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4.xml" ContentType="application/vnd.openxmlformats-officedocument.spreadsheetml.comments+xml"/>
  <Override PartName="/xl/tables/table9.xml" ContentType="application/vnd.openxmlformats-officedocument.spreadsheetml.table+xml"/>
  <Override PartName="/xl/comments5.xml" ContentType="application/vnd.openxmlformats-officedocument.spreadsheetml.comments+xml"/>
  <Override PartName="/xl/tables/table10.xml" ContentType="application/vnd.openxmlformats-officedocument.spreadsheetml.table+xml"/>
  <Override PartName="/xl/comments6.xml" ContentType="application/vnd.openxmlformats-officedocument.spreadsheetml.comments+xml"/>
  <Override PartName="/xl/tables/table11.xml" ContentType="application/vnd.openxmlformats-officedocument.spreadsheetml.table+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225"/>
  <workbookPr/>
  <mc:AlternateContent xmlns:mc="http://schemas.openxmlformats.org/markup-compatibility/2006">
    <mc:Choice Requires="x15">
      <x15ac:absPath xmlns:x15ac="http://schemas.microsoft.com/office/spreadsheetml/2010/11/ac" url="C:\Users\User\Downloads\"/>
    </mc:Choice>
  </mc:AlternateContent>
  <xr:revisionPtr revIDLastSave="0" documentId="13_ncr:1_{FA8211E8-41CF-4420-9F7F-734B79ED7B4D}" xr6:coauthVersionLast="47" xr6:coauthVersionMax="47" xr10:uidLastSave="{00000000-0000-0000-0000-000000000000}"/>
  <bookViews>
    <workbookView xWindow="-108" yWindow="-108" windowWidth="23256" windowHeight="12456" firstSheet="2" activeTab="2" xr2:uid="{00000000-000D-0000-FFFF-FFFF00000000}"/>
  </bookViews>
  <sheets>
    <sheet name="basic papers" sheetId="1" r:id="rId1"/>
    <sheet name="skip papers in snowballing" sheetId="23" r:id="rId2"/>
    <sheet name="snowballing papers" sheetId="9" r:id="rId3"/>
    <sheet name="suggested structure for SLR " sheetId="3" r:id="rId4"/>
    <sheet name="snowballing rejected papers" sheetId="7" r:id="rId5"/>
    <sheet name="final results" sheetId="5" r:id="rId6"/>
    <sheet name="previously rejected papers" sheetId="8" r:id="rId7"/>
  </sheets>
  <definedNames>
    <definedName name="_xlnm._FilterDatabase" localSheetId="0" hidden="1">'basic papers'!$A$2:$C$338</definedName>
    <definedName name="_xlnm._FilterDatabase" localSheetId="2" hidden="1">'snowballing papers'!$A$2:$AB$184</definedName>
    <definedName name="_xlnm._FilterDatabase" localSheetId="4" hidden="1">'snowballing rejected papers'!$A$1:$B$15710</definedName>
    <definedName name="_xlcn.WorksheetConnection_readingpapersver60comparisonandgapleandigcharts.xlsxTable121" hidden="1">Table12</definedName>
    <definedName name="_xlcn.WorksheetConnection_readingpapersver60comparisonandgapleandigcharts.xlsxTable391" hidden="1">Table39</definedName>
    <definedName name="baut0005" localSheetId="0">'basic papers'!$H$8</definedName>
  </definedNames>
  <calcPr calcId="191029"/>
  <fileRecoveryPr repairLoad="1"/>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Table39" name="Table39" connection="WorksheetConnection_reading papers ver 60 comparison and gap lean dig charts.xlsx!Table39"/>
          <x15:modelTable id="Table12" name="Table12" connection="WorksheetConnection_reading papers ver 60 comparison and gap lean dig charts.xlsx!Table12"/>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H993" i="8" l="1"/>
  <c r="F993" i="8"/>
  <c r="E993" i="8"/>
  <c r="D993" i="8"/>
  <c r="C993" i="8"/>
  <c r="K338"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F2" authorId="0" shapeId="0" xr:uid="{00000000-0006-0000-0000-000001000000}">
      <text>
        <r>
          <rPr>
            <b/>
            <sz val="9"/>
            <color indexed="81"/>
            <rFont val="Tahoma"/>
            <family val="2"/>
          </rPr>
          <t>Mahsa:</t>
        </r>
        <r>
          <rPr>
            <sz val="9"/>
            <color indexed="81"/>
            <rFont val="Tahoma"/>
            <family val="2"/>
          </rPr>
          <t xml:space="preserve">
full title </t>
        </r>
      </text>
    </comment>
    <comment ref="G2" authorId="0" shapeId="0" xr:uid="{00000000-0006-0000-0000-000002000000}">
      <text>
        <r>
          <rPr>
            <b/>
            <sz val="9"/>
            <color indexed="81"/>
            <rFont val="Tahoma"/>
            <family val="2"/>
          </rPr>
          <t>Mahsa:</t>
        </r>
        <r>
          <rPr>
            <sz val="9"/>
            <color indexed="81"/>
            <rFont val="Tahoma"/>
            <family val="2"/>
          </rPr>
          <t xml:space="preserve">
just year</t>
        </r>
      </text>
    </comment>
    <comment ref="H2" authorId="0" shapeId="0" xr:uid="{00000000-0006-0000-0000-000003000000}">
      <text>
        <r>
          <rPr>
            <b/>
            <sz val="9"/>
            <color indexed="81"/>
            <rFont val="Tahoma"/>
            <family val="2"/>
          </rPr>
          <t>Mahsa:</t>
        </r>
        <r>
          <rPr>
            <sz val="9"/>
            <color indexed="81"/>
            <rFont val="Tahoma"/>
            <family val="2"/>
          </rPr>
          <t xml:space="preserve">
name of the authors</t>
        </r>
      </text>
    </comment>
    <comment ref="I2" authorId="0" shapeId="0" xr:uid="{00000000-0006-0000-0000-000004000000}">
      <text>
        <r>
          <rPr>
            <b/>
            <sz val="9"/>
            <color indexed="81"/>
            <rFont val="Tahoma"/>
            <family val="2"/>
          </rPr>
          <t>Mahsa:</t>
        </r>
        <r>
          <rPr>
            <sz val="9"/>
            <color indexed="81"/>
            <rFont val="Tahoma"/>
            <family val="2"/>
          </rPr>
          <t xml:space="preserve">
for having some information for updating(last time for checking the citations)</t>
        </r>
      </text>
    </comment>
    <comment ref="J2" authorId="0" shapeId="0" xr:uid="{00000000-0006-0000-0000-000005000000}">
      <text>
        <r>
          <rPr>
            <b/>
            <sz val="9"/>
            <color indexed="81"/>
            <rFont val="Tahoma"/>
            <family val="2"/>
          </rPr>
          <t>Mahsa:</t>
        </r>
        <r>
          <rPr>
            <sz val="9"/>
            <color indexed="81"/>
            <rFont val="Tahoma"/>
            <family val="2"/>
          </rPr>
          <t xml:space="preserve">
Name of the journal</t>
        </r>
      </text>
    </comment>
    <comment ref="K2" authorId="0" shapeId="0" xr:uid="{00000000-0006-0000-0000-000006000000}">
      <text>
        <r>
          <rPr>
            <b/>
            <sz val="9"/>
            <color indexed="81"/>
            <rFont val="Tahoma"/>
            <family val="2"/>
          </rPr>
          <t>Mahsa:</t>
        </r>
        <r>
          <rPr>
            <sz val="9"/>
            <color indexed="81"/>
            <rFont val="Tahoma"/>
            <family val="2"/>
          </rPr>
          <t xml:space="preserve">
for assessing the originality and reliabilty of the findings</t>
        </r>
      </text>
    </comment>
    <comment ref="L2" authorId="0" shapeId="0" xr:uid="{00000000-0006-0000-0000-000007000000}">
      <text>
        <r>
          <rPr>
            <b/>
            <sz val="9"/>
            <color indexed="81"/>
            <rFont val="Tahoma"/>
            <family val="2"/>
          </rPr>
          <t>Mahsa:</t>
        </r>
        <r>
          <rPr>
            <sz val="9"/>
            <color indexed="81"/>
            <rFont val="Tahoma"/>
            <family val="2"/>
          </rPr>
          <t xml:space="preserve">
Just included Q1 and Q2</t>
        </r>
      </text>
    </comment>
    <comment ref="M2" authorId="0" shapeId="0" xr:uid="{00000000-0006-0000-0000-000008000000}">
      <text>
        <r>
          <rPr>
            <b/>
            <sz val="9"/>
            <color indexed="81"/>
            <rFont val="Tahoma"/>
            <family val="2"/>
          </rPr>
          <t>Mahsa:</t>
        </r>
        <r>
          <rPr>
            <sz val="9"/>
            <color indexed="81"/>
            <rFont val="Tahoma"/>
            <family val="2"/>
          </rPr>
          <t xml:space="preserve">
it can be useful for snowballing to update about new searchs and papers</t>
        </r>
      </text>
    </comment>
    <comment ref="O2" authorId="0" shapeId="0" xr:uid="{00000000-0006-0000-0000-000009000000}">
      <text>
        <r>
          <rPr>
            <b/>
            <sz val="9"/>
            <color indexed="81"/>
            <rFont val="Tahoma"/>
            <family val="2"/>
          </rPr>
          <t>Mahsa:</t>
        </r>
        <r>
          <rPr>
            <sz val="9"/>
            <color indexed="81"/>
            <rFont val="Tahoma"/>
            <family val="2"/>
          </rPr>
          <t xml:space="preserve">
key words was used for searching the article</t>
        </r>
      </text>
    </comment>
    <comment ref="P2" authorId="0" shapeId="0" xr:uid="{00000000-0006-0000-0000-00000A000000}">
      <text>
        <r>
          <rPr>
            <b/>
            <sz val="9"/>
            <color indexed="81"/>
            <rFont val="Tahoma"/>
            <family val="2"/>
          </rPr>
          <t>Mahsa:</t>
        </r>
        <r>
          <rPr>
            <sz val="9"/>
            <color indexed="81"/>
            <rFont val="Tahoma"/>
            <family val="2"/>
          </rPr>
          <t xml:space="preserve">
link to website of original paper</t>
        </r>
      </text>
    </comment>
    <comment ref="R2" authorId="0" shapeId="0" xr:uid="{00000000-0006-0000-0000-00000B000000}">
      <text>
        <r>
          <rPr>
            <b/>
            <sz val="9"/>
            <color indexed="81"/>
            <rFont val="Tahoma"/>
            <family val="2"/>
          </rPr>
          <t>Mahsa:</t>
        </r>
        <r>
          <rPr>
            <sz val="9"/>
            <color indexed="81"/>
            <rFont val="Tahoma"/>
            <family val="2"/>
          </rPr>
          <t xml:space="preserve">
which of the technologies are used (IOT- Industry 4.0- big data,block chain,..)</t>
        </r>
      </text>
    </comment>
    <comment ref="S2" authorId="0" shapeId="0" xr:uid="{00000000-0006-0000-0000-00000C000000}">
      <text>
        <r>
          <rPr>
            <b/>
            <sz val="9"/>
            <color indexed="81"/>
            <rFont val="Tahoma"/>
            <family val="2"/>
          </rPr>
          <t>Mahsa:</t>
        </r>
        <r>
          <rPr>
            <sz val="9"/>
            <color indexed="81"/>
            <rFont val="Tahoma"/>
            <family val="2"/>
          </rPr>
          <t xml:space="preserve">
Case study- Systematic literature review- quastionaries</t>
        </r>
      </text>
    </comment>
    <comment ref="T2" authorId="0" shapeId="0" xr:uid="{00000000-0006-0000-0000-00000D000000}">
      <text>
        <r>
          <rPr>
            <b/>
            <sz val="9"/>
            <color indexed="81"/>
            <rFont val="Tahoma"/>
            <family val="2"/>
          </rPr>
          <t>Mahsa:</t>
        </r>
        <r>
          <rPr>
            <sz val="9"/>
            <color indexed="81"/>
            <rFont val="Tahoma"/>
            <family val="2"/>
          </rPr>
          <t xml:space="preserve">
interviews- data sources- </t>
        </r>
      </text>
    </comment>
    <comment ref="U2" authorId="0" shapeId="0" xr:uid="{00000000-0006-0000-0000-00000E000000}">
      <text>
        <r>
          <rPr>
            <b/>
            <sz val="9"/>
            <color indexed="81"/>
            <rFont val="Tahoma"/>
            <family val="2"/>
          </rPr>
          <t>Mahsa:</t>
        </r>
        <r>
          <rPr>
            <sz val="9"/>
            <color indexed="81"/>
            <rFont val="Tahoma"/>
            <family val="2"/>
          </rPr>
          <t xml:space="preserve">
the questions want to be investigated in the paper</t>
        </r>
      </text>
    </comment>
    <comment ref="W2" authorId="0" shapeId="0" xr:uid="{00000000-0006-0000-0000-00000F000000}">
      <text>
        <r>
          <rPr>
            <b/>
            <sz val="9"/>
            <color indexed="81"/>
            <rFont val="Tahoma"/>
            <family val="2"/>
          </rPr>
          <t>Mahsa:</t>
        </r>
        <r>
          <rPr>
            <sz val="9"/>
            <color indexed="81"/>
            <rFont val="Tahoma"/>
            <family val="2"/>
          </rPr>
          <t xml:space="preserve">
main results of the research</t>
        </r>
      </text>
    </comment>
    <comment ref="X2" authorId="0" shapeId="0" xr:uid="{00000000-0006-0000-0000-000010000000}">
      <text>
        <r>
          <rPr>
            <b/>
            <sz val="9"/>
            <color indexed="81"/>
            <rFont val="Tahoma"/>
            <family val="2"/>
          </rPr>
          <t>Mahsa:</t>
        </r>
        <r>
          <rPr>
            <sz val="9"/>
            <color indexed="81"/>
            <rFont val="Tahoma"/>
            <family val="2"/>
          </rPr>
          <t xml:space="preserve">
limitations of current paper in different aspects</t>
        </r>
      </text>
    </comment>
    <comment ref="Y2" authorId="0" shapeId="0" xr:uid="{00000000-0006-0000-0000-000011000000}">
      <text>
        <r>
          <rPr>
            <b/>
            <sz val="9"/>
            <color indexed="81"/>
            <rFont val="Tahoma"/>
            <family val="2"/>
          </rPr>
          <t>Mahsa:</t>
        </r>
        <r>
          <rPr>
            <sz val="9"/>
            <color indexed="81"/>
            <rFont val="Tahoma"/>
            <family val="2"/>
          </rPr>
          <t xml:space="preserve">
some suggestions for future works</t>
        </r>
      </text>
    </comment>
    <comment ref="Z2" authorId="0" shapeId="0" xr:uid="{00000000-0006-0000-0000-000012000000}">
      <text>
        <r>
          <rPr>
            <b/>
            <sz val="9"/>
            <color indexed="81"/>
            <rFont val="Tahoma"/>
            <family val="2"/>
          </rPr>
          <t>Mahsa:</t>
        </r>
        <r>
          <rPr>
            <sz val="9"/>
            <color indexed="81"/>
            <rFont val="Tahoma"/>
            <family val="2"/>
          </rPr>
          <t xml:space="preserve">
the interesting points or aspects in the paper</t>
        </r>
      </text>
    </comment>
    <comment ref="AA2" authorId="0" shapeId="0" xr:uid="{00000000-0006-0000-0000-000013000000}">
      <text>
        <r>
          <rPr>
            <b/>
            <sz val="9"/>
            <color indexed="81"/>
            <rFont val="Tahoma"/>
            <family val="2"/>
          </rPr>
          <t>Mahsa:</t>
        </r>
        <r>
          <rPr>
            <sz val="9"/>
            <color indexed="81"/>
            <rFont val="Tahoma"/>
            <family val="2"/>
          </rPr>
          <t xml:space="preserve">
10 shows the high quality and high relevance and 1 is the least relevance</t>
        </r>
      </text>
    </comment>
    <comment ref="AB2" authorId="0" shapeId="0" xr:uid="{00000000-0006-0000-0000-000014000000}">
      <text>
        <r>
          <rPr>
            <b/>
            <sz val="9"/>
            <color indexed="81"/>
            <rFont val="Tahoma"/>
            <family val="2"/>
          </rPr>
          <t>Mahsa:</t>
        </r>
        <r>
          <rPr>
            <sz val="9"/>
            <color indexed="81"/>
            <rFont val="Tahoma"/>
            <family val="2"/>
          </rPr>
          <t xml:space="preserve">
A brief summary of the paper and my recommendations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Mahsa</author>
  </authors>
  <commentList>
    <comment ref="B3" authorId="0" shapeId="0" xr:uid="{00000000-0006-0000-0100-000001000000}">
      <text>
        <r>
          <rPr>
            <b/>
            <sz val="9"/>
            <color indexed="81"/>
            <rFont val="Tahoma"/>
            <family val="2"/>
          </rPr>
          <t>Mahsa:</t>
        </r>
        <r>
          <rPr>
            <sz val="9"/>
            <color indexed="81"/>
            <rFont val="Tahoma"/>
            <family val="2"/>
          </rPr>
          <t xml:space="preserve">
I can access that without any problem.</t>
        </r>
      </text>
    </comment>
    <comment ref="B5" authorId="0" shapeId="0" xr:uid="{00000000-0006-0000-0100-000002000000}">
      <text>
        <r>
          <rPr>
            <b/>
            <sz val="9"/>
            <color indexed="81"/>
            <rFont val="Tahoma"/>
            <family val="2"/>
          </rPr>
          <t xml:space="preserve">Mahsa:
</t>
        </r>
        <r>
          <rPr>
            <sz val="9"/>
            <color indexed="81"/>
            <rFont val="Tahoma"/>
            <family val="2"/>
          </rPr>
          <t>why do you believe that it is not related to the SCM?</t>
        </r>
      </text>
    </comment>
    <comment ref="B6" authorId="0" shapeId="0" xr:uid="{00000000-0006-0000-0100-000003000000}">
      <text>
        <r>
          <rPr>
            <b/>
            <sz val="9"/>
            <color indexed="81"/>
            <rFont val="Tahoma"/>
            <family val="2"/>
          </rPr>
          <t>Mahsa:</t>
        </r>
        <r>
          <rPr>
            <sz val="9"/>
            <color indexed="81"/>
            <rFont val="Tahoma"/>
            <family val="2"/>
          </rPr>
          <t xml:space="preserve">
why you did not consider that as a relevant paper to the scope of our research?</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Chiara</author>
    <author>Mahsa</author>
  </authors>
  <commentList>
    <comment ref="B2" authorId="0" shapeId="0" xr:uid="{00000000-0006-0000-0200-000001000000}">
      <text>
        <r>
          <rPr>
            <b/>
            <sz val="9"/>
            <color indexed="81"/>
            <rFont val="Tahoma"/>
            <family val="2"/>
          </rPr>
          <t xml:space="preserve">Mahsa:
</t>
        </r>
        <r>
          <rPr>
            <sz val="9"/>
            <color indexed="81"/>
            <rFont val="Tahoma"/>
            <family val="2"/>
          </rPr>
          <t>here please insert the name of author and year of publication of the basic paper to search this paper. Refer to sheet "basic paper" column"D".</t>
        </r>
      </text>
    </comment>
    <comment ref="E2" authorId="0" shapeId="0" xr:uid="{00000000-0006-0000-0200-000002000000}">
      <text>
        <r>
          <rPr>
            <b/>
            <sz val="9"/>
            <color indexed="81"/>
            <rFont val="Tahoma"/>
            <family val="2"/>
          </rPr>
          <t>Mahsa:</t>
        </r>
        <r>
          <rPr>
            <sz val="9"/>
            <color indexed="81"/>
            <rFont val="Tahoma"/>
            <family val="2"/>
          </rPr>
          <t xml:space="preserve">
full title </t>
        </r>
      </text>
    </comment>
    <comment ref="F2" authorId="0" shapeId="0" xr:uid="{00000000-0006-0000-0200-000003000000}">
      <text>
        <r>
          <rPr>
            <b/>
            <sz val="9"/>
            <color indexed="81"/>
            <rFont val="Tahoma"/>
            <family val="2"/>
          </rPr>
          <t>Mahsa:</t>
        </r>
        <r>
          <rPr>
            <sz val="9"/>
            <color indexed="81"/>
            <rFont val="Tahoma"/>
            <family val="2"/>
          </rPr>
          <t xml:space="preserve">
just year</t>
        </r>
      </text>
    </comment>
    <comment ref="G2" authorId="0" shapeId="0" xr:uid="{00000000-0006-0000-0200-000004000000}">
      <text>
        <r>
          <rPr>
            <b/>
            <sz val="9"/>
            <color indexed="81"/>
            <rFont val="Tahoma"/>
            <family val="2"/>
          </rPr>
          <t>Mahsa:</t>
        </r>
        <r>
          <rPr>
            <sz val="9"/>
            <color indexed="81"/>
            <rFont val="Tahoma"/>
            <family val="2"/>
          </rPr>
          <t xml:space="preserve">
name of the authors</t>
        </r>
      </text>
    </comment>
    <comment ref="H2" authorId="0" shapeId="0" xr:uid="{00000000-0006-0000-0200-000005000000}">
      <text>
        <r>
          <rPr>
            <b/>
            <sz val="9"/>
            <color indexed="81"/>
            <rFont val="Tahoma"/>
            <family val="2"/>
          </rPr>
          <t>Mahsa:</t>
        </r>
        <r>
          <rPr>
            <sz val="9"/>
            <color indexed="81"/>
            <rFont val="Tahoma"/>
            <family val="2"/>
          </rPr>
          <t xml:space="preserve">
for having some information for updating(last time for checking the citations)</t>
        </r>
      </text>
    </comment>
    <comment ref="I2" authorId="0" shapeId="0" xr:uid="{00000000-0006-0000-0200-000006000000}">
      <text>
        <r>
          <rPr>
            <b/>
            <sz val="9"/>
            <color indexed="81"/>
            <rFont val="Tahoma"/>
            <family val="2"/>
          </rPr>
          <t>Mahsa:</t>
        </r>
        <r>
          <rPr>
            <sz val="9"/>
            <color indexed="81"/>
            <rFont val="Tahoma"/>
            <family val="2"/>
          </rPr>
          <t xml:space="preserve">
Name of the journal</t>
        </r>
      </text>
    </comment>
    <comment ref="J2" authorId="0" shapeId="0" xr:uid="{00000000-0006-0000-0200-000007000000}">
      <text>
        <r>
          <rPr>
            <b/>
            <sz val="9"/>
            <color indexed="81"/>
            <rFont val="Tahoma"/>
            <family val="2"/>
          </rPr>
          <t>Mahsa:</t>
        </r>
        <r>
          <rPr>
            <sz val="9"/>
            <color indexed="81"/>
            <rFont val="Tahoma"/>
            <family val="2"/>
          </rPr>
          <t xml:space="preserve">
for assessing the originality and reliabilty of the findings</t>
        </r>
      </text>
    </comment>
    <comment ref="K2" authorId="0" shapeId="0" xr:uid="{00000000-0006-0000-0200-000008000000}">
      <text>
        <r>
          <rPr>
            <b/>
            <sz val="9"/>
            <color indexed="81"/>
            <rFont val="Tahoma"/>
            <family val="2"/>
          </rPr>
          <t>Mahsa:</t>
        </r>
        <r>
          <rPr>
            <sz val="9"/>
            <color indexed="81"/>
            <rFont val="Tahoma"/>
            <family val="2"/>
          </rPr>
          <t xml:space="preserve">
Just included Q1 and Q2</t>
        </r>
      </text>
    </comment>
    <comment ref="L2" authorId="0" shapeId="0" xr:uid="{00000000-0006-0000-0200-000009000000}">
      <text>
        <r>
          <rPr>
            <b/>
            <sz val="9"/>
            <color indexed="81"/>
            <rFont val="Tahoma"/>
            <family val="2"/>
          </rPr>
          <t>Mahsa:</t>
        </r>
        <r>
          <rPr>
            <sz val="9"/>
            <color indexed="81"/>
            <rFont val="Tahoma"/>
            <family val="2"/>
          </rPr>
          <t xml:space="preserve">
it can be useful for snowballing to update about new searchs and papers</t>
        </r>
      </text>
    </comment>
    <comment ref="M2" authorId="0" shapeId="0" xr:uid="{00000000-0006-0000-0200-00000A000000}">
      <text>
        <r>
          <rPr>
            <b/>
            <sz val="9"/>
            <color indexed="81"/>
            <rFont val="Tahoma"/>
            <family val="2"/>
          </rPr>
          <t>user:</t>
        </r>
        <r>
          <rPr>
            <sz val="9"/>
            <color indexed="81"/>
            <rFont val="Tahoma"/>
            <family val="2"/>
          </rPr>
          <t xml:space="preserve">
please select the technology you are working for each paper.</t>
        </r>
      </text>
    </comment>
    <comment ref="N2" authorId="0" shapeId="0" xr:uid="{00000000-0006-0000-0200-00000B000000}">
      <text>
        <r>
          <rPr>
            <b/>
            <sz val="9"/>
            <color indexed="81"/>
            <rFont val="Tahoma"/>
            <family val="2"/>
          </rPr>
          <t>Mahsa:</t>
        </r>
        <r>
          <rPr>
            <sz val="9"/>
            <color indexed="81"/>
            <rFont val="Tahoma"/>
            <family val="2"/>
          </rPr>
          <t xml:space="preserve">
link to website of original paper</t>
        </r>
      </text>
    </comment>
    <comment ref="P2" authorId="0" shapeId="0" xr:uid="{00000000-0006-0000-0200-00000C000000}">
      <text>
        <r>
          <rPr>
            <b/>
            <sz val="9"/>
            <color indexed="81"/>
            <rFont val="Tahoma"/>
            <family val="2"/>
          </rPr>
          <t>Mahsa:</t>
        </r>
        <r>
          <rPr>
            <sz val="9"/>
            <color indexed="81"/>
            <rFont val="Tahoma"/>
            <family val="2"/>
          </rPr>
          <t xml:space="preserve">
which of the technologies are used (IOT- Industry 4.0- big data,block chain,..)</t>
        </r>
      </text>
    </comment>
    <comment ref="Q2" authorId="0" shapeId="0" xr:uid="{00000000-0006-0000-0200-00000D000000}">
      <text>
        <r>
          <rPr>
            <b/>
            <sz val="9"/>
            <color indexed="81"/>
            <rFont val="Tahoma"/>
            <family val="2"/>
          </rPr>
          <t>Mahsa:</t>
        </r>
        <r>
          <rPr>
            <sz val="9"/>
            <color indexed="81"/>
            <rFont val="Tahoma"/>
            <family val="2"/>
          </rPr>
          <t xml:space="preserve">
Case study- Systematic literature review- quastionaries</t>
        </r>
      </text>
    </comment>
    <comment ref="R2" authorId="0" shapeId="0" xr:uid="{00000000-0006-0000-0200-00000E000000}">
      <text>
        <r>
          <rPr>
            <b/>
            <sz val="9"/>
            <color indexed="81"/>
            <rFont val="Tahoma"/>
            <family val="2"/>
          </rPr>
          <t>Mahsa:</t>
        </r>
        <r>
          <rPr>
            <sz val="9"/>
            <color indexed="81"/>
            <rFont val="Tahoma"/>
            <family val="2"/>
          </rPr>
          <t xml:space="preserve">
interviews- data sources- </t>
        </r>
      </text>
    </comment>
    <comment ref="S2" authorId="0" shapeId="0" xr:uid="{00000000-0006-0000-0200-00000F000000}">
      <text>
        <r>
          <rPr>
            <b/>
            <sz val="9"/>
            <color indexed="81"/>
            <rFont val="Tahoma"/>
            <family val="2"/>
          </rPr>
          <t>Mahsa:</t>
        </r>
        <r>
          <rPr>
            <sz val="9"/>
            <color indexed="81"/>
            <rFont val="Tahoma"/>
            <family val="2"/>
          </rPr>
          <t xml:space="preserve">
the questions want to be investigated in the paper</t>
        </r>
      </text>
    </comment>
    <comment ref="U2" authorId="0" shapeId="0" xr:uid="{00000000-0006-0000-0200-000010000000}">
      <text>
        <r>
          <rPr>
            <b/>
            <sz val="9"/>
            <color indexed="81"/>
            <rFont val="Tahoma"/>
            <family val="2"/>
          </rPr>
          <t>Mahsa:</t>
        </r>
        <r>
          <rPr>
            <sz val="9"/>
            <color indexed="81"/>
            <rFont val="Tahoma"/>
            <family val="2"/>
          </rPr>
          <t xml:space="preserve">
main results of the research</t>
        </r>
      </text>
    </comment>
    <comment ref="V2" authorId="0" shapeId="0" xr:uid="{00000000-0006-0000-0200-000011000000}">
      <text>
        <r>
          <rPr>
            <b/>
            <sz val="9"/>
            <color indexed="81"/>
            <rFont val="Tahoma"/>
            <family val="2"/>
          </rPr>
          <t>Mahsa:</t>
        </r>
        <r>
          <rPr>
            <sz val="9"/>
            <color indexed="81"/>
            <rFont val="Tahoma"/>
            <family val="2"/>
          </rPr>
          <t xml:space="preserve">
limitations of current paper in different aspects</t>
        </r>
      </text>
    </comment>
    <comment ref="W2" authorId="0" shapeId="0" xr:uid="{00000000-0006-0000-0200-000012000000}">
      <text>
        <r>
          <rPr>
            <b/>
            <sz val="9"/>
            <color indexed="81"/>
            <rFont val="Tahoma"/>
            <family val="2"/>
          </rPr>
          <t>Mahsa:</t>
        </r>
        <r>
          <rPr>
            <sz val="9"/>
            <color indexed="81"/>
            <rFont val="Tahoma"/>
            <family val="2"/>
          </rPr>
          <t xml:space="preserve">
some suggestions for future works</t>
        </r>
      </text>
    </comment>
    <comment ref="X2" authorId="0" shapeId="0" xr:uid="{00000000-0006-0000-0200-000013000000}">
      <text>
        <r>
          <rPr>
            <b/>
            <sz val="9"/>
            <color indexed="81"/>
            <rFont val="Tahoma"/>
            <family val="2"/>
          </rPr>
          <t>user:</t>
        </r>
        <r>
          <rPr>
            <sz val="9"/>
            <color indexed="81"/>
            <rFont val="Tahoma"/>
            <family val="2"/>
          </rPr>
          <t xml:space="preserve">
Interesting points or your new perspectives after reading the paper.</t>
        </r>
      </text>
    </comment>
    <comment ref="Y2" authorId="0" shapeId="0" xr:uid="{00000000-0006-0000-0200-000014000000}">
      <text>
        <r>
          <rPr>
            <b/>
            <sz val="9"/>
            <color indexed="81"/>
            <rFont val="Tahoma"/>
            <family val="2"/>
          </rPr>
          <t>user:</t>
        </r>
        <r>
          <rPr>
            <sz val="9"/>
            <color indexed="81"/>
            <rFont val="Tahoma"/>
            <family val="2"/>
          </rPr>
          <t xml:space="preserve">
How much the paper is relevant to our main aim to figure out the relationship among digital technologies and supply chain?
assign a number from 1 (not rlated) to 10 (highly related) based on your self evaluation after full reading the paper.</t>
        </r>
      </text>
    </comment>
    <comment ref="Z2" authorId="0" shapeId="0" xr:uid="{00000000-0006-0000-0200-000015000000}">
      <text>
        <r>
          <rPr>
            <b/>
            <sz val="9"/>
            <color indexed="81"/>
            <rFont val="Tahoma"/>
            <family val="2"/>
          </rPr>
          <t>user:</t>
        </r>
        <r>
          <rPr>
            <sz val="9"/>
            <color indexed="81"/>
            <rFont val="Tahoma"/>
            <family val="2"/>
          </rPr>
          <t xml:space="preserve">
a summary of main points of the paper in few sentences (2-4 sentences).</t>
        </r>
      </text>
    </comment>
    <comment ref="A3" authorId="0" shapeId="0" xr:uid="{00000000-0006-0000-0200-000016000000}">
      <text>
        <r>
          <rPr>
            <b/>
            <sz val="9"/>
            <color indexed="81"/>
            <rFont val="Tahoma"/>
            <family val="2"/>
          </rPr>
          <t>user:</t>
        </r>
        <r>
          <rPr>
            <sz val="9"/>
            <color indexed="81"/>
            <rFont val="Tahoma"/>
            <family val="2"/>
          </rPr>
          <t xml:space="preserve">
</t>
        </r>
        <r>
          <rPr>
            <b/>
            <sz val="14"/>
            <color indexed="81"/>
            <rFont val="Tahoma"/>
            <family val="2"/>
          </rPr>
          <t>PLEASE DO NOT CHANGE THE NUMBERS! EXACTLY KEEP THIS VERSION OF NUMBERING</t>
        </r>
      </text>
    </comment>
    <comment ref="D3" authorId="0" shapeId="0" xr:uid="{00000000-0006-0000-0200-000017000000}">
      <text>
        <r>
          <rPr>
            <b/>
            <sz val="9"/>
            <color indexed="81"/>
            <rFont val="Tahoma"/>
            <family val="2"/>
          </rPr>
          <t>user:</t>
        </r>
        <r>
          <rPr>
            <sz val="9"/>
            <color indexed="81"/>
            <rFont val="Tahoma"/>
            <family val="2"/>
          </rPr>
          <t xml:space="preserve">
same paper</t>
        </r>
      </text>
    </comment>
    <comment ref="N33" authorId="1" shapeId="0" xr:uid="{00000000-0006-0000-0200-000018000000}">
      <text>
        <r>
          <rPr>
            <b/>
            <sz val="9"/>
            <color indexed="81"/>
            <rFont val="Tahoma"/>
            <family val="2"/>
          </rPr>
          <t>Chiara:</t>
        </r>
        <r>
          <rPr>
            <sz val="9"/>
            <color indexed="81"/>
            <rFont val="Tahoma"/>
            <family val="2"/>
          </rPr>
          <t xml:space="preserve">
 google scholar</t>
        </r>
      </text>
    </comment>
    <comment ref="N78" authorId="2" shapeId="0" xr:uid="{00000000-0006-0000-0200-000034000000}">
      <text>
        <r>
          <rPr>
            <b/>
            <sz val="9"/>
            <color indexed="81"/>
            <rFont val="Tahoma"/>
            <family val="2"/>
          </rPr>
          <t>Mahsa:</t>
        </r>
        <r>
          <rPr>
            <sz val="9"/>
            <color indexed="81"/>
            <rFont val="Tahoma"/>
            <family val="2"/>
          </rPr>
          <t xml:space="preserve">
insert right link. This is the title of the paper not the link to access the paper.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E13" authorId="0" shapeId="0" xr:uid="{00000000-0006-0000-0300-000001000000}">
      <text>
        <r>
          <rPr>
            <b/>
            <sz val="9"/>
            <color indexed="81"/>
            <rFont val="Tahoma"/>
            <family val="2"/>
          </rPr>
          <t>user:</t>
        </r>
        <r>
          <rPr>
            <sz val="9"/>
            <color indexed="81"/>
            <rFont val="Tahoma"/>
            <family val="2"/>
          </rPr>
          <t xml:space="preserve">
Agility is also included</t>
        </r>
      </text>
    </comment>
    <comment ref="E34" authorId="0" shapeId="0" xr:uid="{00000000-0006-0000-0300-000002000000}">
      <text>
        <r>
          <rPr>
            <b/>
            <sz val="9"/>
            <color indexed="81"/>
            <rFont val="Tahoma"/>
            <family val="2"/>
          </rPr>
          <t>user:</t>
        </r>
        <r>
          <rPr>
            <sz val="9"/>
            <color indexed="81"/>
            <rFont val="Tahoma"/>
            <family val="2"/>
          </rPr>
          <t xml:space="preserve">
Hald(2019) only organisational theory</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Chiara</author>
    <author>user</author>
    <author>Chiara Acquasanta</author>
    <author>micheleacquasanta01@gmail.com</author>
  </authors>
  <commentList>
    <comment ref="C21" authorId="0" shapeId="0" xr:uid="{00000000-0006-0000-0400-000001000000}">
      <text>
        <r>
          <rPr>
            <b/>
            <sz val="9"/>
            <color indexed="81"/>
            <rFont val="Tahoma"/>
            <family val="2"/>
          </rPr>
          <t>User:</t>
        </r>
        <r>
          <rPr>
            <sz val="9"/>
            <color indexed="81"/>
            <rFont val="Tahoma"/>
            <family val="2"/>
          </rPr>
          <t xml:space="preserve">
editorial</t>
        </r>
      </text>
    </comment>
    <comment ref="C65" authorId="0" shapeId="0" xr:uid="{00000000-0006-0000-0400-000002000000}">
      <text>
        <r>
          <rPr>
            <b/>
            <sz val="9"/>
            <color indexed="81"/>
            <rFont val="Tahoma"/>
            <family val="2"/>
          </rPr>
          <t>User:</t>
        </r>
        <r>
          <rPr>
            <sz val="9"/>
            <color indexed="81"/>
            <rFont val="Tahoma"/>
            <family val="2"/>
          </rPr>
          <t xml:space="preserve">
book chapter</t>
        </r>
      </text>
    </comment>
    <comment ref="M80" authorId="1" shapeId="0" xr:uid="{00000000-0006-0000-0400-000003000000}">
      <text>
        <r>
          <rPr>
            <b/>
            <sz val="9"/>
            <color indexed="81"/>
            <rFont val="Tahoma"/>
            <family val="2"/>
          </rPr>
          <t>Chiara:</t>
        </r>
        <r>
          <rPr>
            <sz val="9"/>
            <color indexed="81"/>
            <rFont val="Tahoma"/>
            <family val="2"/>
          </rPr>
          <t xml:space="preserve">
previously rejected papers
</t>
        </r>
      </text>
    </comment>
    <comment ref="M82" authorId="1" shapeId="0" xr:uid="{00000000-0006-0000-0400-000004000000}">
      <text>
        <r>
          <rPr>
            <b/>
            <sz val="9"/>
            <color indexed="81"/>
            <rFont val="Tahoma"/>
            <family val="2"/>
          </rPr>
          <t>Chiara:</t>
        </r>
        <r>
          <rPr>
            <sz val="9"/>
            <color indexed="81"/>
            <rFont val="Tahoma"/>
            <family val="2"/>
          </rPr>
          <t xml:space="preserve">
previously rejected papers
</t>
        </r>
      </text>
    </comment>
    <comment ref="C96" authorId="0" shapeId="0" xr:uid="{00000000-0006-0000-0400-000005000000}">
      <text>
        <r>
          <rPr>
            <b/>
            <sz val="9"/>
            <color indexed="81"/>
            <rFont val="Tahoma"/>
            <family val="2"/>
          </rPr>
          <t>User:</t>
        </r>
        <r>
          <rPr>
            <sz val="9"/>
            <color indexed="81"/>
            <rFont val="Tahoma"/>
            <family val="2"/>
          </rPr>
          <t xml:space="preserve">
conference</t>
        </r>
      </text>
    </comment>
    <comment ref="M99" authorId="1" shapeId="0" xr:uid="{00000000-0006-0000-0400-000006000000}">
      <text>
        <r>
          <rPr>
            <b/>
            <sz val="9"/>
            <color indexed="81"/>
            <rFont val="Tahoma"/>
            <family val="2"/>
          </rPr>
          <t>Chiara:</t>
        </r>
        <r>
          <rPr>
            <sz val="9"/>
            <color indexed="81"/>
            <rFont val="Tahoma"/>
            <family val="2"/>
          </rPr>
          <t xml:space="preserve">
previously rejected papers
</t>
        </r>
      </text>
    </comment>
    <comment ref="I103" authorId="1" shapeId="0" xr:uid="{00000000-0006-0000-0400-000008000000}">
      <text>
        <r>
          <rPr>
            <b/>
            <sz val="9"/>
            <color indexed="81"/>
            <rFont val="Tahoma"/>
            <family val="2"/>
          </rPr>
          <t>Chiara:</t>
        </r>
        <r>
          <rPr>
            <sz val="9"/>
            <color indexed="81"/>
            <rFont val="Tahoma"/>
            <family val="2"/>
          </rPr>
          <t xml:space="preserve">
there is only pdf
</t>
        </r>
      </text>
    </comment>
    <comment ref="M111" authorId="1" shapeId="0" xr:uid="{00000000-0006-0000-0400-000009000000}">
      <text>
        <r>
          <rPr>
            <b/>
            <sz val="9"/>
            <color indexed="81"/>
            <rFont val="Tahoma"/>
            <family val="2"/>
          </rPr>
          <t>Chiara:</t>
        </r>
        <r>
          <rPr>
            <sz val="9"/>
            <color indexed="81"/>
            <rFont val="Tahoma"/>
            <family val="2"/>
          </rPr>
          <t xml:space="preserve">
this article is in basic papers
</t>
        </r>
      </text>
    </comment>
    <comment ref="M113" authorId="1" shapeId="0" xr:uid="{00000000-0006-0000-0400-00000A000000}">
      <text>
        <r>
          <rPr>
            <b/>
            <sz val="9"/>
            <color indexed="81"/>
            <rFont val="Tahoma"/>
            <family val="2"/>
          </rPr>
          <t>Chiara:</t>
        </r>
        <r>
          <rPr>
            <sz val="9"/>
            <color indexed="81"/>
            <rFont val="Tahoma"/>
            <family val="2"/>
          </rPr>
          <t xml:space="preserve">
this article is in basic papers
</t>
        </r>
      </text>
    </comment>
    <comment ref="M127" authorId="1" shapeId="0" xr:uid="{00000000-0006-0000-0400-00000B000000}">
      <text>
        <r>
          <rPr>
            <b/>
            <sz val="9"/>
            <color indexed="81"/>
            <rFont val="Tahoma"/>
            <family val="2"/>
          </rPr>
          <t>Chiara:</t>
        </r>
        <r>
          <rPr>
            <sz val="9"/>
            <color indexed="81"/>
            <rFont val="Tahoma"/>
            <family val="2"/>
          </rPr>
          <t xml:space="preserve">
in prev. Rejected
</t>
        </r>
      </text>
    </comment>
    <comment ref="M128" authorId="1" shapeId="0" xr:uid="{00000000-0006-0000-0400-00000C000000}">
      <text>
        <r>
          <rPr>
            <b/>
            <sz val="9"/>
            <color indexed="81"/>
            <rFont val="Tahoma"/>
            <family val="2"/>
          </rPr>
          <t>Chiara:</t>
        </r>
        <r>
          <rPr>
            <sz val="9"/>
            <color indexed="81"/>
            <rFont val="Tahoma"/>
            <family val="2"/>
          </rPr>
          <t xml:space="preserve">
in prev. Rejected
</t>
        </r>
      </text>
    </comment>
    <comment ref="K140" authorId="0" shapeId="0" xr:uid="{00000000-0006-0000-0400-00000D000000}">
      <text>
        <r>
          <rPr>
            <b/>
            <sz val="9"/>
            <color indexed="81"/>
            <rFont val="Tahoma"/>
            <family val="2"/>
          </rPr>
          <t>User:</t>
        </r>
        <r>
          <rPr>
            <sz val="9"/>
            <color indexed="81"/>
            <rFont val="Tahoma"/>
            <family val="2"/>
          </rPr>
          <t xml:space="preserve">
not found</t>
        </r>
      </text>
    </comment>
    <comment ref="K192" authorId="0" shapeId="0" xr:uid="{00000000-0006-0000-0400-00000E000000}">
      <text>
        <r>
          <rPr>
            <b/>
            <sz val="9"/>
            <color indexed="81"/>
            <rFont val="Tahoma"/>
            <family val="2"/>
          </rPr>
          <t>User:</t>
        </r>
        <r>
          <rPr>
            <sz val="9"/>
            <color indexed="81"/>
            <rFont val="Tahoma"/>
            <family val="2"/>
          </rPr>
          <t xml:space="preserve">
not found</t>
        </r>
      </text>
    </comment>
    <comment ref="C194" authorId="0" shapeId="0" xr:uid="{00000000-0006-0000-0400-00000F000000}">
      <text>
        <r>
          <rPr>
            <b/>
            <sz val="9"/>
            <color indexed="81"/>
            <rFont val="Tahoma"/>
            <family val="2"/>
          </rPr>
          <t>User:</t>
        </r>
        <r>
          <rPr>
            <sz val="9"/>
            <color indexed="81"/>
            <rFont val="Tahoma"/>
            <family val="2"/>
          </rPr>
          <t xml:space="preserve">
conference</t>
        </r>
      </text>
    </comment>
    <comment ref="K218" authorId="0" shapeId="0" xr:uid="{00000000-0006-0000-0400-000010000000}">
      <text>
        <r>
          <rPr>
            <b/>
            <sz val="9"/>
            <color indexed="81"/>
            <rFont val="Tahoma"/>
            <family val="2"/>
          </rPr>
          <t>User:</t>
        </r>
        <r>
          <rPr>
            <sz val="9"/>
            <color indexed="81"/>
            <rFont val="Tahoma"/>
            <family val="2"/>
          </rPr>
          <t xml:space="preserve">
not found</t>
        </r>
      </text>
    </comment>
    <comment ref="C233" authorId="0" shapeId="0" xr:uid="{00000000-0006-0000-0400-000011000000}">
      <text>
        <r>
          <rPr>
            <b/>
            <sz val="9"/>
            <color indexed="81"/>
            <rFont val="Tahoma"/>
            <family val="2"/>
          </rPr>
          <t>User:</t>
        </r>
        <r>
          <rPr>
            <sz val="9"/>
            <color indexed="81"/>
            <rFont val="Tahoma"/>
            <family val="2"/>
          </rPr>
          <t xml:space="preserve">
conference</t>
        </r>
      </text>
    </comment>
    <comment ref="K233" authorId="0" shapeId="0" xr:uid="{00000000-0006-0000-0400-000012000000}">
      <text>
        <r>
          <rPr>
            <b/>
            <sz val="9"/>
            <color indexed="81"/>
            <rFont val="Tahoma"/>
            <family val="2"/>
          </rPr>
          <t>User:</t>
        </r>
        <r>
          <rPr>
            <sz val="9"/>
            <color indexed="81"/>
            <rFont val="Tahoma"/>
            <family val="2"/>
          </rPr>
          <t xml:space="preserve">
conference</t>
        </r>
      </text>
    </comment>
    <comment ref="C248" authorId="0" shapeId="0" xr:uid="{00000000-0006-0000-0400-000013000000}">
      <text>
        <r>
          <rPr>
            <b/>
            <sz val="9"/>
            <color indexed="81"/>
            <rFont val="Tahoma"/>
            <family val="2"/>
          </rPr>
          <t>User:</t>
        </r>
        <r>
          <rPr>
            <sz val="9"/>
            <color indexed="81"/>
            <rFont val="Tahoma"/>
            <family val="2"/>
          </rPr>
          <t xml:space="preserve">
conference</t>
        </r>
      </text>
    </comment>
    <comment ref="K253" authorId="0" shapeId="0" xr:uid="{00000000-0006-0000-0400-000014000000}">
      <text>
        <r>
          <rPr>
            <b/>
            <sz val="9"/>
            <color indexed="81"/>
            <rFont val="Tahoma"/>
            <family val="2"/>
          </rPr>
          <t>User:</t>
        </r>
        <r>
          <rPr>
            <sz val="9"/>
            <color indexed="81"/>
            <rFont val="Tahoma"/>
            <family val="2"/>
          </rPr>
          <t xml:space="preserve">
book</t>
        </r>
      </text>
    </comment>
    <comment ref="K302" authorId="1" shapeId="0" xr:uid="{00000000-0006-0000-0400-000015000000}">
      <text>
        <r>
          <rPr>
            <b/>
            <sz val="9"/>
            <color indexed="81"/>
            <rFont val="Tahoma"/>
            <family val="2"/>
          </rPr>
          <t>Chiara:</t>
        </r>
        <r>
          <rPr>
            <sz val="9"/>
            <color indexed="81"/>
            <rFont val="Tahoma"/>
            <family val="2"/>
          </rPr>
          <t xml:space="preserve">
no documents were found
</t>
        </r>
      </text>
    </comment>
    <comment ref="K306" authorId="1" shapeId="0" xr:uid="{00000000-0006-0000-0400-000016000000}">
      <text>
        <r>
          <rPr>
            <b/>
            <sz val="9"/>
            <color indexed="81"/>
            <rFont val="Tahoma"/>
            <family val="2"/>
          </rPr>
          <t>Chiara:</t>
        </r>
        <r>
          <rPr>
            <sz val="9"/>
            <color indexed="81"/>
            <rFont val="Tahoma"/>
            <family val="2"/>
          </rPr>
          <t xml:space="preserve">
there is only link, not found in scopus
</t>
        </r>
      </text>
    </comment>
    <comment ref="K312" authorId="1" shapeId="0" xr:uid="{00000000-0006-0000-0400-000017000000}">
      <text>
        <r>
          <rPr>
            <b/>
            <sz val="9"/>
            <color indexed="81"/>
            <rFont val="Tahoma"/>
            <family val="2"/>
          </rPr>
          <t>Chiara:</t>
        </r>
        <r>
          <rPr>
            <sz val="9"/>
            <color indexed="81"/>
            <rFont val="Tahoma"/>
            <family val="2"/>
          </rPr>
          <t xml:space="preserve">
no documents were found
</t>
        </r>
      </text>
    </comment>
    <comment ref="F371" authorId="1" shapeId="0" xr:uid="{00000000-0006-0000-0400-000018000000}">
      <text>
        <r>
          <rPr>
            <b/>
            <sz val="9"/>
            <color indexed="81"/>
            <rFont val="Tahoma"/>
            <family val="2"/>
          </rPr>
          <t>Chiara:</t>
        </r>
        <r>
          <rPr>
            <sz val="9"/>
            <color indexed="81"/>
            <rFont val="Tahoma"/>
            <family val="2"/>
          </rPr>
          <t xml:space="preserve">
it is a conference</t>
        </r>
      </text>
    </comment>
    <comment ref="K373" authorId="1" shapeId="0" xr:uid="{00000000-0006-0000-0400-000019000000}">
      <text>
        <r>
          <rPr>
            <b/>
            <sz val="9"/>
            <color indexed="81"/>
            <rFont val="Tahoma"/>
            <family val="2"/>
          </rPr>
          <t>Chiara:</t>
        </r>
        <r>
          <rPr>
            <sz val="9"/>
            <color indexed="81"/>
            <rFont val="Tahoma"/>
            <family val="2"/>
          </rPr>
          <t xml:space="preserve">
it is a particular paper so i don't examine it.</t>
        </r>
      </text>
    </comment>
    <comment ref="K374" authorId="1" shapeId="0" xr:uid="{00000000-0006-0000-0400-00001A000000}">
      <text>
        <r>
          <rPr>
            <b/>
            <sz val="9"/>
            <color indexed="81"/>
            <rFont val="Tahoma"/>
            <family val="2"/>
          </rPr>
          <t>Chiara:</t>
        </r>
        <r>
          <rPr>
            <sz val="9"/>
            <color indexed="81"/>
            <rFont val="Tahoma"/>
            <family val="2"/>
          </rPr>
          <t xml:space="preserve">
there is only link
</t>
        </r>
      </text>
    </comment>
    <comment ref="C398" authorId="0" shapeId="0" xr:uid="{00000000-0006-0000-0400-00001B000000}">
      <text>
        <r>
          <rPr>
            <b/>
            <sz val="9"/>
            <color indexed="81"/>
            <rFont val="Tahoma"/>
            <family val="2"/>
          </rPr>
          <t>User:</t>
        </r>
        <r>
          <rPr>
            <sz val="9"/>
            <color indexed="81"/>
            <rFont val="Tahoma"/>
            <family val="2"/>
          </rPr>
          <t xml:space="preserve">
conference</t>
        </r>
      </text>
    </comment>
    <comment ref="K398" authorId="0" shapeId="0" xr:uid="{00000000-0006-0000-0400-00001C000000}">
      <text>
        <r>
          <rPr>
            <b/>
            <sz val="9"/>
            <color indexed="81"/>
            <rFont val="Tahoma"/>
            <family val="2"/>
          </rPr>
          <t>User:</t>
        </r>
        <r>
          <rPr>
            <sz val="9"/>
            <color indexed="81"/>
            <rFont val="Tahoma"/>
            <family val="2"/>
          </rPr>
          <t xml:space="preserve">
conference</t>
        </r>
      </text>
    </comment>
    <comment ref="E412" authorId="1" shapeId="0" xr:uid="{00000000-0006-0000-0400-00001D000000}">
      <text>
        <r>
          <rPr>
            <b/>
            <sz val="9"/>
            <color indexed="81"/>
            <rFont val="Tahoma"/>
            <family val="2"/>
          </rPr>
          <t>Chiara:</t>
        </r>
        <r>
          <rPr>
            <sz val="9"/>
            <color indexed="81"/>
            <rFont val="Tahoma"/>
            <family val="2"/>
          </rPr>
          <t xml:space="preserve">
it is not possible to read online paper
</t>
        </r>
      </text>
    </comment>
    <comment ref="K412" authorId="1" shapeId="0" xr:uid="{00000000-0006-0000-0400-00001E000000}">
      <text>
        <r>
          <rPr>
            <b/>
            <sz val="9"/>
            <color indexed="81"/>
            <rFont val="Tahoma"/>
            <family val="2"/>
          </rPr>
          <t>Chiara:</t>
        </r>
        <r>
          <rPr>
            <sz val="9"/>
            <color indexed="81"/>
            <rFont val="Tahoma"/>
            <family val="2"/>
          </rPr>
          <t xml:space="preserve">
it is not possible to read online paper
</t>
        </r>
      </text>
    </comment>
    <comment ref="C432" authorId="0" shapeId="0" xr:uid="{00000000-0006-0000-0400-00001F000000}">
      <text>
        <r>
          <rPr>
            <b/>
            <sz val="9"/>
            <color indexed="81"/>
            <rFont val="Tahoma"/>
            <family val="2"/>
          </rPr>
          <t>User:</t>
        </r>
        <r>
          <rPr>
            <sz val="9"/>
            <color indexed="81"/>
            <rFont val="Tahoma"/>
            <family val="2"/>
          </rPr>
          <t xml:space="preserve">
conference</t>
        </r>
      </text>
    </comment>
    <comment ref="E461" authorId="1" shapeId="0" xr:uid="{00000000-0006-0000-0400-000020000000}">
      <text>
        <r>
          <rPr>
            <b/>
            <sz val="9"/>
            <color indexed="81"/>
            <rFont val="Tahoma"/>
            <family val="2"/>
          </rPr>
          <t>Chiara:</t>
        </r>
        <r>
          <rPr>
            <sz val="9"/>
            <color indexed="81"/>
            <rFont val="Tahoma"/>
            <family val="2"/>
          </rPr>
          <t xml:space="preserve">
no documents were found
</t>
        </r>
      </text>
    </comment>
    <comment ref="F469" authorId="1" shapeId="0" xr:uid="{00000000-0006-0000-0400-000021000000}">
      <text>
        <r>
          <rPr>
            <b/>
            <sz val="9"/>
            <color indexed="81"/>
            <rFont val="Tahoma"/>
            <family val="2"/>
          </rPr>
          <t>Chiara:</t>
        </r>
        <r>
          <rPr>
            <sz val="9"/>
            <color indexed="81"/>
            <rFont val="Tahoma"/>
            <family val="2"/>
          </rPr>
          <t xml:space="preserve">
not free</t>
        </r>
      </text>
    </comment>
    <comment ref="E483" authorId="1" shapeId="0" xr:uid="{00000000-0006-0000-0400-000022000000}">
      <text>
        <r>
          <rPr>
            <b/>
            <sz val="9"/>
            <color indexed="81"/>
            <rFont val="Tahoma"/>
            <family val="2"/>
          </rPr>
          <t>Chiara:</t>
        </r>
        <r>
          <rPr>
            <sz val="9"/>
            <color indexed="81"/>
            <rFont val="Tahoma"/>
            <family val="2"/>
          </rPr>
          <t xml:space="preserve">
it is only possible to download pdf
</t>
        </r>
      </text>
    </comment>
    <comment ref="E492" authorId="1" shapeId="0" xr:uid="{00000000-0006-0000-0400-000023000000}">
      <text>
        <r>
          <rPr>
            <b/>
            <sz val="9"/>
            <color indexed="81"/>
            <rFont val="Tahoma"/>
            <family val="2"/>
          </rPr>
          <t>Chiara:</t>
        </r>
        <r>
          <rPr>
            <sz val="9"/>
            <color indexed="81"/>
            <rFont val="Tahoma"/>
            <family val="2"/>
          </rPr>
          <t xml:space="preserve">
it is only possible to download pdf</t>
        </r>
      </text>
    </comment>
    <comment ref="C513" authorId="0" shapeId="0" xr:uid="{00000000-0006-0000-0400-000024000000}">
      <text>
        <r>
          <rPr>
            <b/>
            <sz val="9"/>
            <color indexed="81"/>
            <rFont val="Tahoma"/>
            <family val="2"/>
          </rPr>
          <t>User:</t>
        </r>
        <r>
          <rPr>
            <sz val="9"/>
            <color indexed="81"/>
            <rFont val="Tahoma"/>
            <family val="2"/>
          </rPr>
          <t xml:space="preserve">
book</t>
        </r>
      </text>
    </comment>
    <comment ref="C517" authorId="0" shapeId="0" xr:uid="{00000000-0006-0000-0400-000025000000}">
      <text>
        <r>
          <rPr>
            <b/>
            <sz val="9"/>
            <color indexed="81"/>
            <rFont val="Tahoma"/>
            <family val="2"/>
          </rPr>
          <t>User:</t>
        </r>
        <r>
          <rPr>
            <sz val="9"/>
            <color indexed="81"/>
            <rFont val="Tahoma"/>
            <family val="2"/>
          </rPr>
          <t xml:space="preserve">
conference</t>
        </r>
      </text>
    </comment>
    <comment ref="K517" authorId="1" shapeId="0" xr:uid="{00000000-0006-0000-0400-000026000000}">
      <text>
        <r>
          <rPr>
            <b/>
            <sz val="9"/>
            <color indexed="81"/>
            <rFont val="Tahoma"/>
            <family val="2"/>
          </rPr>
          <t>Chiara:</t>
        </r>
        <r>
          <rPr>
            <sz val="9"/>
            <color indexed="81"/>
            <rFont val="Tahoma"/>
            <family val="2"/>
          </rPr>
          <t xml:space="preserve">
conference</t>
        </r>
      </text>
    </comment>
    <comment ref="M522" authorId="1" shapeId="0" xr:uid="{00000000-0006-0000-0400-000027000000}">
      <text>
        <r>
          <rPr>
            <b/>
            <sz val="9"/>
            <color indexed="81"/>
            <rFont val="Tahoma"/>
            <family val="2"/>
          </rPr>
          <t>Chiara:</t>
        </r>
        <r>
          <rPr>
            <sz val="9"/>
            <color indexed="81"/>
            <rFont val="Tahoma"/>
            <family val="2"/>
          </rPr>
          <t xml:space="preserve">
in previously rejected papers
</t>
        </r>
      </text>
    </comment>
    <comment ref="M526" authorId="1" shapeId="0" xr:uid="{00000000-0006-0000-0400-000028000000}">
      <text>
        <r>
          <rPr>
            <b/>
            <sz val="9"/>
            <color indexed="81"/>
            <rFont val="Tahoma"/>
            <family val="2"/>
          </rPr>
          <t>Chiara:</t>
        </r>
        <r>
          <rPr>
            <sz val="9"/>
            <color indexed="81"/>
            <rFont val="Tahoma"/>
            <family val="2"/>
          </rPr>
          <t xml:space="preserve">
in basic papers
</t>
        </r>
      </text>
    </comment>
    <comment ref="K528" authorId="0" shapeId="0" xr:uid="{00000000-0006-0000-0400-000029000000}">
      <text>
        <r>
          <rPr>
            <b/>
            <sz val="9"/>
            <color indexed="81"/>
            <rFont val="Tahoma"/>
            <family val="2"/>
          </rPr>
          <t>User:</t>
        </r>
        <r>
          <rPr>
            <sz val="9"/>
            <color indexed="81"/>
            <rFont val="Tahoma"/>
            <family val="2"/>
          </rPr>
          <t xml:space="preserve">
congress</t>
        </r>
      </text>
    </comment>
    <comment ref="C534" authorId="0" shapeId="0" xr:uid="{00000000-0006-0000-0400-00002A000000}">
      <text>
        <r>
          <rPr>
            <b/>
            <sz val="9"/>
            <color indexed="81"/>
            <rFont val="Tahoma"/>
            <family val="2"/>
          </rPr>
          <t>User:</t>
        </r>
        <r>
          <rPr>
            <sz val="9"/>
            <color indexed="81"/>
            <rFont val="Tahoma"/>
            <family val="2"/>
          </rPr>
          <t xml:space="preserve">
conference</t>
        </r>
      </text>
    </comment>
    <comment ref="K534" authorId="1" shapeId="0" xr:uid="{00000000-0006-0000-0400-00002B000000}">
      <text>
        <r>
          <rPr>
            <b/>
            <sz val="9"/>
            <color indexed="81"/>
            <rFont val="Tahoma"/>
            <family val="2"/>
          </rPr>
          <t>Chiara:</t>
        </r>
        <r>
          <rPr>
            <sz val="9"/>
            <color indexed="81"/>
            <rFont val="Tahoma"/>
            <family val="2"/>
          </rPr>
          <t xml:space="preserve">
conference
</t>
        </r>
      </text>
    </comment>
    <comment ref="C538" authorId="0" shapeId="0" xr:uid="{00000000-0006-0000-0400-00002C000000}">
      <text>
        <r>
          <rPr>
            <b/>
            <sz val="9"/>
            <color indexed="81"/>
            <rFont val="Tahoma"/>
            <family val="2"/>
          </rPr>
          <t>User:</t>
        </r>
        <r>
          <rPr>
            <sz val="9"/>
            <color indexed="81"/>
            <rFont val="Tahoma"/>
            <family val="2"/>
          </rPr>
          <t xml:space="preserve">
editorial</t>
        </r>
      </text>
    </comment>
    <comment ref="K539" authorId="1" shapeId="0" xr:uid="{00000000-0006-0000-0400-00002D000000}">
      <text>
        <r>
          <rPr>
            <b/>
            <sz val="9"/>
            <color indexed="81"/>
            <rFont val="Tahoma"/>
            <family val="2"/>
          </rPr>
          <t>Chiara:</t>
        </r>
        <r>
          <rPr>
            <sz val="9"/>
            <color indexed="81"/>
            <rFont val="Tahoma"/>
            <family val="2"/>
          </rPr>
          <t xml:space="preserve">
it is a conference
</t>
        </r>
      </text>
    </comment>
    <comment ref="C543" authorId="0" shapeId="0" xr:uid="{00000000-0006-0000-0400-00002E000000}">
      <text>
        <r>
          <rPr>
            <b/>
            <sz val="9"/>
            <color indexed="81"/>
            <rFont val="Tahoma"/>
            <family val="2"/>
          </rPr>
          <t>User:</t>
        </r>
        <r>
          <rPr>
            <sz val="9"/>
            <color indexed="81"/>
            <rFont val="Tahoma"/>
            <family val="2"/>
          </rPr>
          <t xml:space="preserve">
conference</t>
        </r>
      </text>
    </comment>
    <comment ref="C551" authorId="0" shapeId="0" xr:uid="{00000000-0006-0000-0400-00002F000000}">
      <text>
        <r>
          <rPr>
            <b/>
            <sz val="9"/>
            <color indexed="81"/>
            <rFont val="Tahoma"/>
            <family val="2"/>
          </rPr>
          <t>User:</t>
        </r>
        <r>
          <rPr>
            <sz val="9"/>
            <color indexed="81"/>
            <rFont val="Tahoma"/>
            <family val="2"/>
          </rPr>
          <t xml:space="preserve">
conference</t>
        </r>
      </text>
    </comment>
    <comment ref="K551" authorId="1" shapeId="0" xr:uid="{00000000-0006-0000-0400-000030000000}">
      <text>
        <r>
          <rPr>
            <b/>
            <sz val="9"/>
            <color indexed="81"/>
            <rFont val="Tahoma"/>
            <family val="2"/>
          </rPr>
          <t>Chiara:</t>
        </r>
        <r>
          <rPr>
            <sz val="9"/>
            <color indexed="81"/>
            <rFont val="Tahoma"/>
            <family val="2"/>
          </rPr>
          <t xml:space="preserve">
it is a conference
</t>
        </r>
      </text>
    </comment>
    <comment ref="K555" authorId="1" shapeId="0" xr:uid="{00000000-0006-0000-0400-000031000000}">
      <text>
        <r>
          <rPr>
            <b/>
            <sz val="9"/>
            <color indexed="81"/>
            <rFont val="Tahoma"/>
            <family val="2"/>
          </rPr>
          <t>Chiara:</t>
        </r>
        <r>
          <rPr>
            <sz val="9"/>
            <color indexed="81"/>
            <rFont val="Tahoma"/>
            <family val="2"/>
          </rPr>
          <t xml:space="preserve">
it is a conference
</t>
        </r>
      </text>
    </comment>
    <comment ref="K556" authorId="1" shapeId="0" xr:uid="{00000000-0006-0000-0400-000032000000}">
      <text>
        <r>
          <rPr>
            <b/>
            <sz val="9"/>
            <color indexed="81"/>
            <rFont val="Tahoma"/>
            <family val="2"/>
          </rPr>
          <t>Chiara:</t>
        </r>
        <r>
          <rPr>
            <sz val="9"/>
            <color indexed="81"/>
            <rFont val="Tahoma"/>
            <family val="2"/>
          </rPr>
          <t xml:space="preserve">
it is a conference
</t>
        </r>
      </text>
    </comment>
    <comment ref="K567" authorId="1" shapeId="0" xr:uid="{00000000-0006-0000-0400-000033000000}">
      <text>
        <r>
          <rPr>
            <b/>
            <sz val="9"/>
            <color indexed="81"/>
            <rFont val="Tahoma"/>
            <family val="2"/>
          </rPr>
          <t>Chiara:</t>
        </r>
        <r>
          <rPr>
            <sz val="9"/>
            <color indexed="81"/>
            <rFont val="Tahoma"/>
            <family val="2"/>
          </rPr>
          <t xml:space="preserve">
it is a conference
</t>
        </r>
      </text>
    </comment>
    <comment ref="E569" authorId="0" shapeId="0" xr:uid="{00000000-0006-0000-0400-000034000000}">
      <text>
        <r>
          <rPr>
            <b/>
            <sz val="9"/>
            <color indexed="81"/>
            <rFont val="Tahoma"/>
            <family val="2"/>
          </rPr>
          <t>User:</t>
        </r>
        <r>
          <rPr>
            <sz val="9"/>
            <color indexed="81"/>
            <rFont val="Tahoma"/>
            <family val="2"/>
          </rPr>
          <t xml:space="preserve">
results are not about of BD impact on SC</t>
        </r>
      </text>
    </comment>
    <comment ref="C575" authorId="0" shapeId="0" xr:uid="{00000000-0006-0000-0400-000035000000}">
      <text>
        <r>
          <rPr>
            <b/>
            <sz val="9"/>
            <color indexed="81"/>
            <rFont val="Tahoma"/>
            <family val="2"/>
          </rPr>
          <t>User:</t>
        </r>
        <r>
          <rPr>
            <sz val="9"/>
            <color indexed="81"/>
            <rFont val="Tahoma"/>
            <family val="2"/>
          </rPr>
          <t xml:space="preserve">
conference</t>
        </r>
      </text>
    </comment>
    <comment ref="C577" authorId="0" shapeId="0" xr:uid="{00000000-0006-0000-0400-000036000000}">
      <text>
        <r>
          <rPr>
            <b/>
            <sz val="9"/>
            <color indexed="81"/>
            <rFont val="Tahoma"/>
            <family val="2"/>
          </rPr>
          <t>User:</t>
        </r>
        <r>
          <rPr>
            <sz val="9"/>
            <color indexed="81"/>
            <rFont val="Tahoma"/>
            <family val="2"/>
          </rPr>
          <t xml:space="preserve">
conference</t>
        </r>
      </text>
    </comment>
    <comment ref="K577" authorId="1" shapeId="0" xr:uid="{00000000-0006-0000-0400-000037000000}">
      <text>
        <r>
          <rPr>
            <b/>
            <sz val="9"/>
            <color indexed="81"/>
            <rFont val="Tahoma"/>
            <family val="2"/>
          </rPr>
          <t>Chiara:</t>
        </r>
        <r>
          <rPr>
            <sz val="9"/>
            <color indexed="81"/>
            <rFont val="Tahoma"/>
            <family val="2"/>
          </rPr>
          <t xml:space="preserve">
conference</t>
        </r>
      </text>
    </comment>
    <comment ref="K578" authorId="1" shapeId="0" xr:uid="{00000000-0006-0000-0400-000038000000}">
      <text>
        <r>
          <rPr>
            <b/>
            <sz val="9"/>
            <color indexed="81"/>
            <rFont val="Tahoma"/>
            <family val="2"/>
          </rPr>
          <t>Chiara:</t>
        </r>
        <r>
          <rPr>
            <sz val="9"/>
            <color indexed="81"/>
            <rFont val="Tahoma"/>
            <family val="2"/>
          </rPr>
          <t xml:space="preserve">
conference
</t>
        </r>
      </text>
    </comment>
    <comment ref="C625" authorId="0" shapeId="0" xr:uid="{00000000-0006-0000-0400-000039000000}">
      <text>
        <r>
          <rPr>
            <b/>
            <sz val="9"/>
            <color indexed="81"/>
            <rFont val="Tahoma"/>
            <family val="2"/>
          </rPr>
          <t>User:</t>
        </r>
        <r>
          <rPr>
            <sz val="9"/>
            <color indexed="81"/>
            <rFont val="Tahoma"/>
            <family val="2"/>
          </rPr>
          <t xml:space="preserve">
conference</t>
        </r>
      </text>
    </comment>
    <comment ref="C737" authorId="0" shapeId="0" xr:uid="{00000000-0006-0000-0400-00003A000000}">
      <text>
        <r>
          <rPr>
            <b/>
            <sz val="9"/>
            <color indexed="81"/>
            <rFont val="Tahoma"/>
            <family val="2"/>
          </rPr>
          <t>User:</t>
        </r>
        <r>
          <rPr>
            <sz val="9"/>
            <color indexed="81"/>
            <rFont val="Tahoma"/>
            <family val="2"/>
          </rPr>
          <t xml:space="preserve">
book chapter</t>
        </r>
      </text>
    </comment>
    <comment ref="K760" authorId="1" shapeId="0" xr:uid="{00000000-0006-0000-0400-00003B000000}">
      <text>
        <r>
          <rPr>
            <b/>
            <sz val="9"/>
            <color indexed="81"/>
            <rFont val="Tahoma"/>
            <family val="2"/>
          </rPr>
          <t>Chiara:</t>
        </r>
        <r>
          <rPr>
            <sz val="9"/>
            <color indexed="81"/>
            <rFont val="Tahoma"/>
            <family val="2"/>
          </rPr>
          <t xml:space="preserve">
not free
</t>
        </r>
      </text>
    </comment>
    <comment ref="C767" authorId="0" shapeId="0" xr:uid="{00000000-0006-0000-0400-00003C000000}">
      <text>
        <r>
          <rPr>
            <b/>
            <sz val="9"/>
            <color indexed="81"/>
            <rFont val="Tahoma"/>
            <family val="2"/>
          </rPr>
          <t>User:</t>
        </r>
        <r>
          <rPr>
            <sz val="9"/>
            <color indexed="81"/>
            <rFont val="Tahoma"/>
            <family val="2"/>
          </rPr>
          <t xml:space="preserve">
conference</t>
        </r>
      </text>
    </comment>
    <comment ref="K767" authorId="1" shapeId="0" xr:uid="{00000000-0006-0000-0400-00003D000000}">
      <text>
        <r>
          <rPr>
            <b/>
            <sz val="9"/>
            <color indexed="81"/>
            <rFont val="Tahoma"/>
            <family val="2"/>
          </rPr>
          <t>Chiara:</t>
        </r>
        <r>
          <rPr>
            <sz val="9"/>
            <color indexed="81"/>
            <rFont val="Tahoma"/>
            <family val="2"/>
          </rPr>
          <t xml:space="preserve">
conference
</t>
        </r>
      </text>
    </comment>
    <comment ref="C777" authorId="0" shapeId="0" xr:uid="{00000000-0006-0000-0400-00003E000000}">
      <text>
        <r>
          <rPr>
            <b/>
            <sz val="9"/>
            <color indexed="81"/>
            <rFont val="Tahoma"/>
            <family val="2"/>
          </rPr>
          <t>User:</t>
        </r>
        <r>
          <rPr>
            <sz val="9"/>
            <color indexed="81"/>
            <rFont val="Tahoma"/>
            <family val="2"/>
          </rPr>
          <t xml:space="preserve">
conference</t>
        </r>
      </text>
    </comment>
    <comment ref="E781" authorId="1" shapeId="0" xr:uid="{00000000-0006-0000-0400-00003F000000}">
      <text>
        <r>
          <rPr>
            <b/>
            <sz val="9"/>
            <color indexed="81"/>
            <rFont val="Tahoma"/>
            <family val="2"/>
          </rPr>
          <t>Chiara:</t>
        </r>
        <r>
          <rPr>
            <sz val="9"/>
            <color indexed="81"/>
            <rFont val="Tahoma"/>
            <family val="2"/>
          </rPr>
          <t xml:space="preserve">
not free
</t>
        </r>
      </text>
    </comment>
    <comment ref="K789" authorId="1" shapeId="0" xr:uid="{00000000-0006-0000-0400-000040000000}">
      <text>
        <r>
          <rPr>
            <b/>
            <sz val="9"/>
            <color indexed="81"/>
            <rFont val="Tahoma"/>
            <family val="2"/>
          </rPr>
          <t>Chiara: editorial</t>
        </r>
        <r>
          <rPr>
            <sz val="9"/>
            <color indexed="81"/>
            <rFont val="Tahoma"/>
            <family val="2"/>
          </rPr>
          <t xml:space="preserve">
</t>
        </r>
      </text>
    </comment>
    <comment ref="K811" authorId="1" shapeId="0" xr:uid="{00000000-0006-0000-0400-000041000000}">
      <text>
        <r>
          <rPr>
            <b/>
            <sz val="9"/>
            <color indexed="81"/>
            <rFont val="Tahoma"/>
            <family val="2"/>
          </rPr>
          <t>Chiara:</t>
        </r>
        <r>
          <rPr>
            <sz val="9"/>
            <color indexed="81"/>
            <rFont val="Tahoma"/>
            <family val="2"/>
          </rPr>
          <t xml:space="preserve">
not free
</t>
        </r>
      </text>
    </comment>
    <comment ref="K835" authorId="1" shapeId="0" xr:uid="{00000000-0006-0000-0400-000042000000}">
      <text>
        <r>
          <rPr>
            <b/>
            <sz val="9"/>
            <color indexed="81"/>
            <rFont val="Tahoma"/>
            <family val="2"/>
          </rPr>
          <t>Chiara:</t>
        </r>
        <r>
          <rPr>
            <sz val="9"/>
            <color indexed="81"/>
            <rFont val="Tahoma"/>
            <family val="2"/>
          </rPr>
          <t xml:space="preserve">
no documents were found
</t>
        </r>
      </text>
    </comment>
    <comment ref="K867" authorId="1" shapeId="0" xr:uid="{00000000-0006-0000-0400-000043000000}">
      <text>
        <r>
          <rPr>
            <b/>
            <sz val="9"/>
            <color indexed="81"/>
            <rFont val="Tahoma"/>
            <family val="2"/>
          </rPr>
          <t>Chiara:</t>
        </r>
        <r>
          <rPr>
            <sz val="9"/>
            <color indexed="81"/>
            <rFont val="Tahoma"/>
            <family val="2"/>
          </rPr>
          <t xml:space="preserve">
there is only link
</t>
        </r>
      </text>
    </comment>
    <comment ref="E885" authorId="1" shapeId="0" xr:uid="{00000000-0006-0000-0400-000044000000}">
      <text>
        <r>
          <rPr>
            <b/>
            <sz val="9"/>
            <color indexed="81"/>
            <rFont val="Tahoma"/>
            <family val="2"/>
          </rPr>
          <t>Chiara:</t>
        </r>
        <r>
          <rPr>
            <sz val="9"/>
            <color indexed="81"/>
            <rFont val="Tahoma"/>
            <family val="2"/>
          </rPr>
          <t xml:space="preserve">
there is only link
</t>
        </r>
      </text>
    </comment>
    <comment ref="D893" authorId="2" shapeId="0" xr:uid="{00000000-0006-0000-0400-000045000000}">
      <text>
        <r>
          <rPr>
            <b/>
            <sz val="9"/>
            <color indexed="81"/>
            <rFont val="Tahoma"/>
            <family val="2"/>
          </rPr>
          <t>user:</t>
        </r>
        <r>
          <rPr>
            <sz val="9"/>
            <color indexed="81"/>
            <rFont val="Tahoma"/>
            <family val="2"/>
          </rPr>
          <t xml:space="preserve">
book lecture notes</t>
        </r>
      </text>
    </comment>
    <comment ref="C894" authorId="0" shapeId="0" xr:uid="{00000000-0006-0000-0400-000046000000}">
      <text>
        <r>
          <rPr>
            <b/>
            <sz val="9"/>
            <color indexed="81"/>
            <rFont val="Tahoma"/>
            <family val="2"/>
          </rPr>
          <t>User:</t>
        </r>
        <r>
          <rPr>
            <sz val="9"/>
            <color indexed="81"/>
            <rFont val="Tahoma"/>
            <family val="2"/>
          </rPr>
          <t xml:space="preserve">
book
</t>
        </r>
      </text>
    </comment>
    <comment ref="K894" authorId="1" shapeId="0" xr:uid="{00000000-0006-0000-0400-000047000000}">
      <text>
        <r>
          <rPr>
            <b/>
            <sz val="9"/>
            <color indexed="81"/>
            <rFont val="Tahoma"/>
            <family val="2"/>
          </rPr>
          <t>Chiara:</t>
        </r>
        <r>
          <rPr>
            <sz val="9"/>
            <color indexed="81"/>
            <rFont val="Tahoma"/>
            <family val="2"/>
          </rPr>
          <t xml:space="preserve">
no documents were found
</t>
        </r>
      </text>
    </comment>
    <comment ref="K921" authorId="1" shapeId="0" xr:uid="{00000000-0006-0000-0400-000048000000}">
      <text>
        <r>
          <rPr>
            <b/>
            <sz val="9"/>
            <color indexed="81"/>
            <rFont val="Tahoma"/>
            <family val="2"/>
          </rPr>
          <t>Chiara:</t>
        </r>
        <r>
          <rPr>
            <sz val="9"/>
            <color indexed="81"/>
            <rFont val="Tahoma"/>
            <family val="2"/>
          </rPr>
          <t xml:space="preserve">
no abstract
</t>
        </r>
      </text>
    </comment>
    <comment ref="E946" authorId="1" shapeId="0" xr:uid="{00000000-0006-0000-0400-000049000000}">
      <text>
        <r>
          <rPr>
            <b/>
            <sz val="9"/>
            <color indexed="81"/>
            <rFont val="Tahoma"/>
            <family val="2"/>
          </rPr>
          <t>Chiara:</t>
        </r>
        <r>
          <rPr>
            <sz val="9"/>
            <color indexed="81"/>
            <rFont val="Tahoma"/>
            <family val="2"/>
          </rPr>
          <t xml:space="preserve">
it talks about general finance of SC</t>
        </r>
      </text>
    </comment>
    <comment ref="M979" authorId="1" shapeId="0" xr:uid="{00000000-0006-0000-0400-00004A000000}">
      <text>
        <r>
          <rPr>
            <b/>
            <sz val="9"/>
            <color indexed="81"/>
            <rFont val="Tahoma"/>
            <family val="2"/>
          </rPr>
          <t>Chiara:</t>
        </r>
        <r>
          <rPr>
            <sz val="9"/>
            <color indexed="81"/>
            <rFont val="Tahoma"/>
            <family val="2"/>
          </rPr>
          <t xml:space="preserve">
in prev.rej.papers</t>
        </r>
      </text>
    </comment>
    <comment ref="M986" authorId="1" shapeId="0" xr:uid="{00000000-0006-0000-0400-00004B000000}">
      <text>
        <r>
          <rPr>
            <b/>
            <sz val="9"/>
            <color indexed="81"/>
            <rFont val="Tahoma"/>
            <family val="2"/>
          </rPr>
          <t>Chiara:</t>
        </r>
        <r>
          <rPr>
            <sz val="9"/>
            <color indexed="81"/>
            <rFont val="Tahoma"/>
            <family val="2"/>
          </rPr>
          <t xml:space="preserve">
in prev.rej.papers
</t>
        </r>
      </text>
    </comment>
    <comment ref="K996" authorId="0" shapeId="0" xr:uid="{00000000-0006-0000-0400-00004C000000}">
      <text>
        <r>
          <rPr>
            <b/>
            <sz val="9"/>
            <color indexed="81"/>
            <rFont val="Tahoma"/>
            <family val="2"/>
          </rPr>
          <t>User:</t>
        </r>
        <r>
          <rPr>
            <sz val="9"/>
            <color indexed="81"/>
            <rFont val="Tahoma"/>
            <family val="2"/>
          </rPr>
          <t xml:space="preserve">
IT IS NOT ARTICLE
</t>
        </r>
      </text>
    </comment>
    <comment ref="M1050" authorId="1" shapeId="0" xr:uid="{00000000-0006-0000-0400-00004D000000}">
      <text>
        <r>
          <rPr>
            <b/>
            <sz val="9"/>
            <color indexed="81"/>
            <rFont val="Tahoma"/>
            <family val="2"/>
          </rPr>
          <t>Chiara:</t>
        </r>
        <r>
          <rPr>
            <sz val="9"/>
            <color indexed="81"/>
            <rFont val="Tahoma"/>
            <family val="2"/>
          </rPr>
          <t xml:space="preserve">
in prev. Rej. papers</t>
        </r>
      </text>
    </comment>
    <comment ref="O1062" authorId="2" shapeId="0" xr:uid="{00000000-0006-0000-0400-00004E000000}">
      <text>
        <r>
          <rPr>
            <b/>
            <sz val="9"/>
            <color indexed="81"/>
            <rFont val="Tahoma"/>
            <family val="2"/>
          </rPr>
          <t>user:</t>
        </r>
        <r>
          <rPr>
            <sz val="9"/>
            <color indexed="81"/>
            <rFont val="Tahoma"/>
            <family val="2"/>
          </rPr>
          <t xml:space="preserve">
name of the reference paper for snowballing</t>
        </r>
      </text>
    </comment>
    <comment ref="C1067" authorId="0" shapeId="0" xr:uid="{00000000-0006-0000-0400-00004F000000}">
      <text>
        <r>
          <rPr>
            <b/>
            <sz val="9"/>
            <color indexed="81"/>
            <rFont val="Tahoma"/>
            <family val="2"/>
          </rPr>
          <t>User:</t>
        </r>
        <r>
          <rPr>
            <sz val="9"/>
            <color indexed="81"/>
            <rFont val="Tahoma"/>
            <family val="2"/>
          </rPr>
          <t xml:space="preserve">
conference</t>
        </r>
      </text>
    </comment>
    <comment ref="K1067" authorId="0" shapeId="0" xr:uid="{00000000-0006-0000-0400-000050000000}">
      <text>
        <r>
          <rPr>
            <b/>
            <sz val="9"/>
            <color indexed="81"/>
            <rFont val="Tahoma"/>
            <family val="2"/>
          </rPr>
          <t>User:</t>
        </r>
        <r>
          <rPr>
            <sz val="9"/>
            <color indexed="81"/>
            <rFont val="Tahoma"/>
            <family val="2"/>
          </rPr>
          <t xml:space="preserve">
conference</t>
        </r>
      </text>
    </comment>
    <comment ref="K1075" authorId="1" shapeId="0" xr:uid="{00000000-0006-0000-0400-000051000000}">
      <text>
        <r>
          <rPr>
            <b/>
            <sz val="9"/>
            <color indexed="81"/>
            <rFont val="Tahoma"/>
            <family val="2"/>
          </rPr>
          <t>Chiara:</t>
        </r>
        <r>
          <rPr>
            <sz val="9"/>
            <color indexed="81"/>
            <rFont val="Tahoma"/>
            <family val="2"/>
          </rPr>
          <t xml:space="preserve">
conference
</t>
        </r>
      </text>
    </comment>
    <comment ref="E1076" authorId="3" shapeId="0" xr:uid="{00000000-0006-0000-0400-000052000000}">
      <text>
        <r>
          <rPr>
            <b/>
            <sz val="9"/>
            <color indexed="81"/>
            <rFont val="Tahoma"/>
            <family val="2"/>
          </rPr>
          <t>Chiara Acquasanta:</t>
        </r>
        <r>
          <rPr>
            <sz val="9"/>
            <color indexed="81"/>
            <rFont val="Tahoma"/>
            <family val="2"/>
          </rPr>
          <t xml:space="preserve">
no corr</t>
        </r>
      </text>
    </comment>
    <comment ref="K1078" authorId="1" shapeId="0" xr:uid="{00000000-0006-0000-0400-000053000000}">
      <text>
        <r>
          <rPr>
            <b/>
            <sz val="9"/>
            <color indexed="81"/>
            <rFont val="Tahoma"/>
            <family val="2"/>
          </rPr>
          <t>Chiara:</t>
        </r>
        <r>
          <rPr>
            <sz val="9"/>
            <color indexed="81"/>
            <rFont val="Tahoma"/>
            <family val="2"/>
          </rPr>
          <t xml:space="preserve">
not found</t>
        </r>
      </text>
    </comment>
    <comment ref="C1106" authorId="0" shapeId="0" xr:uid="{00000000-0006-0000-0400-000054000000}">
      <text>
        <r>
          <rPr>
            <b/>
            <sz val="9"/>
            <color indexed="81"/>
            <rFont val="Tahoma"/>
            <family val="2"/>
          </rPr>
          <t>User:</t>
        </r>
        <r>
          <rPr>
            <sz val="9"/>
            <color indexed="81"/>
            <rFont val="Tahoma"/>
            <family val="2"/>
          </rPr>
          <t xml:space="preserve">
conference</t>
        </r>
      </text>
    </comment>
    <comment ref="K1106" authorId="1" shapeId="0" xr:uid="{00000000-0006-0000-0400-000055000000}">
      <text>
        <r>
          <rPr>
            <b/>
            <sz val="9"/>
            <color indexed="81"/>
            <rFont val="Tahoma"/>
            <family val="2"/>
          </rPr>
          <t>Chiara:</t>
        </r>
        <r>
          <rPr>
            <sz val="9"/>
            <color indexed="81"/>
            <rFont val="Tahoma"/>
            <family val="2"/>
          </rPr>
          <t xml:space="preserve">
not free</t>
        </r>
      </text>
    </comment>
    <comment ref="K1120" authorId="1" shapeId="0" xr:uid="{00000000-0006-0000-0400-000056000000}">
      <text>
        <r>
          <rPr>
            <b/>
            <sz val="9"/>
            <color indexed="81"/>
            <rFont val="Tahoma"/>
            <family val="2"/>
          </rPr>
          <t>Chiara:</t>
        </r>
        <r>
          <rPr>
            <sz val="9"/>
            <color indexed="81"/>
            <rFont val="Tahoma"/>
            <family val="2"/>
          </rPr>
          <t xml:space="preserve">
not found</t>
        </r>
      </text>
    </comment>
    <comment ref="C1131" authorId="0" shapeId="0" xr:uid="{00000000-0006-0000-0400-000057000000}">
      <text>
        <r>
          <rPr>
            <b/>
            <sz val="9"/>
            <color indexed="81"/>
            <rFont val="Tahoma"/>
            <family val="2"/>
          </rPr>
          <t>User:</t>
        </r>
        <r>
          <rPr>
            <sz val="9"/>
            <color indexed="81"/>
            <rFont val="Tahoma"/>
            <family val="2"/>
          </rPr>
          <t xml:space="preserve">
not found</t>
        </r>
      </text>
    </comment>
    <comment ref="K1131" authorId="1" shapeId="0" xr:uid="{00000000-0006-0000-0400-000058000000}">
      <text>
        <r>
          <rPr>
            <b/>
            <sz val="9"/>
            <color indexed="81"/>
            <rFont val="Tahoma"/>
            <family val="2"/>
          </rPr>
          <t>Chiara:</t>
        </r>
        <r>
          <rPr>
            <sz val="9"/>
            <color indexed="81"/>
            <rFont val="Tahoma"/>
            <family val="2"/>
          </rPr>
          <t xml:space="preserve">
only link</t>
        </r>
      </text>
    </comment>
    <comment ref="K1145" authorId="1" shapeId="0" xr:uid="{00000000-0006-0000-0400-000059000000}">
      <text>
        <r>
          <rPr>
            <b/>
            <sz val="9"/>
            <color indexed="81"/>
            <rFont val="Tahoma"/>
            <family val="2"/>
          </rPr>
          <t>Chiara:</t>
        </r>
        <r>
          <rPr>
            <sz val="9"/>
            <color indexed="81"/>
            <rFont val="Tahoma"/>
            <family val="2"/>
          </rPr>
          <t xml:space="preserve">
not found
</t>
        </r>
      </text>
    </comment>
    <comment ref="C1158" authorId="1" shapeId="0" xr:uid="{00000000-0006-0000-0400-00005A000000}">
      <text>
        <r>
          <rPr>
            <b/>
            <sz val="9"/>
            <color indexed="81"/>
            <rFont val="Tahoma"/>
            <family val="2"/>
          </rPr>
          <t>Chiara:</t>
        </r>
        <r>
          <rPr>
            <sz val="9"/>
            <color indexed="81"/>
            <rFont val="Tahoma"/>
            <family val="2"/>
          </rPr>
          <t xml:space="preserve">
conference paper</t>
        </r>
      </text>
    </comment>
    <comment ref="K1189" authorId="1" shapeId="0" xr:uid="{00000000-0006-0000-0400-00005B000000}">
      <text>
        <r>
          <rPr>
            <b/>
            <sz val="9"/>
            <color indexed="81"/>
            <rFont val="Tahoma"/>
            <family val="2"/>
          </rPr>
          <t>Chiara:</t>
        </r>
        <r>
          <rPr>
            <sz val="9"/>
            <color indexed="81"/>
            <rFont val="Tahoma"/>
            <family val="2"/>
          </rPr>
          <t xml:space="preserve">
not found</t>
        </r>
      </text>
    </comment>
    <comment ref="M1228" authorId="1" shapeId="0" xr:uid="{00000000-0006-0000-0400-00005C000000}">
      <text>
        <r>
          <rPr>
            <b/>
            <sz val="9"/>
            <color indexed="81"/>
            <rFont val="Tahoma"/>
            <family val="2"/>
          </rPr>
          <t>Chiara:</t>
        </r>
        <r>
          <rPr>
            <sz val="9"/>
            <color indexed="81"/>
            <rFont val="Tahoma"/>
            <family val="2"/>
          </rPr>
          <t xml:space="preserve">
in prev.rej.papers</t>
        </r>
      </text>
    </comment>
    <comment ref="M1229" authorId="1" shapeId="0" xr:uid="{00000000-0006-0000-0400-00005D000000}">
      <text>
        <r>
          <rPr>
            <b/>
            <sz val="9"/>
            <color indexed="81"/>
            <rFont val="Tahoma"/>
            <family val="2"/>
          </rPr>
          <t>Chiara:</t>
        </r>
        <r>
          <rPr>
            <sz val="9"/>
            <color indexed="81"/>
            <rFont val="Tahoma"/>
            <family val="2"/>
          </rPr>
          <t xml:space="preserve">
in prev.rej.papers</t>
        </r>
      </text>
    </comment>
    <comment ref="F1239" authorId="1" shapeId="0" xr:uid="{00000000-0006-0000-0400-00005E000000}">
      <text>
        <r>
          <rPr>
            <b/>
            <sz val="9"/>
            <color indexed="81"/>
            <rFont val="Tahoma"/>
            <family val="2"/>
          </rPr>
          <t>Chiara:</t>
        </r>
        <r>
          <rPr>
            <sz val="9"/>
            <color indexed="81"/>
            <rFont val="Tahoma"/>
            <family val="2"/>
          </rPr>
          <t xml:space="preserve">
no correlation</t>
        </r>
      </text>
    </comment>
    <comment ref="E1240" authorId="1" shapeId="0" xr:uid="{00000000-0006-0000-0400-00005F000000}">
      <text>
        <r>
          <rPr>
            <b/>
            <sz val="9"/>
            <color indexed="81"/>
            <rFont val="Tahoma"/>
            <family val="2"/>
          </rPr>
          <t>Chiara:</t>
        </r>
        <r>
          <rPr>
            <sz val="9"/>
            <color indexed="81"/>
            <rFont val="Tahoma"/>
            <family val="2"/>
          </rPr>
          <t xml:space="preserve">
no correlation</t>
        </r>
      </text>
    </comment>
    <comment ref="C1253" authorId="0" shapeId="0" xr:uid="{00000000-0006-0000-0400-000060000000}">
      <text>
        <r>
          <rPr>
            <b/>
            <sz val="9"/>
            <color indexed="81"/>
            <rFont val="Tahoma"/>
            <family val="2"/>
          </rPr>
          <t>User:</t>
        </r>
        <r>
          <rPr>
            <sz val="9"/>
            <color indexed="81"/>
            <rFont val="Tahoma"/>
            <family val="2"/>
          </rPr>
          <t xml:space="preserve">
conference</t>
        </r>
      </text>
    </comment>
    <comment ref="F1254" authorId="1" shapeId="0" xr:uid="{00000000-0006-0000-0400-000061000000}">
      <text>
        <r>
          <rPr>
            <b/>
            <sz val="9"/>
            <color indexed="81"/>
            <rFont val="Tahoma"/>
            <family val="2"/>
          </rPr>
          <t>Chiara:</t>
        </r>
        <r>
          <rPr>
            <sz val="9"/>
            <color indexed="81"/>
            <rFont val="Tahoma"/>
            <family val="2"/>
          </rPr>
          <t xml:space="preserve">
it is about the position of SC</t>
        </r>
      </text>
    </comment>
    <comment ref="M1262" authorId="1" shapeId="0" xr:uid="{00000000-0006-0000-0400-000062000000}">
      <text>
        <r>
          <rPr>
            <b/>
            <sz val="9"/>
            <color indexed="81"/>
            <rFont val="Tahoma"/>
            <family val="2"/>
          </rPr>
          <t>Chiara:</t>
        </r>
        <r>
          <rPr>
            <sz val="9"/>
            <color indexed="81"/>
            <rFont val="Tahoma"/>
            <family val="2"/>
          </rPr>
          <t xml:space="preserve">
in prev.rej.papers</t>
        </r>
      </text>
    </comment>
    <comment ref="C1268" authorId="0" shapeId="0" xr:uid="{00000000-0006-0000-0400-000063000000}">
      <text>
        <r>
          <rPr>
            <b/>
            <sz val="9"/>
            <color indexed="81"/>
            <rFont val="Tahoma"/>
            <family val="2"/>
          </rPr>
          <t>User:</t>
        </r>
        <r>
          <rPr>
            <sz val="9"/>
            <color indexed="81"/>
            <rFont val="Tahoma"/>
            <family val="2"/>
          </rPr>
          <t xml:space="preserve">
conference</t>
        </r>
      </text>
    </comment>
    <comment ref="K1268" authorId="1" shapeId="0" xr:uid="{00000000-0006-0000-0400-000064000000}">
      <text>
        <r>
          <rPr>
            <b/>
            <sz val="9"/>
            <color indexed="81"/>
            <rFont val="Tahoma"/>
            <family val="2"/>
          </rPr>
          <t>Chiara:</t>
        </r>
        <r>
          <rPr>
            <sz val="9"/>
            <color indexed="81"/>
            <rFont val="Tahoma"/>
            <family val="2"/>
          </rPr>
          <t xml:space="preserve">
conference</t>
        </r>
      </text>
    </comment>
    <comment ref="M1269" authorId="1" shapeId="0" xr:uid="{00000000-0006-0000-0400-000065000000}">
      <text>
        <r>
          <rPr>
            <b/>
            <sz val="9"/>
            <color indexed="81"/>
            <rFont val="Tahoma"/>
            <family val="2"/>
          </rPr>
          <t>Chiara:</t>
        </r>
        <r>
          <rPr>
            <sz val="9"/>
            <color indexed="81"/>
            <rFont val="Tahoma"/>
            <family val="2"/>
          </rPr>
          <t xml:space="preserve">
in prev.rej.papers</t>
        </r>
      </text>
    </comment>
    <comment ref="C1347" authorId="0" shapeId="0" xr:uid="{00000000-0006-0000-0400-000066000000}">
      <text>
        <r>
          <rPr>
            <b/>
            <sz val="9"/>
            <color indexed="81"/>
            <rFont val="Tahoma"/>
            <family val="2"/>
          </rPr>
          <t>User:</t>
        </r>
        <r>
          <rPr>
            <sz val="9"/>
            <color indexed="81"/>
            <rFont val="Tahoma"/>
            <family val="2"/>
          </rPr>
          <t xml:space="preserve">
book</t>
        </r>
      </text>
    </comment>
    <comment ref="C1364" authorId="0" shapeId="0" xr:uid="{00000000-0006-0000-0400-000067000000}">
      <text>
        <r>
          <rPr>
            <b/>
            <sz val="9"/>
            <color indexed="81"/>
            <rFont val="Tahoma"/>
            <family val="2"/>
          </rPr>
          <t>User:</t>
        </r>
        <r>
          <rPr>
            <sz val="9"/>
            <color indexed="81"/>
            <rFont val="Tahoma"/>
            <family val="2"/>
          </rPr>
          <t xml:space="preserve">
conference</t>
        </r>
      </text>
    </comment>
    <comment ref="K1364" authorId="1" shapeId="0" xr:uid="{00000000-0006-0000-0400-000068000000}">
      <text>
        <r>
          <rPr>
            <b/>
            <sz val="9"/>
            <color indexed="81"/>
            <rFont val="Tahoma"/>
            <family val="2"/>
          </rPr>
          <t>Chiara:</t>
        </r>
        <r>
          <rPr>
            <sz val="9"/>
            <color indexed="81"/>
            <rFont val="Tahoma"/>
            <family val="2"/>
          </rPr>
          <t xml:space="preserve">
conference</t>
        </r>
      </text>
    </comment>
    <comment ref="C1370" authorId="0" shapeId="0" xr:uid="{00000000-0006-0000-0400-000069000000}">
      <text>
        <r>
          <rPr>
            <b/>
            <sz val="9"/>
            <color indexed="81"/>
            <rFont val="Tahoma"/>
            <family val="2"/>
          </rPr>
          <t>User:</t>
        </r>
        <r>
          <rPr>
            <sz val="9"/>
            <color indexed="81"/>
            <rFont val="Tahoma"/>
            <family val="2"/>
          </rPr>
          <t xml:space="preserve">
conference</t>
        </r>
      </text>
    </comment>
    <comment ref="M1371" authorId="1" shapeId="0" xr:uid="{00000000-0006-0000-0400-00006A000000}">
      <text>
        <r>
          <rPr>
            <b/>
            <sz val="9"/>
            <color indexed="81"/>
            <rFont val="Tahoma"/>
            <family val="2"/>
          </rPr>
          <t>Chiara:</t>
        </r>
        <r>
          <rPr>
            <sz val="9"/>
            <color indexed="81"/>
            <rFont val="Tahoma"/>
            <family val="2"/>
          </rPr>
          <t xml:space="preserve">
in prev.rej.papers</t>
        </r>
      </text>
    </comment>
    <comment ref="K1383" authorId="1" shapeId="0" xr:uid="{00000000-0006-0000-0400-00006B000000}">
      <text>
        <r>
          <rPr>
            <b/>
            <sz val="9"/>
            <color indexed="81"/>
            <rFont val="Tahoma"/>
            <family val="2"/>
          </rPr>
          <t>Chiara:</t>
        </r>
        <r>
          <rPr>
            <sz val="9"/>
            <color indexed="81"/>
            <rFont val="Tahoma"/>
            <family val="2"/>
          </rPr>
          <t xml:space="preserve">
there is only link
</t>
        </r>
      </text>
    </comment>
    <comment ref="K1384" authorId="1" shapeId="0" xr:uid="{00000000-0006-0000-0400-00006C000000}">
      <text>
        <r>
          <rPr>
            <b/>
            <sz val="9"/>
            <color indexed="81"/>
            <rFont val="Tahoma"/>
            <family val="2"/>
          </rPr>
          <t>Chiara:</t>
        </r>
        <r>
          <rPr>
            <sz val="9"/>
            <color indexed="81"/>
            <rFont val="Tahoma"/>
            <family val="2"/>
          </rPr>
          <t xml:space="preserve">
there is only link
</t>
        </r>
      </text>
    </comment>
    <comment ref="M1393" authorId="1" shapeId="0" xr:uid="{00000000-0006-0000-0400-00006D000000}">
      <text>
        <r>
          <rPr>
            <b/>
            <sz val="9"/>
            <color indexed="81"/>
            <rFont val="Tahoma"/>
            <family val="2"/>
          </rPr>
          <t>Chiara:</t>
        </r>
        <r>
          <rPr>
            <sz val="9"/>
            <color indexed="81"/>
            <rFont val="Tahoma"/>
            <family val="2"/>
          </rPr>
          <t xml:space="preserve">
in prev.rej.papers
</t>
        </r>
      </text>
    </comment>
    <comment ref="C1408" authorId="0" shapeId="0" xr:uid="{00000000-0006-0000-0400-00006E000000}">
      <text>
        <r>
          <rPr>
            <b/>
            <sz val="9"/>
            <color indexed="81"/>
            <rFont val="Tahoma"/>
            <family val="2"/>
          </rPr>
          <t>User:</t>
        </r>
        <r>
          <rPr>
            <sz val="9"/>
            <color indexed="81"/>
            <rFont val="Tahoma"/>
            <family val="2"/>
          </rPr>
          <t xml:space="preserve">
conference</t>
        </r>
      </text>
    </comment>
    <comment ref="N1409" authorId="1" shapeId="0" xr:uid="{00000000-0006-0000-0400-00006F000000}">
      <text>
        <r>
          <rPr>
            <b/>
            <sz val="9"/>
            <color indexed="81"/>
            <rFont val="Tahoma"/>
            <family val="2"/>
          </rPr>
          <t>Chiara:</t>
        </r>
        <r>
          <rPr>
            <sz val="9"/>
            <color indexed="81"/>
            <rFont val="Tahoma"/>
            <family val="2"/>
          </rPr>
          <t xml:space="preserve">
error</t>
        </r>
      </text>
    </comment>
    <comment ref="M1412" authorId="1" shapeId="0" xr:uid="{00000000-0006-0000-0400-000070000000}">
      <text>
        <r>
          <rPr>
            <b/>
            <sz val="9"/>
            <color indexed="81"/>
            <rFont val="Tahoma"/>
            <family val="2"/>
          </rPr>
          <t>Chiara:</t>
        </r>
        <r>
          <rPr>
            <sz val="9"/>
            <color indexed="81"/>
            <rFont val="Tahoma"/>
            <family val="2"/>
          </rPr>
          <t xml:space="preserve">
in prev.rej.papers</t>
        </r>
      </text>
    </comment>
    <comment ref="C1467" authorId="0" shapeId="0" xr:uid="{00000000-0006-0000-0400-000071000000}">
      <text>
        <r>
          <rPr>
            <b/>
            <sz val="9"/>
            <color indexed="81"/>
            <rFont val="Tahoma"/>
            <family val="2"/>
          </rPr>
          <t>User:</t>
        </r>
        <r>
          <rPr>
            <sz val="9"/>
            <color indexed="81"/>
            <rFont val="Tahoma"/>
            <family val="2"/>
          </rPr>
          <t xml:space="preserve">
conference</t>
        </r>
      </text>
    </comment>
    <comment ref="M1542" authorId="1" shapeId="0" xr:uid="{00000000-0006-0000-0400-000072000000}">
      <text>
        <r>
          <rPr>
            <b/>
            <sz val="9"/>
            <color indexed="81"/>
            <rFont val="Tahoma"/>
            <family val="2"/>
          </rPr>
          <t>Chiara:</t>
        </r>
        <r>
          <rPr>
            <sz val="9"/>
            <color indexed="81"/>
            <rFont val="Tahoma"/>
            <family val="2"/>
          </rPr>
          <t xml:space="preserve">
in prev.rej.papers</t>
        </r>
      </text>
    </comment>
    <comment ref="C1559" authorId="0" shapeId="0" xr:uid="{00000000-0006-0000-0400-000073000000}">
      <text>
        <r>
          <rPr>
            <b/>
            <sz val="9"/>
            <color indexed="81"/>
            <rFont val="Tahoma"/>
            <family val="2"/>
          </rPr>
          <t>User:</t>
        </r>
        <r>
          <rPr>
            <sz val="9"/>
            <color indexed="81"/>
            <rFont val="Tahoma"/>
            <family val="2"/>
          </rPr>
          <t xml:space="preserve">
conference</t>
        </r>
      </text>
    </comment>
    <comment ref="F1559" authorId="1" shapeId="0" xr:uid="{00000000-0006-0000-0400-000074000000}">
      <text>
        <r>
          <rPr>
            <b/>
            <sz val="9"/>
            <color indexed="81"/>
            <rFont val="Tahoma"/>
            <family val="2"/>
          </rPr>
          <t>Chiara:</t>
        </r>
        <r>
          <rPr>
            <sz val="9"/>
            <color indexed="81"/>
            <rFont val="Tahoma"/>
            <family val="2"/>
          </rPr>
          <t xml:space="preserve">
conference</t>
        </r>
      </text>
    </comment>
    <comment ref="K1567" authorId="1" shapeId="0" xr:uid="{00000000-0006-0000-0400-000075000000}">
      <text>
        <r>
          <rPr>
            <b/>
            <sz val="9"/>
            <color indexed="81"/>
            <rFont val="Tahoma"/>
            <family val="2"/>
          </rPr>
          <t>Chiara:</t>
        </r>
        <r>
          <rPr>
            <sz val="9"/>
            <color indexed="81"/>
            <rFont val="Tahoma"/>
            <family val="2"/>
          </rPr>
          <t xml:space="preserve">
only related documents</t>
        </r>
      </text>
    </comment>
    <comment ref="F1599" authorId="1" shapeId="0" xr:uid="{00000000-0006-0000-0400-000076000000}">
      <text>
        <r>
          <rPr>
            <b/>
            <sz val="9"/>
            <color indexed="81"/>
            <rFont val="Tahoma"/>
            <family val="2"/>
          </rPr>
          <t>Chiara:</t>
        </r>
        <r>
          <rPr>
            <sz val="9"/>
            <color indexed="81"/>
            <rFont val="Tahoma"/>
            <family val="2"/>
          </rPr>
          <t xml:space="preserve">
conference
</t>
        </r>
      </text>
    </comment>
    <comment ref="E1618" authorId="1" shapeId="0" xr:uid="{00000000-0006-0000-0400-000077000000}">
      <text>
        <r>
          <rPr>
            <b/>
            <sz val="9"/>
            <color indexed="81"/>
            <rFont val="Tahoma"/>
            <family val="2"/>
          </rPr>
          <t>Chiara:</t>
        </r>
        <r>
          <rPr>
            <sz val="9"/>
            <color indexed="81"/>
            <rFont val="Tahoma"/>
            <family val="2"/>
          </rPr>
          <t xml:space="preserve">
only related documents</t>
        </r>
      </text>
    </comment>
    <comment ref="E1625" authorId="1" shapeId="0" xr:uid="{00000000-0006-0000-0400-000078000000}">
      <text>
        <r>
          <rPr>
            <b/>
            <sz val="9"/>
            <color indexed="81"/>
            <rFont val="Tahoma"/>
            <family val="2"/>
          </rPr>
          <t>Chiara:</t>
        </r>
        <r>
          <rPr>
            <sz val="9"/>
            <color indexed="81"/>
            <rFont val="Tahoma"/>
            <family val="2"/>
          </rPr>
          <t xml:space="preserve">
ONLY RELATED DOCUMENTS</t>
        </r>
      </text>
    </comment>
    <comment ref="M1631" authorId="1" shapeId="0" xr:uid="{00000000-0006-0000-0400-000079000000}">
      <text>
        <r>
          <rPr>
            <b/>
            <sz val="9"/>
            <color indexed="81"/>
            <rFont val="Tahoma"/>
            <family val="2"/>
          </rPr>
          <t>Chiara:</t>
        </r>
        <r>
          <rPr>
            <sz val="9"/>
            <color indexed="81"/>
            <rFont val="Tahoma"/>
            <family val="2"/>
          </rPr>
          <t xml:space="preserve">
in prev.rej.papers</t>
        </r>
      </text>
    </comment>
    <comment ref="C1654" authorId="0" shapeId="0" xr:uid="{00000000-0006-0000-0400-00007A000000}">
      <text>
        <r>
          <rPr>
            <b/>
            <sz val="9"/>
            <color indexed="81"/>
            <rFont val="Tahoma"/>
            <family val="2"/>
          </rPr>
          <t>User:</t>
        </r>
        <r>
          <rPr>
            <sz val="9"/>
            <color indexed="81"/>
            <rFont val="Tahoma"/>
            <family val="2"/>
          </rPr>
          <t xml:space="preserve">
conference</t>
        </r>
      </text>
    </comment>
    <comment ref="M1659" authorId="1" shapeId="0" xr:uid="{00000000-0006-0000-0400-00007B000000}">
      <text>
        <r>
          <rPr>
            <b/>
            <sz val="9"/>
            <color indexed="81"/>
            <rFont val="Tahoma"/>
            <family val="2"/>
          </rPr>
          <t>Chiara:</t>
        </r>
        <r>
          <rPr>
            <sz val="9"/>
            <color indexed="81"/>
            <rFont val="Tahoma"/>
            <family val="2"/>
          </rPr>
          <t xml:space="preserve">
in pre.rej.papers</t>
        </r>
      </text>
    </comment>
    <comment ref="F1672" authorId="1" shapeId="0" xr:uid="{00000000-0006-0000-0400-00007C000000}">
      <text>
        <r>
          <rPr>
            <b/>
            <sz val="9"/>
            <color indexed="81"/>
            <rFont val="Tahoma"/>
            <family val="2"/>
          </rPr>
          <t>Chiara:</t>
        </r>
        <r>
          <rPr>
            <sz val="9"/>
            <color indexed="81"/>
            <rFont val="Tahoma"/>
            <family val="2"/>
          </rPr>
          <t xml:space="preserve">
conference</t>
        </r>
      </text>
    </comment>
    <comment ref="M1674" authorId="1" shapeId="0" xr:uid="{00000000-0006-0000-0400-00007D000000}">
      <text>
        <r>
          <rPr>
            <b/>
            <sz val="9"/>
            <color indexed="81"/>
            <rFont val="Tahoma"/>
            <family val="2"/>
          </rPr>
          <t>Chiara:</t>
        </r>
        <r>
          <rPr>
            <sz val="9"/>
            <color indexed="81"/>
            <rFont val="Tahoma"/>
            <family val="2"/>
          </rPr>
          <t xml:space="preserve">
in prev.rej.papers</t>
        </r>
      </text>
    </comment>
    <comment ref="C1682" authorId="0" shapeId="0" xr:uid="{00000000-0006-0000-0400-00007E000000}">
      <text>
        <r>
          <rPr>
            <b/>
            <sz val="9"/>
            <color indexed="81"/>
            <rFont val="Tahoma"/>
            <family val="2"/>
          </rPr>
          <t>User:</t>
        </r>
        <r>
          <rPr>
            <sz val="9"/>
            <color indexed="81"/>
            <rFont val="Tahoma"/>
            <family val="2"/>
          </rPr>
          <t xml:space="preserve">
conference</t>
        </r>
      </text>
    </comment>
    <comment ref="M1697" authorId="1" shapeId="0" xr:uid="{00000000-0006-0000-0400-00007F000000}">
      <text>
        <r>
          <rPr>
            <b/>
            <sz val="9"/>
            <color indexed="81"/>
            <rFont val="Tahoma"/>
            <family val="2"/>
          </rPr>
          <t>Chiara:</t>
        </r>
        <r>
          <rPr>
            <sz val="9"/>
            <color indexed="81"/>
            <rFont val="Tahoma"/>
            <family val="2"/>
          </rPr>
          <t xml:space="preserve">
in prev.rej.papers</t>
        </r>
      </text>
    </comment>
    <comment ref="C1712" authorId="0" shapeId="0" xr:uid="{00000000-0006-0000-0400-000080000000}">
      <text>
        <r>
          <rPr>
            <b/>
            <sz val="9"/>
            <color indexed="81"/>
            <rFont val="Tahoma"/>
            <family val="2"/>
          </rPr>
          <t>User:</t>
        </r>
        <r>
          <rPr>
            <sz val="9"/>
            <color indexed="81"/>
            <rFont val="Tahoma"/>
            <family val="2"/>
          </rPr>
          <t xml:space="preserve">
conference</t>
        </r>
      </text>
    </comment>
    <comment ref="K1712" authorId="1" shapeId="0" xr:uid="{00000000-0006-0000-0400-000081000000}">
      <text>
        <r>
          <rPr>
            <b/>
            <sz val="9"/>
            <color indexed="81"/>
            <rFont val="Tahoma"/>
            <family val="2"/>
          </rPr>
          <t>Chiara:</t>
        </r>
        <r>
          <rPr>
            <sz val="9"/>
            <color indexed="81"/>
            <rFont val="Tahoma"/>
            <family val="2"/>
          </rPr>
          <t xml:space="preserve">
conference</t>
        </r>
      </text>
    </comment>
    <comment ref="C1732" authorId="0" shapeId="0" xr:uid="{00000000-0006-0000-0400-000082000000}">
      <text>
        <r>
          <rPr>
            <b/>
            <sz val="9"/>
            <color indexed="81"/>
            <rFont val="Tahoma"/>
            <family val="2"/>
          </rPr>
          <t>User:</t>
        </r>
        <r>
          <rPr>
            <sz val="9"/>
            <color indexed="81"/>
            <rFont val="Tahoma"/>
            <family val="2"/>
          </rPr>
          <t xml:space="preserve">
conference</t>
        </r>
      </text>
    </comment>
    <comment ref="K1732" authorId="1" shapeId="0" xr:uid="{00000000-0006-0000-0400-000083000000}">
      <text>
        <r>
          <rPr>
            <b/>
            <sz val="9"/>
            <color indexed="81"/>
            <rFont val="Tahoma"/>
            <family val="2"/>
          </rPr>
          <t>Chiara:</t>
        </r>
        <r>
          <rPr>
            <sz val="9"/>
            <color indexed="81"/>
            <rFont val="Tahoma"/>
            <family val="2"/>
          </rPr>
          <t xml:space="preserve">
only related documents</t>
        </r>
      </text>
    </comment>
    <comment ref="C1739" authorId="0" shapeId="0" xr:uid="{00000000-0006-0000-0400-000084000000}">
      <text>
        <r>
          <rPr>
            <b/>
            <sz val="9"/>
            <color indexed="81"/>
            <rFont val="Tahoma"/>
            <family val="2"/>
          </rPr>
          <t>User:</t>
        </r>
        <r>
          <rPr>
            <sz val="9"/>
            <color indexed="81"/>
            <rFont val="Tahoma"/>
            <family val="2"/>
          </rPr>
          <t xml:space="preserve">
conference</t>
        </r>
      </text>
    </comment>
    <comment ref="K1739" authorId="1" shapeId="0" xr:uid="{00000000-0006-0000-0400-000085000000}">
      <text>
        <r>
          <rPr>
            <b/>
            <sz val="9"/>
            <color indexed="81"/>
            <rFont val="Tahoma"/>
            <family val="2"/>
          </rPr>
          <t>Chiara:</t>
        </r>
        <r>
          <rPr>
            <sz val="9"/>
            <color indexed="81"/>
            <rFont val="Tahoma"/>
            <family val="2"/>
          </rPr>
          <t xml:space="preserve">
not free</t>
        </r>
      </text>
    </comment>
    <comment ref="N1760" authorId="1" shapeId="0" xr:uid="{00000000-0006-0000-0400-000086000000}">
      <text>
        <r>
          <rPr>
            <b/>
            <sz val="9"/>
            <color indexed="81"/>
            <rFont val="Tahoma"/>
            <family val="2"/>
          </rPr>
          <t>Chiara:</t>
        </r>
        <r>
          <rPr>
            <sz val="9"/>
            <color indexed="81"/>
            <rFont val="Tahoma"/>
            <family val="2"/>
          </rPr>
          <t xml:space="preserve">
NOT FREE</t>
        </r>
      </text>
    </comment>
    <comment ref="C1784" authorId="0" shapeId="0" xr:uid="{00000000-0006-0000-0400-000087000000}">
      <text>
        <r>
          <rPr>
            <b/>
            <sz val="9"/>
            <color indexed="81"/>
            <rFont val="Tahoma"/>
            <family val="2"/>
          </rPr>
          <t>User:</t>
        </r>
        <r>
          <rPr>
            <sz val="9"/>
            <color indexed="81"/>
            <rFont val="Tahoma"/>
            <family val="2"/>
          </rPr>
          <t xml:space="preserve">
This study aims to
promote only future researches</t>
        </r>
      </text>
    </comment>
    <comment ref="C1787" authorId="0" shapeId="0" xr:uid="{00000000-0006-0000-0400-000088000000}">
      <text>
        <r>
          <rPr>
            <b/>
            <sz val="9"/>
            <color indexed="81"/>
            <rFont val="Tahoma"/>
            <family val="2"/>
          </rPr>
          <t>User:</t>
        </r>
        <r>
          <rPr>
            <sz val="9"/>
            <color indexed="81"/>
            <rFont val="Tahoma"/>
            <family val="2"/>
          </rPr>
          <t xml:space="preserve">
conference</t>
        </r>
      </text>
    </comment>
    <comment ref="K1787" authorId="1" shapeId="0" xr:uid="{00000000-0006-0000-0400-000089000000}">
      <text>
        <r>
          <rPr>
            <b/>
            <sz val="9"/>
            <color indexed="81"/>
            <rFont val="Tahoma"/>
            <family val="2"/>
          </rPr>
          <t>Chiara:</t>
        </r>
        <r>
          <rPr>
            <sz val="9"/>
            <color indexed="81"/>
            <rFont val="Tahoma"/>
            <family val="2"/>
          </rPr>
          <t xml:space="preserve">
only related documents
</t>
        </r>
      </text>
    </comment>
    <comment ref="K1788" authorId="1" shapeId="0" xr:uid="{00000000-0006-0000-0400-00008A000000}">
      <text>
        <r>
          <rPr>
            <b/>
            <sz val="9"/>
            <color indexed="81"/>
            <rFont val="Tahoma"/>
            <family val="2"/>
          </rPr>
          <t>Chiara:</t>
        </r>
        <r>
          <rPr>
            <sz val="9"/>
            <color indexed="81"/>
            <rFont val="Tahoma"/>
            <family val="2"/>
          </rPr>
          <t xml:space="preserve">
only related documents</t>
        </r>
      </text>
    </comment>
    <comment ref="C1808" authorId="0" shapeId="0" xr:uid="{00000000-0006-0000-0400-00008B000000}">
      <text>
        <r>
          <rPr>
            <b/>
            <sz val="9"/>
            <color indexed="81"/>
            <rFont val="Tahoma"/>
            <family val="2"/>
          </rPr>
          <t>User:</t>
        </r>
        <r>
          <rPr>
            <sz val="9"/>
            <color indexed="81"/>
            <rFont val="Tahoma"/>
            <family val="2"/>
          </rPr>
          <t xml:space="preserve">
conference</t>
        </r>
      </text>
    </comment>
    <comment ref="K1808" authorId="1" shapeId="0" xr:uid="{00000000-0006-0000-0400-00008C000000}">
      <text>
        <r>
          <rPr>
            <b/>
            <sz val="9"/>
            <color indexed="81"/>
            <rFont val="Tahoma"/>
            <family val="2"/>
          </rPr>
          <t>Chiara:</t>
        </r>
        <r>
          <rPr>
            <sz val="9"/>
            <color indexed="81"/>
            <rFont val="Tahoma"/>
            <family val="2"/>
          </rPr>
          <t xml:space="preserve">
not free</t>
        </r>
      </text>
    </comment>
    <comment ref="C1809" authorId="0" shapeId="0" xr:uid="{00000000-0006-0000-0400-00008D000000}">
      <text>
        <r>
          <rPr>
            <b/>
            <sz val="9"/>
            <color indexed="81"/>
            <rFont val="Tahoma"/>
            <family val="2"/>
          </rPr>
          <t>User:</t>
        </r>
        <r>
          <rPr>
            <sz val="9"/>
            <color indexed="81"/>
            <rFont val="Tahoma"/>
            <family val="2"/>
          </rPr>
          <t xml:space="preserve">
book chapter</t>
        </r>
      </text>
    </comment>
    <comment ref="C1813" authorId="0" shapeId="0" xr:uid="{00000000-0006-0000-0400-00008E000000}">
      <text>
        <r>
          <rPr>
            <b/>
            <sz val="9"/>
            <color indexed="81"/>
            <rFont val="Tahoma"/>
            <family val="2"/>
          </rPr>
          <t>User:</t>
        </r>
        <r>
          <rPr>
            <sz val="9"/>
            <color indexed="81"/>
            <rFont val="Tahoma"/>
            <family val="2"/>
          </rPr>
          <t xml:space="preserve">
conference</t>
        </r>
      </text>
    </comment>
    <comment ref="C1815" authorId="0" shapeId="0" xr:uid="{00000000-0006-0000-0400-00008F000000}">
      <text>
        <r>
          <rPr>
            <b/>
            <sz val="9"/>
            <color indexed="81"/>
            <rFont val="Tahoma"/>
            <family val="2"/>
          </rPr>
          <t>User:</t>
        </r>
        <r>
          <rPr>
            <sz val="9"/>
            <color indexed="81"/>
            <rFont val="Tahoma"/>
            <family val="2"/>
          </rPr>
          <t xml:space="preserve">
conference</t>
        </r>
      </text>
    </comment>
    <comment ref="C1818" authorId="0" shapeId="0" xr:uid="{00000000-0006-0000-0400-000090000000}">
      <text>
        <r>
          <rPr>
            <b/>
            <sz val="9"/>
            <color indexed="81"/>
            <rFont val="Tahoma"/>
            <family val="2"/>
          </rPr>
          <t>User:</t>
        </r>
        <r>
          <rPr>
            <sz val="9"/>
            <color indexed="81"/>
            <rFont val="Tahoma"/>
            <family val="2"/>
          </rPr>
          <t xml:space="preserve">
conference</t>
        </r>
      </text>
    </comment>
    <comment ref="E1818" authorId="1" shapeId="0" xr:uid="{00000000-0006-0000-0400-000091000000}">
      <text>
        <r>
          <rPr>
            <b/>
            <sz val="9"/>
            <color indexed="81"/>
            <rFont val="Tahoma"/>
            <family val="2"/>
          </rPr>
          <t>Chiara:</t>
        </r>
        <r>
          <rPr>
            <sz val="9"/>
            <color indexed="81"/>
            <rFont val="Tahoma"/>
            <family val="2"/>
          </rPr>
          <t xml:space="preserve">
conference</t>
        </r>
      </text>
    </comment>
    <comment ref="E1819" authorId="1" shapeId="0" xr:uid="{00000000-0006-0000-0400-000092000000}">
      <text>
        <r>
          <rPr>
            <b/>
            <sz val="9"/>
            <color indexed="81"/>
            <rFont val="Tahoma"/>
            <family val="2"/>
          </rPr>
          <t>Chiara:</t>
        </r>
        <r>
          <rPr>
            <sz val="9"/>
            <color indexed="81"/>
            <rFont val="Tahoma"/>
            <family val="2"/>
          </rPr>
          <t xml:space="preserve">
conference</t>
        </r>
      </text>
    </comment>
    <comment ref="M1839" authorId="1" shapeId="0" xr:uid="{00000000-0006-0000-0400-000093000000}">
      <text>
        <r>
          <rPr>
            <b/>
            <sz val="9"/>
            <color indexed="81"/>
            <rFont val="Tahoma"/>
            <family val="2"/>
          </rPr>
          <t>Chiara:</t>
        </r>
        <r>
          <rPr>
            <sz val="9"/>
            <color indexed="81"/>
            <rFont val="Tahoma"/>
            <family val="2"/>
          </rPr>
          <t xml:space="preserve">
in prev.rej.papers</t>
        </r>
      </text>
    </comment>
    <comment ref="C1843" authorId="0" shapeId="0" xr:uid="{00000000-0006-0000-0400-000094000000}">
      <text>
        <r>
          <rPr>
            <b/>
            <sz val="9"/>
            <color indexed="81"/>
            <rFont val="Tahoma"/>
            <family val="2"/>
          </rPr>
          <t>User:</t>
        </r>
        <r>
          <rPr>
            <sz val="9"/>
            <color indexed="81"/>
            <rFont val="Tahoma"/>
            <family val="2"/>
          </rPr>
          <t xml:space="preserve">
conference</t>
        </r>
      </text>
    </comment>
    <comment ref="K1843" authorId="1" shapeId="0" xr:uid="{00000000-0006-0000-0400-000095000000}">
      <text>
        <r>
          <rPr>
            <b/>
            <sz val="9"/>
            <color indexed="81"/>
            <rFont val="Tahoma"/>
            <family val="2"/>
          </rPr>
          <t>Chiara:</t>
        </r>
        <r>
          <rPr>
            <sz val="9"/>
            <color indexed="81"/>
            <rFont val="Tahoma"/>
            <family val="2"/>
          </rPr>
          <t xml:space="preserve">
conference</t>
        </r>
      </text>
    </comment>
    <comment ref="M1844" authorId="1" shapeId="0" xr:uid="{00000000-0006-0000-0400-000096000000}">
      <text>
        <r>
          <rPr>
            <b/>
            <sz val="9"/>
            <color indexed="81"/>
            <rFont val="Tahoma"/>
            <family val="2"/>
          </rPr>
          <t>Chiara:</t>
        </r>
        <r>
          <rPr>
            <sz val="9"/>
            <color indexed="81"/>
            <rFont val="Tahoma"/>
            <family val="2"/>
          </rPr>
          <t xml:space="preserve">
in prev.rej.papers</t>
        </r>
      </text>
    </comment>
    <comment ref="C1846" authorId="0" shapeId="0" xr:uid="{00000000-0006-0000-0400-000097000000}">
      <text>
        <r>
          <rPr>
            <b/>
            <sz val="9"/>
            <color indexed="81"/>
            <rFont val="Tahoma"/>
            <family val="2"/>
          </rPr>
          <t>User:</t>
        </r>
        <r>
          <rPr>
            <sz val="9"/>
            <color indexed="81"/>
            <rFont val="Tahoma"/>
            <family val="2"/>
          </rPr>
          <t xml:space="preserve">
conference</t>
        </r>
      </text>
    </comment>
    <comment ref="K1846" authorId="1" shapeId="0" xr:uid="{00000000-0006-0000-0400-000098000000}">
      <text>
        <r>
          <rPr>
            <b/>
            <sz val="9"/>
            <color indexed="81"/>
            <rFont val="Tahoma"/>
            <family val="2"/>
          </rPr>
          <t>Chiara:</t>
        </r>
        <r>
          <rPr>
            <sz val="9"/>
            <color indexed="81"/>
            <rFont val="Tahoma"/>
            <family val="2"/>
          </rPr>
          <t xml:space="preserve">
only related documents</t>
        </r>
      </text>
    </comment>
    <comment ref="C1847" authorId="0" shapeId="0" xr:uid="{00000000-0006-0000-0400-000099000000}">
      <text>
        <r>
          <rPr>
            <b/>
            <sz val="9"/>
            <color indexed="81"/>
            <rFont val="Tahoma"/>
            <family val="2"/>
          </rPr>
          <t>User:</t>
        </r>
        <r>
          <rPr>
            <sz val="9"/>
            <color indexed="81"/>
            <rFont val="Tahoma"/>
            <family val="2"/>
          </rPr>
          <t xml:space="preserve">
book</t>
        </r>
      </text>
    </comment>
    <comment ref="E1877" authorId="1" shapeId="0" xr:uid="{00000000-0006-0000-0400-00009A000000}">
      <text>
        <r>
          <rPr>
            <b/>
            <sz val="9"/>
            <color indexed="81"/>
            <rFont val="Tahoma"/>
            <family val="2"/>
          </rPr>
          <t>Chiara:</t>
        </r>
        <r>
          <rPr>
            <sz val="9"/>
            <color indexed="81"/>
            <rFont val="Tahoma"/>
            <family val="2"/>
          </rPr>
          <t xml:space="preserve">
not free</t>
        </r>
      </text>
    </comment>
    <comment ref="C1900" authorId="0" shapeId="0" xr:uid="{00000000-0006-0000-0400-00009B000000}">
      <text>
        <r>
          <rPr>
            <b/>
            <sz val="9"/>
            <color indexed="81"/>
            <rFont val="Tahoma"/>
            <family val="2"/>
          </rPr>
          <t>User:</t>
        </r>
        <r>
          <rPr>
            <sz val="9"/>
            <color indexed="81"/>
            <rFont val="Tahoma"/>
            <family val="2"/>
          </rPr>
          <t xml:space="preserve">
conference</t>
        </r>
      </text>
    </comment>
    <comment ref="K1900" authorId="1" shapeId="0" xr:uid="{00000000-0006-0000-0400-00009C000000}">
      <text>
        <r>
          <rPr>
            <b/>
            <sz val="9"/>
            <color indexed="81"/>
            <rFont val="Tahoma"/>
            <family val="2"/>
          </rPr>
          <t>Chiara:</t>
        </r>
        <r>
          <rPr>
            <sz val="9"/>
            <color indexed="81"/>
            <rFont val="Tahoma"/>
            <family val="2"/>
          </rPr>
          <t xml:space="preserve">
only related documents</t>
        </r>
      </text>
    </comment>
    <comment ref="C1905" authorId="0" shapeId="0" xr:uid="{00000000-0006-0000-0400-00009D000000}">
      <text>
        <r>
          <rPr>
            <b/>
            <sz val="9"/>
            <color indexed="81"/>
            <rFont val="Tahoma"/>
            <family val="2"/>
          </rPr>
          <t>User:</t>
        </r>
        <r>
          <rPr>
            <sz val="9"/>
            <color indexed="81"/>
            <rFont val="Tahoma"/>
            <family val="2"/>
          </rPr>
          <t xml:space="preserve">
conference</t>
        </r>
      </text>
    </comment>
    <comment ref="M1913" authorId="1" shapeId="0" xr:uid="{00000000-0006-0000-0400-00009E000000}">
      <text>
        <r>
          <rPr>
            <b/>
            <sz val="9"/>
            <color indexed="81"/>
            <rFont val="Tahoma"/>
            <family val="2"/>
          </rPr>
          <t>Chiara:</t>
        </r>
        <r>
          <rPr>
            <sz val="9"/>
            <color indexed="81"/>
            <rFont val="Tahoma"/>
            <family val="2"/>
          </rPr>
          <t xml:space="preserve">
in prev.rej. papers</t>
        </r>
      </text>
    </comment>
    <comment ref="C1921" authorId="0" shapeId="0" xr:uid="{00000000-0006-0000-0400-00009F000000}">
      <text>
        <r>
          <rPr>
            <b/>
            <sz val="9"/>
            <color indexed="81"/>
            <rFont val="Tahoma"/>
            <family val="2"/>
          </rPr>
          <t>User:</t>
        </r>
        <r>
          <rPr>
            <sz val="9"/>
            <color indexed="81"/>
            <rFont val="Tahoma"/>
            <family val="2"/>
          </rPr>
          <t xml:space="preserve">
conference</t>
        </r>
      </text>
    </comment>
    <comment ref="K1921" authorId="1" shapeId="0" xr:uid="{00000000-0006-0000-0400-0000A0000000}">
      <text>
        <r>
          <rPr>
            <b/>
            <sz val="9"/>
            <color indexed="81"/>
            <rFont val="Tahoma"/>
            <family val="2"/>
          </rPr>
          <t>Chiara:</t>
        </r>
        <r>
          <rPr>
            <sz val="9"/>
            <color indexed="81"/>
            <rFont val="Tahoma"/>
            <family val="2"/>
          </rPr>
          <t xml:space="preserve">
only related documents</t>
        </r>
      </text>
    </comment>
    <comment ref="K1931" authorId="1" shapeId="0" xr:uid="{00000000-0006-0000-0400-0000A1000000}">
      <text>
        <r>
          <rPr>
            <b/>
            <sz val="9"/>
            <color indexed="81"/>
            <rFont val="Tahoma"/>
            <family val="2"/>
          </rPr>
          <t>Chiara:</t>
        </r>
        <r>
          <rPr>
            <sz val="9"/>
            <color indexed="81"/>
            <rFont val="Tahoma"/>
            <family val="2"/>
          </rPr>
          <t xml:space="preserve">
not found</t>
        </r>
      </text>
    </comment>
    <comment ref="C1945" authorId="0" shapeId="0" xr:uid="{00000000-0006-0000-0400-0000A2000000}">
      <text>
        <r>
          <rPr>
            <b/>
            <sz val="9"/>
            <color indexed="81"/>
            <rFont val="Tahoma"/>
            <family val="2"/>
          </rPr>
          <t>User:</t>
        </r>
        <r>
          <rPr>
            <sz val="9"/>
            <color indexed="81"/>
            <rFont val="Tahoma"/>
            <family val="2"/>
          </rPr>
          <t xml:space="preserve">
conference</t>
        </r>
      </text>
    </comment>
    <comment ref="M1949" authorId="1" shapeId="0" xr:uid="{00000000-0006-0000-0400-0000A3000000}">
      <text>
        <r>
          <rPr>
            <b/>
            <sz val="9"/>
            <color indexed="81"/>
            <rFont val="Tahoma"/>
            <family val="2"/>
          </rPr>
          <t>Chiara:</t>
        </r>
        <r>
          <rPr>
            <sz val="9"/>
            <color indexed="81"/>
            <rFont val="Tahoma"/>
            <family val="2"/>
          </rPr>
          <t xml:space="preserve">
in prev. Rej. papers</t>
        </r>
      </text>
    </comment>
    <comment ref="E1975" authorId="1" shapeId="0" xr:uid="{00000000-0006-0000-0400-0000A4000000}">
      <text>
        <r>
          <rPr>
            <b/>
            <sz val="9"/>
            <color indexed="81"/>
            <rFont val="Tahoma"/>
            <family val="2"/>
          </rPr>
          <t>Chiara:</t>
        </r>
        <r>
          <rPr>
            <sz val="9"/>
            <color indexed="81"/>
            <rFont val="Tahoma"/>
            <family val="2"/>
          </rPr>
          <t xml:space="preserve">
not found</t>
        </r>
      </text>
    </comment>
    <comment ref="C1997" authorId="0" shapeId="0" xr:uid="{00000000-0006-0000-0400-0000A5000000}">
      <text>
        <r>
          <rPr>
            <b/>
            <sz val="9"/>
            <color indexed="81"/>
            <rFont val="Tahoma"/>
            <family val="2"/>
          </rPr>
          <t>User:</t>
        </r>
        <r>
          <rPr>
            <sz val="9"/>
            <color indexed="81"/>
            <rFont val="Tahoma"/>
            <family val="2"/>
          </rPr>
          <t xml:space="preserve">
conference</t>
        </r>
      </text>
    </comment>
    <comment ref="K1997" authorId="1" shapeId="0" xr:uid="{00000000-0006-0000-0400-0000A6000000}">
      <text>
        <r>
          <rPr>
            <b/>
            <sz val="9"/>
            <color indexed="81"/>
            <rFont val="Tahoma"/>
            <family val="2"/>
          </rPr>
          <t>Chiara:</t>
        </r>
        <r>
          <rPr>
            <sz val="9"/>
            <color indexed="81"/>
            <rFont val="Tahoma"/>
            <family val="2"/>
          </rPr>
          <t xml:space="preserve">
only related documents</t>
        </r>
      </text>
    </comment>
    <comment ref="C2000" authorId="0" shapeId="0" xr:uid="{00000000-0006-0000-0400-0000A7000000}">
      <text>
        <r>
          <rPr>
            <b/>
            <sz val="9"/>
            <color indexed="81"/>
            <rFont val="Tahoma"/>
            <family val="2"/>
          </rPr>
          <t>User:</t>
        </r>
        <r>
          <rPr>
            <sz val="9"/>
            <color indexed="81"/>
            <rFont val="Tahoma"/>
            <family val="2"/>
          </rPr>
          <t xml:space="preserve">
conference</t>
        </r>
      </text>
    </comment>
    <comment ref="C2029" authorId="0" shapeId="0" xr:uid="{00000000-0006-0000-0400-0000A8000000}">
      <text>
        <r>
          <rPr>
            <b/>
            <sz val="9"/>
            <color indexed="81"/>
            <rFont val="Tahoma"/>
            <family val="2"/>
          </rPr>
          <t>User:</t>
        </r>
        <r>
          <rPr>
            <sz val="9"/>
            <color indexed="81"/>
            <rFont val="Tahoma"/>
            <family val="2"/>
          </rPr>
          <t xml:space="preserve">
conference</t>
        </r>
      </text>
    </comment>
    <comment ref="K2029" authorId="1" shapeId="0" xr:uid="{00000000-0006-0000-0400-0000A9000000}">
      <text>
        <r>
          <rPr>
            <b/>
            <sz val="9"/>
            <color indexed="81"/>
            <rFont val="Tahoma"/>
            <family val="2"/>
          </rPr>
          <t>Chiara:</t>
        </r>
        <r>
          <rPr>
            <sz val="9"/>
            <color indexed="81"/>
            <rFont val="Tahoma"/>
            <family val="2"/>
          </rPr>
          <t xml:space="preserve">
only related documents</t>
        </r>
      </text>
    </comment>
    <comment ref="C2039" authorId="0" shapeId="0" xr:uid="{00000000-0006-0000-0400-0000AA000000}">
      <text>
        <r>
          <rPr>
            <b/>
            <sz val="9"/>
            <color indexed="81"/>
            <rFont val="Tahoma"/>
            <family val="2"/>
          </rPr>
          <t>User:</t>
        </r>
        <r>
          <rPr>
            <sz val="9"/>
            <color indexed="81"/>
            <rFont val="Tahoma"/>
            <family val="2"/>
          </rPr>
          <t xml:space="preserve">
conference</t>
        </r>
      </text>
    </comment>
    <comment ref="E2039" authorId="1" shapeId="0" xr:uid="{00000000-0006-0000-0400-0000AB000000}">
      <text>
        <r>
          <rPr>
            <b/>
            <sz val="9"/>
            <color indexed="81"/>
            <rFont val="Tahoma"/>
            <family val="2"/>
          </rPr>
          <t>Chiara:</t>
        </r>
        <r>
          <rPr>
            <sz val="9"/>
            <color indexed="81"/>
            <rFont val="Tahoma"/>
            <family val="2"/>
          </rPr>
          <t xml:space="preserve">
conference</t>
        </r>
      </text>
    </comment>
    <comment ref="M2042" authorId="1" shapeId="0" xr:uid="{00000000-0006-0000-0400-0000AC000000}">
      <text>
        <r>
          <rPr>
            <b/>
            <sz val="9"/>
            <color indexed="81"/>
            <rFont val="Tahoma"/>
            <family val="2"/>
          </rPr>
          <t>Chiara:</t>
        </r>
        <r>
          <rPr>
            <sz val="9"/>
            <color indexed="81"/>
            <rFont val="Tahoma"/>
            <family val="2"/>
          </rPr>
          <t xml:space="preserve">
in prev.rej.papers</t>
        </r>
      </text>
    </comment>
    <comment ref="K2215" authorId="1" shapeId="0" xr:uid="{00000000-0006-0000-0400-0000AD000000}">
      <text>
        <r>
          <rPr>
            <b/>
            <sz val="9"/>
            <color indexed="81"/>
            <rFont val="Tahoma"/>
            <family val="2"/>
          </rPr>
          <t>Chiara:</t>
        </r>
        <r>
          <rPr>
            <sz val="9"/>
            <color indexed="81"/>
            <rFont val="Tahoma"/>
            <family val="2"/>
          </rPr>
          <t xml:space="preserve">
conference</t>
        </r>
      </text>
    </comment>
    <comment ref="C2217" authorId="0" shapeId="0" xr:uid="{00000000-0006-0000-0400-0000AE000000}">
      <text>
        <r>
          <rPr>
            <b/>
            <sz val="9"/>
            <color indexed="81"/>
            <rFont val="Tahoma"/>
            <family val="2"/>
          </rPr>
          <t>User:</t>
        </r>
        <r>
          <rPr>
            <sz val="9"/>
            <color indexed="81"/>
            <rFont val="Tahoma"/>
            <family val="2"/>
          </rPr>
          <t xml:space="preserve">
conference</t>
        </r>
      </text>
    </comment>
    <comment ref="K2217" authorId="1" shapeId="0" xr:uid="{00000000-0006-0000-0400-0000AF000000}">
      <text>
        <r>
          <rPr>
            <b/>
            <sz val="9"/>
            <color indexed="81"/>
            <rFont val="Tahoma"/>
            <family val="2"/>
          </rPr>
          <t>Chiara:</t>
        </r>
        <r>
          <rPr>
            <sz val="9"/>
            <color indexed="81"/>
            <rFont val="Tahoma"/>
            <family val="2"/>
          </rPr>
          <t xml:space="preserve">
only related documents</t>
        </r>
      </text>
    </comment>
    <comment ref="N2227" authorId="1" shapeId="0" xr:uid="{00000000-0006-0000-0400-0000B0000000}">
      <text>
        <r>
          <rPr>
            <b/>
            <sz val="9"/>
            <color indexed="81"/>
            <rFont val="Tahoma"/>
            <family val="2"/>
          </rPr>
          <t>Chiara:</t>
        </r>
        <r>
          <rPr>
            <sz val="9"/>
            <color indexed="81"/>
            <rFont val="Tahoma"/>
            <family val="2"/>
          </rPr>
          <t xml:space="preserve">
only related documents</t>
        </r>
      </text>
    </comment>
    <comment ref="C2325" authorId="0" shapeId="0" xr:uid="{00000000-0006-0000-0400-0000B1000000}">
      <text>
        <r>
          <rPr>
            <b/>
            <sz val="9"/>
            <color indexed="81"/>
            <rFont val="Tahoma"/>
            <family val="2"/>
          </rPr>
          <t>User:</t>
        </r>
        <r>
          <rPr>
            <sz val="9"/>
            <color indexed="81"/>
            <rFont val="Tahoma"/>
            <family val="2"/>
          </rPr>
          <t xml:space="preserve">
conference</t>
        </r>
      </text>
    </comment>
    <comment ref="K2325" authorId="1" shapeId="0" xr:uid="{00000000-0006-0000-0400-0000B2000000}">
      <text>
        <r>
          <rPr>
            <b/>
            <sz val="9"/>
            <color indexed="81"/>
            <rFont val="Tahoma"/>
            <family val="2"/>
          </rPr>
          <t>Chiara:</t>
        </r>
        <r>
          <rPr>
            <sz val="9"/>
            <color indexed="81"/>
            <rFont val="Tahoma"/>
            <family val="2"/>
          </rPr>
          <t xml:space="preserve">
only related documents</t>
        </r>
      </text>
    </comment>
    <comment ref="C2342" authorId="0" shapeId="0" xr:uid="{00000000-0006-0000-0400-0000B3000000}">
      <text>
        <r>
          <rPr>
            <b/>
            <sz val="9"/>
            <color indexed="81"/>
            <rFont val="Tahoma"/>
            <family val="2"/>
          </rPr>
          <t>User:</t>
        </r>
        <r>
          <rPr>
            <sz val="9"/>
            <color indexed="81"/>
            <rFont val="Tahoma"/>
            <family val="2"/>
          </rPr>
          <t xml:space="preserve">
conference</t>
        </r>
      </text>
    </comment>
    <comment ref="N2411" authorId="1" shapeId="0" xr:uid="{00000000-0006-0000-0400-0000B4000000}">
      <text>
        <r>
          <rPr>
            <b/>
            <sz val="9"/>
            <color indexed="81"/>
            <rFont val="Tahoma"/>
            <family val="2"/>
          </rPr>
          <t>Chiara:</t>
        </r>
        <r>
          <rPr>
            <sz val="9"/>
            <color indexed="81"/>
            <rFont val="Tahoma"/>
            <family val="2"/>
          </rPr>
          <t xml:space="preserve">
not free</t>
        </r>
      </text>
    </comment>
    <comment ref="C2414" authorId="0" shapeId="0" xr:uid="{00000000-0006-0000-0400-0000B5000000}">
      <text>
        <r>
          <rPr>
            <b/>
            <sz val="9"/>
            <color indexed="81"/>
            <rFont val="Tahoma"/>
            <family val="2"/>
          </rPr>
          <t>User:</t>
        </r>
        <r>
          <rPr>
            <sz val="9"/>
            <color indexed="81"/>
            <rFont val="Tahoma"/>
            <family val="2"/>
          </rPr>
          <t xml:space="preserve">
conference</t>
        </r>
      </text>
    </comment>
    <comment ref="C2425" authorId="0" shapeId="0" xr:uid="{00000000-0006-0000-0400-0000B6000000}">
      <text>
        <r>
          <rPr>
            <b/>
            <sz val="9"/>
            <color indexed="81"/>
            <rFont val="Tahoma"/>
            <family val="2"/>
          </rPr>
          <t>User:</t>
        </r>
        <r>
          <rPr>
            <sz val="9"/>
            <color indexed="81"/>
            <rFont val="Tahoma"/>
            <family val="2"/>
          </rPr>
          <t xml:space="preserve">
conference</t>
        </r>
      </text>
    </comment>
    <comment ref="K2425" authorId="1" shapeId="0" xr:uid="{00000000-0006-0000-0400-0000B7000000}">
      <text>
        <r>
          <rPr>
            <b/>
            <sz val="9"/>
            <color indexed="81"/>
            <rFont val="Tahoma"/>
            <family val="2"/>
          </rPr>
          <t>Chiara:</t>
        </r>
        <r>
          <rPr>
            <sz val="9"/>
            <color indexed="81"/>
            <rFont val="Tahoma"/>
            <family val="2"/>
          </rPr>
          <t xml:space="preserve">
only related documents</t>
        </r>
      </text>
    </comment>
    <comment ref="E2438" authorId="1" shapeId="0" xr:uid="{00000000-0006-0000-0400-0000B8000000}">
      <text>
        <r>
          <rPr>
            <b/>
            <sz val="9"/>
            <color indexed="81"/>
            <rFont val="Tahoma"/>
            <family val="2"/>
          </rPr>
          <t>Chiara:</t>
        </r>
        <r>
          <rPr>
            <sz val="9"/>
            <color indexed="81"/>
            <rFont val="Tahoma"/>
            <family val="2"/>
          </rPr>
          <t xml:space="preserve">
no correlation</t>
        </r>
      </text>
    </comment>
    <comment ref="C2458" authorId="0" shapeId="0" xr:uid="{00000000-0006-0000-0400-0000B9000000}">
      <text>
        <r>
          <rPr>
            <b/>
            <sz val="9"/>
            <color indexed="81"/>
            <rFont val="Tahoma"/>
            <family val="2"/>
          </rPr>
          <t>User:</t>
        </r>
        <r>
          <rPr>
            <sz val="9"/>
            <color indexed="81"/>
            <rFont val="Tahoma"/>
            <family val="2"/>
          </rPr>
          <t xml:space="preserve">
conference</t>
        </r>
      </text>
    </comment>
    <comment ref="K2458" authorId="1" shapeId="0" xr:uid="{00000000-0006-0000-0400-0000BA000000}">
      <text>
        <r>
          <rPr>
            <b/>
            <sz val="9"/>
            <color indexed="81"/>
            <rFont val="Tahoma"/>
            <family val="2"/>
          </rPr>
          <t>Chiara:</t>
        </r>
        <r>
          <rPr>
            <sz val="9"/>
            <color indexed="81"/>
            <rFont val="Tahoma"/>
            <family val="2"/>
          </rPr>
          <t xml:space="preserve">
conference</t>
        </r>
      </text>
    </comment>
    <comment ref="K2459" authorId="1" shapeId="0" xr:uid="{00000000-0006-0000-0400-0000BB000000}">
      <text>
        <r>
          <rPr>
            <b/>
            <sz val="9"/>
            <color indexed="81"/>
            <rFont val="Tahoma"/>
            <family val="2"/>
          </rPr>
          <t>Chiara:</t>
        </r>
        <r>
          <rPr>
            <sz val="9"/>
            <color indexed="81"/>
            <rFont val="Tahoma"/>
            <family val="2"/>
          </rPr>
          <t xml:space="preserve">
not free</t>
        </r>
      </text>
    </comment>
    <comment ref="C2461" authorId="0" shapeId="0" xr:uid="{00000000-0006-0000-0400-0000BC000000}">
      <text>
        <r>
          <rPr>
            <b/>
            <sz val="9"/>
            <color indexed="81"/>
            <rFont val="Tahoma"/>
            <family val="2"/>
          </rPr>
          <t>User:</t>
        </r>
        <r>
          <rPr>
            <sz val="9"/>
            <color indexed="81"/>
            <rFont val="Tahoma"/>
            <family val="2"/>
          </rPr>
          <t xml:space="preserve">
conference</t>
        </r>
      </text>
    </comment>
    <comment ref="E2462" authorId="1" shapeId="0" xr:uid="{00000000-0006-0000-0400-0000BD000000}">
      <text>
        <r>
          <rPr>
            <b/>
            <sz val="9"/>
            <color indexed="81"/>
            <rFont val="Tahoma"/>
            <family val="2"/>
          </rPr>
          <t>Chiara:</t>
        </r>
        <r>
          <rPr>
            <sz val="9"/>
            <color indexed="81"/>
            <rFont val="Tahoma"/>
            <family val="2"/>
          </rPr>
          <t xml:space="preserve">
conference</t>
        </r>
      </text>
    </comment>
    <comment ref="M2470" authorId="1" shapeId="0" xr:uid="{00000000-0006-0000-0400-0000BE000000}">
      <text>
        <r>
          <rPr>
            <b/>
            <sz val="9"/>
            <color indexed="81"/>
            <rFont val="Tahoma"/>
            <family val="2"/>
          </rPr>
          <t>Chiara:</t>
        </r>
        <r>
          <rPr>
            <sz val="9"/>
            <color indexed="81"/>
            <rFont val="Tahoma"/>
            <family val="2"/>
          </rPr>
          <t xml:space="preserve">
in prev.rej.papers</t>
        </r>
      </text>
    </comment>
    <comment ref="M2480" authorId="1" shapeId="0" xr:uid="{00000000-0006-0000-0400-0000BF000000}">
      <text>
        <r>
          <rPr>
            <b/>
            <sz val="9"/>
            <color indexed="81"/>
            <rFont val="Tahoma"/>
            <family val="2"/>
          </rPr>
          <t>Chiara:</t>
        </r>
        <r>
          <rPr>
            <sz val="9"/>
            <color indexed="81"/>
            <rFont val="Tahoma"/>
            <family val="2"/>
          </rPr>
          <t xml:space="preserve">
in prev.rej.papers</t>
        </r>
      </text>
    </comment>
    <comment ref="E2490" authorId="1" shapeId="0" xr:uid="{00000000-0006-0000-0400-0000C0000000}">
      <text>
        <r>
          <rPr>
            <b/>
            <sz val="9"/>
            <color indexed="81"/>
            <rFont val="Tahoma"/>
            <family val="2"/>
          </rPr>
          <t>Chiara:</t>
        </r>
        <r>
          <rPr>
            <sz val="9"/>
            <color indexed="81"/>
            <rFont val="Tahoma"/>
            <family val="2"/>
          </rPr>
          <t xml:space="preserve">
conference</t>
        </r>
      </text>
    </comment>
    <comment ref="E2495" authorId="1" shapeId="0" xr:uid="{00000000-0006-0000-0400-0000C1000000}">
      <text>
        <r>
          <rPr>
            <b/>
            <sz val="9"/>
            <color indexed="81"/>
            <rFont val="Tahoma"/>
            <family val="2"/>
          </rPr>
          <t>Chiara:</t>
        </r>
        <r>
          <rPr>
            <sz val="9"/>
            <color indexed="81"/>
            <rFont val="Tahoma"/>
            <family val="2"/>
          </rPr>
          <t xml:space="preserve">
conference</t>
        </r>
      </text>
    </comment>
    <comment ref="C2496" authorId="0" shapeId="0" xr:uid="{00000000-0006-0000-0400-0000C2000000}">
      <text>
        <r>
          <rPr>
            <b/>
            <sz val="9"/>
            <color indexed="81"/>
            <rFont val="Tahoma"/>
            <family val="2"/>
          </rPr>
          <t>User:</t>
        </r>
        <r>
          <rPr>
            <sz val="9"/>
            <color indexed="81"/>
            <rFont val="Tahoma"/>
            <family val="2"/>
          </rPr>
          <t xml:space="preserve">
conference</t>
        </r>
      </text>
    </comment>
    <comment ref="K2496" authorId="1" shapeId="0" xr:uid="{00000000-0006-0000-0400-0000C3000000}">
      <text>
        <r>
          <rPr>
            <b/>
            <sz val="9"/>
            <color indexed="81"/>
            <rFont val="Tahoma"/>
            <family val="2"/>
          </rPr>
          <t>Chiara:</t>
        </r>
        <r>
          <rPr>
            <sz val="9"/>
            <color indexed="81"/>
            <rFont val="Tahoma"/>
            <family val="2"/>
          </rPr>
          <t xml:space="preserve">
conference</t>
        </r>
      </text>
    </comment>
    <comment ref="E2507" authorId="1" shapeId="0" xr:uid="{00000000-0006-0000-0400-0000C4000000}">
      <text>
        <r>
          <rPr>
            <b/>
            <sz val="9"/>
            <color indexed="81"/>
            <rFont val="Tahoma"/>
            <family val="2"/>
          </rPr>
          <t>Chiara:</t>
        </r>
        <r>
          <rPr>
            <sz val="9"/>
            <color indexed="81"/>
            <rFont val="Tahoma"/>
            <family val="2"/>
          </rPr>
          <t xml:space="preserve">
conference</t>
        </r>
      </text>
    </comment>
    <comment ref="F2550" authorId="1" shapeId="0" xr:uid="{00000000-0006-0000-0400-0000C5000000}">
      <text>
        <r>
          <rPr>
            <b/>
            <sz val="9"/>
            <color indexed="81"/>
            <rFont val="Tahoma"/>
            <family val="2"/>
          </rPr>
          <t>Chiara:</t>
        </r>
        <r>
          <rPr>
            <sz val="9"/>
            <color indexed="81"/>
            <rFont val="Tahoma"/>
            <family val="2"/>
          </rPr>
          <t xml:space="preserve">
conference</t>
        </r>
      </text>
    </comment>
    <comment ref="E2551" authorId="1" shapeId="0" xr:uid="{00000000-0006-0000-0400-0000C6000000}">
      <text>
        <r>
          <rPr>
            <b/>
            <sz val="9"/>
            <color indexed="81"/>
            <rFont val="Tahoma"/>
            <family val="2"/>
          </rPr>
          <t>Chiara:</t>
        </r>
        <r>
          <rPr>
            <sz val="9"/>
            <color indexed="81"/>
            <rFont val="Tahoma"/>
            <family val="2"/>
          </rPr>
          <t xml:space="preserve">
conference</t>
        </r>
      </text>
    </comment>
    <comment ref="E2555" authorId="1" shapeId="0" xr:uid="{00000000-0006-0000-0400-0000C7000000}">
      <text>
        <r>
          <rPr>
            <b/>
            <sz val="9"/>
            <color indexed="81"/>
            <rFont val="Tahoma"/>
            <family val="2"/>
          </rPr>
          <t>Chiara:</t>
        </r>
        <r>
          <rPr>
            <sz val="9"/>
            <color indexed="81"/>
            <rFont val="Tahoma"/>
            <family val="2"/>
          </rPr>
          <t xml:space="preserve">
conference</t>
        </r>
      </text>
    </comment>
    <comment ref="E2591" authorId="1" shapeId="0" xr:uid="{00000000-0006-0000-0400-0000C8000000}">
      <text>
        <r>
          <rPr>
            <b/>
            <sz val="9"/>
            <color indexed="81"/>
            <rFont val="Tahoma"/>
            <family val="2"/>
          </rPr>
          <t>Chiara:</t>
        </r>
        <r>
          <rPr>
            <sz val="9"/>
            <color indexed="81"/>
            <rFont val="Tahoma"/>
            <family val="2"/>
          </rPr>
          <t xml:space="preserve">
not free</t>
        </r>
      </text>
    </comment>
    <comment ref="G2597" authorId="1" shapeId="0" xr:uid="{00000000-0006-0000-0400-0000C9000000}">
      <text>
        <r>
          <rPr>
            <b/>
            <sz val="9"/>
            <color indexed="81"/>
            <rFont val="Tahoma"/>
            <family val="2"/>
          </rPr>
          <t>Chiara:</t>
        </r>
        <r>
          <rPr>
            <sz val="9"/>
            <color indexed="81"/>
            <rFont val="Tahoma"/>
            <family val="2"/>
          </rPr>
          <t xml:space="preserve">
only related documents</t>
        </r>
      </text>
    </comment>
    <comment ref="M2658" authorId="1" shapeId="0" xr:uid="{00000000-0006-0000-0400-0000CA000000}">
      <text>
        <r>
          <rPr>
            <b/>
            <sz val="9"/>
            <color indexed="81"/>
            <rFont val="Tahoma"/>
            <family val="2"/>
          </rPr>
          <t>Chiara:</t>
        </r>
        <r>
          <rPr>
            <sz val="9"/>
            <color indexed="81"/>
            <rFont val="Tahoma"/>
            <family val="2"/>
          </rPr>
          <t xml:space="preserve">
in prev.rej.papers</t>
        </r>
      </text>
    </comment>
    <comment ref="E2665" authorId="1" shapeId="0" xr:uid="{00000000-0006-0000-0400-0000CB000000}">
      <text>
        <r>
          <rPr>
            <b/>
            <sz val="9"/>
            <color indexed="81"/>
            <rFont val="Tahoma"/>
            <family val="2"/>
          </rPr>
          <t>Chiara:</t>
        </r>
        <r>
          <rPr>
            <sz val="9"/>
            <color indexed="81"/>
            <rFont val="Tahoma"/>
            <family val="2"/>
          </rPr>
          <t xml:space="preserve">
not free</t>
        </r>
      </text>
    </comment>
    <comment ref="E2672" authorId="1" shapeId="0" xr:uid="{00000000-0006-0000-0400-0000CC000000}">
      <text>
        <r>
          <rPr>
            <b/>
            <sz val="9"/>
            <color indexed="81"/>
            <rFont val="Tahoma"/>
            <family val="2"/>
          </rPr>
          <t>Chiara:</t>
        </r>
        <r>
          <rPr>
            <sz val="9"/>
            <color indexed="81"/>
            <rFont val="Tahoma"/>
            <family val="2"/>
          </rPr>
          <t xml:space="preserve">
No correlation</t>
        </r>
      </text>
    </comment>
    <comment ref="C2677" authorId="0" shapeId="0" xr:uid="{00000000-0006-0000-0400-0000CD000000}">
      <text>
        <r>
          <rPr>
            <b/>
            <sz val="9"/>
            <color indexed="81"/>
            <rFont val="Tahoma"/>
            <family val="2"/>
          </rPr>
          <t>User:</t>
        </r>
        <r>
          <rPr>
            <sz val="9"/>
            <color indexed="81"/>
            <rFont val="Tahoma"/>
            <family val="2"/>
          </rPr>
          <t xml:space="preserve">
conference</t>
        </r>
      </text>
    </comment>
    <comment ref="K2677" authorId="1" shapeId="0" xr:uid="{00000000-0006-0000-0400-0000CE000000}">
      <text>
        <r>
          <rPr>
            <b/>
            <sz val="9"/>
            <color indexed="81"/>
            <rFont val="Tahoma"/>
            <family val="2"/>
          </rPr>
          <t>Chiara:</t>
        </r>
        <r>
          <rPr>
            <sz val="9"/>
            <color indexed="81"/>
            <rFont val="Tahoma"/>
            <family val="2"/>
          </rPr>
          <t xml:space="preserve">
only related documents</t>
        </r>
      </text>
    </comment>
    <comment ref="C2681" authorId="0" shapeId="0" xr:uid="{00000000-0006-0000-0400-0000CF000000}">
      <text>
        <r>
          <rPr>
            <b/>
            <sz val="9"/>
            <color indexed="81"/>
            <rFont val="Tahoma"/>
            <family val="2"/>
          </rPr>
          <t>User:</t>
        </r>
        <r>
          <rPr>
            <sz val="9"/>
            <color indexed="81"/>
            <rFont val="Tahoma"/>
            <family val="2"/>
          </rPr>
          <t xml:space="preserve">
conference</t>
        </r>
      </text>
    </comment>
    <comment ref="K2681" authorId="1" shapeId="0" xr:uid="{00000000-0006-0000-0400-0000D0000000}">
      <text>
        <r>
          <rPr>
            <b/>
            <sz val="9"/>
            <color indexed="81"/>
            <rFont val="Tahoma"/>
            <family val="2"/>
          </rPr>
          <t>Chiara:</t>
        </r>
        <r>
          <rPr>
            <sz val="9"/>
            <color indexed="81"/>
            <rFont val="Tahoma"/>
            <family val="2"/>
          </rPr>
          <t xml:space="preserve">
conference</t>
        </r>
      </text>
    </comment>
    <comment ref="F2688" authorId="1" shapeId="0" xr:uid="{00000000-0006-0000-0400-0000D1000000}">
      <text>
        <r>
          <rPr>
            <b/>
            <sz val="9"/>
            <color indexed="81"/>
            <rFont val="Tahoma"/>
            <family val="2"/>
          </rPr>
          <t>Chiara:</t>
        </r>
        <r>
          <rPr>
            <sz val="9"/>
            <color indexed="81"/>
            <rFont val="Tahoma"/>
            <family val="2"/>
          </rPr>
          <t xml:space="preserve">
it is too general</t>
        </r>
      </text>
    </comment>
    <comment ref="M2708" authorId="1" shapeId="0" xr:uid="{00000000-0006-0000-0400-0000D2000000}">
      <text>
        <r>
          <rPr>
            <b/>
            <sz val="9"/>
            <color indexed="81"/>
            <rFont val="Tahoma"/>
            <family val="2"/>
          </rPr>
          <t>Chiara:</t>
        </r>
        <r>
          <rPr>
            <sz val="9"/>
            <color indexed="81"/>
            <rFont val="Tahoma"/>
            <family val="2"/>
          </rPr>
          <t xml:space="preserve">
in prev.rej.papers</t>
        </r>
      </text>
    </comment>
    <comment ref="M2709" authorId="1" shapeId="0" xr:uid="{00000000-0006-0000-0400-0000D3000000}">
      <text>
        <r>
          <rPr>
            <b/>
            <sz val="9"/>
            <color indexed="81"/>
            <rFont val="Tahoma"/>
            <family val="2"/>
          </rPr>
          <t>Chiara:</t>
        </r>
        <r>
          <rPr>
            <sz val="9"/>
            <color indexed="81"/>
            <rFont val="Tahoma"/>
            <family val="2"/>
          </rPr>
          <t xml:space="preserve">
in prev.rej.papers</t>
        </r>
      </text>
    </comment>
    <comment ref="C2720" authorId="0" shapeId="0" xr:uid="{00000000-0006-0000-0400-0000D4000000}">
      <text>
        <r>
          <rPr>
            <b/>
            <sz val="9"/>
            <color indexed="81"/>
            <rFont val="Tahoma"/>
            <family val="2"/>
          </rPr>
          <t>User:</t>
        </r>
        <r>
          <rPr>
            <sz val="9"/>
            <color indexed="81"/>
            <rFont val="Tahoma"/>
            <family val="2"/>
          </rPr>
          <t xml:space="preserve">
in spanish</t>
        </r>
      </text>
    </comment>
    <comment ref="M2723" authorId="1" shapeId="0" xr:uid="{00000000-0006-0000-0400-0000D5000000}">
      <text>
        <r>
          <rPr>
            <b/>
            <sz val="9"/>
            <color indexed="81"/>
            <rFont val="Tahoma"/>
            <family val="2"/>
          </rPr>
          <t>Chiara:</t>
        </r>
        <r>
          <rPr>
            <sz val="9"/>
            <color indexed="81"/>
            <rFont val="Tahoma"/>
            <family val="2"/>
          </rPr>
          <t xml:space="preserve">
in prev.rej.papers</t>
        </r>
      </text>
    </comment>
    <comment ref="K2748" authorId="0" shapeId="0" xr:uid="{00000000-0006-0000-0400-0000D6000000}">
      <text>
        <r>
          <rPr>
            <b/>
            <sz val="9"/>
            <color indexed="81"/>
            <rFont val="Tahoma"/>
            <family val="2"/>
          </rPr>
          <t>User:</t>
        </r>
        <r>
          <rPr>
            <sz val="9"/>
            <color indexed="81"/>
            <rFont val="Tahoma"/>
            <family val="2"/>
          </rPr>
          <t xml:space="preserve">
not article</t>
        </r>
      </text>
    </comment>
    <comment ref="M2765" authorId="1" shapeId="0" xr:uid="{00000000-0006-0000-0400-0000D7000000}">
      <text>
        <r>
          <rPr>
            <b/>
            <sz val="9"/>
            <color indexed="81"/>
            <rFont val="Tahoma"/>
            <family val="2"/>
          </rPr>
          <t>Chiara:</t>
        </r>
        <r>
          <rPr>
            <sz val="9"/>
            <color indexed="81"/>
            <rFont val="Tahoma"/>
            <family val="2"/>
          </rPr>
          <t xml:space="preserve">
in prev.rej.papers</t>
        </r>
      </text>
    </comment>
    <comment ref="M2785" authorId="1" shapeId="0" xr:uid="{00000000-0006-0000-0400-0000D8000000}">
      <text>
        <r>
          <rPr>
            <b/>
            <sz val="9"/>
            <color indexed="81"/>
            <rFont val="Tahoma"/>
            <family val="2"/>
          </rPr>
          <t>Chiara:</t>
        </r>
        <r>
          <rPr>
            <sz val="9"/>
            <color indexed="81"/>
            <rFont val="Tahoma"/>
            <family val="2"/>
          </rPr>
          <t xml:space="preserve">
in prev.rej papers</t>
        </r>
      </text>
    </comment>
    <comment ref="E2794" authorId="1" shapeId="0" xr:uid="{00000000-0006-0000-0400-0000D9000000}">
      <text>
        <r>
          <rPr>
            <b/>
            <sz val="9"/>
            <color indexed="81"/>
            <rFont val="Tahoma"/>
            <family val="2"/>
          </rPr>
          <t>Chiara:</t>
        </r>
        <r>
          <rPr>
            <sz val="9"/>
            <color indexed="81"/>
            <rFont val="Tahoma"/>
            <family val="2"/>
          </rPr>
          <t xml:space="preserve">
not free</t>
        </r>
      </text>
    </comment>
    <comment ref="C2796" authorId="0" shapeId="0" xr:uid="{00000000-0006-0000-0400-0000DA000000}">
      <text>
        <r>
          <rPr>
            <b/>
            <sz val="9"/>
            <color indexed="81"/>
            <rFont val="Tahoma"/>
            <family val="2"/>
          </rPr>
          <t>User:</t>
        </r>
        <r>
          <rPr>
            <sz val="9"/>
            <color indexed="81"/>
            <rFont val="Tahoma"/>
            <family val="2"/>
          </rPr>
          <t xml:space="preserve">
CONFERENCE</t>
        </r>
      </text>
    </comment>
    <comment ref="K2796" authorId="1" shapeId="0" xr:uid="{00000000-0006-0000-0400-0000DB000000}">
      <text>
        <r>
          <rPr>
            <b/>
            <sz val="9"/>
            <color indexed="81"/>
            <rFont val="Tahoma"/>
            <family val="2"/>
          </rPr>
          <t>Chiara:</t>
        </r>
        <r>
          <rPr>
            <sz val="9"/>
            <color indexed="81"/>
            <rFont val="Tahoma"/>
            <family val="2"/>
          </rPr>
          <t xml:space="preserve">
not free</t>
        </r>
      </text>
    </comment>
    <comment ref="L2848" authorId="1" shapeId="0" xr:uid="{00000000-0006-0000-0400-0000DC000000}">
      <text>
        <r>
          <rPr>
            <b/>
            <sz val="9"/>
            <color indexed="81"/>
            <rFont val="Tahoma"/>
            <family val="2"/>
          </rPr>
          <t>Chiara:</t>
        </r>
        <r>
          <rPr>
            <sz val="9"/>
            <color indexed="81"/>
            <rFont val="Tahoma"/>
            <family val="2"/>
          </rPr>
          <t xml:space="preserve">
not found</t>
        </r>
      </text>
    </comment>
    <comment ref="E2900" authorId="1" shapeId="0" xr:uid="{00000000-0006-0000-0400-0000DD000000}">
      <text>
        <r>
          <rPr>
            <b/>
            <sz val="9"/>
            <color indexed="81"/>
            <rFont val="Tahoma"/>
            <family val="2"/>
          </rPr>
          <t>Chiara:</t>
        </r>
        <r>
          <rPr>
            <sz val="9"/>
            <color indexed="81"/>
            <rFont val="Tahoma"/>
            <family val="2"/>
          </rPr>
          <t xml:space="preserve">
no correlation</t>
        </r>
      </text>
    </comment>
    <comment ref="C2918" authorId="0" shapeId="0" xr:uid="{00000000-0006-0000-0400-0000DE000000}">
      <text>
        <r>
          <rPr>
            <b/>
            <sz val="9"/>
            <color indexed="81"/>
            <rFont val="Tahoma"/>
            <family val="2"/>
          </rPr>
          <t>User:</t>
        </r>
        <r>
          <rPr>
            <sz val="9"/>
            <color indexed="81"/>
            <rFont val="Tahoma"/>
            <family val="2"/>
          </rPr>
          <t xml:space="preserve">
conference</t>
        </r>
      </text>
    </comment>
    <comment ref="K2918" authorId="1" shapeId="0" xr:uid="{00000000-0006-0000-0400-0000DF000000}">
      <text>
        <r>
          <rPr>
            <b/>
            <sz val="9"/>
            <color indexed="81"/>
            <rFont val="Tahoma"/>
            <family val="2"/>
          </rPr>
          <t>Chiara:</t>
        </r>
        <r>
          <rPr>
            <sz val="9"/>
            <color indexed="81"/>
            <rFont val="Tahoma"/>
            <family val="2"/>
          </rPr>
          <t xml:space="preserve">
conference</t>
        </r>
      </text>
    </comment>
    <comment ref="E2919" authorId="1" shapeId="0" xr:uid="{00000000-0006-0000-0400-0000E0000000}">
      <text>
        <r>
          <rPr>
            <b/>
            <sz val="9"/>
            <color indexed="81"/>
            <rFont val="Tahoma"/>
            <family val="2"/>
          </rPr>
          <t>Chiara:</t>
        </r>
        <r>
          <rPr>
            <sz val="9"/>
            <color indexed="81"/>
            <rFont val="Tahoma"/>
            <family val="2"/>
          </rPr>
          <t xml:space="preserve">
no correlation</t>
        </r>
      </text>
    </comment>
    <comment ref="K2953" authorId="0" shapeId="0" xr:uid="{00000000-0006-0000-0400-0000E1000000}">
      <text>
        <r>
          <rPr>
            <b/>
            <sz val="9"/>
            <color indexed="81"/>
            <rFont val="Tahoma"/>
            <family val="2"/>
          </rPr>
          <t>User:</t>
        </r>
        <r>
          <rPr>
            <sz val="9"/>
            <color indexed="81"/>
            <rFont val="Tahoma"/>
            <family val="2"/>
          </rPr>
          <t xml:space="preserve">
book chapter</t>
        </r>
      </text>
    </comment>
    <comment ref="K2966" authorId="1" shapeId="0" xr:uid="{00000000-0006-0000-0400-0000E2000000}">
      <text>
        <r>
          <rPr>
            <b/>
            <sz val="9"/>
            <color indexed="81"/>
            <rFont val="Tahoma"/>
            <family val="2"/>
          </rPr>
          <t>Chiara:</t>
        </r>
        <r>
          <rPr>
            <sz val="9"/>
            <color indexed="81"/>
            <rFont val="Tahoma"/>
            <family val="2"/>
          </rPr>
          <t xml:space="preserve">
conference</t>
        </r>
      </text>
    </comment>
    <comment ref="E2996" authorId="1" shapeId="0" xr:uid="{00000000-0006-0000-0400-0000E3000000}">
      <text>
        <r>
          <rPr>
            <b/>
            <sz val="9"/>
            <color indexed="81"/>
            <rFont val="Tahoma"/>
            <family val="2"/>
          </rPr>
          <t>Chiara:</t>
        </r>
        <r>
          <rPr>
            <sz val="9"/>
            <color indexed="81"/>
            <rFont val="Tahoma"/>
            <family val="2"/>
          </rPr>
          <t xml:space="preserve">
conference</t>
        </r>
      </text>
    </comment>
    <comment ref="C3002" authorId="0" shapeId="0" xr:uid="{00000000-0006-0000-0400-0000E4000000}">
      <text>
        <r>
          <rPr>
            <b/>
            <sz val="9"/>
            <color indexed="81"/>
            <rFont val="Tahoma"/>
            <family val="2"/>
          </rPr>
          <t>User:</t>
        </r>
        <r>
          <rPr>
            <sz val="9"/>
            <color indexed="81"/>
            <rFont val="Tahoma"/>
            <family val="2"/>
          </rPr>
          <t xml:space="preserve">
conference</t>
        </r>
      </text>
    </comment>
    <comment ref="K3002" authorId="1" shapeId="0" xr:uid="{00000000-0006-0000-0400-0000E5000000}">
      <text>
        <r>
          <rPr>
            <b/>
            <sz val="9"/>
            <color indexed="81"/>
            <rFont val="Tahoma"/>
            <family val="2"/>
          </rPr>
          <t>Chiara:</t>
        </r>
        <r>
          <rPr>
            <sz val="9"/>
            <color indexed="81"/>
            <rFont val="Tahoma"/>
            <family val="2"/>
          </rPr>
          <t xml:space="preserve">
not free</t>
        </r>
      </text>
    </comment>
    <comment ref="F3008" authorId="1" shapeId="0" xr:uid="{00000000-0006-0000-0400-0000E6000000}">
      <text>
        <r>
          <rPr>
            <b/>
            <sz val="9"/>
            <color indexed="81"/>
            <rFont val="Tahoma"/>
            <family val="2"/>
          </rPr>
          <t>Chiara:</t>
        </r>
        <r>
          <rPr>
            <sz val="9"/>
            <color indexed="81"/>
            <rFont val="Tahoma"/>
            <family val="2"/>
          </rPr>
          <t xml:space="preserve">
conference</t>
        </r>
      </text>
    </comment>
    <comment ref="C3016" authorId="0" shapeId="0" xr:uid="{00000000-0006-0000-0400-0000E7000000}">
      <text>
        <r>
          <rPr>
            <b/>
            <sz val="9"/>
            <color indexed="81"/>
            <rFont val="Tahoma"/>
            <family val="2"/>
          </rPr>
          <t>User:</t>
        </r>
        <r>
          <rPr>
            <sz val="9"/>
            <color indexed="81"/>
            <rFont val="Tahoma"/>
            <family val="2"/>
          </rPr>
          <t xml:space="preserve">
conference</t>
        </r>
      </text>
    </comment>
    <comment ref="K3016" authorId="1" shapeId="0" xr:uid="{00000000-0006-0000-0400-0000E8000000}">
      <text>
        <r>
          <rPr>
            <b/>
            <sz val="9"/>
            <color indexed="81"/>
            <rFont val="Tahoma"/>
            <family val="2"/>
          </rPr>
          <t>Chiara:</t>
        </r>
        <r>
          <rPr>
            <sz val="9"/>
            <color indexed="81"/>
            <rFont val="Tahoma"/>
            <family val="2"/>
          </rPr>
          <t xml:space="preserve">
conference</t>
        </r>
      </text>
    </comment>
    <comment ref="C3023" authorId="0" shapeId="0" xr:uid="{00000000-0006-0000-0400-0000E9000000}">
      <text>
        <r>
          <rPr>
            <b/>
            <sz val="9"/>
            <color indexed="81"/>
            <rFont val="Tahoma"/>
            <family val="2"/>
          </rPr>
          <t>User:</t>
        </r>
        <r>
          <rPr>
            <sz val="9"/>
            <color indexed="81"/>
            <rFont val="Tahoma"/>
            <family val="2"/>
          </rPr>
          <t xml:space="preserve">
conference</t>
        </r>
      </text>
    </comment>
    <comment ref="C3034" authorId="0" shapeId="0" xr:uid="{00000000-0006-0000-0400-0000EA000000}">
      <text>
        <r>
          <rPr>
            <b/>
            <sz val="9"/>
            <color indexed="81"/>
            <rFont val="Tahoma"/>
            <family val="2"/>
          </rPr>
          <t>User:</t>
        </r>
        <r>
          <rPr>
            <sz val="9"/>
            <color indexed="81"/>
            <rFont val="Tahoma"/>
            <family val="2"/>
          </rPr>
          <t xml:space="preserve">
conference</t>
        </r>
      </text>
    </comment>
    <comment ref="K3034" authorId="1" shapeId="0" xr:uid="{00000000-0006-0000-0400-0000EB000000}">
      <text>
        <r>
          <rPr>
            <b/>
            <sz val="9"/>
            <color indexed="81"/>
            <rFont val="Tahoma"/>
            <family val="2"/>
          </rPr>
          <t>Chiara:</t>
        </r>
        <r>
          <rPr>
            <sz val="9"/>
            <color indexed="81"/>
            <rFont val="Tahoma"/>
            <family val="2"/>
          </rPr>
          <t xml:space="preserve">
only related documents</t>
        </r>
      </text>
    </comment>
    <comment ref="F3050" authorId="1" shapeId="0" xr:uid="{00000000-0006-0000-0400-0000EC000000}">
      <text>
        <r>
          <rPr>
            <b/>
            <sz val="9"/>
            <color indexed="81"/>
            <rFont val="Tahoma"/>
            <family val="2"/>
          </rPr>
          <t>Chiara:</t>
        </r>
        <r>
          <rPr>
            <sz val="9"/>
            <color indexed="81"/>
            <rFont val="Tahoma"/>
            <family val="2"/>
          </rPr>
          <t xml:space="preserve">
not found</t>
        </r>
      </text>
    </comment>
    <comment ref="C3109" authorId="0" shapeId="0" xr:uid="{00000000-0006-0000-0400-0000ED000000}">
      <text>
        <r>
          <rPr>
            <b/>
            <sz val="9"/>
            <color indexed="81"/>
            <rFont val="Tahoma"/>
            <family val="2"/>
          </rPr>
          <t>User:</t>
        </r>
        <r>
          <rPr>
            <sz val="9"/>
            <color indexed="81"/>
            <rFont val="Tahoma"/>
            <family val="2"/>
          </rPr>
          <t xml:space="preserve">
conference</t>
        </r>
      </text>
    </comment>
    <comment ref="M3136" authorId="1" shapeId="0" xr:uid="{00000000-0006-0000-0400-0000EE000000}">
      <text>
        <r>
          <rPr>
            <b/>
            <sz val="9"/>
            <color indexed="81"/>
            <rFont val="Tahoma"/>
            <family val="2"/>
          </rPr>
          <t>Chiara:</t>
        </r>
        <r>
          <rPr>
            <sz val="9"/>
            <color indexed="81"/>
            <rFont val="Tahoma"/>
            <family val="2"/>
          </rPr>
          <t xml:space="preserve">
in prev.rej.papers</t>
        </r>
      </text>
    </comment>
    <comment ref="M3146" authorId="1" shapeId="0" xr:uid="{00000000-0006-0000-0400-0000EF000000}">
      <text>
        <r>
          <rPr>
            <b/>
            <sz val="9"/>
            <color indexed="81"/>
            <rFont val="Tahoma"/>
            <family val="2"/>
          </rPr>
          <t>Chiara:</t>
        </r>
        <r>
          <rPr>
            <sz val="9"/>
            <color indexed="81"/>
            <rFont val="Tahoma"/>
            <family val="2"/>
          </rPr>
          <t xml:space="preserve">
in prev.rej.papers</t>
        </r>
      </text>
    </comment>
    <comment ref="L3153" authorId="1" shapeId="0" xr:uid="{00000000-0006-0000-0400-0000F0000000}">
      <text>
        <r>
          <rPr>
            <b/>
            <sz val="9"/>
            <color indexed="81"/>
            <rFont val="Tahoma"/>
            <family val="2"/>
          </rPr>
          <t>Chiara:</t>
        </r>
        <r>
          <rPr>
            <sz val="9"/>
            <color indexed="81"/>
            <rFont val="Tahoma"/>
            <family val="2"/>
          </rPr>
          <t xml:space="preserve">
conference</t>
        </r>
      </text>
    </comment>
    <comment ref="E3154" authorId="1" shapeId="0" xr:uid="{00000000-0006-0000-0400-0000F1000000}">
      <text>
        <r>
          <rPr>
            <b/>
            <sz val="9"/>
            <color indexed="81"/>
            <rFont val="Tahoma"/>
            <family val="2"/>
          </rPr>
          <t>Chiara:</t>
        </r>
        <r>
          <rPr>
            <sz val="9"/>
            <color indexed="81"/>
            <rFont val="Tahoma"/>
            <family val="2"/>
          </rPr>
          <t xml:space="preserve">
conference</t>
        </r>
      </text>
    </comment>
    <comment ref="E3173" authorId="1" shapeId="0" xr:uid="{00000000-0006-0000-0400-0000F2000000}">
      <text>
        <r>
          <rPr>
            <b/>
            <sz val="9"/>
            <color indexed="81"/>
            <rFont val="Tahoma"/>
            <family val="2"/>
          </rPr>
          <t>Chiara:</t>
        </r>
        <r>
          <rPr>
            <sz val="9"/>
            <color indexed="81"/>
            <rFont val="Tahoma"/>
            <family val="2"/>
          </rPr>
          <t xml:space="preserve">
no correlation</t>
        </r>
      </text>
    </comment>
    <comment ref="M3174" authorId="1" shapeId="0" xr:uid="{00000000-0006-0000-0400-0000F3000000}">
      <text>
        <r>
          <rPr>
            <b/>
            <sz val="9"/>
            <color indexed="81"/>
            <rFont val="Tahoma"/>
            <family val="2"/>
          </rPr>
          <t>Chiara:</t>
        </r>
        <r>
          <rPr>
            <sz val="9"/>
            <color indexed="81"/>
            <rFont val="Tahoma"/>
            <family val="2"/>
          </rPr>
          <t xml:space="preserve">
in prev.rej papers</t>
        </r>
      </text>
    </comment>
    <comment ref="E3202" authorId="1" shapeId="0" xr:uid="{00000000-0006-0000-0400-0000F4000000}">
      <text>
        <r>
          <rPr>
            <b/>
            <sz val="9"/>
            <color indexed="81"/>
            <rFont val="Tahoma"/>
            <family val="2"/>
          </rPr>
          <t>Chiara:</t>
        </r>
        <r>
          <rPr>
            <sz val="9"/>
            <color indexed="81"/>
            <rFont val="Tahoma"/>
            <family val="2"/>
          </rPr>
          <t xml:space="preserve">
not free</t>
        </r>
      </text>
    </comment>
    <comment ref="F3226" authorId="1" shapeId="0" xr:uid="{00000000-0006-0000-0400-0000F5000000}">
      <text>
        <r>
          <rPr>
            <b/>
            <sz val="9"/>
            <color indexed="81"/>
            <rFont val="Tahoma"/>
            <family val="2"/>
          </rPr>
          <t>Chiara:</t>
        </r>
        <r>
          <rPr>
            <sz val="9"/>
            <color indexed="81"/>
            <rFont val="Tahoma"/>
            <family val="2"/>
          </rPr>
          <t xml:space="preserve">
there isn't a direct correlation between big dara and SCM </t>
        </r>
      </text>
    </comment>
    <comment ref="M3251" authorId="1" shapeId="0" xr:uid="{00000000-0006-0000-0400-0000F6000000}">
      <text>
        <r>
          <rPr>
            <b/>
            <sz val="9"/>
            <color indexed="81"/>
            <rFont val="Tahoma"/>
            <family val="2"/>
          </rPr>
          <t>Chiara:</t>
        </r>
        <r>
          <rPr>
            <sz val="9"/>
            <color indexed="81"/>
            <rFont val="Tahoma"/>
            <family val="2"/>
          </rPr>
          <t xml:space="preserve">
in prev.rej.papers</t>
        </r>
      </text>
    </comment>
    <comment ref="M3259" authorId="1" shapeId="0" xr:uid="{00000000-0006-0000-0400-0000F7000000}">
      <text>
        <r>
          <rPr>
            <b/>
            <sz val="9"/>
            <color indexed="81"/>
            <rFont val="Tahoma"/>
            <family val="2"/>
          </rPr>
          <t>Chiara:</t>
        </r>
        <r>
          <rPr>
            <sz val="9"/>
            <color indexed="81"/>
            <rFont val="Tahoma"/>
            <family val="2"/>
          </rPr>
          <t xml:space="preserve">
in prev.rej.papers</t>
        </r>
      </text>
    </comment>
    <comment ref="K3330" authorId="1" shapeId="0" xr:uid="{00000000-0006-0000-0400-0000F8000000}">
      <text>
        <r>
          <rPr>
            <b/>
            <sz val="9"/>
            <color indexed="81"/>
            <rFont val="Tahoma"/>
            <family val="2"/>
          </rPr>
          <t>Chiara:</t>
        </r>
        <r>
          <rPr>
            <sz val="9"/>
            <color indexed="81"/>
            <rFont val="Tahoma"/>
            <family val="2"/>
          </rPr>
          <t xml:space="preserve">
only link</t>
        </r>
      </text>
    </comment>
    <comment ref="N3332" authorId="1" shapeId="0" xr:uid="{00000000-0006-0000-0400-0000F9000000}">
      <text>
        <r>
          <rPr>
            <b/>
            <sz val="9"/>
            <color indexed="81"/>
            <rFont val="Tahoma"/>
            <family val="2"/>
          </rPr>
          <t>Chiara:</t>
        </r>
        <r>
          <rPr>
            <sz val="9"/>
            <color indexed="81"/>
            <rFont val="Tahoma"/>
            <family val="2"/>
          </rPr>
          <t xml:space="preserve">
not free</t>
        </r>
      </text>
    </comment>
    <comment ref="M3340" authorId="1" shapeId="0" xr:uid="{00000000-0006-0000-0400-0000FA000000}">
      <text>
        <r>
          <rPr>
            <b/>
            <sz val="9"/>
            <color indexed="81"/>
            <rFont val="Tahoma"/>
            <family val="2"/>
          </rPr>
          <t>Chiara:</t>
        </r>
        <r>
          <rPr>
            <sz val="9"/>
            <color indexed="81"/>
            <rFont val="Tahoma"/>
            <family val="2"/>
          </rPr>
          <t xml:space="preserve">
in prev.rej.papers</t>
        </r>
      </text>
    </comment>
    <comment ref="E3359" authorId="3" shapeId="0" xr:uid="{00000000-0006-0000-0400-0000FB000000}">
      <text>
        <r>
          <rPr>
            <b/>
            <sz val="9"/>
            <color indexed="81"/>
            <rFont val="Tahoma"/>
            <family val="2"/>
          </rPr>
          <t>Chiara Acquasanta:</t>
        </r>
        <r>
          <rPr>
            <sz val="9"/>
            <color indexed="81"/>
            <rFont val="Tahoma"/>
            <family val="2"/>
          </rPr>
          <t xml:space="preserve">
no corr</t>
        </r>
      </text>
    </comment>
    <comment ref="K3370" authorId="1" shapeId="0" xr:uid="{00000000-0006-0000-0400-0000FC000000}">
      <text>
        <r>
          <rPr>
            <b/>
            <sz val="9"/>
            <color indexed="81"/>
            <rFont val="Tahoma"/>
            <family val="2"/>
          </rPr>
          <t>Chiara:</t>
        </r>
        <r>
          <rPr>
            <sz val="9"/>
            <color indexed="81"/>
            <rFont val="Tahoma"/>
            <family val="2"/>
          </rPr>
          <t xml:space="preserve">
editorial</t>
        </r>
      </text>
    </comment>
    <comment ref="F3444" authorId="1" shapeId="0" xr:uid="{00000000-0006-0000-0400-0000FD000000}">
      <text>
        <r>
          <rPr>
            <b/>
            <sz val="9"/>
            <color indexed="81"/>
            <rFont val="Tahoma"/>
            <family val="2"/>
          </rPr>
          <t>Chiara:</t>
        </r>
        <r>
          <rPr>
            <sz val="9"/>
            <color indexed="81"/>
            <rFont val="Tahoma"/>
            <family val="2"/>
          </rPr>
          <t xml:space="preserve">
conference</t>
        </r>
      </text>
    </comment>
    <comment ref="M3448" authorId="1" shapeId="0" xr:uid="{00000000-0006-0000-0400-0000FE000000}">
      <text>
        <r>
          <rPr>
            <b/>
            <sz val="9"/>
            <color indexed="81"/>
            <rFont val="Tahoma"/>
            <family val="2"/>
          </rPr>
          <t>Chiara:</t>
        </r>
        <r>
          <rPr>
            <sz val="9"/>
            <color indexed="81"/>
            <rFont val="Tahoma"/>
            <family val="2"/>
          </rPr>
          <t xml:space="preserve">
in prev.rej.papers</t>
        </r>
      </text>
    </comment>
    <comment ref="E3474" authorId="1" shapeId="0" xr:uid="{00000000-0006-0000-0400-0000FF000000}">
      <text>
        <r>
          <rPr>
            <b/>
            <sz val="9"/>
            <color indexed="81"/>
            <rFont val="Tahoma"/>
            <family val="2"/>
          </rPr>
          <t>Chiara:</t>
        </r>
        <r>
          <rPr>
            <sz val="9"/>
            <color indexed="81"/>
            <rFont val="Tahoma"/>
            <family val="2"/>
          </rPr>
          <t xml:space="preserve">
conference</t>
        </r>
      </text>
    </comment>
    <comment ref="E3488" authorId="3" shapeId="0" xr:uid="{00000000-0006-0000-0400-000000010000}">
      <text>
        <r>
          <rPr>
            <b/>
            <sz val="9"/>
            <color indexed="81"/>
            <rFont val="Tahoma"/>
            <family val="2"/>
          </rPr>
          <t>Chiara Acquasanta:</t>
        </r>
        <r>
          <rPr>
            <sz val="9"/>
            <color indexed="81"/>
            <rFont val="Tahoma"/>
            <family val="2"/>
          </rPr>
          <t xml:space="preserve">
no corr</t>
        </r>
      </text>
    </comment>
    <comment ref="E3525" authorId="1" shapeId="0" xr:uid="{00000000-0006-0000-0400-000001010000}">
      <text>
        <r>
          <rPr>
            <b/>
            <sz val="9"/>
            <color indexed="81"/>
            <rFont val="Tahoma"/>
            <family val="2"/>
          </rPr>
          <t>Chiara:</t>
        </r>
        <r>
          <rPr>
            <sz val="9"/>
            <color indexed="81"/>
            <rFont val="Tahoma"/>
            <family val="2"/>
          </rPr>
          <t xml:space="preserve">
conference</t>
        </r>
      </text>
    </comment>
    <comment ref="N3526" authorId="1" shapeId="0" xr:uid="{00000000-0006-0000-0400-000002010000}">
      <text>
        <r>
          <rPr>
            <b/>
            <sz val="9"/>
            <color indexed="81"/>
            <rFont val="Tahoma"/>
            <family val="2"/>
          </rPr>
          <t>Chiara:</t>
        </r>
        <r>
          <rPr>
            <sz val="9"/>
            <color indexed="81"/>
            <rFont val="Tahoma"/>
            <family val="2"/>
          </rPr>
          <t xml:space="preserve">
not free</t>
        </r>
      </text>
    </comment>
    <comment ref="C3527" authorId="0" shapeId="0" xr:uid="{00000000-0006-0000-0400-000003010000}">
      <text>
        <r>
          <rPr>
            <b/>
            <sz val="9"/>
            <color indexed="81"/>
            <rFont val="Tahoma"/>
            <family val="2"/>
          </rPr>
          <t>User:</t>
        </r>
        <r>
          <rPr>
            <sz val="9"/>
            <color indexed="81"/>
            <rFont val="Tahoma"/>
            <family val="2"/>
          </rPr>
          <t xml:space="preserve">
conference</t>
        </r>
      </text>
    </comment>
    <comment ref="K3578" authorId="1" shapeId="0" xr:uid="{00000000-0006-0000-0400-000004010000}">
      <text>
        <r>
          <rPr>
            <b/>
            <sz val="9"/>
            <color indexed="81"/>
            <rFont val="Tahoma"/>
            <family val="2"/>
          </rPr>
          <t>Chiara:</t>
        </r>
        <r>
          <rPr>
            <sz val="9"/>
            <color indexed="81"/>
            <rFont val="Tahoma"/>
            <family val="2"/>
          </rPr>
          <t xml:space="preserve">
editorial</t>
        </r>
      </text>
    </comment>
    <comment ref="E3610" authorId="1" shapeId="0" xr:uid="{00000000-0006-0000-0400-000005010000}">
      <text>
        <r>
          <rPr>
            <b/>
            <sz val="9"/>
            <color indexed="81"/>
            <rFont val="Tahoma"/>
            <family val="2"/>
          </rPr>
          <t>Chiara:</t>
        </r>
        <r>
          <rPr>
            <sz val="9"/>
            <color indexed="81"/>
            <rFont val="Tahoma"/>
            <family val="2"/>
          </rPr>
          <t xml:space="preserve">
not free</t>
        </r>
      </text>
    </comment>
    <comment ref="C3655" authorId="0" shapeId="0" xr:uid="{00000000-0006-0000-0400-000006010000}">
      <text>
        <r>
          <rPr>
            <b/>
            <sz val="9"/>
            <color indexed="81"/>
            <rFont val="Tahoma"/>
            <family val="2"/>
          </rPr>
          <t>User:</t>
        </r>
        <r>
          <rPr>
            <sz val="9"/>
            <color indexed="81"/>
            <rFont val="Tahoma"/>
            <family val="2"/>
          </rPr>
          <t xml:space="preserve">
conference</t>
        </r>
      </text>
    </comment>
    <comment ref="K3655" authorId="1" shapeId="0" xr:uid="{00000000-0006-0000-0400-000007010000}">
      <text>
        <r>
          <rPr>
            <b/>
            <sz val="9"/>
            <color indexed="81"/>
            <rFont val="Tahoma"/>
            <family val="2"/>
          </rPr>
          <t>Chiara:</t>
        </r>
        <r>
          <rPr>
            <sz val="9"/>
            <color indexed="81"/>
            <rFont val="Tahoma"/>
            <family val="2"/>
          </rPr>
          <t xml:space="preserve">
conference</t>
        </r>
      </text>
    </comment>
    <comment ref="C3670" authorId="0" shapeId="0" xr:uid="{00000000-0006-0000-0400-000008010000}">
      <text>
        <r>
          <rPr>
            <b/>
            <sz val="9"/>
            <color indexed="81"/>
            <rFont val="Tahoma"/>
            <family val="2"/>
          </rPr>
          <t>User:</t>
        </r>
        <r>
          <rPr>
            <sz val="9"/>
            <color indexed="81"/>
            <rFont val="Tahoma"/>
            <family val="2"/>
          </rPr>
          <t xml:space="preserve">
conference</t>
        </r>
      </text>
    </comment>
    <comment ref="K3670" authorId="1" shapeId="0" xr:uid="{00000000-0006-0000-0400-000009010000}">
      <text>
        <r>
          <rPr>
            <b/>
            <sz val="9"/>
            <color indexed="81"/>
            <rFont val="Tahoma"/>
            <family val="2"/>
          </rPr>
          <t>Chiara:</t>
        </r>
        <r>
          <rPr>
            <sz val="9"/>
            <color indexed="81"/>
            <rFont val="Tahoma"/>
            <family val="2"/>
          </rPr>
          <t xml:space="preserve">
conference</t>
        </r>
      </text>
    </comment>
    <comment ref="C3756" authorId="0" shapeId="0" xr:uid="{00000000-0006-0000-0400-00000A010000}">
      <text>
        <r>
          <rPr>
            <b/>
            <sz val="9"/>
            <color indexed="81"/>
            <rFont val="Tahoma"/>
            <family val="2"/>
          </rPr>
          <t>User:</t>
        </r>
        <r>
          <rPr>
            <sz val="9"/>
            <color indexed="81"/>
            <rFont val="Tahoma"/>
            <family val="2"/>
          </rPr>
          <t xml:space="preserve">
conference</t>
        </r>
      </text>
    </comment>
    <comment ref="K3756" authorId="1" shapeId="0" xr:uid="{00000000-0006-0000-0400-00000B010000}">
      <text>
        <r>
          <rPr>
            <b/>
            <sz val="9"/>
            <color indexed="81"/>
            <rFont val="Tahoma"/>
            <family val="2"/>
          </rPr>
          <t>Chiara:</t>
        </r>
        <r>
          <rPr>
            <sz val="9"/>
            <color indexed="81"/>
            <rFont val="Tahoma"/>
            <family val="2"/>
          </rPr>
          <t xml:space="preserve">
conference</t>
        </r>
      </text>
    </comment>
    <comment ref="E3765" authorId="1" shapeId="0" xr:uid="{00000000-0006-0000-0400-00000C010000}">
      <text>
        <r>
          <rPr>
            <b/>
            <sz val="9"/>
            <color indexed="81"/>
            <rFont val="Tahoma"/>
            <family val="2"/>
          </rPr>
          <t>Chiara:</t>
        </r>
        <r>
          <rPr>
            <sz val="9"/>
            <color indexed="81"/>
            <rFont val="Tahoma"/>
            <family val="2"/>
          </rPr>
          <t xml:space="preserve">
conference</t>
        </r>
      </text>
    </comment>
    <comment ref="M3766" authorId="1" shapeId="0" xr:uid="{00000000-0006-0000-0400-00000D010000}">
      <text>
        <r>
          <rPr>
            <b/>
            <sz val="9"/>
            <color indexed="81"/>
            <rFont val="Tahoma"/>
            <family val="2"/>
          </rPr>
          <t>Chiara:</t>
        </r>
        <r>
          <rPr>
            <sz val="9"/>
            <color indexed="81"/>
            <rFont val="Tahoma"/>
            <family val="2"/>
          </rPr>
          <t xml:space="preserve">
in prev.rej.papers</t>
        </r>
      </text>
    </comment>
    <comment ref="C3771" authorId="0" shapeId="0" xr:uid="{00000000-0006-0000-0400-00000E010000}">
      <text>
        <r>
          <rPr>
            <b/>
            <sz val="9"/>
            <color indexed="81"/>
            <rFont val="Tahoma"/>
            <family val="2"/>
          </rPr>
          <t>User:</t>
        </r>
        <r>
          <rPr>
            <sz val="9"/>
            <color indexed="81"/>
            <rFont val="Tahoma"/>
            <family val="2"/>
          </rPr>
          <t xml:space="preserve">
conference</t>
        </r>
      </text>
    </comment>
    <comment ref="K3771" authorId="0" shapeId="0" xr:uid="{00000000-0006-0000-0400-00000F010000}">
      <text>
        <r>
          <rPr>
            <b/>
            <sz val="9"/>
            <color indexed="81"/>
            <rFont val="Tahoma"/>
            <family val="2"/>
          </rPr>
          <t>User:</t>
        </r>
        <r>
          <rPr>
            <sz val="9"/>
            <color indexed="81"/>
            <rFont val="Tahoma"/>
            <family val="2"/>
          </rPr>
          <t xml:space="preserve">
conference</t>
        </r>
      </text>
    </comment>
    <comment ref="C3787" authorId="0" shapeId="0" xr:uid="{00000000-0006-0000-0400-000010010000}">
      <text>
        <r>
          <rPr>
            <b/>
            <sz val="9"/>
            <color indexed="81"/>
            <rFont val="Tahoma"/>
            <family val="2"/>
          </rPr>
          <t>User:</t>
        </r>
        <r>
          <rPr>
            <sz val="9"/>
            <color indexed="81"/>
            <rFont val="Tahoma"/>
            <family val="2"/>
          </rPr>
          <t xml:space="preserve">
confernce</t>
        </r>
      </text>
    </comment>
    <comment ref="C3788" authorId="0" shapeId="0" xr:uid="{00000000-0006-0000-0400-000011010000}">
      <text>
        <r>
          <rPr>
            <b/>
            <sz val="9"/>
            <color indexed="81"/>
            <rFont val="Tahoma"/>
            <family val="2"/>
          </rPr>
          <t>User:</t>
        </r>
        <r>
          <rPr>
            <sz val="9"/>
            <color indexed="81"/>
            <rFont val="Tahoma"/>
            <family val="2"/>
          </rPr>
          <t xml:space="preserve">
conference</t>
        </r>
      </text>
    </comment>
    <comment ref="C3791" authorId="0" shapeId="0" xr:uid="{00000000-0006-0000-0400-000012010000}">
      <text>
        <r>
          <rPr>
            <b/>
            <sz val="9"/>
            <color indexed="81"/>
            <rFont val="Tahoma"/>
            <family val="2"/>
          </rPr>
          <t>User:</t>
        </r>
        <r>
          <rPr>
            <sz val="9"/>
            <color indexed="81"/>
            <rFont val="Tahoma"/>
            <family val="2"/>
          </rPr>
          <t xml:space="preserve">
book</t>
        </r>
      </text>
    </comment>
    <comment ref="C3792" authorId="0" shapeId="0" xr:uid="{00000000-0006-0000-0400-000013010000}">
      <text>
        <r>
          <rPr>
            <b/>
            <sz val="9"/>
            <color indexed="81"/>
            <rFont val="Tahoma"/>
            <family val="2"/>
          </rPr>
          <t>User:</t>
        </r>
        <r>
          <rPr>
            <sz val="9"/>
            <color indexed="81"/>
            <rFont val="Tahoma"/>
            <family val="2"/>
          </rPr>
          <t xml:space="preserve">
conference</t>
        </r>
      </text>
    </comment>
    <comment ref="C3793" authorId="0" shapeId="0" xr:uid="{00000000-0006-0000-0400-000014010000}">
      <text>
        <r>
          <rPr>
            <b/>
            <sz val="9"/>
            <color indexed="81"/>
            <rFont val="Tahoma"/>
            <family val="2"/>
          </rPr>
          <t>User:</t>
        </r>
        <r>
          <rPr>
            <sz val="9"/>
            <color indexed="81"/>
            <rFont val="Tahoma"/>
            <family val="2"/>
          </rPr>
          <t xml:space="preserve">
conference</t>
        </r>
      </text>
    </comment>
    <comment ref="K3793" authorId="1" shapeId="0" xr:uid="{00000000-0006-0000-0400-000015010000}">
      <text>
        <r>
          <rPr>
            <b/>
            <sz val="9"/>
            <color indexed="81"/>
            <rFont val="Tahoma"/>
            <family val="2"/>
          </rPr>
          <t>Chiara:</t>
        </r>
        <r>
          <rPr>
            <sz val="9"/>
            <color indexed="81"/>
            <rFont val="Tahoma"/>
            <family val="2"/>
          </rPr>
          <t xml:space="preserve">
conference</t>
        </r>
      </text>
    </comment>
    <comment ref="K3794" authorId="1" shapeId="0" xr:uid="{00000000-0006-0000-0400-000016010000}">
      <text>
        <r>
          <rPr>
            <b/>
            <sz val="9"/>
            <color indexed="81"/>
            <rFont val="Tahoma"/>
            <family val="2"/>
          </rPr>
          <t>Chiara:</t>
        </r>
        <r>
          <rPr>
            <sz val="9"/>
            <color indexed="81"/>
            <rFont val="Tahoma"/>
            <family val="2"/>
          </rPr>
          <t xml:space="preserve">
conference</t>
        </r>
      </text>
    </comment>
    <comment ref="C3803" authorId="0" shapeId="0" xr:uid="{00000000-0006-0000-0400-000017010000}">
      <text>
        <r>
          <rPr>
            <b/>
            <sz val="9"/>
            <color indexed="81"/>
            <rFont val="Tahoma"/>
            <family val="2"/>
          </rPr>
          <t>User:</t>
        </r>
        <r>
          <rPr>
            <sz val="9"/>
            <color indexed="81"/>
            <rFont val="Tahoma"/>
            <family val="2"/>
          </rPr>
          <t xml:space="preserve">
conference</t>
        </r>
      </text>
    </comment>
    <comment ref="C3806" authorId="0" shapeId="0" xr:uid="{00000000-0006-0000-0400-000018010000}">
      <text>
        <r>
          <rPr>
            <b/>
            <sz val="9"/>
            <color indexed="81"/>
            <rFont val="Tahoma"/>
            <family val="2"/>
          </rPr>
          <t>User:</t>
        </r>
        <r>
          <rPr>
            <sz val="9"/>
            <color indexed="81"/>
            <rFont val="Tahoma"/>
            <family val="2"/>
          </rPr>
          <t xml:space="preserve">
conference</t>
        </r>
      </text>
    </comment>
    <comment ref="K3806" authorId="1" shapeId="0" xr:uid="{00000000-0006-0000-0400-000019010000}">
      <text>
        <r>
          <rPr>
            <b/>
            <sz val="9"/>
            <color indexed="81"/>
            <rFont val="Tahoma"/>
            <family val="2"/>
          </rPr>
          <t>Chiara:</t>
        </r>
        <r>
          <rPr>
            <sz val="9"/>
            <color indexed="81"/>
            <rFont val="Tahoma"/>
            <family val="2"/>
          </rPr>
          <t xml:space="preserve">
conference</t>
        </r>
      </text>
    </comment>
    <comment ref="E3908" authorId="1" shapeId="0" xr:uid="{00000000-0006-0000-0400-00001A010000}">
      <text>
        <r>
          <rPr>
            <b/>
            <sz val="9"/>
            <color indexed="81"/>
            <rFont val="Tahoma"/>
            <family val="2"/>
          </rPr>
          <t>Chiara:</t>
        </r>
        <r>
          <rPr>
            <sz val="9"/>
            <color indexed="81"/>
            <rFont val="Tahoma"/>
            <family val="2"/>
          </rPr>
          <t xml:space="preserve">
no corr.
</t>
        </r>
      </text>
    </comment>
    <comment ref="C3914" authorId="0" shapeId="0" xr:uid="{00000000-0006-0000-0400-00001B010000}">
      <text>
        <r>
          <rPr>
            <b/>
            <sz val="9"/>
            <color indexed="81"/>
            <rFont val="Tahoma"/>
            <family val="2"/>
          </rPr>
          <t>User:</t>
        </r>
        <r>
          <rPr>
            <sz val="9"/>
            <color indexed="81"/>
            <rFont val="Tahoma"/>
            <family val="2"/>
          </rPr>
          <t xml:space="preserve">
conference</t>
        </r>
      </text>
    </comment>
    <comment ref="M3919" authorId="1" shapeId="0" xr:uid="{00000000-0006-0000-0400-00001C010000}">
      <text>
        <r>
          <rPr>
            <b/>
            <sz val="9"/>
            <color indexed="81"/>
            <rFont val="Tahoma"/>
            <family val="2"/>
          </rPr>
          <t>Chiara:</t>
        </r>
        <r>
          <rPr>
            <sz val="9"/>
            <color indexed="81"/>
            <rFont val="Tahoma"/>
            <family val="2"/>
          </rPr>
          <t xml:space="preserve">
in prev.rej.papers</t>
        </r>
      </text>
    </comment>
    <comment ref="M3921" authorId="1" shapeId="0" xr:uid="{00000000-0006-0000-0400-00001D010000}">
      <text>
        <r>
          <rPr>
            <b/>
            <sz val="9"/>
            <color indexed="81"/>
            <rFont val="Tahoma"/>
            <family val="2"/>
          </rPr>
          <t>Chiara:</t>
        </r>
        <r>
          <rPr>
            <sz val="9"/>
            <color indexed="81"/>
            <rFont val="Tahoma"/>
            <family val="2"/>
          </rPr>
          <t xml:space="preserve">
in snow. papers</t>
        </r>
      </text>
    </comment>
    <comment ref="K3938" authorId="1" shapeId="0" xr:uid="{00000000-0006-0000-0400-00001E010000}">
      <text>
        <r>
          <rPr>
            <b/>
            <sz val="9"/>
            <color indexed="81"/>
            <rFont val="Tahoma"/>
            <family val="2"/>
          </rPr>
          <t>Chiara:</t>
        </r>
        <r>
          <rPr>
            <sz val="9"/>
            <color indexed="81"/>
            <rFont val="Tahoma"/>
            <family val="2"/>
          </rPr>
          <t xml:space="preserve">
editorial</t>
        </r>
      </text>
    </comment>
    <comment ref="F3961" authorId="1" shapeId="0" xr:uid="{00000000-0006-0000-0400-00001F010000}">
      <text>
        <r>
          <rPr>
            <b/>
            <sz val="9"/>
            <color indexed="81"/>
            <rFont val="Tahoma"/>
            <family val="2"/>
          </rPr>
          <t>Chiara:</t>
        </r>
        <r>
          <rPr>
            <sz val="9"/>
            <color indexed="81"/>
            <rFont val="Tahoma"/>
            <family val="2"/>
          </rPr>
          <t xml:space="preserve">
conference</t>
        </r>
      </text>
    </comment>
    <comment ref="E3990" authorId="1" shapeId="0" xr:uid="{00000000-0006-0000-0400-000020010000}">
      <text>
        <r>
          <rPr>
            <b/>
            <sz val="9"/>
            <color indexed="81"/>
            <rFont val="Tahoma"/>
            <family val="2"/>
          </rPr>
          <t>Chiara:</t>
        </r>
        <r>
          <rPr>
            <sz val="9"/>
            <color indexed="81"/>
            <rFont val="Tahoma"/>
            <family val="2"/>
          </rPr>
          <t xml:space="preserve">
not free</t>
        </r>
      </text>
    </comment>
    <comment ref="M4002" authorId="1" shapeId="0" xr:uid="{00000000-0006-0000-0400-000021010000}">
      <text>
        <r>
          <rPr>
            <b/>
            <sz val="9"/>
            <color indexed="81"/>
            <rFont val="Tahoma"/>
            <family val="2"/>
          </rPr>
          <t>Chiara:</t>
        </r>
        <r>
          <rPr>
            <sz val="9"/>
            <color indexed="81"/>
            <rFont val="Tahoma"/>
            <family val="2"/>
          </rPr>
          <t xml:space="preserve">
in prev.rej.papers</t>
        </r>
      </text>
    </comment>
    <comment ref="E4023" authorId="1" shapeId="0" xr:uid="{00000000-0006-0000-0400-000022010000}">
      <text>
        <r>
          <rPr>
            <b/>
            <sz val="9"/>
            <color indexed="81"/>
            <rFont val="Tahoma"/>
            <family val="2"/>
          </rPr>
          <t>Chiara:</t>
        </r>
        <r>
          <rPr>
            <sz val="9"/>
            <color indexed="81"/>
            <rFont val="Tahoma"/>
            <family val="2"/>
          </rPr>
          <t xml:space="preserve">
no correlation</t>
        </r>
      </text>
    </comment>
    <comment ref="E4104" authorId="1" shapeId="0" xr:uid="{00000000-0006-0000-0400-000023010000}">
      <text>
        <r>
          <rPr>
            <b/>
            <sz val="9"/>
            <color indexed="81"/>
            <rFont val="Tahoma"/>
            <family val="2"/>
          </rPr>
          <t>Chiara:</t>
        </r>
        <r>
          <rPr>
            <sz val="9"/>
            <color indexed="81"/>
            <rFont val="Tahoma"/>
            <family val="2"/>
          </rPr>
          <t xml:space="preserve">
too general</t>
        </r>
      </text>
    </comment>
    <comment ref="M4115" authorId="1" shapeId="0" xr:uid="{00000000-0006-0000-0400-000024010000}">
      <text>
        <r>
          <rPr>
            <b/>
            <sz val="9"/>
            <color indexed="81"/>
            <rFont val="Tahoma"/>
            <family val="2"/>
          </rPr>
          <t>Chiara:</t>
        </r>
        <r>
          <rPr>
            <sz val="9"/>
            <color indexed="81"/>
            <rFont val="Tahoma"/>
            <family val="2"/>
          </rPr>
          <t xml:space="preserve">
in prev.rej.papers</t>
        </r>
      </text>
    </comment>
    <comment ref="F4133" authorId="1" shapeId="0" xr:uid="{00000000-0006-0000-0400-000025010000}">
      <text>
        <r>
          <rPr>
            <b/>
            <sz val="9"/>
            <color indexed="81"/>
            <rFont val="Tahoma"/>
            <family val="2"/>
          </rPr>
          <t>Chiara:</t>
        </r>
        <r>
          <rPr>
            <sz val="9"/>
            <color indexed="81"/>
            <rFont val="Tahoma"/>
            <family val="2"/>
          </rPr>
          <t xml:space="preserve">
conference</t>
        </r>
      </text>
    </comment>
    <comment ref="M4202" authorId="1" shapeId="0" xr:uid="{00000000-0006-0000-0400-000026010000}">
      <text>
        <r>
          <rPr>
            <b/>
            <sz val="9"/>
            <color indexed="81"/>
            <rFont val="Tahoma"/>
            <family val="2"/>
          </rPr>
          <t>Chiara:</t>
        </r>
        <r>
          <rPr>
            <sz val="9"/>
            <color indexed="81"/>
            <rFont val="Tahoma"/>
            <family val="2"/>
          </rPr>
          <t xml:space="preserve">
in prev. Rej. papaers</t>
        </r>
      </text>
    </comment>
    <comment ref="E4260" authorId="1" shapeId="0" xr:uid="{00000000-0006-0000-0400-000027010000}">
      <text>
        <r>
          <rPr>
            <b/>
            <sz val="9"/>
            <color indexed="81"/>
            <rFont val="Tahoma"/>
            <family val="2"/>
          </rPr>
          <t>Chiara:</t>
        </r>
        <r>
          <rPr>
            <sz val="9"/>
            <color indexed="81"/>
            <rFont val="Tahoma"/>
            <family val="2"/>
          </rPr>
          <t xml:space="preserve">
not free</t>
        </r>
      </text>
    </comment>
    <comment ref="E4284" authorId="1" shapeId="0" xr:uid="{00000000-0006-0000-0400-000028010000}">
      <text>
        <r>
          <rPr>
            <b/>
            <sz val="9"/>
            <color indexed="81"/>
            <rFont val="Tahoma"/>
            <family val="2"/>
          </rPr>
          <t>Chiara:</t>
        </r>
        <r>
          <rPr>
            <sz val="9"/>
            <color indexed="81"/>
            <rFont val="Tahoma"/>
            <family val="2"/>
          </rPr>
          <t xml:space="preserve">
no correlation</t>
        </r>
      </text>
    </comment>
    <comment ref="K4304" authorId="1" shapeId="0" xr:uid="{00000000-0006-0000-0400-000029010000}">
      <text>
        <r>
          <rPr>
            <b/>
            <sz val="9"/>
            <color indexed="81"/>
            <rFont val="Tahoma"/>
            <family val="2"/>
          </rPr>
          <t>Chiara:</t>
        </r>
        <r>
          <rPr>
            <sz val="9"/>
            <color indexed="81"/>
            <rFont val="Tahoma"/>
            <family val="2"/>
          </rPr>
          <t xml:space="preserve">
not found</t>
        </r>
      </text>
    </comment>
    <comment ref="C4313" authorId="0" shapeId="0" xr:uid="{00000000-0006-0000-0400-00002A010000}">
      <text>
        <r>
          <rPr>
            <b/>
            <sz val="9"/>
            <color indexed="81"/>
            <rFont val="Tahoma"/>
            <family val="2"/>
          </rPr>
          <t>User:</t>
        </r>
        <r>
          <rPr>
            <sz val="9"/>
            <color indexed="81"/>
            <rFont val="Tahoma"/>
            <family val="2"/>
          </rPr>
          <t xml:space="preserve">
conference</t>
        </r>
      </text>
    </comment>
    <comment ref="M4318" authorId="1" shapeId="0" xr:uid="{00000000-0006-0000-0400-00002B010000}">
      <text>
        <r>
          <rPr>
            <b/>
            <sz val="9"/>
            <color indexed="81"/>
            <rFont val="Tahoma"/>
            <family val="2"/>
          </rPr>
          <t>Chiara:</t>
        </r>
        <r>
          <rPr>
            <sz val="9"/>
            <color indexed="81"/>
            <rFont val="Tahoma"/>
            <family val="2"/>
          </rPr>
          <t xml:space="preserve">
in prev.rej.papers</t>
        </r>
      </text>
    </comment>
    <comment ref="C4334" authorId="0" shapeId="0" xr:uid="{00000000-0006-0000-0400-00002C010000}">
      <text>
        <r>
          <rPr>
            <b/>
            <sz val="9"/>
            <color indexed="81"/>
            <rFont val="Tahoma"/>
            <family val="2"/>
          </rPr>
          <t>User:</t>
        </r>
        <r>
          <rPr>
            <sz val="9"/>
            <color indexed="81"/>
            <rFont val="Tahoma"/>
            <family val="2"/>
          </rPr>
          <t xml:space="preserve">
conference</t>
        </r>
      </text>
    </comment>
    <comment ref="K4334" authorId="1" shapeId="0" xr:uid="{00000000-0006-0000-0400-00002D010000}">
      <text>
        <r>
          <rPr>
            <b/>
            <sz val="9"/>
            <color indexed="81"/>
            <rFont val="Tahoma"/>
            <family val="2"/>
          </rPr>
          <t>Chiara:</t>
        </r>
        <r>
          <rPr>
            <sz val="9"/>
            <color indexed="81"/>
            <rFont val="Tahoma"/>
            <family val="2"/>
          </rPr>
          <t xml:space="preserve">
conference</t>
        </r>
      </text>
    </comment>
    <comment ref="M4336" authorId="1" shapeId="0" xr:uid="{00000000-0006-0000-0400-00002E010000}">
      <text>
        <r>
          <rPr>
            <b/>
            <sz val="9"/>
            <color indexed="81"/>
            <rFont val="Tahoma"/>
            <family val="2"/>
          </rPr>
          <t>Chiara:</t>
        </r>
        <r>
          <rPr>
            <sz val="9"/>
            <color indexed="81"/>
            <rFont val="Tahoma"/>
            <family val="2"/>
          </rPr>
          <t xml:space="preserve">
in prev.rej.papers</t>
        </r>
      </text>
    </comment>
    <comment ref="K4346" authorId="0" shapeId="0" xr:uid="{00000000-0006-0000-0400-00002F010000}">
      <text>
        <r>
          <rPr>
            <b/>
            <sz val="9"/>
            <color indexed="81"/>
            <rFont val="Tahoma"/>
            <family val="2"/>
          </rPr>
          <t>User:</t>
        </r>
        <r>
          <rPr>
            <sz val="9"/>
            <color indexed="81"/>
            <rFont val="Tahoma"/>
            <family val="2"/>
          </rPr>
          <t xml:space="preserve">
editorial</t>
        </r>
      </text>
    </comment>
    <comment ref="C4377" authorId="0" shapeId="0" xr:uid="{00000000-0006-0000-0400-000030010000}">
      <text>
        <r>
          <rPr>
            <b/>
            <sz val="9"/>
            <color indexed="81"/>
            <rFont val="Tahoma"/>
            <family val="2"/>
          </rPr>
          <t>User:</t>
        </r>
        <r>
          <rPr>
            <sz val="9"/>
            <color indexed="81"/>
            <rFont val="Tahoma"/>
            <family val="2"/>
          </rPr>
          <t xml:space="preserve">
conference</t>
        </r>
      </text>
    </comment>
    <comment ref="K4377" authorId="1" shapeId="0" xr:uid="{00000000-0006-0000-0400-000031010000}">
      <text>
        <r>
          <rPr>
            <b/>
            <sz val="9"/>
            <color indexed="81"/>
            <rFont val="Tahoma"/>
            <family val="2"/>
          </rPr>
          <t>Chiara:</t>
        </r>
        <r>
          <rPr>
            <sz val="9"/>
            <color indexed="81"/>
            <rFont val="Tahoma"/>
            <family val="2"/>
          </rPr>
          <t xml:space="preserve">
only related documents</t>
        </r>
      </text>
    </comment>
    <comment ref="C4406" authorId="0" shapeId="0" xr:uid="{00000000-0006-0000-0400-000032010000}">
      <text>
        <r>
          <rPr>
            <b/>
            <sz val="9"/>
            <color indexed="81"/>
            <rFont val="Tahoma"/>
            <family val="2"/>
          </rPr>
          <t>User:</t>
        </r>
        <r>
          <rPr>
            <sz val="9"/>
            <color indexed="81"/>
            <rFont val="Tahoma"/>
            <family val="2"/>
          </rPr>
          <t xml:space="preserve">
book
</t>
        </r>
      </text>
    </comment>
    <comment ref="C4421" authorId="0" shapeId="0" xr:uid="{00000000-0006-0000-0400-000033010000}">
      <text>
        <r>
          <rPr>
            <b/>
            <sz val="9"/>
            <color indexed="81"/>
            <rFont val="Tahoma"/>
            <family val="2"/>
          </rPr>
          <t>User:</t>
        </r>
        <r>
          <rPr>
            <sz val="9"/>
            <color indexed="81"/>
            <rFont val="Tahoma"/>
            <family val="2"/>
          </rPr>
          <t xml:space="preserve">
conference</t>
        </r>
      </text>
    </comment>
    <comment ref="E4421" authorId="1" shapeId="0" xr:uid="{00000000-0006-0000-0400-000034010000}">
      <text>
        <r>
          <rPr>
            <b/>
            <sz val="9"/>
            <color indexed="81"/>
            <rFont val="Tahoma"/>
            <family val="2"/>
          </rPr>
          <t>Chiara:</t>
        </r>
        <r>
          <rPr>
            <sz val="9"/>
            <color indexed="81"/>
            <rFont val="Tahoma"/>
            <family val="2"/>
          </rPr>
          <t xml:space="preserve">
conference</t>
        </r>
      </text>
    </comment>
    <comment ref="C4430" authorId="0" shapeId="0" xr:uid="{00000000-0006-0000-0400-000035010000}">
      <text>
        <r>
          <rPr>
            <b/>
            <sz val="9"/>
            <color indexed="81"/>
            <rFont val="Tahoma"/>
            <family val="2"/>
          </rPr>
          <t>User:</t>
        </r>
        <r>
          <rPr>
            <sz val="9"/>
            <color indexed="81"/>
            <rFont val="Tahoma"/>
            <family val="2"/>
          </rPr>
          <t xml:space="preserve">
conference</t>
        </r>
      </text>
    </comment>
    <comment ref="C4443" authorId="0" shapeId="0" xr:uid="{00000000-0006-0000-0400-000036010000}">
      <text>
        <r>
          <rPr>
            <b/>
            <sz val="9"/>
            <color indexed="81"/>
            <rFont val="Tahoma"/>
            <family val="2"/>
          </rPr>
          <t>User:</t>
        </r>
        <r>
          <rPr>
            <sz val="9"/>
            <color indexed="81"/>
            <rFont val="Tahoma"/>
            <family val="2"/>
          </rPr>
          <t xml:space="preserve">
conference</t>
        </r>
      </text>
    </comment>
    <comment ref="E4453" authorId="1" shapeId="0" xr:uid="{00000000-0006-0000-0400-000037010000}">
      <text>
        <r>
          <rPr>
            <b/>
            <sz val="9"/>
            <color indexed="81"/>
            <rFont val="Tahoma"/>
            <family val="2"/>
          </rPr>
          <t>Chiara:</t>
        </r>
        <r>
          <rPr>
            <sz val="9"/>
            <color indexed="81"/>
            <rFont val="Tahoma"/>
            <family val="2"/>
          </rPr>
          <t xml:space="preserve">
conference</t>
        </r>
      </text>
    </comment>
    <comment ref="E4459" authorId="1" shapeId="0" xr:uid="{00000000-0006-0000-0400-000038010000}">
      <text>
        <r>
          <rPr>
            <b/>
            <sz val="9"/>
            <color indexed="81"/>
            <rFont val="Tahoma"/>
            <family val="2"/>
          </rPr>
          <t>Chiara:</t>
        </r>
        <r>
          <rPr>
            <sz val="9"/>
            <color indexed="81"/>
            <rFont val="Tahoma"/>
            <family val="2"/>
          </rPr>
          <t xml:space="preserve">
conference</t>
        </r>
      </text>
    </comment>
    <comment ref="C4461" authorId="0" shapeId="0" xr:uid="{00000000-0006-0000-0400-000039010000}">
      <text>
        <r>
          <rPr>
            <b/>
            <sz val="9"/>
            <color indexed="81"/>
            <rFont val="Tahoma"/>
            <family val="2"/>
          </rPr>
          <t>User:</t>
        </r>
        <r>
          <rPr>
            <sz val="9"/>
            <color indexed="81"/>
            <rFont val="Tahoma"/>
            <family val="2"/>
          </rPr>
          <t xml:space="preserve">
conference</t>
        </r>
      </text>
    </comment>
    <comment ref="F4462" authorId="1" shapeId="0" xr:uid="{00000000-0006-0000-0400-00003A010000}">
      <text>
        <r>
          <rPr>
            <b/>
            <sz val="9"/>
            <color indexed="81"/>
            <rFont val="Tahoma"/>
            <family val="2"/>
          </rPr>
          <t>Chiara:</t>
        </r>
        <r>
          <rPr>
            <sz val="9"/>
            <color indexed="81"/>
            <rFont val="Tahoma"/>
            <family val="2"/>
          </rPr>
          <t xml:space="preserve">
conference</t>
        </r>
      </text>
    </comment>
    <comment ref="C4468" authorId="0" shapeId="0" xr:uid="{00000000-0006-0000-0400-00003B010000}">
      <text>
        <r>
          <rPr>
            <b/>
            <sz val="9"/>
            <color indexed="81"/>
            <rFont val="Tahoma"/>
            <family val="2"/>
          </rPr>
          <t>User:</t>
        </r>
        <r>
          <rPr>
            <sz val="9"/>
            <color indexed="81"/>
            <rFont val="Tahoma"/>
            <family val="2"/>
          </rPr>
          <t xml:space="preserve">
conference</t>
        </r>
      </text>
    </comment>
    <comment ref="C4479" authorId="0" shapeId="0" xr:uid="{00000000-0006-0000-0400-00003C010000}">
      <text>
        <r>
          <rPr>
            <b/>
            <sz val="9"/>
            <color indexed="81"/>
            <rFont val="Tahoma"/>
            <family val="2"/>
          </rPr>
          <t>User:</t>
        </r>
        <r>
          <rPr>
            <sz val="9"/>
            <color indexed="81"/>
            <rFont val="Tahoma"/>
            <family val="2"/>
          </rPr>
          <t xml:space="preserve">
conference</t>
        </r>
      </text>
    </comment>
    <comment ref="F4482" authorId="1" shapeId="0" xr:uid="{00000000-0006-0000-0400-00003D010000}">
      <text>
        <r>
          <rPr>
            <b/>
            <sz val="9"/>
            <color indexed="81"/>
            <rFont val="Tahoma"/>
            <family val="2"/>
          </rPr>
          <t>Chiara:</t>
        </r>
        <r>
          <rPr>
            <sz val="9"/>
            <color indexed="81"/>
            <rFont val="Tahoma"/>
            <family val="2"/>
          </rPr>
          <t xml:space="preserve">
conference</t>
        </r>
      </text>
    </comment>
    <comment ref="E4512" authorId="1" shapeId="0" xr:uid="{00000000-0006-0000-0400-00003E010000}">
      <text>
        <r>
          <rPr>
            <b/>
            <sz val="9"/>
            <color indexed="81"/>
            <rFont val="Tahoma"/>
            <family val="2"/>
          </rPr>
          <t>Chiara:</t>
        </r>
        <r>
          <rPr>
            <sz val="9"/>
            <color indexed="81"/>
            <rFont val="Tahoma"/>
            <family val="2"/>
          </rPr>
          <t xml:space="preserve">
conference</t>
        </r>
      </text>
    </comment>
    <comment ref="E4523" authorId="1" shapeId="0" xr:uid="{00000000-0006-0000-0400-00003F010000}">
      <text>
        <r>
          <rPr>
            <b/>
            <sz val="9"/>
            <color indexed="81"/>
            <rFont val="Tahoma"/>
            <family val="2"/>
          </rPr>
          <t>Chiara:</t>
        </r>
        <r>
          <rPr>
            <sz val="9"/>
            <color indexed="81"/>
            <rFont val="Tahoma"/>
            <family val="2"/>
          </rPr>
          <t xml:space="preserve">
conference</t>
        </r>
      </text>
    </comment>
    <comment ref="E4584" authorId="1" shapeId="0" xr:uid="{00000000-0006-0000-0400-000040010000}">
      <text>
        <r>
          <rPr>
            <b/>
            <sz val="9"/>
            <color indexed="81"/>
            <rFont val="Tahoma"/>
            <family val="2"/>
          </rPr>
          <t>Chiara:</t>
        </r>
        <r>
          <rPr>
            <sz val="9"/>
            <color indexed="81"/>
            <rFont val="Tahoma"/>
            <family val="2"/>
          </rPr>
          <t xml:space="preserve">
conference</t>
        </r>
      </text>
    </comment>
    <comment ref="E4636" authorId="1" shapeId="0" xr:uid="{00000000-0006-0000-0400-000041010000}">
      <text>
        <r>
          <rPr>
            <b/>
            <sz val="9"/>
            <color indexed="81"/>
            <rFont val="Tahoma"/>
            <family val="2"/>
          </rPr>
          <t>Chiara:</t>
        </r>
        <r>
          <rPr>
            <sz val="9"/>
            <color indexed="81"/>
            <rFont val="Tahoma"/>
            <family val="2"/>
          </rPr>
          <t xml:space="preserve">
no correlation</t>
        </r>
      </text>
    </comment>
    <comment ref="E4666" authorId="1" shapeId="0" xr:uid="{00000000-0006-0000-0400-000042010000}">
      <text>
        <r>
          <rPr>
            <b/>
            <sz val="9"/>
            <color indexed="81"/>
            <rFont val="Tahoma"/>
            <family val="2"/>
          </rPr>
          <t>Chiara:</t>
        </r>
        <r>
          <rPr>
            <sz val="9"/>
            <color indexed="81"/>
            <rFont val="Tahoma"/>
            <family val="2"/>
          </rPr>
          <t xml:space="preserve">
conference
</t>
        </r>
      </text>
    </comment>
    <comment ref="E4684" authorId="1" shapeId="0" xr:uid="{00000000-0006-0000-0400-000043010000}">
      <text>
        <r>
          <rPr>
            <b/>
            <sz val="9"/>
            <color indexed="81"/>
            <rFont val="Tahoma"/>
            <family val="2"/>
          </rPr>
          <t>Chiara:</t>
        </r>
        <r>
          <rPr>
            <sz val="9"/>
            <color indexed="81"/>
            <rFont val="Tahoma"/>
            <family val="2"/>
          </rPr>
          <t xml:space="preserve">
conference</t>
        </r>
      </text>
    </comment>
    <comment ref="E4687" authorId="1" shapeId="0" xr:uid="{00000000-0006-0000-0400-000044010000}">
      <text>
        <r>
          <rPr>
            <b/>
            <sz val="9"/>
            <color indexed="81"/>
            <rFont val="Tahoma"/>
            <family val="2"/>
          </rPr>
          <t>Chiara:</t>
        </r>
        <r>
          <rPr>
            <sz val="9"/>
            <color indexed="81"/>
            <rFont val="Tahoma"/>
            <family val="2"/>
          </rPr>
          <t xml:space="preserve">
conference</t>
        </r>
      </text>
    </comment>
    <comment ref="E4688" authorId="1" shapeId="0" xr:uid="{00000000-0006-0000-0400-000045010000}">
      <text>
        <r>
          <rPr>
            <b/>
            <sz val="9"/>
            <color indexed="81"/>
            <rFont val="Tahoma"/>
            <family val="2"/>
          </rPr>
          <t>Chiara:</t>
        </r>
        <r>
          <rPr>
            <sz val="9"/>
            <color indexed="81"/>
            <rFont val="Tahoma"/>
            <family val="2"/>
          </rPr>
          <t xml:space="preserve">
conference</t>
        </r>
      </text>
    </comment>
    <comment ref="E4690" authorId="1" shapeId="0" xr:uid="{00000000-0006-0000-0400-000046010000}">
      <text>
        <r>
          <rPr>
            <b/>
            <sz val="9"/>
            <color indexed="81"/>
            <rFont val="Tahoma"/>
            <family val="2"/>
          </rPr>
          <t>Chiara:</t>
        </r>
        <r>
          <rPr>
            <sz val="9"/>
            <color indexed="81"/>
            <rFont val="Tahoma"/>
            <family val="2"/>
          </rPr>
          <t xml:space="preserve">
conference</t>
        </r>
      </text>
    </comment>
    <comment ref="E4692" authorId="1" shapeId="0" xr:uid="{00000000-0006-0000-0400-000047010000}">
      <text>
        <r>
          <rPr>
            <b/>
            <sz val="9"/>
            <color indexed="81"/>
            <rFont val="Tahoma"/>
            <family val="2"/>
          </rPr>
          <t>Chiara:</t>
        </r>
        <r>
          <rPr>
            <sz val="9"/>
            <color indexed="81"/>
            <rFont val="Tahoma"/>
            <family val="2"/>
          </rPr>
          <t xml:space="preserve">
conference</t>
        </r>
      </text>
    </comment>
    <comment ref="E4697" authorId="1" shapeId="0" xr:uid="{00000000-0006-0000-0400-000048010000}">
      <text>
        <r>
          <rPr>
            <b/>
            <sz val="9"/>
            <color indexed="81"/>
            <rFont val="Tahoma"/>
            <family val="2"/>
          </rPr>
          <t>Chiara:</t>
        </r>
        <r>
          <rPr>
            <sz val="9"/>
            <color indexed="81"/>
            <rFont val="Tahoma"/>
            <family val="2"/>
          </rPr>
          <t xml:space="preserve">
conference</t>
        </r>
      </text>
    </comment>
    <comment ref="E4698" authorId="1" shapeId="0" xr:uid="{00000000-0006-0000-0400-000049010000}">
      <text>
        <r>
          <rPr>
            <b/>
            <sz val="9"/>
            <color indexed="81"/>
            <rFont val="Tahoma"/>
            <family val="2"/>
          </rPr>
          <t>Chiara:</t>
        </r>
        <r>
          <rPr>
            <sz val="9"/>
            <color indexed="81"/>
            <rFont val="Tahoma"/>
            <family val="2"/>
          </rPr>
          <t xml:space="preserve">
conference</t>
        </r>
      </text>
    </comment>
    <comment ref="E4702" authorId="1" shapeId="0" xr:uid="{00000000-0006-0000-0400-00004A010000}">
      <text>
        <r>
          <rPr>
            <b/>
            <sz val="9"/>
            <color indexed="81"/>
            <rFont val="Tahoma"/>
            <family val="2"/>
          </rPr>
          <t>Chiara:</t>
        </r>
        <r>
          <rPr>
            <sz val="9"/>
            <color indexed="81"/>
            <rFont val="Tahoma"/>
            <family val="2"/>
          </rPr>
          <t xml:space="preserve">
conference</t>
        </r>
      </text>
    </comment>
    <comment ref="E4729" authorId="1" shapeId="0" xr:uid="{00000000-0006-0000-0400-00004B010000}">
      <text>
        <r>
          <rPr>
            <b/>
            <sz val="9"/>
            <color indexed="81"/>
            <rFont val="Tahoma"/>
            <family val="2"/>
          </rPr>
          <t>Chiara:</t>
        </r>
        <r>
          <rPr>
            <sz val="9"/>
            <color indexed="81"/>
            <rFont val="Tahoma"/>
            <family val="2"/>
          </rPr>
          <t xml:space="preserve">
conference</t>
        </r>
      </text>
    </comment>
    <comment ref="F4737" authorId="1" shapeId="0" xr:uid="{00000000-0006-0000-0400-00004C010000}">
      <text>
        <r>
          <rPr>
            <b/>
            <sz val="9"/>
            <color indexed="81"/>
            <rFont val="Tahoma"/>
            <family val="2"/>
          </rPr>
          <t>Chiara:</t>
        </r>
        <r>
          <rPr>
            <sz val="9"/>
            <color indexed="81"/>
            <rFont val="Tahoma"/>
            <family val="2"/>
          </rPr>
          <t xml:space="preserve">
conference</t>
        </r>
      </text>
    </comment>
    <comment ref="E4740" authorId="1" shapeId="0" xr:uid="{00000000-0006-0000-0400-00004D010000}">
      <text>
        <r>
          <rPr>
            <b/>
            <sz val="9"/>
            <color indexed="81"/>
            <rFont val="Tahoma"/>
            <family val="2"/>
          </rPr>
          <t>Chiara:</t>
        </r>
        <r>
          <rPr>
            <sz val="9"/>
            <color indexed="81"/>
            <rFont val="Tahoma"/>
            <family val="2"/>
          </rPr>
          <t xml:space="preserve">
conference</t>
        </r>
      </text>
    </comment>
    <comment ref="M4741" authorId="1" shapeId="0" xr:uid="{00000000-0006-0000-0400-00004E010000}">
      <text>
        <r>
          <rPr>
            <b/>
            <sz val="9"/>
            <color indexed="81"/>
            <rFont val="Tahoma"/>
            <family val="2"/>
          </rPr>
          <t>Chiara:</t>
        </r>
        <r>
          <rPr>
            <sz val="9"/>
            <color indexed="81"/>
            <rFont val="Tahoma"/>
            <family val="2"/>
          </rPr>
          <t xml:space="preserve">
in prev rej papers</t>
        </r>
      </text>
    </comment>
    <comment ref="E4746" authorId="1" shapeId="0" xr:uid="{00000000-0006-0000-0400-00004F010000}">
      <text>
        <r>
          <rPr>
            <b/>
            <sz val="9"/>
            <color indexed="81"/>
            <rFont val="Tahoma"/>
            <family val="2"/>
          </rPr>
          <t>Chiara:</t>
        </r>
        <r>
          <rPr>
            <sz val="9"/>
            <color indexed="81"/>
            <rFont val="Tahoma"/>
            <family val="2"/>
          </rPr>
          <t xml:space="preserve">
conference</t>
        </r>
      </text>
    </comment>
    <comment ref="F4754" authorId="1" shapeId="0" xr:uid="{00000000-0006-0000-0400-000050010000}">
      <text>
        <r>
          <rPr>
            <b/>
            <sz val="9"/>
            <color indexed="81"/>
            <rFont val="Tahoma"/>
            <family val="2"/>
          </rPr>
          <t>Chiara:</t>
        </r>
        <r>
          <rPr>
            <sz val="9"/>
            <color indexed="81"/>
            <rFont val="Tahoma"/>
            <family val="2"/>
          </rPr>
          <t xml:space="preserve">
conference</t>
        </r>
      </text>
    </comment>
    <comment ref="E4756" authorId="1" shapeId="0" xr:uid="{00000000-0006-0000-0400-000051010000}">
      <text>
        <r>
          <rPr>
            <b/>
            <sz val="9"/>
            <color indexed="81"/>
            <rFont val="Tahoma"/>
            <family val="2"/>
          </rPr>
          <t>Chiara:</t>
        </r>
        <r>
          <rPr>
            <sz val="9"/>
            <color indexed="81"/>
            <rFont val="Tahoma"/>
            <family val="2"/>
          </rPr>
          <t xml:space="preserve">
conference</t>
        </r>
      </text>
    </comment>
    <comment ref="C4762" authorId="0" shapeId="0" xr:uid="{00000000-0006-0000-0400-000052010000}">
      <text>
        <r>
          <rPr>
            <b/>
            <sz val="9"/>
            <color indexed="81"/>
            <rFont val="Tahoma"/>
            <family val="2"/>
          </rPr>
          <t>User:</t>
        </r>
        <r>
          <rPr>
            <sz val="9"/>
            <color indexed="81"/>
            <rFont val="Tahoma"/>
            <family val="2"/>
          </rPr>
          <t xml:space="preserve">
conference</t>
        </r>
      </text>
    </comment>
    <comment ref="F4762" authorId="1" shapeId="0" xr:uid="{00000000-0006-0000-0400-000053010000}">
      <text>
        <r>
          <rPr>
            <b/>
            <sz val="9"/>
            <color indexed="81"/>
            <rFont val="Tahoma"/>
            <family val="2"/>
          </rPr>
          <t>Chiara:</t>
        </r>
        <r>
          <rPr>
            <sz val="9"/>
            <color indexed="81"/>
            <rFont val="Tahoma"/>
            <family val="2"/>
          </rPr>
          <t xml:space="preserve">
conference</t>
        </r>
      </text>
    </comment>
    <comment ref="C4765" authorId="0" shapeId="0" xr:uid="{00000000-0006-0000-0400-000054010000}">
      <text>
        <r>
          <rPr>
            <b/>
            <sz val="9"/>
            <color indexed="81"/>
            <rFont val="Tahoma"/>
            <family val="2"/>
          </rPr>
          <t>User:</t>
        </r>
        <r>
          <rPr>
            <sz val="9"/>
            <color indexed="81"/>
            <rFont val="Tahoma"/>
            <family val="2"/>
          </rPr>
          <t xml:space="preserve">
book</t>
        </r>
      </text>
    </comment>
    <comment ref="C4766" authorId="0" shapeId="0" xr:uid="{00000000-0006-0000-0400-000055010000}">
      <text>
        <r>
          <rPr>
            <b/>
            <sz val="9"/>
            <color indexed="81"/>
            <rFont val="Tahoma"/>
            <family val="2"/>
          </rPr>
          <t>User:</t>
        </r>
        <r>
          <rPr>
            <sz val="9"/>
            <color indexed="81"/>
            <rFont val="Tahoma"/>
            <family val="2"/>
          </rPr>
          <t xml:space="preserve">
conference</t>
        </r>
      </text>
    </comment>
    <comment ref="F4766" authorId="1" shapeId="0" xr:uid="{00000000-0006-0000-0400-000056010000}">
      <text>
        <r>
          <rPr>
            <b/>
            <sz val="9"/>
            <color indexed="81"/>
            <rFont val="Tahoma"/>
            <family val="2"/>
          </rPr>
          <t>Chiara:</t>
        </r>
        <r>
          <rPr>
            <sz val="9"/>
            <color indexed="81"/>
            <rFont val="Tahoma"/>
            <family val="2"/>
          </rPr>
          <t xml:space="preserve">
conference</t>
        </r>
      </text>
    </comment>
    <comment ref="K4767" authorId="1" shapeId="0" xr:uid="{00000000-0006-0000-0400-000057010000}">
      <text>
        <r>
          <rPr>
            <b/>
            <sz val="9"/>
            <color indexed="81"/>
            <rFont val="Tahoma"/>
            <family val="2"/>
          </rPr>
          <t>Chiara:</t>
        </r>
        <r>
          <rPr>
            <sz val="9"/>
            <color indexed="81"/>
            <rFont val="Tahoma"/>
            <family val="2"/>
          </rPr>
          <t xml:space="preserve">
conference</t>
        </r>
      </text>
    </comment>
    <comment ref="C4768" authorId="0" shapeId="0" xr:uid="{00000000-0006-0000-0400-000058010000}">
      <text>
        <r>
          <rPr>
            <b/>
            <sz val="9"/>
            <color indexed="81"/>
            <rFont val="Tahoma"/>
            <family val="2"/>
          </rPr>
          <t>User:</t>
        </r>
        <r>
          <rPr>
            <sz val="9"/>
            <color indexed="81"/>
            <rFont val="Tahoma"/>
            <family val="2"/>
          </rPr>
          <t xml:space="preserve">
conference</t>
        </r>
      </text>
    </comment>
    <comment ref="C4779" authorId="0" shapeId="0" xr:uid="{00000000-0006-0000-0400-000059010000}">
      <text>
        <r>
          <rPr>
            <b/>
            <sz val="9"/>
            <color indexed="81"/>
            <rFont val="Tahoma"/>
            <family val="2"/>
          </rPr>
          <t>User:</t>
        </r>
        <r>
          <rPr>
            <sz val="9"/>
            <color indexed="81"/>
            <rFont val="Tahoma"/>
            <family val="2"/>
          </rPr>
          <t xml:space="preserve">
conference</t>
        </r>
      </text>
    </comment>
    <comment ref="K4779" authorId="1" shapeId="0" xr:uid="{00000000-0006-0000-0400-00005A010000}">
      <text>
        <r>
          <rPr>
            <b/>
            <sz val="9"/>
            <color indexed="81"/>
            <rFont val="Tahoma"/>
            <family val="2"/>
          </rPr>
          <t>Chiara:</t>
        </r>
        <r>
          <rPr>
            <sz val="9"/>
            <color indexed="81"/>
            <rFont val="Tahoma"/>
            <family val="2"/>
          </rPr>
          <t xml:space="preserve">
conference</t>
        </r>
      </text>
    </comment>
    <comment ref="C4787" authorId="0" shapeId="0" xr:uid="{00000000-0006-0000-0400-00005B010000}">
      <text>
        <r>
          <rPr>
            <b/>
            <sz val="9"/>
            <color indexed="81"/>
            <rFont val="Tahoma"/>
            <family val="2"/>
          </rPr>
          <t>User:</t>
        </r>
        <r>
          <rPr>
            <sz val="9"/>
            <color indexed="81"/>
            <rFont val="Tahoma"/>
            <family val="2"/>
          </rPr>
          <t xml:space="preserve">
conference</t>
        </r>
      </text>
    </comment>
    <comment ref="K4787" authorId="1" shapeId="0" xr:uid="{00000000-0006-0000-0400-00005C010000}">
      <text>
        <r>
          <rPr>
            <b/>
            <sz val="9"/>
            <color indexed="81"/>
            <rFont val="Tahoma"/>
            <family val="2"/>
          </rPr>
          <t>Chiara:</t>
        </r>
        <r>
          <rPr>
            <sz val="9"/>
            <color indexed="81"/>
            <rFont val="Tahoma"/>
            <family val="2"/>
          </rPr>
          <t xml:space="preserve">
not free</t>
        </r>
      </text>
    </comment>
    <comment ref="C4837" authorId="0" shapeId="0" xr:uid="{00000000-0006-0000-0400-00005D010000}">
      <text>
        <r>
          <rPr>
            <b/>
            <sz val="9"/>
            <color indexed="81"/>
            <rFont val="Tahoma"/>
            <family val="2"/>
          </rPr>
          <t>User:</t>
        </r>
        <r>
          <rPr>
            <sz val="9"/>
            <color indexed="81"/>
            <rFont val="Tahoma"/>
            <family val="2"/>
          </rPr>
          <t xml:space="preserve">
conference</t>
        </r>
      </text>
    </comment>
    <comment ref="M4851" authorId="0" shapeId="0" xr:uid="{00000000-0006-0000-0400-00005E010000}">
      <text>
        <r>
          <rPr>
            <b/>
            <sz val="9"/>
            <color indexed="81"/>
            <rFont val="Tahoma"/>
            <family val="2"/>
          </rPr>
          <t>User:</t>
        </r>
        <r>
          <rPr>
            <sz val="9"/>
            <color indexed="81"/>
            <rFont val="Tahoma"/>
            <family val="2"/>
          </rPr>
          <t xml:space="preserve">
in prev.rej.papers</t>
        </r>
      </text>
    </comment>
    <comment ref="M4867" authorId="1" shapeId="0" xr:uid="{00000000-0006-0000-0400-00005F010000}">
      <text>
        <r>
          <rPr>
            <b/>
            <sz val="9"/>
            <color indexed="81"/>
            <rFont val="Tahoma"/>
            <family val="2"/>
          </rPr>
          <t>Chiara:</t>
        </r>
        <r>
          <rPr>
            <sz val="9"/>
            <color indexed="81"/>
            <rFont val="Tahoma"/>
            <family val="2"/>
          </rPr>
          <t xml:space="preserve">
in prev.rej. papers</t>
        </r>
      </text>
    </comment>
    <comment ref="E4911" authorId="1" shapeId="0" xr:uid="{00000000-0006-0000-0400-000060010000}">
      <text>
        <r>
          <rPr>
            <b/>
            <sz val="9"/>
            <color indexed="81"/>
            <rFont val="Tahoma"/>
            <family val="2"/>
          </rPr>
          <t>Chiara:</t>
        </r>
        <r>
          <rPr>
            <sz val="9"/>
            <color indexed="81"/>
            <rFont val="Tahoma"/>
            <family val="2"/>
          </rPr>
          <t xml:space="preserve">
conference</t>
        </r>
      </text>
    </comment>
    <comment ref="E4925" authorId="1" shapeId="0" xr:uid="{00000000-0006-0000-0400-000061010000}">
      <text>
        <r>
          <rPr>
            <b/>
            <sz val="9"/>
            <color indexed="81"/>
            <rFont val="Tahoma"/>
            <family val="2"/>
          </rPr>
          <t>Chiara:</t>
        </r>
        <r>
          <rPr>
            <sz val="9"/>
            <color indexed="81"/>
            <rFont val="Tahoma"/>
            <family val="2"/>
          </rPr>
          <t xml:space="preserve">
no correlation</t>
        </r>
      </text>
    </comment>
    <comment ref="C4928" authorId="0" shapeId="0" xr:uid="{00000000-0006-0000-0400-000062010000}">
      <text>
        <r>
          <rPr>
            <b/>
            <sz val="9"/>
            <color indexed="81"/>
            <rFont val="Tahoma"/>
            <family val="2"/>
          </rPr>
          <t>User:</t>
        </r>
        <r>
          <rPr>
            <sz val="9"/>
            <color indexed="81"/>
            <rFont val="Tahoma"/>
            <family val="2"/>
          </rPr>
          <t xml:space="preserve">
conference</t>
        </r>
      </text>
    </comment>
    <comment ref="E4982" authorId="1" shapeId="0" xr:uid="{00000000-0006-0000-0400-000063010000}">
      <text>
        <r>
          <rPr>
            <b/>
            <sz val="9"/>
            <color indexed="81"/>
            <rFont val="Tahoma"/>
            <family val="2"/>
          </rPr>
          <t>Chiara:</t>
        </r>
        <r>
          <rPr>
            <sz val="9"/>
            <color indexed="81"/>
            <rFont val="Tahoma"/>
            <family val="2"/>
          </rPr>
          <t xml:space="preserve">
no correlation</t>
        </r>
      </text>
    </comment>
    <comment ref="F5030" authorId="1" shapeId="0" xr:uid="{00000000-0006-0000-0400-000064010000}">
      <text>
        <r>
          <rPr>
            <b/>
            <sz val="9"/>
            <color indexed="81"/>
            <rFont val="Tahoma"/>
            <family val="2"/>
          </rPr>
          <t>Chiara:</t>
        </r>
        <r>
          <rPr>
            <sz val="9"/>
            <color indexed="81"/>
            <rFont val="Tahoma"/>
            <family val="2"/>
          </rPr>
          <t xml:space="preserve">
conference</t>
        </r>
      </text>
    </comment>
    <comment ref="C5033" authorId="0" shapeId="0" xr:uid="{00000000-0006-0000-0400-000065010000}">
      <text>
        <r>
          <rPr>
            <b/>
            <sz val="9"/>
            <color indexed="81"/>
            <rFont val="Tahoma"/>
            <family val="2"/>
          </rPr>
          <t>User:</t>
        </r>
        <r>
          <rPr>
            <sz val="9"/>
            <color indexed="81"/>
            <rFont val="Tahoma"/>
            <family val="2"/>
          </rPr>
          <t xml:space="preserve">
editorial</t>
        </r>
      </text>
    </comment>
    <comment ref="C5045" authorId="0" shapeId="0" xr:uid="{00000000-0006-0000-0400-000066010000}">
      <text>
        <r>
          <rPr>
            <b/>
            <sz val="9"/>
            <color indexed="81"/>
            <rFont val="Tahoma"/>
            <family val="2"/>
          </rPr>
          <t>User:</t>
        </r>
        <r>
          <rPr>
            <sz val="9"/>
            <color indexed="81"/>
            <rFont val="Tahoma"/>
            <family val="2"/>
          </rPr>
          <t xml:space="preserve">
conference</t>
        </r>
      </text>
    </comment>
    <comment ref="E5114" authorId="1" shapeId="0" xr:uid="{00000000-0006-0000-0400-000067010000}">
      <text>
        <r>
          <rPr>
            <b/>
            <sz val="9"/>
            <color indexed="81"/>
            <rFont val="Tahoma"/>
            <family val="2"/>
          </rPr>
          <t>Chiara:</t>
        </r>
        <r>
          <rPr>
            <sz val="9"/>
            <color indexed="81"/>
            <rFont val="Tahoma"/>
            <family val="2"/>
          </rPr>
          <t xml:space="preserve">
conference</t>
        </r>
      </text>
    </comment>
    <comment ref="C5137" authorId="0" shapeId="0" xr:uid="{00000000-0006-0000-0400-000068010000}">
      <text>
        <r>
          <rPr>
            <b/>
            <sz val="9"/>
            <color indexed="81"/>
            <rFont val="Tahoma"/>
            <family val="2"/>
          </rPr>
          <t>User:</t>
        </r>
        <r>
          <rPr>
            <sz val="9"/>
            <color indexed="81"/>
            <rFont val="Tahoma"/>
            <family val="2"/>
          </rPr>
          <t xml:space="preserve">
book</t>
        </r>
      </text>
    </comment>
    <comment ref="F5140" authorId="1" shapeId="0" xr:uid="{00000000-0006-0000-0400-000069010000}">
      <text>
        <r>
          <rPr>
            <b/>
            <sz val="9"/>
            <color indexed="81"/>
            <rFont val="Tahoma"/>
            <family val="2"/>
          </rPr>
          <t>Chiara:</t>
        </r>
        <r>
          <rPr>
            <sz val="9"/>
            <color indexed="81"/>
            <rFont val="Tahoma"/>
            <family val="2"/>
          </rPr>
          <t xml:space="preserve">
conference</t>
        </r>
      </text>
    </comment>
    <comment ref="C5152" authorId="0" shapeId="0" xr:uid="{00000000-0006-0000-0400-00006A010000}">
      <text>
        <r>
          <rPr>
            <b/>
            <sz val="9"/>
            <color indexed="81"/>
            <rFont val="Tahoma"/>
            <family val="2"/>
          </rPr>
          <t>User:</t>
        </r>
        <r>
          <rPr>
            <sz val="9"/>
            <color indexed="81"/>
            <rFont val="Tahoma"/>
            <family val="2"/>
          </rPr>
          <t xml:space="preserve">
conference</t>
        </r>
      </text>
    </comment>
    <comment ref="C5160" authorId="0" shapeId="0" xr:uid="{00000000-0006-0000-0400-00006B010000}">
      <text>
        <r>
          <rPr>
            <b/>
            <sz val="9"/>
            <color indexed="81"/>
            <rFont val="Tahoma"/>
            <family val="2"/>
          </rPr>
          <t>User:</t>
        </r>
        <r>
          <rPr>
            <sz val="9"/>
            <color indexed="81"/>
            <rFont val="Tahoma"/>
            <family val="2"/>
          </rPr>
          <t xml:space="preserve">
conference</t>
        </r>
      </text>
    </comment>
    <comment ref="C5165" authorId="0" shapeId="0" xr:uid="{00000000-0006-0000-0400-00006C010000}">
      <text>
        <r>
          <rPr>
            <b/>
            <sz val="9"/>
            <color indexed="81"/>
            <rFont val="Tahoma"/>
            <family val="2"/>
          </rPr>
          <t>User:</t>
        </r>
        <r>
          <rPr>
            <sz val="9"/>
            <color indexed="81"/>
            <rFont val="Tahoma"/>
            <family val="2"/>
          </rPr>
          <t xml:space="preserve">
conference</t>
        </r>
      </text>
    </comment>
    <comment ref="E5193" authorId="1" shapeId="0" xr:uid="{00000000-0006-0000-0400-00006D010000}">
      <text>
        <r>
          <rPr>
            <b/>
            <sz val="9"/>
            <color indexed="81"/>
            <rFont val="Tahoma"/>
            <family val="2"/>
          </rPr>
          <t>Chiara:</t>
        </r>
        <r>
          <rPr>
            <sz val="9"/>
            <color indexed="81"/>
            <rFont val="Tahoma"/>
            <family val="2"/>
          </rPr>
          <t xml:space="preserve">
not free</t>
        </r>
      </text>
    </comment>
    <comment ref="C5306" authorId="0" shapeId="0" xr:uid="{00000000-0006-0000-0400-00006E010000}">
      <text>
        <r>
          <rPr>
            <b/>
            <sz val="9"/>
            <color indexed="81"/>
            <rFont val="Tahoma"/>
            <family val="2"/>
          </rPr>
          <t>User:</t>
        </r>
        <r>
          <rPr>
            <sz val="9"/>
            <color indexed="81"/>
            <rFont val="Tahoma"/>
            <family val="2"/>
          </rPr>
          <t xml:space="preserve">
conference</t>
        </r>
      </text>
    </comment>
    <comment ref="K5306" authorId="1" shapeId="0" xr:uid="{00000000-0006-0000-0400-00006F010000}">
      <text>
        <r>
          <rPr>
            <b/>
            <sz val="9"/>
            <color indexed="81"/>
            <rFont val="Tahoma"/>
            <family val="2"/>
          </rPr>
          <t>Chiara:</t>
        </r>
        <r>
          <rPr>
            <sz val="9"/>
            <color indexed="81"/>
            <rFont val="Tahoma"/>
            <family val="2"/>
          </rPr>
          <t xml:space="preserve">
only related documents</t>
        </r>
      </text>
    </comment>
    <comment ref="M5341" authorId="1" shapeId="0" xr:uid="{00000000-0006-0000-0400-000070010000}">
      <text>
        <r>
          <rPr>
            <b/>
            <sz val="9"/>
            <color indexed="81"/>
            <rFont val="Tahoma"/>
            <family val="2"/>
          </rPr>
          <t>Chiara:</t>
        </r>
        <r>
          <rPr>
            <sz val="9"/>
            <color indexed="81"/>
            <rFont val="Tahoma"/>
            <family val="2"/>
          </rPr>
          <t xml:space="preserve">
in prev.rej.papers</t>
        </r>
      </text>
    </comment>
    <comment ref="C5367" authorId="0" shapeId="0" xr:uid="{00000000-0006-0000-0400-000071010000}">
      <text>
        <r>
          <rPr>
            <b/>
            <sz val="9"/>
            <color indexed="81"/>
            <rFont val="Tahoma"/>
            <family val="2"/>
          </rPr>
          <t>User:</t>
        </r>
        <r>
          <rPr>
            <sz val="9"/>
            <color indexed="81"/>
            <rFont val="Tahoma"/>
            <family val="2"/>
          </rPr>
          <t xml:space="preserve">
conference</t>
        </r>
      </text>
    </comment>
    <comment ref="K5367" authorId="1" shapeId="0" xr:uid="{00000000-0006-0000-0400-000072010000}">
      <text>
        <r>
          <rPr>
            <b/>
            <sz val="9"/>
            <color indexed="81"/>
            <rFont val="Tahoma"/>
            <family val="2"/>
          </rPr>
          <t>Chiara:</t>
        </r>
        <r>
          <rPr>
            <sz val="9"/>
            <color indexed="81"/>
            <rFont val="Tahoma"/>
            <family val="2"/>
          </rPr>
          <t xml:space="preserve">
conference</t>
        </r>
      </text>
    </comment>
    <comment ref="C5375" authorId="0" shapeId="0" xr:uid="{00000000-0006-0000-0400-000073010000}">
      <text>
        <r>
          <rPr>
            <b/>
            <sz val="9"/>
            <color indexed="81"/>
            <rFont val="Tahoma"/>
            <family val="2"/>
          </rPr>
          <t>User:</t>
        </r>
        <r>
          <rPr>
            <sz val="9"/>
            <color indexed="81"/>
            <rFont val="Tahoma"/>
            <family val="2"/>
          </rPr>
          <t xml:space="preserve">
conference</t>
        </r>
      </text>
    </comment>
    <comment ref="K5375" authorId="1" shapeId="0" xr:uid="{00000000-0006-0000-0400-000074010000}">
      <text>
        <r>
          <rPr>
            <b/>
            <sz val="9"/>
            <color indexed="81"/>
            <rFont val="Tahoma"/>
            <family val="2"/>
          </rPr>
          <t>Chiara:</t>
        </r>
        <r>
          <rPr>
            <sz val="9"/>
            <color indexed="81"/>
            <rFont val="Tahoma"/>
            <family val="2"/>
          </rPr>
          <t xml:space="preserve">
conference</t>
        </r>
      </text>
    </comment>
    <comment ref="M5393" authorId="1" shapeId="0" xr:uid="{00000000-0006-0000-0400-000075010000}">
      <text>
        <r>
          <rPr>
            <b/>
            <sz val="9"/>
            <color indexed="81"/>
            <rFont val="Tahoma"/>
            <family val="2"/>
          </rPr>
          <t>Chiara:</t>
        </r>
        <r>
          <rPr>
            <sz val="9"/>
            <color indexed="81"/>
            <rFont val="Tahoma"/>
            <family val="2"/>
          </rPr>
          <t xml:space="preserve">
in prev.rej.papers</t>
        </r>
      </text>
    </comment>
    <comment ref="M5469" authorId="1" shapeId="0" xr:uid="{00000000-0006-0000-0400-000076010000}">
      <text>
        <r>
          <rPr>
            <b/>
            <sz val="9"/>
            <color indexed="81"/>
            <rFont val="Tahoma"/>
            <family val="2"/>
          </rPr>
          <t>Chiara:</t>
        </r>
        <r>
          <rPr>
            <sz val="9"/>
            <color indexed="81"/>
            <rFont val="Tahoma"/>
            <family val="2"/>
          </rPr>
          <t xml:space="preserve">
in prev.rej papers</t>
        </r>
      </text>
    </comment>
    <comment ref="M5480" authorId="1" shapeId="0" xr:uid="{00000000-0006-0000-0400-000077010000}">
      <text>
        <r>
          <rPr>
            <b/>
            <sz val="9"/>
            <color indexed="81"/>
            <rFont val="Tahoma"/>
            <family val="2"/>
          </rPr>
          <t>Chiara:</t>
        </r>
        <r>
          <rPr>
            <sz val="9"/>
            <color indexed="81"/>
            <rFont val="Tahoma"/>
            <family val="2"/>
          </rPr>
          <t xml:space="preserve">
in pre.rej.papers</t>
        </r>
      </text>
    </comment>
    <comment ref="C5623" authorId="0" shapeId="0" xr:uid="{00000000-0006-0000-0400-000078010000}">
      <text>
        <r>
          <rPr>
            <b/>
            <sz val="9"/>
            <color indexed="81"/>
            <rFont val="Tahoma"/>
            <family val="2"/>
          </rPr>
          <t>User:</t>
        </r>
        <r>
          <rPr>
            <sz val="9"/>
            <color indexed="81"/>
            <rFont val="Tahoma"/>
            <family val="2"/>
          </rPr>
          <t xml:space="preserve">
conference</t>
        </r>
      </text>
    </comment>
    <comment ref="K5623" authorId="1" shapeId="0" xr:uid="{00000000-0006-0000-0400-000079010000}">
      <text>
        <r>
          <rPr>
            <b/>
            <sz val="9"/>
            <color indexed="81"/>
            <rFont val="Tahoma"/>
            <family val="2"/>
          </rPr>
          <t>Chiara:</t>
        </r>
        <r>
          <rPr>
            <sz val="9"/>
            <color indexed="81"/>
            <rFont val="Tahoma"/>
            <family val="2"/>
          </rPr>
          <t xml:space="preserve">
conference</t>
        </r>
      </text>
    </comment>
    <comment ref="C5629" authorId="0" shapeId="0" xr:uid="{00000000-0006-0000-0400-00007A010000}">
      <text>
        <r>
          <rPr>
            <b/>
            <sz val="9"/>
            <color indexed="81"/>
            <rFont val="Tahoma"/>
            <family val="2"/>
          </rPr>
          <t>User:</t>
        </r>
        <r>
          <rPr>
            <sz val="9"/>
            <color indexed="81"/>
            <rFont val="Tahoma"/>
            <family val="2"/>
          </rPr>
          <t xml:space="preserve">
conference</t>
        </r>
      </text>
    </comment>
    <comment ref="C5686" authorId="0" shapeId="0" xr:uid="{00000000-0006-0000-0400-00007B010000}">
      <text>
        <r>
          <rPr>
            <b/>
            <sz val="9"/>
            <color indexed="81"/>
            <rFont val="Tahoma"/>
            <family val="2"/>
          </rPr>
          <t>User:</t>
        </r>
        <r>
          <rPr>
            <sz val="9"/>
            <color indexed="81"/>
            <rFont val="Tahoma"/>
            <family val="2"/>
          </rPr>
          <t xml:space="preserve">
conference</t>
        </r>
      </text>
    </comment>
    <comment ref="C5695" authorId="0" shapeId="0" xr:uid="{00000000-0006-0000-0400-00007C010000}">
      <text>
        <r>
          <rPr>
            <b/>
            <sz val="9"/>
            <color indexed="81"/>
            <rFont val="Tahoma"/>
            <family val="2"/>
          </rPr>
          <t>User:</t>
        </r>
        <r>
          <rPr>
            <sz val="9"/>
            <color indexed="81"/>
            <rFont val="Tahoma"/>
            <family val="2"/>
          </rPr>
          <t xml:space="preserve">
conference</t>
        </r>
      </text>
    </comment>
    <comment ref="K5695" authorId="1" shapeId="0" xr:uid="{00000000-0006-0000-0400-00007D010000}">
      <text>
        <r>
          <rPr>
            <b/>
            <sz val="9"/>
            <color indexed="81"/>
            <rFont val="Tahoma"/>
            <family val="2"/>
          </rPr>
          <t>Chiara:</t>
        </r>
        <r>
          <rPr>
            <sz val="9"/>
            <color indexed="81"/>
            <rFont val="Tahoma"/>
            <family val="2"/>
          </rPr>
          <t xml:space="preserve">
conference</t>
        </r>
      </text>
    </comment>
    <comment ref="M5706" authorId="1" shapeId="0" xr:uid="{00000000-0006-0000-0400-00007E010000}">
      <text>
        <r>
          <rPr>
            <b/>
            <sz val="9"/>
            <color indexed="81"/>
            <rFont val="Tahoma"/>
            <family val="2"/>
          </rPr>
          <t>Chiara:</t>
        </r>
        <r>
          <rPr>
            <sz val="9"/>
            <color indexed="81"/>
            <rFont val="Tahoma"/>
            <family val="2"/>
          </rPr>
          <t xml:space="preserve">
in prev.rej. papers</t>
        </r>
      </text>
    </comment>
    <comment ref="C5719" authorId="0" shapeId="0" xr:uid="{00000000-0006-0000-0400-00007F010000}">
      <text>
        <r>
          <rPr>
            <b/>
            <sz val="9"/>
            <color indexed="81"/>
            <rFont val="Tahoma"/>
            <family val="2"/>
          </rPr>
          <t>User:</t>
        </r>
        <r>
          <rPr>
            <sz val="9"/>
            <color indexed="81"/>
            <rFont val="Tahoma"/>
            <family val="2"/>
          </rPr>
          <t xml:space="preserve">
conference</t>
        </r>
      </text>
    </comment>
    <comment ref="K5719" authorId="1" shapeId="0" xr:uid="{00000000-0006-0000-0400-000080010000}">
      <text>
        <r>
          <rPr>
            <b/>
            <sz val="9"/>
            <color indexed="81"/>
            <rFont val="Tahoma"/>
            <family val="2"/>
          </rPr>
          <t>Chiara:</t>
        </r>
        <r>
          <rPr>
            <sz val="9"/>
            <color indexed="81"/>
            <rFont val="Tahoma"/>
            <family val="2"/>
          </rPr>
          <t xml:space="preserve">
conference</t>
        </r>
      </text>
    </comment>
    <comment ref="C5741" authorId="0" shapeId="0" xr:uid="{00000000-0006-0000-0400-000081010000}">
      <text>
        <r>
          <rPr>
            <b/>
            <sz val="9"/>
            <color indexed="81"/>
            <rFont val="Tahoma"/>
            <family val="2"/>
          </rPr>
          <t>User:</t>
        </r>
        <r>
          <rPr>
            <sz val="9"/>
            <color indexed="81"/>
            <rFont val="Tahoma"/>
            <family val="2"/>
          </rPr>
          <t xml:space="preserve">
conference</t>
        </r>
      </text>
    </comment>
    <comment ref="C5744" authorId="0" shapeId="0" xr:uid="{00000000-0006-0000-0400-000082010000}">
      <text>
        <r>
          <rPr>
            <b/>
            <sz val="9"/>
            <color indexed="81"/>
            <rFont val="Tahoma"/>
            <family val="2"/>
          </rPr>
          <t>User:</t>
        </r>
        <r>
          <rPr>
            <sz val="9"/>
            <color indexed="81"/>
            <rFont val="Tahoma"/>
            <family val="2"/>
          </rPr>
          <t xml:space="preserve">
book</t>
        </r>
      </text>
    </comment>
    <comment ref="M5747" authorId="1" shapeId="0" xr:uid="{00000000-0006-0000-0400-000083010000}">
      <text>
        <r>
          <rPr>
            <b/>
            <sz val="9"/>
            <color indexed="81"/>
            <rFont val="Tahoma"/>
            <family val="2"/>
          </rPr>
          <t>Chiara:</t>
        </r>
        <r>
          <rPr>
            <sz val="9"/>
            <color indexed="81"/>
            <rFont val="Tahoma"/>
            <family val="2"/>
          </rPr>
          <t xml:space="preserve">
in prev rej. papers</t>
        </r>
      </text>
    </comment>
    <comment ref="C5771" authorId="0" shapeId="0" xr:uid="{00000000-0006-0000-0400-000084010000}">
      <text>
        <r>
          <rPr>
            <b/>
            <sz val="9"/>
            <color indexed="81"/>
            <rFont val="Tahoma"/>
            <family val="2"/>
          </rPr>
          <t>User:</t>
        </r>
        <r>
          <rPr>
            <sz val="9"/>
            <color indexed="81"/>
            <rFont val="Tahoma"/>
            <family val="2"/>
          </rPr>
          <t xml:space="preserve">
conference</t>
        </r>
      </text>
    </comment>
    <comment ref="C5772" authorId="0" shapeId="0" xr:uid="{00000000-0006-0000-0400-000085010000}">
      <text>
        <r>
          <rPr>
            <b/>
            <sz val="9"/>
            <color indexed="81"/>
            <rFont val="Tahoma"/>
            <family val="2"/>
          </rPr>
          <t>User:</t>
        </r>
        <r>
          <rPr>
            <sz val="9"/>
            <color indexed="81"/>
            <rFont val="Tahoma"/>
            <family val="2"/>
          </rPr>
          <t xml:space="preserve">
conference</t>
        </r>
      </text>
    </comment>
    <comment ref="F5784" authorId="1" shapeId="0" xr:uid="{00000000-0006-0000-0400-000086010000}">
      <text>
        <r>
          <rPr>
            <b/>
            <sz val="9"/>
            <color indexed="81"/>
            <rFont val="Tahoma"/>
            <family val="2"/>
          </rPr>
          <t>Chiara:</t>
        </r>
        <r>
          <rPr>
            <sz val="9"/>
            <color indexed="81"/>
            <rFont val="Tahoma"/>
            <family val="2"/>
          </rPr>
          <t xml:space="preserve">
no correlation</t>
        </r>
      </text>
    </comment>
    <comment ref="C5785" authorId="0" shapeId="0" xr:uid="{00000000-0006-0000-0400-000087010000}">
      <text>
        <r>
          <rPr>
            <b/>
            <sz val="9"/>
            <color indexed="81"/>
            <rFont val="Tahoma"/>
            <family val="2"/>
          </rPr>
          <t>User:</t>
        </r>
        <r>
          <rPr>
            <sz val="9"/>
            <color indexed="81"/>
            <rFont val="Tahoma"/>
            <family val="2"/>
          </rPr>
          <t xml:space="preserve">
conference</t>
        </r>
      </text>
    </comment>
    <comment ref="K5785" authorId="1" shapeId="0" xr:uid="{00000000-0006-0000-0400-000088010000}">
      <text>
        <r>
          <rPr>
            <b/>
            <sz val="9"/>
            <color indexed="81"/>
            <rFont val="Tahoma"/>
            <family val="2"/>
          </rPr>
          <t>Chiara:</t>
        </r>
        <r>
          <rPr>
            <sz val="9"/>
            <color indexed="81"/>
            <rFont val="Tahoma"/>
            <family val="2"/>
          </rPr>
          <t xml:space="preserve">
conference</t>
        </r>
      </text>
    </comment>
    <comment ref="E5790" authorId="1" shapeId="0" xr:uid="{00000000-0006-0000-0400-000089010000}">
      <text>
        <r>
          <rPr>
            <b/>
            <sz val="9"/>
            <color indexed="81"/>
            <rFont val="Tahoma"/>
            <family val="2"/>
          </rPr>
          <t>Chiara:</t>
        </r>
        <r>
          <rPr>
            <sz val="9"/>
            <color indexed="81"/>
            <rFont val="Tahoma"/>
            <family val="2"/>
          </rPr>
          <t xml:space="preserve">
conference</t>
        </r>
      </text>
    </comment>
    <comment ref="M5820" authorId="1" shapeId="0" xr:uid="{00000000-0006-0000-0400-00008A010000}">
      <text>
        <r>
          <rPr>
            <b/>
            <sz val="9"/>
            <color indexed="81"/>
            <rFont val="Tahoma"/>
            <family val="2"/>
          </rPr>
          <t>Chiara:</t>
        </r>
        <r>
          <rPr>
            <sz val="9"/>
            <color indexed="81"/>
            <rFont val="Tahoma"/>
            <family val="2"/>
          </rPr>
          <t xml:space="preserve">
no correlation</t>
        </r>
      </text>
    </comment>
    <comment ref="M5869" authorId="1" shapeId="0" xr:uid="{00000000-0006-0000-0400-00008B010000}">
      <text>
        <r>
          <rPr>
            <b/>
            <sz val="9"/>
            <color indexed="81"/>
            <rFont val="Tahoma"/>
            <family val="2"/>
          </rPr>
          <t>Chiara:</t>
        </r>
        <r>
          <rPr>
            <sz val="9"/>
            <color indexed="81"/>
            <rFont val="Tahoma"/>
            <family val="2"/>
          </rPr>
          <t xml:space="preserve">
prev.rej.papers</t>
        </r>
      </text>
    </comment>
    <comment ref="C5905" authorId="0" shapeId="0" xr:uid="{00000000-0006-0000-0400-00008C010000}">
      <text>
        <r>
          <rPr>
            <b/>
            <sz val="9"/>
            <color indexed="81"/>
            <rFont val="Tahoma"/>
            <family val="2"/>
          </rPr>
          <t>User:</t>
        </r>
        <r>
          <rPr>
            <sz val="9"/>
            <color indexed="81"/>
            <rFont val="Tahoma"/>
            <family val="2"/>
          </rPr>
          <t xml:space="preserve">
conference</t>
        </r>
      </text>
    </comment>
    <comment ref="K5905" authorId="1" shapeId="0" xr:uid="{00000000-0006-0000-0400-00008D010000}">
      <text>
        <r>
          <rPr>
            <b/>
            <sz val="9"/>
            <color indexed="81"/>
            <rFont val="Tahoma"/>
            <family val="2"/>
          </rPr>
          <t>Chiara:</t>
        </r>
        <r>
          <rPr>
            <sz val="9"/>
            <color indexed="81"/>
            <rFont val="Tahoma"/>
            <family val="2"/>
          </rPr>
          <t xml:space="preserve">
conference</t>
        </r>
      </text>
    </comment>
    <comment ref="C5906" authorId="0" shapeId="0" xr:uid="{00000000-0006-0000-0400-00008E010000}">
      <text>
        <r>
          <rPr>
            <b/>
            <sz val="9"/>
            <color indexed="81"/>
            <rFont val="Tahoma"/>
            <family val="2"/>
          </rPr>
          <t>User:</t>
        </r>
        <r>
          <rPr>
            <sz val="9"/>
            <color indexed="81"/>
            <rFont val="Tahoma"/>
            <family val="2"/>
          </rPr>
          <t xml:space="preserve">
conference</t>
        </r>
      </text>
    </comment>
    <comment ref="K5906" authorId="1" shapeId="0" xr:uid="{00000000-0006-0000-0400-00008F010000}">
      <text>
        <r>
          <rPr>
            <b/>
            <sz val="9"/>
            <color indexed="81"/>
            <rFont val="Tahoma"/>
            <family val="2"/>
          </rPr>
          <t>Chiara:</t>
        </r>
        <r>
          <rPr>
            <sz val="9"/>
            <color indexed="81"/>
            <rFont val="Tahoma"/>
            <family val="2"/>
          </rPr>
          <t xml:space="preserve">
only related documents</t>
        </r>
      </text>
    </comment>
    <comment ref="F5989" authorId="1" shapeId="0" xr:uid="{00000000-0006-0000-0400-000090010000}">
      <text>
        <r>
          <rPr>
            <b/>
            <sz val="9"/>
            <color indexed="81"/>
            <rFont val="Tahoma"/>
            <family val="2"/>
          </rPr>
          <t>Chiara:</t>
        </r>
        <r>
          <rPr>
            <sz val="9"/>
            <color indexed="81"/>
            <rFont val="Tahoma"/>
            <family val="2"/>
          </rPr>
          <t xml:space="preserve">
conference</t>
        </r>
      </text>
    </comment>
    <comment ref="C5990" authorId="0" shapeId="0" xr:uid="{00000000-0006-0000-0400-000091010000}">
      <text>
        <r>
          <rPr>
            <b/>
            <sz val="9"/>
            <color indexed="81"/>
            <rFont val="Tahoma"/>
            <family val="2"/>
          </rPr>
          <t>User:</t>
        </r>
        <r>
          <rPr>
            <sz val="9"/>
            <color indexed="81"/>
            <rFont val="Tahoma"/>
            <family val="2"/>
          </rPr>
          <t xml:space="preserve">
book</t>
        </r>
      </text>
    </comment>
    <comment ref="M5991" authorId="0" shapeId="0" xr:uid="{00000000-0006-0000-0400-000092010000}">
      <text>
        <r>
          <rPr>
            <b/>
            <sz val="9"/>
            <color indexed="81"/>
            <rFont val="Tahoma"/>
            <family val="2"/>
          </rPr>
          <t>User:</t>
        </r>
        <r>
          <rPr>
            <sz val="9"/>
            <color indexed="81"/>
            <rFont val="Tahoma"/>
            <family val="2"/>
          </rPr>
          <t xml:space="preserve">
in prev.rej.</t>
        </r>
      </text>
    </comment>
    <comment ref="M5998" authorId="1" shapeId="0" xr:uid="{00000000-0006-0000-0400-000093010000}">
      <text>
        <r>
          <rPr>
            <b/>
            <sz val="9"/>
            <color indexed="81"/>
            <rFont val="Tahoma"/>
            <family val="2"/>
          </rPr>
          <t>Chiara:</t>
        </r>
        <r>
          <rPr>
            <sz val="9"/>
            <color indexed="81"/>
            <rFont val="Tahoma"/>
            <family val="2"/>
          </rPr>
          <t xml:space="preserve">
in prev.rej papers</t>
        </r>
      </text>
    </comment>
    <comment ref="C6030" authorId="0" shapeId="0" xr:uid="{00000000-0006-0000-0400-000094010000}">
      <text>
        <r>
          <rPr>
            <b/>
            <sz val="9"/>
            <color indexed="81"/>
            <rFont val="Tahoma"/>
            <family val="2"/>
          </rPr>
          <t>User:</t>
        </r>
        <r>
          <rPr>
            <sz val="9"/>
            <color indexed="81"/>
            <rFont val="Tahoma"/>
            <family val="2"/>
          </rPr>
          <t xml:space="preserve">
conference</t>
        </r>
      </text>
    </comment>
    <comment ref="C6044" authorId="0" shapeId="0" xr:uid="{00000000-0006-0000-0400-000095010000}">
      <text>
        <r>
          <rPr>
            <b/>
            <sz val="9"/>
            <color indexed="81"/>
            <rFont val="Tahoma"/>
            <family val="2"/>
          </rPr>
          <t>User:</t>
        </r>
        <r>
          <rPr>
            <sz val="9"/>
            <color indexed="81"/>
            <rFont val="Tahoma"/>
            <family val="2"/>
          </rPr>
          <t xml:space="preserve">
book chapter</t>
        </r>
      </text>
    </comment>
    <comment ref="F6121" authorId="1" shapeId="0" xr:uid="{00000000-0006-0000-0400-000096010000}">
      <text>
        <r>
          <rPr>
            <b/>
            <sz val="9"/>
            <color indexed="81"/>
            <rFont val="Tahoma"/>
            <family val="2"/>
          </rPr>
          <t>Chiara:</t>
        </r>
        <r>
          <rPr>
            <sz val="9"/>
            <color indexed="81"/>
            <rFont val="Tahoma"/>
            <family val="2"/>
          </rPr>
          <t xml:space="preserve">
conference</t>
        </r>
      </text>
    </comment>
    <comment ref="M6141" authorId="1" shapeId="0" xr:uid="{00000000-0006-0000-0400-000097010000}">
      <text>
        <r>
          <rPr>
            <b/>
            <sz val="9"/>
            <color indexed="81"/>
            <rFont val="Tahoma"/>
            <family val="2"/>
          </rPr>
          <t>Chiara:</t>
        </r>
        <r>
          <rPr>
            <sz val="9"/>
            <color indexed="81"/>
            <rFont val="Tahoma"/>
            <family val="2"/>
          </rPr>
          <t xml:space="preserve">
in prev.rej.papers</t>
        </r>
      </text>
    </comment>
    <comment ref="F6148" authorId="0" shapeId="0" xr:uid="{00000000-0006-0000-0400-000098010000}">
      <text>
        <r>
          <rPr>
            <b/>
            <sz val="9"/>
            <color indexed="81"/>
            <rFont val="Tahoma"/>
            <family val="2"/>
          </rPr>
          <t>User:</t>
        </r>
        <r>
          <rPr>
            <sz val="9"/>
            <color indexed="81"/>
            <rFont val="Tahoma"/>
            <family val="2"/>
          </rPr>
          <t xml:space="preserve">
conference</t>
        </r>
      </text>
    </comment>
    <comment ref="C6155" authorId="0" shapeId="0" xr:uid="{00000000-0006-0000-0400-000099010000}">
      <text>
        <r>
          <rPr>
            <b/>
            <sz val="9"/>
            <color indexed="81"/>
            <rFont val="Tahoma"/>
            <family val="2"/>
          </rPr>
          <t>User:</t>
        </r>
        <r>
          <rPr>
            <sz val="9"/>
            <color indexed="81"/>
            <rFont val="Tahoma"/>
            <family val="2"/>
          </rPr>
          <t xml:space="preserve">
conference</t>
        </r>
      </text>
    </comment>
    <comment ref="K6155" authorId="1" shapeId="0" xr:uid="{00000000-0006-0000-0400-00009A010000}">
      <text>
        <r>
          <rPr>
            <b/>
            <sz val="9"/>
            <color indexed="81"/>
            <rFont val="Tahoma"/>
            <family val="2"/>
          </rPr>
          <t>Chiara:</t>
        </r>
        <r>
          <rPr>
            <sz val="9"/>
            <color indexed="81"/>
            <rFont val="Tahoma"/>
            <family val="2"/>
          </rPr>
          <t xml:space="preserve">
conference</t>
        </r>
      </text>
    </comment>
    <comment ref="M6203" authorId="1" shapeId="0" xr:uid="{00000000-0006-0000-0400-00009B010000}">
      <text>
        <r>
          <rPr>
            <b/>
            <sz val="9"/>
            <color indexed="81"/>
            <rFont val="Tahoma"/>
            <family val="2"/>
          </rPr>
          <t>Chiara:</t>
        </r>
        <r>
          <rPr>
            <sz val="9"/>
            <color indexed="81"/>
            <rFont val="Tahoma"/>
            <family val="2"/>
          </rPr>
          <t xml:space="preserve">
in prev.rej.papers</t>
        </r>
      </text>
    </comment>
    <comment ref="C6231" authorId="0" shapeId="0" xr:uid="{00000000-0006-0000-0400-00009C010000}">
      <text>
        <r>
          <rPr>
            <b/>
            <sz val="9"/>
            <color indexed="81"/>
            <rFont val="Tahoma"/>
            <family val="2"/>
          </rPr>
          <t>User:</t>
        </r>
        <r>
          <rPr>
            <sz val="9"/>
            <color indexed="81"/>
            <rFont val="Tahoma"/>
            <family val="2"/>
          </rPr>
          <t xml:space="preserve">
conference</t>
        </r>
      </text>
    </comment>
    <comment ref="C6234" authorId="0" shapeId="0" xr:uid="{00000000-0006-0000-0400-00009D010000}">
      <text>
        <r>
          <rPr>
            <b/>
            <sz val="9"/>
            <color indexed="81"/>
            <rFont val="Tahoma"/>
            <family val="2"/>
          </rPr>
          <t>User:</t>
        </r>
        <r>
          <rPr>
            <sz val="9"/>
            <color indexed="81"/>
            <rFont val="Tahoma"/>
            <family val="2"/>
          </rPr>
          <t xml:space="preserve">
conference</t>
        </r>
      </text>
    </comment>
    <comment ref="M6280" authorId="1" shapeId="0" xr:uid="{00000000-0006-0000-0400-00009E010000}">
      <text>
        <r>
          <rPr>
            <b/>
            <sz val="9"/>
            <color indexed="81"/>
            <rFont val="Tahoma"/>
            <family val="2"/>
          </rPr>
          <t>Chiara:</t>
        </r>
        <r>
          <rPr>
            <sz val="9"/>
            <color indexed="81"/>
            <rFont val="Tahoma"/>
            <family val="2"/>
          </rPr>
          <t xml:space="preserve">
in prev. Rej.papers</t>
        </r>
      </text>
    </comment>
    <comment ref="M6358" authorId="1" shapeId="0" xr:uid="{00000000-0006-0000-0400-00009F010000}">
      <text>
        <r>
          <rPr>
            <b/>
            <sz val="9"/>
            <color indexed="81"/>
            <rFont val="Tahoma"/>
            <family val="2"/>
          </rPr>
          <t>Chiara:</t>
        </r>
        <r>
          <rPr>
            <sz val="9"/>
            <color indexed="81"/>
            <rFont val="Tahoma"/>
            <family val="2"/>
          </rPr>
          <t xml:space="preserve">
in prev.rej.papers</t>
        </r>
      </text>
    </comment>
    <comment ref="C6469" authorId="0" shapeId="0" xr:uid="{00000000-0006-0000-0400-0000A0010000}">
      <text>
        <r>
          <rPr>
            <b/>
            <sz val="9"/>
            <color indexed="81"/>
            <rFont val="Tahoma"/>
            <family val="2"/>
          </rPr>
          <t>User:</t>
        </r>
        <r>
          <rPr>
            <sz val="9"/>
            <color indexed="81"/>
            <rFont val="Tahoma"/>
            <family val="2"/>
          </rPr>
          <t xml:space="preserve">
conference</t>
        </r>
      </text>
    </comment>
    <comment ref="C6475" authorId="0" shapeId="0" xr:uid="{00000000-0006-0000-0400-0000A1010000}">
      <text>
        <r>
          <rPr>
            <b/>
            <sz val="9"/>
            <color indexed="81"/>
            <rFont val="Tahoma"/>
            <family val="2"/>
          </rPr>
          <t>User:</t>
        </r>
        <r>
          <rPr>
            <sz val="9"/>
            <color indexed="81"/>
            <rFont val="Tahoma"/>
            <family val="2"/>
          </rPr>
          <t xml:space="preserve">
conference</t>
        </r>
      </text>
    </comment>
    <comment ref="E6475" authorId="1" shapeId="0" xr:uid="{00000000-0006-0000-0400-0000A2010000}">
      <text>
        <r>
          <rPr>
            <b/>
            <sz val="9"/>
            <color indexed="81"/>
            <rFont val="Tahoma"/>
            <family val="2"/>
          </rPr>
          <t>Chiara:</t>
        </r>
        <r>
          <rPr>
            <sz val="9"/>
            <color indexed="81"/>
            <rFont val="Tahoma"/>
            <family val="2"/>
          </rPr>
          <t xml:space="preserve">
conference</t>
        </r>
      </text>
    </comment>
    <comment ref="C6478" authorId="0" shapeId="0" xr:uid="{00000000-0006-0000-0400-0000A3010000}">
      <text>
        <r>
          <rPr>
            <b/>
            <sz val="9"/>
            <color indexed="81"/>
            <rFont val="Tahoma"/>
            <family val="2"/>
          </rPr>
          <t>User:</t>
        </r>
        <r>
          <rPr>
            <sz val="9"/>
            <color indexed="81"/>
            <rFont val="Tahoma"/>
            <family val="2"/>
          </rPr>
          <t xml:space="preserve">
conference</t>
        </r>
      </text>
    </comment>
    <comment ref="K6478" authorId="1" shapeId="0" xr:uid="{00000000-0006-0000-0400-0000A4010000}">
      <text>
        <r>
          <rPr>
            <b/>
            <sz val="9"/>
            <color indexed="81"/>
            <rFont val="Tahoma"/>
            <family val="2"/>
          </rPr>
          <t>Chiara:</t>
        </r>
        <r>
          <rPr>
            <sz val="9"/>
            <color indexed="81"/>
            <rFont val="Tahoma"/>
            <family val="2"/>
          </rPr>
          <t xml:space="preserve">
conference</t>
        </r>
      </text>
    </comment>
    <comment ref="C6494" authorId="0" shapeId="0" xr:uid="{00000000-0006-0000-0400-0000A5010000}">
      <text>
        <r>
          <rPr>
            <b/>
            <sz val="9"/>
            <color indexed="81"/>
            <rFont val="Tahoma"/>
            <family val="2"/>
          </rPr>
          <t>User:</t>
        </r>
        <r>
          <rPr>
            <sz val="9"/>
            <color indexed="81"/>
            <rFont val="Tahoma"/>
            <family val="2"/>
          </rPr>
          <t xml:space="preserve">
book</t>
        </r>
      </text>
    </comment>
    <comment ref="M6496" authorId="1" shapeId="0" xr:uid="{00000000-0006-0000-0400-0000A6010000}">
      <text>
        <r>
          <rPr>
            <b/>
            <sz val="9"/>
            <color indexed="81"/>
            <rFont val="Tahoma"/>
            <family val="2"/>
          </rPr>
          <t>Chiara:</t>
        </r>
        <r>
          <rPr>
            <sz val="9"/>
            <color indexed="81"/>
            <rFont val="Tahoma"/>
            <family val="2"/>
          </rPr>
          <t xml:space="preserve">
in prev.rej papers</t>
        </r>
      </text>
    </comment>
    <comment ref="M6502" authorId="1" shapeId="0" xr:uid="{00000000-0006-0000-0400-0000A7010000}">
      <text>
        <r>
          <rPr>
            <b/>
            <sz val="9"/>
            <color indexed="81"/>
            <rFont val="Tahoma"/>
            <family val="2"/>
          </rPr>
          <t>Chiara:</t>
        </r>
        <r>
          <rPr>
            <sz val="9"/>
            <color indexed="81"/>
            <rFont val="Tahoma"/>
            <family val="2"/>
          </rPr>
          <t xml:space="preserve">
in prev.rej.papers</t>
        </r>
      </text>
    </comment>
    <comment ref="C6513" authorId="0" shapeId="0" xr:uid="{00000000-0006-0000-0400-0000A8010000}">
      <text>
        <r>
          <rPr>
            <b/>
            <sz val="9"/>
            <color indexed="81"/>
            <rFont val="Tahoma"/>
            <family val="2"/>
          </rPr>
          <t>User:</t>
        </r>
        <r>
          <rPr>
            <sz val="9"/>
            <color indexed="81"/>
            <rFont val="Tahoma"/>
            <family val="2"/>
          </rPr>
          <t xml:space="preserve">
conference</t>
        </r>
      </text>
    </comment>
    <comment ref="E6513" authorId="1" shapeId="0" xr:uid="{00000000-0006-0000-0400-0000A9010000}">
      <text>
        <r>
          <rPr>
            <b/>
            <sz val="9"/>
            <color indexed="81"/>
            <rFont val="Tahoma"/>
            <family val="2"/>
          </rPr>
          <t>Chiara:</t>
        </r>
        <r>
          <rPr>
            <sz val="9"/>
            <color indexed="81"/>
            <rFont val="Tahoma"/>
            <family val="2"/>
          </rPr>
          <t xml:space="preserve">
conference</t>
        </r>
      </text>
    </comment>
    <comment ref="C6515" authorId="0" shapeId="0" xr:uid="{00000000-0006-0000-0400-0000AA010000}">
      <text>
        <r>
          <rPr>
            <b/>
            <sz val="9"/>
            <color indexed="81"/>
            <rFont val="Tahoma"/>
            <family val="2"/>
          </rPr>
          <t>User:</t>
        </r>
        <r>
          <rPr>
            <sz val="9"/>
            <color indexed="81"/>
            <rFont val="Tahoma"/>
            <family val="2"/>
          </rPr>
          <t xml:space="preserve">
conference</t>
        </r>
      </text>
    </comment>
    <comment ref="E6515" authorId="1" shapeId="0" xr:uid="{00000000-0006-0000-0400-0000AB010000}">
      <text>
        <r>
          <rPr>
            <b/>
            <sz val="9"/>
            <color indexed="81"/>
            <rFont val="Tahoma"/>
            <family val="2"/>
          </rPr>
          <t>Chiara:</t>
        </r>
        <r>
          <rPr>
            <sz val="9"/>
            <color indexed="81"/>
            <rFont val="Tahoma"/>
            <family val="2"/>
          </rPr>
          <t xml:space="preserve">
conference</t>
        </r>
      </text>
    </comment>
    <comment ref="C6616" authorId="0" shapeId="0" xr:uid="{00000000-0006-0000-0400-0000AC010000}">
      <text>
        <r>
          <rPr>
            <b/>
            <sz val="9"/>
            <color indexed="81"/>
            <rFont val="Tahoma"/>
            <family val="2"/>
          </rPr>
          <t>User:</t>
        </r>
        <r>
          <rPr>
            <sz val="9"/>
            <color indexed="81"/>
            <rFont val="Tahoma"/>
            <family val="2"/>
          </rPr>
          <t xml:space="preserve">
conference</t>
        </r>
      </text>
    </comment>
    <comment ref="E6616" authorId="1" shapeId="0" xr:uid="{00000000-0006-0000-0400-0000AD010000}">
      <text>
        <r>
          <rPr>
            <b/>
            <sz val="9"/>
            <color indexed="81"/>
            <rFont val="Tahoma"/>
            <family val="2"/>
          </rPr>
          <t>Chiara:</t>
        </r>
        <r>
          <rPr>
            <sz val="9"/>
            <color indexed="81"/>
            <rFont val="Tahoma"/>
            <family val="2"/>
          </rPr>
          <t xml:space="preserve">
conference</t>
        </r>
      </text>
    </comment>
    <comment ref="M6622" authorId="1" shapeId="0" xr:uid="{00000000-0006-0000-0400-0000AE010000}">
      <text>
        <r>
          <rPr>
            <b/>
            <sz val="9"/>
            <color indexed="81"/>
            <rFont val="Tahoma"/>
            <family val="2"/>
          </rPr>
          <t>Chiara:</t>
        </r>
        <r>
          <rPr>
            <sz val="9"/>
            <color indexed="81"/>
            <rFont val="Tahoma"/>
            <family val="2"/>
          </rPr>
          <t xml:space="preserve">
in prev.rej.papers</t>
        </r>
      </text>
    </comment>
    <comment ref="M6630" authorId="1" shapeId="0" xr:uid="{00000000-0006-0000-0400-0000AF010000}">
      <text>
        <r>
          <rPr>
            <b/>
            <sz val="9"/>
            <color indexed="81"/>
            <rFont val="Tahoma"/>
            <family val="2"/>
          </rPr>
          <t>Chiara:</t>
        </r>
        <r>
          <rPr>
            <sz val="9"/>
            <color indexed="81"/>
            <rFont val="Tahoma"/>
            <family val="2"/>
          </rPr>
          <t xml:space="preserve">
in prev.rej.papers</t>
        </r>
      </text>
    </comment>
    <comment ref="C6660" authorId="0" shapeId="0" xr:uid="{00000000-0006-0000-0400-0000B0010000}">
      <text>
        <r>
          <rPr>
            <b/>
            <sz val="9"/>
            <color indexed="81"/>
            <rFont val="Tahoma"/>
            <family val="2"/>
          </rPr>
          <t>User:</t>
        </r>
        <r>
          <rPr>
            <sz val="9"/>
            <color indexed="81"/>
            <rFont val="Tahoma"/>
            <family val="2"/>
          </rPr>
          <t xml:space="preserve">
conference</t>
        </r>
      </text>
    </comment>
    <comment ref="K6660" authorId="1" shapeId="0" xr:uid="{00000000-0006-0000-0400-0000B1010000}">
      <text>
        <r>
          <rPr>
            <b/>
            <sz val="9"/>
            <color indexed="81"/>
            <rFont val="Tahoma"/>
            <family val="2"/>
          </rPr>
          <t>Chiara:</t>
        </r>
        <r>
          <rPr>
            <sz val="9"/>
            <color indexed="81"/>
            <rFont val="Tahoma"/>
            <family val="2"/>
          </rPr>
          <t xml:space="preserve">
conference</t>
        </r>
      </text>
    </comment>
    <comment ref="C6726" authorId="0" shapeId="0" xr:uid="{00000000-0006-0000-0400-0000B2010000}">
      <text>
        <r>
          <rPr>
            <b/>
            <sz val="9"/>
            <color indexed="81"/>
            <rFont val="Tahoma"/>
            <family val="2"/>
          </rPr>
          <t>User:</t>
        </r>
        <r>
          <rPr>
            <sz val="9"/>
            <color indexed="81"/>
            <rFont val="Tahoma"/>
            <family val="2"/>
          </rPr>
          <t xml:space="preserve">
conference</t>
        </r>
      </text>
    </comment>
    <comment ref="M6728" authorId="1" shapeId="0" xr:uid="{00000000-0006-0000-0400-0000B3010000}">
      <text>
        <r>
          <rPr>
            <b/>
            <sz val="9"/>
            <color indexed="81"/>
            <rFont val="Tahoma"/>
            <family val="2"/>
          </rPr>
          <t>Chiara:</t>
        </r>
        <r>
          <rPr>
            <sz val="9"/>
            <color indexed="81"/>
            <rFont val="Tahoma"/>
            <family val="2"/>
          </rPr>
          <t xml:space="preserve">
in prev.rej.papers</t>
        </r>
      </text>
    </comment>
    <comment ref="E6785" authorId="1" shapeId="0" xr:uid="{00000000-0006-0000-0400-0000B4010000}">
      <text>
        <r>
          <rPr>
            <b/>
            <sz val="9"/>
            <color indexed="81"/>
            <rFont val="Tahoma"/>
            <family val="2"/>
          </rPr>
          <t>Chiara:</t>
        </r>
        <r>
          <rPr>
            <sz val="9"/>
            <color indexed="81"/>
            <rFont val="Tahoma"/>
            <family val="2"/>
          </rPr>
          <t xml:space="preserve">
no corr.</t>
        </r>
      </text>
    </comment>
    <comment ref="C6786" authorId="0" shapeId="0" xr:uid="{00000000-0006-0000-0400-0000B5010000}">
      <text>
        <r>
          <rPr>
            <b/>
            <sz val="9"/>
            <color indexed="81"/>
            <rFont val="Tahoma"/>
            <family val="2"/>
          </rPr>
          <t>User:</t>
        </r>
        <r>
          <rPr>
            <sz val="9"/>
            <color indexed="81"/>
            <rFont val="Tahoma"/>
            <family val="2"/>
          </rPr>
          <t xml:space="preserve">
conference</t>
        </r>
      </text>
    </comment>
    <comment ref="K6786" authorId="1" shapeId="0" xr:uid="{00000000-0006-0000-0400-0000B6010000}">
      <text>
        <r>
          <rPr>
            <b/>
            <sz val="9"/>
            <color indexed="81"/>
            <rFont val="Tahoma"/>
            <family val="2"/>
          </rPr>
          <t>Chiara:</t>
        </r>
        <r>
          <rPr>
            <sz val="9"/>
            <color indexed="81"/>
            <rFont val="Tahoma"/>
            <family val="2"/>
          </rPr>
          <t xml:space="preserve">
only related documents</t>
        </r>
      </text>
    </comment>
    <comment ref="C6797" authorId="0" shapeId="0" xr:uid="{00000000-0006-0000-0400-0000B7010000}">
      <text>
        <r>
          <rPr>
            <b/>
            <sz val="9"/>
            <color indexed="81"/>
            <rFont val="Tahoma"/>
            <family val="2"/>
          </rPr>
          <t>User:</t>
        </r>
        <r>
          <rPr>
            <sz val="9"/>
            <color indexed="81"/>
            <rFont val="Tahoma"/>
            <family val="2"/>
          </rPr>
          <t xml:space="preserve">
conference</t>
        </r>
      </text>
    </comment>
    <comment ref="K6797" authorId="1" shapeId="0" xr:uid="{00000000-0006-0000-0400-0000B8010000}">
      <text>
        <r>
          <rPr>
            <b/>
            <sz val="9"/>
            <color indexed="81"/>
            <rFont val="Tahoma"/>
            <family val="2"/>
          </rPr>
          <t>Chiara:</t>
        </r>
        <r>
          <rPr>
            <sz val="9"/>
            <color indexed="81"/>
            <rFont val="Tahoma"/>
            <family val="2"/>
          </rPr>
          <t xml:space="preserve">
not free</t>
        </r>
      </text>
    </comment>
    <comment ref="C6805" authorId="0" shapeId="0" xr:uid="{00000000-0006-0000-0400-0000B9010000}">
      <text>
        <r>
          <rPr>
            <b/>
            <sz val="9"/>
            <color indexed="81"/>
            <rFont val="Tahoma"/>
            <family val="2"/>
          </rPr>
          <t>User:</t>
        </r>
        <r>
          <rPr>
            <sz val="9"/>
            <color indexed="81"/>
            <rFont val="Tahoma"/>
            <family val="2"/>
          </rPr>
          <t xml:space="preserve">
conference</t>
        </r>
      </text>
    </comment>
    <comment ref="K6805" authorId="1" shapeId="0" xr:uid="{00000000-0006-0000-0400-0000BA010000}">
      <text>
        <r>
          <rPr>
            <b/>
            <sz val="9"/>
            <color indexed="81"/>
            <rFont val="Tahoma"/>
            <family val="2"/>
          </rPr>
          <t>Chiara:</t>
        </r>
        <r>
          <rPr>
            <sz val="9"/>
            <color indexed="81"/>
            <rFont val="Tahoma"/>
            <family val="2"/>
          </rPr>
          <t xml:space="preserve">
conference</t>
        </r>
      </text>
    </comment>
    <comment ref="C6810" authorId="0" shapeId="0" xr:uid="{00000000-0006-0000-0400-0000BB010000}">
      <text>
        <r>
          <rPr>
            <b/>
            <sz val="9"/>
            <color indexed="81"/>
            <rFont val="Tahoma"/>
            <family val="2"/>
          </rPr>
          <t>User:</t>
        </r>
        <r>
          <rPr>
            <sz val="9"/>
            <color indexed="81"/>
            <rFont val="Tahoma"/>
            <family val="2"/>
          </rPr>
          <t xml:space="preserve">
conference</t>
        </r>
      </text>
    </comment>
    <comment ref="K6811" authorId="1" shapeId="0" xr:uid="{00000000-0006-0000-0400-0000BC010000}">
      <text>
        <r>
          <rPr>
            <b/>
            <sz val="9"/>
            <color indexed="81"/>
            <rFont val="Tahoma"/>
            <family val="2"/>
          </rPr>
          <t>Chiara:</t>
        </r>
        <r>
          <rPr>
            <sz val="9"/>
            <color indexed="81"/>
            <rFont val="Tahoma"/>
            <family val="2"/>
          </rPr>
          <t xml:space="preserve">
book</t>
        </r>
      </text>
    </comment>
    <comment ref="K6856" authorId="1" shapeId="0" xr:uid="{00000000-0006-0000-0400-0000BD010000}">
      <text>
        <r>
          <rPr>
            <b/>
            <sz val="9"/>
            <color indexed="81"/>
            <rFont val="Tahoma"/>
            <family val="2"/>
          </rPr>
          <t>Chiara:</t>
        </r>
        <r>
          <rPr>
            <sz val="9"/>
            <color indexed="81"/>
            <rFont val="Tahoma"/>
            <family val="2"/>
          </rPr>
          <t xml:space="preserve">
editorial</t>
        </r>
      </text>
    </comment>
    <comment ref="K6969" authorId="1" shapeId="0" xr:uid="{00000000-0006-0000-0400-0000BE010000}">
      <text>
        <r>
          <rPr>
            <b/>
            <sz val="9"/>
            <color indexed="81"/>
            <rFont val="Tahoma"/>
            <family val="2"/>
          </rPr>
          <t>Chiara:</t>
        </r>
        <r>
          <rPr>
            <sz val="9"/>
            <color indexed="81"/>
            <rFont val="Tahoma"/>
            <family val="2"/>
          </rPr>
          <t xml:space="preserve">
only related documents</t>
        </r>
      </text>
    </comment>
    <comment ref="C6973" authorId="0" shapeId="0" xr:uid="{00000000-0006-0000-0400-0000BF010000}">
      <text>
        <r>
          <rPr>
            <b/>
            <sz val="9"/>
            <color indexed="81"/>
            <rFont val="Tahoma"/>
            <family val="2"/>
          </rPr>
          <t>User:</t>
        </r>
        <r>
          <rPr>
            <sz val="9"/>
            <color indexed="81"/>
            <rFont val="Tahoma"/>
            <family val="2"/>
          </rPr>
          <t xml:space="preserve">
conference</t>
        </r>
      </text>
    </comment>
    <comment ref="C6979" authorId="0" shapeId="0" xr:uid="{00000000-0006-0000-0400-0000C0010000}">
      <text>
        <r>
          <rPr>
            <b/>
            <sz val="9"/>
            <color indexed="81"/>
            <rFont val="Tahoma"/>
            <family val="2"/>
          </rPr>
          <t>User:</t>
        </r>
        <r>
          <rPr>
            <sz val="9"/>
            <color indexed="81"/>
            <rFont val="Tahoma"/>
            <family val="2"/>
          </rPr>
          <t xml:space="preserve">
boook</t>
        </r>
      </text>
    </comment>
    <comment ref="K6979" authorId="1" shapeId="0" xr:uid="{00000000-0006-0000-0400-0000C1010000}">
      <text>
        <r>
          <rPr>
            <b/>
            <sz val="9"/>
            <color indexed="81"/>
            <rFont val="Tahoma"/>
            <family val="2"/>
          </rPr>
          <t>Chiara:</t>
        </r>
        <r>
          <rPr>
            <sz val="9"/>
            <color indexed="81"/>
            <rFont val="Tahoma"/>
            <family val="2"/>
          </rPr>
          <t xml:space="preserve">
not found</t>
        </r>
      </text>
    </comment>
    <comment ref="M7001" authorId="1" shapeId="0" xr:uid="{00000000-0006-0000-0400-0000C2010000}">
      <text>
        <r>
          <rPr>
            <b/>
            <sz val="9"/>
            <color indexed="81"/>
            <rFont val="Tahoma"/>
            <family val="2"/>
          </rPr>
          <t>Chiara:</t>
        </r>
        <r>
          <rPr>
            <sz val="9"/>
            <color indexed="81"/>
            <rFont val="Tahoma"/>
            <family val="2"/>
          </rPr>
          <t xml:space="preserve">
in prev.rej.papers</t>
        </r>
      </text>
    </comment>
    <comment ref="K7011" authorId="1" shapeId="0" xr:uid="{00000000-0006-0000-0400-0000C3010000}">
      <text>
        <r>
          <rPr>
            <b/>
            <sz val="9"/>
            <color indexed="81"/>
            <rFont val="Tahoma"/>
            <family val="2"/>
          </rPr>
          <t>Chiara:</t>
        </r>
        <r>
          <rPr>
            <sz val="9"/>
            <color indexed="81"/>
            <rFont val="Tahoma"/>
            <family val="2"/>
          </rPr>
          <t xml:space="preserve">
not found</t>
        </r>
      </text>
    </comment>
    <comment ref="C7012" authorId="0" shapeId="0" xr:uid="{00000000-0006-0000-0400-0000C4010000}">
      <text>
        <r>
          <rPr>
            <b/>
            <sz val="9"/>
            <color indexed="81"/>
            <rFont val="Tahoma"/>
            <family val="2"/>
          </rPr>
          <t>User:</t>
        </r>
        <r>
          <rPr>
            <sz val="9"/>
            <color indexed="81"/>
            <rFont val="Tahoma"/>
            <family val="2"/>
          </rPr>
          <t xml:space="preserve">
conference</t>
        </r>
      </text>
    </comment>
    <comment ref="C7013" authorId="0" shapeId="0" xr:uid="{00000000-0006-0000-0400-0000C5010000}">
      <text>
        <r>
          <rPr>
            <b/>
            <sz val="9"/>
            <color indexed="81"/>
            <rFont val="Tahoma"/>
            <family val="2"/>
          </rPr>
          <t>User:</t>
        </r>
        <r>
          <rPr>
            <sz val="9"/>
            <color indexed="81"/>
            <rFont val="Tahoma"/>
            <family val="2"/>
          </rPr>
          <t xml:space="preserve">
conference</t>
        </r>
      </text>
    </comment>
    <comment ref="C7018" authorId="0" shapeId="0" xr:uid="{00000000-0006-0000-0400-0000C6010000}">
      <text>
        <r>
          <rPr>
            <b/>
            <sz val="9"/>
            <color indexed="81"/>
            <rFont val="Tahoma"/>
            <family val="2"/>
          </rPr>
          <t>User:</t>
        </r>
        <r>
          <rPr>
            <sz val="9"/>
            <color indexed="81"/>
            <rFont val="Tahoma"/>
            <family val="2"/>
          </rPr>
          <t xml:space="preserve">
conference</t>
        </r>
      </text>
    </comment>
    <comment ref="K7018" authorId="1" shapeId="0" xr:uid="{00000000-0006-0000-0400-0000C7010000}">
      <text>
        <r>
          <rPr>
            <b/>
            <sz val="9"/>
            <color indexed="81"/>
            <rFont val="Tahoma"/>
            <family val="2"/>
          </rPr>
          <t>Chiara:</t>
        </r>
        <r>
          <rPr>
            <sz val="9"/>
            <color indexed="81"/>
            <rFont val="Tahoma"/>
            <family val="2"/>
          </rPr>
          <t xml:space="preserve">
conference</t>
        </r>
      </text>
    </comment>
    <comment ref="F7026" authorId="1" shapeId="0" xr:uid="{00000000-0006-0000-0400-0000C8010000}">
      <text>
        <r>
          <rPr>
            <b/>
            <sz val="9"/>
            <color indexed="81"/>
            <rFont val="Tahoma"/>
            <family val="2"/>
          </rPr>
          <t>Chiara:</t>
        </r>
        <r>
          <rPr>
            <sz val="9"/>
            <color indexed="81"/>
            <rFont val="Tahoma"/>
            <family val="2"/>
          </rPr>
          <t xml:space="preserve">
conference</t>
        </r>
      </text>
    </comment>
    <comment ref="C7089" authorId="0" shapeId="0" xr:uid="{00000000-0006-0000-0400-0000C9010000}">
      <text>
        <r>
          <rPr>
            <b/>
            <sz val="9"/>
            <color indexed="81"/>
            <rFont val="Tahoma"/>
            <family val="2"/>
          </rPr>
          <t>User:</t>
        </r>
        <r>
          <rPr>
            <sz val="9"/>
            <color indexed="81"/>
            <rFont val="Tahoma"/>
            <family val="2"/>
          </rPr>
          <t xml:space="preserve">
conference</t>
        </r>
      </text>
    </comment>
    <comment ref="K7089" authorId="1" shapeId="0" xr:uid="{00000000-0006-0000-0400-0000CA010000}">
      <text>
        <r>
          <rPr>
            <b/>
            <sz val="9"/>
            <color indexed="81"/>
            <rFont val="Tahoma"/>
            <family val="2"/>
          </rPr>
          <t>Chiara:</t>
        </r>
        <r>
          <rPr>
            <sz val="9"/>
            <color indexed="81"/>
            <rFont val="Tahoma"/>
            <family val="2"/>
          </rPr>
          <t xml:space="preserve">
conference</t>
        </r>
      </text>
    </comment>
    <comment ref="M7151" authorId="1" shapeId="0" xr:uid="{00000000-0006-0000-0400-0000CB010000}">
      <text>
        <r>
          <rPr>
            <b/>
            <sz val="9"/>
            <color indexed="81"/>
            <rFont val="Tahoma"/>
            <family val="2"/>
          </rPr>
          <t>Chiara:</t>
        </r>
        <r>
          <rPr>
            <sz val="9"/>
            <color indexed="81"/>
            <rFont val="Tahoma"/>
            <family val="2"/>
          </rPr>
          <t xml:space="preserve">
in prev.rej.papers</t>
        </r>
      </text>
    </comment>
    <comment ref="M7155" authorId="1" shapeId="0" xr:uid="{00000000-0006-0000-0400-0000CC010000}">
      <text>
        <r>
          <rPr>
            <b/>
            <sz val="9"/>
            <color indexed="81"/>
            <rFont val="Tahoma"/>
            <family val="2"/>
          </rPr>
          <t>Chiara:</t>
        </r>
        <r>
          <rPr>
            <sz val="9"/>
            <color indexed="81"/>
            <rFont val="Tahoma"/>
            <family val="2"/>
          </rPr>
          <t xml:space="preserve">
in prev.rej.papers</t>
        </r>
      </text>
    </comment>
    <comment ref="K7183" authorId="1" shapeId="0" xr:uid="{00000000-0006-0000-0400-0000CD010000}">
      <text>
        <r>
          <rPr>
            <b/>
            <sz val="9"/>
            <color indexed="81"/>
            <rFont val="Tahoma"/>
            <family val="2"/>
          </rPr>
          <t>Chiara:</t>
        </r>
        <r>
          <rPr>
            <sz val="9"/>
            <color indexed="81"/>
            <rFont val="Tahoma"/>
            <family val="2"/>
          </rPr>
          <t xml:space="preserve">
editorial</t>
        </r>
      </text>
    </comment>
    <comment ref="C7191" authorId="0" shapeId="0" xr:uid="{00000000-0006-0000-0400-0000CE010000}">
      <text>
        <r>
          <rPr>
            <b/>
            <sz val="9"/>
            <color indexed="81"/>
            <rFont val="Tahoma"/>
            <family val="2"/>
          </rPr>
          <t>User:</t>
        </r>
        <r>
          <rPr>
            <sz val="9"/>
            <color indexed="81"/>
            <rFont val="Tahoma"/>
            <family val="2"/>
          </rPr>
          <t xml:space="preserve">
conference</t>
        </r>
      </text>
    </comment>
    <comment ref="E7309" authorId="1" shapeId="0" xr:uid="{00000000-0006-0000-0400-0000CF010000}">
      <text>
        <r>
          <rPr>
            <b/>
            <sz val="9"/>
            <color indexed="81"/>
            <rFont val="Tahoma"/>
            <family val="2"/>
          </rPr>
          <t>Chiara:</t>
        </r>
        <r>
          <rPr>
            <sz val="9"/>
            <color indexed="81"/>
            <rFont val="Tahoma"/>
            <family val="2"/>
          </rPr>
          <t xml:space="preserve">
conference</t>
        </r>
      </text>
    </comment>
    <comment ref="E7326" authorId="1" shapeId="0" xr:uid="{00000000-0006-0000-0400-0000D0010000}">
      <text>
        <r>
          <rPr>
            <b/>
            <sz val="9"/>
            <color indexed="81"/>
            <rFont val="Tahoma"/>
            <family val="2"/>
          </rPr>
          <t>Chiara:</t>
        </r>
        <r>
          <rPr>
            <sz val="9"/>
            <color indexed="81"/>
            <rFont val="Tahoma"/>
            <family val="2"/>
          </rPr>
          <t xml:space="preserve">
conference</t>
        </r>
      </text>
    </comment>
    <comment ref="E7368" authorId="1" shapeId="0" xr:uid="{00000000-0006-0000-0400-0000D1010000}">
      <text>
        <r>
          <rPr>
            <b/>
            <sz val="9"/>
            <color indexed="81"/>
            <rFont val="Tahoma"/>
            <family val="2"/>
          </rPr>
          <t>Chiara:</t>
        </r>
        <r>
          <rPr>
            <sz val="9"/>
            <color indexed="81"/>
            <rFont val="Tahoma"/>
            <family val="2"/>
          </rPr>
          <t xml:space="preserve">
conference</t>
        </r>
      </text>
    </comment>
    <comment ref="E7384" authorId="0" shapeId="0" xr:uid="{00000000-0006-0000-0400-0000D2010000}">
      <text>
        <r>
          <rPr>
            <b/>
            <sz val="9"/>
            <color indexed="81"/>
            <rFont val="Tahoma"/>
            <family val="2"/>
          </rPr>
          <t>User:</t>
        </r>
        <r>
          <rPr>
            <sz val="9"/>
            <color indexed="81"/>
            <rFont val="Tahoma"/>
            <family val="2"/>
          </rPr>
          <t xml:space="preserve">
conference</t>
        </r>
      </text>
    </comment>
    <comment ref="M7439" authorId="1" shapeId="0" xr:uid="{00000000-0006-0000-0400-0000D3010000}">
      <text>
        <r>
          <rPr>
            <b/>
            <sz val="9"/>
            <color indexed="81"/>
            <rFont val="Tahoma"/>
            <family val="2"/>
          </rPr>
          <t>Chiara:</t>
        </r>
        <r>
          <rPr>
            <sz val="9"/>
            <color indexed="81"/>
            <rFont val="Tahoma"/>
            <family val="2"/>
          </rPr>
          <t xml:space="preserve">
in prev.rej.papers</t>
        </r>
      </text>
    </comment>
    <comment ref="C7477" authorId="0" shapeId="0" xr:uid="{00000000-0006-0000-0400-0000D4010000}">
      <text>
        <r>
          <rPr>
            <b/>
            <sz val="9"/>
            <color indexed="81"/>
            <rFont val="Tahoma"/>
            <family val="2"/>
          </rPr>
          <t>User:</t>
        </r>
        <r>
          <rPr>
            <sz val="9"/>
            <color indexed="81"/>
            <rFont val="Tahoma"/>
            <family val="2"/>
          </rPr>
          <t xml:space="preserve">
conference</t>
        </r>
      </text>
    </comment>
    <comment ref="K7477" authorId="1" shapeId="0" xr:uid="{00000000-0006-0000-0400-0000D5010000}">
      <text>
        <r>
          <rPr>
            <b/>
            <sz val="9"/>
            <color indexed="81"/>
            <rFont val="Tahoma"/>
            <family val="2"/>
          </rPr>
          <t>Chiara:</t>
        </r>
        <r>
          <rPr>
            <sz val="9"/>
            <color indexed="81"/>
            <rFont val="Tahoma"/>
            <family val="2"/>
          </rPr>
          <t xml:space="preserve">
conference</t>
        </r>
      </text>
    </comment>
    <comment ref="C7621" authorId="0" shapeId="0" xr:uid="{00000000-0006-0000-0400-0000D6010000}">
      <text>
        <r>
          <rPr>
            <b/>
            <sz val="9"/>
            <color indexed="81"/>
            <rFont val="Tahoma"/>
            <family val="2"/>
          </rPr>
          <t>User:</t>
        </r>
        <r>
          <rPr>
            <sz val="9"/>
            <color indexed="81"/>
            <rFont val="Tahoma"/>
            <family val="2"/>
          </rPr>
          <t xml:space="preserve">
editorial</t>
        </r>
      </text>
    </comment>
    <comment ref="K7629" authorId="1" shapeId="0" xr:uid="{00000000-0006-0000-0400-0000D7010000}">
      <text>
        <r>
          <rPr>
            <b/>
            <sz val="9"/>
            <color indexed="81"/>
            <rFont val="Tahoma"/>
            <family val="2"/>
          </rPr>
          <t>Chiara:</t>
        </r>
        <r>
          <rPr>
            <sz val="9"/>
            <color indexed="81"/>
            <rFont val="Tahoma"/>
            <family val="2"/>
          </rPr>
          <t xml:space="preserve">
editorial</t>
        </r>
      </text>
    </comment>
    <comment ref="M7659" authorId="1" shapeId="0" xr:uid="{00000000-0006-0000-0400-0000D8010000}">
      <text>
        <r>
          <rPr>
            <b/>
            <sz val="9"/>
            <color indexed="81"/>
            <rFont val="Tahoma"/>
            <family val="2"/>
          </rPr>
          <t>Chiara:</t>
        </r>
        <r>
          <rPr>
            <sz val="9"/>
            <color indexed="81"/>
            <rFont val="Tahoma"/>
            <family val="2"/>
          </rPr>
          <t xml:space="preserve">
in prev. Rej papers</t>
        </r>
      </text>
    </comment>
    <comment ref="M7662" authorId="1" shapeId="0" xr:uid="{00000000-0006-0000-0400-0000D9010000}">
      <text>
        <r>
          <rPr>
            <b/>
            <sz val="9"/>
            <color indexed="81"/>
            <rFont val="Tahoma"/>
            <family val="2"/>
          </rPr>
          <t>Chiara:</t>
        </r>
        <r>
          <rPr>
            <sz val="9"/>
            <color indexed="81"/>
            <rFont val="Tahoma"/>
            <family val="2"/>
          </rPr>
          <t xml:space="preserve">
in prev. Rej papers</t>
        </r>
      </text>
    </comment>
    <comment ref="M7673" authorId="1" shapeId="0" xr:uid="{00000000-0006-0000-0400-0000DA010000}">
      <text>
        <r>
          <rPr>
            <b/>
            <sz val="9"/>
            <color indexed="81"/>
            <rFont val="Tahoma"/>
            <family val="2"/>
          </rPr>
          <t>Chiara:</t>
        </r>
        <r>
          <rPr>
            <sz val="9"/>
            <color indexed="81"/>
            <rFont val="Tahoma"/>
            <family val="2"/>
          </rPr>
          <t xml:space="preserve">
in prev rej papers</t>
        </r>
      </text>
    </comment>
    <comment ref="C7676" authorId="0" shapeId="0" xr:uid="{00000000-0006-0000-0400-0000DB010000}">
      <text>
        <r>
          <rPr>
            <b/>
            <sz val="9"/>
            <color indexed="81"/>
            <rFont val="Tahoma"/>
            <family val="2"/>
          </rPr>
          <t>User:</t>
        </r>
        <r>
          <rPr>
            <sz val="9"/>
            <color indexed="81"/>
            <rFont val="Tahoma"/>
            <family val="2"/>
          </rPr>
          <t xml:space="preserve">
conference</t>
        </r>
      </text>
    </comment>
    <comment ref="E7700" authorId="1" shapeId="0" xr:uid="{00000000-0006-0000-0400-0000DC010000}">
      <text>
        <r>
          <rPr>
            <b/>
            <sz val="9"/>
            <color indexed="81"/>
            <rFont val="Tahoma"/>
            <family val="2"/>
          </rPr>
          <t>Chiara:</t>
        </r>
        <r>
          <rPr>
            <sz val="9"/>
            <color indexed="81"/>
            <rFont val="Tahoma"/>
            <family val="2"/>
          </rPr>
          <t xml:space="preserve">
corr
</t>
        </r>
      </text>
    </comment>
    <comment ref="C7709" authorId="0" shapeId="0" xr:uid="{00000000-0006-0000-0400-0000DD010000}">
      <text>
        <r>
          <rPr>
            <b/>
            <sz val="9"/>
            <color indexed="81"/>
            <rFont val="Tahoma"/>
            <family val="2"/>
          </rPr>
          <t>User:</t>
        </r>
        <r>
          <rPr>
            <sz val="9"/>
            <color indexed="81"/>
            <rFont val="Tahoma"/>
            <family val="2"/>
          </rPr>
          <t xml:space="preserve">
book chapter</t>
        </r>
      </text>
    </comment>
    <comment ref="M7771" authorId="1" shapeId="0" xr:uid="{00000000-0006-0000-0400-0000DE010000}">
      <text>
        <r>
          <rPr>
            <b/>
            <sz val="9"/>
            <color indexed="81"/>
            <rFont val="Tahoma"/>
            <family val="2"/>
          </rPr>
          <t>Chiara:</t>
        </r>
        <r>
          <rPr>
            <sz val="9"/>
            <color indexed="81"/>
            <rFont val="Tahoma"/>
            <family val="2"/>
          </rPr>
          <t xml:space="preserve">
in prev.rej.papers</t>
        </r>
      </text>
    </comment>
    <comment ref="E7776" authorId="1" shapeId="0" xr:uid="{00000000-0006-0000-0400-0000DF010000}">
      <text>
        <r>
          <rPr>
            <b/>
            <sz val="9"/>
            <color indexed="81"/>
            <rFont val="Tahoma"/>
            <family val="2"/>
          </rPr>
          <t>Chiara:</t>
        </r>
        <r>
          <rPr>
            <sz val="9"/>
            <color indexed="81"/>
            <rFont val="Tahoma"/>
            <family val="2"/>
          </rPr>
          <t xml:space="preserve">
conference</t>
        </r>
      </text>
    </comment>
    <comment ref="C7845" authorId="0" shapeId="0" xr:uid="{00000000-0006-0000-0400-0000E0010000}">
      <text>
        <r>
          <rPr>
            <b/>
            <sz val="9"/>
            <color indexed="81"/>
            <rFont val="Tahoma"/>
            <family val="2"/>
          </rPr>
          <t>User:</t>
        </r>
        <r>
          <rPr>
            <sz val="9"/>
            <color indexed="81"/>
            <rFont val="Tahoma"/>
            <family val="2"/>
          </rPr>
          <t xml:space="preserve">
conference</t>
        </r>
      </text>
    </comment>
    <comment ref="F7932" authorId="1" shapeId="0" xr:uid="{00000000-0006-0000-0400-0000E1010000}">
      <text>
        <r>
          <rPr>
            <b/>
            <sz val="9"/>
            <color indexed="81"/>
            <rFont val="Tahoma"/>
            <family val="2"/>
          </rPr>
          <t>Chiara:</t>
        </r>
        <r>
          <rPr>
            <sz val="9"/>
            <color indexed="81"/>
            <rFont val="Tahoma"/>
            <family val="2"/>
          </rPr>
          <t xml:space="preserve">
conference</t>
        </r>
      </text>
    </comment>
    <comment ref="M7940" authorId="1" shapeId="0" xr:uid="{00000000-0006-0000-0400-0000E2010000}">
      <text>
        <r>
          <rPr>
            <b/>
            <sz val="9"/>
            <color indexed="81"/>
            <rFont val="Tahoma"/>
            <family val="2"/>
          </rPr>
          <t>Chiara:</t>
        </r>
        <r>
          <rPr>
            <sz val="9"/>
            <color indexed="81"/>
            <rFont val="Tahoma"/>
            <family val="2"/>
          </rPr>
          <t xml:space="preserve">
in prev.rej.papers</t>
        </r>
      </text>
    </comment>
    <comment ref="C7990" authorId="0" shapeId="0" xr:uid="{00000000-0006-0000-0400-0000E3010000}">
      <text>
        <r>
          <rPr>
            <b/>
            <sz val="9"/>
            <color indexed="81"/>
            <rFont val="Tahoma"/>
            <family val="2"/>
          </rPr>
          <t>User:</t>
        </r>
        <r>
          <rPr>
            <sz val="9"/>
            <color indexed="81"/>
            <rFont val="Tahoma"/>
            <family val="2"/>
          </rPr>
          <t xml:space="preserve">
conference</t>
        </r>
      </text>
    </comment>
    <comment ref="K7990" authorId="1" shapeId="0" xr:uid="{00000000-0006-0000-0400-0000E4010000}">
      <text>
        <r>
          <rPr>
            <b/>
            <sz val="9"/>
            <color indexed="81"/>
            <rFont val="Tahoma"/>
            <family val="2"/>
          </rPr>
          <t>Chiara:</t>
        </r>
        <r>
          <rPr>
            <sz val="9"/>
            <color indexed="81"/>
            <rFont val="Tahoma"/>
            <family val="2"/>
          </rPr>
          <t xml:space="preserve">
conference</t>
        </r>
      </text>
    </comment>
    <comment ref="C8006" authorId="0" shapeId="0" xr:uid="{00000000-0006-0000-0400-0000E5010000}">
      <text>
        <r>
          <rPr>
            <b/>
            <sz val="9"/>
            <color indexed="81"/>
            <rFont val="Tahoma"/>
            <family val="2"/>
          </rPr>
          <t>User:</t>
        </r>
        <r>
          <rPr>
            <sz val="9"/>
            <color indexed="81"/>
            <rFont val="Tahoma"/>
            <family val="2"/>
          </rPr>
          <t xml:space="preserve">
conference</t>
        </r>
      </text>
    </comment>
    <comment ref="C8013" authorId="0" shapeId="0" xr:uid="{00000000-0006-0000-0400-0000E6010000}">
      <text>
        <r>
          <rPr>
            <b/>
            <sz val="9"/>
            <color indexed="81"/>
            <rFont val="Tahoma"/>
            <family val="2"/>
          </rPr>
          <t>User:</t>
        </r>
        <r>
          <rPr>
            <sz val="9"/>
            <color indexed="81"/>
            <rFont val="Tahoma"/>
            <family val="2"/>
          </rPr>
          <t xml:space="preserve">
conference</t>
        </r>
      </text>
    </comment>
    <comment ref="C8090" authorId="0" shapeId="0" xr:uid="{00000000-0006-0000-0400-0000E7010000}">
      <text>
        <r>
          <rPr>
            <b/>
            <sz val="9"/>
            <color indexed="81"/>
            <rFont val="Tahoma"/>
            <family val="2"/>
          </rPr>
          <t>User:</t>
        </r>
        <r>
          <rPr>
            <sz val="9"/>
            <color indexed="81"/>
            <rFont val="Tahoma"/>
            <family val="2"/>
          </rPr>
          <t xml:space="preserve">
conference</t>
        </r>
      </text>
    </comment>
    <comment ref="M8092" authorId="1" shapeId="0" xr:uid="{00000000-0006-0000-0400-0000E8010000}">
      <text>
        <r>
          <rPr>
            <b/>
            <sz val="9"/>
            <color indexed="81"/>
            <rFont val="Tahoma"/>
            <family val="2"/>
          </rPr>
          <t>Chiara:</t>
        </r>
        <r>
          <rPr>
            <sz val="9"/>
            <color indexed="81"/>
            <rFont val="Tahoma"/>
            <family val="2"/>
          </rPr>
          <t xml:space="preserve">
in prev.rej.papers</t>
        </r>
      </text>
    </comment>
    <comment ref="M8097" authorId="1" shapeId="0" xr:uid="{00000000-0006-0000-0400-0000E9010000}">
      <text>
        <r>
          <rPr>
            <b/>
            <sz val="9"/>
            <color indexed="81"/>
            <rFont val="Tahoma"/>
            <family val="2"/>
          </rPr>
          <t>Chiara:</t>
        </r>
        <r>
          <rPr>
            <sz val="9"/>
            <color indexed="81"/>
            <rFont val="Tahoma"/>
            <family val="2"/>
          </rPr>
          <t xml:space="preserve">
in prev rej papers</t>
        </r>
      </text>
    </comment>
    <comment ref="C8119" authorId="0" shapeId="0" xr:uid="{00000000-0006-0000-0400-0000EA010000}">
      <text>
        <r>
          <rPr>
            <b/>
            <sz val="9"/>
            <color indexed="81"/>
            <rFont val="Tahoma"/>
            <family val="2"/>
          </rPr>
          <t>User:</t>
        </r>
        <r>
          <rPr>
            <sz val="9"/>
            <color indexed="81"/>
            <rFont val="Tahoma"/>
            <family val="2"/>
          </rPr>
          <t xml:space="preserve">
conference</t>
        </r>
      </text>
    </comment>
    <comment ref="K8119" authorId="1" shapeId="0" xr:uid="{00000000-0006-0000-0400-0000EB010000}">
      <text>
        <r>
          <rPr>
            <b/>
            <sz val="9"/>
            <color indexed="81"/>
            <rFont val="Tahoma"/>
            <family val="2"/>
          </rPr>
          <t>Chiara:</t>
        </r>
        <r>
          <rPr>
            <sz val="9"/>
            <color indexed="81"/>
            <rFont val="Tahoma"/>
            <family val="2"/>
          </rPr>
          <t xml:space="preserve">
not found</t>
        </r>
      </text>
    </comment>
    <comment ref="F8139" authorId="1" shapeId="0" xr:uid="{00000000-0006-0000-0400-0000EC010000}">
      <text>
        <r>
          <rPr>
            <b/>
            <sz val="9"/>
            <color indexed="81"/>
            <rFont val="Tahoma"/>
            <family val="2"/>
          </rPr>
          <t>Chiara:</t>
        </r>
        <r>
          <rPr>
            <sz val="9"/>
            <color indexed="81"/>
            <rFont val="Tahoma"/>
            <family val="2"/>
          </rPr>
          <t xml:space="preserve">
conference</t>
        </r>
      </text>
    </comment>
    <comment ref="E8231" authorId="3" shapeId="0" xr:uid="{00000000-0006-0000-0400-0000ED010000}">
      <text>
        <r>
          <rPr>
            <b/>
            <sz val="9"/>
            <color indexed="81"/>
            <rFont val="Tahoma"/>
            <family val="2"/>
          </rPr>
          <t>Chiara Acquasanta:</t>
        </r>
        <r>
          <rPr>
            <sz val="9"/>
            <color indexed="81"/>
            <rFont val="Tahoma"/>
            <family val="2"/>
          </rPr>
          <t xml:space="preserve">
no corr</t>
        </r>
      </text>
    </comment>
    <comment ref="C8303" authorId="0" shapeId="0" xr:uid="{00000000-0006-0000-0400-0000EE010000}">
      <text>
        <r>
          <rPr>
            <b/>
            <sz val="9"/>
            <color indexed="81"/>
            <rFont val="Tahoma"/>
            <family val="2"/>
          </rPr>
          <t>User:</t>
        </r>
        <r>
          <rPr>
            <sz val="9"/>
            <color indexed="81"/>
            <rFont val="Tahoma"/>
            <family val="2"/>
          </rPr>
          <t xml:space="preserve">
conference</t>
        </r>
      </text>
    </comment>
    <comment ref="E8394" authorId="1" shapeId="0" xr:uid="{00000000-0006-0000-0400-0000EF010000}">
      <text>
        <r>
          <rPr>
            <b/>
            <sz val="9"/>
            <color indexed="81"/>
            <rFont val="Tahoma"/>
            <family val="2"/>
          </rPr>
          <t>Chiara:</t>
        </r>
        <r>
          <rPr>
            <sz val="9"/>
            <color indexed="81"/>
            <rFont val="Tahoma"/>
            <family val="2"/>
          </rPr>
          <t xml:space="preserve">
not correlation</t>
        </r>
      </text>
    </comment>
    <comment ref="C8420" authorId="0" shapeId="0" xr:uid="{00000000-0006-0000-0400-0000F0010000}">
      <text>
        <r>
          <rPr>
            <b/>
            <sz val="9"/>
            <color indexed="81"/>
            <rFont val="Tahoma"/>
            <family val="2"/>
          </rPr>
          <t>User:</t>
        </r>
        <r>
          <rPr>
            <sz val="9"/>
            <color indexed="81"/>
            <rFont val="Tahoma"/>
            <family val="2"/>
          </rPr>
          <t xml:space="preserve">
editorial</t>
        </r>
      </text>
    </comment>
    <comment ref="F8424" authorId="1" shapeId="0" xr:uid="{00000000-0006-0000-0400-0000F1010000}">
      <text>
        <r>
          <rPr>
            <b/>
            <sz val="9"/>
            <color indexed="81"/>
            <rFont val="Tahoma"/>
            <family val="2"/>
          </rPr>
          <t>Chiara:</t>
        </r>
        <r>
          <rPr>
            <sz val="9"/>
            <color indexed="81"/>
            <rFont val="Tahoma"/>
            <family val="2"/>
          </rPr>
          <t xml:space="preserve">
conference</t>
        </r>
      </text>
    </comment>
    <comment ref="C8446" authorId="0" shapeId="0" xr:uid="{00000000-0006-0000-0400-0000F2010000}">
      <text>
        <r>
          <rPr>
            <b/>
            <sz val="9"/>
            <color indexed="81"/>
            <rFont val="Tahoma"/>
            <family val="2"/>
          </rPr>
          <t>User:</t>
        </r>
        <r>
          <rPr>
            <sz val="9"/>
            <color indexed="81"/>
            <rFont val="Tahoma"/>
            <family val="2"/>
          </rPr>
          <t xml:space="preserve">
book</t>
        </r>
      </text>
    </comment>
    <comment ref="E8465" authorId="1" shapeId="0" xr:uid="{00000000-0006-0000-0400-0000F3010000}">
      <text>
        <r>
          <rPr>
            <b/>
            <sz val="9"/>
            <color indexed="81"/>
            <rFont val="Tahoma"/>
            <family val="2"/>
          </rPr>
          <t>Chiara:</t>
        </r>
        <r>
          <rPr>
            <sz val="9"/>
            <color indexed="81"/>
            <rFont val="Tahoma"/>
            <family val="2"/>
          </rPr>
          <t xml:space="preserve">
conference</t>
        </r>
      </text>
    </comment>
    <comment ref="C8493" authorId="0" shapeId="0" xr:uid="{00000000-0006-0000-0400-0000F4010000}">
      <text>
        <r>
          <rPr>
            <b/>
            <sz val="9"/>
            <color indexed="81"/>
            <rFont val="Tahoma"/>
            <family val="2"/>
          </rPr>
          <t>User:</t>
        </r>
        <r>
          <rPr>
            <sz val="9"/>
            <color indexed="81"/>
            <rFont val="Tahoma"/>
            <family val="2"/>
          </rPr>
          <t xml:space="preserve">
conference</t>
        </r>
      </text>
    </comment>
    <comment ref="F8493" authorId="1" shapeId="0" xr:uid="{00000000-0006-0000-0400-0000F5010000}">
      <text>
        <r>
          <rPr>
            <b/>
            <sz val="9"/>
            <color indexed="81"/>
            <rFont val="Tahoma"/>
            <family val="2"/>
          </rPr>
          <t>Chiara:</t>
        </r>
        <r>
          <rPr>
            <sz val="9"/>
            <color indexed="81"/>
            <rFont val="Tahoma"/>
            <family val="2"/>
          </rPr>
          <t xml:space="preserve">
conference</t>
        </r>
      </text>
    </comment>
    <comment ref="C8562" authorId="0" shapeId="0" xr:uid="{00000000-0006-0000-0400-0000F6010000}">
      <text>
        <r>
          <rPr>
            <b/>
            <sz val="9"/>
            <color indexed="81"/>
            <rFont val="Tahoma"/>
            <family val="2"/>
          </rPr>
          <t>User:</t>
        </r>
        <r>
          <rPr>
            <sz val="9"/>
            <color indexed="81"/>
            <rFont val="Tahoma"/>
            <family val="2"/>
          </rPr>
          <t xml:space="preserve">
conference</t>
        </r>
      </text>
    </comment>
    <comment ref="C8563" authorId="0" shapeId="0" xr:uid="{00000000-0006-0000-0400-0000F7010000}">
      <text>
        <r>
          <rPr>
            <b/>
            <sz val="9"/>
            <color indexed="81"/>
            <rFont val="Tahoma"/>
            <family val="2"/>
          </rPr>
          <t>User:</t>
        </r>
        <r>
          <rPr>
            <sz val="9"/>
            <color indexed="81"/>
            <rFont val="Tahoma"/>
            <family val="2"/>
          </rPr>
          <t xml:space="preserve">
conference</t>
        </r>
      </text>
    </comment>
    <comment ref="C8591" authorId="0" shapeId="0" xr:uid="{00000000-0006-0000-0400-0000F8010000}">
      <text>
        <r>
          <rPr>
            <b/>
            <sz val="9"/>
            <color indexed="81"/>
            <rFont val="Tahoma"/>
            <family val="2"/>
          </rPr>
          <t>User:</t>
        </r>
        <r>
          <rPr>
            <sz val="9"/>
            <color indexed="81"/>
            <rFont val="Tahoma"/>
            <family val="2"/>
          </rPr>
          <t xml:space="preserve">
conference</t>
        </r>
      </text>
    </comment>
    <comment ref="E8604" authorId="1" shapeId="0" xr:uid="{00000000-0006-0000-0400-0000F9010000}">
      <text>
        <r>
          <rPr>
            <b/>
            <sz val="9"/>
            <color indexed="81"/>
            <rFont val="Tahoma"/>
            <family val="2"/>
          </rPr>
          <t>Chiara:</t>
        </r>
        <r>
          <rPr>
            <sz val="9"/>
            <color indexed="81"/>
            <rFont val="Tahoma"/>
            <family val="2"/>
          </rPr>
          <t xml:space="preserve">
no corr
</t>
        </r>
      </text>
    </comment>
    <comment ref="C8606" authorId="0" shapeId="0" xr:uid="{00000000-0006-0000-0400-0000FA010000}">
      <text>
        <r>
          <rPr>
            <b/>
            <sz val="9"/>
            <color indexed="81"/>
            <rFont val="Tahoma"/>
            <family val="2"/>
          </rPr>
          <t>User:</t>
        </r>
        <r>
          <rPr>
            <sz val="9"/>
            <color indexed="81"/>
            <rFont val="Tahoma"/>
            <family val="2"/>
          </rPr>
          <t xml:space="preserve">
book chapter</t>
        </r>
      </text>
    </comment>
    <comment ref="E8609" authorId="1" shapeId="0" xr:uid="{00000000-0006-0000-0400-0000FB010000}">
      <text>
        <r>
          <rPr>
            <b/>
            <sz val="9"/>
            <color indexed="81"/>
            <rFont val="Tahoma"/>
            <family val="2"/>
          </rPr>
          <t>Chiara:</t>
        </r>
        <r>
          <rPr>
            <sz val="9"/>
            <color indexed="81"/>
            <rFont val="Tahoma"/>
            <family val="2"/>
          </rPr>
          <t xml:space="preserve">
conference
</t>
        </r>
      </text>
    </comment>
    <comment ref="C8617" authorId="0" shapeId="0" xr:uid="{00000000-0006-0000-0400-0000FC010000}">
      <text>
        <r>
          <rPr>
            <b/>
            <sz val="9"/>
            <color indexed="81"/>
            <rFont val="Tahoma"/>
            <family val="2"/>
          </rPr>
          <t>User:</t>
        </r>
        <r>
          <rPr>
            <sz val="9"/>
            <color indexed="81"/>
            <rFont val="Tahoma"/>
            <family val="2"/>
          </rPr>
          <t xml:space="preserve">
conference</t>
        </r>
      </text>
    </comment>
    <comment ref="C8662" authorId="0" shapeId="0" xr:uid="{00000000-0006-0000-0400-0000FD010000}">
      <text>
        <r>
          <rPr>
            <b/>
            <sz val="9"/>
            <color indexed="81"/>
            <rFont val="Tahoma"/>
            <family val="2"/>
          </rPr>
          <t>User:</t>
        </r>
        <r>
          <rPr>
            <sz val="9"/>
            <color indexed="81"/>
            <rFont val="Tahoma"/>
            <family val="2"/>
          </rPr>
          <t xml:space="preserve">
conference</t>
        </r>
      </text>
    </comment>
    <comment ref="C8669" authorId="0" shapeId="0" xr:uid="{00000000-0006-0000-0400-0000FE010000}">
      <text>
        <r>
          <rPr>
            <b/>
            <sz val="9"/>
            <color indexed="81"/>
            <rFont val="Tahoma"/>
            <family val="2"/>
          </rPr>
          <t>User:</t>
        </r>
        <r>
          <rPr>
            <sz val="9"/>
            <color indexed="81"/>
            <rFont val="Tahoma"/>
            <family val="2"/>
          </rPr>
          <t xml:space="preserve">
conference</t>
        </r>
      </text>
    </comment>
    <comment ref="C8700" authorId="0" shapeId="0" xr:uid="{00000000-0006-0000-0400-0000FF010000}">
      <text>
        <r>
          <rPr>
            <b/>
            <sz val="9"/>
            <color indexed="81"/>
            <rFont val="Tahoma"/>
            <family val="2"/>
          </rPr>
          <t>User:</t>
        </r>
        <r>
          <rPr>
            <sz val="9"/>
            <color indexed="81"/>
            <rFont val="Tahoma"/>
            <family val="2"/>
          </rPr>
          <t xml:space="preserve">
editorial</t>
        </r>
      </text>
    </comment>
    <comment ref="C8714" authorId="0" shapeId="0" xr:uid="{00000000-0006-0000-0400-000000020000}">
      <text>
        <r>
          <rPr>
            <b/>
            <sz val="9"/>
            <color indexed="81"/>
            <rFont val="Tahoma"/>
            <family val="2"/>
          </rPr>
          <t>User:</t>
        </r>
        <r>
          <rPr>
            <sz val="9"/>
            <color indexed="81"/>
            <rFont val="Tahoma"/>
            <family val="2"/>
          </rPr>
          <t xml:space="preserve">
conference</t>
        </r>
      </text>
    </comment>
    <comment ref="F8714" authorId="1" shapeId="0" xr:uid="{00000000-0006-0000-0400-000001020000}">
      <text>
        <r>
          <rPr>
            <b/>
            <sz val="9"/>
            <color indexed="81"/>
            <rFont val="Tahoma"/>
            <family val="2"/>
          </rPr>
          <t>Chiara:</t>
        </r>
        <r>
          <rPr>
            <sz val="9"/>
            <color indexed="81"/>
            <rFont val="Tahoma"/>
            <family val="2"/>
          </rPr>
          <t xml:space="preserve">
conference</t>
        </r>
      </text>
    </comment>
    <comment ref="C8718" authorId="0" shapeId="0" xr:uid="{00000000-0006-0000-0400-000002020000}">
      <text>
        <r>
          <rPr>
            <b/>
            <sz val="9"/>
            <color indexed="81"/>
            <rFont val="Tahoma"/>
            <family val="2"/>
          </rPr>
          <t>User:</t>
        </r>
        <r>
          <rPr>
            <sz val="9"/>
            <color indexed="81"/>
            <rFont val="Tahoma"/>
            <family val="2"/>
          </rPr>
          <t xml:space="preserve">
conference</t>
        </r>
      </text>
    </comment>
    <comment ref="C8794" authorId="0" shapeId="0" xr:uid="{00000000-0006-0000-0400-000003020000}">
      <text>
        <r>
          <rPr>
            <b/>
            <sz val="9"/>
            <color indexed="81"/>
            <rFont val="Tahoma"/>
            <family val="2"/>
          </rPr>
          <t>User:</t>
        </r>
        <r>
          <rPr>
            <sz val="9"/>
            <color indexed="81"/>
            <rFont val="Tahoma"/>
            <family val="2"/>
          </rPr>
          <t xml:space="preserve">
book chapter</t>
        </r>
      </text>
    </comment>
    <comment ref="C8853" authorId="0" shapeId="0" xr:uid="{00000000-0006-0000-0400-000004020000}">
      <text>
        <r>
          <rPr>
            <b/>
            <sz val="9"/>
            <color indexed="81"/>
            <rFont val="Tahoma"/>
            <family val="2"/>
          </rPr>
          <t>User:</t>
        </r>
        <r>
          <rPr>
            <sz val="9"/>
            <color indexed="81"/>
            <rFont val="Tahoma"/>
            <family val="2"/>
          </rPr>
          <t xml:space="preserve">
conference</t>
        </r>
      </text>
    </comment>
    <comment ref="E8880" authorId="1" shapeId="0" xr:uid="{00000000-0006-0000-0400-000005020000}">
      <text>
        <r>
          <rPr>
            <b/>
            <sz val="9"/>
            <color indexed="81"/>
            <rFont val="Tahoma"/>
            <family val="2"/>
          </rPr>
          <t>Chiara:</t>
        </r>
        <r>
          <rPr>
            <sz val="9"/>
            <color indexed="81"/>
            <rFont val="Tahoma"/>
            <family val="2"/>
          </rPr>
          <t xml:space="preserve">
editorial</t>
        </r>
      </text>
    </comment>
    <comment ref="F8901" authorId="1" shapeId="0" xr:uid="{00000000-0006-0000-0400-000006020000}">
      <text>
        <r>
          <rPr>
            <b/>
            <sz val="9"/>
            <color indexed="81"/>
            <rFont val="Tahoma"/>
            <family val="2"/>
          </rPr>
          <t>Chiara:</t>
        </r>
        <r>
          <rPr>
            <sz val="9"/>
            <color indexed="81"/>
            <rFont val="Tahoma"/>
            <family val="2"/>
          </rPr>
          <t xml:space="preserve">
conference</t>
        </r>
      </text>
    </comment>
    <comment ref="M8905" authorId="1" shapeId="0" xr:uid="{00000000-0006-0000-0400-000007020000}">
      <text>
        <r>
          <rPr>
            <b/>
            <sz val="9"/>
            <color indexed="81"/>
            <rFont val="Tahoma"/>
            <family val="2"/>
          </rPr>
          <t>Chiara:</t>
        </r>
        <r>
          <rPr>
            <sz val="9"/>
            <color indexed="81"/>
            <rFont val="Tahoma"/>
            <family val="2"/>
          </rPr>
          <t xml:space="preserve">
in prev.rej.papers</t>
        </r>
      </text>
    </comment>
    <comment ref="C8923" authorId="0" shapeId="0" xr:uid="{00000000-0006-0000-0400-000008020000}">
      <text>
        <r>
          <rPr>
            <b/>
            <sz val="9"/>
            <color indexed="81"/>
            <rFont val="Tahoma"/>
            <family val="2"/>
          </rPr>
          <t>User:</t>
        </r>
        <r>
          <rPr>
            <sz val="9"/>
            <color indexed="81"/>
            <rFont val="Tahoma"/>
            <family val="2"/>
          </rPr>
          <t xml:space="preserve">
conference</t>
        </r>
      </text>
    </comment>
    <comment ref="C8925" authorId="0" shapeId="0" xr:uid="{00000000-0006-0000-0400-000009020000}">
      <text>
        <r>
          <rPr>
            <b/>
            <sz val="9"/>
            <color indexed="81"/>
            <rFont val="Tahoma"/>
            <family val="2"/>
          </rPr>
          <t>User:</t>
        </r>
        <r>
          <rPr>
            <sz val="9"/>
            <color indexed="81"/>
            <rFont val="Tahoma"/>
            <family val="2"/>
          </rPr>
          <t xml:space="preserve">
conference</t>
        </r>
      </text>
    </comment>
    <comment ref="K8925" authorId="1" shapeId="0" xr:uid="{00000000-0006-0000-0400-00000A020000}">
      <text>
        <r>
          <rPr>
            <b/>
            <sz val="9"/>
            <color indexed="81"/>
            <rFont val="Tahoma"/>
            <family val="2"/>
          </rPr>
          <t>Chiara:</t>
        </r>
        <r>
          <rPr>
            <sz val="9"/>
            <color indexed="81"/>
            <rFont val="Tahoma"/>
            <family val="2"/>
          </rPr>
          <t xml:space="preserve">
only related documents &amp; conferece </t>
        </r>
      </text>
    </comment>
    <comment ref="E8931" authorId="1" shapeId="0" xr:uid="{00000000-0006-0000-0400-00000B020000}">
      <text>
        <r>
          <rPr>
            <b/>
            <sz val="9"/>
            <color indexed="81"/>
            <rFont val="Tahoma"/>
            <family val="2"/>
          </rPr>
          <t>Chiara:</t>
        </r>
        <r>
          <rPr>
            <sz val="9"/>
            <color indexed="81"/>
            <rFont val="Tahoma"/>
            <family val="2"/>
          </rPr>
          <t xml:space="preserve">
conference</t>
        </r>
      </text>
    </comment>
    <comment ref="F9017" authorId="1" shapeId="0" xr:uid="{00000000-0006-0000-0400-00000C020000}">
      <text>
        <r>
          <rPr>
            <b/>
            <sz val="9"/>
            <color indexed="81"/>
            <rFont val="Tahoma"/>
            <family val="2"/>
          </rPr>
          <t>Chiara:</t>
        </r>
        <r>
          <rPr>
            <sz val="9"/>
            <color indexed="81"/>
            <rFont val="Tahoma"/>
            <family val="2"/>
          </rPr>
          <t xml:space="preserve">
conference</t>
        </r>
      </text>
    </comment>
    <comment ref="E9028" authorId="1" shapeId="0" xr:uid="{00000000-0006-0000-0400-00000D020000}">
      <text>
        <r>
          <rPr>
            <b/>
            <sz val="9"/>
            <color indexed="81"/>
            <rFont val="Tahoma"/>
            <family val="2"/>
          </rPr>
          <t>Chiara:</t>
        </r>
        <r>
          <rPr>
            <sz val="9"/>
            <color indexed="81"/>
            <rFont val="Tahoma"/>
            <family val="2"/>
          </rPr>
          <t xml:space="preserve">
conference</t>
        </r>
      </text>
    </comment>
    <comment ref="C9120" authorId="0" shapeId="0" xr:uid="{00000000-0006-0000-0400-00000E020000}">
      <text>
        <r>
          <rPr>
            <b/>
            <sz val="9"/>
            <color indexed="81"/>
            <rFont val="Tahoma"/>
            <family val="2"/>
          </rPr>
          <t>User:</t>
        </r>
        <r>
          <rPr>
            <sz val="9"/>
            <color indexed="81"/>
            <rFont val="Tahoma"/>
            <family val="2"/>
          </rPr>
          <t xml:space="preserve">
editorial</t>
        </r>
      </text>
    </comment>
    <comment ref="K9163" authorId="0" shapeId="0" xr:uid="{00000000-0006-0000-0400-00000F020000}">
      <text>
        <r>
          <rPr>
            <b/>
            <sz val="9"/>
            <color indexed="81"/>
            <rFont val="Tahoma"/>
            <family val="2"/>
          </rPr>
          <t>User:</t>
        </r>
        <r>
          <rPr>
            <sz val="9"/>
            <color indexed="81"/>
            <rFont val="Tahoma"/>
            <family val="2"/>
          </rPr>
          <t xml:space="preserve">
not article</t>
        </r>
      </text>
    </comment>
    <comment ref="M9170" authorId="1" shapeId="0" xr:uid="{00000000-0006-0000-0400-000010020000}">
      <text>
        <r>
          <rPr>
            <b/>
            <sz val="9"/>
            <color indexed="81"/>
            <rFont val="Tahoma"/>
            <family val="2"/>
          </rPr>
          <t>Chiara:</t>
        </r>
        <r>
          <rPr>
            <sz val="9"/>
            <color indexed="81"/>
            <rFont val="Tahoma"/>
            <family val="2"/>
          </rPr>
          <t xml:space="preserve">
in prev.rej.papers</t>
        </r>
      </text>
    </comment>
    <comment ref="E9204" authorId="1" shapeId="0" xr:uid="{00000000-0006-0000-0400-000011020000}">
      <text>
        <r>
          <rPr>
            <b/>
            <sz val="9"/>
            <color indexed="81"/>
            <rFont val="Tahoma"/>
            <family val="2"/>
          </rPr>
          <t>Chiara:</t>
        </r>
        <r>
          <rPr>
            <sz val="9"/>
            <color indexed="81"/>
            <rFont val="Tahoma"/>
            <family val="2"/>
          </rPr>
          <t xml:space="preserve">
no corr</t>
        </r>
      </text>
    </comment>
    <comment ref="C9208" authorId="0" shapeId="0" xr:uid="{00000000-0006-0000-0400-000012020000}">
      <text>
        <r>
          <rPr>
            <b/>
            <sz val="9"/>
            <color indexed="81"/>
            <rFont val="Tahoma"/>
            <family val="2"/>
          </rPr>
          <t>User:</t>
        </r>
        <r>
          <rPr>
            <sz val="9"/>
            <color indexed="81"/>
            <rFont val="Tahoma"/>
            <family val="2"/>
          </rPr>
          <t xml:space="preserve">
conference</t>
        </r>
      </text>
    </comment>
    <comment ref="E9219" authorId="1" shapeId="0" xr:uid="{00000000-0006-0000-0400-000013020000}">
      <text>
        <r>
          <rPr>
            <b/>
            <sz val="9"/>
            <color indexed="81"/>
            <rFont val="Tahoma"/>
            <family val="2"/>
          </rPr>
          <t>Chiara:</t>
        </r>
        <r>
          <rPr>
            <sz val="9"/>
            <color indexed="81"/>
            <rFont val="Tahoma"/>
            <family val="2"/>
          </rPr>
          <t xml:space="preserve">
no corr</t>
        </r>
      </text>
    </comment>
    <comment ref="C9228" authorId="0" shapeId="0" xr:uid="{00000000-0006-0000-0400-000014020000}">
      <text>
        <r>
          <rPr>
            <b/>
            <sz val="9"/>
            <color indexed="81"/>
            <rFont val="Tahoma"/>
            <family val="2"/>
          </rPr>
          <t>User:</t>
        </r>
        <r>
          <rPr>
            <sz val="9"/>
            <color indexed="81"/>
            <rFont val="Tahoma"/>
            <family val="2"/>
          </rPr>
          <t xml:space="preserve">
conference</t>
        </r>
      </text>
    </comment>
    <comment ref="C9262" authorId="0" shapeId="0" xr:uid="{00000000-0006-0000-0400-000015020000}">
      <text>
        <r>
          <rPr>
            <b/>
            <sz val="9"/>
            <color indexed="81"/>
            <rFont val="Tahoma"/>
            <family val="2"/>
          </rPr>
          <t>User:</t>
        </r>
        <r>
          <rPr>
            <sz val="9"/>
            <color indexed="81"/>
            <rFont val="Tahoma"/>
            <family val="2"/>
          </rPr>
          <t xml:space="preserve">
editorial</t>
        </r>
      </text>
    </comment>
    <comment ref="C9273" authorId="0" shapeId="0" xr:uid="{00000000-0006-0000-0400-000016020000}">
      <text>
        <r>
          <rPr>
            <b/>
            <sz val="9"/>
            <color indexed="81"/>
            <rFont val="Tahoma"/>
            <family val="2"/>
          </rPr>
          <t>User:</t>
        </r>
        <r>
          <rPr>
            <sz val="9"/>
            <color indexed="81"/>
            <rFont val="Tahoma"/>
            <family val="2"/>
          </rPr>
          <t xml:space="preserve">
conference</t>
        </r>
      </text>
    </comment>
    <comment ref="K9273" authorId="1" shapeId="0" xr:uid="{00000000-0006-0000-0400-000017020000}">
      <text>
        <r>
          <rPr>
            <b/>
            <sz val="9"/>
            <color indexed="81"/>
            <rFont val="Tahoma"/>
            <family val="2"/>
          </rPr>
          <t>Chiara:</t>
        </r>
        <r>
          <rPr>
            <sz val="9"/>
            <color indexed="81"/>
            <rFont val="Tahoma"/>
            <family val="2"/>
          </rPr>
          <t xml:space="preserve">
conference</t>
        </r>
      </text>
    </comment>
    <comment ref="F9280" authorId="1" shapeId="0" xr:uid="{00000000-0006-0000-0400-000018020000}">
      <text>
        <r>
          <rPr>
            <b/>
            <sz val="9"/>
            <color indexed="81"/>
            <rFont val="Tahoma"/>
            <family val="2"/>
          </rPr>
          <t>Chiara:</t>
        </r>
        <r>
          <rPr>
            <sz val="9"/>
            <color indexed="81"/>
            <rFont val="Tahoma"/>
            <family val="2"/>
          </rPr>
          <t xml:space="preserve">
conference</t>
        </r>
      </text>
    </comment>
    <comment ref="F9291" authorId="1" shapeId="0" xr:uid="{00000000-0006-0000-0400-000019020000}">
      <text>
        <r>
          <rPr>
            <b/>
            <sz val="9"/>
            <color indexed="81"/>
            <rFont val="Tahoma"/>
            <family val="2"/>
          </rPr>
          <t>Chiara:</t>
        </r>
        <r>
          <rPr>
            <sz val="9"/>
            <color indexed="81"/>
            <rFont val="Tahoma"/>
            <family val="2"/>
          </rPr>
          <t xml:space="preserve">
conference</t>
        </r>
      </text>
    </comment>
    <comment ref="M9294" authorId="1" shapeId="0" xr:uid="{00000000-0006-0000-0400-00001A020000}">
      <text>
        <r>
          <rPr>
            <b/>
            <sz val="9"/>
            <color indexed="81"/>
            <rFont val="Tahoma"/>
            <family val="2"/>
          </rPr>
          <t>Chiara:</t>
        </r>
        <r>
          <rPr>
            <sz val="9"/>
            <color indexed="81"/>
            <rFont val="Tahoma"/>
            <family val="2"/>
          </rPr>
          <t xml:space="preserve">
in prev.rej.papers</t>
        </r>
      </text>
    </comment>
    <comment ref="M9311" authorId="1" shapeId="0" xr:uid="{00000000-0006-0000-0400-00001B020000}">
      <text>
        <r>
          <rPr>
            <b/>
            <sz val="9"/>
            <color indexed="81"/>
            <rFont val="Tahoma"/>
            <family val="2"/>
          </rPr>
          <t>Chiara:</t>
        </r>
        <r>
          <rPr>
            <sz val="9"/>
            <color indexed="81"/>
            <rFont val="Tahoma"/>
            <family val="2"/>
          </rPr>
          <t xml:space="preserve">
in prev.rej.papers</t>
        </r>
      </text>
    </comment>
    <comment ref="C9355" authorId="0" shapeId="0" xr:uid="{00000000-0006-0000-0400-00001C020000}">
      <text>
        <r>
          <rPr>
            <b/>
            <sz val="9"/>
            <color indexed="81"/>
            <rFont val="Tahoma"/>
            <family val="2"/>
          </rPr>
          <t>User:</t>
        </r>
        <r>
          <rPr>
            <sz val="9"/>
            <color indexed="81"/>
            <rFont val="Tahoma"/>
            <family val="2"/>
          </rPr>
          <t xml:space="preserve">
This study aims to
promote only future researches</t>
        </r>
      </text>
    </comment>
    <comment ref="E9383" authorId="1" shapeId="0" xr:uid="{00000000-0006-0000-0400-00001D020000}">
      <text>
        <r>
          <rPr>
            <b/>
            <sz val="9"/>
            <color indexed="81"/>
            <rFont val="Tahoma"/>
            <family val="2"/>
          </rPr>
          <t>Chiara:</t>
        </r>
        <r>
          <rPr>
            <sz val="9"/>
            <color indexed="81"/>
            <rFont val="Tahoma"/>
            <family val="2"/>
          </rPr>
          <t xml:space="preserve">
conference</t>
        </r>
      </text>
    </comment>
    <comment ref="C9390" authorId="0" shapeId="0" xr:uid="{00000000-0006-0000-0400-00001E020000}">
      <text>
        <r>
          <rPr>
            <b/>
            <sz val="9"/>
            <color indexed="81"/>
            <rFont val="Tahoma"/>
            <family val="2"/>
          </rPr>
          <t>User:</t>
        </r>
        <r>
          <rPr>
            <sz val="9"/>
            <color indexed="81"/>
            <rFont val="Tahoma"/>
            <family val="2"/>
          </rPr>
          <t xml:space="preserve">
conference</t>
        </r>
      </text>
    </comment>
    <comment ref="E9390" authorId="1" shapeId="0" xr:uid="{00000000-0006-0000-0400-00001F020000}">
      <text>
        <r>
          <rPr>
            <b/>
            <sz val="9"/>
            <color indexed="81"/>
            <rFont val="Tahoma"/>
            <family val="2"/>
          </rPr>
          <t>Chiara:</t>
        </r>
        <r>
          <rPr>
            <sz val="9"/>
            <color indexed="81"/>
            <rFont val="Tahoma"/>
            <family val="2"/>
          </rPr>
          <t xml:space="preserve">
conference</t>
        </r>
      </text>
    </comment>
    <comment ref="M9409" authorId="1" shapeId="0" xr:uid="{00000000-0006-0000-0400-000020020000}">
      <text>
        <r>
          <rPr>
            <b/>
            <sz val="9"/>
            <color indexed="81"/>
            <rFont val="Tahoma"/>
            <family val="2"/>
          </rPr>
          <t>Chiara:</t>
        </r>
        <r>
          <rPr>
            <sz val="9"/>
            <color indexed="81"/>
            <rFont val="Tahoma"/>
            <family val="2"/>
          </rPr>
          <t xml:space="preserve">
in prev.rej.papers</t>
        </r>
      </text>
    </comment>
    <comment ref="C9417" authorId="0" shapeId="0" xr:uid="{00000000-0006-0000-0400-000021020000}">
      <text>
        <r>
          <rPr>
            <b/>
            <sz val="9"/>
            <color indexed="81"/>
            <rFont val="Tahoma"/>
            <family val="2"/>
          </rPr>
          <t>User:</t>
        </r>
        <r>
          <rPr>
            <sz val="9"/>
            <color indexed="81"/>
            <rFont val="Tahoma"/>
            <family val="2"/>
          </rPr>
          <t xml:space="preserve">
conference</t>
        </r>
      </text>
    </comment>
    <comment ref="E9417" authorId="1" shapeId="0" xr:uid="{00000000-0006-0000-0400-000022020000}">
      <text>
        <r>
          <rPr>
            <b/>
            <sz val="9"/>
            <color indexed="81"/>
            <rFont val="Tahoma"/>
            <family val="2"/>
          </rPr>
          <t>Chiara:</t>
        </r>
        <r>
          <rPr>
            <sz val="9"/>
            <color indexed="81"/>
            <rFont val="Tahoma"/>
            <family val="2"/>
          </rPr>
          <t xml:space="preserve">
conference</t>
        </r>
      </text>
    </comment>
    <comment ref="C9418" authorId="0" shapeId="0" xr:uid="{00000000-0006-0000-0400-000023020000}">
      <text>
        <r>
          <rPr>
            <b/>
            <sz val="9"/>
            <color indexed="81"/>
            <rFont val="Tahoma"/>
            <family val="2"/>
          </rPr>
          <t>User:</t>
        </r>
        <r>
          <rPr>
            <sz val="9"/>
            <color indexed="81"/>
            <rFont val="Tahoma"/>
            <family val="2"/>
          </rPr>
          <t xml:space="preserve">
conference</t>
        </r>
      </text>
    </comment>
    <comment ref="E9418" authorId="1" shapeId="0" xr:uid="{00000000-0006-0000-0400-000024020000}">
      <text>
        <r>
          <rPr>
            <b/>
            <sz val="9"/>
            <color indexed="81"/>
            <rFont val="Tahoma"/>
            <family val="2"/>
          </rPr>
          <t>Chiara:</t>
        </r>
        <r>
          <rPr>
            <sz val="9"/>
            <color indexed="81"/>
            <rFont val="Tahoma"/>
            <family val="2"/>
          </rPr>
          <t xml:space="preserve">
conference</t>
        </r>
      </text>
    </comment>
    <comment ref="E9421" authorId="3" shapeId="0" xr:uid="{00000000-0006-0000-0400-000025020000}">
      <text>
        <r>
          <rPr>
            <b/>
            <sz val="9"/>
            <color indexed="81"/>
            <rFont val="Tahoma"/>
            <family val="2"/>
          </rPr>
          <t>Chiara Acquasanta:</t>
        </r>
        <r>
          <rPr>
            <sz val="9"/>
            <color indexed="81"/>
            <rFont val="Tahoma"/>
            <family val="2"/>
          </rPr>
          <t xml:space="preserve">
no corr</t>
        </r>
      </text>
    </comment>
    <comment ref="E9431" authorId="1" shapeId="0" xr:uid="{00000000-0006-0000-0400-000026020000}">
      <text>
        <r>
          <rPr>
            <b/>
            <sz val="9"/>
            <color indexed="81"/>
            <rFont val="Tahoma"/>
            <family val="2"/>
          </rPr>
          <t>Chiara:</t>
        </r>
        <r>
          <rPr>
            <sz val="9"/>
            <color indexed="81"/>
            <rFont val="Tahoma"/>
            <family val="2"/>
          </rPr>
          <t xml:space="preserve">
no corr</t>
        </r>
      </text>
    </comment>
    <comment ref="C9449" authorId="0" shapeId="0" xr:uid="{00000000-0006-0000-0400-000027020000}">
      <text>
        <r>
          <rPr>
            <b/>
            <sz val="9"/>
            <color indexed="81"/>
            <rFont val="Tahoma"/>
            <family val="2"/>
          </rPr>
          <t>User:</t>
        </r>
        <r>
          <rPr>
            <sz val="9"/>
            <color indexed="81"/>
            <rFont val="Tahoma"/>
            <family val="2"/>
          </rPr>
          <t xml:space="preserve">
book chapter</t>
        </r>
      </text>
    </comment>
    <comment ref="E9516" authorId="1" shapeId="0" xr:uid="{00000000-0006-0000-0400-000028020000}">
      <text>
        <r>
          <rPr>
            <b/>
            <sz val="9"/>
            <color indexed="81"/>
            <rFont val="Tahoma"/>
            <family val="2"/>
          </rPr>
          <t>Chiara:</t>
        </r>
        <r>
          <rPr>
            <sz val="9"/>
            <color indexed="81"/>
            <rFont val="Tahoma"/>
            <family val="2"/>
          </rPr>
          <t xml:space="preserve">
no corr</t>
        </r>
      </text>
    </comment>
    <comment ref="C9602" authorId="0" shapeId="0" xr:uid="{00000000-0006-0000-0400-000029020000}">
      <text>
        <r>
          <rPr>
            <b/>
            <sz val="9"/>
            <color indexed="81"/>
            <rFont val="Tahoma"/>
            <family val="2"/>
          </rPr>
          <t>User:</t>
        </r>
        <r>
          <rPr>
            <sz val="9"/>
            <color indexed="81"/>
            <rFont val="Tahoma"/>
            <family val="2"/>
          </rPr>
          <t xml:space="preserve">
conference</t>
        </r>
      </text>
    </comment>
    <comment ref="K9602" authorId="1" shapeId="0" xr:uid="{00000000-0006-0000-0400-00002A020000}">
      <text>
        <r>
          <rPr>
            <b/>
            <sz val="9"/>
            <color indexed="81"/>
            <rFont val="Tahoma"/>
            <family val="2"/>
          </rPr>
          <t>Chiara:</t>
        </r>
        <r>
          <rPr>
            <sz val="9"/>
            <color indexed="81"/>
            <rFont val="Tahoma"/>
            <family val="2"/>
          </rPr>
          <t xml:space="preserve">
conference</t>
        </r>
      </text>
    </comment>
    <comment ref="C9649" authorId="0" shapeId="0" xr:uid="{00000000-0006-0000-0400-00002B020000}">
      <text>
        <r>
          <rPr>
            <b/>
            <sz val="9"/>
            <color indexed="81"/>
            <rFont val="Tahoma"/>
            <family val="2"/>
          </rPr>
          <t>User:</t>
        </r>
        <r>
          <rPr>
            <sz val="9"/>
            <color indexed="81"/>
            <rFont val="Tahoma"/>
            <family val="2"/>
          </rPr>
          <t xml:space="preserve">
editorial</t>
        </r>
      </text>
    </comment>
    <comment ref="M9742" authorId="1" shapeId="0" xr:uid="{00000000-0006-0000-0400-00002C020000}">
      <text>
        <r>
          <rPr>
            <b/>
            <sz val="9"/>
            <color indexed="81"/>
            <rFont val="Tahoma"/>
            <family val="2"/>
          </rPr>
          <t>Chiara:</t>
        </r>
        <r>
          <rPr>
            <sz val="9"/>
            <color indexed="81"/>
            <rFont val="Tahoma"/>
            <family val="2"/>
          </rPr>
          <t xml:space="preserve">
in prev rej papers</t>
        </r>
      </text>
    </comment>
    <comment ref="C9750" authorId="0" shapeId="0" xr:uid="{00000000-0006-0000-0400-00002D020000}">
      <text>
        <r>
          <rPr>
            <b/>
            <sz val="9"/>
            <color indexed="81"/>
            <rFont val="Tahoma"/>
            <family val="2"/>
          </rPr>
          <t>User:</t>
        </r>
        <r>
          <rPr>
            <sz val="9"/>
            <color indexed="81"/>
            <rFont val="Tahoma"/>
            <family val="2"/>
          </rPr>
          <t xml:space="preserve">
conference</t>
        </r>
      </text>
    </comment>
    <comment ref="K9750" authorId="1" shapeId="0" xr:uid="{00000000-0006-0000-0400-00002E020000}">
      <text>
        <r>
          <rPr>
            <b/>
            <sz val="9"/>
            <color indexed="81"/>
            <rFont val="Tahoma"/>
            <family val="2"/>
          </rPr>
          <t>Chiara:</t>
        </r>
        <r>
          <rPr>
            <sz val="9"/>
            <color indexed="81"/>
            <rFont val="Tahoma"/>
            <family val="2"/>
          </rPr>
          <t xml:space="preserve">
conference</t>
        </r>
      </text>
    </comment>
    <comment ref="E9763" authorId="1" shapeId="0" xr:uid="{00000000-0006-0000-0400-00002F020000}">
      <text>
        <r>
          <rPr>
            <b/>
            <sz val="9"/>
            <color indexed="81"/>
            <rFont val="Tahoma"/>
            <family val="2"/>
          </rPr>
          <t>Chiara:</t>
        </r>
        <r>
          <rPr>
            <sz val="9"/>
            <color indexed="81"/>
            <rFont val="Tahoma"/>
            <family val="2"/>
          </rPr>
          <t xml:space="preserve">
no corr</t>
        </r>
      </text>
    </comment>
    <comment ref="C9799" authorId="0" shapeId="0" xr:uid="{00000000-0006-0000-0400-000030020000}">
      <text>
        <r>
          <rPr>
            <b/>
            <sz val="9"/>
            <color indexed="81"/>
            <rFont val="Tahoma"/>
            <family val="2"/>
          </rPr>
          <t>User:</t>
        </r>
        <r>
          <rPr>
            <sz val="9"/>
            <color indexed="81"/>
            <rFont val="Tahoma"/>
            <family val="2"/>
          </rPr>
          <t xml:space="preserve">
conference</t>
        </r>
      </text>
    </comment>
    <comment ref="K9799" authorId="3" shapeId="0" xr:uid="{00000000-0006-0000-0400-000031020000}">
      <text>
        <r>
          <rPr>
            <b/>
            <sz val="9"/>
            <color indexed="81"/>
            <rFont val="Tahoma"/>
            <family val="2"/>
          </rPr>
          <t>Chiara Acquasanta:</t>
        </r>
        <r>
          <rPr>
            <sz val="9"/>
            <color indexed="81"/>
            <rFont val="Tahoma"/>
            <family val="2"/>
          </rPr>
          <t xml:space="preserve">
not free</t>
        </r>
      </text>
    </comment>
    <comment ref="C9812" authorId="0" shapeId="0" xr:uid="{00000000-0006-0000-0400-000032020000}">
      <text>
        <r>
          <rPr>
            <b/>
            <sz val="9"/>
            <color indexed="81"/>
            <rFont val="Tahoma"/>
            <family val="2"/>
          </rPr>
          <t>User:</t>
        </r>
        <r>
          <rPr>
            <sz val="9"/>
            <color indexed="81"/>
            <rFont val="Tahoma"/>
            <family val="2"/>
          </rPr>
          <t xml:space="preserve">
conference</t>
        </r>
      </text>
    </comment>
    <comment ref="F9831" authorId="4" shapeId="0" xr:uid="{00000000-0006-0000-0400-000033020000}">
      <text>
        <r>
          <rPr>
            <b/>
            <sz val="9"/>
            <color indexed="81"/>
            <rFont val="Tahoma"/>
            <family val="2"/>
          </rPr>
          <t>chiara:
editorial</t>
        </r>
        <r>
          <rPr>
            <sz val="9"/>
            <color indexed="81"/>
            <rFont val="Tahoma"/>
            <family val="2"/>
          </rPr>
          <t xml:space="preserve">
</t>
        </r>
      </text>
    </comment>
    <comment ref="C9965" authorId="0" shapeId="0" xr:uid="{00000000-0006-0000-0400-000034020000}">
      <text>
        <r>
          <rPr>
            <b/>
            <sz val="9"/>
            <color indexed="81"/>
            <rFont val="Tahoma"/>
            <family val="2"/>
          </rPr>
          <t>User:</t>
        </r>
        <r>
          <rPr>
            <sz val="9"/>
            <color indexed="81"/>
            <rFont val="Tahoma"/>
            <family val="2"/>
          </rPr>
          <t xml:space="preserve">
conference</t>
        </r>
      </text>
    </comment>
    <comment ref="C9993" authorId="0" shapeId="0" xr:uid="{00000000-0006-0000-0400-000035020000}">
      <text>
        <r>
          <rPr>
            <b/>
            <sz val="9"/>
            <color indexed="81"/>
            <rFont val="Tahoma"/>
            <family val="2"/>
          </rPr>
          <t>User:</t>
        </r>
        <r>
          <rPr>
            <sz val="9"/>
            <color indexed="81"/>
            <rFont val="Tahoma"/>
            <family val="2"/>
          </rPr>
          <t xml:space="preserve">
conference</t>
        </r>
      </text>
    </comment>
    <comment ref="C10002" authorId="0" shapeId="0" xr:uid="{00000000-0006-0000-0400-000036020000}">
      <text>
        <r>
          <rPr>
            <b/>
            <sz val="9"/>
            <color indexed="81"/>
            <rFont val="Tahoma"/>
            <family val="2"/>
          </rPr>
          <t>User:</t>
        </r>
        <r>
          <rPr>
            <sz val="9"/>
            <color indexed="81"/>
            <rFont val="Tahoma"/>
            <family val="2"/>
          </rPr>
          <t xml:space="preserve">
conference</t>
        </r>
      </text>
    </comment>
    <comment ref="C10007" authorId="0" shapeId="0" xr:uid="{00000000-0006-0000-0400-000037020000}">
      <text>
        <r>
          <rPr>
            <b/>
            <sz val="9"/>
            <color indexed="81"/>
            <rFont val="Tahoma"/>
            <family val="2"/>
          </rPr>
          <t>User:</t>
        </r>
        <r>
          <rPr>
            <sz val="9"/>
            <color indexed="81"/>
            <rFont val="Tahoma"/>
            <family val="2"/>
          </rPr>
          <t xml:space="preserve">
conference</t>
        </r>
      </text>
    </comment>
    <comment ref="F10007" authorId="4" shapeId="0" xr:uid="{00000000-0006-0000-0400-000038020000}">
      <text>
        <r>
          <rPr>
            <sz val="9"/>
            <color indexed="81"/>
            <rFont val="Tahoma"/>
            <family val="2"/>
          </rPr>
          <t xml:space="preserve">
conference</t>
        </r>
      </text>
    </comment>
    <comment ref="F10137" authorId="3" shapeId="0" xr:uid="{00000000-0006-0000-0400-000039020000}">
      <text>
        <r>
          <rPr>
            <b/>
            <sz val="9"/>
            <color indexed="81"/>
            <rFont val="Tahoma"/>
            <family val="2"/>
          </rPr>
          <t>Chiara Acquasanta:</t>
        </r>
        <r>
          <rPr>
            <sz val="9"/>
            <color indexed="81"/>
            <rFont val="Tahoma"/>
            <family val="2"/>
          </rPr>
          <t xml:space="preserve">
no corr</t>
        </r>
      </text>
    </comment>
    <comment ref="E10153" authorId="3" shapeId="0" xr:uid="{00000000-0006-0000-0400-00003A020000}">
      <text>
        <r>
          <rPr>
            <b/>
            <sz val="9"/>
            <color indexed="81"/>
            <rFont val="Tahoma"/>
            <family val="2"/>
          </rPr>
          <t>Chiara Acquasanta:
no corr</t>
        </r>
      </text>
    </comment>
    <comment ref="C10170" authorId="0" shapeId="0" xr:uid="{00000000-0006-0000-0400-00003B020000}">
      <text>
        <r>
          <rPr>
            <b/>
            <sz val="9"/>
            <color indexed="81"/>
            <rFont val="Tahoma"/>
            <family val="2"/>
          </rPr>
          <t>User:</t>
        </r>
        <r>
          <rPr>
            <sz val="9"/>
            <color indexed="81"/>
            <rFont val="Tahoma"/>
            <family val="2"/>
          </rPr>
          <t xml:space="preserve">
conference</t>
        </r>
      </text>
    </comment>
    <comment ref="E10170" authorId="3" shapeId="0" xr:uid="{00000000-0006-0000-0400-00003C020000}">
      <text>
        <r>
          <rPr>
            <b/>
            <sz val="9"/>
            <color indexed="81"/>
            <rFont val="Tahoma"/>
            <family val="2"/>
          </rPr>
          <t>Chiara Acquasanta:</t>
        </r>
        <r>
          <rPr>
            <sz val="9"/>
            <color indexed="81"/>
            <rFont val="Tahoma"/>
            <family val="2"/>
          </rPr>
          <t xml:space="preserve">
conference</t>
        </r>
      </text>
    </comment>
    <comment ref="C10186" authorId="0" shapeId="0" xr:uid="{00000000-0006-0000-0400-00003D020000}">
      <text>
        <r>
          <rPr>
            <b/>
            <sz val="9"/>
            <color indexed="81"/>
            <rFont val="Tahoma"/>
            <family val="2"/>
          </rPr>
          <t>User:</t>
        </r>
        <r>
          <rPr>
            <sz val="9"/>
            <color indexed="81"/>
            <rFont val="Tahoma"/>
            <family val="2"/>
          </rPr>
          <t xml:space="preserve">
This study aims to
promote only future researches</t>
        </r>
      </text>
    </comment>
    <comment ref="K10224" authorId="1" shapeId="0" xr:uid="{00000000-0006-0000-0400-00003E020000}">
      <text>
        <r>
          <rPr>
            <b/>
            <sz val="9"/>
            <color indexed="81"/>
            <rFont val="Tahoma"/>
            <family val="2"/>
          </rPr>
          <t>Chiara:</t>
        </r>
        <r>
          <rPr>
            <sz val="9"/>
            <color indexed="81"/>
            <rFont val="Tahoma"/>
            <family val="2"/>
          </rPr>
          <t xml:space="preserve">
editorial</t>
        </r>
      </text>
    </comment>
    <comment ref="K10253" authorId="0" shapeId="0" xr:uid="{00000000-0006-0000-0400-00003F020000}">
      <text>
        <r>
          <rPr>
            <b/>
            <sz val="9"/>
            <color indexed="81"/>
            <rFont val="Tahoma"/>
            <family val="2"/>
          </rPr>
          <t>User:</t>
        </r>
        <r>
          <rPr>
            <sz val="9"/>
            <color indexed="81"/>
            <rFont val="Tahoma"/>
            <family val="2"/>
          </rPr>
          <t xml:space="preserve">
not articole</t>
        </r>
      </text>
    </comment>
    <comment ref="C10257" authorId="0" shapeId="0" xr:uid="{00000000-0006-0000-0400-000040020000}">
      <text>
        <r>
          <rPr>
            <b/>
            <sz val="9"/>
            <color indexed="81"/>
            <rFont val="Tahoma"/>
            <family val="2"/>
          </rPr>
          <t>User:</t>
        </r>
        <r>
          <rPr>
            <sz val="9"/>
            <color indexed="81"/>
            <rFont val="Tahoma"/>
            <family val="2"/>
          </rPr>
          <t xml:space="preserve">
book</t>
        </r>
      </text>
    </comment>
    <comment ref="K10257" authorId="1" shapeId="0" xr:uid="{00000000-0006-0000-0400-000041020000}">
      <text>
        <r>
          <rPr>
            <b/>
            <sz val="9"/>
            <color indexed="81"/>
            <rFont val="Tahoma"/>
            <family val="2"/>
          </rPr>
          <t>Chiara:</t>
        </r>
        <r>
          <rPr>
            <sz val="9"/>
            <color indexed="81"/>
            <rFont val="Tahoma"/>
            <family val="2"/>
          </rPr>
          <t xml:space="preserve">
not found</t>
        </r>
      </text>
    </comment>
    <comment ref="M10260" authorId="1" shapeId="0" xr:uid="{00000000-0006-0000-0400-000042020000}">
      <text>
        <r>
          <rPr>
            <b/>
            <sz val="9"/>
            <color indexed="81"/>
            <rFont val="Tahoma"/>
            <family val="2"/>
          </rPr>
          <t>Chiara:</t>
        </r>
        <r>
          <rPr>
            <sz val="9"/>
            <color indexed="81"/>
            <rFont val="Tahoma"/>
            <family val="2"/>
          </rPr>
          <t xml:space="preserve">
in prev.rej.papers</t>
        </r>
      </text>
    </comment>
    <comment ref="E10287" authorId="1" shapeId="0" xr:uid="{00000000-0006-0000-0400-000043020000}">
      <text>
        <r>
          <rPr>
            <b/>
            <sz val="9"/>
            <color indexed="81"/>
            <rFont val="Tahoma"/>
            <family val="2"/>
          </rPr>
          <t>Chiara:</t>
        </r>
        <r>
          <rPr>
            <sz val="9"/>
            <color indexed="81"/>
            <rFont val="Tahoma"/>
            <family val="2"/>
          </rPr>
          <t xml:space="preserve">
conference</t>
        </r>
      </text>
    </comment>
    <comment ref="E10289" authorId="1" shapeId="0" xr:uid="{00000000-0006-0000-0400-000044020000}">
      <text>
        <r>
          <rPr>
            <b/>
            <sz val="9"/>
            <color indexed="81"/>
            <rFont val="Tahoma"/>
            <family val="2"/>
          </rPr>
          <t>Chiara:</t>
        </r>
        <r>
          <rPr>
            <sz val="9"/>
            <color indexed="81"/>
            <rFont val="Tahoma"/>
            <family val="2"/>
          </rPr>
          <t xml:space="preserve">
no correl</t>
        </r>
      </text>
    </comment>
    <comment ref="E10293" authorId="1" shapeId="0" xr:uid="{00000000-0006-0000-0400-000045020000}">
      <text>
        <r>
          <rPr>
            <b/>
            <sz val="9"/>
            <color indexed="81"/>
            <rFont val="Tahoma"/>
            <family val="2"/>
          </rPr>
          <t>Chiara:</t>
        </r>
        <r>
          <rPr>
            <sz val="9"/>
            <color indexed="81"/>
            <rFont val="Tahoma"/>
            <family val="2"/>
          </rPr>
          <t xml:space="preserve">
editorial</t>
        </r>
      </text>
    </comment>
    <comment ref="C10298" authorId="0" shapeId="0" xr:uid="{00000000-0006-0000-0400-000046020000}">
      <text>
        <r>
          <rPr>
            <b/>
            <sz val="9"/>
            <color indexed="81"/>
            <rFont val="Tahoma"/>
            <family val="2"/>
          </rPr>
          <t>User:</t>
        </r>
        <r>
          <rPr>
            <sz val="9"/>
            <color indexed="81"/>
            <rFont val="Tahoma"/>
            <family val="2"/>
          </rPr>
          <t xml:space="preserve">
conference</t>
        </r>
      </text>
    </comment>
    <comment ref="K10298" authorId="1" shapeId="0" xr:uid="{00000000-0006-0000-0400-000047020000}">
      <text>
        <r>
          <rPr>
            <b/>
            <sz val="9"/>
            <color indexed="81"/>
            <rFont val="Tahoma"/>
            <family val="2"/>
          </rPr>
          <t>Chiara:</t>
        </r>
        <r>
          <rPr>
            <sz val="9"/>
            <color indexed="81"/>
            <rFont val="Tahoma"/>
            <family val="2"/>
          </rPr>
          <t xml:space="preserve">
conference</t>
        </r>
      </text>
    </comment>
    <comment ref="C10300" authorId="0" shapeId="0" xr:uid="{00000000-0006-0000-0400-000048020000}">
      <text>
        <r>
          <rPr>
            <b/>
            <sz val="9"/>
            <color indexed="81"/>
            <rFont val="Tahoma"/>
            <family val="2"/>
          </rPr>
          <t>User:</t>
        </r>
        <r>
          <rPr>
            <sz val="9"/>
            <color indexed="81"/>
            <rFont val="Tahoma"/>
            <family val="2"/>
          </rPr>
          <t xml:space="preserve">
conference</t>
        </r>
      </text>
    </comment>
    <comment ref="K10300" authorId="1" shapeId="0" xr:uid="{00000000-0006-0000-0400-000049020000}">
      <text>
        <r>
          <rPr>
            <b/>
            <sz val="9"/>
            <color indexed="81"/>
            <rFont val="Tahoma"/>
            <family val="2"/>
          </rPr>
          <t>Chiara:</t>
        </r>
        <r>
          <rPr>
            <sz val="9"/>
            <color indexed="81"/>
            <rFont val="Tahoma"/>
            <family val="2"/>
          </rPr>
          <t xml:space="preserve">
conference</t>
        </r>
      </text>
    </comment>
    <comment ref="E10314" authorId="1" shapeId="0" xr:uid="{00000000-0006-0000-0400-00004A020000}">
      <text>
        <r>
          <rPr>
            <b/>
            <sz val="9"/>
            <color indexed="81"/>
            <rFont val="Tahoma"/>
            <family val="2"/>
          </rPr>
          <t>Chiara:</t>
        </r>
        <r>
          <rPr>
            <sz val="9"/>
            <color indexed="81"/>
            <rFont val="Tahoma"/>
            <family val="2"/>
          </rPr>
          <t xml:space="preserve">
conference</t>
        </r>
      </text>
    </comment>
    <comment ref="E10322" authorId="1" shapeId="0" xr:uid="{00000000-0006-0000-0400-00004B020000}">
      <text>
        <r>
          <rPr>
            <b/>
            <sz val="9"/>
            <color indexed="81"/>
            <rFont val="Tahoma"/>
            <family val="2"/>
          </rPr>
          <t>Chiara:</t>
        </r>
        <r>
          <rPr>
            <sz val="9"/>
            <color indexed="81"/>
            <rFont val="Tahoma"/>
            <family val="2"/>
          </rPr>
          <t xml:space="preserve">
editorial</t>
        </r>
      </text>
    </comment>
    <comment ref="E10324" authorId="1" shapeId="0" xr:uid="{00000000-0006-0000-0400-00004C020000}">
      <text>
        <r>
          <rPr>
            <b/>
            <sz val="9"/>
            <color indexed="81"/>
            <rFont val="Tahoma"/>
            <family val="2"/>
          </rPr>
          <t>Chiara:</t>
        </r>
        <r>
          <rPr>
            <sz val="9"/>
            <color indexed="81"/>
            <rFont val="Tahoma"/>
            <family val="2"/>
          </rPr>
          <t xml:space="preserve">
conference</t>
        </r>
      </text>
    </comment>
    <comment ref="C10327" authorId="0" shapeId="0" xr:uid="{00000000-0006-0000-0400-00004D020000}">
      <text>
        <r>
          <rPr>
            <b/>
            <sz val="9"/>
            <color indexed="81"/>
            <rFont val="Tahoma"/>
            <family val="2"/>
          </rPr>
          <t>User:</t>
        </r>
        <r>
          <rPr>
            <sz val="9"/>
            <color indexed="81"/>
            <rFont val="Tahoma"/>
            <family val="2"/>
          </rPr>
          <t xml:space="preserve">
conference</t>
        </r>
      </text>
    </comment>
    <comment ref="K10327" authorId="1" shapeId="0" xr:uid="{00000000-0006-0000-0400-00004E020000}">
      <text>
        <r>
          <rPr>
            <b/>
            <sz val="9"/>
            <color indexed="81"/>
            <rFont val="Tahoma"/>
            <family val="2"/>
          </rPr>
          <t>Chiara:</t>
        </r>
        <r>
          <rPr>
            <sz val="9"/>
            <color indexed="81"/>
            <rFont val="Tahoma"/>
            <family val="2"/>
          </rPr>
          <t xml:space="preserve">
conference</t>
        </r>
      </text>
    </comment>
    <comment ref="C10351" authorId="0" shapeId="0" xr:uid="{00000000-0006-0000-0400-00004F020000}">
      <text>
        <r>
          <rPr>
            <b/>
            <sz val="9"/>
            <color indexed="81"/>
            <rFont val="Tahoma"/>
            <family val="2"/>
          </rPr>
          <t>User:</t>
        </r>
        <r>
          <rPr>
            <sz val="9"/>
            <color indexed="81"/>
            <rFont val="Tahoma"/>
            <family val="2"/>
          </rPr>
          <t xml:space="preserve">
conference</t>
        </r>
      </text>
    </comment>
    <comment ref="K10356" authorId="1" shapeId="0" xr:uid="{00000000-0006-0000-0400-000050020000}">
      <text>
        <r>
          <rPr>
            <b/>
            <sz val="9"/>
            <color indexed="81"/>
            <rFont val="Tahoma"/>
            <family val="2"/>
          </rPr>
          <t>Chiara:</t>
        </r>
        <r>
          <rPr>
            <sz val="9"/>
            <color indexed="81"/>
            <rFont val="Tahoma"/>
            <family val="2"/>
          </rPr>
          <t xml:space="preserve">
conference</t>
        </r>
      </text>
    </comment>
    <comment ref="M10449" authorId="1" shapeId="0" xr:uid="{00000000-0006-0000-0400-000051020000}">
      <text>
        <r>
          <rPr>
            <b/>
            <sz val="9"/>
            <color indexed="81"/>
            <rFont val="Tahoma"/>
            <family val="2"/>
          </rPr>
          <t>Chiara:</t>
        </r>
        <r>
          <rPr>
            <sz val="9"/>
            <color indexed="81"/>
            <rFont val="Tahoma"/>
            <family val="2"/>
          </rPr>
          <t xml:space="preserve">
in prev.rej.papers</t>
        </r>
      </text>
    </comment>
    <comment ref="C10455" authorId="0" shapeId="0" xr:uid="{00000000-0006-0000-0400-000052020000}">
      <text>
        <r>
          <rPr>
            <b/>
            <sz val="9"/>
            <color indexed="81"/>
            <rFont val="Tahoma"/>
            <family val="2"/>
          </rPr>
          <t>User:</t>
        </r>
        <r>
          <rPr>
            <sz val="9"/>
            <color indexed="81"/>
            <rFont val="Tahoma"/>
            <family val="2"/>
          </rPr>
          <t xml:space="preserve">
conference</t>
        </r>
      </text>
    </comment>
    <comment ref="C10461" authorId="0" shapeId="0" xr:uid="{00000000-0006-0000-0400-000053020000}">
      <text>
        <r>
          <rPr>
            <b/>
            <sz val="9"/>
            <color indexed="81"/>
            <rFont val="Tahoma"/>
            <family val="2"/>
          </rPr>
          <t>User:</t>
        </r>
        <r>
          <rPr>
            <sz val="9"/>
            <color indexed="81"/>
            <rFont val="Tahoma"/>
            <family val="2"/>
          </rPr>
          <t xml:space="preserve">
conference</t>
        </r>
      </text>
    </comment>
    <comment ref="C10470" authorId="0" shapeId="0" xr:uid="{00000000-0006-0000-0400-000054020000}">
      <text>
        <r>
          <rPr>
            <b/>
            <sz val="9"/>
            <color indexed="81"/>
            <rFont val="Tahoma"/>
            <family val="2"/>
          </rPr>
          <t>User:</t>
        </r>
        <r>
          <rPr>
            <sz val="9"/>
            <color indexed="81"/>
            <rFont val="Tahoma"/>
            <family val="2"/>
          </rPr>
          <t xml:space="preserve">
conference</t>
        </r>
      </text>
    </comment>
    <comment ref="C10507" authorId="0" shapeId="0" xr:uid="{00000000-0006-0000-0400-000055020000}">
      <text>
        <r>
          <rPr>
            <b/>
            <sz val="9"/>
            <color indexed="81"/>
            <rFont val="Tahoma"/>
            <family val="2"/>
          </rPr>
          <t>User:</t>
        </r>
        <r>
          <rPr>
            <sz val="9"/>
            <color indexed="81"/>
            <rFont val="Tahoma"/>
            <family val="2"/>
          </rPr>
          <t xml:space="preserve">
This study aims to
promote only future researches</t>
        </r>
      </text>
    </comment>
    <comment ref="C10541" authorId="0" shapeId="0" xr:uid="{00000000-0006-0000-0400-000056020000}">
      <text>
        <r>
          <rPr>
            <b/>
            <sz val="9"/>
            <color indexed="81"/>
            <rFont val="Tahoma"/>
            <family val="2"/>
          </rPr>
          <t>User:</t>
        </r>
        <r>
          <rPr>
            <sz val="9"/>
            <color indexed="81"/>
            <rFont val="Tahoma"/>
            <family val="2"/>
          </rPr>
          <t xml:space="preserve">
book chapter</t>
        </r>
      </text>
    </comment>
    <comment ref="E10609" authorId="1" shapeId="0" xr:uid="{00000000-0006-0000-0400-000057020000}">
      <text>
        <r>
          <rPr>
            <b/>
            <sz val="9"/>
            <color indexed="81"/>
            <rFont val="Tahoma"/>
            <family val="2"/>
          </rPr>
          <t>Chiara:</t>
        </r>
        <r>
          <rPr>
            <sz val="9"/>
            <color indexed="81"/>
            <rFont val="Tahoma"/>
            <family val="2"/>
          </rPr>
          <t xml:space="preserve">
no corr</t>
        </r>
      </text>
    </comment>
    <comment ref="E10620" authorId="1" shapeId="0" xr:uid="{00000000-0006-0000-0400-000058020000}">
      <text>
        <r>
          <rPr>
            <b/>
            <sz val="9"/>
            <color indexed="81"/>
            <rFont val="Tahoma"/>
            <family val="2"/>
          </rPr>
          <t>Chiara:</t>
        </r>
        <r>
          <rPr>
            <sz val="9"/>
            <color indexed="81"/>
            <rFont val="Tahoma"/>
            <family val="2"/>
          </rPr>
          <t xml:space="preserve">
conference</t>
        </r>
      </text>
    </comment>
    <comment ref="E10621" authorId="3" shapeId="0" xr:uid="{00000000-0006-0000-0400-000059020000}">
      <text>
        <r>
          <rPr>
            <b/>
            <sz val="9"/>
            <color indexed="81"/>
            <rFont val="Tahoma"/>
            <family val="2"/>
          </rPr>
          <t>Chiara Acquasanta:</t>
        </r>
        <r>
          <rPr>
            <sz val="9"/>
            <color indexed="81"/>
            <rFont val="Tahoma"/>
            <family val="2"/>
          </rPr>
          <t xml:space="preserve">
no corr</t>
        </r>
      </text>
    </comment>
    <comment ref="C10625" authorId="0" shapeId="0" xr:uid="{00000000-0006-0000-0400-00005A020000}">
      <text>
        <r>
          <rPr>
            <b/>
            <sz val="9"/>
            <color indexed="81"/>
            <rFont val="Tahoma"/>
            <family val="2"/>
          </rPr>
          <t>User:</t>
        </r>
        <r>
          <rPr>
            <sz val="9"/>
            <color indexed="81"/>
            <rFont val="Tahoma"/>
            <family val="2"/>
          </rPr>
          <t xml:space="preserve">
conference</t>
        </r>
      </text>
    </comment>
    <comment ref="K10625" authorId="1" shapeId="0" xr:uid="{00000000-0006-0000-0400-00005B020000}">
      <text>
        <r>
          <rPr>
            <b/>
            <sz val="9"/>
            <color indexed="81"/>
            <rFont val="Tahoma"/>
            <family val="2"/>
          </rPr>
          <t>Chiara:</t>
        </r>
        <r>
          <rPr>
            <sz val="9"/>
            <color indexed="81"/>
            <rFont val="Tahoma"/>
            <family val="2"/>
          </rPr>
          <t xml:space="preserve">
conference</t>
        </r>
      </text>
    </comment>
    <comment ref="C10654" authorId="0" shapeId="0" xr:uid="{00000000-0006-0000-0400-00005C020000}">
      <text>
        <r>
          <rPr>
            <b/>
            <sz val="9"/>
            <color indexed="81"/>
            <rFont val="Tahoma"/>
            <family val="2"/>
          </rPr>
          <t>User:</t>
        </r>
        <r>
          <rPr>
            <sz val="9"/>
            <color indexed="81"/>
            <rFont val="Tahoma"/>
            <family val="2"/>
          </rPr>
          <t xml:space="preserve">
conference</t>
        </r>
      </text>
    </comment>
    <comment ref="F10664" authorId="1" shapeId="0" xr:uid="{00000000-0006-0000-0400-00005D020000}">
      <text>
        <r>
          <rPr>
            <b/>
            <sz val="9"/>
            <color indexed="81"/>
            <rFont val="Tahoma"/>
            <family val="2"/>
          </rPr>
          <t>Chiara:</t>
        </r>
        <r>
          <rPr>
            <sz val="9"/>
            <color indexed="81"/>
            <rFont val="Tahoma"/>
            <family val="2"/>
          </rPr>
          <t xml:space="preserve">
conference</t>
        </r>
      </text>
    </comment>
    <comment ref="C10697" authorId="0" shapeId="0" xr:uid="{00000000-0006-0000-0400-00005E020000}">
      <text>
        <r>
          <rPr>
            <b/>
            <sz val="9"/>
            <color indexed="81"/>
            <rFont val="Tahoma"/>
            <family val="2"/>
          </rPr>
          <t>User:</t>
        </r>
        <r>
          <rPr>
            <sz val="9"/>
            <color indexed="81"/>
            <rFont val="Tahoma"/>
            <family val="2"/>
          </rPr>
          <t xml:space="preserve">
conference</t>
        </r>
      </text>
    </comment>
    <comment ref="C10720" authorId="0" shapeId="0" xr:uid="{00000000-0006-0000-0400-00005F020000}">
      <text>
        <r>
          <rPr>
            <b/>
            <sz val="9"/>
            <color indexed="81"/>
            <rFont val="Tahoma"/>
            <family val="2"/>
          </rPr>
          <t>User:</t>
        </r>
        <r>
          <rPr>
            <sz val="9"/>
            <color indexed="81"/>
            <rFont val="Tahoma"/>
            <family val="2"/>
          </rPr>
          <t xml:space="preserve">
editorial</t>
        </r>
      </text>
    </comment>
    <comment ref="M10741" authorId="1" shapeId="0" xr:uid="{00000000-0006-0000-0400-000060020000}">
      <text>
        <r>
          <rPr>
            <b/>
            <sz val="9"/>
            <color indexed="81"/>
            <rFont val="Tahoma"/>
            <family val="2"/>
          </rPr>
          <t>Chiara:</t>
        </r>
        <r>
          <rPr>
            <sz val="9"/>
            <color indexed="81"/>
            <rFont val="Tahoma"/>
            <family val="2"/>
          </rPr>
          <t xml:space="preserve">
in prev.rej.papers</t>
        </r>
      </text>
    </comment>
    <comment ref="M10745" authorId="1" shapeId="0" xr:uid="{00000000-0006-0000-0400-000061020000}">
      <text>
        <r>
          <rPr>
            <b/>
            <sz val="9"/>
            <color indexed="81"/>
            <rFont val="Tahoma"/>
            <family val="2"/>
          </rPr>
          <t>Chiara:</t>
        </r>
        <r>
          <rPr>
            <sz val="9"/>
            <color indexed="81"/>
            <rFont val="Tahoma"/>
            <family val="2"/>
          </rPr>
          <t xml:space="preserve">
in prev.rej.papers</t>
        </r>
      </text>
    </comment>
    <comment ref="F10759" authorId="1" shapeId="0" xr:uid="{00000000-0006-0000-0400-000062020000}">
      <text>
        <r>
          <rPr>
            <b/>
            <sz val="9"/>
            <color indexed="81"/>
            <rFont val="Tahoma"/>
            <family val="2"/>
          </rPr>
          <t>Chiara:</t>
        </r>
        <r>
          <rPr>
            <sz val="9"/>
            <color indexed="81"/>
            <rFont val="Tahoma"/>
            <family val="2"/>
          </rPr>
          <t xml:space="preserve">
editorial</t>
        </r>
      </text>
    </comment>
    <comment ref="C10762" authorId="0" shapeId="0" xr:uid="{00000000-0006-0000-0400-000063020000}">
      <text>
        <r>
          <rPr>
            <b/>
            <sz val="9"/>
            <color indexed="81"/>
            <rFont val="Tahoma"/>
            <family val="2"/>
          </rPr>
          <t>User:</t>
        </r>
        <r>
          <rPr>
            <sz val="9"/>
            <color indexed="81"/>
            <rFont val="Tahoma"/>
            <family val="2"/>
          </rPr>
          <t xml:space="preserve">
conference</t>
        </r>
      </text>
    </comment>
    <comment ref="E10764" authorId="1" shapeId="0" xr:uid="{00000000-0006-0000-0400-000064020000}">
      <text>
        <r>
          <rPr>
            <b/>
            <sz val="9"/>
            <color indexed="81"/>
            <rFont val="Tahoma"/>
            <family val="2"/>
          </rPr>
          <t>Chiara:</t>
        </r>
        <r>
          <rPr>
            <sz val="9"/>
            <color indexed="81"/>
            <rFont val="Tahoma"/>
            <family val="2"/>
          </rPr>
          <t xml:space="preserve">
no corr</t>
        </r>
      </text>
    </comment>
    <comment ref="C10768" authorId="0" shapeId="0" xr:uid="{00000000-0006-0000-0400-000065020000}">
      <text>
        <r>
          <rPr>
            <b/>
            <sz val="9"/>
            <color indexed="81"/>
            <rFont val="Tahoma"/>
            <family val="2"/>
          </rPr>
          <t>User:</t>
        </r>
        <r>
          <rPr>
            <sz val="9"/>
            <color indexed="81"/>
            <rFont val="Tahoma"/>
            <family val="2"/>
          </rPr>
          <t xml:space="preserve">
conference</t>
        </r>
      </text>
    </comment>
    <comment ref="C10771" authorId="0" shapeId="0" xr:uid="{00000000-0006-0000-0400-000066020000}">
      <text>
        <r>
          <rPr>
            <b/>
            <sz val="9"/>
            <color indexed="81"/>
            <rFont val="Tahoma"/>
            <family val="2"/>
          </rPr>
          <t>User:</t>
        </r>
        <r>
          <rPr>
            <sz val="9"/>
            <color indexed="81"/>
            <rFont val="Tahoma"/>
            <family val="2"/>
          </rPr>
          <t xml:space="preserve">
book chapter</t>
        </r>
      </text>
    </comment>
    <comment ref="C10803" authorId="0" shapeId="0" xr:uid="{00000000-0006-0000-0400-000067020000}">
      <text>
        <r>
          <rPr>
            <b/>
            <sz val="9"/>
            <color indexed="81"/>
            <rFont val="Tahoma"/>
            <family val="2"/>
          </rPr>
          <t>User:</t>
        </r>
        <r>
          <rPr>
            <sz val="9"/>
            <color indexed="81"/>
            <rFont val="Tahoma"/>
            <family val="2"/>
          </rPr>
          <t xml:space="preserve">
conference</t>
        </r>
      </text>
    </comment>
    <comment ref="K10814" authorId="1" shapeId="0" xr:uid="{00000000-0006-0000-0400-000068020000}">
      <text>
        <r>
          <rPr>
            <b/>
            <sz val="9"/>
            <color indexed="81"/>
            <rFont val="Tahoma"/>
            <family val="2"/>
          </rPr>
          <t>Chiara:</t>
        </r>
        <r>
          <rPr>
            <sz val="9"/>
            <color indexed="81"/>
            <rFont val="Tahoma"/>
            <family val="2"/>
          </rPr>
          <t xml:space="preserve">
only related documents</t>
        </r>
      </text>
    </comment>
    <comment ref="C10820" authorId="0" shapeId="0" xr:uid="{00000000-0006-0000-0400-000069020000}">
      <text>
        <r>
          <rPr>
            <b/>
            <sz val="9"/>
            <color indexed="81"/>
            <rFont val="Tahoma"/>
            <family val="2"/>
          </rPr>
          <t>User:</t>
        </r>
        <r>
          <rPr>
            <sz val="9"/>
            <color indexed="81"/>
            <rFont val="Tahoma"/>
            <family val="2"/>
          </rPr>
          <t xml:space="preserve">
conference</t>
        </r>
      </text>
    </comment>
    <comment ref="K10820" authorId="1" shapeId="0" xr:uid="{00000000-0006-0000-0400-00006A020000}">
      <text>
        <r>
          <rPr>
            <b/>
            <sz val="9"/>
            <color indexed="81"/>
            <rFont val="Tahoma"/>
            <family val="2"/>
          </rPr>
          <t>Chiara:</t>
        </r>
        <r>
          <rPr>
            <sz val="9"/>
            <color indexed="81"/>
            <rFont val="Tahoma"/>
            <family val="2"/>
          </rPr>
          <t xml:space="preserve">
conference</t>
        </r>
      </text>
    </comment>
    <comment ref="E10828" authorId="3" shapeId="0" xr:uid="{00000000-0006-0000-0400-00006B020000}">
      <text>
        <r>
          <rPr>
            <b/>
            <sz val="9"/>
            <color indexed="81"/>
            <rFont val="Tahoma"/>
            <family val="2"/>
          </rPr>
          <t>Chiara Acquasanta:</t>
        </r>
        <r>
          <rPr>
            <sz val="9"/>
            <color indexed="81"/>
            <rFont val="Tahoma"/>
            <family val="2"/>
          </rPr>
          <t xml:space="preserve">
no corr</t>
        </r>
      </text>
    </comment>
    <comment ref="M10829" authorId="1" shapeId="0" xr:uid="{00000000-0006-0000-0400-00006C020000}">
      <text>
        <r>
          <rPr>
            <b/>
            <sz val="9"/>
            <color indexed="81"/>
            <rFont val="Tahoma"/>
            <family val="2"/>
          </rPr>
          <t>Chiara:</t>
        </r>
        <r>
          <rPr>
            <sz val="9"/>
            <color indexed="81"/>
            <rFont val="Tahoma"/>
            <family val="2"/>
          </rPr>
          <t xml:space="preserve">
in prev.rej.papers</t>
        </r>
      </text>
    </comment>
    <comment ref="C10839" authorId="0" shapeId="0" xr:uid="{00000000-0006-0000-0400-00006D020000}">
      <text>
        <r>
          <rPr>
            <b/>
            <sz val="9"/>
            <color indexed="81"/>
            <rFont val="Tahoma"/>
            <family val="2"/>
          </rPr>
          <t>User:</t>
        </r>
        <r>
          <rPr>
            <sz val="9"/>
            <color indexed="81"/>
            <rFont val="Tahoma"/>
            <family val="2"/>
          </rPr>
          <t xml:space="preserve">
conference</t>
        </r>
      </text>
    </comment>
    <comment ref="K10842" authorId="1" shapeId="0" xr:uid="{00000000-0006-0000-0400-00006E020000}">
      <text>
        <r>
          <rPr>
            <b/>
            <sz val="9"/>
            <color indexed="81"/>
            <rFont val="Tahoma"/>
            <family val="2"/>
          </rPr>
          <t>Chiara:</t>
        </r>
        <r>
          <rPr>
            <sz val="9"/>
            <color indexed="81"/>
            <rFont val="Tahoma"/>
            <family val="2"/>
          </rPr>
          <t xml:space="preserve">
not free</t>
        </r>
      </text>
    </comment>
    <comment ref="C10910" authorId="0" shapeId="0" xr:uid="{00000000-0006-0000-0400-00006F020000}">
      <text>
        <r>
          <rPr>
            <b/>
            <sz val="9"/>
            <color indexed="81"/>
            <rFont val="Tahoma"/>
            <family val="2"/>
          </rPr>
          <t>User:</t>
        </r>
        <r>
          <rPr>
            <sz val="9"/>
            <color indexed="81"/>
            <rFont val="Tahoma"/>
            <family val="2"/>
          </rPr>
          <t xml:space="preserve">
book</t>
        </r>
      </text>
    </comment>
    <comment ref="K10910" authorId="1" shapeId="0" xr:uid="{00000000-0006-0000-0400-000070020000}">
      <text>
        <r>
          <rPr>
            <b/>
            <sz val="9"/>
            <color indexed="81"/>
            <rFont val="Tahoma"/>
            <family val="2"/>
          </rPr>
          <t>Chiara:</t>
        </r>
        <r>
          <rPr>
            <sz val="9"/>
            <color indexed="81"/>
            <rFont val="Tahoma"/>
            <family val="2"/>
          </rPr>
          <t xml:space="preserve">
not found</t>
        </r>
      </text>
    </comment>
    <comment ref="M10911" authorId="1" shapeId="0" xr:uid="{00000000-0006-0000-0400-000071020000}">
      <text>
        <r>
          <rPr>
            <b/>
            <sz val="9"/>
            <color indexed="81"/>
            <rFont val="Tahoma"/>
            <family val="2"/>
          </rPr>
          <t>Chiara:</t>
        </r>
        <r>
          <rPr>
            <sz val="9"/>
            <color indexed="81"/>
            <rFont val="Tahoma"/>
            <family val="2"/>
          </rPr>
          <t xml:space="preserve">
in prev.rej.papers</t>
        </r>
      </text>
    </comment>
    <comment ref="M10921" authorId="1" shapeId="0" xr:uid="{00000000-0006-0000-0400-000072020000}">
      <text>
        <r>
          <rPr>
            <b/>
            <sz val="9"/>
            <color indexed="81"/>
            <rFont val="Tahoma"/>
            <family val="2"/>
          </rPr>
          <t>Chiara:</t>
        </r>
        <r>
          <rPr>
            <sz val="9"/>
            <color indexed="81"/>
            <rFont val="Tahoma"/>
            <family val="2"/>
          </rPr>
          <t xml:space="preserve">
in prev.rej.papers</t>
        </r>
      </text>
    </comment>
    <comment ref="C10949" authorId="0" shapeId="0" xr:uid="{00000000-0006-0000-0400-000073020000}">
      <text>
        <r>
          <rPr>
            <b/>
            <sz val="9"/>
            <color indexed="81"/>
            <rFont val="Tahoma"/>
            <family val="2"/>
          </rPr>
          <t>User:</t>
        </r>
        <r>
          <rPr>
            <sz val="9"/>
            <color indexed="81"/>
            <rFont val="Tahoma"/>
            <family val="2"/>
          </rPr>
          <t xml:space="preserve">
conference</t>
        </r>
      </text>
    </comment>
    <comment ref="K10949" authorId="1" shapeId="0" xr:uid="{00000000-0006-0000-0400-000074020000}">
      <text>
        <r>
          <rPr>
            <b/>
            <sz val="9"/>
            <color indexed="81"/>
            <rFont val="Tahoma"/>
            <family val="2"/>
          </rPr>
          <t>Chiara:</t>
        </r>
        <r>
          <rPr>
            <sz val="9"/>
            <color indexed="81"/>
            <rFont val="Tahoma"/>
            <family val="2"/>
          </rPr>
          <t xml:space="preserve">
conference</t>
        </r>
      </text>
    </comment>
    <comment ref="E10988" authorId="1" shapeId="0" xr:uid="{00000000-0006-0000-0400-000075020000}">
      <text>
        <r>
          <rPr>
            <b/>
            <sz val="9"/>
            <color indexed="81"/>
            <rFont val="Tahoma"/>
            <family val="2"/>
          </rPr>
          <t>Chiara:</t>
        </r>
        <r>
          <rPr>
            <sz val="9"/>
            <color indexed="81"/>
            <rFont val="Tahoma"/>
            <family val="2"/>
          </rPr>
          <t xml:space="preserve">
no corr</t>
        </r>
      </text>
    </comment>
    <comment ref="C10989" authorId="0" shapeId="0" xr:uid="{00000000-0006-0000-0400-000076020000}">
      <text>
        <r>
          <rPr>
            <b/>
            <sz val="9"/>
            <color indexed="81"/>
            <rFont val="Tahoma"/>
            <family val="2"/>
          </rPr>
          <t>User:</t>
        </r>
        <r>
          <rPr>
            <sz val="9"/>
            <color indexed="81"/>
            <rFont val="Tahoma"/>
            <family val="2"/>
          </rPr>
          <t xml:space="preserve">
conference</t>
        </r>
      </text>
    </comment>
    <comment ref="K10989" authorId="1" shapeId="0" xr:uid="{00000000-0006-0000-0400-000077020000}">
      <text>
        <r>
          <rPr>
            <b/>
            <sz val="9"/>
            <color indexed="81"/>
            <rFont val="Tahoma"/>
            <family val="2"/>
          </rPr>
          <t>Chiara:</t>
        </r>
        <r>
          <rPr>
            <sz val="9"/>
            <color indexed="81"/>
            <rFont val="Tahoma"/>
            <family val="2"/>
          </rPr>
          <t xml:space="preserve">
conference</t>
        </r>
      </text>
    </comment>
    <comment ref="E10992" authorId="1" shapeId="0" xr:uid="{00000000-0006-0000-0400-000078020000}">
      <text>
        <r>
          <rPr>
            <b/>
            <sz val="9"/>
            <color indexed="81"/>
            <rFont val="Tahoma"/>
            <family val="2"/>
          </rPr>
          <t>Chiara:</t>
        </r>
        <r>
          <rPr>
            <sz val="9"/>
            <color indexed="81"/>
            <rFont val="Tahoma"/>
            <family val="2"/>
          </rPr>
          <t xml:space="preserve">
no corr</t>
        </r>
      </text>
    </comment>
    <comment ref="E10996" authorId="1" shapeId="0" xr:uid="{00000000-0006-0000-0400-000079020000}">
      <text>
        <r>
          <rPr>
            <b/>
            <sz val="9"/>
            <color indexed="81"/>
            <rFont val="Tahoma"/>
            <family val="2"/>
          </rPr>
          <t>Chiara:</t>
        </r>
        <r>
          <rPr>
            <sz val="9"/>
            <color indexed="81"/>
            <rFont val="Tahoma"/>
            <family val="2"/>
          </rPr>
          <t xml:space="preserve">
no corr</t>
        </r>
      </text>
    </comment>
    <comment ref="E11005" authorId="1" shapeId="0" xr:uid="{00000000-0006-0000-0400-00007A020000}">
      <text>
        <r>
          <rPr>
            <b/>
            <sz val="9"/>
            <color indexed="81"/>
            <rFont val="Tahoma"/>
            <family val="2"/>
          </rPr>
          <t>Chiara:</t>
        </r>
        <r>
          <rPr>
            <sz val="9"/>
            <color indexed="81"/>
            <rFont val="Tahoma"/>
            <family val="2"/>
          </rPr>
          <t xml:space="preserve">
no corr</t>
        </r>
      </text>
    </comment>
    <comment ref="C11013" authorId="0" shapeId="0" xr:uid="{00000000-0006-0000-0400-00007B020000}">
      <text>
        <r>
          <rPr>
            <b/>
            <sz val="9"/>
            <color indexed="81"/>
            <rFont val="Tahoma"/>
            <family val="2"/>
          </rPr>
          <t>User:</t>
        </r>
        <r>
          <rPr>
            <sz val="9"/>
            <color indexed="81"/>
            <rFont val="Tahoma"/>
            <family val="2"/>
          </rPr>
          <t xml:space="preserve">
book chapter</t>
        </r>
      </text>
    </comment>
    <comment ref="E11025" authorId="1" shapeId="0" xr:uid="{00000000-0006-0000-0400-00007C020000}">
      <text>
        <r>
          <rPr>
            <b/>
            <sz val="9"/>
            <color indexed="81"/>
            <rFont val="Tahoma"/>
            <family val="2"/>
          </rPr>
          <t>Chiara:</t>
        </r>
        <r>
          <rPr>
            <sz val="9"/>
            <color indexed="81"/>
            <rFont val="Tahoma"/>
            <family val="2"/>
          </rPr>
          <t xml:space="preserve">
no corr</t>
        </r>
      </text>
    </comment>
    <comment ref="M11027" authorId="0" shapeId="0" xr:uid="{00000000-0006-0000-0400-00007D020000}">
      <text>
        <r>
          <rPr>
            <b/>
            <sz val="9"/>
            <color indexed="81"/>
            <rFont val="Tahoma"/>
            <family val="2"/>
          </rPr>
          <t>User:</t>
        </r>
        <r>
          <rPr>
            <sz val="9"/>
            <color indexed="81"/>
            <rFont val="Tahoma"/>
            <family val="2"/>
          </rPr>
          <t xml:space="preserve">
in prev.rej.papers</t>
        </r>
      </text>
    </comment>
    <comment ref="M11035" authorId="1" shapeId="0" xr:uid="{00000000-0006-0000-0400-00007E020000}">
      <text>
        <r>
          <rPr>
            <b/>
            <sz val="9"/>
            <color indexed="81"/>
            <rFont val="Tahoma"/>
            <family val="2"/>
          </rPr>
          <t>Chiara:</t>
        </r>
        <r>
          <rPr>
            <sz val="9"/>
            <color indexed="81"/>
            <rFont val="Tahoma"/>
            <family val="2"/>
          </rPr>
          <t xml:space="preserve">
in prev.rej.papers</t>
        </r>
      </text>
    </comment>
    <comment ref="K11098" authorId="0" shapeId="0" xr:uid="{00000000-0006-0000-0400-00007F020000}">
      <text>
        <r>
          <rPr>
            <b/>
            <sz val="9"/>
            <color indexed="81"/>
            <rFont val="Tahoma"/>
            <family val="2"/>
          </rPr>
          <t>User:</t>
        </r>
        <r>
          <rPr>
            <sz val="9"/>
            <color indexed="81"/>
            <rFont val="Tahoma"/>
            <family val="2"/>
          </rPr>
          <t xml:space="preserve">
not articole</t>
        </r>
      </text>
    </comment>
    <comment ref="E11154" authorId="1" shapeId="0" xr:uid="{00000000-0006-0000-0400-000080020000}">
      <text>
        <r>
          <rPr>
            <b/>
            <sz val="9"/>
            <color indexed="81"/>
            <rFont val="Tahoma"/>
            <family val="2"/>
          </rPr>
          <t>Chiara:</t>
        </r>
        <r>
          <rPr>
            <sz val="9"/>
            <color indexed="81"/>
            <rFont val="Tahoma"/>
            <family val="2"/>
          </rPr>
          <t xml:space="preserve">
no corr</t>
        </r>
      </text>
    </comment>
    <comment ref="C11166" authorId="0" shapeId="0" xr:uid="{00000000-0006-0000-0400-000081020000}">
      <text>
        <r>
          <rPr>
            <b/>
            <sz val="9"/>
            <color indexed="81"/>
            <rFont val="Tahoma"/>
            <family val="2"/>
          </rPr>
          <t>User:</t>
        </r>
        <r>
          <rPr>
            <sz val="9"/>
            <color indexed="81"/>
            <rFont val="Tahoma"/>
            <family val="2"/>
          </rPr>
          <t xml:space="preserve">
conference</t>
        </r>
      </text>
    </comment>
    <comment ref="C11185" authorId="0" shapeId="0" xr:uid="{00000000-0006-0000-0400-000082020000}">
      <text>
        <r>
          <rPr>
            <b/>
            <sz val="9"/>
            <color indexed="81"/>
            <rFont val="Tahoma"/>
            <family val="2"/>
          </rPr>
          <t>User:</t>
        </r>
        <r>
          <rPr>
            <sz val="9"/>
            <color indexed="81"/>
            <rFont val="Tahoma"/>
            <family val="2"/>
          </rPr>
          <t xml:space="preserve">
conference</t>
        </r>
      </text>
    </comment>
    <comment ref="K11185" authorId="1" shapeId="0" xr:uid="{00000000-0006-0000-0400-000083020000}">
      <text>
        <r>
          <rPr>
            <b/>
            <sz val="9"/>
            <color indexed="81"/>
            <rFont val="Tahoma"/>
            <family val="2"/>
          </rPr>
          <t>Chiara:</t>
        </r>
        <r>
          <rPr>
            <sz val="9"/>
            <color indexed="81"/>
            <rFont val="Tahoma"/>
            <family val="2"/>
          </rPr>
          <t xml:space="preserve">
conference</t>
        </r>
      </text>
    </comment>
    <comment ref="F11299" authorId="1" shapeId="0" xr:uid="{00000000-0006-0000-0400-000084020000}">
      <text>
        <r>
          <rPr>
            <b/>
            <sz val="9"/>
            <color indexed="81"/>
            <rFont val="Tahoma"/>
            <family val="2"/>
          </rPr>
          <t>Chiara:</t>
        </r>
        <r>
          <rPr>
            <sz val="9"/>
            <color indexed="81"/>
            <rFont val="Tahoma"/>
            <family val="2"/>
          </rPr>
          <t xml:space="preserve">
conference</t>
        </r>
      </text>
    </comment>
    <comment ref="C11314" authorId="0" shapeId="0" xr:uid="{00000000-0006-0000-0400-000085020000}">
      <text>
        <r>
          <rPr>
            <b/>
            <sz val="9"/>
            <color indexed="81"/>
            <rFont val="Tahoma"/>
            <family val="2"/>
          </rPr>
          <t>User:</t>
        </r>
        <r>
          <rPr>
            <sz val="9"/>
            <color indexed="81"/>
            <rFont val="Tahoma"/>
            <family val="2"/>
          </rPr>
          <t xml:space="preserve">
conference</t>
        </r>
      </text>
    </comment>
    <comment ref="K11314" authorId="4" shapeId="0" xr:uid="{00000000-0006-0000-0400-000086020000}">
      <text>
        <r>
          <rPr>
            <sz val="9"/>
            <color indexed="81"/>
            <rFont val="Tahoma"/>
            <family val="2"/>
          </rPr>
          <t xml:space="preserve">
conference</t>
        </r>
      </text>
    </comment>
    <comment ref="C11326" authorId="0" shapeId="0" xr:uid="{00000000-0006-0000-0400-000087020000}">
      <text>
        <r>
          <rPr>
            <b/>
            <sz val="9"/>
            <color indexed="81"/>
            <rFont val="Tahoma"/>
            <family val="2"/>
          </rPr>
          <t>User:</t>
        </r>
        <r>
          <rPr>
            <sz val="9"/>
            <color indexed="81"/>
            <rFont val="Tahoma"/>
            <family val="2"/>
          </rPr>
          <t xml:space="preserve">
conference</t>
        </r>
      </text>
    </comment>
    <comment ref="C11349" authorId="0" shapeId="0" xr:uid="{00000000-0006-0000-0400-000088020000}">
      <text>
        <r>
          <rPr>
            <b/>
            <sz val="9"/>
            <color indexed="81"/>
            <rFont val="Tahoma"/>
            <family val="2"/>
          </rPr>
          <t>User:</t>
        </r>
        <r>
          <rPr>
            <sz val="9"/>
            <color indexed="81"/>
            <rFont val="Tahoma"/>
            <family val="2"/>
          </rPr>
          <t xml:space="preserve">
book chapter</t>
        </r>
      </text>
    </comment>
    <comment ref="M11358" authorId="4" shapeId="0" xr:uid="{00000000-0006-0000-0400-000089020000}">
      <text>
        <r>
          <rPr>
            <sz val="9"/>
            <color indexed="81"/>
            <rFont val="Tahoma"/>
            <family val="2"/>
          </rPr>
          <t xml:space="preserve">
in prev.rej.papers</t>
        </r>
      </text>
    </comment>
    <comment ref="C11363" authorId="0" shapeId="0" xr:uid="{00000000-0006-0000-0400-00008A020000}">
      <text>
        <r>
          <rPr>
            <b/>
            <sz val="9"/>
            <color indexed="81"/>
            <rFont val="Tahoma"/>
            <family val="2"/>
          </rPr>
          <t>User:</t>
        </r>
        <r>
          <rPr>
            <sz val="9"/>
            <color indexed="81"/>
            <rFont val="Tahoma"/>
            <family val="2"/>
          </rPr>
          <t xml:space="preserve">
no effects of BD on SC</t>
        </r>
      </text>
    </comment>
    <comment ref="N11368" authorId="4" shapeId="0" xr:uid="{00000000-0006-0000-0400-00008B020000}">
      <text>
        <r>
          <rPr>
            <sz val="9"/>
            <color indexed="81"/>
            <rFont val="Tahoma"/>
            <family val="2"/>
          </rPr>
          <t xml:space="preserve">
only related documents</t>
        </r>
      </text>
    </comment>
    <comment ref="C11369" authorId="0" shapeId="0" xr:uid="{00000000-0006-0000-0400-00008C020000}">
      <text>
        <r>
          <rPr>
            <b/>
            <sz val="9"/>
            <color indexed="81"/>
            <rFont val="Tahoma"/>
            <family val="2"/>
          </rPr>
          <t>User:</t>
        </r>
        <r>
          <rPr>
            <sz val="9"/>
            <color indexed="81"/>
            <rFont val="Tahoma"/>
            <family val="2"/>
          </rPr>
          <t xml:space="preserve">
conference</t>
        </r>
      </text>
    </comment>
    <comment ref="C11379" authorId="0" shapeId="0" xr:uid="{00000000-0006-0000-0400-00008D020000}">
      <text>
        <r>
          <rPr>
            <b/>
            <sz val="9"/>
            <color indexed="81"/>
            <rFont val="Tahoma"/>
            <family val="2"/>
          </rPr>
          <t>User:</t>
        </r>
        <r>
          <rPr>
            <sz val="9"/>
            <color indexed="81"/>
            <rFont val="Tahoma"/>
            <family val="2"/>
          </rPr>
          <t xml:space="preserve">
conference</t>
        </r>
      </text>
    </comment>
    <comment ref="K11379" authorId="4" shapeId="0" xr:uid="{00000000-0006-0000-0400-00008E020000}">
      <text>
        <r>
          <rPr>
            <sz val="9"/>
            <color indexed="81"/>
            <rFont val="Tahoma"/>
            <family val="2"/>
          </rPr>
          <t xml:space="preserve">
conference</t>
        </r>
      </text>
    </comment>
    <comment ref="M11456" authorId="4" shapeId="0" xr:uid="{00000000-0006-0000-0400-00008F020000}">
      <text>
        <r>
          <rPr>
            <sz val="9"/>
            <color indexed="81"/>
            <rFont val="Tahoma"/>
            <family val="2"/>
          </rPr>
          <t xml:space="preserve">
in prev.rej.papers</t>
        </r>
      </text>
    </comment>
    <comment ref="E11493" authorId="4" shapeId="0" xr:uid="{00000000-0006-0000-0400-000090020000}">
      <text>
        <r>
          <rPr>
            <sz val="9"/>
            <color indexed="81"/>
            <rFont val="Tahoma"/>
            <family val="2"/>
          </rPr>
          <t xml:space="preserve">
no correlation</t>
        </r>
      </text>
    </comment>
    <comment ref="E11504" authorId="4" shapeId="0" xr:uid="{00000000-0006-0000-0400-000091020000}">
      <text>
        <r>
          <rPr>
            <sz val="9"/>
            <color indexed="81"/>
            <rFont val="Tahoma"/>
            <family val="2"/>
          </rPr>
          <t xml:space="preserve">
no corr</t>
        </r>
      </text>
    </comment>
    <comment ref="C11511" authorId="0" shapeId="0" xr:uid="{00000000-0006-0000-0400-000092020000}">
      <text>
        <r>
          <rPr>
            <b/>
            <sz val="9"/>
            <color indexed="81"/>
            <rFont val="Tahoma"/>
            <family val="2"/>
          </rPr>
          <t>User:</t>
        </r>
        <r>
          <rPr>
            <sz val="9"/>
            <color indexed="81"/>
            <rFont val="Tahoma"/>
            <family val="2"/>
          </rPr>
          <t xml:space="preserve">
This study aims to
promote only  future researches</t>
        </r>
      </text>
    </comment>
    <comment ref="E11575" authorId="4" shapeId="0" xr:uid="{00000000-0006-0000-0400-000093020000}">
      <text>
        <r>
          <rPr>
            <sz val="9"/>
            <color indexed="81"/>
            <rFont val="Tahoma"/>
            <family val="2"/>
          </rPr>
          <t xml:space="preserve">
conference</t>
        </r>
      </text>
    </comment>
    <comment ref="E11581" authorId="4" shapeId="0" xr:uid="{00000000-0006-0000-0400-000094020000}">
      <text>
        <r>
          <rPr>
            <sz val="9"/>
            <color indexed="81"/>
            <rFont val="Tahoma"/>
            <family val="2"/>
          </rPr>
          <t xml:space="preserve">
conference</t>
        </r>
      </text>
    </comment>
    <comment ref="F11631" authorId="4" shapeId="0" xr:uid="{00000000-0006-0000-0400-000095020000}">
      <text>
        <r>
          <rPr>
            <sz val="9"/>
            <color indexed="81"/>
            <rFont val="Tahoma"/>
            <family val="2"/>
          </rPr>
          <t xml:space="preserve">
conference</t>
        </r>
      </text>
    </comment>
    <comment ref="E11638" authorId="4" shapeId="0" xr:uid="{00000000-0006-0000-0400-000096020000}">
      <text>
        <r>
          <rPr>
            <sz val="9"/>
            <color indexed="81"/>
            <rFont val="Tahoma"/>
            <family val="2"/>
          </rPr>
          <t xml:space="preserve">
conference</t>
        </r>
      </text>
    </comment>
    <comment ref="C11639" authorId="0" shapeId="0" xr:uid="{00000000-0006-0000-0400-000097020000}">
      <text>
        <r>
          <rPr>
            <b/>
            <sz val="9"/>
            <color indexed="81"/>
            <rFont val="Tahoma"/>
            <family val="2"/>
          </rPr>
          <t>User:</t>
        </r>
        <r>
          <rPr>
            <sz val="9"/>
            <color indexed="81"/>
            <rFont val="Tahoma"/>
            <family val="2"/>
          </rPr>
          <t xml:space="preserve">
conference</t>
        </r>
      </text>
    </comment>
    <comment ref="F11645" authorId="4" shapeId="0" xr:uid="{00000000-0006-0000-0400-000098020000}">
      <text>
        <r>
          <rPr>
            <sz val="9"/>
            <color indexed="81"/>
            <rFont val="Tahoma"/>
            <family val="2"/>
          </rPr>
          <t xml:space="preserve">
book</t>
        </r>
      </text>
    </comment>
    <comment ref="F11647" authorId="4" shapeId="0" xr:uid="{00000000-0006-0000-0400-000099020000}">
      <text>
        <r>
          <rPr>
            <sz val="9"/>
            <color indexed="81"/>
            <rFont val="Tahoma"/>
            <family val="2"/>
          </rPr>
          <t xml:space="preserve">
conference</t>
        </r>
      </text>
    </comment>
    <comment ref="F11653" authorId="4" shapeId="0" xr:uid="{00000000-0006-0000-0400-00009A020000}">
      <text>
        <r>
          <rPr>
            <sz val="9"/>
            <color indexed="81"/>
            <rFont val="Tahoma"/>
            <family val="2"/>
          </rPr>
          <t xml:space="preserve">
conference</t>
        </r>
      </text>
    </comment>
    <comment ref="F11663" authorId="4" shapeId="0" xr:uid="{00000000-0006-0000-0400-00009B020000}">
      <text>
        <r>
          <rPr>
            <sz val="9"/>
            <color indexed="81"/>
            <rFont val="Tahoma"/>
            <family val="2"/>
          </rPr>
          <t xml:space="preserve">
conference</t>
        </r>
      </text>
    </comment>
    <comment ref="F11667" authorId="4" shapeId="0" xr:uid="{00000000-0006-0000-0400-00009C020000}">
      <text>
        <r>
          <rPr>
            <sz val="9"/>
            <color indexed="81"/>
            <rFont val="Tahoma"/>
            <family val="2"/>
          </rPr>
          <t xml:space="preserve">
conference</t>
        </r>
      </text>
    </comment>
    <comment ref="F11668" authorId="4" shapeId="0" xr:uid="{00000000-0006-0000-0400-00009D020000}">
      <text>
        <r>
          <rPr>
            <sz val="9"/>
            <color indexed="81"/>
            <rFont val="Tahoma"/>
            <family val="2"/>
          </rPr>
          <t xml:space="preserve">
conference</t>
        </r>
      </text>
    </comment>
    <comment ref="F11672" authorId="4" shapeId="0" xr:uid="{00000000-0006-0000-0400-00009E020000}">
      <text>
        <r>
          <rPr>
            <sz val="9"/>
            <color indexed="81"/>
            <rFont val="Tahoma"/>
            <family val="2"/>
          </rPr>
          <t xml:space="preserve">
conference</t>
        </r>
      </text>
    </comment>
    <comment ref="F11674" authorId="4" shapeId="0" xr:uid="{00000000-0006-0000-0400-00009F020000}">
      <text>
        <r>
          <rPr>
            <sz val="9"/>
            <color indexed="81"/>
            <rFont val="Tahoma"/>
            <family val="2"/>
          </rPr>
          <t xml:space="preserve">
conference</t>
        </r>
      </text>
    </comment>
    <comment ref="E11698" authorId="4" shapeId="0" xr:uid="{00000000-0006-0000-0400-0000A0020000}">
      <text>
        <r>
          <rPr>
            <sz val="9"/>
            <color indexed="81"/>
            <rFont val="Tahoma"/>
            <family val="2"/>
          </rPr>
          <t xml:space="preserve">
conference</t>
        </r>
      </text>
    </comment>
    <comment ref="F11701" authorId="4" shapeId="0" xr:uid="{00000000-0006-0000-0400-0000A1020000}">
      <text>
        <r>
          <rPr>
            <sz val="9"/>
            <color indexed="81"/>
            <rFont val="Tahoma"/>
            <family val="2"/>
          </rPr>
          <t xml:space="preserve">
conference</t>
        </r>
      </text>
    </comment>
    <comment ref="F11720" authorId="4" shapeId="0" xr:uid="{00000000-0006-0000-0400-0000A2020000}">
      <text>
        <r>
          <rPr>
            <sz val="9"/>
            <color indexed="81"/>
            <rFont val="Tahoma"/>
            <family val="2"/>
          </rPr>
          <t xml:space="preserve">
conference</t>
        </r>
      </text>
    </comment>
    <comment ref="F11730" authorId="4" shapeId="0" xr:uid="{00000000-0006-0000-0400-0000A3020000}">
      <text>
        <r>
          <rPr>
            <sz val="9"/>
            <color indexed="81"/>
            <rFont val="Tahoma"/>
            <family val="2"/>
          </rPr>
          <t xml:space="preserve">
conference</t>
        </r>
      </text>
    </comment>
    <comment ref="F11733" authorId="4" shapeId="0" xr:uid="{00000000-0006-0000-0400-0000A4020000}">
      <text>
        <r>
          <rPr>
            <sz val="9"/>
            <color indexed="81"/>
            <rFont val="Tahoma"/>
            <family val="2"/>
          </rPr>
          <t xml:space="preserve">
conference</t>
        </r>
      </text>
    </comment>
    <comment ref="F11752" authorId="4" shapeId="0" xr:uid="{00000000-0006-0000-0400-0000A5020000}">
      <text>
        <r>
          <rPr>
            <sz val="9"/>
            <color indexed="81"/>
            <rFont val="Tahoma"/>
            <family val="2"/>
          </rPr>
          <t xml:space="preserve">
conference</t>
        </r>
      </text>
    </comment>
    <comment ref="F11754" authorId="4" shapeId="0" xr:uid="{00000000-0006-0000-0400-0000A6020000}">
      <text>
        <r>
          <rPr>
            <sz val="9"/>
            <color indexed="81"/>
            <rFont val="Tahoma"/>
            <family val="2"/>
          </rPr>
          <t xml:space="preserve">
conference</t>
        </r>
      </text>
    </comment>
    <comment ref="F11755" authorId="4" shapeId="0" xr:uid="{00000000-0006-0000-0400-0000A7020000}">
      <text>
        <r>
          <rPr>
            <sz val="9"/>
            <color indexed="81"/>
            <rFont val="Tahoma"/>
            <family val="2"/>
          </rPr>
          <t xml:space="preserve">
conference</t>
        </r>
      </text>
    </comment>
    <comment ref="K11786" authorId="4" shapeId="0" xr:uid="{00000000-0006-0000-0400-0000A8020000}">
      <text>
        <r>
          <rPr>
            <sz val="9"/>
            <color indexed="81"/>
            <rFont val="Tahoma"/>
            <family val="2"/>
          </rPr>
          <t xml:space="preserve">
conference</t>
        </r>
      </text>
    </comment>
    <comment ref="C11787" authorId="0" shapeId="0" xr:uid="{00000000-0006-0000-0400-0000A9020000}">
      <text>
        <r>
          <rPr>
            <b/>
            <sz val="9"/>
            <color indexed="81"/>
            <rFont val="Tahoma"/>
            <family val="2"/>
          </rPr>
          <t>User:</t>
        </r>
        <r>
          <rPr>
            <sz val="9"/>
            <color indexed="81"/>
            <rFont val="Tahoma"/>
            <family val="2"/>
          </rPr>
          <t xml:space="preserve">
conference</t>
        </r>
      </text>
    </comment>
    <comment ref="K11787" authorId="4" shapeId="0" xr:uid="{00000000-0006-0000-0400-0000AA020000}">
      <text>
        <r>
          <rPr>
            <sz val="9"/>
            <color indexed="81"/>
            <rFont val="Tahoma"/>
            <family val="2"/>
          </rPr>
          <t xml:space="preserve">
conference</t>
        </r>
      </text>
    </comment>
    <comment ref="C11789" authorId="0" shapeId="0" xr:uid="{00000000-0006-0000-0400-0000AB020000}">
      <text>
        <r>
          <rPr>
            <b/>
            <sz val="9"/>
            <color indexed="81"/>
            <rFont val="Tahoma"/>
            <family val="2"/>
          </rPr>
          <t>User:</t>
        </r>
        <r>
          <rPr>
            <sz val="9"/>
            <color indexed="81"/>
            <rFont val="Tahoma"/>
            <family val="2"/>
          </rPr>
          <t xml:space="preserve">
conference</t>
        </r>
      </text>
    </comment>
    <comment ref="C11790" authorId="0" shapeId="0" xr:uid="{00000000-0006-0000-0400-0000AC020000}">
      <text>
        <r>
          <rPr>
            <b/>
            <sz val="9"/>
            <color indexed="81"/>
            <rFont val="Tahoma"/>
            <family val="2"/>
          </rPr>
          <t>User:</t>
        </r>
        <r>
          <rPr>
            <sz val="9"/>
            <color indexed="81"/>
            <rFont val="Tahoma"/>
            <family val="2"/>
          </rPr>
          <t xml:space="preserve">
conference</t>
        </r>
      </text>
    </comment>
    <comment ref="K11790" authorId="4" shapeId="0" xr:uid="{00000000-0006-0000-0400-0000AD020000}">
      <text>
        <r>
          <rPr>
            <sz val="9"/>
            <color indexed="81"/>
            <rFont val="Tahoma"/>
            <family val="2"/>
          </rPr>
          <t xml:space="preserve">
conference</t>
        </r>
      </text>
    </comment>
    <comment ref="C11803" authorId="0" shapeId="0" xr:uid="{00000000-0006-0000-0400-0000AE020000}">
      <text>
        <r>
          <rPr>
            <b/>
            <sz val="9"/>
            <color indexed="81"/>
            <rFont val="Tahoma"/>
            <family val="2"/>
          </rPr>
          <t>User:</t>
        </r>
        <r>
          <rPr>
            <sz val="9"/>
            <color indexed="81"/>
            <rFont val="Tahoma"/>
            <family val="2"/>
          </rPr>
          <t xml:space="preserve">
book chapter</t>
        </r>
      </text>
    </comment>
    <comment ref="E11826" authorId="4" shapeId="0" xr:uid="{00000000-0006-0000-0400-0000AF020000}">
      <text>
        <r>
          <rPr>
            <sz val="9"/>
            <color indexed="81"/>
            <rFont val="Tahoma"/>
            <family val="2"/>
          </rPr>
          <t xml:space="preserve">
conference</t>
        </r>
      </text>
    </comment>
    <comment ref="E11834" authorId="4" shapeId="0" xr:uid="{00000000-0006-0000-0400-0000B0020000}">
      <text>
        <r>
          <rPr>
            <sz val="9"/>
            <color indexed="81"/>
            <rFont val="Tahoma"/>
            <family val="2"/>
          </rPr>
          <t xml:space="preserve">
no corr</t>
        </r>
      </text>
    </comment>
    <comment ref="C11843" authorId="0" shapeId="0" xr:uid="{00000000-0006-0000-0400-0000B1020000}">
      <text>
        <r>
          <rPr>
            <b/>
            <sz val="9"/>
            <color indexed="81"/>
            <rFont val="Tahoma"/>
            <family val="2"/>
          </rPr>
          <t>User:</t>
        </r>
        <r>
          <rPr>
            <sz val="9"/>
            <color indexed="81"/>
            <rFont val="Tahoma"/>
            <family val="2"/>
          </rPr>
          <t xml:space="preserve">
conference</t>
        </r>
      </text>
    </comment>
    <comment ref="C11863" authorId="0" shapeId="0" xr:uid="{00000000-0006-0000-0400-0000B2020000}">
      <text>
        <r>
          <rPr>
            <b/>
            <sz val="9"/>
            <color indexed="81"/>
            <rFont val="Tahoma"/>
            <family val="2"/>
          </rPr>
          <t>User:</t>
        </r>
        <r>
          <rPr>
            <sz val="9"/>
            <color indexed="81"/>
            <rFont val="Tahoma"/>
            <family val="2"/>
          </rPr>
          <t xml:space="preserve">
conference</t>
        </r>
      </text>
    </comment>
    <comment ref="K11863" authorId="4" shapeId="0" xr:uid="{00000000-0006-0000-0400-0000B3020000}">
      <text>
        <r>
          <rPr>
            <sz val="9"/>
            <color indexed="81"/>
            <rFont val="Tahoma"/>
            <family val="2"/>
          </rPr>
          <t xml:space="preserve">
conference</t>
        </r>
      </text>
    </comment>
    <comment ref="E11872" authorId="4" shapeId="0" xr:uid="{00000000-0006-0000-0400-0000B4020000}">
      <text>
        <r>
          <rPr>
            <sz val="9"/>
            <color indexed="81"/>
            <rFont val="Tahoma"/>
            <family val="2"/>
          </rPr>
          <t xml:space="preserve">
no corr</t>
        </r>
      </text>
    </comment>
    <comment ref="E11873" authorId="4" shapeId="0" xr:uid="{00000000-0006-0000-0400-0000B5020000}">
      <text>
        <r>
          <rPr>
            <sz val="9"/>
            <color indexed="81"/>
            <rFont val="Tahoma"/>
            <family val="2"/>
          </rPr>
          <t xml:space="preserve">
no corr</t>
        </r>
      </text>
    </comment>
    <comment ref="K11874" authorId="4" shapeId="0" xr:uid="{00000000-0006-0000-0400-0000B6020000}">
      <text>
        <r>
          <rPr>
            <sz val="9"/>
            <color indexed="81"/>
            <rFont val="Tahoma"/>
            <family val="2"/>
          </rPr>
          <t xml:space="preserve">
book</t>
        </r>
      </text>
    </comment>
    <comment ref="E11887" authorId="4" shapeId="0" xr:uid="{00000000-0006-0000-0400-0000B7020000}">
      <text>
        <r>
          <rPr>
            <sz val="9"/>
            <color indexed="81"/>
            <rFont val="Tahoma"/>
            <family val="2"/>
          </rPr>
          <t xml:space="preserve">
conference</t>
        </r>
      </text>
    </comment>
    <comment ref="E11890" authorId="4" shapeId="0" xr:uid="{00000000-0006-0000-0400-0000B8020000}">
      <text>
        <r>
          <rPr>
            <sz val="9"/>
            <color indexed="81"/>
            <rFont val="Tahoma"/>
            <family val="2"/>
          </rPr>
          <t xml:space="preserve">
book</t>
        </r>
      </text>
    </comment>
    <comment ref="C11911" authorId="0" shapeId="0" xr:uid="{00000000-0006-0000-0400-0000B9020000}">
      <text>
        <r>
          <rPr>
            <b/>
            <sz val="9"/>
            <color indexed="81"/>
            <rFont val="Tahoma"/>
            <family val="2"/>
          </rPr>
          <t>User:</t>
        </r>
        <r>
          <rPr>
            <sz val="9"/>
            <color indexed="81"/>
            <rFont val="Tahoma"/>
            <family val="2"/>
          </rPr>
          <t xml:space="preserve">
conference</t>
        </r>
      </text>
    </comment>
    <comment ref="K11911" authorId="4" shapeId="0" xr:uid="{00000000-0006-0000-0400-0000BA020000}">
      <text>
        <r>
          <rPr>
            <sz val="9"/>
            <color indexed="81"/>
            <rFont val="Tahoma"/>
            <family val="2"/>
          </rPr>
          <t xml:space="preserve">
conference</t>
        </r>
      </text>
    </comment>
    <comment ref="F11913" authorId="4" shapeId="0" xr:uid="{00000000-0006-0000-0400-0000BB020000}">
      <text>
        <r>
          <rPr>
            <sz val="9"/>
            <color indexed="81"/>
            <rFont val="Tahoma"/>
            <family val="2"/>
          </rPr>
          <t xml:space="preserve">
conference</t>
        </r>
      </text>
    </comment>
    <comment ref="F11914" authorId="4" shapeId="0" xr:uid="{00000000-0006-0000-0400-0000BC020000}">
      <text>
        <r>
          <rPr>
            <sz val="9"/>
            <color indexed="81"/>
            <rFont val="Tahoma"/>
            <family val="2"/>
          </rPr>
          <t xml:space="preserve">
conference</t>
        </r>
      </text>
    </comment>
    <comment ref="C11960" authorId="0" shapeId="0" xr:uid="{00000000-0006-0000-0400-0000BD020000}">
      <text>
        <r>
          <rPr>
            <b/>
            <sz val="9"/>
            <color indexed="81"/>
            <rFont val="Tahoma"/>
            <family val="2"/>
          </rPr>
          <t>User:</t>
        </r>
        <r>
          <rPr>
            <sz val="9"/>
            <color indexed="81"/>
            <rFont val="Tahoma"/>
            <family val="2"/>
          </rPr>
          <t xml:space="preserve">
conference</t>
        </r>
      </text>
    </comment>
    <comment ref="E11962" authorId="4" shapeId="0" xr:uid="{00000000-0006-0000-0400-0000BE020000}">
      <text>
        <r>
          <rPr>
            <sz val="9"/>
            <color indexed="81"/>
            <rFont val="Tahoma"/>
            <family val="2"/>
          </rPr>
          <t xml:space="preserve">
no corr</t>
        </r>
      </text>
    </comment>
    <comment ref="E11964" authorId="4" shapeId="0" xr:uid="{00000000-0006-0000-0400-0000BF020000}">
      <text>
        <r>
          <rPr>
            <sz val="9"/>
            <color indexed="81"/>
            <rFont val="Tahoma"/>
            <family val="2"/>
          </rPr>
          <t xml:space="preserve">
conference</t>
        </r>
      </text>
    </comment>
    <comment ref="C11971" authorId="0" shapeId="0" xr:uid="{00000000-0006-0000-0400-0000C0020000}">
      <text>
        <r>
          <rPr>
            <b/>
            <sz val="9"/>
            <color indexed="81"/>
            <rFont val="Tahoma"/>
            <family val="2"/>
          </rPr>
          <t>User:</t>
        </r>
        <r>
          <rPr>
            <sz val="9"/>
            <color indexed="81"/>
            <rFont val="Tahoma"/>
            <family val="2"/>
          </rPr>
          <t xml:space="preserve">
book chapter</t>
        </r>
      </text>
    </comment>
    <comment ref="E11976" authorId="3" shapeId="0" xr:uid="{00000000-0006-0000-0400-0000C1020000}">
      <text>
        <r>
          <rPr>
            <b/>
            <sz val="9"/>
            <color indexed="81"/>
            <rFont val="Tahoma"/>
            <family val="2"/>
          </rPr>
          <t>Chiara Acquasanta:</t>
        </r>
        <r>
          <rPr>
            <sz val="9"/>
            <color indexed="81"/>
            <rFont val="Tahoma"/>
            <family val="2"/>
          </rPr>
          <t xml:space="preserve">
conference</t>
        </r>
      </text>
    </comment>
    <comment ref="E11984" authorId="3" shapeId="0" xr:uid="{00000000-0006-0000-0400-0000C2020000}">
      <text>
        <r>
          <rPr>
            <b/>
            <sz val="9"/>
            <color indexed="81"/>
            <rFont val="Tahoma"/>
            <family val="2"/>
          </rPr>
          <t>Chiara Acquasanta:</t>
        </r>
        <r>
          <rPr>
            <sz val="9"/>
            <color indexed="81"/>
            <rFont val="Tahoma"/>
            <family val="2"/>
          </rPr>
          <t xml:space="preserve">
book</t>
        </r>
      </text>
    </comment>
    <comment ref="C11989" authorId="0" shapeId="0" xr:uid="{00000000-0006-0000-0400-0000C3020000}">
      <text>
        <r>
          <rPr>
            <b/>
            <sz val="9"/>
            <color indexed="81"/>
            <rFont val="Tahoma"/>
            <family val="2"/>
          </rPr>
          <t>User:</t>
        </r>
        <r>
          <rPr>
            <sz val="9"/>
            <color indexed="81"/>
            <rFont val="Tahoma"/>
            <family val="2"/>
          </rPr>
          <t xml:space="preserve">
conference</t>
        </r>
      </text>
    </comment>
    <comment ref="E11994" authorId="3" shapeId="0" xr:uid="{00000000-0006-0000-0400-0000C4020000}">
      <text>
        <r>
          <rPr>
            <b/>
            <sz val="9"/>
            <color indexed="81"/>
            <rFont val="Tahoma"/>
            <family val="2"/>
          </rPr>
          <t>Chiara Acquasanta:</t>
        </r>
        <r>
          <rPr>
            <sz val="9"/>
            <color indexed="81"/>
            <rFont val="Tahoma"/>
            <family val="2"/>
          </rPr>
          <t xml:space="preserve">
conference</t>
        </r>
      </text>
    </comment>
    <comment ref="E12012" authorId="3" shapeId="0" xr:uid="{00000000-0006-0000-0400-0000C5020000}">
      <text>
        <r>
          <rPr>
            <b/>
            <sz val="9"/>
            <color indexed="81"/>
            <rFont val="Tahoma"/>
            <family val="2"/>
          </rPr>
          <t>Chiara Acquasanta:</t>
        </r>
        <r>
          <rPr>
            <sz val="9"/>
            <color indexed="81"/>
            <rFont val="Tahoma"/>
            <family val="2"/>
          </rPr>
          <t xml:space="preserve">
conference</t>
        </r>
      </text>
    </comment>
    <comment ref="C12013" authorId="0" shapeId="0" xr:uid="{00000000-0006-0000-0400-0000C6020000}">
      <text>
        <r>
          <rPr>
            <b/>
            <sz val="9"/>
            <color indexed="81"/>
            <rFont val="Tahoma"/>
            <family val="2"/>
          </rPr>
          <t>User:</t>
        </r>
        <r>
          <rPr>
            <sz val="9"/>
            <color indexed="81"/>
            <rFont val="Tahoma"/>
            <family val="2"/>
          </rPr>
          <t xml:space="preserve">
conference</t>
        </r>
      </text>
    </comment>
    <comment ref="C12017" authorId="0" shapeId="0" xr:uid="{00000000-0006-0000-0400-0000C7020000}">
      <text>
        <r>
          <rPr>
            <b/>
            <sz val="9"/>
            <color indexed="81"/>
            <rFont val="Tahoma"/>
            <family val="2"/>
          </rPr>
          <t>User:</t>
        </r>
        <r>
          <rPr>
            <sz val="9"/>
            <color indexed="81"/>
            <rFont val="Tahoma"/>
            <family val="2"/>
          </rPr>
          <t xml:space="preserve">
conference</t>
        </r>
      </text>
    </comment>
    <comment ref="K12017" authorId="3" shapeId="0" xr:uid="{00000000-0006-0000-0400-0000C8020000}">
      <text>
        <r>
          <rPr>
            <b/>
            <sz val="9"/>
            <color indexed="81"/>
            <rFont val="Tahoma"/>
            <family val="2"/>
          </rPr>
          <t>Chiara Acquasanta:</t>
        </r>
        <r>
          <rPr>
            <sz val="9"/>
            <color indexed="81"/>
            <rFont val="Tahoma"/>
            <family val="2"/>
          </rPr>
          <t xml:space="preserve">
conference</t>
        </r>
      </text>
    </comment>
    <comment ref="E12037" authorId="3" shapeId="0" xr:uid="{00000000-0006-0000-0400-0000C9020000}">
      <text>
        <r>
          <rPr>
            <b/>
            <sz val="9"/>
            <color indexed="81"/>
            <rFont val="Tahoma"/>
            <family val="2"/>
          </rPr>
          <t>Chiara Acquasanta:</t>
        </r>
        <r>
          <rPr>
            <sz val="9"/>
            <color indexed="81"/>
            <rFont val="Tahoma"/>
            <family val="2"/>
          </rPr>
          <t xml:space="preserve">
conference</t>
        </r>
      </text>
    </comment>
    <comment ref="F12041" authorId="3" shapeId="0" xr:uid="{00000000-0006-0000-0400-0000CA020000}">
      <text>
        <r>
          <rPr>
            <b/>
            <sz val="9"/>
            <color indexed="81"/>
            <rFont val="Tahoma"/>
            <family val="2"/>
          </rPr>
          <t>Chiara Acquasanta:</t>
        </r>
        <r>
          <rPr>
            <sz val="9"/>
            <color indexed="81"/>
            <rFont val="Tahoma"/>
            <family val="2"/>
          </rPr>
          <t xml:space="preserve">
conference</t>
        </r>
      </text>
    </comment>
    <comment ref="M12140" authorId="3" shapeId="0" xr:uid="{00000000-0006-0000-0400-0000CB020000}">
      <text>
        <r>
          <rPr>
            <b/>
            <sz val="9"/>
            <color indexed="81"/>
            <rFont val="Tahoma"/>
            <family val="2"/>
          </rPr>
          <t>Chiara Acquasanta:</t>
        </r>
        <r>
          <rPr>
            <sz val="9"/>
            <color indexed="81"/>
            <rFont val="Tahoma"/>
            <family val="2"/>
          </rPr>
          <t xml:space="preserve">
IN PREV.REJ.PAPERS</t>
        </r>
      </text>
    </comment>
    <comment ref="E12181" authorId="3" shapeId="0" xr:uid="{00000000-0006-0000-0400-0000CC020000}">
      <text>
        <r>
          <rPr>
            <b/>
            <sz val="9"/>
            <color indexed="81"/>
            <rFont val="Tahoma"/>
            <family val="2"/>
          </rPr>
          <t>Chiara Acquasanta:</t>
        </r>
        <r>
          <rPr>
            <sz val="9"/>
            <color indexed="81"/>
            <rFont val="Tahoma"/>
            <family val="2"/>
          </rPr>
          <t xml:space="preserve">
no corr</t>
        </r>
      </text>
    </comment>
    <comment ref="E12190" authorId="3" shapeId="0" xr:uid="{00000000-0006-0000-0400-0000CD020000}">
      <text>
        <r>
          <rPr>
            <b/>
            <sz val="9"/>
            <color indexed="81"/>
            <rFont val="Tahoma"/>
            <family val="2"/>
          </rPr>
          <t>Chiara Acquasanta:</t>
        </r>
        <r>
          <rPr>
            <sz val="9"/>
            <color indexed="81"/>
            <rFont val="Tahoma"/>
            <family val="2"/>
          </rPr>
          <t xml:space="preserve">
book</t>
        </r>
      </text>
    </comment>
    <comment ref="C12223" authorId="0" shapeId="0" xr:uid="{00000000-0006-0000-0400-0000CE020000}">
      <text>
        <r>
          <rPr>
            <b/>
            <sz val="9"/>
            <color indexed="81"/>
            <rFont val="Tahoma"/>
            <family val="2"/>
          </rPr>
          <t>User:</t>
        </r>
        <r>
          <rPr>
            <sz val="9"/>
            <color indexed="81"/>
            <rFont val="Tahoma"/>
            <family val="2"/>
          </rPr>
          <t xml:space="preserve">
conference</t>
        </r>
      </text>
    </comment>
    <comment ref="F12224" authorId="3" shapeId="0" xr:uid="{00000000-0006-0000-0400-0000CF020000}">
      <text>
        <r>
          <rPr>
            <b/>
            <sz val="9"/>
            <color indexed="81"/>
            <rFont val="Tahoma"/>
            <family val="2"/>
          </rPr>
          <t>Chiara Acquasanta:</t>
        </r>
        <r>
          <rPr>
            <sz val="9"/>
            <color indexed="81"/>
            <rFont val="Tahoma"/>
            <family val="2"/>
          </rPr>
          <t xml:space="preserve">
conference</t>
        </r>
      </text>
    </comment>
    <comment ref="E12226" authorId="3" shapeId="0" xr:uid="{00000000-0006-0000-0400-0000D0020000}">
      <text>
        <r>
          <rPr>
            <b/>
            <sz val="9"/>
            <color indexed="81"/>
            <rFont val="Tahoma"/>
            <family val="2"/>
          </rPr>
          <t>Chiara Acquasanta:</t>
        </r>
        <r>
          <rPr>
            <sz val="9"/>
            <color indexed="81"/>
            <rFont val="Tahoma"/>
            <family val="2"/>
          </rPr>
          <t xml:space="preserve">
no corr</t>
        </r>
      </text>
    </comment>
    <comment ref="E12235" authorId="3" shapeId="0" xr:uid="{00000000-0006-0000-0400-0000D1020000}">
      <text>
        <r>
          <rPr>
            <b/>
            <sz val="9"/>
            <color indexed="81"/>
            <rFont val="Tahoma"/>
            <family val="2"/>
          </rPr>
          <t>Chiara Acquasanta:</t>
        </r>
        <r>
          <rPr>
            <sz val="9"/>
            <color indexed="81"/>
            <rFont val="Tahoma"/>
            <family val="2"/>
          </rPr>
          <t xml:space="preserve">
no corr</t>
        </r>
      </text>
    </comment>
    <comment ref="E12250" authorId="3" shapeId="0" xr:uid="{00000000-0006-0000-0400-0000D2020000}">
      <text>
        <r>
          <rPr>
            <b/>
            <sz val="9"/>
            <color indexed="81"/>
            <rFont val="Tahoma"/>
            <family val="2"/>
          </rPr>
          <t>Chiara Acquasanta:</t>
        </r>
        <r>
          <rPr>
            <sz val="9"/>
            <color indexed="81"/>
            <rFont val="Tahoma"/>
            <family val="2"/>
          </rPr>
          <t xml:space="preserve">
no corr</t>
        </r>
      </text>
    </comment>
    <comment ref="E12254" authorId="3" shapeId="0" xr:uid="{00000000-0006-0000-0400-0000D3020000}">
      <text>
        <r>
          <rPr>
            <b/>
            <sz val="9"/>
            <color indexed="81"/>
            <rFont val="Tahoma"/>
            <family val="2"/>
          </rPr>
          <t>Chiara Acquasanta:</t>
        </r>
        <r>
          <rPr>
            <sz val="9"/>
            <color indexed="81"/>
            <rFont val="Tahoma"/>
            <family val="2"/>
          </rPr>
          <t xml:space="preserve">
no corr</t>
        </r>
      </text>
    </comment>
    <comment ref="F12257" authorId="3" shapeId="0" xr:uid="{00000000-0006-0000-0400-0000D4020000}">
      <text>
        <r>
          <rPr>
            <b/>
            <sz val="9"/>
            <color indexed="81"/>
            <rFont val="Tahoma"/>
            <family val="2"/>
          </rPr>
          <t>Chiara Acquasanta:</t>
        </r>
        <r>
          <rPr>
            <sz val="9"/>
            <color indexed="81"/>
            <rFont val="Tahoma"/>
            <family val="2"/>
          </rPr>
          <t xml:space="preserve">
conference</t>
        </r>
      </text>
    </comment>
    <comment ref="E12281" authorId="3" shapeId="0" xr:uid="{00000000-0006-0000-0400-0000D5020000}">
      <text>
        <r>
          <rPr>
            <b/>
            <sz val="9"/>
            <color indexed="81"/>
            <rFont val="Tahoma"/>
            <family val="2"/>
          </rPr>
          <t>Chiara Acquasanta:</t>
        </r>
        <r>
          <rPr>
            <sz val="9"/>
            <color indexed="81"/>
            <rFont val="Tahoma"/>
            <family val="2"/>
          </rPr>
          <t xml:space="preserve">
no corr</t>
        </r>
      </text>
    </comment>
    <comment ref="E12293" authorId="3" shapeId="0" xr:uid="{00000000-0006-0000-0400-0000D6020000}">
      <text>
        <r>
          <rPr>
            <b/>
            <sz val="9"/>
            <color indexed="81"/>
            <rFont val="Tahoma"/>
            <family val="2"/>
          </rPr>
          <t>Chiara Acquasanta:</t>
        </r>
        <r>
          <rPr>
            <sz val="9"/>
            <color indexed="81"/>
            <rFont val="Tahoma"/>
            <family val="2"/>
          </rPr>
          <t xml:space="preserve">
no corr</t>
        </r>
      </text>
    </comment>
    <comment ref="E12313" authorId="3" shapeId="0" xr:uid="{00000000-0006-0000-0400-0000D7020000}">
      <text>
        <r>
          <rPr>
            <b/>
            <sz val="9"/>
            <color indexed="81"/>
            <rFont val="Tahoma"/>
            <family val="2"/>
          </rPr>
          <t>Chiara Acquasanta:</t>
        </r>
        <r>
          <rPr>
            <sz val="9"/>
            <color indexed="81"/>
            <rFont val="Tahoma"/>
            <family val="2"/>
          </rPr>
          <t xml:space="preserve">
no corr</t>
        </r>
      </text>
    </comment>
    <comment ref="F12318" authorId="3" shapeId="0" xr:uid="{00000000-0006-0000-0400-0000D8020000}">
      <text>
        <r>
          <rPr>
            <b/>
            <sz val="9"/>
            <color indexed="81"/>
            <rFont val="Tahoma"/>
            <family val="2"/>
          </rPr>
          <t>Chiara Acquasanta:</t>
        </r>
        <r>
          <rPr>
            <sz val="9"/>
            <color indexed="81"/>
            <rFont val="Tahoma"/>
            <family val="2"/>
          </rPr>
          <t xml:space="preserve">
conference</t>
        </r>
      </text>
    </comment>
    <comment ref="E12324" authorId="3" shapeId="0" xr:uid="{00000000-0006-0000-0400-0000D9020000}">
      <text>
        <r>
          <rPr>
            <b/>
            <sz val="9"/>
            <color indexed="81"/>
            <rFont val="Tahoma"/>
            <family val="2"/>
          </rPr>
          <t>Chiara Acquasanta:</t>
        </r>
        <r>
          <rPr>
            <sz val="9"/>
            <color indexed="81"/>
            <rFont val="Tahoma"/>
            <family val="2"/>
          </rPr>
          <t xml:space="preserve">
no corr</t>
        </r>
      </text>
    </comment>
    <comment ref="C12346" authorId="0" shapeId="0" xr:uid="{00000000-0006-0000-0400-0000DA020000}">
      <text>
        <r>
          <rPr>
            <b/>
            <sz val="9"/>
            <color indexed="81"/>
            <rFont val="Tahoma"/>
            <family val="2"/>
          </rPr>
          <t>User:</t>
        </r>
        <r>
          <rPr>
            <sz val="9"/>
            <color indexed="81"/>
            <rFont val="Tahoma"/>
            <family val="2"/>
          </rPr>
          <t xml:space="preserve">
conference</t>
        </r>
      </text>
    </comment>
    <comment ref="K12346" authorId="3" shapeId="0" xr:uid="{00000000-0006-0000-0400-0000DB020000}">
      <text>
        <r>
          <rPr>
            <b/>
            <sz val="9"/>
            <color indexed="81"/>
            <rFont val="Tahoma"/>
            <family val="2"/>
          </rPr>
          <t>Chiara Acquasanta:</t>
        </r>
        <r>
          <rPr>
            <sz val="9"/>
            <color indexed="81"/>
            <rFont val="Tahoma"/>
            <family val="2"/>
          </rPr>
          <t xml:space="preserve">
conference</t>
        </r>
      </text>
    </comment>
    <comment ref="E12351" authorId="3" shapeId="0" xr:uid="{00000000-0006-0000-0400-0000DC020000}">
      <text>
        <r>
          <rPr>
            <b/>
            <sz val="9"/>
            <color indexed="81"/>
            <rFont val="Tahoma"/>
            <family val="2"/>
          </rPr>
          <t>Chiara Acquasanta:</t>
        </r>
        <r>
          <rPr>
            <sz val="9"/>
            <color indexed="81"/>
            <rFont val="Tahoma"/>
            <family val="2"/>
          </rPr>
          <t xml:space="preserve">
conference</t>
        </r>
      </text>
    </comment>
    <comment ref="K12364" authorId="3" shapeId="0" xr:uid="{00000000-0006-0000-0400-0000DD020000}">
      <text>
        <r>
          <rPr>
            <b/>
            <sz val="9"/>
            <color indexed="81"/>
            <rFont val="Tahoma"/>
            <family val="2"/>
          </rPr>
          <t>Chiara Acquasanta:</t>
        </r>
        <r>
          <rPr>
            <sz val="9"/>
            <color indexed="81"/>
            <rFont val="Tahoma"/>
            <family val="2"/>
          </rPr>
          <t xml:space="preserve">
book</t>
        </r>
      </text>
    </comment>
    <comment ref="C12368" authorId="0" shapeId="0" xr:uid="{00000000-0006-0000-0400-0000DE020000}">
      <text>
        <r>
          <rPr>
            <b/>
            <sz val="9"/>
            <color indexed="81"/>
            <rFont val="Tahoma"/>
            <family val="2"/>
          </rPr>
          <t>User:</t>
        </r>
        <r>
          <rPr>
            <sz val="9"/>
            <color indexed="81"/>
            <rFont val="Tahoma"/>
            <family val="2"/>
          </rPr>
          <t xml:space="preserve">
conference</t>
        </r>
      </text>
    </comment>
    <comment ref="K12371" authorId="3" shapeId="0" xr:uid="{00000000-0006-0000-0400-0000DF020000}">
      <text>
        <r>
          <rPr>
            <b/>
            <sz val="9"/>
            <color indexed="81"/>
            <rFont val="Tahoma"/>
            <family val="2"/>
          </rPr>
          <t>Chiara Acquasanta:</t>
        </r>
        <r>
          <rPr>
            <sz val="9"/>
            <color indexed="81"/>
            <rFont val="Tahoma"/>
            <family val="2"/>
          </rPr>
          <t xml:space="preserve">
not free</t>
        </r>
      </text>
    </comment>
    <comment ref="C12376" authorId="0" shapeId="0" xr:uid="{00000000-0006-0000-0400-0000E0020000}">
      <text>
        <r>
          <rPr>
            <b/>
            <sz val="9"/>
            <color indexed="81"/>
            <rFont val="Tahoma"/>
            <family val="2"/>
          </rPr>
          <t>User:</t>
        </r>
        <r>
          <rPr>
            <sz val="9"/>
            <color indexed="81"/>
            <rFont val="Tahoma"/>
            <family val="2"/>
          </rPr>
          <t xml:space="preserve">
conference</t>
        </r>
      </text>
    </comment>
    <comment ref="C12377" authorId="0" shapeId="0" xr:uid="{00000000-0006-0000-0400-0000E1020000}">
      <text>
        <r>
          <rPr>
            <b/>
            <sz val="9"/>
            <color indexed="81"/>
            <rFont val="Tahoma"/>
            <family val="2"/>
          </rPr>
          <t>User:</t>
        </r>
        <r>
          <rPr>
            <sz val="9"/>
            <color indexed="81"/>
            <rFont val="Tahoma"/>
            <family val="2"/>
          </rPr>
          <t xml:space="preserve">
book chapter</t>
        </r>
      </text>
    </comment>
    <comment ref="C12450" authorId="0" shapeId="0" xr:uid="{00000000-0006-0000-0400-0000E2020000}">
      <text>
        <r>
          <rPr>
            <b/>
            <sz val="9"/>
            <color indexed="81"/>
            <rFont val="Tahoma"/>
            <family val="2"/>
          </rPr>
          <t>User:</t>
        </r>
        <r>
          <rPr>
            <sz val="9"/>
            <color indexed="81"/>
            <rFont val="Tahoma"/>
            <family val="2"/>
          </rPr>
          <t xml:space="preserve">
book chapter</t>
        </r>
      </text>
    </comment>
    <comment ref="C12462" authorId="0" shapeId="0" xr:uid="{00000000-0006-0000-0400-0000E3020000}">
      <text>
        <r>
          <rPr>
            <b/>
            <sz val="9"/>
            <color indexed="81"/>
            <rFont val="Tahoma"/>
            <family val="2"/>
          </rPr>
          <t>User:</t>
        </r>
        <r>
          <rPr>
            <sz val="9"/>
            <color indexed="81"/>
            <rFont val="Tahoma"/>
            <family val="2"/>
          </rPr>
          <t xml:space="preserve">
book chapter</t>
        </r>
      </text>
    </comment>
    <comment ref="C12463" authorId="0" shapeId="0" xr:uid="{00000000-0006-0000-0400-0000E4020000}">
      <text>
        <r>
          <rPr>
            <b/>
            <sz val="9"/>
            <color indexed="81"/>
            <rFont val="Tahoma"/>
            <family val="2"/>
          </rPr>
          <t>User:</t>
        </r>
        <r>
          <rPr>
            <sz val="9"/>
            <color indexed="81"/>
            <rFont val="Tahoma"/>
            <family val="2"/>
          </rPr>
          <t xml:space="preserve">
conference</t>
        </r>
      </text>
    </comment>
    <comment ref="C12464" authorId="0" shapeId="0" xr:uid="{00000000-0006-0000-0400-0000E5020000}">
      <text>
        <r>
          <rPr>
            <b/>
            <sz val="9"/>
            <color indexed="81"/>
            <rFont val="Tahoma"/>
            <family val="2"/>
          </rPr>
          <t>User:</t>
        </r>
        <r>
          <rPr>
            <sz val="9"/>
            <color indexed="81"/>
            <rFont val="Tahoma"/>
            <family val="2"/>
          </rPr>
          <t xml:space="preserve">
conference</t>
        </r>
      </text>
    </comment>
    <comment ref="C12487" authorId="0" shapeId="0" xr:uid="{00000000-0006-0000-0400-0000E6020000}">
      <text>
        <r>
          <rPr>
            <b/>
            <sz val="9"/>
            <color indexed="81"/>
            <rFont val="Tahoma"/>
            <family val="2"/>
          </rPr>
          <t>User:</t>
        </r>
        <r>
          <rPr>
            <sz val="9"/>
            <color indexed="81"/>
            <rFont val="Tahoma"/>
            <family val="2"/>
          </rPr>
          <t xml:space="preserve">
pdf not found</t>
        </r>
      </text>
    </comment>
    <comment ref="K12493" authorId="3" shapeId="0" xr:uid="{00000000-0006-0000-0400-0000E7020000}">
      <text>
        <r>
          <rPr>
            <b/>
            <sz val="9"/>
            <color indexed="81"/>
            <rFont val="Tahoma"/>
            <family val="2"/>
          </rPr>
          <t>Chiara Acquasanta:</t>
        </r>
        <r>
          <rPr>
            <sz val="9"/>
            <color indexed="81"/>
            <rFont val="Tahoma"/>
            <family val="2"/>
          </rPr>
          <t xml:space="preserve">
editorial</t>
        </r>
      </text>
    </comment>
    <comment ref="C12500" authorId="0" shapeId="0" xr:uid="{00000000-0006-0000-0400-0000E8020000}">
      <text>
        <r>
          <rPr>
            <b/>
            <sz val="9"/>
            <color indexed="81"/>
            <rFont val="Tahoma"/>
            <family val="2"/>
          </rPr>
          <t>User:</t>
        </r>
        <r>
          <rPr>
            <sz val="9"/>
            <color indexed="81"/>
            <rFont val="Tahoma"/>
            <family val="2"/>
          </rPr>
          <t xml:space="preserve">
conference</t>
        </r>
      </text>
    </comment>
    <comment ref="K12500" authorId="3" shapeId="0" xr:uid="{00000000-0006-0000-0400-0000E9020000}">
      <text>
        <r>
          <rPr>
            <b/>
            <sz val="9"/>
            <color indexed="81"/>
            <rFont val="Tahoma"/>
            <family val="2"/>
          </rPr>
          <t>Chiara Acquasanta:</t>
        </r>
        <r>
          <rPr>
            <sz val="9"/>
            <color indexed="81"/>
            <rFont val="Tahoma"/>
            <family val="2"/>
          </rPr>
          <t xml:space="preserve">
conference</t>
        </r>
      </text>
    </comment>
    <comment ref="C12584" authorId="0" shapeId="0" xr:uid="{00000000-0006-0000-0400-0000EA020000}">
      <text>
        <r>
          <rPr>
            <b/>
            <sz val="9"/>
            <color indexed="81"/>
            <rFont val="Tahoma"/>
            <family val="2"/>
          </rPr>
          <t>User:</t>
        </r>
        <r>
          <rPr>
            <sz val="9"/>
            <color indexed="81"/>
            <rFont val="Tahoma"/>
            <family val="2"/>
          </rPr>
          <t xml:space="preserve">
conference</t>
        </r>
      </text>
    </comment>
    <comment ref="C12586" authorId="0" shapeId="0" xr:uid="{00000000-0006-0000-0400-0000EB020000}">
      <text>
        <r>
          <rPr>
            <b/>
            <sz val="9"/>
            <color indexed="81"/>
            <rFont val="Tahoma"/>
            <family val="2"/>
          </rPr>
          <t>User:</t>
        </r>
        <r>
          <rPr>
            <sz val="9"/>
            <color indexed="81"/>
            <rFont val="Tahoma"/>
            <family val="2"/>
          </rPr>
          <t xml:space="preserve">
conference</t>
        </r>
      </text>
    </comment>
    <comment ref="K12587" authorId="1" shapeId="0" xr:uid="{00000000-0006-0000-0400-0000EC020000}">
      <text>
        <r>
          <rPr>
            <b/>
            <sz val="9"/>
            <color indexed="81"/>
            <rFont val="Tahoma"/>
            <family val="2"/>
          </rPr>
          <t>Chiara:</t>
        </r>
        <r>
          <rPr>
            <sz val="9"/>
            <color indexed="81"/>
            <rFont val="Tahoma"/>
            <family val="2"/>
          </rPr>
          <t xml:space="preserve">
book</t>
        </r>
      </text>
    </comment>
    <comment ref="M12590" authorId="1" shapeId="0" xr:uid="{00000000-0006-0000-0400-0000ED020000}">
      <text>
        <r>
          <rPr>
            <b/>
            <sz val="9"/>
            <color indexed="81"/>
            <rFont val="Tahoma"/>
            <family val="2"/>
          </rPr>
          <t>Chiara:</t>
        </r>
        <r>
          <rPr>
            <sz val="9"/>
            <color indexed="81"/>
            <rFont val="Tahoma"/>
            <family val="2"/>
          </rPr>
          <t xml:space="preserve">
in prev.rej.papers</t>
        </r>
      </text>
    </comment>
    <comment ref="M12601" authorId="1" shapeId="0" xr:uid="{00000000-0006-0000-0400-0000EE020000}">
      <text>
        <r>
          <rPr>
            <b/>
            <sz val="9"/>
            <color indexed="81"/>
            <rFont val="Tahoma"/>
            <family val="2"/>
          </rPr>
          <t>Chiara:</t>
        </r>
        <r>
          <rPr>
            <sz val="9"/>
            <color indexed="81"/>
            <rFont val="Tahoma"/>
            <family val="2"/>
          </rPr>
          <t xml:space="preserve">
in prev.rej.papers</t>
        </r>
      </text>
    </comment>
    <comment ref="C12661" authorId="0" shapeId="0" xr:uid="{00000000-0006-0000-0400-0000EF020000}">
      <text>
        <r>
          <rPr>
            <b/>
            <sz val="9"/>
            <color indexed="81"/>
            <rFont val="Tahoma"/>
            <family val="2"/>
          </rPr>
          <t>User:</t>
        </r>
        <r>
          <rPr>
            <sz val="9"/>
            <color indexed="81"/>
            <rFont val="Tahoma"/>
            <family val="2"/>
          </rPr>
          <t xml:space="preserve">
conference</t>
        </r>
      </text>
    </comment>
    <comment ref="K12661" authorId="3" shapeId="0" xr:uid="{00000000-0006-0000-0400-0000F0020000}">
      <text>
        <r>
          <rPr>
            <b/>
            <sz val="9"/>
            <color indexed="81"/>
            <rFont val="Tahoma"/>
            <family val="2"/>
          </rPr>
          <t>Chiara Acquasanta:</t>
        </r>
        <r>
          <rPr>
            <sz val="9"/>
            <color indexed="81"/>
            <rFont val="Tahoma"/>
            <family val="2"/>
          </rPr>
          <t xml:space="preserve">
conference</t>
        </r>
      </text>
    </comment>
    <comment ref="C12673" authorId="0" shapeId="0" xr:uid="{00000000-0006-0000-0400-0000F1020000}">
      <text>
        <r>
          <rPr>
            <b/>
            <sz val="9"/>
            <color indexed="81"/>
            <rFont val="Tahoma"/>
            <family val="2"/>
          </rPr>
          <t>User:</t>
        </r>
        <r>
          <rPr>
            <sz val="9"/>
            <color indexed="81"/>
            <rFont val="Tahoma"/>
            <family val="2"/>
          </rPr>
          <t xml:space="preserve">
conference</t>
        </r>
      </text>
    </comment>
    <comment ref="E12681" authorId="3" shapeId="0" xr:uid="{00000000-0006-0000-0400-0000F2020000}">
      <text>
        <r>
          <rPr>
            <b/>
            <sz val="9"/>
            <color indexed="81"/>
            <rFont val="Tahoma"/>
            <family val="2"/>
          </rPr>
          <t>Chiara Acquasanta:</t>
        </r>
        <r>
          <rPr>
            <sz val="9"/>
            <color indexed="81"/>
            <rFont val="Tahoma"/>
            <family val="2"/>
          </rPr>
          <t xml:space="preserve">
conference</t>
        </r>
      </text>
    </comment>
    <comment ref="C12682" authorId="0" shapeId="0" xr:uid="{00000000-0006-0000-0400-0000F3020000}">
      <text>
        <r>
          <rPr>
            <b/>
            <sz val="9"/>
            <color indexed="81"/>
            <rFont val="Tahoma"/>
            <family val="2"/>
          </rPr>
          <t>User:</t>
        </r>
        <r>
          <rPr>
            <sz val="9"/>
            <color indexed="81"/>
            <rFont val="Tahoma"/>
            <family val="2"/>
          </rPr>
          <t xml:space="preserve">
book chapter</t>
        </r>
      </text>
    </comment>
    <comment ref="E12712" authorId="3" shapeId="0" xr:uid="{00000000-0006-0000-0400-0000F4020000}">
      <text>
        <r>
          <rPr>
            <b/>
            <sz val="9"/>
            <color indexed="81"/>
            <rFont val="Tahoma"/>
            <family val="2"/>
          </rPr>
          <t>Chiara Acquasanta:</t>
        </r>
        <r>
          <rPr>
            <sz val="9"/>
            <color indexed="81"/>
            <rFont val="Tahoma"/>
            <family val="2"/>
          </rPr>
          <t xml:space="preserve">
no corr</t>
        </r>
      </text>
    </comment>
    <comment ref="E12715" authorId="3" shapeId="0" xr:uid="{00000000-0006-0000-0400-0000F5020000}">
      <text>
        <r>
          <rPr>
            <b/>
            <sz val="9"/>
            <color indexed="81"/>
            <rFont val="Tahoma"/>
            <family val="2"/>
          </rPr>
          <t>Chiara Acquasanta:</t>
        </r>
        <r>
          <rPr>
            <sz val="9"/>
            <color indexed="81"/>
            <rFont val="Tahoma"/>
            <family val="2"/>
          </rPr>
          <t xml:space="preserve">
no corr</t>
        </r>
      </text>
    </comment>
    <comment ref="F12717" authorId="3" shapeId="0" xr:uid="{00000000-0006-0000-0400-0000F6020000}">
      <text>
        <r>
          <rPr>
            <b/>
            <sz val="9"/>
            <color indexed="81"/>
            <rFont val="Tahoma"/>
            <family val="2"/>
          </rPr>
          <t>Chiara Acquasanta:</t>
        </r>
        <r>
          <rPr>
            <sz val="9"/>
            <color indexed="81"/>
            <rFont val="Tahoma"/>
            <family val="2"/>
          </rPr>
          <t xml:space="preserve">
conference</t>
        </r>
      </text>
    </comment>
    <comment ref="C12757" authorId="0" shapeId="0" xr:uid="{00000000-0006-0000-0400-0000F7020000}">
      <text>
        <r>
          <rPr>
            <b/>
            <sz val="9"/>
            <color indexed="81"/>
            <rFont val="Tahoma"/>
            <family val="2"/>
          </rPr>
          <t>User:</t>
        </r>
        <r>
          <rPr>
            <sz val="9"/>
            <color indexed="81"/>
            <rFont val="Tahoma"/>
            <family val="2"/>
          </rPr>
          <t xml:space="preserve">
conference</t>
        </r>
      </text>
    </comment>
    <comment ref="C12758" authorId="0" shapeId="0" xr:uid="{00000000-0006-0000-0400-0000F8020000}">
      <text>
        <r>
          <rPr>
            <b/>
            <sz val="9"/>
            <color indexed="81"/>
            <rFont val="Tahoma"/>
            <family val="2"/>
          </rPr>
          <t>User:</t>
        </r>
        <r>
          <rPr>
            <sz val="9"/>
            <color indexed="81"/>
            <rFont val="Tahoma"/>
            <family val="2"/>
          </rPr>
          <t xml:space="preserve">
conference</t>
        </r>
      </text>
    </comment>
    <comment ref="C12768" authorId="0" shapeId="0" xr:uid="{00000000-0006-0000-0400-0000F9020000}">
      <text>
        <r>
          <rPr>
            <b/>
            <sz val="9"/>
            <color indexed="81"/>
            <rFont val="Tahoma"/>
            <family val="2"/>
          </rPr>
          <t>User:</t>
        </r>
        <r>
          <rPr>
            <sz val="9"/>
            <color indexed="81"/>
            <rFont val="Tahoma"/>
            <family val="2"/>
          </rPr>
          <t xml:space="preserve">
book chapter</t>
        </r>
      </text>
    </comment>
    <comment ref="C12772" authorId="0" shapeId="0" xr:uid="{00000000-0006-0000-0400-0000FA020000}">
      <text>
        <r>
          <rPr>
            <b/>
            <sz val="9"/>
            <color indexed="81"/>
            <rFont val="Tahoma"/>
            <family val="2"/>
          </rPr>
          <t>User:</t>
        </r>
        <r>
          <rPr>
            <sz val="9"/>
            <color indexed="81"/>
            <rFont val="Tahoma"/>
            <family val="2"/>
          </rPr>
          <t xml:space="preserve">
conference</t>
        </r>
      </text>
    </comment>
    <comment ref="M12774" authorId="3" shapeId="0" xr:uid="{00000000-0006-0000-0400-0000FB020000}">
      <text>
        <r>
          <rPr>
            <b/>
            <sz val="9"/>
            <color indexed="81"/>
            <rFont val="Tahoma"/>
            <family val="2"/>
          </rPr>
          <t>Chiara Acquasanta:</t>
        </r>
        <r>
          <rPr>
            <sz val="9"/>
            <color indexed="81"/>
            <rFont val="Tahoma"/>
            <family val="2"/>
          </rPr>
          <t xml:space="preserve">
conference</t>
        </r>
      </text>
    </comment>
    <comment ref="C12780" authorId="0" shapeId="0" xr:uid="{00000000-0006-0000-0400-0000FC020000}">
      <text>
        <r>
          <rPr>
            <b/>
            <sz val="9"/>
            <color indexed="81"/>
            <rFont val="Tahoma"/>
            <family val="2"/>
          </rPr>
          <t>User:</t>
        </r>
        <r>
          <rPr>
            <sz val="9"/>
            <color indexed="81"/>
            <rFont val="Tahoma"/>
            <family val="2"/>
          </rPr>
          <t xml:space="preserve">
conference</t>
        </r>
      </text>
    </comment>
    <comment ref="F12796" authorId="3" shapeId="0" xr:uid="{00000000-0006-0000-0400-0000FD020000}">
      <text>
        <r>
          <rPr>
            <b/>
            <sz val="9"/>
            <color indexed="81"/>
            <rFont val="Tahoma"/>
            <family val="2"/>
          </rPr>
          <t>Chiara Acquasanta:</t>
        </r>
        <r>
          <rPr>
            <sz val="9"/>
            <color indexed="81"/>
            <rFont val="Tahoma"/>
            <family val="2"/>
          </rPr>
          <t xml:space="preserve">
conference</t>
        </r>
      </text>
    </comment>
    <comment ref="C12813" authorId="0" shapeId="0" xr:uid="{00000000-0006-0000-0400-0000FE020000}">
      <text>
        <r>
          <rPr>
            <b/>
            <sz val="9"/>
            <color indexed="81"/>
            <rFont val="Tahoma"/>
            <family val="2"/>
          </rPr>
          <t>User:</t>
        </r>
        <r>
          <rPr>
            <sz val="9"/>
            <color indexed="81"/>
            <rFont val="Tahoma"/>
            <family val="2"/>
          </rPr>
          <t xml:space="preserve">
conference</t>
        </r>
      </text>
    </comment>
    <comment ref="C12818" authorId="0" shapeId="0" xr:uid="{00000000-0006-0000-0400-0000FF020000}">
      <text>
        <r>
          <rPr>
            <b/>
            <sz val="9"/>
            <color indexed="81"/>
            <rFont val="Tahoma"/>
            <family val="2"/>
          </rPr>
          <t>User:</t>
        </r>
        <r>
          <rPr>
            <sz val="9"/>
            <color indexed="81"/>
            <rFont val="Tahoma"/>
            <family val="2"/>
          </rPr>
          <t xml:space="preserve">
conference</t>
        </r>
      </text>
    </comment>
    <comment ref="F12823" authorId="3" shapeId="0" xr:uid="{00000000-0006-0000-0400-000000030000}">
      <text>
        <r>
          <rPr>
            <b/>
            <sz val="9"/>
            <color indexed="81"/>
            <rFont val="Tahoma"/>
            <family val="2"/>
          </rPr>
          <t>Chiara Acquasanta:</t>
        </r>
        <r>
          <rPr>
            <sz val="9"/>
            <color indexed="81"/>
            <rFont val="Tahoma"/>
            <family val="2"/>
          </rPr>
          <t xml:space="preserve">
book</t>
        </r>
      </text>
    </comment>
    <comment ref="E12827" authorId="3" shapeId="0" xr:uid="{00000000-0006-0000-0400-000001030000}">
      <text>
        <r>
          <rPr>
            <b/>
            <sz val="9"/>
            <color indexed="81"/>
            <rFont val="Tahoma"/>
            <family val="2"/>
          </rPr>
          <t>Chiara Acquasanta:</t>
        </r>
        <r>
          <rPr>
            <sz val="9"/>
            <color indexed="81"/>
            <rFont val="Tahoma"/>
            <family val="2"/>
          </rPr>
          <t xml:space="preserve">
no real corr</t>
        </r>
      </text>
    </comment>
    <comment ref="C12828" authorId="0" shapeId="0" xr:uid="{00000000-0006-0000-0400-000002030000}">
      <text>
        <r>
          <rPr>
            <b/>
            <sz val="9"/>
            <color indexed="81"/>
            <rFont val="Tahoma"/>
            <family val="2"/>
          </rPr>
          <t>User:</t>
        </r>
        <r>
          <rPr>
            <sz val="9"/>
            <color indexed="81"/>
            <rFont val="Tahoma"/>
            <family val="2"/>
          </rPr>
          <t xml:space="preserve">
conference</t>
        </r>
      </text>
    </comment>
    <comment ref="C12832" authorId="0" shapeId="0" xr:uid="{00000000-0006-0000-0400-000003030000}">
      <text>
        <r>
          <rPr>
            <b/>
            <sz val="9"/>
            <color indexed="81"/>
            <rFont val="Tahoma"/>
            <family val="2"/>
          </rPr>
          <t>User:</t>
        </r>
        <r>
          <rPr>
            <sz val="9"/>
            <color indexed="81"/>
            <rFont val="Tahoma"/>
            <family val="2"/>
          </rPr>
          <t xml:space="preserve">
conference</t>
        </r>
      </text>
    </comment>
    <comment ref="E12837" authorId="3" shapeId="0" xr:uid="{00000000-0006-0000-0400-000004030000}">
      <text>
        <r>
          <rPr>
            <b/>
            <sz val="9"/>
            <color indexed="81"/>
            <rFont val="Tahoma"/>
            <family val="2"/>
          </rPr>
          <t>Chiara Acquasanta:</t>
        </r>
        <r>
          <rPr>
            <sz val="9"/>
            <color indexed="81"/>
            <rFont val="Tahoma"/>
            <family val="2"/>
          </rPr>
          <t xml:space="preserve">
conference</t>
        </r>
      </text>
    </comment>
    <comment ref="E12841" authorId="1" shapeId="0" xr:uid="{00000000-0006-0000-0400-000005030000}">
      <text>
        <r>
          <rPr>
            <b/>
            <sz val="9"/>
            <color indexed="81"/>
            <rFont val="Tahoma"/>
            <family val="2"/>
          </rPr>
          <t>Chiara:</t>
        </r>
        <r>
          <rPr>
            <sz val="9"/>
            <color indexed="81"/>
            <rFont val="Tahoma"/>
            <family val="2"/>
          </rPr>
          <t xml:space="preserve">
no corr</t>
        </r>
      </text>
    </comment>
    <comment ref="C12848" authorId="0" shapeId="0" xr:uid="{00000000-0006-0000-0400-000006030000}">
      <text>
        <r>
          <rPr>
            <b/>
            <sz val="9"/>
            <color indexed="81"/>
            <rFont val="Tahoma"/>
            <family val="2"/>
          </rPr>
          <t>User:</t>
        </r>
        <r>
          <rPr>
            <sz val="9"/>
            <color indexed="81"/>
            <rFont val="Tahoma"/>
            <family val="2"/>
          </rPr>
          <t xml:space="preserve">
conference</t>
        </r>
      </text>
    </comment>
    <comment ref="K12848" authorId="3" shapeId="0" xr:uid="{00000000-0006-0000-0400-000007030000}">
      <text>
        <r>
          <rPr>
            <b/>
            <sz val="9"/>
            <color indexed="81"/>
            <rFont val="Tahoma"/>
            <family val="2"/>
          </rPr>
          <t>Chiara Acquasanta:</t>
        </r>
        <r>
          <rPr>
            <sz val="9"/>
            <color indexed="81"/>
            <rFont val="Tahoma"/>
            <family val="2"/>
          </rPr>
          <t xml:space="preserve">
conference</t>
        </r>
      </text>
    </comment>
    <comment ref="C12850" authorId="0" shapeId="0" xr:uid="{00000000-0006-0000-0400-000008030000}">
      <text>
        <r>
          <rPr>
            <b/>
            <sz val="9"/>
            <color indexed="81"/>
            <rFont val="Tahoma"/>
            <family val="2"/>
          </rPr>
          <t>User:</t>
        </r>
        <r>
          <rPr>
            <sz val="9"/>
            <color indexed="81"/>
            <rFont val="Tahoma"/>
            <family val="2"/>
          </rPr>
          <t xml:space="preserve">
conference</t>
        </r>
      </text>
    </comment>
    <comment ref="C12855" authorId="0" shapeId="0" xr:uid="{00000000-0006-0000-0400-000009030000}">
      <text>
        <r>
          <rPr>
            <b/>
            <sz val="9"/>
            <color indexed="81"/>
            <rFont val="Tahoma"/>
            <family val="2"/>
          </rPr>
          <t>User:</t>
        </r>
        <r>
          <rPr>
            <sz val="9"/>
            <color indexed="81"/>
            <rFont val="Tahoma"/>
            <family val="2"/>
          </rPr>
          <t xml:space="preserve">
conference</t>
        </r>
      </text>
    </comment>
    <comment ref="C12861" authorId="0" shapeId="0" xr:uid="{00000000-0006-0000-0400-00000A030000}">
      <text>
        <r>
          <rPr>
            <b/>
            <sz val="9"/>
            <color indexed="81"/>
            <rFont val="Tahoma"/>
            <family val="2"/>
          </rPr>
          <t>User:</t>
        </r>
        <r>
          <rPr>
            <sz val="9"/>
            <color indexed="81"/>
            <rFont val="Tahoma"/>
            <family val="2"/>
          </rPr>
          <t xml:space="preserve">
book chapter</t>
        </r>
      </text>
    </comment>
    <comment ref="N12873" authorId="3" shapeId="0" xr:uid="{00000000-0006-0000-0400-00000B030000}">
      <text>
        <r>
          <rPr>
            <b/>
            <sz val="9"/>
            <color indexed="81"/>
            <rFont val="Tahoma"/>
            <family val="2"/>
          </rPr>
          <t>Chiara Acquasanta:</t>
        </r>
        <r>
          <rPr>
            <sz val="9"/>
            <color indexed="81"/>
            <rFont val="Tahoma"/>
            <family val="2"/>
          </rPr>
          <t xml:space="preserve">
conference</t>
        </r>
      </text>
    </comment>
    <comment ref="C12875" authorId="0" shapeId="0" xr:uid="{00000000-0006-0000-0400-00000C030000}">
      <text>
        <r>
          <rPr>
            <b/>
            <sz val="9"/>
            <color indexed="81"/>
            <rFont val="Tahoma"/>
            <family val="2"/>
          </rPr>
          <t>User:</t>
        </r>
        <r>
          <rPr>
            <sz val="9"/>
            <color indexed="81"/>
            <rFont val="Tahoma"/>
            <family val="2"/>
          </rPr>
          <t xml:space="preserve">
conference</t>
        </r>
      </text>
    </comment>
    <comment ref="K12875" authorId="3" shapeId="0" xr:uid="{00000000-0006-0000-0400-00000D030000}">
      <text>
        <r>
          <rPr>
            <b/>
            <sz val="9"/>
            <color indexed="81"/>
            <rFont val="Tahoma"/>
            <family val="2"/>
          </rPr>
          <t>Chiara Acquasanta:</t>
        </r>
        <r>
          <rPr>
            <sz val="9"/>
            <color indexed="81"/>
            <rFont val="Tahoma"/>
            <family val="2"/>
          </rPr>
          <t xml:space="preserve">
conference</t>
        </r>
      </text>
    </comment>
    <comment ref="C12885" authorId="0" shapeId="0" xr:uid="{00000000-0006-0000-0400-00000E030000}">
      <text>
        <r>
          <rPr>
            <b/>
            <sz val="9"/>
            <color indexed="81"/>
            <rFont val="Tahoma"/>
            <family val="2"/>
          </rPr>
          <t>User:</t>
        </r>
        <r>
          <rPr>
            <sz val="9"/>
            <color indexed="81"/>
            <rFont val="Tahoma"/>
            <family val="2"/>
          </rPr>
          <t xml:space="preserve">
in spanish</t>
        </r>
      </text>
    </comment>
    <comment ref="F12891" authorId="3" shapeId="0" xr:uid="{00000000-0006-0000-0400-00000F030000}">
      <text>
        <r>
          <rPr>
            <b/>
            <sz val="9"/>
            <color indexed="81"/>
            <rFont val="Tahoma"/>
            <family val="2"/>
          </rPr>
          <t>Chiara Acquasanta:</t>
        </r>
        <r>
          <rPr>
            <sz val="9"/>
            <color indexed="81"/>
            <rFont val="Tahoma"/>
            <family val="2"/>
          </rPr>
          <t xml:space="preserve">
not free</t>
        </r>
      </text>
    </comment>
    <comment ref="C12892" authorId="0" shapeId="0" xr:uid="{00000000-0006-0000-0400-000010030000}">
      <text>
        <r>
          <rPr>
            <b/>
            <sz val="9"/>
            <color indexed="81"/>
            <rFont val="Tahoma"/>
            <family val="2"/>
          </rPr>
          <t>User:</t>
        </r>
        <r>
          <rPr>
            <sz val="9"/>
            <color indexed="81"/>
            <rFont val="Tahoma"/>
            <family val="2"/>
          </rPr>
          <t xml:space="preserve">
conference</t>
        </r>
      </text>
    </comment>
    <comment ref="K12892" authorId="3" shapeId="0" xr:uid="{00000000-0006-0000-0400-000011030000}">
      <text>
        <r>
          <rPr>
            <b/>
            <sz val="9"/>
            <color indexed="81"/>
            <rFont val="Tahoma"/>
            <family val="2"/>
          </rPr>
          <t>Chiara Acquasanta:</t>
        </r>
        <r>
          <rPr>
            <sz val="9"/>
            <color indexed="81"/>
            <rFont val="Tahoma"/>
            <family val="2"/>
          </rPr>
          <t xml:space="preserve">
conference</t>
        </r>
      </text>
    </comment>
    <comment ref="C12901" authorId="0" shapeId="0" xr:uid="{00000000-0006-0000-0400-000012030000}">
      <text>
        <r>
          <rPr>
            <b/>
            <sz val="9"/>
            <color indexed="81"/>
            <rFont val="Tahoma"/>
            <family val="2"/>
          </rPr>
          <t>User:</t>
        </r>
        <r>
          <rPr>
            <sz val="9"/>
            <color indexed="81"/>
            <rFont val="Tahoma"/>
            <family val="2"/>
          </rPr>
          <t xml:space="preserve">
conference</t>
        </r>
      </text>
    </comment>
    <comment ref="C12905" authorId="0" shapeId="0" xr:uid="{00000000-0006-0000-0400-000013030000}">
      <text>
        <r>
          <rPr>
            <b/>
            <sz val="9"/>
            <color indexed="81"/>
            <rFont val="Tahoma"/>
            <family val="2"/>
          </rPr>
          <t>User:</t>
        </r>
        <r>
          <rPr>
            <sz val="9"/>
            <color indexed="81"/>
            <rFont val="Tahoma"/>
            <family val="2"/>
          </rPr>
          <t xml:space="preserve">
conference</t>
        </r>
      </text>
    </comment>
    <comment ref="K12925" authorId="3" shapeId="0" xr:uid="{00000000-0006-0000-0400-000014030000}">
      <text>
        <r>
          <rPr>
            <b/>
            <sz val="9"/>
            <color indexed="81"/>
            <rFont val="Tahoma"/>
            <family val="2"/>
          </rPr>
          <t>Chiara Acquasanta:</t>
        </r>
        <r>
          <rPr>
            <sz val="9"/>
            <color indexed="81"/>
            <rFont val="Tahoma"/>
            <family val="2"/>
          </rPr>
          <t xml:space="preserve">
conference</t>
        </r>
      </text>
    </comment>
    <comment ref="C12927" authorId="0" shapeId="0" xr:uid="{00000000-0006-0000-0400-000015030000}">
      <text>
        <r>
          <rPr>
            <b/>
            <sz val="9"/>
            <color indexed="81"/>
            <rFont val="Tahoma"/>
            <family val="2"/>
          </rPr>
          <t>User:</t>
        </r>
        <r>
          <rPr>
            <sz val="9"/>
            <color indexed="81"/>
            <rFont val="Tahoma"/>
            <family val="2"/>
          </rPr>
          <t xml:space="preserve">
conference</t>
        </r>
      </text>
    </comment>
    <comment ref="C12929" authorId="0" shapeId="0" xr:uid="{00000000-0006-0000-0400-000016030000}">
      <text>
        <r>
          <rPr>
            <b/>
            <sz val="9"/>
            <color indexed="81"/>
            <rFont val="Tahoma"/>
            <family val="2"/>
          </rPr>
          <t>User:</t>
        </r>
        <r>
          <rPr>
            <sz val="9"/>
            <color indexed="81"/>
            <rFont val="Tahoma"/>
            <family val="2"/>
          </rPr>
          <t xml:space="preserve">
book</t>
        </r>
      </text>
    </comment>
    <comment ref="M12932" authorId="3" shapeId="0" xr:uid="{00000000-0006-0000-0400-000017030000}">
      <text>
        <r>
          <rPr>
            <b/>
            <sz val="9"/>
            <color indexed="81"/>
            <rFont val="Tahoma"/>
            <family val="2"/>
          </rPr>
          <t>Chiara Acquasanta:</t>
        </r>
        <r>
          <rPr>
            <sz val="9"/>
            <color indexed="81"/>
            <rFont val="Tahoma"/>
            <family val="2"/>
          </rPr>
          <t xml:space="preserve">
in prev.rej.papers</t>
        </r>
      </text>
    </comment>
    <comment ref="N12939" authorId="3" shapeId="0" xr:uid="{00000000-0006-0000-0400-000018030000}">
      <text>
        <r>
          <rPr>
            <b/>
            <sz val="9"/>
            <color indexed="81"/>
            <rFont val="Tahoma"/>
            <family val="2"/>
          </rPr>
          <t>Chiara Acquasanta:</t>
        </r>
        <r>
          <rPr>
            <sz val="9"/>
            <color indexed="81"/>
            <rFont val="Tahoma"/>
            <family val="2"/>
          </rPr>
          <t xml:space="preserve">
conference</t>
        </r>
      </text>
    </comment>
    <comment ref="M12944" authorId="3" shapeId="0" xr:uid="{00000000-0006-0000-0400-000019030000}">
      <text>
        <r>
          <rPr>
            <b/>
            <sz val="9"/>
            <color indexed="81"/>
            <rFont val="Tahoma"/>
            <family val="2"/>
          </rPr>
          <t>Chiara Acquasanta:</t>
        </r>
        <r>
          <rPr>
            <sz val="9"/>
            <color indexed="81"/>
            <rFont val="Tahoma"/>
            <family val="2"/>
          </rPr>
          <t xml:space="preserve">
in prev.rej.papers</t>
        </r>
      </text>
    </comment>
    <comment ref="C12949" authorId="0" shapeId="0" xr:uid="{00000000-0006-0000-0400-00001A030000}">
      <text>
        <r>
          <rPr>
            <b/>
            <sz val="9"/>
            <color indexed="81"/>
            <rFont val="Tahoma"/>
            <family val="2"/>
          </rPr>
          <t>User:</t>
        </r>
        <r>
          <rPr>
            <sz val="9"/>
            <color indexed="81"/>
            <rFont val="Tahoma"/>
            <family val="2"/>
          </rPr>
          <t xml:space="preserve">
conference</t>
        </r>
      </text>
    </comment>
    <comment ref="C12956" authorId="0" shapeId="0" xr:uid="{00000000-0006-0000-0400-00001B030000}">
      <text>
        <r>
          <rPr>
            <b/>
            <sz val="9"/>
            <color indexed="81"/>
            <rFont val="Tahoma"/>
            <family val="2"/>
          </rPr>
          <t>User:</t>
        </r>
        <r>
          <rPr>
            <sz val="9"/>
            <color indexed="81"/>
            <rFont val="Tahoma"/>
            <family val="2"/>
          </rPr>
          <t xml:space="preserve">
conference</t>
        </r>
      </text>
    </comment>
    <comment ref="C12958" authorId="0" shapeId="0" xr:uid="{00000000-0006-0000-0400-00001C030000}">
      <text>
        <r>
          <rPr>
            <b/>
            <sz val="9"/>
            <color indexed="81"/>
            <rFont val="Tahoma"/>
            <family val="2"/>
          </rPr>
          <t>User:</t>
        </r>
        <r>
          <rPr>
            <sz val="9"/>
            <color indexed="81"/>
            <rFont val="Tahoma"/>
            <family val="2"/>
          </rPr>
          <t xml:space="preserve">
conference</t>
        </r>
      </text>
    </comment>
    <comment ref="K12961" authorId="3" shapeId="0" xr:uid="{00000000-0006-0000-0400-00001D030000}">
      <text>
        <r>
          <rPr>
            <b/>
            <sz val="9"/>
            <color indexed="81"/>
            <rFont val="Tahoma"/>
            <family val="2"/>
          </rPr>
          <t>Chiara Acquasanta:</t>
        </r>
        <r>
          <rPr>
            <sz val="9"/>
            <color indexed="81"/>
            <rFont val="Tahoma"/>
            <family val="2"/>
          </rPr>
          <t xml:space="preserve">
CONFERENCE</t>
        </r>
      </text>
    </comment>
    <comment ref="M12964" authorId="3" shapeId="0" xr:uid="{00000000-0006-0000-0400-00001E030000}">
      <text>
        <r>
          <rPr>
            <b/>
            <sz val="9"/>
            <color indexed="81"/>
            <rFont val="Tahoma"/>
            <family val="2"/>
          </rPr>
          <t>Chiara Acquasanta:</t>
        </r>
        <r>
          <rPr>
            <sz val="9"/>
            <color indexed="81"/>
            <rFont val="Tahoma"/>
            <family val="2"/>
          </rPr>
          <t xml:space="preserve">
in prev.rej.papers</t>
        </r>
      </text>
    </comment>
    <comment ref="F12966" authorId="3" shapeId="0" xr:uid="{00000000-0006-0000-0400-00001F030000}">
      <text>
        <r>
          <rPr>
            <b/>
            <sz val="9"/>
            <color indexed="81"/>
            <rFont val="Tahoma"/>
            <family val="2"/>
          </rPr>
          <t>Chiara Acquasanta:</t>
        </r>
        <r>
          <rPr>
            <sz val="9"/>
            <color indexed="81"/>
            <rFont val="Tahoma"/>
            <family val="2"/>
          </rPr>
          <t xml:space="preserve">
editorial</t>
        </r>
      </text>
    </comment>
    <comment ref="E13041" authorId="3" shapeId="0" xr:uid="{00000000-0006-0000-0400-000020030000}">
      <text>
        <r>
          <rPr>
            <b/>
            <sz val="9"/>
            <color indexed="81"/>
            <rFont val="Tahoma"/>
            <family val="2"/>
          </rPr>
          <t>Chiara Acquasanta:</t>
        </r>
        <r>
          <rPr>
            <sz val="9"/>
            <color indexed="81"/>
            <rFont val="Tahoma"/>
            <family val="2"/>
          </rPr>
          <t xml:space="preserve">
no corr</t>
        </r>
      </text>
    </comment>
    <comment ref="E13045" authorId="3" shapeId="0" xr:uid="{00000000-0006-0000-0400-000021030000}">
      <text>
        <r>
          <rPr>
            <b/>
            <sz val="9"/>
            <color indexed="81"/>
            <rFont val="Tahoma"/>
            <family val="2"/>
          </rPr>
          <t>Chiara Acquasanta:</t>
        </r>
        <r>
          <rPr>
            <sz val="9"/>
            <color indexed="81"/>
            <rFont val="Tahoma"/>
            <family val="2"/>
          </rPr>
          <t xml:space="preserve">
no corr</t>
        </r>
      </text>
    </comment>
    <comment ref="E13051" authorId="3" shapeId="0" xr:uid="{00000000-0006-0000-0400-000022030000}">
      <text>
        <r>
          <rPr>
            <b/>
            <sz val="9"/>
            <color indexed="81"/>
            <rFont val="Tahoma"/>
            <family val="2"/>
          </rPr>
          <t>Chiara Acquasanta:</t>
        </r>
        <r>
          <rPr>
            <sz val="9"/>
            <color indexed="81"/>
            <rFont val="Tahoma"/>
            <family val="2"/>
          </rPr>
          <t xml:space="preserve">
no corr</t>
        </r>
      </text>
    </comment>
    <comment ref="F13066" authorId="3" shapeId="0" xr:uid="{00000000-0006-0000-0400-000023030000}">
      <text>
        <r>
          <rPr>
            <b/>
            <sz val="9"/>
            <color indexed="81"/>
            <rFont val="Tahoma"/>
            <family val="2"/>
          </rPr>
          <t>Chiara Acquasanta:</t>
        </r>
        <r>
          <rPr>
            <sz val="9"/>
            <color indexed="81"/>
            <rFont val="Tahoma"/>
            <family val="2"/>
          </rPr>
          <t xml:space="preserve">
conference</t>
        </r>
      </text>
    </comment>
    <comment ref="C13077" authorId="0" shapeId="0" xr:uid="{00000000-0006-0000-0400-000024030000}">
      <text>
        <r>
          <rPr>
            <b/>
            <sz val="9"/>
            <color indexed="81"/>
            <rFont val="Tahoma"/>
            <family val="2"/>
          </rPr>
          <t>User:</t>
        </r>
        <r>
          <rPr>
            <sz val="9"/>
            <color indexed="81"/>
            <rFont val="Tahoma"/>
            <family val="2"/>
          </rPr>
          <t xml:space="preserve">
editorial</t>
        </r>
      </text>
    </comment>
    <comment ref="E13090" authorId="3" shapeId="0" xr:uid="{00000000-0006-0000-0400-000025030000}">
      <text>
        <r>
          <rPr>
            <b/>
            <sz val="9"/>
            <color indexed="81"/>
            <rFont val="Tahoma"/>
            <family val="2"/>
          </rPr>
          <t>Chiara Acquasanta:</t>
        </r>
        <r>
          <rPr>
            <sz val="9"/>
            <color indexed="81"/>
            <rFont val="Tahoma"/>
            <family val="2"/>
          </rPr>
          <t xml:space="preserve">
no corr</t>
        </r>
      </text>
    </comment>
    <comment ref="K13105" authorId="3" shapeId="0" xr:uid="{00000000-0006-0000-0400-000026030000}">
      <text>
        <r>
          <rPr>
            <b/>
            <sz val="9"/>
            <color indexed="81"/>
            <rFont val="Tahoma"/>
            <family val="2"/>
          </rPr>
          <t>Chiara Acquasanta:</t>
        </r>
        <r>
          <rPr>
            <sz val="9"/>
            <color indexed="81"/>
            <rFont val="Tahoma"/>
            <family val="2"/>
          </rPr>
          <t xml:space="preserve">
editorial</t>
        </r>
      </text>
    </comment>
    <comment ref="E13136" authorId="3" shapeId="0" xr:uid="{00000000-0006-0000-0400-000027030000}">
      <text>
        <r>
          <rPr>
            <b/>
            <sz val="9"/>
            <color indexed="81"/>
            <rFont val="Tahoma"/>
            <family val="2"/>
          </rPr>
          <t>Chiara Acquasanta:</t>
        </r>
        <r>
          <rPr>
            <sz val="9"/>
            <color indexed="81"/>
            <rFont val="Tahoma"/>
            <family val="2"/>
          </rPr>
          <t xml:space="preserve">
no corr</t>
        </r>
      </text>
    </comment>
    <comment ref="E13144" authorId="3" shapeId="0" xr:uid="{00000000-0006-0000-0400-000028030000}">
      <text>
        <r>
          <rPr>
            <b/>
            <sz val="9"/>
            <color indexed="81"/>
            <rFont val="Tahoma"/>
            <family val="2"/>
          </rPr>
          <t>Chiara Acquasanta:</t>
        </r>
        <r>
          <rPr>
            <sz val="9"/>
            <color indexed="81"/>
            <rFont val="Tahoma"/>
            <family val="2"/>
          </rPr>
          <t xml:space="preserve">
no corr</t>
        </r>
      </text>
    </comment>
    <comment ref="C13181" authorId="0" shapeId="0" xr:uid="{00000000-0006-0000-0400-000029030000}">
      <text>
        <r>
          <rPr>
            <b/>
            <sz val="9"/>
            <color indexed="81"/>
            <rFont val="Tahoma"/>
            <family val="2"/>
          </rPr>
          <t>User:</t>
        </r>
        <r>
          <rPr>
            <sz val="9"/>
            <color indexed="81"/>
            <rFont val="Tahoma"/>
            <family val="2"/>
          </rPr>
          <t xml:space="preserve">
This study aims to
promote only future researches</t>
        </r>
      </text>
    </comment>
    <comment ref="N13186" authorId="3" shapeId="0" xr:uid="{00000000-0006-0000-0400-00002A030000}">
      <text>
        <r>
          <rPr>
            <b/>
            <sz val="9"/>
            <color indexed="81"/>
            <rFont val="Tahoma"/>
            <family val="2"/>
          </rPr>
          <t>Chiara Acquasanta:</t>
        </r>
        <r>
          <rPr>
            <sz val="9"/>
            <color indexed="81"/>
            <rFont val="Tahoma"/>
            <family val="2"/>
          </rPr>
          <t xml:space="preserve">
book</t>
        </r>
      </text>
    </comment>
    <comment ref="C13188" authorId="0" shapeId="0" xr:uid="{00000000-0006-0000-0400-00002B030000}">
      <text>
        <r>
          <rPr>
            <b/>
            <sz val="9"/>
            <color indexed="81"/>
            <rFont val="Tahoma"/>
            <family val="2"/>
          </rPr>
          <t>User:</t>
        </r>
        <r>
          <rPr>
            <sz val="9"/>
            <color indexed="81"/>
            <rFont val="Tahoma"/>
            <family val="2"/>
          </rPr>
          <t xml:space="preserve">
book chapter</t>
        </r>
      </text>
    </comment>
    <comment ref="E13203" authorId="3" shapeId="0" xr:uid="{00000000-0006-0000-0400-00002C030000}">
      <text>
        <r>
          <rPr>
            <b/>
            <sz val="9"/>
            <color indexed="81"/>
            <rFont val="Tahoma"/>
            <family val="2"/>
          </rPr>
          <t>Chiara Acquasanta:</t>
        </r>
        <r>
          <rPr>
            <sz val="9"/>
            <color indexed="81"/>
            <rFont val="Tahoma"/>
            <family val="2"/>
          </rPr>
          <t xml:space="preserve">
conference</t>
        </r>
      </text>
    </comment>
    <comment ref="E13271" authorId="3" shapeId="0" xr:uid="{00000000-0006-0000-0400-00002D030000}">
      <text>
        <r>
          <rPr>
            <b/>
            <sz val="9"/>
            <color indexed="81"/>
            <rFont val="Tahoma"/>
            <family val="2"/>
          </rPr>
          <t>Chiara Acquasanta:</t>
        </r>
        <r>
          <rPr>
            <sz val="9"/>
            <color indexed="81"/>
            <rFont val="Tahoma"/>
            <family val="2"/>
          </rPr>
          <t xml:space="preserve">
no corr</t>
        </r>
      </text>
    </comment>
    <comment ref="C13324" authorId="0" shapeId="0" xr:uid="{00000000-0006-0000-0400-00002E030000}">
      <text>
        <r>
          <rPr>
            <b/>
            <sz val="9"/>
            <color indexed="81"/>
            <rFont val="Tahoma"/>
            <family val="2"/>
          </rPr>
          <t>User:</t>
        </r>
        <r>
          <rPr>
            <sz val="9"/>
            <color indexed="81"/>
            <rFont val="Tahoma"/>
            <family val="2"/>
          </rPr>
          <t xml:space="preserve">
book chapter</t>
        </r>
      </text>
    </comment>
    <comment ref="G13368" authorId="3" shapeId="0" xr:uid="{00000000-0006-0000-0400-00002F030000}">
      <text>
        <r>
          <rPr>
            <b/>
            <sz val="9"/>
            <color indexed="81"/>
            <rFont val="Tahoma"/>
            <family val="2"/>
          </rPr>
          <t>Chiara Acquasanta:</t>
        </r>
        <r>
          <rPr>
            <sz val="9"/>
            <color indexed="81"/>
            <rFont val="Tahoma"/>
            <family val="2"/>
          </rPr>
          <t xml:space="preserve">
conference</t>
        </r>
      </text>
    </comment>
    <comment ref="F13506" authorId="3" shapeId="0" xr:uid="{00000000-0006-0000-0400-000030030000}">
      <text>
        <r>
          <rPr>
            <b/>
            <sz val="9"/>
            <color indexed="81"/>
            <rFont val="Tahoma"/>
            <family val="2"/>
          </rPr>
          <t>Chiara Acquasanta:</t>
        </r>
        <r>
          <rPr>
            <sz val="9"/>
            <color indexed="81"/>
            <rFont val="Tahoma"/>
            <family val="2"/>
          </rPr>
          <t xml:space="preserve">
book</t>
        </r>
      </text>
    </comment>
    <comment ref="E13621" authorId="3" shapeId="0" xr:uid="{00000000-0006-0000-0400-000031030000}">
      <text>
        <r>
          <rPr>
            <b/>
            <sz val="9"/>
            <color indexed="81"/>
            <rFont val="Tahoma"/>
            <family val="2"/>
          </rPr>
          <t>Chiara Acquasanta:</t>
        </r>
        <r>
          <rPr>
            <sz val="9"/>
            <color indexed="81"/>
            <rFont val="Tahoma"/>
            <family val="2"/>
          </rPr>
          <t xml:space="preserve">
book</t>
        </r>
      </text>
    </comment>
    <comment ref="C13622" authorId="0" shapeId="0" xr:uid="{00000000-0006-0000-0400-000032030000}">
      <text>
        <r>
          <rPr>
            <b/>
            <sz val="9"/>
            <color indexed="81"/>
            <rFont val="Tahoma"/>
            <family val="2"/>
          </rPr>
          <t>User:</t>
        </r>
        <r>
          <rPr>
            <sz val="9"/>
            <color indexed="81"/>
            <rFont val="Tahoma"/>
            <family val="2"/>
          </rPr>
          <t xml:space="preserve">
conference</t>
        </r>
      </text>
    </comment>
    <comment ref="K13622" authorId="3" shapeId="0" xr:uid="{00000000-0006-0000-0400-000033030000}">
      <text>
        <r>
          <rPr>
            <b/>
            <sz val="9"/>
            <color indexed="81"/>
            <rFont val="Tahoma"/>
            <family val="2"/>
          </rPr>
          <t>Chiara Acquasanta:</t>
        </r>
        <r>
          <rPr>
            <sz val="9"/>
            <color indexed="81"/>
            <rFont val="Tahoma"/>
            <family val="2"/>
          </rPr>
          <t xml:space="preserve">
conference</t>
        </r>
      </text>
    </comment>
    <comment ref="K13628" authorId="3" shapeId="0" xr:uid="{00000000-0006-0000-0400-000034030000}">
      <text>
        <r>
          <rPr>
            <b/>
            <sz val="9"/>
            <color indexed="81"/>
            <rFont val="Tahoma"/>
            <family val="2"/>
          </rPr>
          <t>Chiara Acquasanta:</t>
        </r>
        <r>
          <rPr>
            <sz val="9"/>
            <color indexed="81"/>
            <rFont val="Tahoma"/>
            <family val="2"/>
          </rPr>
          <t xml:space="preserve">
conference</t>
        </r>
      </text>
    </comment>
    <comment ref="C13629" authorId="0" shapeId="0" xr:uid="{00000000-0006-0000-0400-000035030000}">
      <text>
        <r>
          <rPr>
            <b/>
            <sz val="9"/>
            <color indexed="81"/>
            <rFont val="Tahoma"/>
            <family val="2"/>
          </rPr>
          <t>User:</t>
        </r>
        <r>
          <rPr>
            <sz val="9"/>
            <color indexed="81"/>
            <rFont val="Tahoma"/>
            <family val="2"/>
          </rPr>
          <t xml:space="preserve">
conference</t>
        </r>
      </text>
    </comment>
    <comment ref="K13629" authorId="3" shapeId="0" xr:uid="{00000000-0006-0000-0400-000036030000}">
      <text>
        <r>
          <rPr>
            <b/>
            <sz val="9"/>
            <color indexed="81"/>
            <rFont val="Tahoma"/>
            <family val="2"/>
          </rPr>
          <t>Chiara Acquasanta:</t>
        </r>
        <r>
          <rPr>
            <sz val="9"/>
            <color indexed="81"/>
            <rFont val="Tahoma"/>
            <family val="2"/>
          </rPr>
          <t xml:space="preserve">
conference</t>
        </r>
      </text>
    </comment>
    <comment ref="F13641" authorId="3" shapeId="0" xr:uid="{00000000-0006-0000-0400-000037030000}">
      <text>
        <r>
          <rPr>
            <b/>
            <sz val="9"/>
            <color indexed="81"/>
            <rFont val="Tahoma"/>
            <family val="2"/>
          </rPr>
          <t>Chiara Acquasanta:</t>
        </r>
        <r>
          <rPr>
            <sz val="9"/>
            <color indexed="81"/>
            <rFont val="Tahoma"/>
            <family val="2"/>
          </rPr>
          <t xml:space="preserve">
book</t>
        </r>
      </text>
    </comment>
    <comment ref="F13649" authorId="3" shapeId="0" xr:uid="{00000000-0006-0000-0400-000038030000}">
      <text>
        <r>
          <rPr>
            <b/>
            <sz val="9"/>
            <color indexed="81"/>
            <rFont val="Tahoma"/>
            <family val="2"/>
          </rPr>
          <t>Chiara Acquasanta:</t>
        </r>
        <r>
          <rPr>
            <sz val="9"/>
            <color indexed="81"/>
            <rFont val="Tahoma"/>
            <family val="2"/>
          </rPr>
          <t xml:space="preserve">
conference</t>
        </r>
      </text>
    </comment>
    <comment ref="C13657" authorId="0" shapeId="0" xr:uid="{00000000-0006-0000-0400-000039030000}">
      <text>
        <r>
          <rPr>
            <b/>
            <sz val="9"/>
            <color indexed="81"/>
            <rFont val="Tahoma"/>
            <family val="2"/>
          </rPr>
          <t>User:</t>
        </r>
        <r>
          <rPr>
            <sz val="9"/>
            <color indexed="81"/>
            <rFont val="Tahoma"/>
            <family val="2"/>
          </rPr>
          <t xml:space="preserve">
conference</t>
        </r>
      </text>
    </comment>
    <comment ref="C13666" authorId="0" shapeId="0" xr:uid="{00000000-0006-0000-0400-00003A030000}">
      <text>
        <r>
          <rPr>
            <b/>
            <sz val="9"/>
            <color indexed="81"/>
            <rFont val="Tahoma"/>
            <family val="2"/>
          </rPr>
          <t>User:</t>
        </r>
        <r>
          <rPr>
            <sz val="9"/>
            <color indexed="81"/>
            <rFont val="Tahoma"/>
            <family val="2"/>
          </rPr>
          <t xml:space="preserve">
book chapter</t>
        </r>
      </text>
    </comment>
    <comment ref="E13681" authorId="0" shapeId="0" xr:uid="{00000000-0006-0000-0400-00003B030000}">
      <text>
        <r>
          <rPr>
            <b/>
            <sz val="9"/>
            <color indexed="81"/>
            <rFont val="Tahoma"/>
            <family val="2"/>
          </rPr>
          <t>User:</t>
        </r>
        <r>
          <rPr>
            <sz val="9"/>
            <color indexed="81"/>
            <rFont val="Tahoma"/>
            <family val="2"/>
          </rPr>
          <t xml:space="preserve">
no corr</t>
        </r>
      </text>
    </comment>
    <comment ref="C13687" authorId="0" shapeId="0" xr:uid="{00000000-0006-0000-0400-00003C030000}">
      <text>
        <r>
          <rPr>
            <b/>
            <sz val="9"/>
            <color indexed="81"/>
            <rFont val="Tahoma"/>
            <family val="2"/>
          </rPr>
          <t>User:</t>
        </r>
        <r>
          <rPr>
            <sz val="9"/>
            <color indexed="81"/>
            <rFont val="Tahoma"/>
            <family val="2"/>
          </rPr>
          <t xml:space="preserve">
connference</t>
        </r>
      </text>
    </comment>
    <comment ref="C13698" authorId="0" shapeId="0" xr:uid="{00000000-0006-0000-0400-00003D030000}">
      <text>
        <r>
          <rPr>
            <b/>
            <sz val="9"/>
            <color indexed="81"/>
            <rFont val="Tahoma"/>
            <family val="2"/>
          </rPr>
          <t>User:</t>
        </r>
        <r>
          <rPr>
            <sz val="9"/>
            <color indexed="81"/>
            <rFont val="Tahoma"/>
            <family val="2"/>
          </rPr>
          <t xml:space="preserve">
conference</t>
        </r>
      </text>
    </comment>
    <comment ref="E13718" authorId="3" shapeId="0" xr:uid="{00000000-0006-0000-0400-00003E030000}">
      <text>
        <r>
          <rPr>
            <b/>
            <sz val="9"/>
            <color indexed="81"/>
            <rFont val="Tahoma"/>
            <family val="2"/>
          </rPr>
          <t>Chiara Acquasanta:</t>
        </r>
        <r>
          <rPr>
            <sz val="9"/>
            <color indexed="81"/>
            <rFont val="Tahoma"/>
            <family val="2"/>
          </rPr>
          <t xml:space="preserve">
conference</t>
        </r>
      </text>
    </comment>
    <comment ref="F13731" authorId="3" shapeId="0" xr:uid="{00000000-0006-0000-0400-00003F030000}">
      <text>
        <r>
          <rPr>
            <b/>
            <sz val="9"/>
            <color indexed="81"/>
            <rFont val="Tahoma"/>
            <family val="2"/>
          </rPr>
          <t>Chiara Acquasanta:</t>
        </r>
        <r>
          <rPr>
            <sz val="9"/>
            <color indexed="81"/>
            <rFont val="Tahoma"/>
            <family val="2"/>
          </rPr>
          <t xml:space="preserve">
conference</t>
        </r>
      </text>
    </comment>
    <comment ref="K13734" authorId="3" shapeId="0" xr:uid="{00000000-0006-0000-0400-000040030000}">
      <text>
        <r>
          <rPr>
            <b/>
            <sz val="9"/>
            <color indexed="81"/>
            <rFont val="Tahoma"/>
            <family val="2"/>
          </rPr>
          <t>Chiara Acquasanta:</t>
        </r>
        <r>
          <rPr>
            <sz val="9"/>
            <color indexed="81"/>
            <rFont val="Tahoma"/>
            <family val="2"/>
          </rPr>
          <t xml:space="preserve">
conference</t>
        </r>
      </text>
    </comment>
    <comment ref="K13735" authorId="3" shapeId="0" xr:uid="{00000000-0006-0000-0400-000041030000}">
      <text>
        <r>
          <rPr>
            <b/>
            <sz val="9"/>
            <color indexed="81"/>
            <rFont val="Tahoma"/>
            <family val="2"/>
          </rPr>
          <t>Chiara Acquasanta:</t>
        </r>
        <r>
          <rPr>
            <sz val="9"/>
            <color indexed="81"/>
            <rFont val="Tahoma"/>
            <family val="2"/>
          </rPr>
          <t xml:space="preserve">
conference</t>
        </r>
      </text>
    </comment>
    <comment ref="M13746" authorId="3" shapeId="0" xr:uid="{00000000-0006-0000-0400-000042030000}">
      <text>
        <r>
          <rPr>
            <b/>
            <sz val="9"/>
            <color indexed="81"/>
            <rFont val="Tahoma"/>
            <family val="2"/>
          </rPr>
          <t>Chiara Acquasanta:</t>
        </r>
        <r>
          <rPr>
            <sz val="9"/>
            <color indexed="81"/>
            <rFont val="Tahoma"/>
            <family val="2"/>
          </rPr>
          <t xml:space="preserve">
in prev.rej.papers</t>
        </r>
      </text>
    </comment>
    <comment ref="C13754" authorId="0" shapeId="0" xr:uid="{00000000-0006-0000-0400-000043030000}">
      <text>
        <r>
          <rPr>
            <b/>
            <sz val="9"/>
            <color indexed="81"/>
            <rFont val="Tahoma"/>
            <family val="2"/>
          </rPr>
          <t>User:</t>
        </r>
        <r>
          <rPr>
            <sz val="9"/>
            <color indexed="81"/>
            <rFont val="Tahoma"/>
            <family val="2"/>
          </rPr>
          <t xml:space="preserve">
book chapter</t>
        </r>
      </text>
    </comment>
    <comment ref="E13759" authorId="3" shapeId="0" xr:uid="{00000000-0006-0000-0400-000044030000}">
      <text>
        <r>
          <rPr>
            <b/>
            <sz val="9"/>
            <color indexed="81"/>
            <rFont val="Tahoma"/>
            <family val="2"/>
          </rPr>
          <t>Chiara Acquasanta:</t>
        </r>
        <r>
          <rPr>
            <sz val="9"/>
            <color indexed="81"/>
            <rFont val="Tahoma"/>
            <family val="2"/>
          </rPr>
          <t xml:space="preserve">
book</t>
        </r>
      </text>
    </comment>
    <comment ref="C13790" authorId="0" shapeId="0" xr:uid="{00000000-0006-0000-0400-000045030000}">
      <text>
        <r>
          <rPr>
            <b/>
            <sz val="9"/>
            <color indexed="81"/>
            <rFont val="Tahoma"/>
            <family val="2"/>
          </rPr>
          <t>User:</t>
        </r>
        <r>
          <rPr>
            <sz val="9"/>
            <color indexed="81"/>
            <rFont val="Tahoma"/>
            <family val="2"/>
          </rPr>
          <t xml:space="preserve">
no effects of BD on SC</t>
        </r>
      </text>
    </comment>
    <comment ref="E13791" authorId="3" shapeId="0" xr:uid="{00000000-0006-0000-0400-000046030000}">
      <text>
        <r>
          <rPr>
            <b/>
            <sz val="9"/>
            <color indexed="81"/>
            <rFont val="Tahoma"/>
            <family val="2"/>
          </rPr>
          <t>Chiara Acquasanta:</t>
        </r>
        <r>
          <rPr>
            <sz val="9"/>
            <color indexed="81"/>
            <rFont val="Tahoma"/>
            <family val="2"/>
          </rPr>
          <t xml:space="preserve">
conference</t>
        </r>
      </text>
    </comment>
    <comment ref="E13792" authorId="3" shapeId="0" xr:uid="{00000000-0006-0000-0400-000047030000}">
      <text>
        <r>
          <rPr>
            <b/>
            <sz val="9"/>
            <color indexed="81"/>
            <rFont val="Tahoma"/>
            <family val="2"/>
          </rPr>
          <t>Chiara Acquasanta:</t>
        </r>
        <r>
          <rPr>
            <sz val="9"/>
            <color indexed="81"/>
            <rFont val="Tahoma"/>
            <family val="2"/>
          </rPr>
          <t xml:space="preserve">
conference</t>
        </r>
      </text>
    </comment>
    <comment ref="E13793" authorId="3" shapeId="0" xr:uid="{00000000-0006-0000-0400-000048030000}">
      <text>
        <r>
          <rPr>
            <b/>
            <sz val="9"/>
            <color indexed="81"/>
            <rFont val="Tahoma"/>
            <family val="2"/>
          </rPr>
          <t>Chiara Acquasanta:</t>
        </r>
        <r>
          <rPr>
            <sz val="9"/>
            <color indexed="81"/>
            <rFont val="Tahoma"/>
            <family val="2"/>
          </rPr>
          <t xml:space="preserve">
conference</t>
        </r>
      </text>
    </comment>
    <comment ref="F13793" authorId="3" shapeId="0" xr:uid="{00000000-0006-0000-0400-000049030000}">
      <text>
        <r>
          <rPr>
            <b/>
            <sz val="9"/>
            <color indexed="81"/>
            <rFont val="Tahoma"/>
            <family val="2"/>
          </rPr>
          <t>Chiara Acquasanta:</t>
        </r>
        <r>
          <rPr>
            <sz val="9"/>
            <color indexed="81"/>
            <rFont val="Tahoma"/>
            <family val="2"/>
          </rPr>
          <t xml:space="preserve">
conference</t>
        </r>
      </text>
    </comment>
    <comment ref="F13794" authorId="3" shapeId="0" xr:uid="{00000000-0006-0000-0400-00004A030000}">
      <text>
        <r>
          <rPr>
            <b/>
            <sz val="9"/>
            <color indexed="81"/>
            <rFont val="Tahoma"/>
            <family val="2"/>
          </rPr>
          <t>Chiara Acquasanta:</t>
        </r>
        <r>
          <rPr>
            <sz val="9"/>
            <color indexed="81"/>
            <rFont val="Tahoma"/>
            <family val="2"/>
          </rPr>
          <t xml:space="preserve">
conference</t>
        </r>
      </text>
    </comment>
    <comment ref="C13804" authorId="0" shapeId="0" xr:uid="{00000000-0006-0000-0400-00004B030000}">
      <text>
        <r>
          <rPr>
            <b/>
            <sz val="9"/>
            <color indexed="81"/>
            <rFont val="Tahoma"/>
            <family val="2"/>
          </rPr>
          <t>User:</t>
        </r>
        <r>
          <rPr>
            <sz val="9"/>
            <color indexed="81"/>
            <rFont val="Tahoma"/>
            <family val="2"/>
          </rPr>
          <t xml:space="preserve">
conference</t>
        </r>
      </text>
    </comment>
    <comment ref="E13808" authorId="3" shapeId="0" xr:uid="{00000000-0006-0000-0400-00004C030000}">
      <text>
        <r>
          <rPr>
            <b/>
            <sz val="9"/>
            <color indexed="81"/>
            <rFont val="Tahoma"/>
            <family val="2"/>
          </rPr>
          <t>Chiara Acquasanta:</t>
        </r>
        <r>
          <rPr>
            <sz val="9"/>
            <color indexed="81"/>
            <rFont val="Tahoma"/>
            <family val="2"/>
          </rPr>
          <t xml:space="preserve">
conference</t>
        </r>
      </text>
    </comment>
    <comment ref="F13809" authorId="3" shapeId="0" xr:uid="{00000000-0006-0000-0400-00004D030000}">
      <text>
        <r>
          <rPr>
            <b/>
            <sz val="9"/>
            <color indexed="81"/>
            <rFont val="Tahoma"/>
            <family val="2"/>
          </rPr>
          <t>Chiara Acquasanta:</t>
        </r>
        <r>
          <rPr>
            <sz val="9"/>
            <color indexed="81"/>
            <rFont val="Tahoma"/>
            <family val="2"/>
          </rPr>
          <t xml:space="preserve">
conference</t>
        </r>
      </text>
    </comment>
    <comment ref="C13813" authorId="0" shapeId="0" xr:uid="{00000000-0006-0000-0400-00004E030000}">
      <text>
        <r>
          <rPr>
            <b/>
            <sz val="9"/>
            <color indexed="81"/>
            <rFont val="Tahoma"/>
            <family val="2"/>
          </rPr>
          <t>User:</t>
        </r>
        <r>
          <rPr>
            <sz val="9"/>
            <color indexed="81"/>
            <rFont val="Tahoma"/>
            <family val="2"/>
          </rPr>
          <t xml:space="preserve">
conference</t>
        </r>
      </text>
    </comment>
    <comment ref="M13816" authorId="3" shapeId="0" xr:uid="{00000000-0006-0000-0400-00004F030000}">
      <text>
        <r>
          <rPr>
            <b/>
            <sz val="9"/>
            <color indexed="81"/>
            <rFont val="Tahoma"/>
            <family val="2"/>
          </rPr>
          <t>Chiara Acquasanta:</t>
        </r>
        <r>
          <rPr>
            <sz val="9"/>
            <color indexed="81"/>
            <rFont val="Tahoma"/>
            <family val="2"/>
          </rPr>
          <t xml:space="preserve">
in prev.rej.papers</t>
        </r>
      </text>
    </comment>
    <comment ref="F13824" authorId="3" shapeId="0" xr:uid="{00000000-0006-0000-0400-000050030000}">
      <text>
        <r>
          <rPr>
            <b/>
            <sz val="9"/>
            <color indexed="81"/>
            <rFont val="Tahoma"/>
            <family val="2"/>
          </rPr>
          <t>Chiara Acquasanta:</t>
        </r>
        <r>
          <rPr>
            <sz val="9"/>
            <color indexed="81"/>
            <rFont val="Tahoma"/>
            <family val="2"/>
          </rPr>
          <t xml:space="preserve">
conference</t>
        </r>
      </text>
    </comment>
    <comment ref="E13825" authorId="3" shapeId="0" xr:uid="{00000000-0006-0000-0400-000051030000}">
      <text>
        <r>
          <rPr>
            <b/>
            <sz val="9"/>
            <color indexed="81"/>
            <rFont val="Tahoma"/>
            <family val="2"/>
          </rPr>
          <t>Chiara Acquasanta:</t>
        </r>
        <r>
          <rPr>
            <sz val="9"/>
            <color indexed="81"/>
            <rFont val="Tahoma"/>
            <family val="2"/>
          </rPr>
          <t xml:space="preserve">
conference</t>
        </r>
      </text>
    </comment>
    <comment ref="E13826" authorId="3" shapeId="0" xr:uid="{00000000-0006-0000-0400-000052030000}">
      <text>
        <r>
          <rPr>
            <b/>
            <sz val="9"/>
            <color indexed="81"/>
            <rFont val="Tahoma"/>
            <family val="2"/>
          </rPr>
          <t>Chiara Acquasanta:</t>
        </r>
        <r>
          <rPr>
            <sz val="9"/>
            <color indexed="81"/>
            <rFont val="Tahoma"/>
            <family val="2"/>
          </rPr>
          <t xml:space="preserve">
conference</t>
        </r>
      </text>
    </comment>
    <comment ref="K13827" authorId="3" shapeId="0" xr:uid="{00000000-0006-0000-0400-000053030000}">
      <text>
        <r>
          <rPr>
            <b/>
            <sz val="9"/>
            <color indexed="81"/>
            <rFont val="Tahoma"/>
            <family val="2"/>
          </rPr>
          <t>Chiara Acquasanta:</t>
        </r>
        <r>
          <rPr>
            <sz val="9"/>
            <color indexed="81"/>
            <rFont val="Tahoma"/>
            <family val="2"/>
          </rPr>
          <t xml:space="preserve">
conference</t>
        </r>
      </text>
    </comment>
    <comment ref="K13828" authorId="3" shapeId="0" xr:uid="{00000000-0006-0000-0400-000054030000}">
      <text>
        <r>
          <rPr>
            <b/>
            <sz val="9"/>
            <color indexed="81"/>
            <rFont val="Tahoma"/>
            <family val="2"/>
          </rPr>
          <t>Chiara Acquasanta:</t>
        </r>
        <r>
          <rPr>
            <sz val="9"/>
            <color indexed="81"/>
            <rFont val="Tahoma"/>
            <family val="2"/>
          </rPr>
          <t xml:space="preserve">
conference</t>
        </r>
      </text>
    </comment>
    <comment ref="F13836" authorId="3" shapeId="0" xr:uid="{00000000-0006-0000-0400-000055030000}">
      <text>
        <r>
          <rPr>
            <b/>
            <sz val="9"/>
            <color indexed="81"/>
            <rFont val="Tahoma"/>
            <family val="2"/>
          </rPr>
          <t>Chiara Acquasanta:</t>
        </r>
        <r>
          <rPr>
            <sz val="9"/>
            <color indexed="81"/>
            <rFont val="Tahoma"/>
            <family val="2"/>
          </rPr>
          <t xml:space="preserve">
conference</t>
        </r>
      </text>
    </comment>
    <comment ref="F13844" authorId="3" shapeId="0" xr:uid="{00000000-0006-0000-0400-000056030000}">
      <text>
        <r>
          <rPr>
            <b/>
            <sz val="9"/>
            <color indexed="81"/>
            <rFont val="Tahoma"/>
            <family val="2"/>
          </rPr>
          <t>Chiara Acquasanta:</t>
        </r>
        <r>
          <rPr>
            <sz val="9"/>
            <color indexed="81"/>
            <rFont val="Tahoma"/>
            <family val="2"/>
          </rPr>
          <t xml:space="preserve">
conference</t>
        </r>
      </text>
    </comment>
    <comment ref="C13852" authorId="0" shapeId="0" xr:uid="{00000000-0006-0000-0400-000057030000}">
      <text>
        <r>
          <rPr>
            <b/>
            <sz val="9"/>
            <color indexed="81"/>
            <rFont val="Tahoma"/>
            <family val="2"/>
          </rPr>
          <t>User:</t>
        </r>
        <r>
          <rPr>
            <sz val="9"/>
            <color indexed="81"/>
            <rFont val="Tahoma"/>
            <family val="2"/>
          </rPr>
          <t xml:space="preserve">
book</t>
        </r>
      </text>
    </comment>
    <comment ref="C13855" authorId="0" shapeId="0" xr:uid="{00000000-0006-0000-0400-000058030000}">
      <text>
        <r>
          <rPr>
            <b/>
            <sz val="9"/>
            <color indexed="81"/>
            <rFont val="Tahoma"/>
            <family val="2"/>
          </rPr>
          <t>User:</t>
        </r>
        <r>
          <rPr>
            <sz val="9"/>
            <color indexed="81"/>
            <rFont val="Tahoma"/>
            <family val="2"/>
          </rPr>
          <t xml:space="preserve">
conference</t>
        </r>
      </text>
    </comment>
    <comment ref="E13884" authorId="3" shapeId="0" xr:uid="{00000000-0006-0000-0400-000059030000}">
      <text>
        <r>
          <rPr>
            <b/>
            <sz val="9"/>
            <color indexed="81"/>
            <rFont val="Tahoma"/>
            <family val="2"/>
          </rPr>
          <t>Chiara Acquasanta:</t>
        </r>
        <r>
          <rPr>
            <sz val="9"/>
            <color indexed="81"/>
            <rFont val="Tahoma"/>
            <family val="2"/>
          </rPr>
          <t xml:space="preserve">
book</t>
        </r>
      </text>
    </comment>
    <comment ref="M13923" authorId="3" shapeId="0" xr:uid="{00000000-0006-0000-0400-00005A030000}">
      <text>
        <r>
          <rPr>
            <b/>
            <sz val="9"/>
            <color indexed="81"/>
            <rFont val="Tahoma"/>
            <family val="2"/>
          </rPr>
          <t>Chiara Acquasanta:</t>
        </r>
        <r>
          <rPr>
            <sz val="9"/>
            <color indexed="81"/>
            <rFont val="Tahoma"/>
            <family val="2"/>
          </rPr>
          <t xml:space="preserve">
in prev rej papers</t>
        </r>
      </text>
    </comment>
    <comment ref="K13990" authorId="3" shapeId="0" xr:uid="{00000000-0006-0000-0400-00005B030000}">
      <text>
        <r>
          <rPr>
            <b/>
            <sz val="9"/>
            <color indexed="81"/>
            <rFont val="Tahoma"/>
            <family val="2"/>
          </rPr>
          <t>Chiara Acquasanta:</t>
        </r>
        <r>
          <rPr>
            <sz val="9"/>
            <color indexed="81"/>
            <rFont val="Tahoma"/>
            <family val="2"/>
          </rPr>
          <t xml:space="preserve">
book</t>
        </r>
      </text>
    </comment>
    <comment ref="C13993" authorId="0" shapeId="0" xr:uid="{00000000-0006-0000-0400-00005C030000}">
      <text>
        <r>
          <rPr>
            <b/>
            <sz val="9"/>
            <color indexed="81"/>
            <rFont val="Tahoma"/>
            <family val="2"/>
          </rPr>
          <t>User:</t>
        </r>
        <r>
          <rPr>
            <sz val="9"/>
            <color indexed="81"/>
            <rFont val="Tahoma"/>
            <family val="2"/>
          </rPr>
          <t xml:space="preserve">
conference</t>
        </r>
      </text>
    </comment>
    <comment ref="K13993" authorId="3" shapeId="0" xr:uid="{00000000-0006-0000-0400-00005D030000}">
      <text>
        <r>
          <rPr>
            <b/>
            <sz val="9"/>
            <color indexed="81"/>
            <rFont val="Tahoma"/>
            <family val="2"/>
          </rPr>
          <t>Chiara Acquasanta:</t>
        </r>
        <r>
          <rPr>
            <sz val="9"/>
            <color indexed="81"/>
            <rFont val="Tahoma"/>
            <family val="2"/>
          </rPr>
          <t xml:space="preserve">
conference</t>
        </r>
      </text>
    </comment>
    <comment ref="C14015" authorId="0" shapeId="0" xr:uid="{00000000-0006-0000-0400-00005E030000}">
      <text>
        <r>
          <rPr>
            <b/>
            <sz val="9"/>
            <color indexed="81"/>
            <rFont val="Tahoma"/>
            <family val="2"/>
          </rPr>
          <t>User:</t>
        </r>
        <r>
          <rPr>
            <sz val="9"/>
            <color indexed="81"/>
            <rFont val="Tahoma"/>
            <family val="2"/>
          </rPr>
          <t xml:space="preserve">
conference</t>
        </r>
      </text>
    </comment>
    <comment ref="F14017" authorId="3" shapeId="0" xr:uid="{00000000-0006-0000-0400-00005F030000}">
      <text>
        <r>
          <rPr>
            <b/>
            <sz val="9"/>
            <color indexed="81"/>
            <rFont val="Tahoma"/>
            <family val="2"/>
          </rPr>
          <t>Chiara Acquasanta:</t>
        </r>
        <r>
          <rPr>
            <sz val="9"/>
            <color indexed="81"/>
            <rFont val="Tahoma"/>
            <family val="2"/>
          </rPr>
          <t xml:space="preserve">
book</t>
        </r>
      </text>
    </comment>
    <comment ref="C14055" authorId="0" shapeId="0" xr:uid="{00000000-0006-0000-0400-000060030000}">
      <text>
        <r>
          <rPr>
            <b/>
            <sz val="9"/>
            <color indexed="81"/>
            <rFont val="Tahoma"/>
            <family val="2"/>
          </rPr>
          <t>User:</t>
        </r>
        <r>
          <rPr>
            <sz val="9"/>
            <color indexed="81"/>
            <rFont val="Tahoma"/>
            <family val="2"/>
          </rPr>
          <t xml:space="preserve">
book chapter</t>
        </r>
      </text>
    </comment>
    <comment ref="C14073" authorId="0" shapeId="0" xr:uid="{00000000-0006-0000-0400-000061030000}">
      <text>
        <r>
          <rPr>
            <b/>
            <sz val="9"/>
            <color indexed="81"/>
            <rFont val="Tahoma"/>
            <family val="2"/>
          </rPr>
          <t>User:</t>
        </r>
        <r>
          <rPr>
            <sz val="9"/>
            <color indexed="81"/>
            <rFont val="Tahoma"/>
            <family val="2"/>
          </rPr>
          <t xml:space="preserve">
conference</t>
        </r>
      </text>
    </comment>
    <comment ref="K14073" authorId="3" shapeId="0" xr:uid="{00000000-0006-0000-0400-000062030000}">
      <text>
        <r>
          <rPr>
            <b/>
            <sz val="9"/>
            <color indexed="81"/>
            <rFont val="Tahoma"/>
            <family val="2"/>
          </rPr>
          <t>Chiara Acquasanta:</t>
        </r>
        <r>
          <rPr>
            <sz val="9"/>
            <color indexed="81"/>
            <rFont val="Tahoma"/>
            <family val="2"/>
          </rPr>
          <t xml:space="preserve">
conference</t>
        </r>
      </text>
    </comment>
    <comment ref="C14077" authorId="0" shapeId="0" xr:uid="{00000000-0006-0000-0400-000063030000}">
      <text>
        <r>
          <rPr>
            <b/>
            <sz val="9"/>
            <color indexed="81"/>
            <rFont val="Tahoma"/>
            <family val="2"/>
          </rPr>
          <t>User:</t>
        </r>
        <r>
          <rPr>
            <sz val="9"/>
            <color indexed="81"/>
            <rFont val="Tahoma"/>
            <family val="2"/>
          </rPr>
          <t xml:space="preserve">
conference</t>
        </r>
      </text>
    </comment>
    <comment ref="E14105" authorId="3" shapeId="0" xr:uid="{00000000-0006-0000-0400-000064030000}">
      <text>
        <r>
          <rPr>
            <b/>
            <sz val="9"/>
            <color indexed="81"/>
            <rFont val="Tahoma"/>
            <family val="2"/>
          </rPr>
          <t>Chiara Acquasanta:</t>
        </r>
        <r>
          <rPr>
            <sz val="9"/>
            <color indexed="81"/>
            <rFont val="Tahoma"/>
            <family val="2"/>
          </rPr>
          <t xml:space="preserve">
conference</t>
        </r>
      </text>
    </comment>
    <comment ref="F14110" authorId="0" shapeId="0" xr:uid="{00000000-0006-0000-0400-000065030000}">
      <text>
        <r>
          <rPr>
            <b/>
            <sz val="9"/>
            <color indexed="81"/>
            <rFont val="Tahoma"/>
            <family val="2"/>
          </rPr>
          <t>User:</t>
        </r>
        <r>
          <rPr>
            <sz val="9"/>
            <color indexed="81"/>
            <rFont val="Tahoma"/>
            <family val="2"/>
          </rPr>
          <t xml:space="preserve">
conference</t>
        </r>
      </text>
    </comment>
    <comment ref="N14134" authorId="0" shapeId="0" xr:uid="{00000000-0006-0000-0400-000066030000}">
      <text>
        <r>
          <rPr>
            <b/>
            <sz val="9"/>
            <color indexed="81"/>
            <rFont val="Tahoma"/>
            <family val="2"/>
          </rPr>
          <t>User:</t>
        </r>
        <r>
          <rPr>
            <sz val="9"/>
            <color indexed="81"/>
            <rFont val="Tahoma"/>
            <family val="2"/>
          </rPr>
          <t xml:space="preserve">
conference</t>
        </r>
      </text>
    </comment>
    <comment ref="F14142" authorId="3" shapeId="0" xr:uid="{00000000-0006-0000-0400-000067030000}">
      <text>
        <r>
          <rPr>
            <b/>
            <sz val="9"/>
            <color indexed="81"/>
            <rFont val="Tahoma"/>
            <family val="2"/>
          </rPr>
          <t>Chiara Acquasanta:</t>
        </r>
        <r>
          <rPr>
            <sz val="9"/>
            <color indexed="81"/>
            <rFont val="Tahoma"/>
            <family val="2"/>
          </rPr>
          <t xml:space="preserve">
conference</t>
        </r>
      </text>
    </comment>
    <comment ref="C14160" authorId="0" shapeId="0" xr:uid="{00000000-0006-0000-0400-000068030000}">
      <text>
        <r>
          <rPr>
            <b/>
            <sz val="9"/>
            <color indexed="81"/>
            <rFont val="Tahoma"/>
            <family val="2"/>
          </rPr>
          <t>User:</t>
        </r>
        <r>
          <rPr>
            <sz val="9"/>
            <color indexed="81"/>
            <rFont val="Tahoma"/>
            <family val="2"/>
          </rPr>
          <t xml:space="preserve">
conference</t>
        </r>
      </text>
    </comment>
    <comment ref="C14162" authorId="0" shapeId="0" xr:uid="{00000000-0006-0000-0400-000069030000}">
      <text>
        <r>
          <rPr>
            <b/>
            <sz val="9"/>
            <color indexed="81"/>
            <rFont val="Tahoma"/>
            <family val="2"/>
          </rPr>
          <t>User:</t>
        </r>
        <r>
          <rPr>
            <sz val="9"/>
            <color indexed="81"/>
            <rFont val="Tahoma"/>
            <family val="2"/>
          </rPr>
          <t xml:space="preserve">
too technical and results regard literature review</t>
        </r>
      </text>
    </comment>
    <comment ref="C14164" authorId="0" shapeId="0" xr:uid="{00000000-0006-0000-0400-00006A030000}">
      <text>
        <r>
          <rPr>
            <b/>
            <sz val="9"/>
            <color indexed="81"/>
            <rFont val="Tahoma"/>
            <family val="2"/>
          </rPr>
          <t>User:</t>
        </r>
        <r>
          <rPr>
            <sz val="9"/>
            <color indexed="81"/>
            <rFont val="Tahoma"/>
            <family val="2"/>
          </rPr>
          <t xml:space="preserve">
book chapter</t>
        </r>
      </text>
    </comment>
    <comment ref="C14168" authorId="0" shapeId="0" xr:uid="{00000000-0006-0000-0400-00006B030000}">
      <text>
        <r>
          <rPr>
            <b/>
            <sz val="9"/>
            <color indexed="81"/>
            <rFont val="Tahoma"/>
            <family val="2"/>
          </rPr>
          <t>User:</t>
        </r>
        <r>
          <rPr>
            <sz val="9"/>
            <color indexed="81"/>
            <rFont val="Tahoma"/>
            <family val="2"/>
          </rPr>
          <t xml:space="preserve">
conference</t>
        </r>
      </text>
    </comment>
    <comment ref="C14175" authorId="0" shapeId="0" xr:uid="{00000000-0006-0000-0400-00006C030000}">
      <text>
        <r>
          <rPr>
            <b/>
            <sz val="9"/>
            <color indexed="81"/>
            <rFont val="Tahoma"/>
            <family val="2"/>
          </rPr>
          <t>User:</t>
        </r>
        <r>
          <rPr>
            <sz val="9"/>
            <color indexed="81"/>
            <rFont val="Tahoma"/>
            <family val="2"/>
          </rPr>
          <t xml:space="preserve">
conference</t>
        </r>
      </text>
    </comment>
    <comment ref="K14175" authorId="3" shapeId="0" xr:uid="{00000000-0006-0000-0400-00006D030000}">
      <text>
        <r>
          <rPr>
            <b/>
            <sz val="9"/>
            <color indexed="81"/>
            <rFont val="Tahoma"/>
            <family val="2"/>
          </rPr>
          <t>Chiara Acquasanta:</t>
        </r>
        <r>
          <rPr>
            <sz val="9"/>
            <color indexed="81"/>
            <rFont val="Tahoma"/>
            <family val="2"/>
          </rPr>
          <t xml:space="preserve">
conference</t>
        </r>
      </text>
    </comment>
    <comment ref="C14185" authorId="0" shapeId="0" xr:uid="{00000000-0006-0000-0400-00006E030000}">
      <text>
        <r>
          <rPr>
            <b/>
            <sz val="9"/>
            <color indexed="81"/>
            <rFont val="Tahoma"/>
            <family val="2"/>
          </rPr>
          <t>User:</t>
        </r>
        <r>
          <rPr>
            <sz val="9"/>
            <color indexed="81"/>
            <rFont val="Tahoma"/>
            <family val="2"/>
          </rPr>
          <t xml:space="preserve">
conference</t>
        </r>
      </text>
    </comment>
    <comment ref="C14197" authorId="0" shapeId="0" xr:uid="{00000000-0006-0000-0400-00006F030000}">
      <text>
        <r>
          <rPr>
            <b/>
            <sz val="9"/>
            <color indexed="81"/>
            <rFont val="Tahoma"/>
            <family val="2"/>
          </rPr>
          <t>User:</t>
        </r>
        <r>
          <rPr>
            <sz val="9"/>
            <color indexed="81"/>
            <rFont val="Tahoma"/>
            <family val="2"/>
          </rPr>
          <t xml:space="preserve">
conference</t>
        </r>
      </text>
    </comment>
    <comment ref="E14202" authorId="3" shapeId="0" xr:uid="{00000000-0006-0000-0400-000070030000}">
      <text>
        <r>
          <rPr>
            <b/>
            <sz val="9"/>
            <color indexed="81"/>
            <rFont val="Tahoma"/>
            <family val="2"/>
          </rPr>
          <t>Chiara Acquasanta:</t>
        </r>
        <r>
          <rPr>
            <sz val="9"/>
            <color indexed="81"/>
            <rFont val="Tahoma"/>
            <family val="2"/>
          </rPr>
          <t xml:space="preserve">
conference</t>
        </r>
      </text>
    </comment>
    <comment ref="C14221" authorId="0" shapeId="0" xr:uid="{00000000-0006-0000-0400-000071030000}">
      <text>
        <r>
          <rPr>
            <b/>
            <sz val="9"/>
            <color indexed="81"/>
            <rFont val="Tahoma"/>
            <family val="2"/>
          </rPr>
          <t>User:</t>
        </r>
        <r>
          <rPr>
            <sz val="9"/>
            <color indexed="81"/>
            <rFont val="Tahoma"/>
            <family val="2"/>
          </rPr>
          <t xml:space="preserve">
conference</t>
        </r>
      </text>
    </comment>
    <comment ref="F14221" authorId="3" shapeId="0" xr:uid="{00000000-0006-0000-0400-000072030000}">
      <text>
        <r>
          <rPr>
            <b/>
            <sz val="9"/>
            <color indexed="81"/>
            <rFont val="Tahoma"/>
            <family val="2"/>
          </rPr>
          <t>Chiara Acquasanta:</t>
        </r>
        <r>
          <rPr>
            <sz val="9"/>
            <color indexed="81"/>
            <rFont val="Tahoma"/>
            <family val="2"/>
          </rPr>
          <t xml:space="preserve">
conference</t>
        </r>
      </text>
    </comment>
    <comment ref="E14222" authorId="3" shapeId="0" xr:uid="{00000000-0006-0000-0400-000073030000}">
      <text>
        <r>
          <rPr>
            <b/>
            <sz val="9"/>
            <color indexed="81"/>
            <rFont val="Tahoma"/>
            <family val="2"/>
          </rPr>
          <t>Chiara Acquasanta:</t>
        </r>
        <r>
          <rPr>
            <sz val="9"/>
            <color indexed="81"/>
            <rFont val="Tahoma"/>
            <family val="2"/>
          </rPr>
          <t xml:space="preserve">
conference</t>
        </r>
      </text>
    </comment>
    <comment ref="C14244" authorId="0" shapeId="0" xr:uid="{00000000-0006-0000-0400-000074030000}">
      <text>
        <r>
          <rPr>
            <b/>
            <sz val="9"/>
            <color indexed="81"/>
            <rFont val="Tahoma"/>
            <family val="2"/>
          </rPr>
          <t>User:</t>
        </r>
        <r>
          <rPr>
            <sz val="9"/>
            <color indexed="81"/>
            <rFont val="Tahoma"/>
            <family val="2"/>
          </rPr>
          <t xml:space="preserve">
conference</t>
        </r>
      </text>
    </comment>
    <comment ref="F14256" authorId="3" shapeId="0" xr:uid="{00000000-0006-0000-0400-000075030000}">
      <text>
        <r>
          <rPr>
            <b/>
            <sz val="9"/>
            <color indexed="81"/>
            <rFont val="Tahoma"/>
            <family val="2"/>
          </rPr>
          <t>Chiara Acquasanta:</t>
        </r>
        <r>
          <rPr>
            <sz val="9"/>
            <color indexed="81"/>
            <rFont val="Tahoma"/>
            <family val="2"/>
          </rPr>
          <t xml:space="preserve">
conference</t>
        </r>
      </text>
    </comment>
    <comment ref="K14258" authorId="3" shapeId="0" xr:uid="{00000000-0006-0000-0400-000076030000}">
      <text>
        <r>
          <rPr>
            <b/>
            <sz val="9"/>
            <color indexed="81"/>
            <rFont val="Tahoma"/>
            <family val="2"/>
          </rPr>
          <t>Chiara Acquasanta:</t>
        </r>
        <r>
          <rPr>
            <sz val="9"/>
            <color indexed="81"/>
            <rFont val="Tahoma"/>
            <family val="2"/>
          </rPr>
          <t xml:space="preserve">
editorial</t>
        </r>
      </text>
    </comment>
    <comment ref="C14272" authorId="0" shapeId="0" xr:uid="{00000000-0006-0000-0400-000077030000}">
      <text>
        <r>
          <rPr>
            <b/>
            <sz val="9"/>
            <color indexed="81"/>
            <rFont val="Tahoma"/>
            <family val="2"/>
          </rPr>
          <t>User:</t>
        </r>
        <r>
          <rPr>
            <sz val="9"/>
            <color indexed="81"/>
            <rFont val="Tahoma"/>
            <family val="2"/>
          </rPr>
          <t xml:space="preserve">
conference</t>
        </r>
      </text>
    </comment>
    <comment ref="F14272" authorId="3" shapeId="0" xr:uid="{00000000-0006-0000-0400-000078030000}">
      <text>
        <r>
          <rPr>
            <b/>
            <sz val="9"/>
            <color indexed="81"/>
            <rFont val="Tahoma"/>
            <family val="2"/>
          </rPr>
          <t>Chiara Acquasanta:</t>
        </r>
        <r>
          <rPr>
            <sz val="9"/>
            <color indexed="81"/>
            <rFont val="Tahoma"/>
            <family val="2"/>
          </rPr>
          <t xml:space="preserve">
conference</t>
        </r>
      </text>
    </comment>
    <comment ref="E14273" authorId="3" shapeId="0" xr:uid="{00000000-0006-0000-0400-000079030000}">
      <text>
        <r>
          <rPr>
            <b/>
            <sz val="9"/>
            <color indexed="81"/>
            <rFont val="Tahoma"/>
            <family val="2"/>
          </rPr>
          <t>Chiara Acquasanta:</t>
        </r>
        <r>
          <rPr>
            <sz val="9"/>
            <color indexed="81"/>
            <rFont val="Tahoma"/>
            <family val="2"/>
          </rPr>
          <t xml:space="preserve">
conference</t>
        </r>
      </text>
    </comment>
    <comment ref="C14282" authorId="0" shapeId="0" xr:uid="{00000000-0006-0000-0400-00007A030000}">
      <text>
        <r>
          <rPr>
            <b/>
            <sz val="9"/>
            <color indexed="81"/>
            <rFont val="Tahoma"/>
            <family val="2"/>
          </rPr>
          <t>User:</t>
        </r>
        <r>
          <rPr>
            <sz val="9"/>
            <color indexed="81"/>
            <rFont val="Tahoma"/>
            <family val="2"/>
          </rPr>
          <t xml:space="preserve">
conference</t>
        </r>
      </text>
    </comment>
    <comment ref="C14283" authorId="0" shapeId="0" xr:uid="{00000000-0006-0000-0400-00007B030000}">
      <text>
        <r>
          <rPr>
            <b/>
            <sz val="9"/>
            <color indexed="81"/>
            <rFont val="Tahoma"/>
            <family val="2"/>
          </rPr>
          <t>User:</t>
        </r>
        <r>
          <rPr>
            <sz val="9"/>
            <color indexed="81"/>
            <rFont val="Tahoma"/>
            <family val="2"/>
          </rPr>
          <t xml:space="preserve">
conference</t>
        </r>
      </text>
    </comment>
    <comment ref="F14285" authorId="3" shapeId="0" xr:uid="{00000000-0006-0000-0400-00007C030000}">
      <text>
        <r>
          <rPr>
            <b/>
            <sz val="9"/>
            <color indexed="81"/>
            <rFont val="Tahoma"/>
            <family val="2"/>
          </rPr>
          <t>Chiara Acquasanta:
conference</t>
        </r>
      </text>
    </comment>
    <comment ref="M14291" authorId="3" shapeId="0" xr:uid="{00000000-0006-0000-0400-00007D030000}">
      <text>
        <r>
          <rPr>
            <b/>
            <sz val="9"/>
            <color indexed="81"/>
            <rFont val="Tahoma"/>
            <family val="2"/>
          </rPr>
          <t>Chiara Acquasanta:</t>
        </r>
        <r>
          <rPr>
            <sz val="9"/>
            <color indexed="81"/>
            <rFont val="Tahoma"/>
            <family val="2"/>
          </rPr>
          <t xml:space="preserve">
in prev.rej.papers</t>
        </r>
      </text>
    </comment>
    <comment ref="F14294" authorId="0" shapeId="0" xr:uid="{00000000-0006-0000-0400-00007E030000}">
      <text>
        <r>
          <rPr>
            <b/>
            <sz val="9"/>
            <color indexed="81"/>
            <rFont val="Tahoma"/>
            <family val="2"/>
          </rPr>
          <t>User:</t>
        </r>
        <r>
          <rPr>
            <sz val="9"/>
            <color indexed="81"/>
            <rFont val="Tahoma"/>
            <family val="2"/>
          </rPr>
          <t xml:space="preserve">
conference</t>
        </r>
      </text>
    </comment>
    <comment ref="E14307" authorId="3" shapeId="0" xr:uid="{00000000-0006-0000-0400-00007F030000}">
      <text>
        <r>
          <rPr>
            <b/>
            <sz val="9"/>
            <color indexed="81"/>
            <rFont val="Tahoma"/>
            <family val="2"/>
          </rPr>
          <t>Chiara Acquasanta:</t>
        </r>
        <r>
          <rPr>
            <sz val="9"/>
            <color indexed="81"/>
            <rFont val="Tahoma"/>
            <family val="2"/>
          </rPr>
          <t xml:space="preserve">
conference</t>
        </r>
      </text>
    </comment>
    <comment ref="C14311" authorId="0" shapeId="0" xr:uid="{00000000-0006-0000-0400-000080030000}">
      <text>
        <r>
          <rPr>
            <b/>
            <sz val="9"/>
            <color indexed="81"/>
            <rFont val="Tahoma"/>
            <family val="2"/>
          </rPr>
          <t>User:</t>
        </r>
        <r>
          <rPr>
            <sz val="9"/>
            <color indexed="81"/>
            <rFont val="Tahoma"/>
            <family val="2"/>
          </rPr>
          <t xml:space="preserve">
conference</t>
        </r>
      </text>
    </comment>
    <comment ref="M14315" authorId="3" shapeId="0" xr:uid="{00000000-0006-0000-0400-000081030000}">
      <text>
        <r>
          <rPr>
            <b/>
            <sz val="9"/>
            <color indexed="81"/>
            <rFont val="Tahoma"/>
            <family val="2"/>
          </rPr>
          <t>Chiara Acquasanta:</t>
        </r>
        <r>
          <rPr>
            <sz val="9"/>
            <color indexed="81"/>
            <rFont val="Tahoma"/>
            <family val="2"/>
          </rPr>
          <t xml:space="preserve">
in prev.rej.papers</t>
        </r>
      </text>
    </comment>
    <comment ref="C14330" authorId="0" shapeId="0" xr:uid="{00000000-0006-0000-0400-000082030000}">
      <text>
        <r>
          <rPr>
            <b/>
            <sz val="9"/>
            <color indexed="81"/>
            <rFont val="Tahoma"/>
            <family val="2"/>
          </rPr>
          <t>User:</t>
        </r>
        <r>
          <rPr>
            <sz val="9"/>
            <color indexed="81"/>
            <rFont val="Tahoma"/>
            <family val="2"/>
          </rPr>
          <t xml:space="preserve">
editorial</t>
        </r>
      </text>
    </comment>
    <comment ref="F14337" authorId="3" shapeId="0" xr:uid="{00000000-0006-0000-0400-000083030000}">
      <text>
        <r>
          <rPr>
            <b/>
            <sz val="9"/>
            <color indexed="81"/>
            <rFont val="Tahoma"/>
            <family val="2"/>
          </rPr>
          <t>Chiara Acquasanta:</t>
        </r>
        <r>
          <rPr>
            <sz val="9"/>
            <color indexed="81"/>
            <rFont val="Tahoma"/>
            <family val="2"/>
          </rPr>
          <t xml:space="preserve">
conference</t>
        </r>
      </text>
    </comment>
    <comment ref="C14340" authorId="0" shapeId="0" xr:uid="{00000000-0006-0000-0400-000084030000}">
      <text>
        <r>
          <rPr>
            <b/>
            <sz val="9"/>
            <color indexed="81"/>
            <rFont val="Tahoma"/>
            <family val="2"/>
          </rPr>
          <t>User:</t>
        </r>
        <r>
          <rPr>
            <sz val="9"/>
            <color indexed="81"/>
            <rFont val="Tahoma"/>
            <family val="2"/>
          </rPr>
          <t xml:space="preserve">
conference</t>
        </r>
      </text>
    </comment>
    <comment ref="C14364" authorId="0" shapeId="0" xr:uid="{00000000-0006-0000-0400-000085030000}">
      <text>
        <r>
          <rPr>
            <b/>
            <sz val="9"/>
            <color indexed="81"/>
            <rFont val="Tahoma"/>
            <family val="2"/>
          </rPr>
          <t>User:</t>
        </r>
        <r>
          <rPr>
            <sz val="9"/>
            <color indexed="81"/>
            <rFont val="Tahoma"/>
            <family val="2"/>
          </rPr>
          <t xml:space="preserve">
conference</t>
        </r>
      </text>
    </comment>
    <comment ref="K14371" authorId="3" shapeId="0" xr:uid="{00000000-0006-0000-0400-000086030000}">
      <text>
        <r>
          <rPr>
            <b/>
            <sz val="9"/>
            <color indexed="81"/>
            <rFont val="Tahoma"/>
            <family val="2"/>
          </rPr>
          <t>Chiara Acquasanta:</t>
        </r>
        <r>
          <rPr>
            <sz val="9"/>
            <color indexed="81"/>
            <rFont val="Tahoma"/>
            <family val="2"/>
          </rPr>
          <t xml:space="preserve">
conference</t>
        </r>
      </text>
    </comment>
    <comment ref="F14372" authorId="3" shapeId="0" xr:uid="{00000000-0006-0000-0400-000087030000}">
      <text>
        <r>
          <rPr>
            <b/>
            <sz val="9"/>
            <color indexed="81"/>
            <rFont val="Tahoma"/>
            <family val="2"/>
          </rPr>
          <t>Chiara Acquasanta:</t>
        </r>
        <r>
          <rPr>
            <sz val="9"/>
            <color indexed="81"/>
            <rFont val="Tahoma"/>
            <family val="2"/>
          </rPr>
          <t xml:space="preserve">
conference</t>
        </r>
      </text>
    </comment>
    <comment ref="E14375" authorId="3" shapeId="0" xr:uid="{00000000-0006-0000-0400-000088030000}">
      <text>
        <r>
          <rPr>
            <b/>
            <sz val="9"/>
            <color indexed="81"/>
            <rFont val="Tahoma"/>
            <family val="2"/>
          </rPr>
          <t>Chiara Acquasanta:</t>
        </r>
        <r>
          <rPr>
            <sz val="9"/>
            <color indexed="81"/>
            <rFont val="Tahoma"/>
            <family val="2"/>
          </rPr>
          <t xml:space="preserve">
book</t>
        </r>
      </text>
    </comment>
    <comment ref="C14382" authorId="0" shapeId="0" xr:uid="{00000000-0006-0000-0400-000089030000}">
      <text>
        <r>
          <rPr>
            <b/>
            <sz val="9"/>
            <color indexed="81"/>
            <rFont val="Tahoma"/>
            <family val="2"/>
          </rPr>
          <t>User:</t>
        </r>
        <r>
          <rPr>
            <sz val="9"/>
            <color indexed="81"/>
            <rFont val="Tahoma"/>
            <family val="2"/>
          </rPr>
          <t xml:space="preserve">
conference</t>
        </r>
      </text>
    </comment>
    <comment ref="K14383" authorId="3" shapeId="0" xr:uid="{00000000-0006-0000-0400-00008A030000}">
      <text>
        <r>
          <rPr>
            <b/>
            <sz val="9"/>
            <color indexed="81"/>
            <rFont val="Tahoma"/>
            <family val="2"/>
          </rPr>
          <t>Chiara Acquasanta:</t>
        </r>
        <r>
          <rPr>
            <sz val="9"/>
            <color indexed="81"/>
            <rFont val="Tahoma"/>
            <family val="2"/>
          </rPr>
          <t xml:space="preserve">
editorial</t>
        </r>
      </text>
    </comment>
    <comment ref="C14384" authorId="0" shapeId="0" xr:uid="{00000000-0006-0000-0400-00008B030000}">
      <text>
        <r>
          <rPr>
            <b/>
            <sz val="9"/>
            <color indexed="81"/>
            <rFont val="Tahoma"/>
            <family val="2"/>
          </rPr>
          <t>User:</t>
        </r>
        <r>
          <rPr>
            <sz val="9"/>
            <color indexed="81"/>
            <rFont val="Tahoma"/>
            <family val="2"/>
          </rPr>
          <t xml:space="preserve">
conference</t>
        </r>
      </text>
    </comment>
    <comment ref="K14384" authorId="3" shapeId="0" xr:uid="{00000000-0006-0000-0400-00008C030000}">
      <text>
        <r>
          <rPr>
            <b/>
            <sz val="9"/>
            <color indexed="81"/>
            <rFont val="Tahoma"/>
            <family val="2"/>
          </rPr>
          <t>Chiara Acquasanta:</t>
        </r>
        <r>
          <rPr>
            <sz val="9"/>
            <color indexed="81"/>
            <rFont val="Tahoma"/>
            <family val="2"/>
          </rPr>
          <t xml:space="preserve">
conference</t>
        </r>
      </text>
    </comment>
    <comment ref="K14407" authorId="3" shapeId="0" xr:uid="{00000000-0006-0000-0400-00008D030000}">
      <text>
        <r>
          <rPr>
            <b/>
            <sz val="9"/>
            <color indexed="81"/>
            <rFont val="Tahoma"/>
            <family val="2"/>
          </rPr>
          <t>Chiara Acquasanta:</t>
        </r>
        <r>
          <rPr>
            <sz val="9"/>
            <color indexed="81"/>
            <rFont val="Tahoma"/>
            <family val="2"/>
          </rPr>
          <t xml:space="preserve">
editorial</t>
        </r>
      </text>
    </comment>
    <comment ref="K14408" authorId="3" shapeId="0" xr:uid="{00000000-0006-0000-0400-00008E030000}">
      <text>
        <r>
          <rPr>
            <b/>
            <sz val="9"/>
            <color indexed="81"/>
            <rFont val="Tahoma"/>
            <family val="2"/>
          </rPr>
          <t>Chiara Acquasanta:</t>
        </r>
        <r>
          <rPr>
            <sz val="9"/>
            <color indexed="81"/>
            <rFont val="Tahoma"/>
            <family val="2"/>
          </rPr>
          <t xml:space="preserve">
editorial</t>
        </r>
      </text>
    </comment>
    <comment ref="E14416" authorId="3" shapeId="0" xr:uid="{00000000-0006-0000-0400-00008F030000}">
      <text>
        <r>
          <rPr>
            <b/>
            <sz val="9"/>
            <color indexed="81"/>
            <rFont val="Tahoma"/>
            <family val="2"/>
          </rPr>
          <t>Chiara Acquasanta:</t>
        </r>
        <r>
          <rPr>
            <sz val="9"/>
            <color indexed="81"/>
            <rFont val="Tahoma"/>
            <family val="2"/>
          </rPr>
          <t xml:space="preserve">
no corr</t>
        </r>
      </text>
    </comment>
    <comment ref="C14420" authorId="0" shapeId="0" xr:uid="{00000000-0006-0000-0400-000090030000}">
      <text>
        <r>
          <rPr>
            <b/>
            <sz val="9"/>
            <color indexed="81"/>
            <rFont val="Tahoma"/>
            <family val="2"/>
          </rPr>
          <t>User:</t>
        </r>
        <r>
          <rPr>
            <sz val="9"/>
            <color indexed="81"/>
            <rFont val="Tahoma"/>
            <family val="2"/>
          </rPr>
          <t xml:space="preserve">
book chapter</t>
        </r>
      </text>
    </comment>
    <comment ref="C14431" authorId="0" shapeId="0" xr:uid="{00000000-0006-0000-0400-000091030000}">
      <text>
        <r>
          <rPr>
            <b/>
            <sz val="9"/>
            <color indexed="81"/>
            <rFont val="Tahoma"/>
            <family val="2"/>
          </rPr>
          <t>User:</t>
        </r>
        <r>
          <rPr>
            <sz val="9"/>
            <color indexed="81"/>
            <rFont val="Tahoma"/>
            <family val="2"/>
          </rPr>
          <t xml:space="preserve">
conference</t>
        </r>
      </text>
    </comment>
    <comment ref="K14431" authorId="3" shapeId="0" xr:uid="{00000000-0006-0000-0400-000092030000}">
      <text>
        <r>
          <rPr>
            <b/>
            <sz val="9"/>
            <color indexed="81"/>
            <rFont val="Tahoma"/>
            <family val="2"/>
          </rPr>
          <t>Chiara Acquasanta:</t>
        </r>
        <r>
          <rPr>
            <sz val="9"/>
            <color indexed="81"/>
            <rFont val="Tahoma"/>
            <family val="2"/>
          </rPr>
          <t xml:space="preserve">
conference</t>
        </r>
      </text>
    </comment>
    <comment ref="K14436" authorId="3" shapeId="0" xr:uid="{00000000-0006-0000-0400-000093030000}">
      <text>
        <r>
          <rPr>
            <b/>
            <sz val="9"/>
            <color indexed="81"/>
            <rFont val="Tahoma"/>
            <family val="2"/>
          </rPr>
          <t>Chiara Acquasanta:</t>
        </r>
        <r>
          <rPr>
            <sz val="9"/>
            <color indexed="81"/>
            <rFont val="Tahoma"/>
            <family val="2"/>
          </rPr>
          <t xml:space="preserve">
conference</t>
        </r>
      </text>
    </comment>
    <comment ref="K14442" authorId="3" shapeId="0" xr:uid="{00000000-0006-0000-0400-000094030000}">
      <text>
        <r>
          <rPr>
            <b/>
            <sz val="9"/>
            <color indexed="81"/>
            <rFont val="Tahoma"/>
            <family val="2"/>
          </rPr>
          <t>Chiara Acquasanta:</t>
        </r>
        <r>
          <rPr>
            <sz val="9"/>
            <color indexed="81"/>
            <rFont val="Tahoma"/>
            <family val="2"/>
          </rPr>
          <t xml:space="preserve">
conference</t>
        </r>
      </text>
    </comment>
    <comment ref="E14443" authorId="3" shapeId="0" xr:uid="{00000000-0006-0000-0400-000095030000}">
      <text>
        <r>
          <rPr>
            <b/>
            <sz val="9"/>
            <color indexed="81"/>
            <rFont val="Tahoma"/>
            <family val="2"/>
          </rPr>
          <t>Chiara Acquasanta:</t>
        </r>
        <r>
          <rPr>
            <sz val="9"/>
            <color indexed="81"/>
            <rFont val="Tahoma"/>
            <family val="2"/>
          </rPr>
          <t xml:space="preserve">
conference</t>
        </r>
      </text>
    </comment>
    <comment ref="E14449" authorId="3" shapeId="0" xr:uid="{00000000-0006-0000-0400-000096030000}">
      <text>
        <r>
          <rPr>
            <b/>
            <sz val="9"/>
            <color indexed="81"/>
            <rFont val="Tahoma"/>
            <family val="2"/>
          </rPr>
          <t>Chiara Acquasanta:</t>
        </r>
        <r>
          <rPr>
            <sz val="9"/>
            <color indexed="81"/>
            <rFont val="Tahoma"/>
            <family val="2"/>
          </rPr>
          <t xml:space="preserve">
no corr</t>
        </r>
      </text>
    </comment>
    <comment ref="E14459" authorId="3" shapeId="0" xr:uid="{00000000-0006-0000-0400-000097030000}">
      <text>
        <r>
          <rPr>
            <b/>
            <sz val="9"/>
            <color indexed="81"/>
            <rFont val="Tahoma"/>
            <family val="2"/>
          </rPr>
          <t>Chiara Acquasanta:</t>
        </r>
        <r>
          <rPr>
            <sz val="9"/>
            <color indexed="81"/>
            <rFont val="Tahoma"/>
            <family val="2"/>
          </rPr>
          <t xml:space="preserve">
conference</t>
        </r>
      </text>
    </comment>
    <comment ref="F14482" authorId="3" shapeId="0" xr:uid="{00000000-0006-0000-0400-000098030000}">
      <text>
        <r>
          <rPr>
            <b/>
            <sz val="9"/>
            <color indexed="81"/>
            <rFont val="Tahoma"/>
            <family val="2"/>
          </rPr>
          <t>Chiara Acquasanta:</t>
        </r>
        <r>
          <rPr>
            <sz val="9"/>
            <color indexed="81"/>
            <rFont val="Tahoma"/>
            <family val="2"/>
          </rPr>
          <t xml:space="preserve">
conference</t>
        </r>
      </text>
    </comment>
    <comment ref="F14483" authorId="3" shapeId="0" xr:uid="{00000000-0006-0000-0400-000099030000}">
      <text>
        <r>
          <rPr>
            <b/>
            <sz val="9"/>
            <color indexed="81"/>
            <rFont val="Tahoma"/>
            <family val="2"/>
          </rPr>
          <t>Chiara Acquasanta:</t>
        </r>
        <r>
          <rPr>
            <sz val="9"/>
            <color indexed="81"/>
            <rFont val="Tahoma"/>
            <family val="2"/>
          </rPr>
          <t xml:space="preserve">
conference</t>
        </r>
      </text>
    </comment>
    <comment ref="F14496" authorId="3" shapeId="0" xr:uid="{00000000-0006-0000-0400-00009A030000}">
      <text>
        <r>
          <rPr>
            <b/>
            <sz val="9"/>
            <color indexed="81"/>
            <rFont val="Tahoma"/>
            <family val="2"/>
          </rPr>
          <t>Chiara Acquasanta:</t>
        </r>
        <r>
          <rPr>
            <sz val="9"/>
            <color indexed="81"/>
            <rFont val="Tahoma"/>
            <family val="2"/>
          </rPr>
          <t xml:space="preserve">
conference</t>
        </r>
      </text>
    </comment>
    <comment ref="C14509" authorId="0" shapeId="0" xr:uid="{00000000-0006-0000-0400-00009B030000}">
      <text>
        <r>
          <rPr>
            <b/>
            <sz val="9"/>
            <color indexed="81"/>
            <rFont val="Tahoma"/>
            <family val="2"/>
          </rPr>
          <t>User:</t>
        </r>
        <r>
          <rPr>
            <sz val="9"/>
            <color indexed="81"/>
            <rFont val="Tahoma"/>
            <family val="2"/>
          </rPr>
          <t xml:space="preserve">
conference</t>
        </r>
      </text>
    </comment>
    <comment ref="E14511" authorId="3" shapeId="0" xr:uid="{00000000-0006-0000-0400-00009C030000}">
      <text>
        <r>
          <rPr>
            <b/>
            <sz val="9"/>
            <color indexed="81"/>
            <rFont val="Tahoma"/>
            <family val="2"/>
          </rPr>
          <t>Chiara Acquasanta:</t>
        </r>
        <r>
          <rPr>
            <sz val="9"/>
            <color indexed="81"/>
            <rFont val="Tahoma"/>
            <family val="2"/>
          </rPr>
          <t xml:space="preserve">
conference</t>
        </r>
      </text>
    </comment>
    <comment ref="C14512" authorId="0" shapeId="0" xr:uid="{00000000-0006-0000-0400-00009D030000}">
      <text>
        <r>
          <rPr>
            <b/>
            <sz val="9"/>
            <color indexed="81"/>
            <rFont val="Tahoma"/>
            <family val="2"/>
          </rPr>
          <t>User:</t>
        </r>
        <r>
          <rPr>
            <sz val="9"/>
            <color indexed="81"/>
            <rFont val="Tahoma"/>
            <family val="2"/>
          </rPr>
          <t xml:space="preserve">
conference</t>
        </r>
      </text>
    </comment>
    <comment ref="K14512" authorId="3" shapeId="0" xr:uid="{00000000-0006-0000-0400-00009E030000}">
      <text>
        <r>
          <rPr>
            <b/>
            <sz val="9"/>
            <color indexed="81"/>
            <rFont val="Tahoma"/>
            <family val="2"/>
          </rPr>
          <t>Chiara Acquasanta:</t>
        </r>
        <r>
          <rPr>
            <sz val="9"/>
            <color indexed="81"/>
            <rFont val="Tahoma"/>
            <family val="2"/>
          </rPr>
          <t xml:space="preserve">
conference</t>
        </r>
      </text>
    </comment>
    <comment ref="E14513" authorId="3" shapeId="0" xr:uid="{00000000-0006-0000-0400-00009F030000}">
      <text>
        <r>
          <rPr>
            <b/>
            <sz val="9"/>
            <color indexed="81"/>
            <rFont val="Tahoma"/>
            <family val="2"/>
          </rPr>
          <t>Chiara Acquasanta:</t>
        </r>
        <r>
          <rPr>
            <sz val="9"/>
            <color indexed="81"/>
            <rFont val="Tahoma"/>
            <family val="2"/>
          </rPr>
          <t xml:space="preserve">
conference</t>
        </r>
      </text>
    </comment>
    <comment ref="E14542" authorId="3" shapeId="0" xr:uid="{00000000-0006-0000-0400-0000A0030000}">
      <text>
        <r>
          <rPr>
            <b/>
            <sz val="9"/>
            <color indexed="81"/>
            <rFont val="Tahoma"/>
            <family val="2"/>
          </rPr>
          <t>Chiara Acquasanta:</t>
        </r>
        <r>
          <rPr>
            <sz val="9"/>
            <color indexed="81"/>
            <rFont val="Tahoma"/>
            <family val="2"/>
          </rPr>
          <t xml:space="preserve">
conference</t>
        </r>
      </text>
    </comment>
    <comment ref="C14552" authorId="0" shapeId="0" xr:uid="{00000000-0006-0000-0400-0000A1030000}">
      <text>
        <r>
          <rPr>
            <b/>
            <sz val="9"/>
            <color indexed="81"/>
            <rFont val="Tahoma"/>
            <family val="2"/>
          </rPr>
          <t>User:</t>
        </r>
        <r>
          <rPr>
            <sz val="9"/>
            <color indexed="81"/>
            <rFont val="Tahoma"/>
            <family val="2"/>
          </rPr>
          <t xml:space="preserve">
conference</t>
        </r>
      </text>
    </comment>
    <comment ref="C14560" authorId="0" shapeId="0" xr:uid="{00000000-0006-0000-0400-0000A2030000}">
      <text>
        <r>
          <rPr>
            <b/>
            <sz val="9"/>
            <color indexed="81"/>
            <rFont val="Tahoma"/>
            <family val="2"/>
          </rPr>
          <t>User:</t>
        </r>
        <r>
          <rPr>
            <sz val="9"/>
            <color indexed="81"/>
            <rFont val="Tahoma"/>
            <family val="2"/>
          </rPr>
          <t xml:space="preserve">
conference</t>
        </r>
      </text>
    </comment>
    <comment ref="E14571" authorId="3" shapeId="0" xr:uid="{00000000-0006-0000-0400-0000A3030000}">
      <text>
        <r>
          <rPr>
            <b/>
            <sz val="9"/>
            <color indexed="81"/>
            <rFont val="Tahoma"/>
            <family val="2"/>
          </rPr>
          <t>Chiara Acquasanta:</t>
        </r>
        <r>
          <rPr>
            <sz val="9"/>
            <color indexed="81"/>
            <rFont val="Tahoma"/>
            <family val="2"/>
          </rPr>
          <t xml:space="preserve">
no corr</t>
        </r>
      </text>
    </comment>
    <comment ref="F14573" authorId="3" shapeId="0" xr:uid="{00000000-0006-0000-0400-0000A4030000}">
      <text>
        <r>
          <rPr>
            <b/>
            <sz val="9"/>
            <color indexed="81"/>
            <rFont val="Tahoma"/>
            <family val="2"/>
          </rPr>
          <t>Chiara Acquasanta:</t>
        </r>
        <r>
          <rPr>
            <sz val="9"/>
            <color indexed="81"/>
            <rFont val="Tahoma"/>
            <family val="2"/>
          </rPr>
          <t xml:space="preserve">
conference</t>
        </r>
      </text>
    </comment>
    <comment ref="K14579" authorId="3" shapeId="0" xr:uid="{00000000-0006-0000-0400-0000A5030000}">
      <text>
        <r>
          <rPr>
            <b/>
            <sz val="9"/>
            <color indexed="81"/>
            <rFont val="Tahoma"/>
            <family val="2"/>
          </rPr>
          <t>Chiara Acquasanta:</t>
        </r>
        <r>
          <rPr>
            <sz val="9"/>
            <color indexed="81"/>
            <rFont val="Tahoma"/>
            <family val="2"/>
          </rPr>
          <t xml:space="preserve">
editorial</t>
        </r>
      </text>
    </comment>
    <comment ref="F14581" authorId="3" shapeId="0" xr:uid="{00000000-0006-0000-0400-0000A6030000}">
      <text>
        <r>
          <rPr>
            <b/>
            <sz val="9"/>
            <color indexed="81"/>
            <rFont val="Tahoma"/>
            <family val="2"/>
          </rPr>
          <t>Chiara Acquasanta:</t>
        </r>
        <r>
          <rPr>
            <sz val="9"/>
            <color indexed="81"/>
            <rFont val="Tahoma"/>
            <family val="2"/>
          </rPr>
          <t xml:space="preserve">
conference</t>
        </r>
      </text>
    </comment>
    <comment ref="E14584" authorId="3" shapeId="0" xr:uid="{00000000-0006-0000-0400-0000A7030000}">
      <text>
        <r>
          <rPr>
            <b/>
            <sz val="9"/>
            <color indexed="81"/>
            <rFont val="Tahoma"/>
            <family val="2"/>
          </rPr>
          <t>Chiara Acquasanta:</t>
        </r>
        <r>
          <rPr>
            <sz val="9"/>
            <color indexed="81"/>
            <rFont val="Tahoma"/>
            <family val="2"/>
          </rPr>
          <t xml:space="preserve">
conference</t>
        </r>
      </text>
    </comment>
    <comment ref="K14585" authorId="3" shapeId="0" xr:uid="{00000000-0006-0000-0400-0000A8030000}">
      <text>
        <r>
          <rPr>
            <b/>
            <sz val="9"/>
            <color indexed="81"/>
            <rFont val="Tahoma"/>
            <family val="2"/>
          </rPr>
          <t>Chiara Acquasanta:</t>
        </r>
        <r>
          <rPr>
            <sz val="9"/>
            <color indexed="81"/>
            <rFont val="Tahoma"/>
            <family val="2"/>
          </rPr>
          <t xml:space="preserve">
conference</t>
        </r>
      </text>
    </comment>
    <comment ref="K14587" authorId="3" shapeId="0" xr:uid="{00000000-0006-0000-0400-0000A9030000}">
      <text>
        <r>
          <rPr>
            <b/>
            <sz val="9"/>
            <color indexed="81"/>
            <rFont val="Tahoma"/>
            <family val="2"/>
          </rPr>
          <t>Chiara Acquasanta:</t>
        </r>
        <r>
          <rPr>
            <sz val="9"/>
            <color indexed="81"/>
            <rFont val="Tahoma"/>
            <family val="2"/>
          </rPr>
          <t xml:space="preserve">
editorial</t>
        </r>
      </text>
    </comment>
    <comment ref="F14607" authorId="3" shapeId="0" xr:uid="{00000000-0006-0000-0400-0000AA030000}">
      <text>
        <r>
          <rPr>
            <b/>
            <sz val="9"/>
            <color indexed="81"/>
            <rFont val="Tahoma"/>
            <family val="2"/>
          </rPr>
          <t>Chiara Acquasanta:</t>
        </r>
        <r>
          <rPr>
            <sz val="9"/>
            <color indexed="81"/>
            <rFont val="Tahoma"/>
            <family val="2"/>
          </rPr>
          <t xml:space="preserve">
CONFERENCE</t>
        </r>
      </text>
    </comment>
    <comment ref="C14614" authorId="0" shapeId="0" xr:uid="{00000000-0006-0000-0400-0000AB030000}">
      <text>
        <r>
          <rPr>
            <b/>
            <sz val="9"/>
            <color indexed="81"/>
            <rFont val="Tahoma"/>
            <family val="2"/>
          </rPr>
          <t>User:</t>
        </r>
        <r>
          <rPr>
            <sz val="9"/>
            <color indexed="81"/>
            <rFont val="Tahoma"/>
            <family val="2"/>
          </rPr>
          <t xml:space="preserve">
book</t>
        </r>
      </text>
    </comment>
    <comment ref="K14614" authorId="0" shapeId="0" xr:uid="{00000000-0006-0000-0400-0000AC030000}">
      <text>
        <r>
          <rPr>
            <b/>
            <sz val="9"/>
            <color indexed="81"/>
            <rFont val="Tahoma"/>
            <family val="2"/>
          </rPr>
          <t>User:</t>
        </r>
        <r>
          <rPr>
            <sz val="9"/>
            <color indexed="81"/>
            <rFont val="Tahoma"/>
            <family val="2"/>
          </rPr>
          <t xml:space="preserve">
book</t>
        </r>
      </text>
    </comment>
    <comment ref="M14639" authorId="3" shapeId="0" xr:uid="{00000000-0006-0000-0400-0000AD030000}">
      <text>
        <r>
          <rPr>
            <b/>
            <sz val="9"/>
            <color indexed="81"/>
            <rFont val="Tahoma"/>
            <family val="2"/>
          </rPr>
          <t>Chiara Acquasanta:</t>
        </r>
        <r>
          <rPr>
            <sz val="9"/>
            <color indexed="81"/>
            <rFont val="Tahoma"/>
            <family val="2"/>
          </rPr>
          <t xml:space="preserve">
in prev.rej.papers</t>
        </r>
      </text>
    </comment>
    <comment ref="F14681" authorId="3" shapeId="0" xr:uid="{00000000-0006-0000-0400-0000AE030000}">
      <text>
        <r>
          <rPr>
            <b/>
            <sz val="9"/>
            <color indexed="81"/>
            <rFont val="Tahoma"/>
            <family val="2"/>
          </rPr>
          <t>Chiara Acquasanta:</t>
        </r>
        <r>
          <rPr>
            <sz val="9"/>
            <color indexed="81"/>
            <rFont val="Tahoma"/>
            <family val="2"/>
          </rPr>
          <t xml:space="preserve">
conference</t>
        </r>
      </text>
    </comment>
    <comment ref="F14684" authorId="3" shapeId="0" xr:uid="{00000000-0006-0000-0400-0000AF030000}">
      <text>
        <r>
          <rPr>
            <b/>
            <sz val="9"/>
            <color indexed="81"/>
            <rFont val="Tahoma"/>
            <family val="2"/>
          </rPr>
          <t>Chiara Acquasanta:</t>
        </r>
        <r>
          <rPr>
            <sz val="9"/>
            <color indexed="81"/>
            <rFont val="Tahoma"/>
            <family val="2"/>
          </rPr>
          <t xml:space="preserve">
conference</t>
        </r>
      </text>
    </comment>
    <comment ref="C14695" authorId="0" shapeId="0" xr:uid="{00000000-0006-0000-0400-0000B0030000}">
      <text>
        <r>
          <rPr>
            <b/>
            <sz val="9"/>
            <color indexed="81"/>
            <rFont val="Tahoma"/>
            <family val="2"/>
          </rPr>
          <t>User:</t>
        </r>
        <r>
          <rPr>
            <sz val="9"/>
            <color indexed="81"/>
            <rFont val="Tahoma"/>
            <family val="2"/>
          </rPr>
          <t xml:space="preserve">
conference</t>
        </r>
      </text>
    </comment>
    <comment ref="C14696" authorId="0" shapeId="0" xr:uid="{00000000-0006-0000-0400-0000B1030000}">
      <text>
        <r>
          <rPr>
            <b/>
            <sz val="9"/>
            <color indexed="81"/>
            <rFont val="Tahoma"/>
            <family val="2"/>
          </rPr>
          <t>User:</t>
        </r>
        <r>
          <rPr>
            <sz val="9"/>
            <color indexed="81"/>
            <rFont val="Tahoma"/>
            <family val="2"/>
          </rPr>
          <t xml:space="preserve">
conference</t>
        </r>
      </text>
    </comment>
    <comment ref="E14708" authorId="3" shapeId="0" xr:uid="{00000000-0006-0000-0400-0000B2030000}">
      <text>
        <r>
          <rPr>
            <b/>
            <sz val="9"/>
            <color indexed="81"/>
            <rFont val="Tahoma"/>
            <family val="2"/>
          </rPr>
          <t>Chiara Acquasanta:</t>
        </r>
        <r>
          <rPr>
            <sz val="9"/>
            <color indexed="81"/>
            <rFont val="Tahoma"/>
            <family val="2"/>
          </rPr>
          <t xml:space="preserve">
no corr</t>
        </r>
      </text>
    </comment>
    <comment ref="C14724" authorId="0" shapeId="0" xr:uid="{00000000-0006-0000-0400-0000B3030000}">
      <text>
        <r>
          <rPr>
            <b/>
            <sz val="9"/>
            <color indexed="81"/>
            <rFont val="Tahoma"/>
            <family val="2"/>
          </rPr>
          <t>User:</t>
        </r>
        <r>
          <rPr>
            <sz val="9"/>
            <color indexed="81"/>
            <rFont val="Tahoma"/>
            <family val="2"/>
          </rPr>
          <t xml:space="preserve">
book</t>
        </r>
      </text>
    </comment>
    <comment ref="K14724" authorId="3" shapeId="0" xr:uid="{00000000-0006-0000-0400-0000B4030000}">
      <text>
        <r>
          <rPr>
            <b/>
            <sz val="9"/>
            <color indexed="81"/>
            <rFont val="Tahoma"/>
            <family val="2"/>
          </rPr>
          <t>Chiara Acquasanta:</t>
        </r>
        <r>
          <rPr>
            <sz val="9"/>
            <color indexed="81"/>
            <rFont val="Tahoma"/>
            <family val="2"/>
          </rPr>
          <t xml:space="preserve">
book</t>
        </r>
      </text>
    </comment>
    <comment ref="F14728" authorId="3" shapeId="0" xr:uid="{00000000-0006-0000-0400-0000B5030000}">
      <text>
        <r>
          <rPr>
            <b/>
            <sz val="9"/>
            <color indexed="81"/>
            <rFont val="Tahoma"/>
            <family val="2"/>
          </rPr>
          <t>Chiara Acquasanta:</t>
        </r>
        <r>
          <rPr>
            <sz val="9"/>
            <color indexed="81"/>
            <rFont val="Tahoma"/>
            <family val="2"/>
          </rPr>
          <t xml:space="preserve">
conference</t>
        </r>
      </text>
    </comment>
    <comment ref="E14751" authorId="3" shapeId="0" xr:uid="{00000000-0006-0000-0400-0000B6030000}">
      <text>
        <r>
          <rPr>
            <b/>
            <sz val="9"/>
            <color indexed="81"/>
            <rFont val="Tahoma"/>
            <family val="2"/>
          </rPr>
          <t>Chiara Acquasanta:</t>
        </r>
        <r>
          <rPr>
            <sz val="9"/>
            <color indexed="81"/>
            <rFont val="Tahoma"/>
            <family val="2"/>
          </rPr>
          <t xml:space="preserve">
conference</t>
        </r>
      </text>
    </comment>
    <comment ref="F14766" authorId="3" shapeId="0" xr:uid="{00000000-0006-0000-0400-0000B7030000}">
      <text>
        <r>
          <rPr>
            <b/>
            <sz val="9"/>
            <color indexed="81"/>
            <rFont val="Tahoma"/>
            <family val="2"/>
          </rPr>
          <t>Chiara Acquasanta:</t>
        </r>
        <r>
          <rPr>
            <sz val="9"/>
            <color indexed="81"/>
            <rFont val="Tahoma"/>
            <family val="2"/>
          </rPr>
          <t xml:space="preserve">
conference</t>
        </r>
      </text>
    </comment>
    <comment ref="F14771" authorId="3" shapeId="0" xr:uid="{00000000-0006-0000-0400-0000B8030000}">
      <text>
        <r>
          <rPr>
            <b/>
            <sz val="9"/>
            <color indexed="81"/>
            <rFont val="Tahoma"/>
            <family val="2"/>
          </rPr>
          <t>Chiara Acquasanta:</t>
        </r>
        <r>
          <rPr>
            <sz val="9"/>
            <color indexed="81"/>
            <rFont val="Tahoma"/>
            <family val="2"/>
          </rPr>
          <t xml:space="preserve">
book</t>
        </r>
      </text>
    </comment>
    <comment ref="C14772" authorId="0" shapeId="0" xr:uid="{00000000-0006-0000-0400-0000B9030000}">
      <text>
        <r>
          <rPr>
            <b/>
            <sz val="9"/>
            <color indexed="81"/>
            <rFont val="Tahoma"/>
            <family val="2"/>
          </rPr>
          <t>User:</t>
        </r>
        <r>
          <rPr>
            <sz val="9"/>
            <color indexed="81"/>
            <rFont val="Tahoma"/>
            <family val="2"/>
          </rPr>
          <t xml:space="preserve">
conference</t>
        </r>
      </text>
    </comment>
    <comment ref="C14773" authorId="0" shapeId="0" xr:uid="{00000000-0006-0000-0400-0000BA030000}">
      <text>
        <r>
          <rPr>
            <b/>
            <sz val="9"/>
            <color indexed="81"/>
            <rFont val="Tahoma"/>
            <family val="2"/>
          </rPr>
          <t>User:</t>
        </r>
        <r>
          <rPr>
            <sz val="9"/>
            <color indexed="81"/>
            <rFont val="Tahoma"/>
            <family val="2"/>
          </rPr>
          <t xml:space="preserve">
conference</t>
        </r>
      </text>
    </comment>
    <comment ref="K14773" authorId="3" shapeId="0" xr:uid="{00000000-0006-0000-0400-0000BB030000}">
      <text>
        <r>
          <rPr>
            <b/>
            <sz val="9"/>
            <color indexed="81"/>
            <rFont val="Tahoma"/>
            <family val="2"/>
          </rPr>
          <t>Chiara Acquasanta:</t>
        </r>
        <r>
          <rPr>
            <sz val="9"/>
            <color indexed="81"/>
            <rFont val="Tahoma"/>
            <family val="2"/>
          </rPr>
          <t xml:space="preserve">
conference</t>
        </r>
      </text>
    </comment>
    <comment ref="E14775" authorId="3" shapeId="0" xr:uid="{00000000-0006-0000-0400-0000BC030000}">
      <text>
        <r>
          <rPr>
            <b/>
            <sz val="9"/>
            <color indexed="81"/>
            <rFont val="Tahoma"/>
            <family val="2"/>
          </rPr>
          <t>Chiara Acquasanta:</t>
        </r>
        <r>
          <rPr>
            <sz val="9"/>
            <color indexed="81"/>
            <rFont val="Tahoma"/>
            <family val="2"/>
          </rPr>
          <t xml:space="preserve">
conference</t>
        </r>
      </text>
    </comment>
    <comment ref="F14788" authorId="3" shapeId="0" xr:uid="{00000000-0006-0000-0400-0000BD030000}">
      <text>
        <r>
          <rPr>
            <b/>
            <sz val="9"/>
            <color indexed="81"/>
            <rFont val="Tahoma"/>
            <family val="2"/>
          </rPr>
          <t>Chiara Acquasanta:</t>
        </r>
        <r>
          <rPr>
            <sz val="9"/>
            <color indexed="81"/>
            <rFont val="Tahoma"/>
            <family val="2"/>
          </rPr>
          <t xml:space="preserve">
conference</t>
        </r>
      </text>
    </comment>
    <comment ref="E14789" authorId="3" shapeId="0" xr:uid="{00000000-0006-0000-0400-0000BE030000}">
      <text>
        <r>
          <rPr>
            <b/>
            <sz val="9"/>
            <color indexed="81"/>
            <rFont val="Tahoma"/>
            <family val="2"/>
          </rPr>
          <t>Chiara Acquasanta:</t>
        </r>
        <r>
          <rPr>
            <sz val="9"/>
            <color indexed="81"/>
            <rFont val="Tahoma"/>
            <family val="2"/>
          </rPr>
          <t xml:space="preserve">
conference</t>
        </r>
      </text>
    </comment>
    <comment ref="C14810" authorId="0" shapeId="0" xr:uid="{00000000-0006-0000-0400-0000BF030000}">
      <text>
        <r>
          <rPr>
            <b/>
            <sz val="9"/>
            <color indexed="81"/>
            <rFont val="Tahoma"/>
            <family val="2"/>
          </rPr>
          <t>User:</t>
        </r>
        <r>
          <rPr>
            <sz val="9"/>
            <color indexed="81"/>
            <rFont val="Tahoma"/>
            <family val="2"/>
          </rPr>
          <t xml:space="preserve">
conference</t>
        </r>
      </text>
    </comment>
    <comment ref="C14832" authorId="0" shapeId="0" xr:uid="{00000000-0006-0000-0400-0000C0030000}">
      <text>
        <r>
          <rPr>
            <b/>
            <sz val="9"/>
            <color indexed="81"/>
            <rFont val="Tahoma"/>
            <family val="2"/>
          </rPr>
          <t>User:</t>
        </r>
        <r>
          <rPr>
            <sz val="9"/>
            <color indexed="81"/>
            <rFont val="Tahoma"/>
            <family val="2"/>
          </rPr>
          <t xml:space="preserve">
book</t>
        </r>
      </text>
    </comment>
    <comment ref="F14836" authorId="3" shapeId="0" xr:uid="{00000000-0006-0000-0400-0000C1030000}">
      <text>
        <r>
          <rPr>
            <b/>
            <sz val="9"/>
            <color indexed="81"/>
            <rFont val="Tahoma"/>
            <family val="2"/>
          </rPr>
          <t>Chiara Acquasanta:</t>
        </r>
        <r>
          <rPr>
            <sz val="9"/>
            <color indexed="81"/>
            <rFont val="Tahoma"/>
            <family val="2"/>
          </rPr>
          <t xml:space="preserve">
conference</t>
        </r>
      </text>
    </comment>
    <comment ref="C14841" authorId="0" shapeId="0" xr:uid="{00000000-0006-0000-0400-0000C2030000}">
      <text>
        <r>
          <rPr>
            <b/>
            <sz val="9"/>
            <color indexed="81"/>
            <rFont val="Tahoma"/>
            <family val="2"/>
          </rPr>
          <t>User:</t>
        </r>
        <r>
          <rPr>
            <sz val="9"/>
            <color indexed="81"/>
            <rFont val="Tahoma"/>
            <family val="2"/>
          </rPr>
          <t xml:space="preserve">
conference</t>
        </r>
      </text>
    </comment>
    <comment ref="K14841" authorId="3" shapeId="0" xr:uid="{00000000-0006-0000-0400-0000C3030000}">
      <text>
        <r>
          <rPr>
            <b/>
            <sz val="9"/>
            <color indexed="81"/>
            <rFont val="Tahoma"/>
            <family val="2"/>
          </rPr>
          <t>Chiara Acquasanta:</t>
        </r>
        <r>
          <rPr>
            <sz val="9"/>
            <color indexed="81"/>
            <rFont val="Tahoma"/>
            <family val="2"/>
          </rPr>
          <t xml:space="preserve">
conference</t>
        </r>
      </text>
    </comment>
    <comment ref="F14846" authorId="3" shapeId="0" xr:uid="{00000000-0006-0000-0400-0000C4030000}">
      <text>
        <r>
          <rPr>
            <b/>
            <sz val="9"/>
            <color indexed="81"/>
            <rFont val="Tahoma"/>
            <family val="2"/>
          </rPr>
          <t>Chiara Acquasanta:</t>
        </r>
        <r>
          <rPr>
            <sz val="9"/>
            <color indexed="81"/>
            <rFont val="Tahoma"/>
            <family val="2"/>
          </rPr>
          <t xml:space="preserve">
conference</t>
        </r>
      </text>
    </comment>
    <comment ref="F14854" authorId="3" shapeId="0" xr:uid="{00000000-0006-0000-0400-0000C5030000}">
      <text>
        <r>
          <rPr>
            <b/>
            <sz val="9"/>
            <color indexed="81"/>
            <rFont val="Tahoma"/>
            <family val="2"/>
          </rPr>
          <t>Chiara Acquasanta:</t>
        </r>
        <r>
          <rPr>
            <sz val="9"/>
            <color indexed="81"/>
            <rFont val="Tahoma"/>
            <family val="2"/>
          </rPr>
          <t xml:space="preserve">
conference</t>
        </r>
      </text>
    </comment>
    <comment ref="E14857" authorId="3" shapeId="0" xr:uid="{00000000-0006-0000-0400-0000C6030000}">
      <text>
        <r>
          <rPr>
            <b/>
            <sz val="9"/>
            <color indexed="81"/>
            <rFont val="Tahoma"/>
            <family val="2"/>
          </rPr>
          <t>Chiara Acquasanta:</t>
        </r>
        <r>
          <rPr>
            <sz val="9"/>
            <color indexed="81"/>
            <rFont val="Tahoma"/>
            <family val="2"/>
          </rPr>
          <t xml:space="preserve">
conference</t>
        </r>
      </text>
    </comment>
    <comment ref="F14859" authorId="3" shapeId="0" xr:uid="{00000000-0006-0000-0400-0000C7030000}">
      <text>
        <r>
          <rPr>
            <b/>
            <sz val="9"/>
            <color indexed="81"/>
            <rFont val="Tahoma"/>
            <family val="2"/>
          </rPr>
          <t>Chiara Acquasanta:</t>
        </r>
        <r>
          <rPr>
            <sz val="9"/>
            <color indexed="81"/>
            <rFont val="Tahoma"/>
            <family val="2"/>
          </rPr>
          <t xml:space="preserve">
conference</t>
        </r>
      </text>
    </comment>
    <comment ref="E14860" authorId="3" shapeId="0" xr:uid="{00000000-0006-0000-0400-0000C8030000}">
      <text>
        <r>
          <rPr>
            <b/>
            <sz val="9"/>
            <color indexed="81"/>
            <rFont val="Tahoma"/>
            <family val="2"/>
          </rPr>
          <t>Chiara Acquasanta:</t>
        </r>
        <r>
          <rPr>
            <sz val="9"/>
            <color indexed="81"/>
            <rFont val="Tahoma"/>
            <family val="2"/>
          </rPr>
          <t xml:space="preserve">
conference</t>
        </r>
      </text>
    </comment>
    <comment ref="F14861" authorId="3" shapeId="0" xr:uid="{00000000-0006-0000-0400-0000C9030000}">
      <text>
        <r>
          <rPr>
            <b/>
            <sz val="9"/>
            <color indexed="81"/>
            <rFont val="Tahoma"/>
            <family val="2"/>
          </rPr>
          <t>Chiara Acquasanta:</t>
        </r>
        <r>
          <rPr>
            <sz val="9"/>
            <color indexed="81"/>
            <rFont val="Tahoma"/>
            <family val="2"/>
          </rPr>
          <t xml:space="preserve">
conference</t>
        </r>
      </text>
    </comment>
    <comment ref="F14863" authorId="3" shapeId="0" xr:uid="{00000000-0006-0000-0400-0000CA030000}">
      <text>
        <r>
          <rPr>
            <b/>
            <sz val="9"/>
            <color indexed="81"/>
            <rFont val="Tahoma"/>
            <family val="2"/>
          </rPr>
          <t>Chiara Acquasanta:</t>
        </r>
        <r>
          <rPr>
            <sz val="9"/>
            <color indexed="81"/>
            <rFont val="Tahoma"/>
            <family val="2"/>
          </rPr>
          <t xml:space="preserve">
conference</t>
        </r>
      </text>
    </comment>
    <comment ref="F14866" authorId="3" shapeId="0" xr:uid="{00000000-0006-0000-0400-0000CB030000}">
      <text>
        <r>
          <rPr>
            <b/>
            <sz val="9"/>
            <color indexed="81"/>
            <rFont val="Tahoma"/>
            <family val="2"/>
          </rPr>
          <t>Chiara Acquasanta:</t>
        </r>
        <r>
          <rPr>
            <sz val="9"/>
            <color indexed="81"/>
            <rFont val="Tahoma"/>
            <family val="2"/>
          </rPr>
          <t xml:space="preserve">
conference</t>
        </r>
      </text>
    </comment>
    <comment ref="M14875" authorId="3" shapeId="0" xr:uid="{00000000-0006-0000-0400-0000CC030000}">
      <text>
        <r>
          <rPr>
            <b/>
            <sz val="9"/>
            <color indexed="81"/>
            <rFont val="Tahoma"/>
            <family val="2"/>
          </rPr>
          <t>Chiara Acquasanta
in prev.rej.papers</t>
        </r>
      </text>
    </comment>
    <comment ref="E14894" authorId="3" shapeId="0" xr:uid="{00000000-0006-0000-0400-0000CD030000}">
      <text>
        <r>
          <rPr>
            <b/>
            <sz val="9"/>
            <color indexed="81"/>
            <rFont val="Tahoma"/>
            <family val="2"/>
          </rPr>
          <t>Chiara Acquasanta:</t>
        </r>
        <r>
          <rPr>
            <sz val="9"/>
            <color indexed="81"/>
            <rFont val="Tahoma"/>
            <family val="2"/>
          </rPr>
          <t xml:space="preserve">
no corr</t>
        </r>
      </text>
    </comment>
    <comment ref="C14924" authorId="0" shapeId="0" xr:uid="{00000000-0006-0000-0400-0000CE030000}">
      <text>
        <r>
          <rPr>
            <b/>
            <sz val="9"/>
            <color indexed="81"/>
            <rFont val="Tahoma"/>
            <family val="2"/>
          </rPr>
          <t>User:</t>
        </r>
        <r>
          <rPr>
            <sz val="9"/>
            <color indexed="81"/>
            <rFont val="Tahoma"/>
            <family val="2"/>
          </rPr>
          <t xml:space="preserve">
book</t>
        </r>
      </text>
    </comment>
    <comment ref="C14927" authorId="0" shapeId="0" xr:uid="{00000000-0006-0000-0400-0000CF030000}">
      <text>
        <r>
          <rPr>
            <b/>
            <sz val="9"/>
            <color indexed="81"/>
            <rFont val="Tahoma"/>
            <family val="2"/>
          </rPr>
          <t>User:</t>
        </r>
        <r>
          <rPr>
            <sz val="9"/>
            <color indexed="81"/>
            <rFont val="Tahoma"/>
            <family val="2"/>
          </rPr>
          <t xml:space="preserve">
conference</t>
        </r>
      </text>
    </comment>
    <comment ref="M14930" authorId="3" shapeId="0" xr:uid="{00000000-0006-0000-0400-0000D0030000}">
      <text>
        <r>
          <rPr>
            <b/>
            <sz val="9"/>
            <color indexed="81"/>
            <rFont val="Tahoma"/>
            <family val="2"/>
          </rPr>
          <t>Chiara Acquasanta:</t>
        </r>
        <r>
          <rPr>
            <sz val="9"/>
            <color indexed="81"/>
            <rFont val="Tahoma"/>
            <family val="2"/>
          </rPr>
          <t xml:space="preserve">
in prev rej papers</t>
        </r>
      </text>
    </comment>
    <comment ref="F14951" authorId="0" shapeId="0" xr:uid="{00000000-0006-0000-0400-0000D1030000}">
      <text>
        <r>
          <rPr>
            <b/>
            <sz val="9"/>
            <color indexed="81"/>
            <rFont val="Tahoma"/>
            <family val="2"/>
          </rPr>
          <t>User:</t>
        </r>
        <r>
          <rPr>
            <sz val="9"/>
            <color indexed="81"/>
            <rFont val="Tahoma"/>
            <family val="2"/>
          </rPr>
          <t xml:space="preserve">
conference</t>
        </r>
      </text>
    </comment>
    <comment ref="F14952" authorId="3" shapeId="0" xr:uid="{00000000-0006-0000-0400-0000D2030000}">
      <text>
        <r>
          <rPr>
            <b/>
            <sz val="9"/>
            <color indexed="81"/>
            <rFont val="Tahoma"/>
            <family val="2"/>
          </rPr>
          <t>Chiara Acquasanta:</t>
        </r>
        <r>
          <rPr>
            <sz val="9"/>
            <color indexed="81"/>
            <rFont val="Tahoma"/>
            <family val="2"/>
          </rPr>
          <t xml:space="preserve">
conference</t>
        </r>
      </text>
    </comment>
    <comment ref="F14953" authorId="3" shapeId="0" xr:uid="{00000000-0006-0000-0400-0000D3030000}">
      <text>
        <r>
          <rPr>
            <b/>
            <sz val="9"/>
            <color indexed="81"/>
            <rFont val="Tahoma"/>
            <family val="2"/>
          </rPr>
          <t>Chiara Acquasanta:</t>
        </r>
        <r>
          <rPr>
            <sz val="9"/>
            <color indexed="81"/>
            <rFont val="Tahoma"/>
            <family val="2"/>
          </rPr>
          <t xml:space="preserve">
conference</t>
        </r>
      </text>
    </comment>
    <comment ref="E14954" authorId="3" shapeId="0" xr:uid="{00000000-0006-0000-0400-0000D4030000}">
      <text>
        <r>
          <rPr>
            <b/>
            <sz val="9"/>
            <color indexed="81"/>
            <rFont val="Tahoma"/>
            <family val="2"/>
          </rPr>
          <t>Chiara Acquasanta:</t>
        </r>
        <r>
          <rPr>
            <sz val="9"/>
            <color indexed="81"/>
            <rFont val="Tahoma"/>
            <family val="2"/>
          </rPr>
          <t xml:space="preserve">
conference</t>
        </r>
      </text>
    </comment>
    <comment ref="C14955" authorId="0" shapeId="0" xr:uid="{00000000-0006-0000-0400-0000D5030000}">
      <text>
        <r>
          <rPr>
            <b/>
            <sz val="9"/>
            <color indexed="81"/>
            <rFont val="Tahoma"/>
            <family val="2"/>
          </rPr>
          <t>User:</t>
        </r>
        <r>
          <rPr>
            <sz val="9"/>
            <color indexed="81"/>
            <rFont val="Tahoma"/>
            <family val="2"/>
          </rPr>
          <t xml:space="preserve">
book chapter</t>
        </r>
      </text>
    </comment>
    <comment ref="C14958" authorId="0" shapeId="0" xr:uid="{00000000-0006-0000-0400-0000D6030000}">
      <text>
        <r>
          <rPr>
            <b/>
            <sz val="9"/>
            <color indexed="81"/>
            <rFont val="Tahoma"/>
            <family val="2"/>
          </rPr>
          <t>User:</t>
        </r>
        <r>
          <rPr>
            <sz val="9"/>
            <color indexed="81"/>
            <rFont val="Tahoma"/>
            <family val="2"/>
          </rPr>
          <t xml:space="preserve">
conference</t>
        </r>
      </text>
    </comment>
    <comment ref="E14962" authorId="3" shapeId="0" xr:uid="{00000000-0006-0000-0400-0000D7030000}">
      <text>
        <r>
          <rPr>
            <b/>
            <sz val="9"/>
            <color indexed="81"/>
            <rFont val="Tahoma"/>
            <family val="2"/>
          </rPr>
          <t>Chiara Acquasanta:</t>
        </r>
        <r>
          <rPr>
            <sz val="9"/>
            <color indexed="81"/>
            <rFont val="Tahoma"/>
            <family val="2"/>
          </rPr>
          <t xml:space="preserve">
conference</t>
        </r>
      </text>
    </comment>
    <comment ref="F15004" authorId="3" shapeId="0" xr:uid="{00000000-0006-0000-0400-0000D8030000}">
      <text>
        <r>
          <rPr>
            <b/>
            <sz val="9"/>
            <color indexed="81"/>
            <rFont val="Tahoma"/>
            <family val="2"/>
          </rPr>
          <t>Chiara Acquasanta:</t>
        </r>
        <r>
          <rPr>
            <sz val="9"/>
            <color indexed="81"/>
            <rFont val="Tahoma"/>
            <family val="2"/>
          </rPr>
          <t xml:space="preserve">
conference</t>
        </r>
      </text>
    </comment>
    <comment ref="E15017" authorId="3" shapeId="0" xr:uid="{00000000-0006-0000-0400-0000D9030000}">
      <text>
        <r>
          <rPr>
            <b/>
            <sz val="9"/>
            <color indexed="81"/>
            <rFont val="Tahoma"/>
            <family val="2"/>
          </rPr>
          <t>Chiara Acquasanta:</t>
        </r>
        <r>
          <rPr>
            <sz val="9"/>
            <color indexed="81"/>
            <rFont val="Tahoma"/>
            <family val="2"/>
          </rPr>
          <t xml:space="preserve">
conference</t>
        </r>
      </text>
    </comment>
    <comment ref="F15018" authorId="3" shapeId="0" xr:uid="{00000000-0006-0000-0400-0000DA030000}">
      <text>
        <r>
          <rPr>
            <b/>
            <sz val="9"/>
            <color indexed="81"/>
            <rFont val="Tahoma"/>
            <family val="2"/>
          </rPr>
          <t>Chiara Acquasanta:</t>
        </r>
        <r>
          <rPr>
            <sz val="9"/>
            <color indexed="81"/>
            <rFont val="Tahoma"/>
            <family val="2"/>
          </rPr>
          <t xml:space="preserve">
book</t>
        </r>
      </text>
    </comment>
    <comment ref="E15019" authorId="3" shapeId="0" xr:uid="{00000000-0006-0000-0400-0000DB030000}">
      <text>
        <r>
          <rPr>
            <b/>
            <sz val="9"/>
            <color indexed="81"/>
            <rFont val="Tahoma"/>
            <family val="2"/>
          </rPr>
          <t>Chiara Acquasanta:</t>
        </r>
        <r>
          <rPr>
            <sz val="9"/>
            <color indexed="81"/>
            <rFont val="Tahoma"/>
            <family val="2"/>
          </rPr>
          <t xml:space="preserve">
conference</t>
        </r>
      </text>
    </comment>
    <comment ref="E15020" authorId="3" shapeId="0" xr:uid="{00000000-0006-0000-0400-0000DC030000}">
      <text>
        <r>
          <rPr>
            <b/>
            <sz val="9"/>
            <color indexed="81"/>
            <rFont val="Tahoma"/>
            <family val="2"/>
          </rPr>
          <t>Chiara Acquasanta:</t>
        </r>
        <r>
          <rPr>
            <sz val="9"/>
            <color indexed="81"/>
            <rFont val="Tahoma"/>
            <family val="2"/>
          </rPr>
          <t xml:space="preserve">
conference</t>
        </r>
      </text>
    </comment>
    <comment ref="F15021" authorId="3" shapeId="0" xr:uid="{00000000-0006-0000-0400-0000DD030000}">
      <text>
        <r>
          <rPr>
            <b/>
            <sz val="9"/>
            <color indexed="81"/>
            <rFont val="Tahoma"/>
            <family val="2"/>
          </rPr>
          <t>Chiara Acquasanta:</t>
        </r>
        <r>
          <rPr>
            <sz val="9"/>
            <color indexed="81"/>
            <rFont val="Tahoma"/>
            <family val="2"/>
          </rPr>
          <t xml:space="preserve">
book</t>
        </r>
      </text>
    </comment>
    <comment ref="F15023" authorId="3" shapeId="0" xr:uid="{00000000-0006-0000-0400-0000DE030000}">
      <text>
        <r>
          <rPr>
            <b/>
            <sz val="9"/>
            <color indexed="81"/>
            <rFont val="Tahoma"/>
            <family val="2"/>
          </rPr>
          <t>Chiara Acquasanta:</t>
        </r>
        <r>
          <rPr>
            <sz val="9"/>
            <color indexed="81"/>
            <rFont val="Tahoma"/>
            <family val="2"/>
          </rPr>
          <t xml:space="preserve">
conference</t>
        </r>
      </text>
    </comment>
    <comment ref="F15025" authorId="3" shapeId="0" xr:uid="{00000000-0006-0000-0400-0000DF030000}">
      <text>
        <r>
          <rPr>
            <b/>
            <sz val="9"/>
            <color indexed="81"/>
            <rFont val="Tahoma"/>
            <family val="2"/>
          </rPr>
          <t>Chiara Acquasanta:</t>
        </r>
        <r>
          <rPr>
            <sz val="9"/>
            <color indexed="81"/>
            <rFont val="Tahoma"/>
            <family val="2"/>
          </rPr>
          <t xml:space="preserve">
conference</t>
        </r>
      </text>
    </comment>
    <comment ref="F15026" authorId="3" shapeId="0" xr:uid="{00000000-0006-0000-0400-0000E0030000}">
      <text>
        <r>
          <rPr>
            <b/>
            <sz val="9"/>
            <color indexed="81"/>
            <rFont val="Tahoma"/>
            <family val="2"/>
          </rPr>
          <t>Chiara Acquasanta:</t>
        </r>
        <r>
          <rPr>
            <sz val="9"/>
            <color indexed="81"/>
            <rFont val="Tahoma"/>
            <family val="2"/>
          </rPr>
          <t xml:space="preserve">
only pdf</t>
        </r>
      </text>
    </comment>
    <comment ref="C15029" authorId="0" shapeId="0" xr:uid="{00000000-0006-0000-0400-0000E1030000}">
      <text>
        <r>
          <rPr>
            <b/>
            <sz val="9"/>
            <color indexed="81"/>
            <rFont val="Tahoma"/>
            <family val="2"/>
          </rPr>
          <t>User:</t>
        </r>
        <r>
          <rPr>
            <sz val="9"/>
            <color indexed="81"/>
            <rFont val="Tahoma"/>
            <family val="2"/>
          </rPr>
          <t xml:space="preserve">
onference
</t>
        </r>
      </text>
    </comment>
    <comment ref="F15069" authorId="3" shapeId="0" xr:uid="{00000000-0006-0000-0400-0000E2030000}">
      <text>
        <r>
          <rPr>
            <b/>
            <sz val="9"/>
            <color indexed="81"/>
            <rFont val="Tahoma"/>
            <family val="2"/>
          </rPr>
          <t>Chiara Acquasanta:</t>
        </r>
        <r>
          <rPr>
            <sz val="9"/>
            <color indexed="81"/>
            <rFont val="Tahoma"/>
            <family val="2"/>
          </rPr>
          <t xml:space="preserve">
conference</t>
        </r>
      </text>
    </comment>
    <comment ref="C15072" authorId="0" shapeId="0" xr:uid="{00000000-0006-0000-0400-0000E3030000}">
      <text>
        <r>
          <rPr>
            <b/>
            <sz val="9"/>
            <color indexed="81"/>
            <rFont val="Tahoma"/>
            <family val="2"/>
          </rPr>
          <t>User:</t>
        </r>
        <r>
          <rPr>
            <sz val="9"/>
            <color indexed="81"/>
            <rFont val="Tahoma"/>
            <family val="2"/>
          </rPr>
          <t xml:space="preserve">
conference</t>
        </r>
      </text>
    </comment>
    <comment ref="C15079" authorId="0" shapeId="0" xr:uid="{00000000-0006-0000-0400-0000E4030000}">
      <text>
        <r>
          <rPr>
            <b/>
            <sz val="9"/>
            <color indexed="81"/>
            <rFont val="Tahoma"/>
            <family val="2"/>
          </rPr>
          <t>User:</t>
        </r>
        <r>
          <rPr>
            <sz val="9"/>
            <color indexed="81"/>
            <rFont val="Tahoma"/>
            <family val="2"/>
          </rPr>
          <t xml:space="preserve">
conference</t>
        </r>
      </text>
    </comment>
    <comment ref="E15084" authorId="3" shapeId="0" xr:uid="{00000000-0006-0000-0400-0000E5030000}">
      <text>
        <r>
          <rPr>
            <b/>
            <sz val="9"/>
            <color indexed="81"/>
            <rFont val="Tahoma"/>
            <family val="2"/>
          </rPr>
          <t>Chiara Acquasanta:</t>
        </r>
        <r>
          <rPr>
            <sz val="9"/>
            <color indexed="81"/>
            <rFont val="Tahoma"/>
            <family val="2"/>
          </rPr>
          <t xml:space="preserve">
conference</t>
        </r>
      </text>
    </comment>
    <comment ref="E15085" authorId="3" shapeId="0" xr:uid="{00000000-0006-0000-0400-0000E6030000}">
      <text>
        <r>
          <rPr>
            <b/>
            <sz val="9"/>
            <color indexed="81"/>
            <rFont val="Tahoma"/>
            <family val="2"/>
          </rPr>
          <t>Chiara Acquasanta:</t>
        </r>
        <r>
          <rPr>
            <sz val="9"/>
            <color indexed="81"/>
            <rFont val="Tahoma"/>
            <family val="2"/>
          </rPr>
          <t xml:space="preserve">
conference</t>
        </r>
      </text>
    </comment>
    <comment ref="C15087" authorId="0" shapeId="0" xr:uid="{00000000-0006-0000-0400-0000E7030000}">
      <text>
        <r>
          <rPr>
            <b/>
            <sz val="9"/>
            <color indexed="81"/>
            <rFont val="Tahoma"/>
            <family val="2"/>
          </rPr>
          <t>User:</t>
        </r>
        <r>
          <rPr>
            <sz val="9"/>
            <color indexed="81"/>
            <rFont val="Tahoma"/>
            <family val="2"/>
          </rPr>
          <t xml:space="preserve">
in spanish</t>
        </r>
      </text>
    </comment>
    <comment ref="M15094" authorId="3" shapeId="0" xr:uid="{00000000-0006-0000-0400-0000E8030000}">
      <text>
        <r>
          <rPr>
            <b/>
            <sz val="9"/>
            <color indexed="81"/>
            <rFont val="Tahoma"/>
            <family val="2"/>
          </rPr>
          <t>Chiara Acquasanta:</t>
        </r>
        <r>
          <rPr>
            <sz val="9"/>
            <color indexed="81"/>
            <rFont val="Tahoma"/>
            <family val="2"/>
          </rPr>
          <t xml:space="preserve">
in prev.rej.papers</t>
        </r>
      </text>
    </comment>
    <comment ref="C15096" authorId="0" shapeId="0" xr:uid="{00000000-0006-0000-0400-0000E9030000}">
      <text>
        <r>
          <rPr>
            <b/>
            <sz val="9"/>
            <color indexed="81"/>
            <rFont val="Tahoma"/>
            <family val="2"/>
          </rPr>
          <t>User:</t>
        </r>
        <r>
          <rPr>
            <sz val="9"/>
            <color indexed="81"/>
            <rFont val="Tahoma"/>
            <family val="2"/>
          </rPr>
          <t xml:space="preserve">
conference</t>
        </r>
      </text>
    </comment>
    <comment ref="K15096" authorId="3" shapeId="0" xr:uid="{00000000-0006-0000-0400-0000EA030000}">
      <text>
        <r>
          <rPr>
            <b/>
            <sz val="9"/>
            <color indexed="81"/>
            <rFont val="Tahoma"/>
            <family val="2"/>
          </rPr>
          <t>Chiara Acquasanta:</t>
        </r>
        <r>
          <rPr>
            <sz val="9"/>
            <color indexed="81"/>
            <rFont val="Tahoma"/>
            <family val="2"/>
          </rPr>
          <t xml:space="preserve">
conference</t>
        </r>
      </text>
    </comment>
    <comment ref="E15097" authorId="3" shapeId="0" xr:uid="{00000000-0006-0000-0400-0000EB030000}">
      <text>
        <r>
          <rPr>
            <b/>
            <sz val="9"/>
            <color indexed="81"/>
            <rFont val="Tahoma"/>
            <family val="2"/>
          </rPr>
          <t>Chiara Acquasanta:</t>
        </r>
        <r>
          <rPr>
            <sz val="9"/>
            <color indexed="81"/>
            <rFont val="Tahoma"/>
            <family val="2"/>
          </rPr>
          <t xml:space="preserve">
conference</t>
        </r>
      </text>
    </comment>
    <comment ref="F15098" authorId="3" shapeId="0" xr:uid="{00000000-0006-0000-0400-0000EC030000}">
      <text>
        <r>
          <rPr>
            <b/>
            <sz val="9"/>
            <color indexed="81"/>
            <rFont val="Tahoma"/>
            <family val="2"/>
          </rPr>
          <t>Chiara Acquasanta:</t>
        </r>
        <r>
          <rPr>
            <sz val="9"/>
            <color indexed="81"/>
            <rFont val="Tahoma"/>
            <family val="2"/>
          </rPr>
          <t xml:space="preserve">
conference</t>
        </r>
      </text>
    </comment>
    <comment ref="C15099" authorId="0" shapeId="0" xr:uid="{00000000-0006-0000-0400-0000ED030000}">
      <text>
        <r>
          <rPr>
            <b/>
            <sz val="9"/>
            <color indexed="81"/>
            <rFont val="Tahoma"/>
            <family val="2"/>
          </rPr>
          <t>User:</t>
        </r>
        <r>
          <rPr>
            <sz val="9"/>
            <color indexed="81"/>
            <rFont val="Tahoma"/>
            <family val="2"/>
          </rPr>
          <t xml:space="preserve">
conference</t>
        </r>
      </text>
    </comment>
    <comment ref="E15235" authorId="3" shapeId="0" xr:uid="{00000000-0006-0000-0400-0000EE030000}">
      <text>
        <r>
          <rPr>
            <b/>
            <sz val="9"/>
            <color indexed="81"/>
            <rFont val="Tahoma"/>
            <family val="2"/>
          </rPr>
          <t>Chiara Acquasanta:</t>
        </r>
        <r>
          <rPr>
            <sz val="9"/>
            <color indexed="81"/>
            <rFont val="Tahoma"/>
            <family val="2"/>
          </rPr>
          <t xml:space="preserve">
conference</t>
        </r>
      </text>
    </comment>
    <comment ref="E15262" authorId="3" shapeId="0" xr:uid="{00000000-0006-0000-0400-0000EF030000}">
      <text>
        <r>
          <rPr>
            <b/>
            <sz val="9"/>
            <color indexed="81"/>
            <rFont val="Tahoma"/>
            <family val="2"/>
          </rPr>
          <t>Chiara Acquasanta:</t>
        </r>
        <r>
          <rPr>
            <sz val="9"/>
            <color indexed="81"/>
            <rFont val="Tahoma"/>
            <family val="2"/>
          </rPr>
          <t xml:space="preserve">
conference</t>
        </r>
      </text>
    </comment>
    <comment ref="K15278" authorId="3" shapeId="0" xr:uid="{00000000-0006-0000-0400-0000F0030000}">
      <text>
        <r>
          <rPr>
            <b/>
            <sz val="9"/>
            <color indexed="81"/>
            <rFont val="Tahoma"/>
            <family val="2"/>
          </rPr>
          <t>Chiara Acquasanta:</t>
        </r>
        <r>
          <rPr>
            <sz val="9"/>
            <color indexed="81"/>
            <rFont val="Tahoma"/>
            <family val="2"/>
          </rPr>
          <t xml:space="preserve">
editorial</t>
        </r>
      </text>
    </comment>
    <comment ref="F15297" authorId="3" shapeId="0" xr:uid="{00000000-0006-0000-0400-0000F1030000}">
      <text>
        <r>
          <rPr>
            <b/>
            <sz val="9"/>
            <color indexed="81"/>
            <rFont val="Tahoma"/>
            <family val="2"/>
          </rPr>
          <t>Chiara Acquasanta:</t>
        </r>
        <r>
          <rPr>
            <sz val="9"/>
            <color indexed="81"/>
            <rFont val="Tahoma"/>
            <family val="2"/>
          </rPr>
          <t xml:space="preserve">
conference</t>
        </r>
      </text>
    </comment>
    <comment ref="K15307" authorId="3" shapeId="0" xr:uid="{00000000-0006-0000-0400-0000F2030000}">
      <text>
        <r>
          <rPr>
            <b/>
            <sz val="9"/>
            <color indexed="81"/>
            <rFont val="Tahoma"/>
            <family val="2"/>
          </rPr>
          <t>Chiara Acquasanta:</t>
        </r>
        <r>
          <rPr>
            <sz val="9"/>
            <color indexed="81"/>
            <rFont val="Tahoma"/>
            <family val="2"/>
          </rPr>
          <t xml:space="preserve">
not free</t>
        </r>
      </text>
    </comment>
    <comment ref="C15318" authorId="0" shapeId="0" xr:uid="{00000000-0006-0000-0400-0000F3030000}">
      <text>
        <r>
          <rPr>
            <b/>
            <sz val="9"/>
            <color indexed="81"/>
            <rFont val="Tahoma"/>
            <family val="2"/>
          </rPr>
          <t>User:</t>
        </r>
        <r>
          <rPr>
            <sz val="9"/>
            <color indexed="81"/>
            <rFont val="Tahoma"/>
            <family val="2"/>
          </rPr>
          <t xml:space="preserve">
conference</t>
        </r>
      </text>
    </comment>
    <comment ref="K15318" authorId="3" shapeId="0" xr:uid="{00000000-0006-0000-0400-0000F4030000}">
      <text>
        <r>
          <rPr>
            <b/>
            <sz val="9"/>
            <color indexed="81"/>
            <rFont val="Tahoma"/>
            <family val="2"/>
          </rPr>
          <t>Chiara Acquasanta:</t>
        </r>
        <r>
          <rPr>
            <sz val="9"/>
            <color indexed="81"/>
            <rFont val="Tahoma"/>
            <family val="2"/>
          </rPr>
          <t xml:space="preserve">
conference</t>
        </r>
      </text>
    </comment>
    <comment ref="C15338" authorId="0" shapeId="0" xr:uid="{00000000-0006-0000-0400-0000F5030000}">
      <text>
        <r>
          <rPr>
            <b/>
            <sz val="9"/>
            <color indexed="81"/>
            <rFont val="Tahoma"/>
            <family val="2"/>
          </rPr>
          <t>User:</t>
        </r>
        <r>
          <rPr>
            <sz val="9"/>
            <color indexed="81"/>
            <rFont val="Tahoma"/>
            <family val="2"/>
          </rPr>
          <t xml:space="preserve">
book chapter</t>
        </r>
      </text>
    </comment>
    <comment ref="E15379" authorId="3" shapeId="0" xr:uid="{00000000-0006-0000-0400-0000F6030000}">
      <text>
        <r>
          <rPr>
            <b/>
            <sz val="9"/>
            <color indexed="81"/>
            <rFont val="Tahoma"/>
            <family val="2"/>
          </rPr>
          <t>Chiara Acquasanta:</t>
        </r>
        <r>
          <rPr>
            <sz val="9"/>
            <color indexed="81"/>
            <rFont val="Tahoma"/>
            <family val="2"/>
          </rPr>
          <t xml:space="preserve">
no corr</t>
        </r>
      </text>
    </comment>
    <comment ref="F15396" authorId="3" shapeId="0" xr:uid="{00000000-0006-0000-0400-0000F7030000}">
      <text>
        <r>
          <rPr>
            <b/>
            <sz val="9"/>
            <color indexed="81"/>
            <rFont val="Tahoma"/>
            <family val="2"/>
          </rPr>
          <t>Chiara Acquasanta:</t>
        </r>
        <r>
          <rPr>
            <sz val="9"/>
            <color indexed="81"/>
            <rFont val="Tahoma"/>
            <family val="2"/>
          </rPr>
          <t xml:space="preserve">
conference</t>
        </r>
      </text>
    </comment>
    <comment ref="C15402" authorId="0" shapeId="0" xr:uid="{00000000-0006-0000-0400-0000F8030000}">
      <text>
        <r>
          <rPr>
            <b/>
            <sz val="9"/>
            <color indexed="81"/>
            <rFont val="Tahoma"/>
            <family val="2"/>
          </rPr>
          <t>User:</t>
        </r>
        <r>
          <rPr>
            <sz val="9"/>
            <color indexed="81"/>
            <rFont val="Tahoma"/>
            <family val="2"/>
          </rPr>
          <t xml:space="preserve">
book chapter</t>
        </r>
      </text>
    </comment>
    <comment ref="K15426" authorId="3" shapeId="0" xr:uid="{00000000-0006-0000-0400-0000F9030000}">
      <text>
        <r>
          <rPr>
            <b/>
            <sz val="9"/>
            <color indexed="81"/>
            <rFont val="Tahoma"/>
            <family val="2"/>
          </rPr>
          <t>Chiara Acquasanta:</t>
        </r>
        <r>
          <rPr>
            <sz val="9"/>
            <color indexed="81"/>
            <rFont val="Tahoma"/>
            <family val="2"/>
          </rPr>
          <t xml:space="preserve">
conference</t>
        </r>
      </text>
    </comment>
    <comment ref="E15432" authorId="3" shapeId="0" xr:uid="{00000000-0006-0000-0400-0000FA030000}">
      <text>
        <r>
          <rPr>
            <b/>
            <sz val="9"/>
            <color indexed="81"/>
            <rFont val="Tahoma"/>
            <family val="2"/>
          </rPr>
          <t>Chiara Acquasanta:</t>
        </r>
        <r>
          <rPr>
            <sz val="9"/>
            <color indexed="81"/>
            <rFont val="Tahoma"/>
            <family val="2"/>
          </rPr>
          <t xml:space="preserve">
no corr</t>
        </r>
      </text>
    </comment>
    <comment ref="C15434" authorId="0" shapeId="0" xr:uid="{00000000-0006-0000-0400-0000FB030000}">
      <text>
        <r>
          <rPr>
            <b/>
            <sz val="9"/>
            <color indexed="81"/>
            <rFont val="Tahoma"/>
            <family val="2"/>
          </rPr>
          <t>User:</t>
        </r>
        <r>
          <rPr>
            <sz val="9"/>
            <color indexed="81"/>
            <rFont val="Tahoma"/>
            <family val="2"/>
          </rPr>
          <t xml:space="preserve">
conference</t>
        </r>
      </text>
    </comment>
    <comment ref="C15457" authorId="0" shapeId="0" xr:uid="{00000000-0006-0000-0400-0000FC030000}">
      <text>
        <r>
          <rPr>
            <b/>
            <sz val="9"/>
            <color indexed="81"/>
            <rFont val="Tahoma"/>
            <family val="2"/>
          </rPr>
          <t>User:</t>
        </r>
        <r>
          <rPr>
            <sz val="9"/>
            <color indexed="81"/>
            <rFont val="Tahoma"/>
            <family val="2"/>
          </rPr>
          <t xml:space="preserve">
conference</t>
        </r>
      </text>
    </comment>
    <comment ref="K15464" authorId="3" shapeId="0" xr:uid="{00000000-0006-0000-0400-0000FD030000}">
      <text>
        <r>
          <rPr>
            <b/>
            <sz val="9"/>
            <color indexed="81"/>
            <rFont val="Tahoma"/>
            <family val="2"/>
          </rPr>
          <t>Chiara Acquasanta:</t>
        </r>
        <r>
          <rPr>
            <sz val="9"/>
            <color indexed="81"/>
            <rFont val="Tahoma"/>
            <family val="2"/>
          </rPr>
          <t xml:space="preserve">
conference</t>
        </r>
      </text>
    </comment>
    <comment ref="C15478" authorId="0" shapeId="0" xr:uid="{00000000-0006-0000-0400-0000FE030000}">
      <text>
        <r>
          <rPr>
            <b/>
            <sz val="9"/>
            <color indexed="81"/>
            <rFont val="Tahoma"/>
            <family val="2"/>
          </rPr>
          <t>User:</t>
        </r>
        <r>
          <rPr>
            <sz val="9"/>
            <color indexed="81"/>
            <rFont val="Tahoma"/>
            <family val="2"/>
          </rPr>
          <t xml:space="preserve">
conference</t>
        </r>
      </text>
    </comment>
    <comment ref="K15478" authorId="3" shapeId="0" xr:uid="{00000000-0006-0000-0400-0000FF030000}">
      <text>
        <r>
          <rPr>
            <b/>
            <sz val="9"/>
            <color indexed="81"/>
            <rFont val="Tahoma"/>
            <family val="2"/>
          </rPr>
          <t>Chiara Acquasanta:</t>
        </r>
        <r>
          <rPr>
            <sz val="9"/>
            <color indexed="81"/>
            <rFont val="Tahoma"/>
            <family val="2"/>
          </rPr>
          <t xml:space="preserve">
conference</t>
        </r>
      </text>
    </comment>
    <comment ref="E15487" authorId="3" shapeId="0" xr:uid="{00000000-0006-0000-0400-000000040000}">
      <text>
        <r>
          <rPr>
            <b/>
            <sz val="9"/>
            <color indexed="81"/>
            <rFont val="Tahoma"/>
            <family val="2"/>
          </rPr>
          <t>Chiara Acquasanta:</t>
        </r>
        <r>
          <rPr>
            <sz val="9"/>
            <color indexed="81"/>
            <rFont val="Tahoma"/>
            <family val="2"/>
          </rPr>
          <t xml:space="preserve">
no corr</t>
        </r>
      </text>
    </comment>
    <comment ref="C15509" authorId="0" shapeId="0" xr:uid="{00000000-0006-0000-0400-000001040000}">
      <text>
        <r>
          <rPr>
            <b/>
            <sz val="9"/>
            <color indexed="81"/>
            <rFont val="Tahoma"/>
            <family val="2"/>
          </rPr>
          <t>User:</t>
        </r>
        <r>
          <rPr>
            <sz val="9"/>
            <color indexed="81"/>
            <rFont val="Tahoma"/>
            <family val="2"/>
          </rPr>
          <t xml:space="preserve">
conference</t>
        </r>
      </text>
    </comment>
    <comment ref="E15663" authorId="3" shapeId="0" xr:uid="{00000000-0006-0000-0400-000002040000}">
      <text>
        <r>
          <rPr>
            <b/>
            <sz val="9"/>
            <color indexed="81"/>
            <rFont val="Tahoma"/>
            <family val="2"/>
          </rPr>
          <t>Chiara Acquasanta:</t>
        </r>
        <r>
          <rPr>
            <sz val="9"/>
            <color indexed="81"/>
            <rFont val="Tahoma"/>
            <family val="2"/>
          </rPr>
          <t xml:space="preserve">
book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E2" authorId="0" shapeId="0" xr:uid="{00000000-0006-0000-0600-000001000000}">
      <text>
        <r>
          <rPr>
            <b/>
            <sz val="9"/>
            <color indexed="81"/>
            <rFont val="Tahoma"/>
            <family val="2"/>
          </rPr>
          <t xml:space="preserve">Mahsa
</t>
        </r>
        <r>
          <rPr>
            <sz val="9"/>
            <color indexed="81"/>
            <rFont val="Tahoma"/>
            <family val="2"/>
          </rPr>
          <t>language: English only
year:
type of document: Excluded(editorials, notes, confernce review)</t>
        </r>
      </text>
    </comment>
    <comment ref="F2" authorId="0" shapeId="0" xr:uid="{00000000-0006-0000-0600-000002000000}">
      <text>
        <r>
          <rPr>
            <b/>
            <sz val="9"/>
            <color indexed="81"/>
            <rFont val="Tahoma"/>
            <family val="2"/>
          </rPr>
          <t>Mahsa:</t>
        </r>
        <r>
          <rPr>
            <sz val="9"/>
            <color indexed="81"/>
            <rFont val="Tahoma"/>
            <family val="2"/>
          </rPr>
          <t xml:space="preserve">
abstract, keword, title</t>
        </r>
      </text>
    </comment>
    <comment ref="G2" authorId="0" shapeId="0" xr:uid="{00000000-0006-0000-0600-000003000000}">
      <text>
        <r>
          <rPr>
            <b/>
            <sz val="9"/>
            <color indexed="81"/>
            <rFont val="Tahoma"/>
            <family val="2"/>
          </rPr>
          <t>user:</t>
        </r>
        <r>
          <rPr>
            <sz val="9"/>
            <color indexed="81"/>
            <rFont val="Tahoma"/>
            <family val="2"/>
          </rPr>
          <t xml:space="preserve">
full reading</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33" authorId="0" shapeId="0" xr:uid="{00000000-0006-0000-0700-000001000000}">
      <text>
        <r>
          <rPr>
            <b/>
            <sz val="9"/>
            <color indexed="81"/>
            <rFont val="Tahoma"/>
            <family val="2"/>
          </rPr>
          <t>user:</t>
        </r>
        <r>
          <rPr>
            <sz val="9"/>
            <color indexed="81"/>
            <rFont val="Tahoma"/>
            <family val="2"/>
          </rPr>
          <t xml:space="preserve">
cloud supply chain</t>
        </r>
      </text>
    </comment>
    <comment ref="A47" authorId="0" shapeId="0" xr:uid="{00000000-0006-0000-0700-000002000000}">
      <text>
        <r>
          <rPr>
            <b/>
            <sz val="9"/>
            <color indexed="81"/>
            <rFont val="Tahoma"/>
            <family val="2"/>
          </rPr>
          <t>user:</t>
        </r>
        <r>
          <rPr>
            <sz val="9"/>
            <color indexed="81"/>
            <rFont val="Tahoma"/>
            <family val="2"/>
          </rPr>
          <t xml:space="preserve">
IGI publisher</t>
        </r>
      </text>
    </comment>
    <comment ref="A94" authorId="0" shapeId="0" xr:uid="{00000000-0006-0000-0700-000003000000}">
      <text>
        <r>
          <rPr>
            <b/>
            <sz val="9"/>
            <color indexed="81"/>
            <rFont val="Tahoma"/>
            <family val="2"/>
          </rPr>
          <t>user:</t>
        </r>
        <r>
          <rPr>
            <sz val="9"/>
            <color indexed="81"/>
            <rFont val="Tahoma"/>
            <family val="2"/>
          </rPr>
          <t xml:space="preserve">
about maritime</t>
        </r>
      </text>
    </comment>
    <comment ref="A105" authorId="0" shapeId="0" xr:uid="{00000000-0006-0000-0700-000004000000}">
      <text>
        <r>
          <rPr>
            <b/>
            <sz val="9"/>
            <color indexed="81"/>
            <rFont val="Tahoma"/>
            <family val="2"/>
          </rPr>
          <t>user:</t>
        </r>
        <r>
          <rPr>
            <sz val="9"/>
            <color indexed="81"/>
            <rFont val="Tahoma"/>
            <family val="2"/>
          </rPr>
          <t xml:space="preserve">
also it did not so related to the lean</t>
        </r>
      </text>
    </comment>
    <comment ref="A109" authorId="0" shapeId="0" xr:uid="{00000000-0006-0000-0700-000005000000}">
      <text>
        <r>
          <rPr>
            <b/>
            <sz val="9"/>
            <color indexed="81"/>
            <rFont val="Tahoma"/>
            <family val="2"/>
          </rPr>
          <t>user:</t>
        </r>
        <r>
          <rPr>
            <sz val="9"/>
            <color indexed="81"/>
            <rFont val="Tahoma"/>
            <family val="2"/>
          </rPr>
          <t xml:space="preserve">
editorial</t>
        </r>
      </text>
    </comment>
    <comment ref="A115" authorId="0" shapeId="0" xr:uid="{00000000-0006-0000-0700-000006000000}">
      <text>
        <r>
          <rPr>
            <b/>
            <sz val="9"/>
            <color indexed="81"/>
            <rFont val="Tahoma"/>
            <family val="2"/>
          </rPr>
          <t>user:</t>
        </r>
        <r>
          <rPr>
            <sz val="9"/>
            <color indexed="81"/>
            <rFont val="Tahoma"/>
            <family val="2"/>
          </rPr>
          <t xml:space="preserve">
scm in computer science</t>
        </r>
      </text>
    </comment>
    <comment ref="A119" authorId="0" shapeId="0" xr:uid="{00000000-0006-0000-0700-000007000000}">
      <text>
        <r>
          <rPr>
            <b/>
            <sz val="9"/>
            <color indexed="81"/>
            <rFont val="Tahoma"/>
            <family val="2"/>
          </rPr>
          <t>user:</t>
        </r>
        <r>
          <rPr>
            <sz val="9"/>
            <color indexed="81"/>
            <rFont val="Tahoma"/>
            <family val="2"/>
          </rPr>
          <t xml:space="preserve">
related to cloud supply chain</t>
        </r>
      </text>
    </comment>
    <comment ref="A124" authorId="0" shapeId="0" xr:uid="{00000000-0006-0000-0700-000008000000}">
      <text>
        <r>
          <rPr>
            <b/>
            <sz val="9"/>
            <color indexed="81"/>
            <rFont val="Tahoma"/>
            <family val="2"/>
          </rPr>
          <t>user:</t>
        </r>
        <r>
          <rPr>
            <sz val="9"/>
            <color indexed="81"/>
            <rFont val="Tahoma"/>
            <family val="2"/>
          </rPr>
          <t xml:space="preserve">
technical pper</t>
        </r>
      </text>
    </comment>
    <comment ref="A127" authorId="0" shapeId="0" xr:uid="{00000000-0006-0000-0700-000009000000}">
      <text>
        <r>
          <rPr>
            <b/>
            <sz val="9"/>
            <color indexed="81"/>
            <rFont val="Tahoma"/>
            <family val="2"/>
          </rPr>
          <t>user:</t>
        </r>
        <r>
          <rPr>
            <sz val="9"/>
            <color indexed="81"/>
            <rFont val="Tahoma"/>
            <family val="2"/>
          </rPr>
          <t xml:space="preserve">
it is not about manufacturing industries. It is related to agriculture.</t>
        </r>
      </text>
    </comment>
    <comment ref="B137" authorId="0" shapeId="0" xr:uid="{00000000-0006-0000-0700-00000A000000}">
      <text>
        <r>
          <rPr>
            <b/>
            <sz val="9"/>
            <color indexed="81"/>
            <rFont val="Tahoma"/>
            <family val="2"/>
          </rPr>
          <t>user:</t>
        </r>
        <r>
          <rPr>
            <sz val="9"/>
            <color indexed="81"/>
            <rFont val="Tahoma"/>
            <family val="2"/>
          </rPr>
          <t xml:space="preserve">
book lecture notes</t>
        </r>
      </text>
    </comment>
    <comment ref="A143" authorId="0" shapeId="0" xr:uid="{00000000-0006-0000-0700-00000B000000}">
      <text>
        <r>
          <rPr>
            <b/>
            <sz val="9"/>
            <color indexed="81"/>
            <rFont val="Tahoma"/>
            <family val="2"/>
          </rPr>
          <t>user:</t>
        </r>
        <r>
          <rPr>
            <sz val="9"/>
            <color indexed="81"/>
            <rFont val="Tahoma"/>
            <family val="2"/>
          </rPr>
          <t xml:space="preserve">
agriculture</t>
        </r>
      </text>
    </comment>
    <comment ref="A168" authorId="0" shapeId="0" xr:uid="{00000000-0006-0000-0700-00000C000000}">
      <text>
        <r>
          <rPr>
            <b/>
            <sz val="9"/>
            <color indexed="81"/>
            <rFont val="Tahoma"/>
            <family val="2"/>
          </rPr>
          <t>user:</t>
        </r>
        <r>
          <rPr>
            <sz val="9"/>
            <color indexed="81"/>
            <rFont val="Tahoma"/>
            <family val="2"/>
          </rPr>
          <t xml:space="preserve">
warehouse+netlogo+chemical products
Q4</t>
        </r>
      </text>
    </comment>
    <comment ref="A172" authorId="0" shapeId="0" xr:uid="{00000000-0006-0000-0700-00000D000000}">
      <text>
        <r>
          <rPr>
            <b/>
            <sz val="9"/>
            <color indexed="81"/>
            <rFont val="Tahoma"/>
            <family val="2"/>
          </rPr>
          <t>user:</t>
        </r>
        <r>
          <rPr>
            <sz val="9"/>
            <color indexed="81"/>
            <rFont val="Tahoma"/>
            <family val="2"/>
          </rPr>
          <t xml:space="preserve">
it is bout cloud computing pricing and revenue sharing between the different members of providing cloud computing technologies.</t>
        </r>
      </text>
    </comment>
    <comment ref="A241" authorId="0" shapeId="0" xr:uid="{00000000-0006-0000-0700-00000E000000}">
      <text>
        <r>
          <rPr>
            <b/>
            <sz val="9"/>
            <color indexed="81"/>
            <rFont val="Tahoma"/>
            <family val="2"/>
          </rPr>
          <t>user:</t>
        </r>
        <r>
          <rPr>
            <sz val="9"/>
            <color indexed="81"/>
            <rFont val="Tahoma"/>
            <family val="2"/>
          </rPr>
          <t xml:space="preserve">
from online product comments to predict demand by big datamethods</t>
        </r>
      </text>
    </comment>
    <comment ref="A268" authorId="0" shapeId="0" xr:uid="{00000000-0006-0000-0700-00000F000000}">
      <text>
        <r>
          <rPr>
            <b/>
            <sz val="9"/>
            <color indexed="81"/>
            <rFont val="Tahoma"/>
            <family val="2"/>
          </rPr>
          <t>user:</t>
        </r>
        <r>
          <rPr>
            <sz val="9"/>
            <color indexed="81"/>
            <rFont val="Tahoma"/>
            <family val="2"/>
          </rPr>
          <t xml:space="preserve">
agriculture</t>
        </r>
      </text>
    </comment>
    <comment ref="A288" authorId="0" shapeId="0" xr:uid="{00000000-0006-0000-0700-000010000000}">
      <text>
        <r>
          <rPr>
            <b/>
            <sz val="9"/>
            <color indexed="81"/>
            <rFont val="Tahoma"/>
            <family val="2"/>
          </rPr>
          <t>user:</t>
        </r>
        <r>
          <rPr>
            <sz val="9"/>
            <color indexed="81"/>
            <rFont val="Tahoma"/>
            <family val="2"/>
          </rPr>
          <t xml:space="preserve">
fashion- luxury</t>
        </r>
      </text>
    </comment>
    <comment ref="A291" authorId="0" shapeId="0" xr:uid="{00000000-0006-0000-0700-000011000000}">
      <text>
        <r>
          <rPr>
            <b/>
            <sz val="9"/>
            <color indexed="81"/>
            <rFont val="Tahoma"/>
            <family val="2"/>
          </rPr>
          <t>user:</t>
        </r>
        <r>
          <rPr>
            <sz val="9"/>
            <color indexed="81"/>
            <rFont val="Tahoma"/>
            <family val="2"/>
          </rPr>
          <t xml:space="preserve">
technical papers</t>
        </r>
      </text>
    </comment>
    <comment ref="A295" authorId="0" shapeId="0" xr:uid="{00000000-0006-0000-0700-000012000000}">
      <text>
        <r>
          <rPr>
            <b/>
            <sz val="9"/>
            <color indexed="81"/>
            <rFont val="Tahoma"/>
            <family val="2"/>
          </rPr>
          <t>user:</t>
        </r>
        <r>
          <rPr>
            <sz val="9"/>
            <color indexed="81"/>
            <rFont val="Tahoma"/>
            <family val="2"/>
          </rPr>
          <t xml:space="preserve">
short comment, not paper</t>
        </r>
      </text>
    </comment>
    <comment ref="A296" authorId="0" shapeId="0" xr:uid="{00000000-0006-0000-0700-000013000000}">
      <text>
        <r>
          <rPr>
            <b/>
            <sz val="9"/>
            <color indexed="81"/>
            <rFont val="Tahoma"/>
            <family val="2"/>
          </rPr>
          <t>user:</t>
        </r>
        <r>
          <rPr>
            <sz val="9"/>
            <color indexed="81"/>
            <rFont val="Tahoma"/>
            <family val="2"/>
          </rPr>
          <t xml:space="preserve">
short papper 3pages</t>
        </r>
      </text>
    </comment>
    <comment ref="A298" authorId="0" shapeId="0" xr:uid="{00000000-0006-0000-0700-000014000000}">
      <text>
        <r>
          <rPr>
            <b/>
            <sz val="9"/>
            <color indexed="81"/>
            <rFont val="Tahoma"/>
            <family val="2"/>
          </rPr>
          <t>user:</t>
        </r>
        <r>
          <rPr>
            <sz val="9"/>
            <color indexed="81"/>
            <rFont val="Tahoma"/>
            <family val="2"/>
          </rPr>
          <t xml:space="preserve">
considering lean as a concept of quality control.</t>
        </r>
      </text>
    </comment>
    <comment ref="A299" authorId="0" shapeId="0" xr:uid="{00000000-0006-0000-0700-000015000000}">
      <text>
        <r>
          <rPr>
            <b/>
            <sz val="9"/>
            <color indexed="81"/>
            <rFont val="Tahoma"/>
            <family val="2"/>
          </rPr>
          <t>user:</t>
        </r>
        <r>
          <rPr>
            <sz val="9"/>
            <color indexed="81"/>
            <rFont val="Tahoma"/>
            <family val="2"/>
          </rPr>
          <t xml:space="preserve">
just they mentioned digitalization and industry 4.0 in future research as a research direction.</t>
        </r>
      </text>
    </comment>
    <comment ref="A303" authorId="0" shapeId="0" xr:uid="{00000000-0006-0000-0700-000016000000}">
      <text>
        <r>
          <rPr>
            <b/>
            <sz val="9"/>
            <color indexed="81"/>
            <rFont val="Tahoma"/>
            <family val="2"/>
          </rPr>
          <t>user:</t>
        </r>
        <r>
          <rPr>
            <sz val="9"/>
            <color indexed="81"/>
            <rFont val="Tahoma"/>
            <family val="2"/>
          </rPr>
          <t xml:space="preserve">
starting of snowballig papers*
this one just related to the internet not digital technologies</t>
        </r>
      </text>
    </comment>
    <comment ref="J303" authorId="0" shapeId="0" xr:uid="{00000000-0006-0000-0700-000017000000}">
      <text>
        <r>
          <rPr>
            <b/>
            <sz val="9"/>
            <color indexed="81"/>
            <rFont val="Tahoma"/>
            <family val="2"/>
          </rPr>
          <t>user:</t>
        </r>
        <r>
          <rPr>
            <sz val="9"/>
            <color indexed="81"/>
            <rFont val="Tahoma"/>
            <family val="2"/>
          </rPr>
          <t xml:space="preserve">
name of the reference paper for snowballing</t>
        </r>
      </text>
    </comment>
    <comment ref="A331" authorId="0" shapeId="0" xr:uid="{00000000-0006-0000-0700-000018000000}">
      <text>
        <r>
          <rPr>
            <b/>
            <sz val="9"/>
            <color indexed="81"/>
            <rFont val="Tahoma"/>
            <family val="2"/>
          </rPr>
          <t>user:</t>
        </r>
        <r>
          <rPr>
            <sz val="9"/>
            <color indexed="81"/>
            <rFont val="Tahoma"/>
            <family val="2"/>
          </rPr>
          <t xml:space="preserve">
editorial</t>
        </r>
      </text>
    </comment>
    <comment ref="A337" authorId="0" shapeId="0" xr:uid="{00000000-0006-0000-0700-000019000000}">
      <text>
        <r>
          <rPr>
            <b/>
            <sz val="9"/>
            <color indexed="81"/>
            <rFont val="Tahoma"/>
            <family val="2"/>
          </rPr>
          <t>user:</t>
        </r>
        <r>
          <rPr>
            <sz val="9"/>
            <color indexed="81"/>
            <rFont val="Tahoma"/>
            <family val="2"/>
          </rPr>
          <t xml:space="preserve">
agriculture</t>
        </r>
      </text>
    </comment>
    <comment ref="A338" authorId="0" shapeId="0" xr:uid="{00000000-0006-0000-0700-00001A000000}">
      <text>
        <r>
          <rPr>
            <b/>
            <sz val="9"/>
            <color indexed="81"/>
            <rFont val="Tahoma"/>
            <family val="2"/>
          </rPr>
          <t>user:</t>
        </r>
        <r>
          <rPr>
            <sz val="9"/>
            <color indexed="81"/>
            <rFont val="Tahoma"/>
            <family val="2"/>
          </rPr>
          <t xml:space="preserve">
life cycle assessment in agriculture</t>
        </r>
      </text>
    </comment>
    <comment ref="A344" authorId="0" shapeId="0" xr:uid="{00000000-0006-0000-0700-00001B000000}">
      <text>
        <r>
          <rPr>
            <b/>
            <sz val="9"/>
            <color indexed="81"/>
            <rFont val="Tahoma"/>
            <family val="2"/>
          </rPr>
          <t>user:</t>
        </r>
        <r>
          <rPr>
            <sz val="9"/>
            <color indexed="81"/>
            <rFont val="Tahoma"/>
            <family val="2"/>
          </rPr>
          <t xml:space="preserve">
article in press</t>
        </r>
      </text>
    </comment>
    <comment ref="A361" authorId="0" shapeId="0" xr:uid="{00000000-0006-0000-0700-00001C000000}">
      <text>
        <r>
          <rPr>
            <b/>
            <sz val="9"/>
            <color indexed="81"/>
            <rFont val="Tahoma"/>
            <family val="2"/>
          </rPr>
          <t xml:space="preserve">user:
</t>
        </r>
        <r>
          <rPr>
            <sz val="9"/>
            <color indexed="81"/>
            <rFont val="Tahoma"/>
            <family val="2"/>
          </rPr>
          <t>they just mentioned the effects of industry 4.0 without considering any specific digital technology.</t>
        </r>
      </text>
    </comment>
    <comment ref="A384" authorId="0" shapeId="0" xr:uid="{00000000-0006-0000-0700-00001D000000}">
      <text>
        <r>
          <rPr>
            <b/>
            <sz val="9"/>
            <color indexed="81"/>
            <rFont val="Tahoma"/>
            <family val="2"/>
          </rPr>
          <t>user:</t>
        </r>
        <r>
          <rPr>
            <sz val="9"/>
            <color indexed="81"/>
            <rFont val="Tahoma"/>
            <family val="2"/>
          </rPr>
          <t xml:space="preserve">
it is related to the pricingof cloud contracts for selling them to the cloud computing clients.</t>
        </r>
      </text>
    </comment>
    <comment ref="A396" authorId="0" shapeId="0" xr:uid="{00000000-0006-0000-0700-00001E000000}">
      <text>
        <r>
          <rPr>
            <b/>
            <sz val="9"/>
            <color indexed="81"/>
            <rFont val="Tahoma"/>
            <family val="2"/>
          </rPr>
          <t>user:</t>
        </r>
        <r>
          <rPr>
            <sz val="9"/>
            <color indexed="81"/>
            <rFont val="Tahoma"/>
            <family val="2"/>
          </rPr>
          <t xml:space="preserve">
innovation capability</t>
        </r>
      </text>
    </comment>
    <comment ref="A399" authorId="0" shapeId="0" xr:uid="{00000000-0006-0000-0700-00001F000000}">
      <text>
        <r>
          <rPr>
            <b/>
            <sz val="9"/>
            <color indexed="81"/>
            <rFont val="Tahoma"/>
            <family val="2"/>
          </rPr>
          <t>user:</t>
        </r>
        <r>
          <rPr>
            <sz val="9"/>
            <color indexed="81"/>
            <rFont val="Tahoma"/>
            <family val="2"/>
          </rPr>
          <t xml:space="preserve">
IoT providers</t>
        </r>
      </text>
    </comment>
    <comment ref="A444" authorId="0" shapeId="0" xr:uid="{00000000-0006-0000-0700-000020000000}">
      <text>
        <r>
          <rPr>
            <b/>
            <sz val="9"/>
            <color indexed="81"/>
            <rFont val="Tahoma"/>
            <family val="2"/>
          </rPr>
          <t>user:</t>
        </r>
        <r>
          <rPr>
            <sz val="9"/>
            <color indexed="81"/>
            <rFont val="Tahoma"/>
            <family val="2"/>
          </rPr>
          <t xml:space="preserve">
did not write in the scientific way</t>
        </r>
      </text>
    </comment>
    <comment ref="A445" authorId="0" shapeId="0" xr:uid="{00000000-0006-0000-0700-000021000000}">
      <text>
        <r>
          <rPr>
            <b/>
            <sz val="9"/>
            <color indexed="81"/>
            <rFont val="Tahoma"/>
            <family val="2"/>
          </rPr>
          <t>user:
BPMS</t>
        </r>
      </text>
    </comment>
    <comment ref="A449" authorId="0" shapeId="0" xr:uid="{00000000-0006-0000-0700-000022000000}">
      <text>
        <r>
          <rPr>
            <b/>
            <sz val="9"/>
            <color indexed="81"/>
            <rFont val="Tahoma"/>
            <family val="2"/>
          </rPr>
          <t>user:</t>
        </r>
        <r>
          <rPr>
            <sz val="9"/>
            <color indexed="81"/>
            <rFont val="Tahoma"/>
            <family val="2"/>
          </rPr>
          <t xml:space="preserve">
BPMN</t>
        </r>
      </text>
    </comment>
    <comment ref="A450" authorId="0" shapeId="0" xr:uid="{00000000-0006-0000-0700-000023000000}">
      <text>
        <r>
          <rPr>
            <b/>
            <sz val="9"/>
            <color indexed="81"/>
            <rFont val="Tahoma"/>
            <family val="2"/>
          </rPr>
          <t>user:</t>
        </r>
        <r>
          <rPr>
            <sz val="9"/>
            <color indexed="81"/>
            <rFont val="Tahoma"/>
            <family val="2"/>
          </rPr>
          <t xml:space="preserve">
user:
from this cell the papars were rejected after complete reading not just title, abstract, keywords.</t>
        </r>
      </text>
    </comment>
    <comment ref="A451" authorId="0" shapeId="0" xr:uid="{00000000-0006-0000-0700-000024000000}">
      <text>
        <r>
          <rPr>
            <b/>
            <sz val="9"/>
            <color indexed="81"/>
            <rFont val="Tahoma"/>
            <family val="2"/>
          </rPr>
          <t>user:</t>
        </r>
        <r>
          <rPr>
            <sz val="9"/>
            <color indexed="81"/>
            <rFont val="Tahoma"/>
            <family val="2"/>
          </rPr>
          <t xml:space="preserve">
E-commerce</t>
        </r>
      </text>
    </comment>
    <comment ref="A469" authorId="0" shapeId="0" xr:uid="{00000000-0006-0000-0700-000025000000}">
      <text>
        <r>
          <rPr>
            <b/>
            <sz val="9"/>
            <color indexed="81"/>
            <rFont val="Tahoma"/>
            <family val="2"/>
          </rPr>
          <t>user:</t>
        </r>
        <r>
          <rPr>
            <sz val="9"/>
            <color indexed="81"/>
            <rFont val="Tahoma"/>
            <family val="2"/>
          </rPr>
          <t xml:space="preserve">
life cycle assessment</t>
        </r>
      </text>
    </comment>
    <comment ref="A483" authorId="0" shapeId="0" xr:uid="{00000000-0006-0000-0700-000026000000}">
      <text>
        <r>
          <rPr>
            <b/>
            <sz val="9"/>
            <color indexed="81"/>
            <rFont val="Tahoma"/>
            <family val="2"/>
          </rPr>
          <t>user:</t>
        </r>
        <r>
          <rPr>
            <sz val="9"/>
            <color indexed="81"/>
            <rFont val="Tahoma"/>
            <family val="2"/>
          </rPr>
          <t xml:space="preserve">
online shopping service supply chain</t>
        </r>
      </text>
    </comment>
    <comment ref="A485" authorId="0" shapeId="0" xr:uid="{00000000-0006-0000-0700-000027000000}">
      <text>
        <r>
          <rPr>
            <b/>
            <sz val="9"/>
            <color indexed="81"/>
            <rFont val="Tahoma"/>
            <family val="2"/>
          </rPr>
          <t>user:</t>
        </r>
        <r>
          <rPr>
            <sz val="9"/>
            <color indexed="81"/>
            <rFont val="Tahoma"/>
            <family val="2"/>
          </rPr>
          <t xml:space="preserve">
data scientist's skills</t>
        </r>
      </text>
    </comment>
    <comment ref="A486" authorId="0" shapeId="0" xr:uid="{00000000-0006-0000-0700-000028000000}">
      <text>
        <r>
          <rPr>
            <b/>
            <sz val="9"/>
            <color indexed="81"/>
            <rFont val="Tahoma"/>
            <family val="2"/>
          </rPr>
          <t>user:</t>
        </r>
        <r>
          <rPr>
            <sz val="9"/>
            <color indexed="81"/>
            <rFont val="Tahoma"/>
            <family val="2"/>
          </rPr>
          <t xml:space="preserve">
data scientists skills</t>
        </r>
      </text>
    </comment>
    <comment ref="A492" authorId="0" shapeId="0" xr:uid="{00000000-0006-0000-0700-000029000000}">
      <text>
        <r>
          <rPr>
            <b/>
            <sz val="9"/>
            <color indexed="81"/>
            <rFont val="Tahoma"/>
            <family val="2"/>
          </rPr>
          <t>user:</t>
        </r>
        <r>
          <rPr>
            <sz val="9"/>
            <color indexed="81"/>
            <rFont val="Tahoma"/>
            <family val="2"/>
          </rPr>
          <t xml:space="preserve">
website analysis</t>
        </r>
      </text>
    </comment>
    <comment ref="A497" authorId="0" shapeId="0" xr:uid="{00000000-0006-0000-0700-00002A000000}">
      <text>
        <r>
          <rPr>
            <b/>
            <sz val="9"/>
            <color indexed="81"/>
            <rFont val="Tahoma"/>
            <family val="2"/>
          </rPr>
          <t>user:</t>
        </r>
        <r>
          <rPr>
            <sz val="9"/>
            <color indexed="81"/>
            <rFont val="Tahoma"/>
            <family val="2"/>
          </rPr>
          <t xml:space="preserve">
twitter</t>
        </r>
      </text>
    </comment>
    <comment ref="A505" authorId="0" shapeId="0" xr:uid="{00000000-0006-0000-0700-00002B000000}">
      <text>
        <r>
          <rPr>
            <b/>
            <sz val="9"/>
            <color indexed="81"/>
            <rFont val="Tahoma"/>
            <family val="2"/>
          </rPr>
          <t>user:</t>
        </r>
        <r>
          <rPr>
            <sz val="9"/>
            <color indexed="81"/>
            <rFont val="Tahoma"/>
            <family val="2"/>
          </rPr>
          <t xml:space="preserve">
this paper isabout service providers od cloud supply chain</t>
        </r>
      </text>
    </comment>
    <comment ref="A509" authorId="0" shapeId="0" xr:uid="{00000000-0006-0000-0700-00002C000000}">
      <text>
        <r>
          <rPr>
            <b/>
            <sz val="9"/>
            <color indexed="81"/>
            <rFont val="Tahoma"/>
            <family val="2"/>
          </rPr>
          <t>user:</t>
        </r>
        <r>
          <rPr>
            <sz val="9"/>
            <color indexed="81"/>
            <rFont val="Tahoma"/>
            <family val="2"/>
          </rPr>
          <t xml:space="preserve">
service provider</t>
        </r>
      </text>
    </comment>
    <comment ref="A525" authorId="0" shapeId="0" xr:uid="{00000000-0006-0000-0700-00002D000000}">
      <text>
        <r>
          <rPr>
            <b/>
            <sz val="9"/>
            <color indexed="81"/>
            <rFont val="Tahoma"/>
            <family val="2"/>
          </rPr>
          <t>user:</t>
        </r>
        <r>
          <rPr>
            <sz val="9"/>
            <color indexed="81"/>
            <rFont val="Tahoma"/>
            <family val="2"/>
          </rPr>
          <t xml:space="preserve">
drug supply chain</t>
        </r>
      </text>
    </comment>
    <comment ref="A532" authorId="0" shapeId="0" xr:uid="{00000000-0006-0000-0700-00002E000000}">
      <text>
        <r>
          <rPr>
            <b/>
            <sz val="9"/>
            <color indexed="81"/>
            <rFont val="Tahoma"/>
            <family val="2"/>
          </rPr>
          <t>user:</t>
        </r>
        <r>
          <rPr>
            <sz val="9"/>
            <color indexed="81"/>
            <rFont val="Tahoma"/>
            <family val="2"/>
          </rPr>
          <t xml:space="preserve">
construction industry</t>
        </r>
      </text>
    </comment>
    <comment ref="A539" authorId="0" shapeId="0" xr:uid="{00000000-0006-0000-0700-00002F000000}">
      <text>
        <r>
          <rPr>
            <b/>
            <sz val="9"/>
            <color indexed="81"/>
            <rFont val="Tahoma"/>
            <family val="2"/>
          </rPr>
          <t>user:</t>
        </r>
        <r>
          <rPr>
            <sz val="9"/>
            <color indexed="81"/>
            <rFont val="Tahoma"/>
            <family val="2"/>
          </rPr>
          <t xml:space="preserve">
cloud supply chain resilience</t>
        </r>
      </text>
    </comment>
    <comment ref="A540" authorId="0" shapeId="0" xr:uid="{00000000-0006-0000-0700-000030000000}">
      <text>
        <r>
          <rPr>
            <b/>
            <sz val="9"/>
            <color indexed="81"/>
            <rFont val="Tahoma"/>
            <family val="2"/>
          </rPr>
          <t>user:</t>
        </r>
        <r>
          <rPr>
            <sz val="9"/>
            <color indexed="81"/>
            <rFont val="Tahoma"/>
            <family val="2"/>
          </rPr>
          <t xml:space="preserve">
this is bout how we can make the cloud supply chain resilience. It is not about the effect of cloud computing on making the supply chain resilience.</t>
        </r>
      </text>
    </comment>
    <comment ref="A541" authorId="0" shapeId="0" xr:uid="{00000000-0006-0000-0700-000031000000}">
      <text>
        <r>
          <rPr>
            <b/>
            <sz val="9"/>
            <color indexed="81"/>
            <rFont val="Tahoma"/>
            <family val="2"/>
          </rPr>
          <t>user:</t>
        </r>
        <r>
          <rPr>
            <sz val="9"/>
            <color indexed="81"/>
            <rFont val="Tahoma"/>
            <family val="2"/>
          </rPr>
          <t xml:space="preserve">
I have read it almost completely, but it does not related to use of cloud computing in supply chain. The main aim of that is studying the future of cloud supply chain.</t>
        </r>
      </text>
    </comment>
    <comment ref="A546" authorId="0" shapeId="0" xr:uid="{00000000-0006-0000-0700-000032000000}">
      <text>
        <r>
          <rPr>
            <b/>
            <sz val="9"/>
            <color indexed="81"/>
            <rFont val="Tahoma"/>
            <family val="2"/>
          </rPr>
          <t>user:</t>
        </r>
        <r>
          <rPr>
            <sz val="9"/>
            <color indexed="81"/>
            <rFont val="Tahoma"/>
            <family val="2"/>
          </rPr>
          <t xml:space="preserve">
food supply chain</t>
        </r>
      </text>
    </comment>
    <comment ref="A550" authorId="0" shapeId="0" xr:uid="{00000000-0006-0000-0700-000033000000}">
      <text>
        <r>
          <rPr>
            <b/>
            <sz val="9"/>
            <color indexed="81"/>
            <rFont val="Tahoma"/>
            <family val="2"/>
          </rPr>
          <t>user:</t>
        </r>
        <r>
          <rPr>
            <sz val="9"/>
            <color indexed="81"/>
            <rFont val="Tahoma"/>
            <family val="2"/>
          </rPr>
          <t xml:space="preserve">
the summary of this article is on the first sheet row number 39.</t>
        </r>
      </text>
    </comment>
    <comment ref="A551" authorId="0" shapeId="0" xr:uid="{00000000-0006-0000-0700-000034000000}">
      <text>
        <r>
          <rPr>
            <b/>
            <sz val="9"/>
            <color indexed="81"/>
            <rFont val="Tahoma"/>
            <family val="2"/>
          </rPr>
          <t>user:</t>
        </r>
        <r>
          <rPr>
            <sz val="9"/>
            <color indexed="81"/>
            <rFont val="Tahoma"/>
            <family val="2"/>
          </rPr>
          <t xml:space="preserve">
automative industy just 3 pages without any significant contribution</t>
        </r>
      </text>
    </comment>
    <comment ref="A552" authorId="0" shapeId="0" xr:uid="{00000000-0006-0000-0700-000035000000}">
      <text>
        <r>
          <rPr>
            <b/>
            <sz val="9"/>
            <color indexed="81"/>
            <rFont val="Tahoma"/>
            <family val="2"/>
          </rPr>
          <t>user:</t>
        </r>
        <r>
          <rPr>
            <sz val="9"/>
            <color indexed="81"/>
            <rFont val="Tahoma"/>
            <family val="2"/>
          </rPr>
          <t xml:space="preserve">
fishery tracking</t>
        </r>
      </text>
    </comment>
    <comment ref="A558" authorId="0" shapeId="0" xr:uid="{00000000-0006-0000-0700-000036000000}">
      <text>
        <r>
          <rPr>
            <b/>
            <sz val="9"/>
            <color indexed="81"/>
            <rFont val="Tahoma"/>
            <family val="2"/>
          </rPr>
          <t>user:</t>
        </r>
        <r>
          <rPr>
            <sz val="9"/>
            <color indexed="81"/>
            <rFont val="Tahoma"/>
            <family val="2"/>
          </rPr>
          <t xml:space="preserve">
In the paper the investigation showed the newest
trends in </t>
        </r>
        <r>
          <rPr>
            <u/>
            <sz val="9"/>
            <color indexed="81"/>
            <rFont val="Tahoma"/>
            <family val="2"/>
          </rPr>
          <t>accounting software</t>
        </r>
        <r>
          <rPr>
            <sz val="9"/>
            <color indexed="81"/>
            <rFont val="Tahoma"/>
            <family val="2"/>
          </rPr>
          <t xml:space="preserve"> for small to medium
enterprises.</t>
        </r>
      </text>
    </comment>
    <comment ref="A574" authorId="0" shapeId="0" xr:uid="{00000000-0006-0000-0700-000037000000}">
      <text>
        <r>
          <rPr>
            <b/>
            <sz val="9"/>
            <color indexed="81"/>
            <rFont val="Tahoma"/>
            <family val="2"/>
          </rPr>
          <t>user:</t>
        </r>
        <r>
          <rPr>
            <sz val="9"/>
            <color indexed="81"/>
            <rFont val="Tahoma"/>
            <family val="2"/>
          </rPr>
          <t xml:space="preserve">
food supply chain</t>
        </r>
      </text>
    </comment>
    <comment ref="A577" authorId="0" shapeId="0" xr:uid="{00000000-0006-0000-0700-000038000000}">
      <text>
        <r>
          <rPr>
            <b/>
            <sz val="9"/>
            <color indexed="81"/>
            <rFont val="Tahoma"/>
            <family val="2"/>
          </rPr>
          <t>user:</t>
        </r>
        <r>
          <rPr>
            <sz val="9"/>
            <color indexed="81"/>
            <rFont val="Tahoma"/>
            <family val="2"/>
          </rPr>
          <t xml:space="preserve">
A cross-layered architecture is proposed to organize and manage involved resources, workflows and decisions based on the object-oriented methodology (OOM)</t>
        </r>
      </text>
    </comment>
    <comment ref="A610" authorId="0" shapeId="0" xr:uid="{00000000-0006-0000-0700-000039000000}">
      <text>
        <r>
          <rPr>
            <b/>
            <sz val="9"/>
            <color indexed="81"/>
            <rFont val="Tahoma"/>
            <family val="2"/>
          </rPr>
          <t>user:</t>
        </r>
        <r>
          <rPr>
            <sz val="9"/>
            <color indexed="81"/>
            <rFont val="Tahoma"/>
            <family val="2"/>
          </rPr>
          <t xml:space="preserve">
smat farming</t>
        </r>
      </text>
    </comment>
    <comment ref="A615" authorId="0" shapeId="0" xr:uid="{00000000-0006-0000-0700-00003A000000}">
      <text>
        <r>
          <rPr>
            <b/>
            <sz val="9"/>
            <color indexed="81"/>
            <rFont val="Tahoma"/>
            <family val="2"/>
          </rPr>
          <t>user:</t>
        </r>
        <r>
          <rPr>
            <sz val="9"/>
            <color indexed="81"/>
            <rFont val="Tahoma"/>
            <family val="2"/>
          </rPr>
          <t xml:space="preserve">
agri food supplier selection with using big data and cloud computing</t>
        </r>
      </text>
    </comment>
    <comment ref="A617" authorId="0" shapeId="0" xr:uid="{00000000-0006-0000-0700-00003B000000}">
      <text>
        <r>
          <rPr>
            <b/>
            <sz val="9"/>
            <color indexed="81"/>
            <rFont val="Tahoma"/>
            <family val="2"/>
          </rPr>
          <t>user:</t>
        </r>
        <r>
          <rPr>
            <sz val="9"/>
            <color indexed="81"/>
            <rFont val="Tahoma"/>
            <family val="2"/>
          </rPr>
          <t xml:space="preserve">
editorial</t>
        </r>
      </text>
    </comment>
    <comment ref="A619" authorId="0" shapeId="0" xr:uid="{00000000-0006-0000-0700-00003C000000}">
      <text>
        <r>
          <rPr>
            <b/>
            <sz val="9"/>
            <color indexed="81"/>
            <rFont val="Tahoma"/>
            <family val="2"/>
          </rPr>
          <t>user:</t>
        </r>
        <r>
          <rPr>
            <sz val="9"/>
            <color indexed="81"/>
            <rFont val="Tahoma"/>
            <family val="2"/>
          </rPr>
          <t xml:space="preserve">
note on special issue</t>
        </r>
      </text>
    </comment>
    <comment ref="A620" authorId="0" shapeId="0" xr:uid="{00000000-0006-0000-0700-00003D000000}">
      <text>
        <r>
          <rPr>
            <b/>
            <sz val="9"/>
            <color indexed="81"/>
            <rFont val="Tahoma"/>
            <family val="2"/>
          </rPr>
          <t>user:</t>
        </r>
        <r>
          <rPr>
            <sz val="9"/>
            <color indexed="81"/>
            <rFont val="Tahoma"/>
            <family val="2"/>
          </rPr>
          <t xml:space="preserve">
note on special issue</t>
        </r>
      </text>
    </comment>
    <comment ref="A621" authorId="0" shapeId="0" xr:uid="{00000000-0006-0000-0700-00003E000000}">
      <text>
        <r>
          <rPr>
            <b/>
            <sz val="9"/>
            <color indexed="81"/>
            <rFont val="Tahoma"/>
            <family val="2"/>
          </rPr>
          <t>user:</t>
        </r>
        <r>
          <rPr>
            <sz val="9"/>
            <color indexed="81"/>
            <rFont val="Tahoma"/>
            <family val="2"/>
          </rPr>
          <t xml:space="preserve">
editorial</t>
        </r>
      </text>
    </comment>
    <comment ref="A623" authorId="0" shapeId="0" xr:uid="{00000000-0006-0000-0700-00003F000000}">
      <text>
        <r>
          <rPr>
            <b/>
            <sz val="9"/>
            <color indexed="81"/>
            <rFont val="Tahoma"/>
            <family val="2"/>
          </rPr>
          <t>user:</t>
        </r>
        <r>
          <rPr>
            <sz val="9"/>
            <color indexed="81"/>
            <rFont val="Tahoma"/>
            <family val="2"/>
          </rPr>
          <t xml:space="preserve">
editorial</t>
        </r>
      </text>
    </comment>
    <comment ref="A633" authorId="0" shapeId="0" xr:uid="{00000000-0006-0000-0700-000040000000}">
      <text>
        <r>
          <rPr>
            <b/>
            <sz val="9"/>
            <color indexed="81"/>
            <rFont val="Tahoma"/>
            <family val="2"/>
          </rPr>
          <t>user:</t>
        </r>
        <r>
          <rPr>
            <sz val="9"/>
            <color indexed="81"/>
            <rFont val="Tahoma"/>
            <family val="2"/>
          </rPr>
          <t xml:space="preserve">
snowballing findings rejected papers</t>
        </r>
      </text>
    </comment>
    <comment ref="A639" authorId="0" shapeId="0" xr:uid="{00000000-0006-0000-0700-000041000000}">
      <text>
        <r>
          <rPr>
            <b/>
            <sz val="9"/>
            <color indexed="81"/>
            <rFont val="Tahoma"/>
            <family val="2"/>
          </rPr>
          <t>user:agri food</t>
        </r>
      </text>
    </comment>
    <comment ref="A646" authorId="0" shapeId="0" xr:uid="{00000000-0006-0000-0700-000042000000}">
      <text>
        <r>
          <rPr>
            <b/>
            <sz val="9"/>
            <color indexed="81"/>
            <rFont val="Tahoma"/>
            <family val="2"/>
          </rPr>
          <t>user:</t>
        </r>
        <r>
          <rPr>
            <sz val="9"/>
            <color indexed="81"/>
            <rFont val="Tahoma"/>
            <family val="2"/>
          </rPr>
          <t xml:space="preserve">
product- service: toyota sells forklifts and also serves as warehouse.</t>
        </r>
      </text>
    </comment>
    <comment ref="A655" authorId="0" shapeId="0" xr:uid="{00000000-0006-0000-0700-000043000000}">
      <text>
        <r>
          <rPr>
            <b/>
            <sz val="9"/>
            <color indexed="81"/>
            <rFont val="Tahoma"/>
            <family val="2"/>
          </rPr>
          <t>user:</t>
        </r>
        <r>
          <rPr>
            <sz val="9"/>
            <color indexed="81"/>
            <rFont val="Tahoma"/>
            <family val="2"/>
          </rPr>
          <t xml:space="preserve">
textual big data analytics</t>
        </r>
      </text>
    </comment>
    <comment ref="A704" authorId="0" shapeId="0" xr:uid="{00000000-0006-0000-0700-000044000000}">
      <text>
        <r>
          <rPr>
            <b/>
            <sz val="9"/>
            <color indexed="81"/>
            <rFont val="Tahoma"/>
            <family val="2"/>
          </rPr>
          <t>user:</t>
        </r>
        <r>
          <rPr>
            <sz val="9"/>
            <color indexed="81"/>
            <rFont val="Tahoma"/>
            <family val="2"/>
          </rPr>
          <t xml:space="preserve">
agriculture</t>
        </r>
      </text>
    </comment>
    <comment ref="A710" authorId="0" shapeId="0" xr:uid="{00000000-0006-0000-0700-000045000000}">
      <text>
        <r>
          <rPr>
            <b/>
            <sz val="9"/>
            <color indexed="81"/>
            <rFont val="Tahoma"/>
            <family val="2"/>
          </rPr>
          <t>user:</t>
        </r>
        <r>
          <rPr>
            <sz val="9"/>
            <color indexed="81"/>
            <rFont val="Tahoma"/>
            <family val="2"/>
          </rPr>
          <t xml:space="preserve">
it did not mention any usage of digital technologies</t>
        </r>
      </text>
    </comment>
    <comment ref="A719" authorId="0" shapeId="0" xr:uid="{00000000-0006-0000-0700-000046000000}">
      <text>
        <r>
          <rPr>
            <b/>
            <sz val="9"/>
            <color indexed="81"/>
            <rFont val="Tahoma"/>
            <family val="2"/>
          </rPr>
          <t>user:</t>
        </r>
        <r>
          <rPr>
            <sz val="9"/>
            <color indexed="81"/>
            <rFont val="Tahoma"/>
            <family val="2"/>
          </rPr>
          <t xml:space="preserve">
agri food</t>
        </r>
      </text>
    </comment>
    <comment ref="A722" authorId="0" shapeId="0" xr:uid="{00000000-0006-0000-0700-000047000000}">
      <text>
        <r>
          <rPr>
            <b/>
            <sz val="9"/>
            <color indexed="81"/>
            <rFont val="Tahoma"/>
            <family val="2"/>
          </rPr>
          <t>user:</t>
        </r>
        <r>
          <rPr>
            <sz val="9"/>
            <color indexed="81"/>
            <rFont val="Tahoma"/>
            <family val="2"/>
          </rPr>
          <t xml:space="preserve">
short practice communiy</t>
        </r>
      </text>
    </comment>
    <comment ref="A749" authorId="0" shapeId="0" xr:uid="{00000000-0006-0000-0700-000048000000}">
      <text>
        <r>
          <rPr>
            <b/>
            <sz val="9"/>
            <color indexed="81"/>
            <rFont val="Tahoma"/>
            <family val="2"/>
          </rPr>
          <t>user:</t>
        </r>
        <r>
          <rPr>
            <sz val="9"/>
            <color indexed="81"/>
            <rFont val="Tahoma"/>
            <family val="2"/>
          </rPr>
          <t xml:space="preserve">
customers' reviews</t>
        </r>
      </text>
    </comment>
    <comment ref="A752" authorId="0" shapeId="0" xr:uid="{00000000-0006-0000-0700-000049000000}">
      <text>
        <r>
          <rPr>
            <b/>
            <sz val="9"/>
            <color indexed="81"/>
            <rFont val="Tahoma"/>
            <family val="2"/>
          </rPr>
          <t>user:</t>
        </r>
        <r>
          <rPr>
            <sz val="9"/>
            <color indexed="81"/>
            <rFont val="Tahoma"/>
            <family val="2"/>
          </rPr>
          <t xml:space="preserve">
about costumization service</t>
        </r>
      </text>
    </comment>
    <comment ref="A755" authorId="0" shapeId="0" xr:uid="{00000000-0006-0000-0700-00004A000000}">
      <text>
        <r>
          <rPr>
            <b/>
            <sz val="9"/>
            <color indexed="81"/>
            <rFont val="Tahoma"/>
            <family val="2"/>
          </rPr>
          <t>user:</t>
        </r>
        <r>
          <rPr>
            <sz val="9"/>
            <color indexed="81"/>
            <rFont val="Tahoma"/>
            <family val="2"/>
          </rPr>
          <t xml:space="preserve">
it uses cloud computing for help to reduce the time for simulation of supply chain. Therefore, it is not related to the effect of using cloud computing technology as directly in the SC.</t>
        </r>
      </text>
    </comment>
    <comment ref="A838" authorId="0" shapeId="0" xr:uid="{00000000-0006-0000-0700-00004B000000}">
      <text>
        <r>
          <rPr>
            <b/>
            <sz val="9"/>
            <color indexed="81"/>
            <rFont val="Tahoma"/>
            <family val="2"/>
          </rPr>
          <t>user:</t>
        </r>
        <r>
          <rPr>
            <sz val="9"/>
            <color indexed="81"/>
            <rFont val="Tahoma"/>
            <family val="2"/>
          </rPr>
          <t xml:space="preserve">
thesis</t>
        </r>
      </text>
    </comment>
    <comment ref="A859" authorId="0" shapeId="0" xr:uid="{00000000-0006-0000-0700-00004C000000}">
      <text>
        <r>
          <rPr>
            <b/>
            <sz val="9"/>
            <color indexed="81"/>
            <rFont val="Tahoma"/>
            <family val="2"/>
          </rPr>
          <t>user:</t>
        </r>
        <r>
          <rPr>
            <sz val="9"/>
            <color indexed="81"/>
            <rFont val="Tahoma"/>
            <family val="2"/>
          </rPr>
          <t xml:space="preserve">
food supply chain</t>
        </r>
      </text>
    </comment>
    <comment ref="A879" authorId="0" shapeId="0" xr:uid="{00000000-0006-0000-0700-00004D000000}">
      <text>
        <r>
          <rPr>
            <b/>
            <sz val="9"/>
            <color indexed="81"/>
            <rFont val="Tahoma"/>
            <family val="2"/>
          </rPr>
          <t>user:</t>
        </r>
        <r>
          <rPr>
            <sz val="9"/>
            <color indexed="81"/>
            <rFont val="Tahoma"/>
            <family val="2"/>
          </rPr>
          <t xml:space="preserve">
Moreover, the domain of supply chain management and inventory management in the omnichannel environment is absent in this systematic literature review.</t>
        </r>
      </text>
    </comment>
    <comment ref="A900" authorId="0" shapeId="0" xr:uid="{00000000-0006-0000-0700-00004E000000}">
      <text>
        <r>
          <rPr>
            <b/>
            <sz val="9"/>
            <color indexed="81"/>
            <rFont val="Tahoma"/>
            <family val="2"/>
          </rPr>
          <t>user:</t>
        </r>
        <r>
          <rPr>
            <sz val="9"/>
            <color indexed="81"/>
            <rFont val="Tahoma"/>
            <family val="2"/>
          </rPr>
          <t xml:space="preserve">
IGI</t>
        </r>
      </text>
    </comment>
    <comment ref="A915" authorId="0" shapeId="0" xr:uid="{00000000-0006-0000-0700-00004F000000}">
      <text>
        <r>
          <rPr>
            <b/>
            <sz val="9"/>
            <color indexed="81"/>
            <rFont val="Tahoma"/>
            <family val="2"/>
          </rPr>
          <t>user:</t>
        </r>
        <r>
          <rPr>
            <sz val="9"/>
            <color indexed="81"/>
            <rFont val="Tahoma"/>
            <family val="2"/>
          </rPr>
          <t xml:space="preserve">
about ERP</t>
        </r>
      </text>
    </comment>
    <comment ref="A920" authorId="0" shapeId="0" xr:uid="{00000000-0006-0000-0700-000050000000}">
      <text>
        <r>
          <rPr>
            <b/>
            <sz val="9"/>
            <color indexed="81"/>
            <rFont val="Tahoma"/>
            <family val="2"/>
          </rPr>
          <t>user:</t>
        </r>
        <r>
          <rPr>
            <sz val="9"/>
            <color indexed="81"/>
            <rFont val="Tahoma"/>
            <family val="2"/>
          </rPr>
          <t xml:space="preserve">
this paper is about constructing coordination between different cloud supply chain members. It is not related to the using cloud computing as a technology in the supply chain.* redundant</t>
        </r>
      </text>
    </comment>
    <comment ref="A921" authorId="0" shapeId="0" xr:uid="{00000000-0006-0000-0700-000051000000}">
      <text>
        <r>
          <rPr>
            <b/>
            <sz val="9"/>
            <color indexed="81"/>
            <rFont val="Tahoma"/>
            <family val="2"/>
          </rPr>
          <t>user:</t>
        </r>
        <r>
          <rPr>
            <sz val="9"/>
            <color indexed="81"/>
            <rFont val="Tahoma"/>
            <family val="2"/>
          </rPr>
          <t xml:space="preserve">
it is about cloud computing supply chain and providers.</t>
        </r>
      </text>
    </comment>
    <comment ref="A933" authorId="0" shapeId="0" xr:uid="{00000000-0006-0000-0700-000052000000}">
      <text>
        <r>
          <rPr>
            <b/>
            <sz val="9"/>
            <color indexed="81"/>
            <rFont val="Tahoma"/>
            <family val="2"/>
          </rPr>
          <t>user:</t>
        </r>
        <r>
          <rPr>
            <sz val="9"/>
            <color indexed="81"/>
            <rFont val="Tahoma"/>
            <family val="2"/>
          </rPr>
          <t xml:space="preserve">
maritime</t>
        </r>
      </text>
    </comment>
    <comment ref="A935" authorId="0" shapeId="0" xr:uid="{00000000-0006-0000-0700-000053000000}">
      <text>
        <r>
          <rPr>
            <b/>
            <sz val="9"/>
            <color indexed="81"/>
            <rFont val="Tahoma"/>
            <family val="2"/>
          </rPr>
          <t>user:</t>
        </r>
        <r>
          <rPr>
            <sz val="9"/>
            <color indexed="81"/>
            <rFont val="Tahoma"/>
            <family val="2"/>
          </rPr>
          <t xml:space="preserve">
agrifood</t>
        </r>
      </text>
    </comment>
    <comment ref="A963" authorId="0" shapeId="0" xr:uid="{00000000-0006-0000-0700-000054000000}">
      <text>
        <r>
          <rPr>
            <b/>
            <sz val="9"/>
            <color indexed="81"/>
            <rFont val="Tahoma"/>
            <family val="2"/>
          </rPr>
          <t>user:</t>
        </r>
        <r>
          <rPr>
            <sz val="9"/>
            <color indexed="81"/>
            <rFont val="Tahoma"/>
            <family val="2"/>
          </rPr>
          <t xml:space="preserve">
food and agriculture supply chain</t>
        </r>
      </text>
    </comment>
    <comment ref="A969" authorId="0" shapeId="0" xr:uid="{00000000-0006-0000-0700-000055000000}">
      <text>
        <r>
          <rPr>
            <b/>
            <sz val="9"/>
            <color indexed="81"/>
            <rFont val="Tahoma"/>
            <family val="2"/>
          </rPr>
          <t>user:</t>
        </r>
        <r>
          <rPr>
            <sz val="9"/>
            <color indexed="81"/>
            <rFont val="Tahoma"/>
            <family val="2"/>
          </rPr>
          <t xml:space="preserve">
food supply chain</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00000000-0015-0000-FFFF-FFFF01000000}" name="WorksheetConnection_reading papers ver 60 comparison and gap lean dig charts.xlsx!Table12" type="102" refreshedVersion="6" minRefreshableVersion="5">
    <extLst>
      <ext xmlns:x15="http://schemas.microsoft.com/office/spreadsheetml/2010/11/main" uri="{DE250136-89BD-433C-8126-D09CA5730AF9}">
        <x15:connection id="Table12">
          <x15:rangePr sourceName="_xlcn.WorksheetConnection_readingpapersver60comparisonandgapleandigcharts.xlsxTable121"/>
        </x15:connection>
      </ext>
    </extLst>
  </connection>
  <connection id="3" xr16:uid="{00000000-0015-0000-FFFF-FFFF02000000}" name="WorksheetConnection_reading papers ver 60 comparison and gap lean dig charts.xlsx!Table39" type="102" refreshedVersion="6" minRefreshableVersion="5">
    <extLst>
      <ext xmlns:x15="http://schemas.microsoft.com/office/spreadsheetml/2010/11/main" uri="{DE250136-89BD-433C-8126-D09CA5730AF9}">
        <x15:connection id="Table39" autoDelete="1">
          <x15:rangePr sourceName="_xlcn.WorksheetConnection_readingpapersver60comparisonandgapleandigcharts.xlsxTable391"/>
        </x15:connection>
      </ext>
    </extLst>
  </connection>
</connections>
</file>

<file path=xl/sharedStrings.xml><?xml version="1.0" encoding="utf-8"?>
<sst xmlns="http://schemas.openxmlformats.org/spreadsheetml/2006/main" count="76417" uniqueCount="30025">
  <si>
    <t>Preliminary</t>
  </si>
  <si>
    <t>search data</t>
  </si>
  <si>
    <t>periliminary analysis of the paper</t>
  </si>
  <si>
    <t>synthetic overview</t>
  </si>
  <si>
    <t>dateof publishing</t>
  </si>
  <si>
    <t>authors</t>
  </si>
  <si>
    <t>reading date</t>
  </si>
  <si>
    <t>journal</t>
  </si>
  <si>
    <t>impact factor</t>
  </si>
  <si>
    <t>Q</t>
  </si>
  <si>
    <t>number of citations(in reading date)</t>
  </si>
  <si>
    <t>data base</t>
  </si>
  <si>
    <t>link to the URL</t>
  </si>
  <si>
    <t>subject area</t>
  </si>
  <si>
    <t>methodologies</t>
  </si>
  <si>
    <t>data collection</t>
  </si>
  <si>
    <t>Reseach Questions</t>
  </si>
  <si>
    <t>main findings</t>
  </si>
  <si>
    <t>limitations</t>
  </si>
  <si>
    <t>future researchs</t>
  </si>
  <si>
    <t>relevance(1-10)</t>
  </si>
  <si>
    <t>Q1</t>
  </si>
  <si>
    <t>Q2</t>
  </si>
  <si>
    <t>Scopus</t>
  </si>
  <si>
    <t>Google Scholar</t>
  </si>
  <si>
    <t>Web of Science</t>
  </si>
  <si>
    <t>Zahra Seyedghorban, Hossein Tahernejad, Royston Meriton &amp; Gary Graham</t>
  </si>
  <si>
    <t>Production Planning &amp; Control</t>
  </si>
  <si>
    <t>https://www.tandfonline.com/doi/full/10.1080/09537287.2019.1631461?casa_token=iBH3e3eR0AcAAAAA%3A8XAvP0_4TecV8MwUaAwTM-3j98ElF1-tDm1Q7PNKmPfSamATx4fKvIMY8WY12YwvO_BHxuJu53NV</t>
  </si>
  <si>
    <t>all</t>
  </si>
  <si>
    <t>just use Web of Science for searching</t>
  </si>
  <si>
    <t>Understanding blockchain technology for future supply chains: a systematic literature review and research agenda</t>
  </si>
  <si>
    <t>2018 oct(2019 jan)</t>
  </si>
  <si>
    <t>Yingli Wang, Jeong Hugh Han and Paul Beynon-Davies</t>
  </si>
  <si>
    <t>Supply Chain Management: An International Journal</t>
  </si>
  <si>
    <t>https://www.emerald.com/insight/content/doi/10.1108/SCM-03-2018-0148/full/html?casa_token=WOLeNLT17q0AAAAA:dXbk0y8L0XSRIxAIerF9UlaymU23HxMSFE9VLUMSxcVL9Vpgaaq18eAF4zrNoqspzZvRF6G2LNWM_4ojH4cbMSO8EBPy_J9N6Gskarjw45AJd6r5YQc</t>
  </si>
  <si>
    <t>A blockchain-based approach for a multi-echelon sustainable supply chain</t>
  </si>
  <si>
    <t>V. K. Manupati, Tobias Schoenherr, M. Ramkumar, Stephan M. Wagner, Sai
Krishna Pabba &amp; R. Inder Raj Singh</t>
  </si>
  <si>
    <t>International Journal of Production Research</t>
  </si>
  <si>
    <t>https://www.tandfonline.com/doi/abs/10.1080/00207543.2019.1683248?casa_token=DLXl377uqcMAAAAA:HlkC1jCuOR2-1oGRmkg5NWN91jXwrXyEiOrW1AHrufMHWSFWGr2Bv0T9qFLOsz4tRAq7o1EOQ1Ko</t>
  </si>
  <si>
    <t>Blockchain and supply chain relations: A transaction cost theory perspective</t>
  </si>
  <si>
    <t>Christoph G. Schmidt, Stephan M. Wagn</t>
  </si>
  <si>
    <t>Journal of Purchasing and Supply Management</t>
  </si>
  <si>
    <t>2019 oct</t>
  </si>
  <si>
    <t>https://www.sciencedirect.com/science/article/abs/pii/S1478409218301298</t>
  </si>
  <si>
    <t>introduce the using of cost theory in the block chain . Moreover as future research it mentions some midle-range theory and grand- theories such as information sharing and agent theory respectively.</t>
  </si>
  <si>
    <t>European Journal of Operational Research</t>
  </si>
  <si>
    <t>OR</t>
  </si>
  <si>
    <t>case study</t>
  </si>
  <si>
    <t>simulation</t>
  </si>
  <si>
    <t>Blockchains and Smart Contracts for
the Internet of Things</t>
  </si>
  <si>
    <t>KONSTANTINOS CHRISTIDIS, MICHAEL DEVETSIKIOTIS</t>
  </si>
  <si>
    <t>IEEE access</t>
  </si>
  <si>
    <t>https://ieeexplore.ieee.org/abstract/document/7467408</t>
  </si>
  <si>
    <t>Is the blockchain making a good fit for IOT systems?</t>
  </si>
  <si>
    <t>_</t>
  </si>
  <si>
    <t>PDF</t>
  </si>
  <si>
    <t>Supply chain digitalization past present and future.pdf</t>
  </si>
  <si>
    <t>Understanding blockchain technology for syslite.pdf</t>
  </si>
  <si>
    <t>A blockchain based approach for a multi echelon sustainable supply chain.pdf</t>
  </si>
  <si>
    <t>Blockchain and supply chain relations A transaction cost theory perspective.pdf</t>
  </si>
  <si>
    <t>Blockchains and Smart Contracts for IOT.pdf</t>
  </si>
  <si>
    <t>research Gap</t>
  </si>
  <si>
    <t>"digitalization" AND "supply chain"</t>
  </si>
  <si>
    <t>digitalization technology</t>
  </si>
  <si>
    <t>critical analysis and interesting points</t>
  </si>
  <si>
    <t>discussion and summary of the paper</t>
  </si>
  <si>
    <t>2019 dec (2020)</t>
  </si>
  <si>
    <r>
      <t>it is somehow unclear how the area of supply chain digitalization has</t>
    </r>
    <r>
      <rPr>
        <u/>
        <sz val="11"/>
        <color theme="1"/>
        <rFont val="Calibri"/>
        <family val="2"/>
        <scheme val="minor"/>
      </rPr>
      <t xml:space="preserve"> evolved and progressed</t>
    </r>
    <r>
      <rPr>
        <sz val="11"/>
        <color theme="1"/>
        <rFont val="Calibri"/>
        <family val="2"/>
        <scheme val="minor"/>
      </rPr>
      <t xml:space="preserve"> in research with research status being unclear.</t>
    </r>
  </si>
  <si>
    <r>
      <t>There is a gap in the current literature to understand what constitutes the underlying structure of research in supply chain digitalization, what topics have been investigated, what areas need further attention, how the existing literature can be classified, and how the discipline can move forward. **limited attention directed at</t>
    </r>
    <r>
      <rPr>
        <i/>
        <u/>
        <sz val="11"/>
        <color theme="1"/>
        <rFont val="Calibri"/>
        <family val="2"/>
        <scheme val="minor"/>
      </rPr>
      <t xml:space="preserve"> mixed-method analysis (both quantitative and qualitative</t>
    </r>
    <r>
      <rPr>
        <sz val="11"/>
        <color theme="1"/>
        <rFont val="Calibri"/>
        <family val="2"/>
        <scheme val="minor"/>
      </rPr>
      <t>) on supply chain digitalization in the existing research.</t>
    </r>
  </si>
  <si>
    <r>
      <t>In this research, we use a Java-based scientific visualization software package–</t>
    </r>
    <r>
      <rPr>
        <u/>
        <sz val="11"/>
        <color theme="1"/>
        <rFont val="Calibri"/>
        <family val="2"/>
        <scheme val="minor"/>
      </rPr>
      <t>CiteSpace</t>
    </r>
    <r>
      <rPr>
        <sz val="11"/>
        <color theme="1"/>
        <rFont val="Calibri"/>
        <family val="2"/>
        <scheme val="minor"/>
      </rPr>
      <t xml:space="preserve"> – to run co-citations and cluster analyses.** Data was gathered using Web of Science</t>
    </r>
    <r>
      <rPr>
        <u/>
        <sz val="11"/>
        <color theme="1"/>
        <rFont val="Calibri"/>
        <family val="2"/>
        <scheme val="minor"/>
      </rPr>
      <t xml:space="preserve"> (WoS</t>
    </r>
    <r>
      <rPr>
        <sz val="11"/>
        <color theme="1"/>
        <rFont val="Calibri"/>
        <family val="2"/>
        <scheme val="minor"/>
      </rPr>
      <t>),</t>
    </r>
  </si>
  <si>
    <r>
      <t xml:space="preserve">12 experts investigate the key word for searching at the first step** they do not discussed about blockchain specificly(just one time use the word "blockchain")**mainly focus on RFID, Big Data, cloud computing, 3DP, IOT.*** the search was finalizing at </t>
    </r>
    <r>
      <rPr>
        <u/>
        <sz val="11"/>
        <color theme="1"/>
        <rFont val="Calibri"/>
        <family val="2"/>
        <scheme val="minor"/>
      </rPr>
      <t>March 2018.</t>
    </r>
  </si>
  <si>
    <t>supply chain</t>
  </si>
  <si>
    <t>future research agenda featuring five paths: data science- enabled SCM, supply chain agility, humanizing manufacturing through digital manufacturing strategy, Omni-channel and Internet of Things, and resource-based view</t>
  </si>
  <si>
    <t>Supply Chain Management</t>
  </si>
  <si>
    <t>Procedia Manufacturing</t>
  </si>
  <si>
    <t>Q4</t>
  </si>
  <si>
    <t>Q3</t>
  </si>
  <si>
    <t>IEEE Access</t>
  </si>
  <si>
    <t>Benchmarking</t>
  </si>
  <si>
    <t>number of papers</t>
  </si>
  <si>
    <t>How will the blockchain influence future supply chain practices and policies</t>
  </si>
  <si>
    <t>A systematic review of both academic and practitioner literature was conducted. Multiple accounts of blockchain adoption within industry were also consulted to gain further insight.</t>
  </si>
  <si>
    <r>
      <t>This process retained 24 articles out of</t>
    </r>
    <r>
      <rPr>
        <u/>
        <sz val="11"/>
        <color theme="1"/>
        <rFont val="Calibri"/>
        <family val="2"/>
        <scheme val="minor"/>
      </rPr>
      <t xml:space="preserve"> 227 articles</t>
    </r>
    <r>
      <rPr>
        <sz val="11"/>
        <color theme="1"/>
        <rFont val="Calibri"/>
        <family val="2"/>
        <scheme val="minor"/>
      </rPr>
      <t xml:space="preserve">+ between December 2017 and January 2018, which identified five more articles= </t>
    </r>
    <r>
      <rPr>
        <u/>
        <sz val="11"/>
        <color theme="1"/>
        <rFont val="Calibri"/>
        <family val="2"/>
        <scheme val="minor"/>
      </rPr>
      <t>29 full text reading papers</t>
    </r>
    <r>
      <rPr>
        <sz val="11"/>
        <color theme="1"/>
        <rFont val="Calibri"/>
        <family val="2"/>
        <scheme val="minor"/>
      </rPr>
      <t>.**they have conducted an integrated and systematic review of both academic and practice literature.</t>
    </r>
  </si>
  <si>
    <t>sustainable supply chain</t>
  </si>
  <si>
    <t>Mathematical modeling</t>
  </si>
  <si>
    <t>How does blockchain affect supply chain relations specifically in terms of transaction costs and governance decisions?</t>
  </si>
  <si>
    <t>we find that blockchain can reduce search and information cost, for example in terms of buyer or supplier reputation, (re-)negotiation and agreement cost, due to the automation of contracts and their adoption, as well as costs of post-contract control, since the immutable ledger of records can track actions and performance of the contract partner.***Deriving a set of six propositions, we find that blockchain can reduce transaction costs and enable more market-oriented governance structures for buyer-supplier transactions</t>
  </si>
  <si>
    <t>We must admit that much uncertainty is involved in studying an early phenomenon like blockchain.</t>
  </si>
  <si>
    <t>mathematical modeling</t>
  </si>
  <si>
    <t>the combination of IOT, blockchain and smart contracts  can bring about new business models and having us reconsider how existing systems and processes are implemented.</t>
  </si>
  <si>
    <t>Supply chain</t>
  </si>
  <si>
    <t>conceptual</t>
  </si>
  <si>
    <t>When block chain, IOT and smart contracts are combined we get to automate time-consuming work flows in new and unique ways, achieving cryptographic verifyability, as well as significant cost and time savings in the process.</t>
  </si>
  <si>
    <t>each blockchain network needs to establish certain rules that each database transaction should conform to.**A smart contract is deterministic; the same input will always produce the same output(detailed information about how th blockchains and smart contracts are work)***the paper investigates the possible problems with combining smart contracts and blockchain with IOT and presents some suggestion for solving them theoretically.</t>
  </si>
  <si>
    <t>detailed description of how blockchains and smart contracts work, to identify the pros and cons that their introduction brings to a system, and highlight the ways the blockchains and IoT can be used together.**taxonomy for blockchains***highlight existing IoT-on-the-blockchain applications.** definition and explaine the smart contracts.</t>
  </si>
  <si>
    <t xml:space="preserve">interview </t>
  </si>
  <si>
    <r>
      <rPr>
        <u/>
        <sz val="11"/>
        <color theme="1"/>
        <rFont val="Calibri"/>
        <family val="2"/>
        <scheme val="minor"/>
      </rPr>
      <t>331 papers are investigated with quantitative approache</t>
    </r>
    <r>
      <rPr>
        <sz val="11"/>
        <color theme="1"/>
        <rFont val="Calibri"/>
        <family val="2"/>
        <scheme val="minor"/>
      </rPr>
      <t xml:space="preserve">. With different reports about co-citation analysis and trend of the subject in different years. For instance by burst diargram they show the most citation on easìch paper is related to which years and based on that they figure out the trend on the different subjects. Moreover, they release a cluster analysis by subject for the investigated subjects. (it is worth mentioning that finaly for </t>
    </r>
    <r>
      <rPr>
        <u/>
        <sz val="11"/>
        <color theme="1"/>
        <rFont val="Calibri"/>
        <family val="2"/>
        <scheme val="minor"/>
      </rPr>
      <t>qualitative research this study jeust examined 20 co-cited papers</t>
    </r>
    <r>
      <rPr>
        <sz val="11"/>
        <color theme="1"/>
        <rFont val="Calibri"/>
        <family val="2"/>
        <scheme val="minor"/>
      </rPr>
      <t>.)</t>
    </r>
  </si>
  <si>
    <r>
      <t xml:space="preserve">Both academic papers and </t>
    </r>
    <r>
      <rPr>
        <u/>
        <sz val="11"/>
        <color theme="1"/>
        <rFont val="Calibri"/>
        <family val="2"/>
        <scheme val="minor"/>
      </rPr>
      <t>practical applications</t>
    </r>
  </si>
  <si>
    <r>
      <t xml:space="preserve">RO1. To </t>
    </r>
    <r>
      <rPr>
        <u/>
        <sz val="11"/>
        <color theme="1"/>
        <rFont val="Calibri"/>
        <family val="2"/>
        <scheme val="minor"/>
      </rPr>
      <t xml:space="preserve">identify drivers </t>
    </r>
    <r>
      <rPr>
        <sz val="11"/>
        <color theme="1"/>
        <rFont val="Calibri"/>
        <family val="2"/>
        <scheme val="minor"/>
      </rPr>
      <t xml:space="preserve">to blockchain deployment within
supply chains
RO2. To identify </t>
    </r>
    <r>
      <rPr>
        <u/>
        <sz val="11"/>
        <color theme="1"/>
        <rFont val="Calibri"/>
        <family val="2"/>
        <scheme val="minor"/>
      </rPr>
      <t>areas</t>
    </r>
    <r>
      <rPr>
        <sz val="11"/>
        <color theme="1"/>
        <rFont val="Calibri"/>
        <family val="2"/>
        <scheme val="minor"/>
      </rPr>
      <t xml:space="preserve"> where the blockchain </t>
    </r>
    <r>
      <rPr>
        <u/>
        <sz val="11"/>
        <color theme="1"/>
        <rFont val="Calibri"/>
        <family val="2"/>
        <scheme val="minor"/>
      </rPr>
      <t>provides the
most value</t>
    </r>
    <r>
      <rPr>
        <sz val="11"/>
        <color theme="1"/>
        <rFont val="Calibri"/>
        <family val="2"/>
        <scheme val="minor"/>
      </rPr>
      <t xml:space="preserve"> for supply chain management
RO3. To investigate the </t>
    </r>
    <r>
      <rPr>
        <u/>
        <sz val="11"/>
        <color theme="1"/>
        <rFont val="Calibri"/>
        <family val="2"/>
        <scheme val="minor"/>
      </rPr>
      <t>challenges/barriers</t>
    </r>
    <r>
      <rPr>
        <sz val="11"/>
        <color theme="1"/>
        <rFont val="Calibri"/>
        <family val="2"/>
        <scheme val="minor"/>
      </rPr>
      <t xml:space="preserve"> to further
diffusion of the blockchain within the supply chain
RO4. To develop elements of a future research agenda for the
blockchain within the supply chain.</t>
    </r>
  </si>
  <si>
    <r>
      <t>Cryptocurrency and supply chain finance.*Disintermediation and reintermediation**</t>
    </r>
    <r>
      <rPr>
        <u/>
        <sz val="11"/>
        <color theme="1"/>
        <rFont val="Calibri"/>
        <family val="2"/>
        <scheme val="minor"/>
      </rPr>
      <t>Digital trust and supply chain relationship management</t>
    </r>
    <r>
      <rPr>
        <sz val="11"/>
        <color theme="1"/>
        <rFont val="Calibri"/>
        <family val="2"/>
        <scheme val="minor"/>
      </rPr>
      <t>***Blockchain, inequality and supply chain sustainability****The dark side of blockchain*****A design perspective on a blockchain-enabled supply chain</t>
    </r>
  </si>
  <si>
    <r>
      <t xml:space="preserve">In practice, crucial supply chains, such as food, diamond and pharmaceutical products, have become the hotspots for blockchain initiatives.  ***There is a clear lack of theory and methodological pluralism in much of the literature we reviewed. </t>
    </r>
    <r>
      <rPr>
        <u/>
        <sz val="11"/>
        <color theme="1"/>
        <rFont val="Calibri"/>
        <family val="2"/>
        <scheme val="minor"/>
      </rPr>
      <t>None of the papers under review deployed an explicit theoretical lens.</t>
    </r>
    <r>
      <rPr>
        <sz val="11"/>
        <color theme="1"/>
        <rFont val="Calibri"/>
        <family val="2"/>
        <scheme val="minor"/>
      </rPr>
      <t>***For instance, public and industrial databases, such as Lloyd’s List insights (maritime intelligence), European Commission foresight studies andOECD reports, provide a</t>
    </r>
    <r>
      <rPr>
        <u/>
        <sz val="11"/>
        <color theme="1"/>
        <rFont val="Calibri"/>
        <family val="2"/>
        <scheme val="minor"/>
      </rPr>
      <t xml:space="preserve"> good indication of current blockchain development efforts at the European and international levels,</t>
    </r>
    <r>
      <rPr>
        <sz val="11"/>
        <color theme="1"/>
        <rFont val="Calibri"/>
        <family val="2"/>
        <scheme val="minor"/>
      </rPr>
      <t xml:space="preserve"> and </t>
    </r>
    <r>
      <rPr>
        <u/>
        <sz val="11"/>
        <color theme="1"/>
        <rFont val="Calibri"/>
        <family val="2"/>
        <scheme val="minor"/>
      </rPr>
      <t xml:space="preserve">publications of leading IT service providers and consulting companies, such as IBM, </t>
    </r>
    <r>
      <rPr>
        <sz val="11"/>
        <color theme="1"/>
        <rFont val="Calibri"/>
        <family val="2"/>
        <scheme val="minor"/>
      </rPr>
      <t>Gartner and McKinsey****</t>
    </r>
    <r>
      <rPr>
        <u/>
        <sz val="11"/>
        <color theme="1"/>
        <rFont val="Calibri"/>
        <family val="2"/>
        <scheme val="minor"/>
      </rPr>
      <t>Popular blockchain platforms, such as Hyperledger, R3 Corda, MultiChain and Ethereum, were visited frequently to gather information on the latest developments</t>
    </r>
    <r>
      <rPr>
        <sz val="11"/>
        <color theme="1"/>
        <rFont val="Calibri"/>
        <family val="2"/>
        <scheme val="minor"/>
      </rPr>
      <t>.*****attending industrial workshops.</t>
    </r>
  </si>
  <si>
    <r>
      <t xml:space="preserve">The </t>
    </r>
    <r>
      <rPr>
        <u/>
        <sz val="11"/>
        <color theme="1"/>
        <rFont val="Calibri"/>
        <family val="2"/>
        <scheme val="minor"/>
      </rPr>
      <t>smart contract monitors</t>
    </r>
    <r>
      <rPr>
        <sz val="11"/>
        <color theme="1"/>
        <rFont val="Calibri"/>
        <family val="2"/>
        <scheme val="minor"/>
      </rPr>
      <t xml:space="preserve"> for an increase in the emission rate at each outlet. If the emission rate is found to exceed the threshold limit for a particular outlet involving any such transaction, the</t>
    </r>
    <r>
      <rPr>
        <i/>
        <sz val="11"/>
        <color theme="1"/>
        <rFont val="Calibri"/>
        <family val="2"/>
        <scheme val="minor"/>
      </rPr>
      <t xml:space="preserve"> </t>
    </r>
    <r>
      <rPr>
        <i/>
        <u/>
        <sz val="11"/>
        <color theme="1"/>
        <rFont val="Calibri"/>
        <family val="2"/>
        <scheme val="minor"/>
      </rPr>
      <t>smart contract triggers the main operating system</t>
    </r>
    <r>
      <rPr>
        <sz val="11"/>
        <color theme="1"/>
        <rFont val="Calibri"/>
        <family val="2"/>
        <scheme val="minor"/>
      </rPr>
      <t xml:space="preserve"> to analyse the supply chain with the new emission data generated at that moment.***The a</t>
    </r>
    <r>
      <rPr>
        <u/>
        <sz val="11"/>
        <color theme="1"/>
        <rFont val="Calibri"/>
        <family val="2"/>
        <scheme val="minor"/>
      </rPr>
      <t>verage value of emissions can be calculated per product, which can be viewed in the distributed ledger with respect to its batch number</t>
    </r>
    <r>
      <rPr>
        <sz val="11"/>
        <color theme="1"/>
        <rFont val="Calibri"/>
        <family val="2"/>
        <scheme val="minor"/>
      </rPr>
      <t>. **** in the other works,the NSGA-II model solves the problem by considering two objective functions, one based on the minimisation of the operational expenses and the other one based on the computation of carbon emissions adhering to the prior objective.****Miners are rewarded with a portion of the profit, which is determined by the validation of the transactions needed for the optimisation.</t>
    </r>
  </si>
  <si>
    <r>
      <t xml:space="preserve">the goal is minimising the operational costs and carbon emission in the three echelon supply chain . By using blockchain and smart contracts they detect the carbon emission and whenever the carbon emission is exceeded from the boundaries they detect this problem by blockchain system and </t>
    </r>
    <r>
      <rPr>
        <b/>
        <i/>
        <u/>
        <sz val="11"/>
        <color theme="1"/>
        <rFont val="Calibri"/>
        <family val="2"/>
        <scheme val="minor"/>
      </rPr>
      <t>adjust it by the GA optimisation</t>
    </r>
    <r>
      <rPr>
        <b/>
        <sz val="11"/>
        <color theme="1"/>
        <rFont val="Calibri"/>
        <family val="2"/>
        <scheme val="minor"/>
      </rPr>
      <t xml:space="preserve"> to reallocate the demands and distributions in the supply chain and optimise it</t>
    </r>
    <r>
      <rPr>
        <sz val="11"/>
        <color theme="1"/>
        <rFont val="Calibri"/>
        <family val="2"/>
        <scheme val="minor"/>
      </rPr>
      <t xml:space="preserve">.(unsing MATLAB)** compare the model results with the result by the NSGA-II**develop a Mixed Integer Non-Linear Programming (MINLP) model for calculating the total optimal cost with emissions, considering inventory and safety stocks, and leveraging blockchain technology. The objective is to minimise the total cost and emissions at each outlet. </t>
    </r>
  </si>
  <si>
    <r>
      <t>How to incentivize firms in an advantageous position regarding power and dependency to participate**</t>
    </r>
    <r>
      <rPr>
        <i/>
        <u/>
        <sz val="11"/>
        <color theme="1"/>
        <rFont val="Calibri"/>
        <family val="2"/>
        <scheme val="minor"/>
      </rPr>
      <t>Under what circumstances are buyers and suppliers willing to share information?</t>
    </r>
    <r>
      <rPr>
        <sz val="11"/>
        <color theme="1"/>
        <rFont val="Calibri"/>
        <family val="2"/>
        <scheme val="minor"/>
      </rPr>
      <t>*** How can blockchain facilitate the Internet of Things****</t>
    </r>
    <r>
      <rPr>
        <i/>
        <u/>
        <sz val="11"/>
        <color theme="1"/>
        <rFont val="Calibri"/>
        <family val="2"/>
        <scheme val="minor"/>
      </rPr>
      <t>How do immutable records of supplier sustainability activity influence supplier selection decisions</t>
    </r>
  </si>
  <si>
    <r>
      <rPr>
        <sz val="11"/>
        <rFont val="Calibri"/>
        <family val="2"/>
        <scheme val="minor"/>
      </rPr>
      <t>It can therefore be concluded with confidence that the blockchain approach enables more environmentally conscious decisions.  I</t>
    </r>
    <r>
      <rPr>
        <sz val="11"/>
        <color theme="1"/>
        <rFont val="Calibri"/>
        <family val="2"/>
        <scheme val="minor"/>
      </rPr>
      <t>n addition, our approach enables the dual consideration of both operational cost and the cost incurred due to emissions, synchronising the operational expenses and carbon emissions, and balancing economic and environmental conditions.**While the literature has covered multi-variable, multi-echelon supply chain optimisation, we have found no studies that performed a live monitoring of the supply chain within the context of smart contracts</t>
    </r>
  </si>
  <si>
    <r>
      <t xml:space="preserve">We point out certain issues that should be considered before the deployment of a blockchain network in an IoT setting </t>
    </r>
    <r>
      <rPr>
        <b/>
        <sz val="11"/>
        <color rgb="FFFF0000"/>
        <rFont val="Calibri"/>
        <family val="2"/>
        <scheme val="minor"/>
      </rPr>
      <t>(PROVIDE SOME EXAMPLES OF THESE ISSUES)</t>
    </r>
  </si>
  <si>
    <t>Digital Supply Chain: Literature review and a proposed framework
for future research</t>
  </si>
  <si>
    <t>Gülçin Büyüközkan, Fethullah Göçer</t>
  </si>
  <si>
    <t>Computers in Industry</t>
  </si>
  <si>
    <t>"Digital supply chain"</t>
  </si>
  <si>
    <t>https://www.sciencedirect.com/science/article/abs/pii/S0166361517304487</t>
  </si>
  <si>
    <t>This literature review attempts to answer the question of ‘How to integrate the existing importance of digitalization into supply chain or logistics?’</t>
  </si>
  <si>
    <t>digital supply chain</t>
  </si>
  <si>
    <t>articles and thesis, books, industrial reports</t>
  </si>
  <si>
    <t>key word used for finding the paper</t>
  </si>
  <si>
    <t>paper keywords</t>
  </si>
  <si>
    <t>Digital Supply Chain (DSC), Literature review, Technology enablers, DSC framework</t>
  </si>
  <si>
    <t>Supply chain disruption, Digital capabilities, Digital supply network,
Supply chain digitalization</t>
  </si>
  <si>
    <t>Industry 4.0 and digital supply
chain capabilities A framework for understanding digitalisation challenges and opportunities</t>
  </si>
  <si>
    <t>Maciel M. Queiroz, Susana Carla Farias Pereira, Renato Telles and Marcio C. Machado</t>
  </si>
  <si>
    <t>benchmarking</t>
  </si>
  <si>
    <t>Augmented reality(AR)</t>
  </si>
  <si>
    <t>Cloud Computing(CC)</t>
  </si>
  <si>
    <t>Robotics(R)</t>
  </si>
  <si>
    <t>Sensors Technology(ST)</t>
  </si>
  <si>
    <t>Internet of Things(IoT)</t>
  </si>
  <si>
    <t>Self Driving Vehicles(SDV)</t>
  </si>
  <si>
    <t>Unmanned Aerial Vehicles (UAV) (Drone)</t>
  </si>
  <si>
    <t>Block Chain(BC)</t>
  </si>
  <si>
    <t>Transportation</t>
  </si>
  <si>
    <t>Inventory Management</t>
  </si>
  <si>
    <t>Procurment</t>
  </si>
  <si>
    <t>Warehousing</t>
  </si>
  <si>
    <t>Technology/methodology</t>
  </si>
  <si>
    <t>https://www.emerald.com/insight/content/doi/10.1108/BIJ-12-2018-0435/full/html</t>
  </si>
  <si>
    <t>search on leading databases (i.e. Emerald Insight, ScienceDirect, Taylor &amp; Francis Online and Wiley Online Library) employing the terms “DSC” and “Industry 4.0”.** article papers, proceedings,
and book chapters published in English</t>
  </si>
  <si>
    <t>Big data analytics, blockchain, Artificial Inteligence, Cloud computing, CPS, IOT</t>
  </si>
  <si>
    <t>*</t>
  </si>
  <si>
    <t>In order to develop a framework, we followed a narrative literature review approach* Traditionally, the narrative review of the literature can be used to develop conceptual frameworks and propositions and to consolidate the literature background** we provide a detailed description of these technologies.</t>
  </si>
  <si>
    <t>The proposed framework can bring valuable insights for future research development, although it has not been tested yet.* our work deals only technological enablers approach.</t>
  </si>
  <si>
    <t>develop and implement a conceptual model to test this framework empirically*  the proposed framework does not consider the particular characteristics of the organisations that operate in emerging and developed countries**  discuss the barriers to adoption related to the capabilities that comprise the DSCC framework*** critical success factors in DSC projects and their relationship with the DSCC framework could be identified.</t>
  </si>
  <si>
    <t>Cyber Physical Systems (CPS)</t>
  </si>
  <si>
    <t>https://www.emerald.com/insight/content/doi/10.1108/JMTM-10-2019-0368/full/html</t>
  </si>
  <si>
    <t>The impact of Industry 4.0 implementation on supply chains</t>
  </si>
  <si>
    <t>Abhijeet Ghadge, Merve Er Kara, Hamid Moradlou, Mohit Goswami</t>
  </si>
  <si>
    <t>Journal of Manufacturing Technology Management</t>
  </si>
  <si>
    <t>Industry 4.0, Digital supply chains, System dynamics, Digitization, Implementation</t>
  </si>
  <si>
    <t>BD, R, cloud technology, IOT, AM, AR, cybersecurity, business inteligence, simulation</t>
  </si>
  <si>
    <t>In the future, the results and key findings of the model can be validated using primary data. Other performance indicators need to be evaluated by extending the model across the value chain.</t>
  </si>
  <si>
    <t>Secondary data sources were utilised to examine Industry 4.0 implementation in SCs; e.g. scientific papers, academic articles, magazines, white paper articles, business reports, reports from consultancy firms, blogs from field experts, webinars and technical videos.</t>
  </si>
  <si>
    <t>Digitalizing supply chains
potential benefits and impact on
lean operations</t>
  </si>
  <si>
    <t>International Journal of Lean Six Sigma</t>
  </si>
  <si>
    <t>Abubaker Haddud, Anshuman Khare</t>
  </si>
  <si>
    <t>https://www.emerald.com/insight/content/doi/10.1108/IJLSS-03-2019-0026/full/html</t>
  </si>
  <si>
    <t>Technology, Benefits, Supply chain management, Adoption, Digital supply chains, Lean operations</t>
  </si>
  <si>
    <t>Lean digital supply chain</t>
  </si>
  <si>
    <t>In this study, we aim to integrate the sphere of aforementioned five lean operations practices and supply chain digitalization to explore potential impacts of digitalizing supply chains on the implementation of these five lean operations practices.</t>
  </si>
  <si>
    <t>RFID, GPS and other
wireless technologies; Big Data; Predictive Analytics; Internet of Things; and Cloud
Computing</t>
  </si>
  <si>
    <t>individuals, mainly university scholars, who published, or co-published academic papers in one international professional conference and one relevant academic journal.* our study was based on the perceptions of 74 participants and it is strongly recommended that a larger sample is used.</t>
  </si>
  <si>
    <t>explore potential impacts under the explored five practices but
through the use of open-ended or multiple-choice survey questions. This may result in reporting different potential impacts than the reported ones in this study.* look into which of these enabling technologies provide more positive impact and benefits to supply chain performance and management.</t>
  </si>
  <si>
    <t>Survey</t>
  </si>
  <si>
    <t xml:space="preserve">online questionaries from scholars who published or co-published articles in the Decision science institute, Annual conference proceeding from 2015. participants who published in the
Emerald’s Journal of Manufacturing Technology Management in 2015 to 2018 as well. </t>
  </si>
  <si>
    <t>IoT</t>
  </si>
  <si>
    <t>global supply chain</t>
  </si>
  <si>
    <t>Digital supply chain\1st priority\Digital Supply Chain Literature review and a proposed framework.pdf</t>
  </si>
  <si>
    <t>Digital supply chain\1st priority\Industry 4.0 and digital supply.pdf</t>
  </si>
  <si>
    <t>Digital supply chain\1st priority\The impact of Industry 4.0.pdf</t>
  </si>
  <si>
    <t>Digital supply chain\1st priority\Digitalizing supply chains potential benefits and impact on lean operations.pdf</t>
  </si>
  <si>
    <t>It intends to fill the gap of past studies regarding the construction
 of a complete conceptual or theoretical framework</t>
  </si>
  <si>
    <r>
      <t xml:space="preserve">1. The inclusion of additional academic journals in the future can enhance this review’s findings. 2. search is very sensitive to these keywords, studies which have slightly different inputs may be left out. 3. a systematic literature review methodology has been applied in which each database is searched separately and the collected documents are selected just before the analysis steps. A different approach can be used for collating these documents found in databases. 4. The review period spanned over the last 6 years (2002–2017). 5. </t>
    </r>
    <r>
      <rPr>
        <u/>
        <sz val="11"/>
        <color theme="1"/>
        <rFont val="Calibri"/>
        <family val="2"/>
        <scheme val="minor"/>
      </rPr>
      <t>We have not included the further decomposition of the DSC model, since it is out of scope of our research</t>
    </r>
  </si>
  <si>
    <r>
      <t xml:space="preserve">they examined 109 academic papers*advantages, weaknesses and limitations of the published methodologies are presented, which could correlate the papers in order to find future trends, identify knowledge gaps, synthesize past knowledge, identify important biases and to find common features among various studies**define the main components and technologies of DSC*** The review also reflects the implications and inferences of DSC, challenges and success factors with a managerial perspective. </t>
    </r>
    <r>
      <rPr>
        <u/>
        <sz val="11"/>
        <color theme="1"/>
        <rFont val="Calibri"/>
        <family val="2"/>
        <scheme val="minor"/>
      </rPr>
      <t>The study presents a framework by synthesizing past knowledge, identifying important biases for the further development of DSC to help academics and practitioners in organizing, conceptualizing and conducting their research on DSC in the future.</t>
    </r>
  </si>
  <si>
    <r>
      <t>1.This study recommends further research into industrial real-case applications for the proposed DSC framework. 2. The presented classification can, therefore, be further enhanced to inform both academic and practitioners by making sub-frameworks for each industry. 3. In order to suitably implement and verify the development framework, presented stages should be followed and assessed in a typical supply chain. 4.  the benefits and challenges of DSC can be explored to better understand the feasibility and effectiveness of the proposed framework. 5.  Finally, the components and technologies of DSC can be integrated to other existing supply chain related studies in both academic publications and industrial reports.**</t>
    </r>
    <r>
      <rPr>
        <b/>
        <i/>
        <u/>
        <sz val="11"/>
        <color theme="1"/>
        <rFont val="Calibri"/>
        <family val="2"/>
        <scheme val="minor"/>
      </rPr>
      <t>papers should focus on the development framework to transform, implement and adopt digitalization in the context of supply chains.</t>
    </r>
  </si>
  <si>
    <t>what new capabilities are required to support traditional supply chains becoming DSCs?</t>
  </si>
  <si>
    <t>Total</t>
  </si>
  <si>
    <t>AND</t>
  </si>
  <si>
    <t>AND , OR</t>
  </si>
  <si>
    <t>1st level key word</t>
  </si>
  <si>
    <t>2nd level key word</t>
  </si>
  <si>
    <t>big data</t>
  </si>
  <si>
    <t>Big Data (BD)</t>
  </si>
  <si>
    <t>author, year</t>
  </si>
  <si>
    <t>Seyedghorban(2020)</t>
  </si>
  <si>
    <t>Wang(2019)</t>
  </si>
  <si>
    <t>Manupati(2019)</t>
  </si>
  <si>
    <t>Schmidt(2019)</t>
  </si>
  <si>
    <t>Christidis(2016)</t>
  </si>
  <si>
    <t>Büyüközkan(2018)</t>
  </si>
  <si>
    <t>Queiroz(2019)</t>
  </si>
  <si>
    <t xml:space="preserve"> Ghadge(2020)</t>
  </si>
  <si>
    <t> Haddud(2020)</t>
  </si>
  <si>
    <t>cloud computing\colud and supply chain\A new model for investigating the.pdf</t>
  </si>
  <si>
    <t>Jiang (2020)</t>
  </si>
  <si>
    <t xml:space="preserve">Nan Jiang, Erlin Tian, Fattaneh Daneshmand Malayeri, Alireza Balali </t>
  </si>
  <si>
    <t>Kybernetes</t>
  </si>
  <si>
    <t>"cloud computing" and "supply chain"</t>
  </si>
  <si>
    <t>https://www.emerald.com/insight/content/doi/10.1108/K-04-2019-0288/full/html?casa_token=k3rGrAhOa_gAAAAA:u1-vHBBfP-ep6ndVs_4jfabjWijtUEm5YTzzRk4ipZAalrD8epe8zlfp23lruU5tk2aXgvmkcXx35T5OhS7sQci3fZxonOdGkXa3KP5CZIFBU7IdHH4</t>
  </si>
  <si>
    <t>cloud computing</t>
  </si>
  <si>
    <t>cross-sectional e-mail survey of a sample of distributed organizations which are active in urbanism.</t>
  </si>
  <si>
    <t>we want to examine whether urban intelligent transportation systems (ITS), cloud-based systems, IoT services and urban knowledge are important for the desire of success SCMs</t>
  </si>
  <si>
    <t>The supply chain requires integration between different economic, social and environmental dimensions (sustainability dimensions). Though these dimensions may present challenges, the most important challenges in the supply chain include cost, complexity, uncertainty and operationalization
of supply chain dimensions, tangibility and transparency. Therefore, new technologies such as IoT and cloud can be used to solve supply chain challenges</t>
  </si>
  <si>
    <t>This study found that the impact of urban ITS is important to the success of SCM systems. Urban ITS includes safety, accessibility,
information management and flexibility. Another important finding is that the cloud-based system is very important in the success of SCM systems. The Cloud-based system includes the sub-indicators of cloud security, resource virtualization, on-demand self-service and scalability. Furthermore, the finding showed that the effect of the IoT service variable (commercialization, mobility features, infrastructure capabilities; and security and privacy) on the success of SCM systems is significant and positive.</t>
  </si>
  <si>
    <t>Implementing cloud based IoT through accurate and timely availability of information, can predict forecasting and planning processes, resources, logistics and support, service management and spare parts and many sub-processes in the supply chain.</t>
  </si>
  <si>
    <t>The first limitation of this research is its focus on a single range of industries. *The data were collected from individual respondents, which might result in a response bias.**In addition, the inductive nature of research methodology has introduced limitations on the generalizability of results</t>
  </si>
  <si>
    <t>Supply chain, Urban planning, IoT services, Cloud-based system, Urban ITS,
Urban knowledge, SCM</t>
  </si>
  <si>
    <t>a model is needed to determine the relationship between technologies and supply chain management* KPI factors are considered for SCM system success such as increasing sales and revenue and reducing costs** A total of 16 sub-indicators within four variables are provided: urban ITS, cloud-based system, IoT services and urban knowledge.***The main contribution  of this work is providing a model and framework for assessing the impact of urban knowledge, intelligent transportation system and IT infrastructure on the success of SCM systems in the distributed organizations by four research hypotheses supported by a detailed analysis.</t>
  </si>
  <si>
    <t>"supply chain"</t>
  </si>
  <si>
    <t>"Internet of Things"</t>
  </si>
  <si>
    <t>" Cloud Computing"</t>
  </si>
  <si>
    <t>"3D printing"</t>
  </si>
  <si>
    <t>"Blockchain"</t>
  </si>
  <si>
    <t>"Block chain"</t>
  </si>
  <si>
    <t>"Big Data"</t>
  </si>
  <si>
    <t>"Big Data Analytics"</t>
  </si>
  <si>
    <t>A new model for investigating the impact of urban knowledge, urban intelligent transportation systems
and IT infrastructures on the success of SCM systems in the distributed organizations</t>
  </si>
  <si>
    <t>A cloud-based supply chain management system: effects on supply chain responsiveness</t>
  </si>
  <si>
    <t>Cloud computing, Case studies</t>
  </si>
  <si>
    <t xml:space="preserve">Mihalis Giannakis, Konstantina Spanaki, Rameshwar Dubey </t>
  </si>
  <si>
    <t>Giannakis(2019)</t>
  </si>
  <si>
    <t>https://www.emerald.com/insight/content/doi/10.1108/JEIM-05-2018-0106/full/html?casa_token=mLsL3ffWmw4AAAAA:qIEj94BNp97NwRxQHmC0hxS2P1KjV-p5VGFexep6noZlQRwZ9kPVck92SRfO6LwwiVXn9LSHNjC5c2dwsauFPlyQQnFwmcmzJycWc-memhDksJXL08s</t>
  </si>
  <si>
    <t>Journal of Enterprise Information Management</t>
  </si>
  <si>
    <t>Technology/Theory,strategy</t>
  </si>
  <si>
    <t>cloud manufacturing</t>
  </si>
  <si>
    <t xml:space="preserve">The purpose of this paper is to develop the architecture of a cloud-based supply chain management (C-SCM) ecosystem and explore how it enhances supply chain responsiveness (SCR).*The authors conceptualise SCR in terms of the level of visibility in the supply chain, supply chain flexibility and rapid detection and reaction to changes, and then the authors build the detailed architecture of a C-SCM system. </t>
  </si>
  <si>
    <t>Despite the ongoing calls for the incorporation of cloud systems, little research has been undertaken to explore the effect of cloud systems on elements of supply chain performance</t>
  </si>
  <si>
    <t>The adoption of lean management practices strategies can yield positive outcomes, but the global supply chains of today are not sufficiently responsive to satisfy the requirements for short lead times needed by lean strategies.* n our study, we focus on the interactions and aspects of SCR (dimensions) with the external environment (out of the boundaries of the focal firm).</t>
  </si>
  <si>
    <t>The main theoretical proposition of this study is that the use of a C-SCM approach can enhance SCR, despite the increased complexity of supply chains. As the proposed C-SCM enables IT real-time integration across complex supply chains, this leads to
the greater responsiveness of the procurement and manufacturing processes that yields shorter lead times, despite the increased complexity of the supply chain.*The proposed C-SCM can improve collaboration between organisations.</t>
  </si>
  <si>
    <t>The future direction of this study is to conduct an experimental approach that measures the potential quantitative achievements (e.g. lead time and operation cost reduction)* how organisations implement cloud-based approaches in order to have a minimum impact on their business, and how service providers can improve cloud-level interoperability in order to establish linked communities in the cloud.</t>
  </si>
  <si>
    <t>"Additive Manufacturing"</t>
  </si>
  <si>
    <t>title of rejected paper</t>
  </si>
  <si>
    <t>author(year)</t>
  </si>
  <si>
    <t>unaccessible</t>
  </si>
  <si>
    <t>A systematic literature review of cloud computing use in supply chain integration</t>
  </si>
  <si>
    <t>Luciano Novais, Juan Manuel Maqueira, Ángel Ortiz-Bas</t>
  </si>
  <si>
    <t>Computers &amp; Industrial Engineering</t>
  </si>
  <si>
    <t>https://www.sciencedirect.com/science/article/pii/S0360835219300701?casa_token=2k5psuVRQrUAAAAA:y_eE3Wx3c0L6P5LV6aPktJJxjBqCyhshK2OQeodMTyV7z2kU7vY-E0Dk12AR5e8l_yc1YhJ66Q</t>
  </si>
  <si>
    <t>Novais(2019)</t>
  </si>
  <si>
    <t>literature review</t>
  </si>
  <si>
    <t>Cloud computing, Supply chain integration,Systematic literature review</t>
  </si>
  <si>
    <t>RQ1. What is the current state of knowledge of Cloud Computing (CC) use in the firm and its effect on Supply Chain Integration (SCI)?
RQ2: What are the main research directions in relation to the adoption of CC for SCI?
RQ3: What are the gaps and future research directions that can be identified based upon existing work?</t>
  </si>
  <si>
    <t>databases, including ABI Inform Global, ScienceDirect, Emerald Insight, and Scopus.</t>
  </si>
  <si>
    <t>Development of Tool/Platform/Computer
system(Novais(2019))</t>
  </si>
  <si>
    <t>the criteria used for including papers may have led to the exclusion of other, similarly-important papers (for example congress communications).* it is likely that some
research papers have been omitted (papers present only in other data bases).** classification of the papers is subjective, as it is based on the researcher's opinions</t>
  </si>
  <si>
    <t>results to date regarding CC-CSI relationship are diffuse, not fully understood, and with many mechanisms and effects that have only been addressed in part or not at all. Thus, further and fuller attention is required to understand this CC-SCI relationship.</t>
  </si>
  <si>
    <t>results to date regarding CC-CSI relationship are diffuse, not fully understood, and with many mechanisms and effects that have only been addressed in part or not at all. Thus, further and fuller attention is required to un derstand this CC-SCI relationship.*</t>
  </si>
  <si>
    <t>Industry 4.0; supply chain 4.0; emerging trends;
impacts; multinational companies</t>
  </si>
  <si>
    <t>Adapting to supply chain 4.0: an explorative study of multinational companies</t>
  </si>
  <si>
    <t>Dimitrios Makris, Zaza Nadja Lee Hansen, Omera Khan</t>
  </si>
  <si>
    <t>https://www.tandfonline.com/doi/full/10.1080/16258312.2019.1577114?casa_token=yfh0Qg8VxpUAAAAA%3AYp1-qEDe_YqORBsAFo5biYGsEEnPGtENYV_QV_NRFZXh3G4Qjm8L72xxDGmc4vEzdWai0vbkAXbP</t>
  </si>
  <si>
    <t xml:space="preserve">
Supply Chain Forum</t>
  </si>
  <si>
    <t>Big Data, cloud computing and 3D printing</t>
  </si>
  <si>
    <t>literature review,survey</t>
  </si>
  <si>
    <t>How can multinational companies from different industries adapt to Supply Chain 4.0?</t>
  </si>
  <si>
    <t>technologies</t>
  </si>
  <si>
    <t>3D Printing (3DP)   (additive Manufaturing)</t>
  </si>
  <si>
    <t>Makris(2019)</t>
  </si>
  <si>
    <t>3D Printing (3DP)    (additive Manufaturing)</t>
  </si>
  <si>
    <t>3D Printing (3DP)  (additive Manufaturing)</t>
  </si>
  <si>
    <t>Future research should focus on; (i) repeating this study with a larger sample, (ii) applying the developed graphical representation in industries, (iii) expand on all impacts, for example the relation between cyber risk and each emerging trend, (iv) examine how the identified key trends interact if applied together. (v) examine more or different key emerging trends related to the transformation of the current supply chain model to SC 4.0, (vi) include companies operating in other industries to the study and (vii) expand the study to also include SMEs.</t>
  </si>
  <si>
    <t>mainly is the fact that this is an explorative study which means the results are not generalizable.</t>
  </si>
  <si>
    <t>There was an underlying assumption by the sample that cloud computing and its benefits would be used by their suppliers to better serve them but it was not a technology they considered to currently use in their own operations.*“It is unlikely that additive manufacturing (AM) will change supply chain structures in such a way that we see large-scale ‘home fabrication</t>
  </si>
  <si>
    <t>A qualitative study involves a review of relevant literature in the particular field of study.* key supply chain stakeholders will be approached through semi-structured interviews, and a survey in the form of an online questionnaire</t>
  </si>
  <si>
    <t>This paper investigates how a series of distinct industrial sectors can adapt their supply chains as smoothly as possible to Supply Chain (SC) 4.0 to gain a competitive advantage from this transition.*The industrial sectors that will be examined in
this paper are: chemical; food and beverage; hightech; pharmaceuticals and the retail sector. **The focus is limited to three key emerging trends this development is seeing; Big Data, cloud computing and 3D printing. This study is carried out through a literature review and empirical findings from a series of interviews, and an explorative survey.</t>
  </si>
  <si>
    <t>there has only been limited research into the connection between Big Data, cloud computing, and 3D printing trends, their perceived impact and the adaptability of these in industry in terms of creating a Supply Chain 4.0.</t>
  </si>
  <si>
    <t>Adoption of Industry 4.0 Technologies
in Supply Chains</t>
  </si>
  <si>
    <t>Agent based theory</t>
  </si>
  <si>
    <t>Analytical foundations for development of real-time supply chain capabilities</t>
  </si>
  <si>
    <t>Marcos Paulo Valadares de Oliveira, Robert Handfield</t>
  </si>
  <si>
    <t>Oliveira(2019)</t>
  </si>
  <si>
    <t>https://www.tandfonline.com/doi/full/10.1080/00207543.2018.1493240?casa_token=7HChcqRWphQAAAAA%3APE-gADJQELoCeinjUxjqnycT-uyxp4D7porgAOzVX4dXFRjj2PhIaizx-NXIsuHKEOtaKAE2u-o4</t>
  </si>
  <si>
    <t>real-time control; supply chain coordination; analytics</t>
  </si>
  <si>
    <t>Will managers require different analytical capabilities for
planning and decision-making when presented with real-time data accessibility?</t>
  </si>
  <si>
    <t>the study is exploratory in nature, and only scratches the surface of the many implications of real-time data capabilities.*our study relies on perceived measures of data governance, data quality, and other scales. The ability to track the specific nature of governance mechanisms across functional and enterprises in a global supply chain has yet to be explored in detail. Specific case studies of system deployment, and event analysis could be helpful in capturing the data used and data discarded by experts reacting to supply chain situations, that could be coded into machine-based learning algorithms.</t>
  </si>
  <si>
    <t>what types of data are needed by individuals who are in different roles in the supply chain, including buyers, production planners, supply and demand managers, logistics planners, and inventory managers* Other work is focused on machine-based learning and AI approaches that can quickly extract information from reports to provide instantaneous business intelligence on how to address sudden disruptions, and prioritise the decisions that can impact system-wide revenue, and not just localised issues. ** need to better understand the specific analytical interpretation mechanisms that individuals need to employ given the multiple data streams that now are available in a real-time system.***research is needed to improve our understanding of how seasoned supply chain experts employ filtering mechanisms to exploit real-time information systems for improved decision-making. * Additional insights on the patterns of human behaviour when faced with data that may or may not be trusted is certainly needed.** research on organisational design can fill a gap in our understanding on how managers interact with supply chain systems to derive analytic queries, utilise dashboards, and visualisation/cognitive computing approaches that enhance managerial decision-making agility.*** Risk identification and alerts constructed based on abnormalities in events can be exploited to create risk indicators.* additional insights are needed on how different forms of technologies for data capture such as IoT and distributed computing will be aggregated and clustered for decision-making, and the need for cross industry data quality standards that span supply chain participants.</t>
  </si>
  <si>
    <t>It is important to differentiate between real-time information technology, and real-time visibility. The difference lies in
the degree of control over the information, and the extent to which the enterprise allows multiple tiers of individuals in the
supply chain to view and react to real-time data. An organisation may invest in real-time technology, but exert tight control
over its dispersion. In fact, many organisations have invested in very tightly controlled systems called ‘control towers’
(Handfield 2016) that restrict access to real-time data.* But the emergence of real-time information that enables the instantaneous visibility of assets across multiple tiers in supply chains has only been realised in the last two years.** Real-time data is enabled by the emergence of cloud computing and mobile devices, which creates ‘big data’ technology platforms that process higher volumes of
internal and external data from multiple sources</t>
  </si>
  <si>
    <t xml:space="preserve"> The need for research in this area builds on prior research suggesting that individuals must learn new capabilities and be groomed to adapt to their reaction to new forms of analytics*We recognised there was an important void in the literature that motivated us to explore how the emerging capabilities provided by real-time data could significantly improve supply chain performance.</t>
  </si>
  <si>
    <t>survey</t>
  </si>
  <si>
    <t>not exactly mentioned but we can consoder cloud computing</t>
  </si>
  <si>
    <t>Based on a literature review of OIPT and other recent studies in the SCM literature, we developed a theoretical model,
and developed associated measures for the primary constructs. We tested this model using data collected from a survey of managers acting in different regions all over the globe using structural equation modelling to measure the strength of the relationships.* we employ organisational information processing theory to explore the relationship of analytical capabilities, data quality, reporting quality, and real-time data capabilities on supply chain performance.</t>
  </si>
  <si>
    <t>our research suggests that responsiveness and performance outcomes rely on many other factors. Specifically, for managers to absorb real-time data in a dynamic manner, appropriate analytic and business skill sets will be required.* Our research model suggests that the benefits of real-time information technologies are dependent on quality reporting and managerial analytical strengths to derive supply chain benefits</t>
  </si>
  <si>
    <t>Cloud computing and its impact on service level: a multi-agent simulation model</t>
  </si>
  <si>
    <t>https://www.tandfonline.com/doi/full/10.1080/00207543.2016.1251624?casa_token=9gJ6ybmsF9MAAAAA%3AWKy3-pr8yD6w8Nc3dA8UJzaBF3pBlGwVhiSbm4anEzuuR-tcgUO9Z8KYbdssBStdfktWUFMkcLLN</t>
  </si>
  <si>
    <t>Yang Yu, Ray Qing Cao, Dara Schniederjans</t>
  </si>
  <si>
    <t>Yu(2016)</t>
  </si>
  <si>
    <t>cloud computing; collaboration; fill rate; service level; simulation</t>
  </si>
  <si>
    <t>1)what are the direct benefits of cloud computing on collaboration? (2) via multi-agent simulation, how do the four levels of collaboration (i.e. no collaboration, information centralisation, vendor-managed inventory &amp; continuous replenishment.</t>
  </si>
  <si>
    <t>future research might focus on other performance indicators such as product or process innovation, environmental performance and operational or financial performance.* Future research might incorporate potential mediating or moderating variables that may have caused the discrepancy of service level between each scenario.** Future research might address the role of trust in the relationship between cloud computing use and inter-organisational interaction.*** While cloud computing does have service opportunities that can impact the relationships between supply chain part ners, security is still a concern for current cloud users.</t>
  </si>
  <si>
    <t>despite these benefits more research is needed on cloud computing and its potential impact on
information sharing in supply chains.</t>
  </si>
  <si>
    <t>Processes</t>
  </si>
  <si>
    <t>Effective Dynamic Control Strategy of a Key Supplier
with Multiple Downstream Manufacturers Using
Industrial Internet of Things and Cloud System</t>
  </si>
  <si>
    <t>Hyunsoo Lee</t>
  </si>
  <si>
    <t>Lee(2019)</t>
  </si>
  <si>
    <t>joint cooperation in upstream/downstream manufacturing; Industrial Internet of Things(IIoT); cloud environment; stochastic control; simulation-based optimization</t>
  </si>
  <si>
    <t>https://www.mdpi.com/2227-9717/7/3/172</t>
  </si>
  <si>
    <t xml:space="preserve">numerical example </t>
  </si>
  <si>
    <t>cloud computing, IoT, Big Data</t>
  </si>
  <si>
    <t>case study, simulation</t>
  </si>
  <si>
    <t>considering different senarios</t>
  </si>
  <si>
    <t>Many uncertainties might beembedded in a large-scale network, which influence the solving complexities of the big data analytics. * several parallel
processing algorithms and effective optimization methods are expected.** joint efforts and cooperation between a key supplier and downstream producers are essential.*** The framework can be applied to various applications such as supply chain management, manufacturing/productions,
procurement and logistics controls areas</t>
  </si>
  <si>
    <t xml:space="preserve">key performance indicator: cycle time, throughput and work-in-progress * This research applied three methods for analyzing the reasoning and for comparing those results Multi Layer Perception-based Deep Learning (MLP-DL), Super Vector Regression (SVR) and Partial Least Square  method (PLS).*** In particular, the usage of MLP-DL method helped the reasoning between the process data and the quality data. It indicates that it is possible to predict current quality level with the real-time processing data in a supplier.*L-shaped-basedMonte Carlo method is applied
</t>
  </si>
  <si>
    <t>The determinants of using cloud
supply chain adoption</t>
  </si>
  <si>
    <t>Chinho Lin, Meichun Lin</t>
  </si>
  <si>
    <t>Lin(2019)</t>
  </si>
  <si>
    <t>Industrial Management &amp; Data Systems</t>
  </si>
  <si>
    <t>https://www.emerald.com/insight/content/doi/10.1108/IMDS-12-2017-0589/full/html?casa_token=8zqhss3XHwwAAAAA:G-_17psrUpFXUUHkjYpp_diSFwy2kObYP5lOcWbIW_TXyiFBW5ZZ_uFO3Cz0wzx14Y4WqeepCqT61PPlG3ejSE4lCgEkwXcP0fhgnXd0bzTGP5Q-lgo</t>
  </si>
  <si>
    <t>Elaboration likelihood model, Supply chain management, Commitment trust theory, Cloud computing services.</t>
  </si>
  <si>
    <t>there may other methods and factors that can be applied for future research such as value analyses and cost-benefit models to examine organizational performance.</t>
  </si>
  <si>
    <t>The usage of information systems occurs either on a mandatory or voluntary basis. The usage of
information systems occurs either on a mandatory or voluntary basis.* the study was limited to respondents in Taiwan, so the empirical results reported might not fully represent the phenomena elsewhere, especially in Western countries.</t>
  </si>
  <si>
    <t>The target sample for this study included experienced supply chain employees who interact
regularly with competitors, customers or suppliers. The target sample was obtained from
the top 1,000 enterprises in Taiwan</t>
  </si>
  <si>
    <t>A two-part questionnaire was used in this study. In the first part evaluate each of the measured constructs, the secondone demographic information, including industry category, job title and education level.* ELM and CTT have been used in the field of advertising and marketing and also have been widely applied in social psychology, marketing, IT, and e-commerce. ** The study model is built on the rich stream of research related to how users are influenced by information</t>
  </si>
  <si>
    <t>these studies did not explore how external information processes influence perceived usefulness and attitudes toward cloud SCM services among potential users, nor did they examine how perceived usefulness, attitudes, and trust are related to cloud SCM usage intention.</t>
  </si>
  <si>
    <t xml:space="preserve"> Since cloud SCM adoption may represent a firm’s policy to achieve performance goals, users’ perceptions of the usefulness benefits of cloud SCM and adoption intention can be important guidance by which managers can understand the
processes influencing its adoption.*technological trust such as cloud SCM security standards, system stability, and reputation are considered to be influences related to user adoption of such systems.**. ELM studies in this area have identified two different user information processing routes, argument quality
and source credibility,</t>
  </si>
  <si>
    <t>The results indicate that both the central route(argument quality) and the peripheral route(source credibility) of the ELM have a positive influence on perceived usefulness. The argument advantage has a strong influence on perceived usefulness as compared to source credibility while source credibility has a strong impact on trust.mFurthermore, the perceived usefulness of cloud computing services plays a pivotal role in attitude and intention, whereas trust has a weak effect on usage intention.</t>
  </si>
  <si>
    <t>Commitment trust theory</t>
  </si>
  <si>
    <t>https://www.tandfonline.com/doi/full/10.1080/09537287.2017.1309714?casa_token=PhPRjKkXzSoAAAAA%3A7jdr_co3nlymZw3Dnhvcenfv1g7o4i7aeSh1loqKGc5GFrZeN60sdHmSegbVowk_8BaL7boF53vy</t>
  </si>
  <si>
    <t>Cloud manufacturing system for sheet metal processing</t>
  </si>
  <si>
    <t>Petri Helo, Yuqiuge Hao</t>
  </si>
  <si>
    <t>Helo(2017)</t>
  </si>
  <si>
    <t>Cloud manufacturing; production control; supply chain; sheet metal</t>
  </si>
  <si>
    <t>further research into cloud manufacturing will accelerate the development of an intelligent, networked, service-oriented, digitalised manufacturingindustry.</t>
  </si>
  <si>
    <t>In this paper, the functions and requirements of a cloud-based production planning control and continuous operational opti
misation are presented in the SMF context</t>
  </si>
  <si>
    <t>Based on the initial piloting test, the strategy presented in this research could help manufacturers to build capacity within their
organisations, and to securely and reliably collaborate with other manufacturers, and stimulate the growth of the cloud for the next
wave of business productivity and optimisation.</t>
  </si>
  <si>
    <t>manufacturing</t>
  </si>
  <si>
    <t>The prototype system was developed and tested with actual data collected from an existing production line</t>
  </si>
  <si>
    <t>https://www.tandfonline.com/doi/full/10.1080/00207543.2018.1449978</t>
  </si>
  <si>
    <t>manufacturing(scheduling)</t>
  </si>
  <si>
    <t>Yongkui Liu,Lihui Wang, Lihui Wang, Lihui Wang, Lin Zhang</t>
  </si>
  <si>
    <t xml:space="preserve"> Liu(2019)</t>
  </si>
  <si>
    <t>cloud manufacturing; task decomposition; service selection; service composition; scheduling</t>
  </si>
  <si>
    <t>research on scheduling in cloud manufaturing faces numerous challenges. Thus, there is an urgent need to ascertain the current status and identify issues and challenges to be addressed in the future.</t>
  </si>
  <si>
    <t>Elsevier’s Scopus abstract and citation data
base(approximately 158 articles)</t>
  </si>
  <si>
    <t>multi-agent technologies are a very promising approach for scheduling in cloud manufacturing.* we will use multi-agent technologies in combination
with other techniques such as meta-heuristics and big data analytics to address scheduling issues and challenges in cloud manufacturing.</t>
  </si>
  <si>
    <t>the state-of-the-art literature survey includes only the most relevant topics concerning scheduling without including topics such as resource/service evaluation, monitoring and control, which are actually also encompassed in the scheduling process. * In addition, the statistical analysis includes only documents (including journal and conference papers) written in English and Chinese.** Secondly, due to the space limitation, the discussion of related scheduling issues focuses on the most important aspects instead of giving a comprehensive comparison.*** Thirdly, the identified research issues and challenges and presented associated approaches for addressing the issues and challenges are probably not comprehensive.</t>
  </si>
  <si>
    <t>aims to provide a state-of-the-art literature survey on scheduling issues in cloud manufacturing. A detailed statistical
analysis of the literature is provided based on the data gathered from the Elsevier’s Scopus abstract and citation database.
Typical characteristics of scheduling issues in cloud manufacturing are systematically summarised. A comparative analy sis
of scheduling issues in cloud manufacturing and other scheduling issues such as cloud computing scheduling, work shop
scheduling and supply chain scheduling is also carried out.</t>
  </si>
  <si>
    <r>
      <t xml:space="preserve">various meta-heuristics are used, amongst which GA, PSO algorithm and Ant Colony Optimisation (ACO) algorithm are most frequently used.* It should be noted that agent-based and game-based approaches are also used in a couple of articles.* by newly emerging technologies such as </t>
    </r>
    <r>
      <rPr>
        <b/>
        <i/>
        <u/>
        <sz val="11"/>
        <color theme="1"/>
        <rFont val="Calibri"/>
        <family val="2"/>
        <scheme val="minor"/>
      </rPr>
      <t>cloud computing, Internet of Things (IoT), Cyber-Physical Systems (CPS), big data analytics and artificial intelligence (AI)</t>
    </r>
    <r>
      <rPr>
        <sz val="11"/>
        <color theme="1"/>
        <rFont val="Calibri"/>
        <family val="2"/>
        <scheme val="minor"/>
      </rPr>
      <t>, a new manufacturing paradigm known as cloud manufacturing was proposed ** Cloud manufacturing is a manufacturing paradigm that evolves from but differs from preceding manufacturing models such as agile manufacturing, networked manufacturing and manufacturing grid in terms of its operation model, system scale and technologies integrated *** Instead of collecting literature on scheduling in cloud manufacturing directly, we first collect research articles on cloud manufacturing and then analyse them one by one to determine the research issues they truly dealt with. The reason is that the issues addressed by some papers are not as that described in their titles.</t>
    </r>
  </si>
  <si>
    <t>Scheduling in cloud computing belongs to computing scheduling, while scheduling in cloud .manufacturing is essentially production scheduling.* During the management and scheduling process, partners interact and collaborate with each other through the cloud platform, which is different from the traditional supply chains where partners interact and col laborate with each other directly. Due to partners of a supply chain are selected according to their services, their status is equal. However, in a traditional supply chain, the status of partners is not necessarily equal** Compared with traditional supply chains where the cooperative relationship amongst enterprises is usually stable and long-lasting, the cooperative relationship of partners in supply chains of cloud manufacturing is more dynamic and temporal.*** Collaborative scheduling, including collaborative scheduling of cloud task and local tasks and collaborative scheduling of cloud computing resources and manufacturing resources, is another challenge for scheduling in cloud manufacturing.</t>
  </si>
  <si>
    <t xml:space="preserve">Balan Sundarakani, Rukshanda Kamran, Piyush Maheshwari, Vipul Jain </t>
  </si>
  <si>
    <t>Sundarakani(2018)</t>
  </si>
  <si>
    <t>Supply chain network, Industry 4.0, Hybrid Supply Chain Cloud, Public cloud, Private cloud</t>
  </si>
  <si>
    <t xml:space="preserve"> how would a hybrid cloud be beneficial to supply chain networks.</t>
  </si>
  <si>
    <t>Despite all these benefits, literature showing integration and incorporation of cloud in an
integrated supply chain networks found to be minimal</t>
  </si>
  <si>
    <t>The developed HSCC in this research will be validated using a real-life case example in the future.*This research can be extended further by applying the framework in another industrial sector and thereby to validate the framework through an integrated supply chainenvironment.</t>
  </si>
  <si>
    <t>The proposed hybrid cloud framework provides many levels of integration along with automation. Physical systems and data virtualization platforms can be unified for both private and public cloud to reduce cost and increase flexibility and efficiency. This
research provides a consistent central management and comprehensive view of all computing resources, which gives organizations the knowledge they need to optimize workload placement.</t>
  </si>
  <si>
    <t>Advantages to the healthcare industry by the Hybrid Cloud Supply Chain model: Strong partnership, Control flow of information, Security and privacy, Decreased costs, Improved business performance.* Implementations of proposed HSCC model enables supply chain structure to
be more flexible and scalable, and provides the better and healthy resources in order to handle the dynamics, therefore, making it ideal and sustainable for growth. Moreover, it will help in creating the unified global networks as a response to the needs of consumers as follows.</t>
  </si>
  <si>
    <t>this paper aims to provide a framework for constructing the hybrid supply chain cloud including both private and public clouds in IaaS, Paas, SaaS layers and try to show the advantage of this architecture in healthcare supply chain.</t>
  </si>
  <si>
    <t>https://www.tandfonline.com/doi/full/10.1080/00207543.2018.1530473?casa_token=tJRAzjsZQrEAAAAA%3ASiqW6vF_sDnUiAnK2Q-kCr4WOrQSR9NX4fbvU7dz_PSij9xkgKOecbx0ewzkTdlPJug2CQ2lamoZ</t>
  </si>
  <si>
    <t>Drivers and consequences of an innovative technology assimilation in the supply chain: cloud
computing and supply chain integration</t>
  </si>
  <si>
    <t>Juan Manuel Maqueira, José Moyano-Fuentes &amp; Sebastián Bruque</t>
  </si>
  <si>
    <t>Maqueira(2019)</t>
  </si>
  <si>
    <t>empirical study in 484 companies from sectors in an intermediate position in the supply chain</t>
  </si>
  <si>
    <t>supply chain; cloud computing; advanced manufacturing technologies; intra-organisational IT; IT for e-business; inter-organisational IT; supply chain integration</t>
  </si>
  <si>
    <t>Structural Equation Modelling is an updated statistical technique that has been widely used for hypothesis testing. Is particularly accuarate when the hypotheses refert to relationships arising between observable and/or latent variables (known as factors or constructs) using the analysis of variance and co-variance as the most important underlying statistical technique.* VARIABLES: Cloud computing assimilation, Advanced manufacturing technologies or AMT, Information technology for e-commerce capabilities, Supply chain integration.** To test the above relationships, we run a structural equation model</t>
  </si>
  <si>
    <t>Although it may seem evident to foresee a positive association between the use of IT in the supply chain and the level of SCI, this relationship has not yet been scrutinised in the literature.* one literature gap that has received little attention in the prior research is the role of more traditional technologies in the supply chain as forerunners of new technology use.** To test the above relationships, we run a structural equation model</t>
  </si>
  <si>
    <t>Our study confirms that companies with accumulated experience of former, mature IT, whether intra-organisational or inter-organisational systems, are better placed to understand applications and the way .* Specifically, our study confirms that key technologies such as AMT and IT for e-commerce are accurate strategic predictors of effective Cloud Computing use to enhance SCI.that they complement each other to improve Cloud Computing use as an effective strategic tool</t>
  </si>
  <si>
    <t>The results in our research framework have been obtained from companies that occupy intermediate positions in the supply chains of final products, i.e. from companies that frequently interact with both upstream and downstream partners in their supply chains.* we do not measure the amount of time companies have been using pre-existing inter organisational and intra-organisational technologies</t>
  </si>
  <si>
    <t>as well as longitudinal analyses, should be carried out in a wider range of industrial and geographical settings to confirm these findings.* measures the length of accumulated experience in mature IT and its subsequent impact on Cloud Computing assimilation and SCI</t>
  </si>
  <si>
    <t xml:space="preserve"> computer science</t>
  </si>
  <si>
    <r>
      <rPr>
        <b/>
        <i/>
        <u/>
        <sz val="11"/>
        <color theme="1"/>
        <rFont val="Calibri"/>
        <family val="2"/>
        <scheme val="minor"/>
      </rPr>
      <t>Further research is needed on CC use in some types of integrations (e.g., design/development, financial, commercial, purchasing and
warehouse integrations) to provide a better understanding of the CC-SCI relationship.</t>
    </r>
    <r>
      <rPr>
        <sz val="11"/>
        <color theme="1"/>
        <rFont val="Calibri"/>
        <family val="2"/>
        <scheme val="minor"/>
      </rPr>
      <t xml:space="preserve">* a check was conducted in an attempt to reduce the bias of the proposed classification in which a group of five IT and supply chain researchers verified the adequacy of the classification framework** Supply Chain Integration (SCI) is conceptualized as the degree to which a company collaborates with its supply chain partners and collaboratively manages intra-organizational and inter-organizational processes, in order to achieve effective and efficient integration of physical, information and financial flow** </t>
    </r>
  </si>
  <si>
    <t>keyword used</t>
  </si>
  <si>
    <t>CLOUD COMPUTING IN SUPPORT OF SUPPLY CHAIN
INFORMATION SYSTEM INFRASTRUCTURE:
UNDERSTANDING WHEN TO GO TO THE CLOUD</t>
  </si>
  <si>
    <t>YUN WU, CASEY G. CEGIELSKI, BENJAMIN T. HAZEN AND DIANNE J. HALL</t>
  </si>
  <si>
    <t>WU(2013)</t>
  </si>
  <si>
    <t>https://onlinelibrary.wiley.com/doi/full/10.1111/j.1745-493x.2012.03287.x?casa_token=5ee41BxleUUAAAAA%3A3eBUhz1oet-0JcJzx_RiysAE-Zid7DvE7mpujgP1ZZKfj_RGKEaCQZAUhyGgA_NkiSz2AWZ6cRDceJE</t>
  </si>
  <si>
    <t>Journal of Supply Chain Management</t>
  </si>
  <si>
    <t>cloud computing; cross-functional interfaces; electronic commerce; technology
management; regression analysis; survey methods; diffusion of innovation;
information processing view</t>
  </si>
  <si>
    <t>Absent from the literature is a thorough understanding of the circumstances that drive firms to
adopt cloud computing to meet their information needs, especially in the supply chain domain. Further more, research is limited regarding the critical aspects of cloud computing adoption from within a sound
theoretical basis</t>
  </si>
  <si>
    <t>In what circumstances are organizations more apt to adopt cloud computing?</t>
  </si>
  <si>
    <t xml:space="preserve">we only choose two factors in which to embody information processing requirements* only application functionality and compatibility were chosen to be representative of the information processing capacity of a firm’s existing information systems**  the sample frame consists only of firms within the retail and manufacturing industries*** </t>
  </si>
  <si>
    <t>other factors may also contribute to such requirements, such as the turbulence of the environment and government regulations.* Additional factors may also need to be considered when assessing information processing capacity, such as the connectivity and modularity of systems.**  wider sample frame including other industries may provide more generalizable results.*** more traditional supply chain IT, such as radio frequency identification or electronic data interchange,
our results may not generalize to other IT artifacts.</t>
  </si>
  <si>
    <t>when a firm’ business processes are complex or when the firm’ existing information systems already encompass a great deal of compatibility, then adoption of cloud computing may be seen as less favorable. Conversely, entrepreneurial firms or firms that have information systems that embody higher levels of application functionality may be more apt to adopt cloud computing</t>
  </si>
  <si>
    <t>We posit that various aspects of an organization and its respective environment represent both information processing requirements and capacity, which influence the firm’s desire to adopt certain information technology innovations. We conducted an empirical study using a survey method and regression analysis to examine our theoretical model.</t>
  </si>
  <si>
    <t>classical innovation diffusion theory and the information processing view.*  hypothesis development.**  The instrument used in this research was a combination of several previously used measures.*** We combined all measurement items, control items and pertinent demographic questions into a Web based survey instrument. Then, a two-phase pilot test was conducted. In the first phase, five academicians who have published in the area of supply chain information systems and five practitioners (IT and production managers) examined our instrument.* In the second phase, a link to
the questionnaire was sent to several MBA students at a large southeastern university** To examine our hypotheses, multiple regression analysis was performed using SPSS 19.</t>
  </si>
  <si>
    <t>The target population for this study consists of U.S.
firms operating within the manufacturing and retail
industries.</t>
  </si>
  <si>
    <t xml:space="preserve">Integrating cloud computingin supply chain processes
A comprehensive literature review </t>
  </si>
  <si>
    <t>Andreas Jede, Frank Teuteberg</t>
  </si>
  <si>
    <t>https://www.emerald.com/insight/content/doi/10.1108/JEIM-08-2014-0085/full/html?casa_token=_1wCFCgPvHsAAAAA:kvqnRp1IqHTbq6eyTLticX-fko1gxnJEciDvZAEUpX5adgXuMz7VK5WPI5UvKTQ_XlQ9LPMIFvAZ2ZPdiyLZhhwkqILjz2L-mnbYaYhPs0Zn4NoCg0k</t>
  </si>
  <si>
    <t>Jede(2015)</t>
  </si>
  <si>
    <t>Systematic literature review, Cloud computing, Supply chain management,
Content analysis</t>
  </si>
  <si>
    <t>What are the currently discussed (region-specific) core research topics with
regard to CC in the realm of SCM?**  How are these topics connected to the most important and efficiency-related influence factors for adopting CC within the SC?</t>
  </si>
  <si>
    <t>Possibly not all of the relevant papers have been filtered during the paper selection phase** the IS and
SCM portions are not balanced due to the majority of the 99 papers is derived from IS
literature, whereas only 21 papers came from SCM literature</t>
  </si>
  <si>
    <r>
      <rPr>
        <b/>
        <i/>
        <u/>
        <sz val="11"/>
        <color theme="1"/>
        <rFont val="Calibri"/>
        <family val="2"/>
        <scheme val="minor"/>
      </rPr>
      <t xml:space="preserve">Future research should analyze the implementation factors on individual activity level in scm* </t>
    </r>
    <r>
      <rPr>
        <sz val="11"/>
        <color theme="1"/>
        <rFont val="Calibri"/>
        <family val="2"/>
        <scheme val="minor"/>
      </rPr>
      <t xml:space="preserve">It would be interesting to actualize the matrix along a timeline in order to observe the directions a research field takes.** Emerged from the matrix and as stated above, the theory Table X may serve as starting point for future research.***  </t>
    </r>
    <r>
      <rPr>
        <u/>
        <sz val="11"/>
        <color theme="1"/>
        <rFont val="Calibri"/>
        <family val="2"/>
        <scheme val="minor"/>
      </rPr>
      <t>combinations of adequate theories may be useful.</t>
    </r>
  </si>
  <si>
    <t>research lacks a paper that systematically analyzes the interrelation between CC and SCM in detail and aims to become a reference point in the intersection of both research fields</t>
  </si>
  <si>
    <t>This paper provides a cross-discipline systematic literature review from the research perspectives of ISs and SCM. In total, 99 papers have been investigated by combining qualitative and quantitative content analysis* The authors discover the most important influence factors for CC implementations in SC processes and pay special attention to major issues, research methods, applied theoretical concepts, and geographical differences.</t>
  </si>
  <si>
    <r>
      <t xml:space="preserve">the vast amount of papers discusses the SC processes on the overall level. There are just a few papers that investigate specific
SCM activities like procurement, inbound logistics, operations, inventory management, outbound logistics, distribution, or customer relationship management * </t>
    </r>
    <r>
      <rPr>
        <sz val="11"/>
        <color theme="1"/>
        <rFont val="Calibri"/>
        <family val="2"/>
        <scheme val="minor"/>
      </rPr>
      <t xml:space="preserve">For the keyword-based literature search at the second stage, we considered 33 top rated IS journals and 31 top rated SCM journals,
that were derived from selected journal rankings**four high-quality IS conferences (i.e. ICIS, ECIS, AMCIS, and WI) expanded the selection***  These papers served as basis for forward and backward search and led to additional 36 papers* we identified four papers that also applied a literature review in content-related topics. These papers are listed in Table II** </t>
    </r>
    <r>
      <rPr>
        <u/>
        <sz val="11"/>
        <color theme="1"/>
        <rFont val="Calibri"/>
        <family val="2"/>
        <scheme val="minor"/>
      </rPr>
      <t>They are sorted by the criteria: considered “Period,”number of “Papers,” “Research Questions,” and “Results** we took into account just the keywords of the selected papers in order to get a better understanding for the main research topics and issues in the conjoint field of CC and SCM</t>
    </r>
    <r>
      <rPr>
        <sz val="11"/>
        <color theme="1"/>
        <rFont val="Calibri"/>
        <family val="2"/>
        <scheme val="minor"/>
      </rPr>
      <t xml:space="preserve">
</t>
    </r>
  </si>
  <si>
    <r>
      <t xml:space="preserve">Dominating keywords like coordination and collaboration constitute major implementation factors as well.* literature investigated CC mostly from the technical lens** we have found that costs reduction, IT-value increase, and security represent three general factors that are SCM relevant but not SCM specific.***The three additionally identified factors agility, coordination/ collaboration, and knowledge/information sharing address specific SCM issues and trends such as standardization across SCs, growing transparency between across related companies, and the demand for flexible and stable SCs* But the flexibility gains increase through CC with the increase of complexity of IT processes** </t>
    </r>
    <r>
      <rPr>
        <i/>
        <u/>
        <sz val="11"/>
        <color theme="1"/>
        <rFont val="Calibri"/>
        <family val="2"/>
        <scheme val="minor"/>
      </rPr>
      <t>Up to now, research investigates mostly argumentatively the preconditions, the risks, and the opportunities. The next step for scientific research and especially for practice should remark the definition of qualitative and quantitative CC-KPI for specific influence factors, service models, deployments, and business fields such SCM.</t>
    </r>
  </si>
  <si>
    <t>selected journals and conference papars</t>
  </si>
  <si>
    <t>International Journal of Production Economics</t>
  </si>
  <si>
    <t>Cigdem Gonul Kochan, David R. Nowicki, Brian Sauser, Wesley S. Randall</t>
  </si>
  <si>
    <t>Impact of cloud-based information sharing on hospital supply chain performance: A system dynamics framework</t>
  </si>
  <si>
    <t>Kochan(2018)</t>
  </si>
  <si>
    <t>https://www.sciencedirect.com/science/article/pii/S0925527317303237?casa_token=5dTHzX4mSZoAAAAA:WvETPjxx3Lf84JyGvIY93QOORg2xxWmHewdihd8IeCI8CUE1iJnGtO5dlTLUCykLfkOghNH1FA</t>
  </si>
  <si>
    <t>Cloud computing, System dynamics, Hospital supply chains, Bullwhip effect
, Simulation</t>
  </si>
  <si>
    <t>Our results suggest that the utilization of the cloud-based information sharing in hospital supply chains improve demand and inventory visibility, reduce lead time levels and variability, reduce average inventory levels and variability, and improve customer service.</t>
  </si>
  <si>
    <t>The problem is to determine the impact of cloud-based information sharing on a hospital's supply chain for a hospital's order fulfillment inventory control, order placement and production supply chain processes. We develop two SD models to solve this problem.One SD model to represent a cloud-based hospital supply chain and another SD model to represent a traditional hospital supply chain.</t>
  </si>
  <si>
    <t>https://www.tandfonline.com/doi/full/10.1080/00207543.2019.1612964?casa_token=7xuNCeGMLWMAAAAA%3As8DeGOdlCpbap2axFDpaeEK0FjC1_F3M2jGLGEynICkFWo8-RKbhFZEnSqJtDr6Oe5q6aRbmNWTy</t>
  </si>
  <si>
    <t>Logistics 4.0: a systematic review towards a new logistics system</t>
  </si>
  <si>
    <t>Sven Winkelhaus, Eric H. Grosse</t>
  </si>
  <si>
    <t xml:space="preserve"> Winkelhaus(2020)</t>
  </si>
  <si>
    <t>logistics; Industry 4.0; smart; internet of things; Big Data; systematic literature review</t>
  </si>
  <si>
    <t>RQ(1): Which characteristics should be included in a covering concept of Logistics 4.0?
RQ(2): What is the state of knowledge in Logistics 4.0 research?
RQ(3): Which aspects of Logistics 4.0 are currently underrepresented but promising to fulfil the requirements of these systems?</t>
  </si>
  <si>
    <t>Scopus,  Business Source Premiere</t>
  </si>
  <si>
    <t>Only peer-reviewed English journal articles were considered according to the mentioned keywords. Furthermore, we referred to primary logistics tasks and not on SCM, although there is some overlap in research on logistics and SCM. Moreover, only articles in the scope of industry and trade were considered as relevant.</t>
  </si>
  <si>
    <t>there is a rising amount of scientific literature dealing with Industry 4.0, logistics has not been addressed systematically.</t>
  </si>
  <si>
    <r>
      <t>Lacking a comparable covering concept in logistics, this study aims to stringently unify diverse
approaches in research to a Logistics 4.0-framework in order to generate a new picture of the state of logistics research.**</t>
    </r>
    <r>
      <rPr>
        <u/>
        <sz val="11"/>
        <color theme="1"/>
        <rFont val="Calibri"/>
        <family val="2"/>
        <scheme val="minor"/>
      </rPr>
      <t>contribution</t>
    </r>
    <r>
      <rPr>
        <sz val="11"/>
        <color theme="1"/>
        <rFont val="Calibri"/>
        <family val="2"/>
        <scheme val="minor"/>
      </rPr>
      <t>:  Providing a review of literature that has not been considered in a secondary study, since the sample overlap is always less than 8% and even the total overlap of this study with all literature reviews described above is less than 13%.* Focusing on logistics tasks, not on SCM or operations management in general.**  Starting from the paradigmatic change and reviewing the outcomes for logistics regardless of which emerging digital technology is used, whereas existing reviews applied a technological starting point, especially BD;</t>
    </r>
  </si>
  <si>
    <t>this article, a comprehensive framework of Logistics 4.0 is developed. First, the term Logistics 4.0 is defined, and then a sys
tematic literature review of 114 articles on Logistics 4.0 is performed. The resulting framework combines external triggers,
main technological innovations, impacts of human interactions and logistics tasks. Existing solutions that support Logistics
4.0 are summarised according to the technologies: internet of things, cyber-physical systems, Big Data, cloud computing,
mobile-based systems, social media-based systems and further technologies.</t>
  </si>
  <si>
    <t>logistic</t>
  </si>
  <si>
    <t>internet of things, cyber-physical systems, Big Data, cloud computing,
mobile-based systems, social media-based systems and further technologies</t>
  </si>
  <si>
    <t>International Journal of Logistics Management</t>
  </si>
  <si>
    <t>Jede(2016)</t>
  </si>
  <si>
    <t>Towards cloud-based supply chain processes
Designing a reference model and elements
of a research agenda</t>
  </si>
  <si>
    <t>https://www.emerald.com/insight/content/doi/10.1108/IJLM-09-2014-0139/full/html?casa_token=hkfjbkoWUmkAAAAA:TmhPed0vGY5lZzTkoTBoElSQm2SExxW2KPpFsYZlqVgCxot8QFBSLiwp0LHZanP3zBLzAKUNxmxpzavpawerdT0oH4fF5_Sdkjv_SjkNvVsvA7Zryg4</t>
  </si>
  <si>
    <t>Systematic literature review, Supply chain management, Cloud computing,
Reference modelling</t>
  </si>
  <si>
    <t>RQ1. What is the current state of the art of CC research in the realm of SCM?
RQ2. Which elements should be considered to design an adequate reference model
for integrating CC in SC processes?</t>
  </si>
  <si>
    <t>motivation for SCM researchers to investigate the “CC” paradigm in more detail and not to underestimate the possible opportunities any more.* aggregated models that provide a “common language” will enhance the understanding“ of CC impacts in SC processes</t>
  </si>
  <si>
    <t>This paper provides a cross-discipline systematic literature review from the research perspectives of information systems and SCM.*Based on 102 papers, the authors designed a reference model showing the interrelations between various elements of CC and SCM.** The authors discover the most important chances and risks for CC implementations in supply chain (SC) processes and pay special attention to SC sustainability aspects of CC.*** Until now, SCM research in the realm of CC usage is still in its infancy both in theory and practice.</t>
  </si>
  <si>
    <t xml:space="preserve"> We argue that this is partially because researchers and practitioners have been struggling with the lack of reference models providing precise vocabulary for describing and reasoning about the key architectural
characteristics of CC usage in SCM.* there is no systematic literature review that consistently focusses CC usage within SC processes while integrating specific aspects of strategic theory. The obtained insights lead to the first SCM-related reference model for CC usage.</t>
  </si>
  <si>
    <t>literature review, conceptual framework</t>
  </si>
  <si>
    <t>keyword-based search within top rated scientific outlets that were derived from three journal rankings, case study</t>
  </si>
  <si>
    <r>
      <t xml:space="preserve">Based on the remaining 63 relevant papers, we conducted a forward and backward search As a result, we extended our sample by 39 additional papers and thus yielded a total of 102 relevant papers * During data processing in accordance to the flow model, we used a special document mining software called “WordStat,”* the interface configuration across SC partners, which is essential in practice, is mostly ignored by literature as well. In case of a structured and standardized SC, link is not as problematic as it is the case in a reciprocal, unstructured, or highly complicated SC with decentral responsibilities* </t>
    </r>
    <r>
      <rPr>
        <b/>
        <i/>
        <u/>
        <sz val="11"/>
        <color theme="1"/>
        <rFont val="Calibri"/>
        <family val="2"/>
        <scheme val="minor"/>
      </rPr>
      <t>Here, literature rather discusses the advantages and opportunities than the risks of CC in SCM.</t>
    </r>
    <r>
      <rPr>
        <sz val="11"/>
        <color theme="1"/>
        <rFont val="Calibri"/>
        <family val="2"/>
        <scheme val="minor"/>
      </rPr>
      <t xml:space="preserve">
</t>
    </r>
  </si>
  <si>
    <t>possibly not all of the relevant papers have been filtered.* One of the main reasons for this may be the incompleteness of the initially defined list of keywords, alternative terms, and names in relevant articles** the preselection of publication journals and conferences constitutes a limitation</t>
  </si>
  <si>
    <t>https://www.emerald.com/insight/content/doi/10.1108/SCM-09-2017-0309/full/html?casa_token=IwNgSf4gSssAAAAA:Zw-O3hMQy1T8OLGIzW8ZB_DbEytfjPcc2QWa6oTRzeGs86fflWmaEA7ZjvedkpZdYlw9wtfDLaJUqHoHK5qRPwQIvTpId_AwxXnDtE9it9cuLYA5x7Y</t>
  </si>
  <si>
    <t>Himanshu Shee, Shah Jahan Miah, Leon Fairfield, Nyoman Pujawan</t>
  </si>
  <si>
    <t xml:space="preserve">
The impact of cloud-enabled process integration on supply chain performance and firm sustainability: the moderating role of top management</t>
  </si>
  <si>
    <t>Shee(2018)</t>
  </si>
  <si>
    <t>Information systems, Australia, Supply chain integration, Cloud technology, SCM performance</t>
  </si>
  <si>
    <t>Thus, the question is whether the cloud enabled SCI has the potential to improve supply chain
performance which leads eventually to sustainable fir performance.</t>
  </si>
  <si>
    <t>It appears that academic investigation of the cloud applications to supply chain process integration is
lacking. This study therefore investigates whether cloud-enabled supply chain partners are able to integrate their logistics processes to attain the desired performance.</t>
  </si>
  <si>
    <t>new construct “cloud adoption complexity”in a future study would reveal how the propensity to adopt is affected by this complexity* 1- The future research model can test this moderation effect using larger sample size.** 2- we suggest that this relationship should be verified with a larger sample in future research.3- The results of this study can be used as pointer for exploring the longitudinal influence of the antecedents on performance* A larger and more homogeneous sample in a future study should be able to find out how firm size affects the cloud adoption decision* types of firm, categorised between family business and partnership, may have different levels of cloud adoption and its effect on performance.So, this can be considered in future research.** similar future research with a larger sample size would enable us to separate into sub-groups of services, that is SaaS, PaaS and IaaS*** future research to reveal how the cloud-enabled SCI improves their SC performance in practice.</t>
  </si>
  <si>
    <t>We used a Web-based survey approach to collect data</t>
  </si>
  <si>
    <t>survey, case study, simulation</t>
  </si>
  <si>
    <t>interview</t>
  </si>
  <si>
    <t>Resource Based View(RBV)</t>
  </si>
  <si>
    <t>Theoretically, first, the intention to adopt cloud is dependent on complexity of cloud services and its implementation issues. Because complexity is inversely proportional to ease of use, usefulness and adoption intentions* 1- the external influenc of competitors, suppliers and customers in the relationship between cloud-enabled SCI and SC performance was not considered.** 2- top management initiative did not directly support customer integration (i.e. interaction effect) to improve SC performance*** 3- Methodologically, first, the use of cross-sectional data in this study limits the predictability of the results over time*** the involvement of first-tier suppliers fromAsia-Pacifi Region in the future survey will reveal the perceived benefits of collaborative planning of information sharing using cloud services.**  firm size, operationalised by employee numbers, was found to have no significant effect on fir sustainability in this research* Our relatively small sample size did not allow the sample to be split into small, medium and large firms to test their cloud adoption strategy and the influence that parameter may have on a firm’s sustainable performance.</t>
  </si>
  <si>
    <t>not about digitalization technologies</t>
  </si>
  <si>
    <t>title</t>
  </si>
  <si>
    <t>https://www.emerald.com/insight/content/doi/10.1108/BIJ-07-2018-0204/full/html?casa_token=Jw5GLKhC394AAAAA:bdNhuV5jope1I1jS3f84vLRICDhxjBg-CmG9eviTyrXifEOfWBdquXycrIh_yvTajYLjhCwvJTr3NUdqxWyeIjBL6A8jMX6ZFXkDuKCaDfwnYj2DW-k</t>
  </si>
  <si>
    <t>Rajesh Kumar Singh, Pravin Kumar, Mahesh Chand</t>
  </si>
  <si>
    <t>Evaluation of supply chain
coordination index in context to
Industry 4.0 environment</t>
  </si>
  <si>
    <t>Singh(2019)</t>
  </si>
  <si>
    <t>Benchmarking, Coordination, Supply chain management, Industry 4.0,
Intelligent manufacturing, Graph theoretic approach</t>
  </si>
  <si>
    <t>Most researchers have focused on the importance of coordination in a traditional supply chain but very limited research is available for developing the index to evaluate the effectiveness of coordination in context to supply chain in the era of Industry 4.0.</t>
  </si>
  <si>
    <t>To improve coordination in the supply chain, its evaluation and comparison with best in the industry are essential. This study has tried to suggest a framework for measuring the coordination index of a supply chain in the current business scenario. Total 32 factors for evaluating coordination in supply chains are identified. These are further grouped into six categories. The graph theoretic approach has been used in this study.</t>
  </si>
  <si>
    <t>industry 4.0</t>
  </si>
  <si>
    <t>Digitalization</t>
  </si>
  <si>
    <t>The incident effects of supply chain and cloud computing integration on the business performance
An integrated SEM-ANN approach</t>
  </si>
  <si>
    <t>Rakesh Raut, Pragati Priyadarshinee, Bhaskar B. Gardas, Balkrishna Eknath Narkhede, Rupendra Nehete</t>
  </si>
  <si>
    <t>https://www.emerald.com/insight/content/doi/10.1108/BIJ-07-2017-0170/full/html</t>
  </si>
  <si>
    <t>Supply chain management, Structural equation modelling, Sensitivity analysis,
Artificial neural network, Cloud computing integration, External integration</t>
  </si>
  <si>
    <t>This paper complements the studies done so far by supporting the proof to describe how the firm performance influences some SCI dimensions which can be strengthened and weakened.</t>
  </si>
  <si>
    <t>this study was done in a developing country such as India, and henceforth the outcomes cannot be able to simplify to  other topographical regions* study may simplify such limitation by considering a cross-country comparative study.** there might be some derived variables from the real factors such as operational business performance.*** the researchers can use other models to comprehend the effect of SCI-performance</t>
  </si>
  <si>
    <t>should examine the consistency of the research models and relationships with those that have been previously validated in
traditional sampling frames before accepting the results at face value. * We tested the hypotheses by the survey questionnaire through linear (SEM) and non-linear (ANN) predictive approach** Our results thus are specific to survey studies, although researchers can run with some other models using some other statistical and analytical approaches such as multiple linear regression and analytical network process*** Future study can be done in another part of the country with some other methodology and can verify the findings.</t>
  </si>
  <si>
    <r>
      <t xml:space="preserve">Therefore, it currently is not clear whether the benefits of integration always will exceed the costs. The basic premise of this study is that
it may not be beneficial to integrate decisions between manufacturing and marketing/ sales under all circumstances. Instead, the benefits will depend on the manufacturing and marketing/sales decision area and the strategic and environmental context within which the firm is competing.** The integration of key decision areas between manufacturing and marketing/sales is widely cited as a means for gaining a competitive advantage in the marketplace** </t>
    </r>
    <r>
      <rPr>
        <u/>
        <sz val="11"/>
        <color theme="1"/>
        <rFont val="Calibri"/>
        <family val="2"/>
        <scheme val="minor"/>
      </rPr>
      <t>In addition, most anecdotal studies tend to ignore the substantial costs associated with decision integration, such as the costs resulting from added structural and infrastructural mechanisms necessary for high levels of integration</t>
    </r>
  </si>
  <si>
    <t>It offers proof for the influence of internal, external, customer and SI on different results of operational performance. Our result did not find evidence of the positive impacts of EI (external integration) on product cost, whereas in previous studies there is a positive influence of EI on PQ(product quality) and on-time delivery** Hence, our result strengthens the need to remove the functional barriers to achieve cooperation across functions to improve operational business performance by reducing the production cost</t>
  </si>
  <si>
    <t>Raut(2018)</t>
  </si>
  <si>
    <t>The purpose of the study is to develop a hybrid two-stage, structural equation modelling (SEM)–artificial neural network (ANN) model to predict motivators for cloud computing integration (CCI) and external integration (EI) and their effects on the relationship between the integration of supply chain and organisational business performance.</t>
  </si>
  <si>
    <t>Developing Information Sharing Model Using Cloud Computing and Smart Devices for SMEs Supply Chain:
A Case in Fashion Retail</t>
  </si>
  <si>
    <t>International Journal of Information Systems and Supply Chain Management</t>
  </si>
  <si>
    <t xml:space="preserve">Chi-on Chan, Owen Liu, Ricky Szeto </t>
  </si>
  <si>
    <t>Chan(2017)</t>
  </si>
  <si>
    <t>Cloud Computing, Information Flow, Inventory Management, Sizes Distribution, Smart Device Application, SMEs, Supply Chain</t>
  </si>
  <si>
    <t>In this paper, we develop a cloud computing and smart device (CCSD) model to address the stochastic deviation between supply and demand.* We assume that there are three demand scenarios – low demand (120 units), normal demand (140 units) and high demand (160 units). We assume there are two possible size distributions: normal and right-skewed. Normal distribution has the highest demand for M size while right-skewed distribution has higher demand for smaller sizes.</t>
  </si>
  <si>
    <t>There were no specific criteria for making replenishment decisions in the case company. * It may not be easy to forecast the demand for short life-cycle products like fast fashion. It is sometimes realized only one time in the market.** What we have to ask next is how the size distribution can fit on to the demand of different sizes. In this paper, an experiment was conducted to test two different size distributions, namely, normal and right-skewed distribution.* In supply chain level, since information now can be transmitted freely among every stage, suppliers no longer need to keep excess inventory for transaction. They can fill the orders according to the variance of customer demand. The variability in customer demand and size demand is about the same as the variability in the supplier demand. As a result, their storage cost and operating cost can be saved across the supply chain.</t>
  </si>
  <si>
    <t>numberical example</t>
  </si>
  <si>
    <t>https://www.igi-global.com/article/developing-information-sharing-model-using-cloud-computing-and-smart-devices-for-smes-supply-chain/181772</t>
  </si>
  <si>
    <t>We develop a cloud computing and smart device (CCSD) model for SMEs for better match of retail supply with customers’ demand in terms of quantity and size distribution in fashion industry, so as to enhance information sharing, collaboration and connectivity between different stages in the supply chain.</t>
  </si>
  <si>
    <t>blockchain</t>
  </si>
  <si>
    <r>
      <t xml:space="preserve">The majority of prior CC studies emphasis on the effects of CC on intra-organizational integration and internal supply chains in the healthcare domainThere is a </t>
    </r>
    <r>
      <rPr>
        <u/>
        <sz val="11"/>
        <color theme="1"/>
        <rFont val="Calibri"/>
        <family val="2"/>
        <scheme val="minor"/>
      </rPr>
      <t>need to study CC and CC's impact on supply chain performance in the external hospital supply chain to extend the body of healthcare SCM research</t>
    </r>
  </si>
  <si>
    <t>Supply chain digitalization past present and future</t>
  </si>
  <si>
    <r>
      <rPr>
        <u/>
        <sz val="11"/>
        <color theme="1"/>
        <rFont val="Calibri"/>
        <family val="2"/>
        <scheme val="minor"/>
      </rPr>
      <t>further studies should be conducted to confirm the impacts of the relationship between CC use and other data integration technologies (e.g.,Big Data and the Internet of Things) to support SCI.</t>
    </r>
    <r>
      <rPr>
        <sz val="11"/>
        <color theme="1"/>
        <rFont val="Calibri"/>
        <family val="2"/>
        <scheme val="minor"/>
      </rPr>
      <t>* In addition, the literature shows that integrating CC with existing IT systems can improve system flexibility, deployment and accessibility** With respect to supply chain partner integration, CC is an important factor that facilitates integration and collaboration among business partners (internal, suppliers and customers) as it enables SC members and stakeholders to communicate in real time.</t>
    </r>
  </si>
  <si>
    <r>
      <t>We use lead time, inventory, demand and inventory visibility, and customer service levels to compare both supply chain models.* This study models a traditional and a cloud-based N-echelon hospital supply chain**</t>
    </r>
    <r>
      <rPr>
        <i/>
        <u/>
        <sz val="11"/>
        <color theme="1"/>
        <rFont val="Calibri"/>
        <family val="2"/>
        <scheme val="minor"/>
      </rPr>
      <t xml:space="preserve"> The dependence on suppliers makes it difficult for hospitals to switch suppliers, especially when there is a new technology or treatment available from alternative suppliers.</t>
    </r>
    <r>
      <rPr>
        <b/>
        <i/>
        <u/>
        <sz val="11"/>
        <color theme="1"/>
        <rFont val="Calibri"/>
        <family val="2"/>
        <scheme val="minor"/>
      </rPr>
      <t>(maybe this cloud be an idea for comparing the cloud computing and blockchain)***</t>
    </r>
    <r>
      <rPr>
        <sz val="11"/>
        <color theme="1"/>
        <rFont val="Calibri"/>
        <family val="2"/>
        <scheme val="minor"/>
      </rPr>
      <t xml:space="preserve"> In this study, we focus on CC enabled visibility that provides inter-organizational integration and coordination in an external hospital supply chain consisting of a hospital pharmacy, a pharmaceutical distributor, and a pharmaceutical manufacturer.</t>
    </r>
  </si>
  <si>
    <r>
      <t xml:space="preserve">the results and key findings of this study can be further validated using empirical data* Applying the SD models to another industry sector will provide further generalizability to the key findings and results** the proposed model can be extended by eliminating some of the assumptions.*** Future studies could </t>
    </r>
    <r>
      <rPr>
        <u/>
        <sz val="11"/>
        <color theme="1"/>
        <rFont val="Calibri"/>
        <family val="2"/>
        <scheme val="minor"/>
      </rPr>
      <t>address perishability of the medical supplies</t>
    </r>
    <r>
      <rPr>
        <sz val="11"/>
        <color theme="1"/>
        <rFont val="Calibri"/>
        <family val="2"/>
        <scheme val="minor"/>
      </rPr>
      <t>*** The impact of patient emergency should receive further attention in the future research**** the behavior of the developed models can be tested in the presence of disasters to study the resilience of hospital supply chain****</t>
    </r>
    <r>
      <rPr>
        <i/>
        <u/>
        <sz val="11"/>
        <color theme="1"/>
        <rFont val="Calibri"/>
        <family val="2"/>
        <scheme val="minor"/>
      </rPr>
      <t xml:space="preserve"> Another extension of this
research could be the use of game theory to study agent behaviors, corresponding to different trust levels.*** </t>
    </r>
    <r>
      <rPr>
        <sz val="11"/>
        <color theme="1"/>
        <rFont val="Calibri"/>
        <family val="2"/>
        <scheme val="minor"/>
      </rPr>
      <t>In future studies, the impact of other metrics such as capacity and cost can be tested.**Cloud-based information sharing between supply chain partners canovercome the failure of VMI programs by preventing information distortions and delays while updating, transmitting, and analyzing demand, lead time, inventory, and fulfillment information</t>
    </r>
  </si>
  <si>
    <r>
      <t>What is the level of influence of some technological trends on supply chain performance and management?*</t>
    </r>
    <r>
      <rPr>
        <b/>
        <u/>
        <sz val="11"/>
        <color theme="1"/>
        <rFont val="Calibri"/>
        <family val="2"/>
        <scheme val="minor"/>
      </rPr>
      <t xml:space="preserve"> How does digitalizing supply chains impacts lean operations practices? </t>
    </r>
    <r>
      <rPr>
        <sz val="11"/>
        <color theme="1"/>
        <rFont val="Calibri"/>
        <family val="2"/>
        <scheme val="minor"/>
      </rPr>
      <t>** What are the key business benefits from digitalizing supply chains?</t>
    </r>
  </si>
  <si>
    <r>
      <t>Although some literature explored different aspects related to the concept of Industry 4.0 and digitalizing supply chains,</t>
    </r>
    <r>
      <rPr>
        <b/>
        <u/>
        <sz val="11"/>
        <color theme="1"/>
        <rFont val="Calibri"/>
        <family val="2"/>
        <scheme val="minor"/>
      </rPr>
      <t xml:space="preserve"> no study has specifically explored potential impacts of digitalizing supply chains on lean operations.</t>
    </r>
  </si>
  <si>
    <t>Artificial Inteligence (AI) and machine learning</t>
  </si>
  <si>
    <r>
      <t>main drivers and barriers for adoption of the Industry 4.0 paradigm are identified with the help of literature, and then categorised under four business dimensions namely: strategic organisational, technological and legal and ethical. The relationship between these factors is also assessed.*secondly, a systems dynamics (SD) approach is utilised to model an Industry 4.0-adapted SC** (</t>
    </r>
    <r>
      <rPr>
        <u/>
        <sz val="11"/>
        <color theme="1"/>
        <rFont val="Calibri"/>
        <family val="2"/>
        <scheme val="minor"/>
      </rPr>
      <t>RFID) and cloud technology are incorporated to examine the behaviour of SC performance(in stock and flow diagram)</t>
    </r>
  </si>
  <si>
    <r>
      <t xml:space="preserve">Agency theory, for example, is conceptually similar to transaction cost theory and closely relates to blockchain.**The </t>
    </r>
    <r>
      <rPr>
        <i/>
        <u/>
        <sz val="11"/>
        <color theme="1"/>
        <rFont val="Calibri"/>
        <family val="2"/>
        <scheme val="minor"/>
      </rPr>
      <t>principal-agent issue is caused by asymmetric information</t>
    </r>
    <r>
      <rPr>
        <sz val="11"/>
        <color theme="1"/>
        <rFont val="Calibri"/>
        <family val="2"/>
        <scheme val="minor"/>
      </rPr>
      <t xml:space="preserve">. </t>
    </r>
    <r>
      <rPr>
        <i/>
        <u/>
        <sz val="11"/>
        <color theme="1"/>
        <rFont val="Calibri"/>
        <family val="2"/>
        <scheme val="minor"/>
      </rPr>
      <t>We believe that blockchain and smart contracts substantially influences the principal-agent relationship</t>
    </r>
    <r>
      <rPr>
        <sz val="11"/>
        <color theme="1"/>
        <rFont val="Calibri"/>
        <family val="2"/>
        <scheme val="minor"/>
      </rPr>
      <t>,as it affects the two inherent problems.***First, the agency problem arises when both parties have conflicting interests regarding the outcome of the delegated task and the a</t>
    </r>
    <r>
      <rPr>
        <u/>
        <sz val="11"/>
        <color theme="1"/>
        <rFont val="Calibri"/>
        <family val="2"/>
        <scheme val="minor"/>
      </rPr>
      <t>ctions of the agent are not easy to verify</t>
    </r>
    <r>
      <rPr>
        <sz val="11"/>
        <color theme="1"/>
        <rFont val="Calibri"/>
        <family val="2"/>
        <scheme val="minor"/>
      </rPr>
      <t xml:space="preserve">. Second, the problem of risk sharing occurs when the principal and agent are in disagreement on how to perform a task due to differen risk preferences.**For instance, a </t>
    </r>
    <r>
      <rPr>
        <i/>
        <u/>
        <sz val="11"/>
        <color theme="1"/>
        <rFont val="Calibri"/>
        <family val="2"/>
        <scheme val="minor"/>
      </rPr>
      <t>smart contract can set prices under dynamic conditions negating any pressure by the power party</t>
    </r>
  </si>
  <si>
    <r>
      <t xml:space="preserve">previous literature has neither organised nor discussed the digital supply chain capabilities (DSCCs) in order to support organisations and the digitalisation of their networks. Furthermore, there is scant current literature that includes </t>
    </r>
    <r>
      <rPr>
        <u/>
        <sz val="11"/>
        <color theme="1"/>
        <rFont val="Calibri"/>
        <family val="2"/>
        <scheme val="minor"/>
      </rPr>
      <t>frameworks to further understanding and support both scholars and practitioners in rethinking supply chains in the digital age</t>
    </r>
  </si>
  <si>
    <t>literature review, framework</t>
  </si>
  <si>
    <r>
      <t xml:space="preserve">First, the study does not use validated empirical data.* the results and key findings of this study can be further validated using empirical data** certain assumptions (e.g., unlimited capacity) have been made when simulating to make it easier to interpret the results.*** </t>
    </r>
    <r>
      <rPr>
        <u/>
        <sz val="11"/>
        <color theme="1"/>
        <rFont val="Calibri"/>
        <family val="2"/>
        <scheme val="minor"/>
      </rPr>
      <t>we omit the perishability of medical supplies in our SD models.</t>
    </r>
  </si>
  <si>
    <r>
      <t xml:space="preserve">resulting in more than 15.000 initial results*The refinement process only included peer reviewed English journal articles.** We further identified six subject areas as relevant: ‘Computer Science’, ‘Engineering’, ‘Economics’, ‘Management’, ‘Social Science’ and ‘Decision Science’ leading to 1919 results.*** To keep the review focused, logistics was limited to the context of industrial systems and non-perishable goods,.Thus, articles dealing with blood supply chain, food supply chain, emergency logistics or the logistics of vending machines were not within the scope of this review. 334 articles remained in the sample after this step.* All articles were read completely and irrelevant ones were excluded subject to the define
inclusion and exclusion criteria. After this step, 108 articles remained** A backward snowball-search in the references of the relevant articles was carried out to search for further relevant articles** 6 new articles were found in this step and added to the sample, so 114 articles remained
in the final sample.* </t>
    </r>
    <r>
      <rPr>
        <u/>
        <sz val="11"/>
        <color theme="1"/>
        <rFont val="Calibri"/>
        <family val="2"/>
        <scheme val="minor"/>
      </rPr>
      <t>conceptual framework of Logistics 4.0 adopted from the technology, organisation, environment (TOE)
framework, which was originally developed for a comprehensive analysis of technology adoption</t>
    </r>
  </si>
  <si>
    <t>Customer relationship</t>
  </si>
  <si>
    <t>Overal supply chain/logistic</t>
  </si>
  <si>
    <t>Simulation</t>
  </si>
  <si>
    <t>Survey/case study</t>
  </si>
  <si>
    <t>Conceptual/FRAMEWORK</t>
  </si>
  <si>
    <t>Hypothesis test (Novais(2019))</t>
  </si>
  <si>
    <t>Model/Architecture development (Novais(2019))</t>
  </si>
  <si>
    <t>Transaction cost theory</t>
  </si>
  <si>
    <t>Game theory</t>
  </si>
  <si>
    <t>Organisational information processing theory</t>
  </si>
  <si>
    <t>Multi agent system</t>
  </si>
  <si>
    <t>Lean strategy</t>
  </si>
  <si>
    <t>Classical innovation diffusion theory</t>
  </si>
  <si>
    <t>Graph theory</t>
  </si>
  <si>
    <t>No theoretical lens</t>
  </si>
  <si>
    <t>https://link.springer.com/article/10.1007/s12063-017-0123-6</t>
  </si>
  <si>
    <t>Operations Management Research</t>
  </si>
  <si>
    <t>Qing Cao, Dara G. Schniederjans, Marc Schniederjans</t>
  </si>
  <si>
    <t>Cao(2017)</t>
  </si>
  <si>
    <t>Establishing the use of cloud computing in supply chain management</t>
  </si>
  <si>
    <t>Supplier policies and procedures . Literature review . Technology management . Supply chainmanagement . Structural equation modeling . Case studies . Survey methods</t>
  </si>
  <si>
    <t>1.How does cloud computing impact information sharing among supply chain partners?
2. Does inter-organizational trust have an impact on the relationship between cloud computing and information sharing?
3.How does information sharing via cloud computing impact supply chain performance?</t>
  </si>
  <si>
    <t>semi-structured interview, survey research</t>
  </si>
  <si>
    <t>hypothesis</t>
  </si>
  <si>
    <t>empirical cloud computing research is scarce in the supply chain management domain. This paper explores the managerial perceptions on the use of cloud computing in supply chain management</t>
  </si>
  <si>
    <t>This paper uses social capital theory as a theoretical foundation to build a conceptual model depicting the relationships among cloud computing, information sharing, inter organizational trust and supply chain performance* There are three dimensions of social capital: cognitive,
structural and relational** Academic research, however, needs to address how cloud computing is used and in what ways can disadvantages such as security be relieved to enhance supply chain performance.* we use multi-method interview and survey analyses to assess
cloud computing, which fits the criteria of being considered as a new topic in supply chain literature.</t>
  </si>
  <si>
    <t>Future research is encouraged to investigate a larger number of industries as well as other companies in other countries, to assess the global
impact of cloud computing on information sharing and how inter-organizational trust moderates this relationship* survey the retail and electronic industries to provide further quantitative evidence regarding cloud computing in supply chain management</t>
  </si>
  <si>
    <t>Using a multi method research design we present a combined semi structured interviews of four different companies in the United States and a survey to analyze and empirically assess our results.Structural equation modeling was used to analyze
the results of this study.Our analysis provides empirical support based on managerial perceptions regarding cloud com
puting, information sharing and supply chain performance The data provide evidence on the impact of cloud computing
in enhancing information sharing. This information sharing through cloud computing appears to positively impact supply chain performance. This paper also provides support on the important role of inter-organizational trust in facilitating the
use of cloud computing for information sharing purposes.</t>
  </si>
  <si>
    <t>Social capital theory</t>
  </si>
  <si>
    <t>retail supply chain; anticipatory shipping; data mining; genetic algorithms; association rule mining</t>
  </si>
  <si>
    <t>A GA-based optimisation model for big data analytics supporting anticipatory shipping in Retail 4.0</t>
  </si>
  <si>
    <t>C.K.H. Lee</t>
  </si>
  <si>
    <t>omni channel</t>
  </si>
  <si>
    <t xml:space="preserve">Big Data, cloud computing </t>
  </si>
  <si>
    <t>Lee(2017)</t>
  </si>
  <si>
    <t>https://www.tandfonline.com/doi/full/10.1080/00207543.2016.1221162?casa_token=Y70EebHk3igAAAAA%3AsHmlafbwaiGfsEV70Z98hPjWrTOafnSCxeWCr3qVSHQJ7GOFKAPqa3CBBaMSLaELf1DL6y-MwF8J</t>
  </si>
  <si>
    <t>Surprisingly, big data analytics in Retail 4.0 has not been discussed, despite its growing importance in practice</t>
  </si>
  <si>
    <t xml:space="preserve">In Retail 4.0, omni-channels require a seamless and complete integration of all available channels for purchasing. The
diversification of channels not only diversifies data sources, but also rapidly generates an enormous amount of data. This
highlights a need of big data analytics to extract meaningful knowledge for decision-making.*The objective of this paper is to apply predictive analytics for customer behaviour and to propose an optimisation model for determining the allocation of products to different DCs based on multiple factors including transportation cost, travelling time and the confidence of the prediction results** </t>
  </si>
  <si>
    <t>The company is a Hong Kong-based company, selling different types of garments</t>
  </si>
  <si>
    <t>anticipatory shipping: The goal is to predict when a customer will make a purchase and then begin shipping the product to the nearest distribution centres before the customer places the orders online.* This paper proposes a genetic algorithm (GA)-based optimisation model to support anticipatory shipping.**Cloud computing is deployed to store the big data generated from all channels*** Cluster-based association rule mining is applied to discover the purchase pattern and predict future purchase in terms of If-Then prediction rules. A modified GA is then used to generate optimal anticipatory shipping plans.*** If a product type appears at least in 10 transactions out of the 500 transactions, the case company believed that the product type is popular.***Solutions obtained from the GA can determine what and how many
products should be shipped from a particular source point to a particular cluster.**Solutions obtained from the GA can determine what and how many products should be shipped from a particular source point to a particular cluster.</t>
  </si>
  <si>
    <t>Based on the demand of Antecedent items, the case company can better estimate the demand of the Consequent items.
Considering that customers expect fast delivery after older placement, a more effective anticipatory shipping plan can be
established by shipping Consequent items to the nearest hub before the customer places the orders.**if ones deliver
products based on the prediction results for anticipatory shipping, the distribution plan will be quite different from plans
based on other factors such as the transportation cost and travelling time.*** Cluster-based association rule mining is applied to analyse the big data and discover hidden cus
tomer
purchase patterns.</t>
  </si>
  <si>
    <t>the clusters in this paper were pre-defined according to the geographical criterion. This paper did not elaborate too much on the clustering algorithm because the algorithm wa classical in which demand points were clustered based on their distances.* It is assumed that all planned items are shipped at once and each transportation is at a fixed time regardless of quantity. Such assumptions made the model less complicated and the transportation time became independent on the shipped quantities</t>
  </si>
  <si>
    <t>Future research will focus on the development of the model without the above assumptions such that the transportation time becomes dependent on quantity, which can better simulate the realistic operations</t>
  </si>
  <si>
    <t>heuristic</t>
  </si>
  <si>
    <t>simulation; supply chain management; SCM; construction firm;
cloud computing; radio frequency identification; RFID; lean construction;
information technology; IT; small to medium enterprises; SME; material
tracking; construction supply chain.</t>
  </si>
  <si>
    <t>https://www.inderscienceonline.com/doi/abs/10.1504/IJISE.2017.086269</t>
  </si>
  <si>
    <t>International Journal of Industrial and Systems Engineering</t>
  </si>
  <si>
    <t>Meral Sahin, Hoo Sang Ko, H. Felix Lee, Marcelo Azambuja</t>
  </si>
  <si>
    <t>A simulation case study on supply chain
management of a construction firm adopting cloud
computing and RFID</t>
  </si>
  <si>
    <t>Sahin(2017)</t>
  </si>
  <si>
    <t>construction supply chain</t>
  </si>
  <si>
    <t>This research presents a cost-effective and easy-to-use cloud-based system integrated with RFID that increases visibility
and traceability of material and information flows of construction supply chains. Simulation models for a local construction firm are developed to evaluate the firm’s performance under the existing and the proposed system so as to show the feasibility of the proposed system and its impact</t>
  </si>
  <si>
    <t>more functions can be added to utilise the full capacity of the cloud platform. For example, the platform can be used to develop an alerting system to notify users of the changes that require immediate attention from collaborators. Moreover, the real-time data provided by the cloud and RFID can be used to develop decision support systems (DSS) that help making timely decisions in the construction supply chain operations.</t>
  </si>
  <si>
    <t>In order to improve the reliability of the system, the RFID system used in this study needs to be tested in the field to confirm its readability in the RF unfriendly environment</t>
  </si>
  <si>
    <t>cluoud computing, RFID</t>
  </si>
  <si>
    <r>
      <rPr>
        <b/>
        <i/>
        <u/>
        <sz val="11"/>
        <color theme="1"/>
        <rFont val="Calibri"/>
        <family val="2"/>
        <scheme val="minor"/>
      </rPr>
      <t>If better communication tools can properly manage the changes, construction firms will be able to implement lean construction that can lead to significant savings in time and cost.</t>
    </r>
    <r>
      <rPr>
        <sz val="11"/>
        <color theme="1"/>
        <rFont val="Calibri"/>
        <family val="2"/>
        <scheme val="minor"/>
      </rPr>
      <t xml:space="preserve">** The proposed platform will allow construction firms not only to visualise fabrication and installation information in real time and make better communication flows at low cost, but also to implement pull production and documents from upstream processes.*** This is similar to a Kanban system, which allows for the fabrication shop to adjust to the needs of the jobsite.*** </t>
    </r>
    <r>
      <rPr>
        <i/>
        <u/>
        <sz val="11"/>
        <color theme="1"/>
        <rFont val="Calibri"/>
        <family val="2"/>
        <scheme val="minor"/>
      </rPr>
      <t xml:space="preserve">For lean supply systems, the integration of suppliers in the production process is necessary as a means to minimise surplus or waste.** Supply chain visibility with real time information is required to realise lean construction.** </t>
    </r>
    <r>
      <rPr>
        <i/>
        <sz val="11"/>
        <color theme="1"/>
        <rFont val="Calibri"/>
        <family val="2"/>
        <scheme val="minor"/>
      </rPr>
      <t>Three scenarios of the firm’s operation for the fabrication and installation are studied</t>
    </r>
  </si>
  <si>
    <t>simulation with Arena</t>
  </si>
  <si>
    <t>Towards a traceability system based on cloud
and fog computing</t>
  </si>
  <si>
    <t>Mansour Mededjel, Ghalem Belalem, Abdelkader Neki</t>
  </si>
  <si>
    <t>https://content.iospress.com/articles/multiagent-and-grid-systems/mgs261</t>
  </si>
  <si>
    <t>Multiagent and Grid Systems</t>
  </si>
  <si>
    <t>Mededjel(2017)</t>
  </si>
  <si>
    <t>Traceability, IoT, cloud computing, fog computing, logistics, food contamination</t>
  </si>
  <si>
    <t>In this work, an architecture-based approach is proposed to developing a food traceability system. This proposition uses IoT technologies, cloud and fog computing to collect information and record events related to products anywhere in the supply chain. The goal is to satisfy users’ requests in terms of condition, quality, and position of their products.</t>
  </si>
  <si>
    <t>it should be noted that product recalls are very expensive for companies* Thus, the inability to quickly and effectively recall or remove such a product presents a major risk to the company’s image* So, quickly isolate a product wherever it is in the supply chain helps to mitigate risk, minimizes liability, protects consumer, reduces costs and preserves the image of the concerned brand** estimate of the economic and environmental cost (fuel consumption and CO2 emissions) for a more extended scenario in the three cases already studied</t>
  </si>
  <si>
    <t>This is achieved by reducing both the amount of data which must be transported to the cloud and the queries response delay.* This study accordingly presents a promising approach that meets several requirements of modern traceability systems such as automatic identification, distributed/centralized storage and data sharing, support of scalability, heterogeneity, and real time responses</t>
  </si>
  <si>
    <t>some challenges and problems still remain such as the security and data confidentiality, the uncertainty of the captured data or collected information and the support of the prediction requests that is not addressed in this proposal</t>
  </si>
  <si>
    <t>Future work includes the implementation of the various modules of the proposed system and the development of the required data model to support different types of traceability queries.We expect that OpenStack13 the platforms implementation will be based on OpenStack++ that is an extension of the cloudlet14 cloud computing platform for use in environments</t>
  </si>
  <si>
    <t>many companies use conventional solutions for tracking and tracing their products
(spreadsheets and local applications) in the supply chain. However, this approach suffers from various
problems such as data inconsistency, response delays, lack of visibility and limited communication [15].</t>
  </si>
  <si>
    <t>case study from three food company</t>
  </si>
  <si>
    <t>cloud computing, IoT</t>
  </si>
  <si>
    <t>food supply chain</t>
  </si>
  <si>
    <t>Sustainability</t>
  </si>
  <si>
    <t>Probabilistic Graphical Framework for Estimating
Collaboration Levels in Cloud Manufacturing</t>
  </si>
  <si>
    <t>Gilseung Ahn, You-Jin Park, Sun Hur</t>
  </si>
  <si>
    <t>https://www.mdpi.com/2071-1050/9/2/277</t>
  </si>
  <si>
    <t>Ahn(2017)</t>
  </si>
  <si>
    <t>cloud manufacturing; collaboration level; probabilistic graphical model; collaborative supply chain management</t>
  </si>
  <si>
    <t>The outputs of the framework can be practically used as standards for the various operational issues such as task allocation and scheduling problems. Therefore, the proposed framework will effectively and efficiently increase manufacturing performances while decreasing operational costs in CM</t>
  </si>
  <si>
    <t>In this paper, we propose a framework for estimating collaboration levels. We adopt a probabilistic graphical model (PGM)
to develop the framework, since the framework includes a lot of random variables and complex dependencies among them. The framework yields conditional probabilities that two enterprises will reduce the total cost, improve resource utilization or quality through collaboration between them given each enterprise’s features, collaboration possibility, and collaboration activities.* The proposed framework consists of five steps: (1) defining variables and their relationships; (2) designing a probabilistic graphical model; (3) collecting data; (4) learning the probabilistic graphical model; and (5) estimating the collaboration level.** Designing the PGM consists of two steps, namely (1) designing a graph structure;
and (2) designing potential functions.</t>
  </si>
  <si>
    <t>we will statistically verify the relationships among the variables with real data to overcome limitations that we had with the artificial data.* we will apply the framework to solve task allocation problems in CM. In other words, it will be necessary to formulate a problem that maximizes the sum (or product) of collaboration levels between enterprises assigned to the task, and to develop more efficient algorithms for this type of problem</t>
  </si>
  <si>
    <t>frame work with graph</t>
  </si>
  <si>
    <t>main contributions of this research can be summarized as follows: first, the issue of collaboration level in CM is considered for the first time, and second, the framework to estimate collaboration level in CM is developed. In other words, the proposed framework helps to compose agile and sustainable supply chains by estimating collaboration level in CM.* Because collaborative activities vary widely and each activity affects other activities in CM, the data structure to express relationships of the activities is also very complex. In this regard, the probabilistic graphical model (PGM), which can efficiently address complex data, can be useful to develop a framework for estimating the collaboration level in CM.**  from the literature reviews, we consider enterprise features, collaboration possibility collaboration activities, and collaborative performances as dimensions which compose the graph.*** as follows: service type, manufacturing resources, and geographical location. Only three
variables are selected because these are sufficient to explain the enterprise feature dimension as they can include other variables and these variables impact the collaboration.****The collaboration levels, for instance, would be employed as useful criteria to properly allocate tasks in CM.Concretely, the operator in CM would allocate a task to a set of enterprises with high collaboration level, since they can guarantee manufacturing services with high quality and low operational cost.*We adopt the genetic algorithm to estimate the set of weights assigned to edges,</t>
  </si>
  <si>
    <t>The purpose of this paper is to present an up-to-date and comprehensive review on CM as a concept and implementation
and its related research issues and technologies, to future directions and trends identify outstanding research issues and to point out some</t>
  </si>
  <si>
    <t>there is not yet any standardised definition of CM, or reports on completely developed CM systems. Although the concept of CM is quite new, the concepts of distributed, networked and virtual manufacturing have been around for a while* such comprehensive publication exists and state-of-the-art (SoA) publications are scarce, and no short descriptions of and backgrounds to CM, but survey Many publications include</t>
  </si>
  <si>
    <t>The references included stem from journals, confer
ences, online sources, standards</t>
  </si>
  <si>
    <t>https://www.tandfonline.com/doi/full/10.1080/0951192X.2015.1031704?casa_token=IGnRkaaDEcUAAAAA%3Azl_YQN9Dx1-yyBGP0TCT1v2Eoh9bQd73BxRmDSxY2REoPj3N8s0rIWNYhprVK-dS8iwwNS27tVEE</t>
  </si>
  <si>
    <t>International Journal of Computer Integrated Manufacturing</t>
  </si>
  <si>
    <t>Göran Adamson, Lihui Wang, Magnus Holm,Philip Moore</t>
  </si>
  <si>
    <t>Cloud manufacturing – a critical review of recent
development and future trends</t>
  </si>
  <si>
    <t>Adamson(2017)</t>
  </si>
  <si>
    <t>cloud manufacturing; resource sharing; service-orientation</t>
  </si>
  <si>
    <t>The concept of CM promises many advantages compared to existing manufacturing paradigms, and its evolution and implementations are driven by strong arguments.* Solving issues of both soft and hard nature remains, even though many of the hard issues, like core and enabling technologies, have reached a rather high degree of maturity, as used in CC.** An international definition and standard for CM would facilitate its development and implementation and generate better manufacturing solutions.It is also of importance
in an environmental perspective, as CM is the most effective approach for worldwide sustainable manufacturing, enabling the most effective use and combination of resources for fulfilling customer demands.</t>
  </si>
  <si>
    <t>Some major differences and contributions of this paper compared to theirs are that it: 1 presents a vast array of implementation structures such as architectures, platforms, models, frameworks and applications,  2 identifies different critical outstanding research issues and points out future directions and trends and  3 presents some statistical material summarising CM research areas and publications* The following are some of the major challenges that emerged that many SME manufacturing companies are facing today: Core technologies, Expensive and complex IT systems,Complex product designs,Lack of follow-up service,High subcontracting costs,Matching manufacturing orders with resources
capability and capacity,Lack of resource- and capability-sharing mode****The ongoing development of CM is facing many chal
lenges, as concepts, technologies and standards need to be defined and decided upon. Besides the core and enabling technologies, several crucial technical issues remain to be solved</t>
  </si>
  <si>
    <t>International definition of CM, Standardisation, Intelligent, globally and locally distributed, ,monitoring and control systems, Knowledge and information management and sharing, Business models(The determination of the value-adding of each part, when a combination of resources from different providers collaboratively manufactures a customer product, will need to be defined in these new business models.), Intellectual property, Distributed manufacturing simulation, Populating the Cloud, Competitiveness through innovative manufacturing, New scenarios for cooperation and collaboration: Customer–manufacturer cooperation, Manufacturing collaboration.(In CM, supply chains will be volatile, temporarily configured and existing
for unique and dynamic manufacturing tasks, and as such, highly flexible by nature), Sustainability* Future directions of CM will include innovative and
adaptive process planning services, knowledge-based and on-demand quick operation simulation services, resource utilisation and availability monitoring services, setup planning and optimisation services, dynamic and real-time scheduling services, and energy and resource usage estimation services.</t>
  </si>
  <si>
    <t>Literature Review</t>
  </si>
  <si>
    <t>duplicated</t>
  </si>
  <si>
    <t>Queing theory</t>
  </si>
  <si>
    <t>https://www.sciencedirect.com/science/article/pii/S1478409216300073?casa_token=OymHhHu0p7gAAAAA:zkugaHOpiW9OPxwWXXeaBY1wOXDci_dPeXFcCLRs_cdT0btlk-Iye3AMs85U4ULrLO_xFsYEhw</t>
  </si>
  <si>
    <t>Supply chain integration through community cloud: Effects on operational performance</t>
  </si>
  <si>
    <t>Sebastián Bruque-Cámara, JoséMoyano-Fuentes, JuanManuelMaqueira-Marín</t>
  </si>
  <si>
    <t>Bruque-Cámara(2016)</t>
  </si>
  <si>
    <t>Cloud computing ,Community cloudcomputing
Supply chainintegration,Operational performance, Informational andphysicalsupplychain integration</t>
  </si>
  <si>
    <t>Wehaveadoptedanoperational view becauseitisa field inwhichthereisaresearchgap,with a significant lackofpriorresearchaddressingcompanycloudcom- puting andSupplyChainIntegration(SCI)andtheirrelationto operational effectiveness</t>
  </si>
  <si>
    <t>We used a population of 2036 companies with a staff of at least 50 employees to test our hypotheses.</t>
  </si>
  <si>
    <r>
      <t xml:space="preserve">this paper we analyze the effects exerted by a specific type of cloud technology(community cloud computing) on a particular type of supplychain integration(integration of informational and physical flows). We also analyze the combined effect of community cloud computing and physical-informational supply chain integration on firms’ operational results.* We use factorial analyses and structural equation modeling to test our hypotheses.* </t>
    </r>
    <r>
      <rPr>
        <u/>
        <sz val="11"/>
        <color theme="1"/>
        <rFont val="Calibri"/>
        <family val="2"/>
        <scheme val="minor"/>
      </rPr>
      <t>In other words, all partners have to
make a simultaneous investment in IT to achieve the full potential of their commitment.</t>
    </r>
  </si>
  <si>
    <t>This study has focused on industrial sectors in an intermediate position in the supplychain of the final products in which they
participate</t>
  </si>
  <si>
    <t>further research and longitudinal analyses should be carried out in a variety of industrial and geographical settings to confirm these findings</t>
  </si>
  <si>
    <t>Using Internet of Things technologies for a collaborative supply chain:
Application to tracking of pallets and containers</t>
  </si>
  <si>
    <t>David R. Gnimpieba Z., Ahmed Nait-Sidi-Moh, David Durand, Jérôme Fortin</t>
  </si>
  <si>
    <t>R. Gnimpieba Z.(2015)</t>
  </si>
  <si>
    <t>Procedia Computer Science</t>
  </si>
  <si>
    <t>https://www.sciencedirect.com/science/article/pii/S1877050915017329</t>
  </si>
  <si>
    <t>platform</t>
  </si>
  <si>
    <t>Existing platforms failed to solve the problem in some key points: collect data directly from sensors incorporate on goods, for real time processing and notification; define a common policy and communication protocol for all stakeholders; manage interoperability between heterogeneous Internet Technology (IT) infrastructures of collaborators and multi tenancy of heterogeneous legacy applications; make information available from mobile devices so that data can be process remotely and update made; managing the multiple interactions between supply chain partners. To remedy to the above mentioned deficiencies, we propose to design a collaborative cloud-based platform to support the data sharing, integration and processing requirements for logistic goods tracking and tracing</t>
  </si>
  <si>
    <t xml:space="preserve">we assume that the pallet is equipped with an RFID chip containing product information like Electronic Product Code (EPC code), weight, description of the pallet content, product dangerousness, incompatible products, etc. When the pallet is ready for loading, The RFID reader reads information and sends to a cloud platform using a transmission system such as GPRS/GSM or Sigfox network* Thus, actors in the supply chain
who collaborate together to monitor the commodity can take important decisions in real time, especially in case of problems (blocked container, pallet not conform to industry regulation, etc.).
</t>
  </si>
  <si>
    <t>The next step is to implement and measure the real impact of this architecture in flows management, in terms of optimization, coordination and quality of service (QoS). In addition the proposed use case scenario will be detailed and served as a test scenario for the implemented platform.</t>
  </si>
  <si>
    <t>The purpose of this paper was to use IoT and cloud computing technologies associated with GNSS (GPRS/GPS)
for real time Geopositioning and tracing of goods. At first, we presented the adopted architecture and explain how
the platform works. By introducing the IoT and cloud computing technologies, the emphasis was made on
information sharing aspect for interoperability and collaboration between involved actors in a logistic flow. In
addition, an artifact centric based approach is used to represent the behavior of each system component and model
its interaction with other components.</t>
  </si>
  <si>
    <t>Internet of things; RFID; GPRS; Traceability; Interoperability; Information sharing; Event Driven Architecture ; Collaborative supply
chain; Goods tracking</t>
  </si>
  <si>
    <t>The scenario is resuming in a BPMN diagram showing event handling by the platform and automatic notification to actors involved in the process. This diagram will be further detailed in the extended version of this paper.</t>
  </si>
  <si>
    <t>System Dynamics/ Agent Based modeling</t>
  </si>
  <si>
    <t>https://www.inderscienceonline.com/doi/abs/10.1504/IJBIS.2015.069724</t>
  </si>
  <si>
    <t>Thinking cloud-enabled adept and agile supply chain
for SMEs: a conceptual study</t>
  </si>
  <si>
    <t xml:space="preserve">Sanjay Sharma, Bhavin Shah </t>
  </si>
  <si>
    <t>Sharma(2015)</t>
  </si>
  <si>
    <t>how small and medium scale enterprises (SMEs) can achieve adept and agile supply
chain by expediency of on-demand and on-premise cloud model</t>
  </si>
  <si>
    <t>e-commerce; cloud computing; supplier relationship; customer
relationship; enterprise resource planning; ERP; collaborative planning
forecasting and replenishment; CPFR.</t>
  </si>
  <si>
    <t>The hybrid cloud supports information system as ‘platform as a service’, supply chain functional applications as ‘software as a service’ and other resources like storage, processing capabilities and data centres in the form of ‘infrastructure as a service’. The performance metrics are compared with existing collaborative planning, forecasting and replenishment (CPFR) benchmark model .An industrial case represents feasibility of the proposed model with improved performance, security and costs. It also discusses how SMEs can adopt this model to optimise value chain, IT resources and response time. * We also introduce adept and agile supply chain, macro processes performed by each party involved and some factors affecting its performance</t>
  </si>
  <si>
    <t>architecture</t>
  </si>
  <si>
    <r>
      <t xml:space="preserve">in supply and demand, relevant influencing factors like lack of proper sales information, communication, forecasting errors, seasonality, customer preferences, product lifecycle, shelf life and logistics contribute towards increasing overall costs and unresponsiveness of the chain.* </t>
    </r>
    <r>
      <rPr>
        <u/>
        <sz val="11"/>
        <color theme="1"/>
        <rFont val="Calibri"/>
        <family val="2"/>
        <scheme val="minor"/>
      </rPr>
      <t xml:space="preserve">Factors influencing agile supply chain are: short lead times, response to varieties of demand, high service level and ability to handle supply or demand uncertainty. * </t>
    </r>
    <r>
      <rPr>
        <sz val="11"/>
        <color theme="1"/>
        <rFont val="Calibri"/>
        <family val="2"/>
        <scheme val="minor"/>
      </rPr>
      <t>The as-is supply chain scenario is shown in Figure 5, with four stages of suppliers, manufacturers, distributors and customers.** After analysing existing scenario, discussion and interview with respective stakeholders, we find out some major key problems ** The organisation has already invested a lot in IT infrastructures, software and ERP  systems, therefore the management denies further investment in IT because of budgeting and resource constraints. This is the major motivation for development of the proposed cloud model* Performance assessment can also be achieved by expert opinion among other approaches</t>
    </r>
  </si>
  <si>
    <t>So after having detailed discussion and review with the concerned stakeholders/expert opinion, the result of changes for each process is shown in Table 2. As exact data to measure each correlated process is normally not feasible in such specific cases, therefore it has been measured with different levels like +1, 0, –1,</t>
  </si>
  <si>
    <t>Till now cloud has been applied only for single organisation, process or functional area, not for whole supply chain* By integrating demand and supply side processes, it can improve efficiency, increase sales, and reduce fixed assets and inventory, for the entire supply chain while satisfying consumer needs. It
is iterative and continuous approach where all partners share schedule, demand, forecast
and promotion information through electronic means.</t>
  </si>
  <si>
    <t>application of cloud paradigm is expected in all types of industries with more secure data facilities and agreements. Any organisation can deploy the set of cloud services by referring service providers like Amazon and Eucalyptus.* Extensive empirical study, practical experiments and detailed performance
assessment are required to manage and implement it</t>
  </si>
  <si>
    <t>https://www.emerald.com/insight/content/doi/10.1108/IJLM-07-2013-0085/full/html?casa_token=n4IUSOTycbAAAAAA:QqA35Lc93IA3ZZudqKANHgJ8dEyYOcbl-60GOkSznvINprQusRhLpPqd8V-hzfSMdEQXGdqIic1vfnTtwBmYbsw2SaEXXFaHbc6FUcwlWRs33yjQu6E</t>
  </si>
  <si>
    <t>Sebastián Bruque Cámara, José Moyano Fuentes and
Juan Manuel Maqueira Marín</t>
  </si>
  <si>
    <t>Web 2.0, Cloud computing, Operational performance, Supply chain integration, IT assimilation</t>
  </si>
  <si>
    <t>Cloud computing, Web 2.0, and
operational performance
The mediating role of supply
chain integration</t>
  </si>
  <si>
    <t>Cámara(2014)</t>
  </si>
  <si>
    <t>The purpose of this paper is to analyze the effects of two technologies, cloud computing and Web 2.0, on a firm’s operational performance, examining the relationship between these two technologies and operational performance, and the mediating role played by supply chain integration.</t>
  </si>
  <si>
    <t>cloud computing, web2.0</t>
  </si>
  <si>
    <t>There is a significant lack of prior research addressing the relationships between cloud computing, Web 2.0 and supply chain integration and operational performance.</t>
  </si>
  <si>
    <t>The results suggest that cloud computing requires the mediating support of supply chain integration. However, there is no concluding evidence that Web 2.0 has a positive effect on either supply chain integration or operational performance. A positive, significant relationship was found between supply chain integration and operational performance in all the models used* This study demonstrates that there is an opportunity for cross-fertilization from IT and OM research and highlights the importance of aligning IT-enabled capabilities and supply chain integration to improve the operational performance of supply chain members.</t>
  </si>
  <si>
    <t>Managers should be aware of the key role that trust plays in the information-sharing process in conjunction with supply chain management* This paper can also make managers more aware of the powerful tools that exist in the cloud computing universe and those that come under the umbrella of Web 2.0. Companies can use the findings of this paper to create new applications to facilitate supply chain integration.* Web 2.0 includes a series of technological tools, such as blogs, mashups, wikis, collaborative web sites and voice over IP
that leverage the role played by internal and external agents in the use and spread of information within the company, and between a company and its business partners**As the RBV argues, IT resources offer benefits when they are embedded in specific organizational processes</t>
  </si>
  <si>
    <t>This study has focussed on manufacturing industries that occupy intermediate positions in the supply chains of the final products in which they are involved.* This paper does not analyze the assimilation of inter-organizational information
systems related to supply chain integration, such as ERP systems** this paper did not investigate the impact of the joint adoption of internal and external integration practices on operational performance.</t>
  </si>
  <si>
    <t>Further research and longitudinal analyses should be carried out in a range of industrial and geographical settings to confirm the findings of this
study*future direction for research is a study of the impact of the joint assimilation of internal and external integration practices on operational performance.** Further analyses could also extend the scope and generalizability of results by analyzing the assimilation of supply chain integration-related inter-organizational information systems* Thus, the implications of the findings set out here should be wide-ranging and
robust.§*** further research should analyze the results that come from this interrelationship in greater detail.* Using the arguments of
the RBV, knowledge management and social capital theory, a theoretical framework has been constructed that highlights the role of trust, identification and knowledge for the creation of an appropriate climate for supply chain members to improve their operational performance.</t>
  </si>
  <si>
    <t>supply chain risk</t>
  </si>
  <si>
    <t>Much research has been established in order to mitigate excess risk of globalization. However, the available solutions are not efficient to completely fulfilling GSC requirements. In this study,
cloud manufacturing (C-Manufacturing) paradigm is extended to develop a new CBGSC model which can be considered as a strategic vision for mitigating risk of a GSC and facilitating its management.</t>
  </si>
  <si>
    <t>CBGSC implementation as a real world project as well as developing its standard architecture can be considered for future works.</t>
  </si>
  <si>
    <t>Cloud-Based Global Supply Chain:
A Conceptual Model and Multilayer
Architecture</t>
  </si>
  <si>
    <t>Hossein Akbaripour, Mahmoud Houshmand, Omid Fatahi Valilai</t>
  </si>
  <si>
    <t>cloud computing, cloud manufacturing, global supply
chain, multilayer architecture</t>
  </si>
  <si>
    <t>https://asmedigitalcollection.asme.org/manufacturingscience/article/137/4/040913/375206/Cloud-Based-Global-Supply-Chain-A-Conceptual-Model?casa_token=3q73XsO_6HcAAAAA:gF-VIv9E6mcdUfS7lyUiA2935ULJ-JVtY2qFLtGX_EF6PHxQFxVgaoRc0KO5IB6GuTAzm7I</t>
  </si>
  <si>
    <t>Journal of Manufacturing Science and Engineering</t>
  </si>
  <si>
    <t>Akbaripour(2015)</t>
  </si>
  <si>
    <t>The proposed model, which is named as CBGSC, is an extension of the C-Manufacturing and improves supply chain parties’ relationships* a conceptual model, called CBGSC, was developed, which is powerful enough to control and manage the interactions of customers, cloud applications, resource providers, and suppliers. Moreover, key characteristics of the model and its hierarchical architecture were proposed.* In the first scenario, a supply chain with direct adoption of C-Computing is appeared. The second scenario, which will be developed in this section as the main contribution of the paper, includes a new five-tier customer–CPMA–manufacturer–CPSA, supplier model.</t>
  </si>
  <si>
    <t>there are some ambiguities regarding the basic concepts of C-Manufacturing while its goal is clear and determined. This fact convinced the authors to consider C-Manufacturing as a black box and focus more on share to gain competitive advantage. Interesting layers for me: Perception layer with IoT, Resilient aspect for prioritizing risks, Optimization aspect with exact, heuristic and meta heuristic methods to find the best operating conditions of the processes, such as service matching and composition, service allocation, resource identification and scheduling, and logistic activities. Security aspect it benefits from a variety of algorithms and procedures.</t>
  </si>
  <si>
    <t>Current business assumptions are experiencing new difficulties and many supply chains purpose may not be valid for quite a
while. This reveals that supply chains should be more flexible and aim to be more capable of responding rapidly as conditions change. They should be aware that changes occur not just on the demand side, but also on the supply side</t>
  </si>
  <si>
    <t>concetual</t>
  </si>
  <si>
    <t>framework</t>
  </si>
  <si>
    <t>The next research will focus on combing logistic industry-specific needs to the cloud service-related technologies, so as to promote the implementation of cloud services, and to enhance the quality of logistic network.</t>
  </si>
  <si>
    <t>Cloud services in logistic have better application prospects and promotional value, but the study
about these issues are still in its infancy.</t>
  </si>
  <si>
    <t>how to use cloud computing to serve the information transfer in logistics and supply chain in order to enhance the efficiency of management</t>
  </si>
  <si>
    <t>Resource allocation mechanism of cloud services in Logistic</t>
  </si>
  <si>
    <t>Dong Jun Ma</t>
  </si>
  <si>
    <t>Ma(2012)</t>
  </si>
  <si>
    <t>Cloud service , Logistic, Dynamic resource scheduling, Information processing.</t>
  </si>
  <si>
    <t>This study explore the concept of cloud services and cloud computing operations in logistic issue of China, the status quo, and to analyze resources demand, operating environment, means of support and management services in the logistics process. Finally, according to these requirements, we discus the resource distribute mechanism which can enhance the use of cloud services capabilities and better improve the efficiency of logistics operations.</t>
  </si>
  <si>
    <r>
      <t>need a cloud management platform to achieve layers of resource management, scheduling and monitoring.**</t>
    </r>
    <r>
      <rPr>
        <u/>
        <sz val="11"/>
        <color theme="1"/>
        <rFont val="Calibri"/>
        <family val="2"/>
        <scheme val="minor"/>
      </rPr>
      <t xml:space="preserve"> Cloud service implied in logistic through mobile internet* </t>
    </r>
    <r>
      <rPr>
        <sz val="11"/>
        <color theme="1"/>
        <rFont val="Calibri"/>
        <family val="2"/>
        <scheme val="minor"/>
      </rPr>
      <t>The IT support systems between different systems of supply chain companies are relatively independent</t>
    </r>
  </si>
  <si>
    <t>This cloud service is very suitable for the trend, not only because they satisfied high availability , but also provide proper storage of large data centers for require.* Because of cloud sharing, the information data can penetrate the boundaries of each system, so the
resource sharing can be safe and efficient.</t>
  </si>
  <si>
    <t>logistics</t>
  </si>
  <si>
    <t>https://www.scientific.net/AMR.569.729</t>
  </si>
  <si>
    <t>Advanced Materials Research</t>
  </si>
  <si>
    <t>Adoption of cloud computing
technologies in supply chains
An organizational information processing
theory approach</t>
  </si>
  <si>
    <t>Casey G. Cegielski, L. Allison Jones-Farmer, Yun Wu and
Benjamin T. Hazen</t>
  </si>
  <si>
    <t>Cegielski(2012)</t>
  </si>
  <si>
    <t>https://www.emerald.com/insight/content/doi/10.1108/09574091211265350/full/html?journalCode=ijlm</t>
  </si>
  <si>
    <t>hypothesis, survay</t>
  </si>
  <si>
    <t>the paper incorporates a Delphi study as a way in which to choose a practically relevant characterization of the moderating
variable, information processing capability. The authors then use a survey method and hierarchical linear regression to quantitatively test their hypotheses. Finally, the authors employ interviews to gather additional qualitative data, which they examine via use of content analysis in order to provide additional insight into the tenability of the proposed model.</t>
  </si>
  <si>
    <t>Cloud computing, Technology adoption, Electronic supply chain management systems, Information processing theory, Supply chain management, Computing, Information technology</t>
  </si>
  <si>
    <t>Absent in the SCM literature is an extensive examination of the adoption of eSCMS from the
theoretical perspective of organizational information processing theory.* We also recognize that organizational-level assessment of dependent variables like adoption, acceptance, and fit of technology remain sparse in the supply chain literature.** Moreover, of the previously published studies that address this area, most utilize a singular methodological approach – survey</t>
  </si>
  <si>
    <t>We seek to understand whether a firm’s information processing
requirements and information processing capability affect organizational intention to
adopt cloud computing as an enabler of eSCMS.</t>
  </si>
  <si>
    <t>The quantitative analysis suggests that significant two-way interactions exist between each independent variable and the moderating variable; each of these interactions is significantly related to intention to adopt cloud computing. The qualitative results support the assertion that information processing requirements and information processing capability affect intention to adopt cloud computing. These findings support the relationships addressed in the hypothesized model and suggest that the decision to adopt cloud computing is based upon complex circumstances** Our quantitative assessment found that environmental, task, and inter-organizational
uncertainties combine with existing information processing capabilities to affect an organization’s intention to adopt cloud computing technologies.</t>
  </si>
  <si>
    <t>This research is limited by the use of single key informants for both the quantitative and qualitative portions of the study* our survey was limited to individuals in four specific organization types – manufacturing, logistics, distribution, and retailing.</t>
  </si>
  <si>
    <t>suggest the use of additional theoretical perspectives. each of the constructs addressed in our investigation can be decomposed further. For instance, security concerns, economic instability, vendor support, and costs appear to be the sources of environmental uncertainty that have the greatest effect on adoption intention.** Future research is encouraged to apply quantitative methods to validate these qualitative findings.*** Future research may wish to extend our study to additional types of organizations and countries.*** Future research could validate or extend our model using a different sample profile.</t>
  </si>
  <si>
    <t>For instance, adoption of SCM technologies have been studied using theoretical frameworks such as the technology acceptance model, institutional theory and socio-political theory*  we also describe our Delphi method, analysis, and results, which we use as
the basis to identify pertinent information processing capabilities** In this study, we measured adoption intention by using the subjects’ responses to three survey items as to whether, if given the opportunity, they would adopt cloud computing technologies for their respective firm within one year’s time.** the contentanalysis of the qualitative data is limited to the subjective classifications of three experts. Although measures were taken to ensure that there was a satisfactory level of competence and each expert was applying the same classification criteria to the data, there may be variations in the thought processes of the coders that are not detected or obvious in the classification and weight of the comments that were analyzed.</t>
  </si>
  <si>
    <t>Real-time supply chain—A blockchain architecture for project deliveries</t>
  </si>
  <si>
    <t>https://www.sciencedirect.com/science/article/pii/S0925527320302012?casa_token=GGCE1mIW9tEAAAAA:dEOhSAlXMJNh7xJOb-l_JgchnVDl07U541EplBveoWxBOXGqXlK14dK55gvONHc9ZA0g5TQzXA</t>
  </si>
  <si>
    <t>"Block chain" and "supply chain"</t>
  </si>
  <si>
    <t>Blockchain technology and the sustainable supply chain: Theoretically exploring adoption barriers</t>
  </si>
  <si>
    <t>Mahtab Kouhizadeh, Sara Saberi *, Joseph Sarkis</t>
  </si>
  <si>
    <t>Kouhizadeh(2020)</t>
  </si>
  <si>
    <t>Supply chain management, Sustainability, Blockchain, Barrier analysis, DEMATEL, Technology-organization-environment, framework</t>
  </si>
  <si>
    <t>the technology-organization-environment framework an force field theories are utilized to investigate blockchain adoption barriers. Using various literature streams on technology, organizational practices, and sustainability, a comprehensive overview of barriers for adopting blockchain technology to manage sustainable supply chains is provided. The barriers are explored using technology, organizational, and environmental – supply chain and external – framework followed by inputs from academics and industry experts and then analyzed using the Decision-Making Trial and Evaluation Laboratory
(DEMATEL) tool.</t>
  </si>
  <si>
    <t>1. Why has blockchain technology not been considerably implemented
in supply chains for sustainability purposes? 2. Can the barriers be examined theoretically and placed within TOE and force field frameworks? 3. What are the levels of importance and relationships amongst the barriers? 4. Is there potential for sequencing and overcoming these barriers to accelerate blockchain implementation? 5. How do two study groups – scholars and practitioners – perceive the importance and relationships among the barriers? What are the similarities and differences in their perspectives?</t>
  </si>
  <si>
    <t>Even with the promises of blockchain technology, the adoption has been slow. Most of the use cases discussed in the literature are stalled at the pilot and planned use stage. We seek to investigate how this technology with so much economic, social, and environmental promise has stalled</t>
  </si>
  <si>
    <t>The results show that supply chain and technological barriers are the most critical barriers among both academics and industry experts* Academics highlighted supply chain barriers category as the most prominent; practitioners highlighted technological challenges** Technological barriers and external barriers need to be initially addressed to harness supply chain obstacles for adopting blockchain in SSCM.</t>
  </si>
  <si>
    <t>The limitations commonly associated with exploratory research also apply to our study. We only looked at a snapshot of a convenient sample of respondents. Given the relative novelty of blockchain technology and sustainable supply chains, a broad based study is not feasible when seeking to delve into the level of detail needed for these complex relationships.</t>
  </si>
  <si>
    <t>further and broader longitudinal studies are needed to determine the evolution of these barriers and how much they shift in terms of prominence and relationships* Additional external stakeholders such as governmental regulators and NGOs may provide different valuations and relationships. Longitudinal studies trace the level of blockchain adoption effect on enhancing efficiency, transparency and traceability of sustainable supply chains.** Another future research direction is to consider these factors together rather than as a hierarchy*** Comparing the interdependencies of the sub-factors is necessary to
further identify more nuances and barriers evaluation. Assigning different weights to the respondent groups and analyzing the sensitivity of the results is another approach that captures the nuances in the results</t>
  </si>
  <si>
    <t>Force field theory</t>
  </si>
  <si>
    <t xml:space="preserve">this study aims to examine the potential influence of blockchain on supply chain performance. We draw on the literature on technology adoption and supply chain performance, as well as on the emerging blockchain literature, to develop and test a model in two countries, namely India and the US. Accordingly, we administered a survey in order to review the opinions and views of supply chain practitioners. </t>
  </si>
  <si>
    <t>Blockchain, Supply chain , Transparency, Digital disruption, Performance</t>
  </si>
  <si>
    <t>Dynamics between blockchain adoption determinants and supply chain
performance: An empirical investigation</t>
  </si>
  <si>
    <t>Samuel Fosso Wamba , Maciel M. Queiroz , Laura Trinchera</t>
  </si>
  <si>
    <t>Wamba(2020)</t>
  </si>
  <si>
    <t>https://www.sciencedirect.com/science/article/pii/S0925527320301687?casa_token=okGUxoLAHecAAAAA:SoGKqmTu2gbozAqDt_fDaLpUkUcr1MgQ-L2pH_kP0A7rR3boW7siKY7c7BeTZl5vKJnAMw583Q</t>
  </si>
  <si>
    <t>Is blockchain an effective technology to support supply chain
performance?
2. Are there any differences in blockchain adoption behavior in supply
chains across countries?</t>
  </si>
  <si>
    <t>blockchain is still nascent, and the extant literature on this technology is scarce, especially as regards the relationship between blockchain and SCM. Additionally, existing studies have not yet addressed sufficiently the enablers of blockchain adoption and the interplay with supply chain performance.* this study primarily seeks to examine the antecedents of blockchain adoption, and its influence not only on supply chain transparency and blockchain transparency, but also on supply chain performance. we look forward to exploring any potential differences in blockchain adoption between countries</t>
  </si>
  <si>
    <r>
      <t xml:space="preserve">the </t>
    </r>
    <r>
      <rPr>
        <sz val="11"/>
        <color rgb="FF00B050"/>
        <rFont val="Calibri"/>
        <family val="2"/>
        <scheme val="minor"/>
      </rPr>
      <t xml:space="preserve">Organisation and Environment (TOE) </t>
    </r>
    <r>
      <rPr>
        <sz val="11"/>
        <color theme="1"/>
        <rFont val="Calibri"/>
        <family val="2"/>
        <scheme val="minor"/>
      </rPr>
      <t>Framework, to investigate the adoption of blockchain in operations and supply chain management (OSCM) by Malaysian Small-Medium Enterprises* We used a classical structural equation modeling (SEM) to test the proposed model. All the analyses were performed in R 3.5.1 using the lavaan R package, version 0.6–3</t>
    </r>
  </si>
  <si>
    <t>The results support the model and indicate that blockchain applications can improve supply chain performance. In particular, our findings suggest that knowledge sharing and trading partner pressure play an important role in blockchain adoption, and that supply chain performance is significantly influenced by supply chain transparency and blockchain transparency. Another finding was the inexistence of evidence for a moderation effect of the industry variable on the outcomes* The authors found that complexity, cost,
relative advantage, and competitive pressure had a significant influenc on the intention to adopt blockchain.*** knowledge sharing (KNSH) and trading partner pressure (TPPS) exert substantial influence on blockchain adoption in both countries, India and the US.</t>
  </si>
  <si>
    <t>our model was tested in one developed country and one emerging economy, but our study’s findings can be generalized only of more empirical investigations across the world are conducted.</t>
  </si>
  <si>
    <t>Another limitation of this study lies in the fact that the impact of the smart contract  (Kim and Laskowski, 2017; Lu and Xu, 2017)on the supply chain performance was not explored.* the respondents from the manufacturing industry are being compared with their counterparts from all the other industries</t>
  </si>
  <si>
    <t>https://www.sciencedirect.com/science/article/pii/S0166361520305145?casa_token=IABDxQWKDngAAAAA:GTx8tbTeFnn-0olce9X0G5IBfxh8EojP3yKY1_9a9d1mwyP-KF0lCWawvXV7MaM9CGf4HiEdbg</t>
  </si>
  <si>
    <t>Yadava(2020)</t>
  </si>
  <si>
    <t>Gunjan Yadava, Anil Kumarb, Sunil Luthrac, Jose Arturo Garza-Reyesd, Vikas Kumare,Luciano Batista</t>
  </si>
  <si>
    <t>Sustainability, Manufacturing supply chain, Industry 4.0, Developing nations, New technologies, Empirical study, Robust Best Worst Method (RBWM)</t>
  </si>
  <si>
    <t>very few studies have pointed out the enablers relating to new technologies* existingliterature portrayed a list of enablers influencing sustainability.Nevertheless, these studies have failed to establish a linkage onhow these enablers impact the adoption of sustainability.** based on the enablers for sustainability adoption in manufacturing organisations have only used empirical analysis as a tool
for framework validation. Although, it is essential to employ any decision-making approach.**** very few studies were able to succeed in achieving sustainability among manufacturing organisations in developing economies.</t>
  </si>
  <si>
    <t>Literature review- survey</t>
  </si>
  <si>
    <r>
      <t xml:space="preserve">The </t>
    </r>
    <r>
      <rPr>
        <u/>
        <sz val="11"/>
        <color theme="1"/>
        <rFont val="Calibri"/>
        <family val="2"/>
        <scheme val="minor"/>
      </rPr>
      <t>forward and backward snowball technique</t>
    </r>
    <r>
      <rPr>
        <sz val="11"/>
        <color theme="1"/>
        <rFont val="Calibri"/>
        <family val="2"/>
        <scheme val="minor"/>
      </rPr>
      <t xml:space="preserve"> helped in ensuring that the articles that were shortlisted were strictly co-related with the area of research and served its
purpose.* An expert panel was formed by including the members of the case organisation. This panel was utilised to categorise the selected enablers.** The inputs for the
RBWM approach were also obtained through the expert panel.*** The results of the RBWM approach helped in identifying the intensity of each enabler on sustainability adoption.</t>
    </r>
  </si>
  <si>
    <t>The present study explored Scopus, Web of Science and Google Scholar to identify the articles and list the key Industry 4.0 tech-
nologies’ enablers influencing sustainability adoption.* this study highlights the intensity of the influence of enablers towards
sustainability adoption. Nevertheless, it does not shed light on the structural relationship among these enablers</t>
  </si>
  <si>
    <t>Researchersmay further increase the number of databases for the literaturesearch in order to identify more articles to support the study asit is possible that some studies that influence sustainability mightnot have been identified and considered.* future research can be conducted by considering multiple
manufacturing companies and organisations in other industrial sectors and countries.** Researchers mayextend the present study findings by applying various structuraltechniques such as interpretive structural modelling, decision-making trial and evaluation laboratory, fuzzy cognition maps,analytical network process, etc.</t>
  </si>
  <si>
    <t>This paper proposes a supply chain game that is composed of two firms, one supplier and one retailer. Thesupplier sells goods to the retailer and sets the service strategy efforts. The retailer determines the optimal quantity to purchase and the selling price. The supply chain can be managed through either a traditional online platform or a blockchain.</t>
  </si>
  <si>
    <t>Supply chain management, Blockchains , Smart contracts, Online platforms
Revenue sharing contract, Risk analysis, Game theory</t>
  </si>
  <si>
    <r>
      <t>We identify the conditions and the stochastic cases in which the blockchain is not worth implementing. Then, we investigate the suitability of a smart wholesale price contract and a smart revenuem sharing contract to better coordinate firms’ relationships and negotiations. We highlight all cases in which the use of smart contracts makes blockchain applications more operationally convenient and economically appealing* One popular technology that can effectively enable all Industry 4.0 applications in Supply Chain (SC) Management is the blockchain (Kshetri, 2018).** To fix these parameters, we referred to real estimations linked to business reports (e.g., EY, 2019), secondary information available (Azati, 2019), empirical estimations reported in the literature (e.g., van Hoek, 2019; Hackius and Petersen, 2017) as well as the parameter estimations from the literature of game theory (e.g., Genc and De Giovanni, 2020)**</t>
    </r>
    <r>
      <rPr>
        <u/>
        <sz val="11"/>
        <color theme="1"/>
        <rFont val="Calibri"/>
        <family val="2"/>
        <scheme val="minor"/>
      </rPr>
      <t xml:space="preserve"> When the blockchain can carry out smart wholesale price contracts, the AI determines the best wholesale price to finalize the transactions**</t>
    </r>
  </si>
  <si>
    <t>The ‘‘pure’’ adoption of a blockchain cannot be very appealing, especially from an economic point of view. That is, investing in a
blockchain only to gain transparency, visibility, and security while getting rid of transaction costs and business risks may not be sufficient to justify the implementation of blockchain technology.* once the blockchain becomes operative,
the wholesale price is determined by the AI rather than be predefined. Clearly, the blockchain is able to generate the wholesale price variation that is needed to increase firms’ willingness to use Blockchains.** Differently from the smart wholesale price, the smart RSC makes the supplier responsible in the retailer’s revenue achievement and is more adequate when the blockchain efficiency and business risks have considerable impact on the SC affairs.</t>
  </si>
  <si>
    <r>
      <t>Other configuration types can be developed to investigate whether our findings can be generalized.*</t>
    </r>
    <r>
      <rPr>
        <u/>
        <sz val="11"/>
        <color theme="1"/>
        <rFont val="Calibri"/>
        <family val="2"/>
        <scheme val="minor"/>
      </rPr>
      <t xml:space="preserve"> implications of other chain structures and check
how different power structures and leadership positions can affect the results** </t>
    </r>
    <r>
      <rPr>
        <sz val="11"/>
        <color theme="1"/>
        <rFont val="Calibri"/>
        <family val="2"/>
        <scheme val="minor"/>
      </rPr>
      <t>This direction can be corroborated by endogenizing some
ingredients that we considered as exogenous in this research, like the wholesale price and the fix cost for the blockchain implementation*** Future research
can look at the existence of more blocks and, consequently, more firms interacting within the SC, to see how the blockchain implications linked to the consensus affect its suitability*** Future work can look at the area of collaborative planning and SC coordination to establish collaborative programs among firms pursuing blockchain projects.* firms using a blockchain accumulate knowledge through a dynamic equation and exploit it when dynamically setting their strategies.**We focus our analysis n service, pricing and quantity, while other ingredients like lead time, quality, R&amp;D, advertising, and location (just to mention a few) can be further considered to investigate the blockchain’s advantages. These features can lead to the analysis of new smart contracts based on quantity (e.g., quantity discount), pricing (e.g., minimum suggested price), sales (e.g., sales rebate), or performance achievements (e.g., strategic incentives). Future research can also look at testing the results of this research through empirical studies or through clinical cases.</t>
    </r>
  </si>
  <si>
    <t>we characterize a game on a brick-and mortar SC* The blockchain is only one technology linked to the current digital transformation that has been analyzed</t>
  </si>
  <si>
    <t>Blockchain and smart contracts in supply chain management: A game
theoretic model</t>
  </si>
  <si>
    <t>Pietro De Giovanni</t>
  </si>
  <si>
    <t>De Giovanni(2020)</t>
  </si>
  <si>
    <t>https://www.sciencedirect.com/science/article/pii/S0925527320302188?casa_token=cDhN6gjybRQAAAAA:DgqHCPnzzzhqBpXNQUGGNdwUG9dLf4JMNYXJ7BmCbYZyY9zxOhV9IID3HqyhGNunYj1pZglgtA</t>
  </si>
  <si>
    <t>blockchain is worth to implement under which conditions in supply chains</t>
  </si>
  <si>
    <t>identify the conditions and the stochastic cases in which the blockchain is not worth
implementing. Then, we investigate the suitability of a smart wholesale price contract and a smart revenue sharing contract to better coordinate firms’ relationships and negotiations. We highlight all cases in which the use of smart contracts makes blockchain applications more operationally convenient and economically appealing.</t>
  </si>
  <si>
    <r>
      <t xml:space="preserve">keywords: “Cloud”, “Supply Chain”, flow integration(information flows, physical flows, and financial flows), process, system
and partner integration, Technology, manufacturing and logistics integration* The literature was obtained from relevant journals in the areas of Operations Management, Operations Research, General Management and Information Technology. There was no restriction to the date of publication. </t>
    </r>
    <r>
      <rPr>
        <u/>
        <sz val="11"/>
        <color theme="1"/>
        <rFont val="Calibri"/>
        <family val="2"/>
        <scheme val="minor"/>
      </rPr>
      <t>This process identified a total of 598 papers</t>
    </r>
    <r>
      <rPr>
        <sz val="11"/>
        <color theme="1"/>
        <rFont val="Calibri"/>
        <family val="2"/>
        <scheme val="minor"/>
      </rPr>
      <t xml:space="preserve">.**The following exclusion criteria were applied to select papers consistent with this research: (a) Papers that do not refer to the subject of this research; (b) Duplicated items; (c) Books, theses, dissertations, patents and communications to conferences, and (d) Papers that were not indexed in journals with scientific quality indicators, such as Journal Citation Reports (JCR) (Social Sciences Citation Index (SSCI) mand Social Citation Index (SCI)), and Scimago Journal &amp; Country Rank (SJR). In the end phase, the papers have been read in depth. </t>
    </r>
    <r>
      <rPr>
        <u/>
        <sz val="11"/>
        <color theme="1"/>
        <rFont val="Calibri"/>
        <family val="2"/>
        <scheme val="minor"/>
      </rPr>
      <t>This process yielded 77 papers for further in-depth analysis</t>
    </r>
  </si>
  <si>
    <t>Cloud computing and its impact on economic and environmental performance: A transaction cost economics perspective</t>
  </si>
  <si>
    <t>Dara G. Schniederjans , Douglas N. Hales</t>
  </si>
  <si>
    <t xml:space="preserve"> Schniederjans(2016)</t>
  </si>
  <si>
    <t>https://www.sciencedirect.com/science/article/pii/S0167923616300434</t>
  </si>
  <si>
    <t>Decision Support Systems</t>
  </si>
  <si>
    <t>Cloud computing,Collaboration,Economic performance,Environmental performance</t>
  </si>
  <si>
    <t>how to enhance both a firm's economic and environmental performance through the use of
the cost saving IT cloud computing.</t>
  </si>
  <si>
    <t>more research is needed to address the question of how to actually enhance environmental performance*although some research exists on cloud computing, the majority of this research is conceptual in nature** We wish to provide researchers a the oretically driven model through TCE and empirically validate it through survey evidence</t>
  </si>
  <si>
    <t>we also provide several managerial insights into how cloud computing can be used to reduce transaction risk within the supply chain.*Researchers should focus on combining different
theories to help explain howsocial capital is brought about to effectively enhance firm performance.** While this study provides a first step, it is important to understand
there are various functions and ways to use cloud computing which might ultimately hinder collaborative performance and its impact on performance.</t>
  </si>
  <si>
    <t>limitation of using survey analysis*</t>
  </si>
  <si>
    <t>We found that cloud computing not only positively impacts collaboration among supply chain partners, but also is positively associated with economic and environmental performance.* Future research should incorporate the different uses of cloud computing as well as how services can be combined to effectively manage corporate competitive advantage froma variety of perspectives** As such future research should also incorporate howto efficiently transformand shape data to collaborate in efficient ways**** We encourage future research to assess this model using different methods or attempting to elicit a higher response rate.</t>
  </si>
  <si>
    <t>Drawing on transaction cost economics, this study examines hownovel information technology like cloud computing can help firms not only maintain adequate supply chain collaboration, but also balance both economic and environmental performance. We analyze survey data from247 IT and supply chain professionals using structural equation modeling and partialnleast squares to verify the robustness of our results.</t>
  </si>
  <si>
    <t>The network business model of cloud computing for
end-to-end supply chain visibility</t>
  </si>
  <si>
    <t>Angga G. Suherman, Togar M. Simatupang</t>
  </si>
  <si>
    <t>The existing models from previous research are unable to map the benefits of cloud computing from the perspectives of multiple actors and highlight where exactly the benefits occur along the supply chain</t>
  </si>
  <si>
    <t>The network business model is proposed to facilitate the adoption of the cloud computing technology that maps four key components namely value, activity, actor, and benefit. A case study involving a logistics company and a cloud solution provider was conducted to observe the adaptability and the rigidity of the model.</t>
  </si>
  <si>
    <t>network business model; cloud computing; supply chain visibility;
value chain management.</t>
  </si>
  <si>
    <t xml:space="preserve">
International Journal of Value Chain Management</t>
  </si>
  <si>
    <t>Suherman(2017)</t>
  </si>
  <si>
    <t xml:space="preserve">conceptual </t>
  </si>
  <si>
    <t>The new business model ontology should take into account the perspective of multiple actors instead of just one party, so thatmcollaboration between actors can be mapped out and benefits of the entire actors can be seen* The objective of this research is to propose new business model ontology to demonstrate how cloud computing as a technology enabler benefits the network members</t>
  </si>
  <si>
    <t>a main point is to ask how the network members realise benefits of cloud computing</t>
  </si>
  <si>
    <t>The cloud solution works best when it complements other existing systems that are already present in companies, such as ERP.* To achieve end-to-end visibility, cloud computing needs to fill in the holes that the existing system is left open, and fill this hole by integrating different systems into one platform</t>
  </si>
  <si>
    <t>there is a need for discussing the effect of CoT adoption on a firm performance from BDA and information transparency perspective for a developing country like India.</t>
  </si>
  <si>
    <t>the present study considers CoT as a mediator between firm performance and BDA with other elements like manufacturing levers, privacy, IT resources, top management support,</t>
  </si>
  <si>
    <t>present paper attempts to identify critical factors of CoT for improving the performance of manufacturing SMEs in India* This study aims to investigate the mediating role of cloud of things on the performance of small and medium scaled enterprises and the influence of various key factors</t>
  </si>
  <si>
    <t>Mediating role of cloud of things in improving performance of small and medium enterprises in the Indian context</t>
  </si>
  <si>
    <t>Vaibhav S. Narwane · Rakesh D. Raut · Sachin Kumar Mangla ·
Bhaskar B. Gardas · Balkrishna E. Narkhede · Anjali Awasthi ·
Pragati Priyadarshinee</t>
  </si>
  <si>
    <t>Narwane(2020)</t>
  </si>
  <si>
    <t>SME</t>
  </si>
  <si>
    <t>Annals of Operations Research</t>
  </si>
  <si>
    <t>Second-order SEM can be applied to analyze derived variables from real factors like factory performance.* A nonlinear predictive approach like the artificial
neural network can be used to enhance model validity.</t>
  </si>
  <si>
    <t>Study was conducted in the Indian context, and thus results cannot be generalized to other geographical regions and underdeveloped countries. Also, the focus of the study was on the manufacturing SMEs.</t>
  </si>
  <si>
    <t>Results suggest that big data analytics, top management support, trust, perceived security risk, etc. require the mediating support of cloud of things</t>
  </si>
  <si>
    <t>Design Considerations for Building Distributed Supply Chain Management Systems Based on Cloud Computing</t>
  </si>
  <si>
    <t>https://asmedigitalcollection.asme.org/manufacturingscience/article/137/4/040906/375147/Design-Considerations-for-Building-Distributed?casa_token=y87ar6hO_M0AAAAA:9POvIa9SNYj6SrR91ZEeMUQqrWUjmmIagMoR-bQ2tRzxXy77YPUE9QKYrCc18ZhslDFOXC8</t>
  </si>
  <si>
    <t xml:space="preserve">Journal of Manufacturing Science and Engineering </t>
  </si>
  <si>
    <t>Andreas M. Radke, Mitchell M. Tseng</t>
  </si>
  <si>
    <t>Radke(2015)</t>
  </si>
  <si>
    <t>production system optimization, supply chain management, information technology (IT) system design, cloud-based services, big data analytics</t>
  </si>
  <si>
    <t>This paper provides an overview of the salient design considerations from a supply chain perspective in order to amplify the impact of cloud computing and big data on multiple layers with prudent business deliberation.</t>
  </si>
  <si>
    <t>The data and infrastructure layer should enable scalability while supporting an acceptable ROI. Data access needs to be carefully
controlled to address the concerns of consumers, suppliers, as well as a company’s own staff. Data security and recoverability need
to be ensured at all levels to maintain accountability and business continuity.* On the analytics and user interface layer, a repository of tools, ranging from sophisticated analytics to rather simple decision support models, should be assembled and continuously refine
addressing the three types of analytics: descriptive, predictive, and prescriptive.</t>
  </si>
  <si>
    <t>Despite the results of previous studies about factors influencin the adoption of cloud computing and big data, an important question remains the lack of widespread adoption* Another inhibitor is the combination of existing business procedures and security concerns** In order to structure the presentation of the requirements for cloud computing and big data in SCM, the interaction of three layers of the cloud technology on the supply chain can be discussed with the following layers: Data and Infrastructure Layer, Analytics and User Interaction Layer, Organizational Layer</t>
  </si>
  <si>
    <t>the sharing of information among them in a responsive and agile and secure fashion is limited* 
This paper is prepared to address the architectural issues of the data, analytics, and organizational
layers.</t>
  </si>
  <si>
    <t>cloud computing,big data</t>
  </si>
  <si>
    <t>this research reviews the disadvantage of traditional manufacturing control system and the potentials of applying data analytics, cloud computing and IoT in inteligent manufacturing systems.</t>
  </si>
  <si>
    <t>This paper reviews the associated research from the perspective of manufacturing control and find the core of the smart factory is an intelligent Manufacturing Control System (iMCS).</t>
  </si>
  <si>
    <t>As for the future research, many research topics have to be investigated to realize the smart functions :Cyber physical manufacturing control/system with fog/cloud computing,*Ontology-based manufacturing systems**Communication/collaboration infrastructure for iMCS,</t>
  </si>
  <si>
    <t>Further, this research specifies IoT as an enabler for the iMCS from four functional aspects. When a factory is installed with an iMCS, a smart factory is created. Then, we can expect a manufacturing system with responsiveness, flexibility, robustness, and re-configurability that has been discussed since three decades ago</t>
  </si>
  <si>
    <t>Intelligent Manufacturing Control Systems: The Core of Smart Factory</t>
  </si>
  <si>
    <t>Yu-Jz Lin, Shih-HsuanWei, Chin-Yin Huang</t>
  </si>
  <si>
    <t>https://www.sciencedirect.com/science/article/pii/S2351978920304534</t>
  </si>
  <si>
    <t>disturbance, collaboration, integration, Internet of Things, ontology;</t>
  </si>
  <si>
    <t>not about scm</t>
  </si>
  <si>
    <t>technology acceptance model</t>
  </si>
  <si>
    <t>not about manufacturing industry (agri food, humanitarian,…)</t>
  </si>
  <si>
    <t>Blockchain technology-enabled supply chain
systems and supply chain performance: a
resource-based view</t>
  </si>
  <si>
    <t>Madhavi Latha Nandi, Santosh Nandi, Hiram Moya, Hale Kaynak</t>
  </si>
  <si>
    <t>Nandi(2020)</t>
  </si>
  <si>
    <t>"Blockchain" and "supply chain"</t>
  </si>
  <si>
    <t>https://www.emerald.com/insight/content/doi/10.1108/SCM-12-2019-0444/full/html?casa_token=2jTn1Jxhn2QAAAAA:L8wVePJU-bTsrjuSGJd9NlR4rXt16hnONVCHpIGTtPtg0Kj97XAS5AwXtv_bVEWfdAnmDwTL0Q8nBN1ZMzzoQEHrFR27j0RMKrXiEcMb5-5BEiggCDA</t>
  </si>
  <si>
    <t>New technology, Technology, Supply-chain management, Resource-based view, SCM framework, SCM performance, Blockchain,
Supply chain performance, Supply chain integration</t>
  </si>
  <si>
    <t>Using the resource-based theoretical view of the firm, this paper aims to explore how firms’ efforts to integrate blockchain technology (BCT) into their supply chain systems and activities enable certain supply chain capabilities and, consequently, improve their supply chain performance.</t>
  </si>
  <si>
    <t>RQ1. What are theBCT-enabled supply chain capabilities?
RQ2. What are the performance outcomes of BCT-enabled supply chain capabilities?
RQ3. What is the impact of industry type on the relationship between BCT-enabled supply chain capabilities and their performance outcomes?</t>
  </si>
  <si>
    <r>
      <t xml:space="preserve">the study is constrained to rely on secondary data (i.e. the news content on BCT efforts).*using
the RBV theoretical perspective and identifying the BCT enabled supply chain capabilities.** </t>
    </r>
    <r>
      <rPr>
        <u/>
        <sz val="11"/>
        <color theme="1"/>
        <rFont val="Calibri"/>
        <family val="2"/>
        <scheme val="minor"/>
      </rPr>
      <t>this study does not cover the role of
trust that has a major influence on the success of supply chain performance.</t>
    </r>
  </si>
  <si>
    <t>In our understanding, the field of SCMismost likely to be among the initial ones that would get transformed by BCT.* future
research studies can delve into the impacts of specific industry characteristics on BCTeSCS developments.** test the proposed framework using primary
data*** Developing capabilities is contingent upon several conditions such as possessing the required technical capital, human capital and social capital* future researchers may reconceptualize the notion of trust within and outside BCTeSCS.</t>
  </si>
  <si>
    <t>In our understanding, the field of SCMismost likely to be among the initial ones that would get transformed by BCT.* The supply chain performance outcome of innovativeness
has been observed in relatively fewer cases.** the relationbetween BCTeSCS and their capabilities and supply chain performance outcomes is influenced by the industry type*** Using
abductive research methodology, we conducted a content analysis of news articles on BCT industry efforts using guiding frameworks of supply chain capabilities and performance outcomes developed from the existing theory.* We investigate these research questions from the lens of the “resource-based view” (RBV), which posits that a firm’ capabilities are crucial to derive desired performance outcomes fromits resource base.</t>
  </si>
  <si>
    <t>conducting a theory-based systematic inquiry on the potential impact of the BCT on supply chains, industries and the wider society, using the existing inter-organizational theories. Our study is a response to Wang et al. (2019) call for more BCT research in the supply chain context.</t>
  </si>
  <si>
    <r>
      <rPr>
        <u/>
        <sz val="11"/>
        <color theme="1"/>
        <rFont val="Calibri"/>
        <family val="2"/>
        <scheme val="minor"/>
      </rPr>
      <t>Findings reveal that present BCTeSCS efforts are more-oriented toward improving operational-level capabilities (information sharing and coordination capabilities) than strategic-level capabilities (integration and collaboration capabilities)</t>
    </r>
    <r>
      <rPr>
        <sz val="11"/>
        <color theme="1"/>
        <rFont val="Calibri"/>
        <family val="2"/>
        <scheme val="minor"/>
      </rPr>
      <t>. These operational and strategic-level capabilities alongside BCTeSCS deliver several supply chains performance outcomes such as quality compliance and improvement, process improvement, flexibility, reduced cost and reduced process time. However, outcomes may vary by industry type based on their uncertainties.</t>
    </r>
  </si>
  <si>
    <t>We obtained data for the study from a leading business news database, Nexis Uni database (2020), which covers all prominent newspapers, professional magazines and business wire news across the world</t>
  </si>
  <si>
    <t>Blockchain for the future of sustainable supply chain management in Industry 4.0</t>
  </si>
  <si>
    <t>Resources, Conservation &amp; Recycling</t>
  </si>
  <si>
    <t>https://www.sciencedirect.com/science/article/pii/S0921344920303815?casa_token=tZL0An1Un1AAAAAA:rwAZ5AvGn6rEUPUGqGB-Z5ny0NZrMFOKkJ-DU0yJB_5pdlbg7DZvoccdzRJhIIESYNjCX7aqgw</t>
  </si>
  <si>
    <t>Blockchain, Supply chain, Sustainability, Industry 4.0, IoT, Circular economy</t>
  </si>
  <si>
    <t>minimal attention has focused on how these emergent technologies address sustainability challenges; especially helping organizations move towards a circular economy (CE).* Understanding the complex integrated system of technology, society, and business is necessary for identifying and addressing sustainability challenges</t>
  </si>
  <si>
    <t>the lack of available successful implementations of blockchains in practice limits the full validity of the discussions provided in the paper.</t>
  </si>
  <si>
    <r>
      <t>future research have been discussed, including the development of new performance indicators and LCA methods, development of new data processing and reasoning techniques, development of novel design strategies, implementation of industry-scale case studies and best practices, and finally, analyzing the needs of the future workforce.* our discussion was mainly focused on environmental sustainability; therefore, the social and economic aspects of Blockchain require further analyses and discussions.**</t>
    </r>
    <r>
      <rPr>
        <u/>
        <sz val="11"/>
        <color theme="1"/>
        <rFont val="Calibri"/>
        <family val="2"/>
        <scheme val="minor"/>
      </rPr>
      <t xml:space="preserve"> as businesses are adapting other technological advancements possible through artificia intelligence and machine learning infrastructure,</t>
    </r>
    <r>
      <rPr>
        <b/>
        <u/>
        <sz val="11"/>
        <color theme="1"/>
        <rFont val="Calibri"/>
        <family val="2"/>
        <scheme val="minor"/>
      </rPr>
      <t xml:space="preserve"> more discussion is needed on the proper connection of Blockchain with other complementary IT infrastructure in place towards sustainability.*** further studies are needed to optimize the set of business strategies along with the choice of technology towards sustainable development goals**** Future analyses should consider the complexity of multi-layer supply chains and the needs of multiple stakeholders</t>
    </r>
  </si>
  <si>
    <t>The paper summarizes the previous studies on Industry 4.0 for sustainable supply chains under three main groups of (1) IoT-enabled energy management, (2) green logistics and transportation, and (3) new business models such as servitization, sharing economy, and social manufacturing. Further, it reviews the capabilities of Blockchain, an emerging distributed ledger technology, as an enabler for the successful implementation of sustainability and circular economy concepts under four main categories of (1) promoting green behavior through designing specialized tokens, (2) enhancing the visibility of product life cycle (3) increasing systems efficiency and decreasing development and operational costs, and (4) enhancing corporate performance reporting and sustainability monitoring capabilities.</t>
  </si>
  <si>
    <r>
      <t xml:space="preserve">The above-mentioned capabilities drive circular economy promises such as extending product lifespan, maximizing resource usage, and reducing emissions* </t>
    </r>
    <r>
      <rPr>
        <u/>
        <sz val="11"/>
        <color theme="1"/>
        <rFont val="Calibri"/>
        <family val="2"/>
        <scheme val="minor"/>
      </rPr>
      <t>capabilities of blockchain for bullwhipe effect: prohibit over-ordering though smart contarcts, reduce uncertainty by increasing transparency.** policies affected by blockchain: ordering policies, inventorycontrol policies, pricing policies</t>
    </r>
  </si>
  <si>
    <t>we have categorized the way that the scientific community can create conditions for emerging Industry 4.0 to benefit sustainability objectives under five main streams of research needs: (1) development of new performance indicators and life cycle assessment methods, (2) development of new data-driven decision making techniques, (3) explore new case studies and best practices, (4) explore the role of product design, and (5) analyze the human-machine interaction.</t>
  </si>
  <si>
    <t>we have employed the standard four-step literature
review method ( narrative literature review)</t>
  </si>
  <si>
    <t>Behzad Esmaeilian, Joe Sarkis, Kemper Lewis, Sara Behda</t>
  </si>
  <si>
    <t>Esmaeilian(2020)</t>
  </si>
  <si>
    <t>Blockchain Technology for Sustainable Supply Chain
Management: A Systematic Literature Review and a
Classification Framework</t>
  </si>
  <si>
    <t>Vineet Paliwal, Shalini Chandra, Suneel Sharma</t>
  </si>
  <si>
    <t>https://www.mdpi.com/2071-1050/12/18/7638</t>
  </si>
  <si>
    <t>blockchain; sustainable supply chain management; information management; 5W+1H
pattern; Technology Readiness Level; sustainability</t>
  </si>
  <si>
    <t>Paliwal(2020)</t>
  </si>
  <si>
    <t xml:space="preserve"> limitation is that we have used the number of citations for identifying the most relevant or popular research articles* the number of citations is a very fast-changing statistic **</t>
  </si>
  <si>
    <t xml:space="preserve"> The benefits of blockchain technology in SSCM can be realized by developing trust, transparency, and traceability in the information flow across supply chain actors and e ciently managing supply chain finance. To address the issue of sustainability in SC, research will have to consider all the three pillars of economic, social, and environmental performance** future researchers can base their studies on ETLCL framework. Future studies may also evaluate, alter, or extend the ETLCL framework*** Moreover, future work can be theoretical, empirical, or entrepreneurial, based on what is the key takeaway for the researcher</t>
  </si>
  <si>
    <r>
      <t>We began the process of classification with a Grounded Theory approach. However, once the concepts or subcategories were identified, we further classified them into high-level categories based on a variant of TRL, which we designed ourselves*To systematically reveal and examine insights on this relatively new topic, we developed a high-level literature classification scheme based on the TRL version used in Europe. The proposed classification scheme is termed emerging technology literature classificatio level (ETLCL).*The ETLCL framework can be used for determining the level of maturity at which the research literature addresses the concerning emerging technology* This study also demonstrates how TRL can be combined with the classical Grounded Theory to arrive at a deep double-level classification scheme.**</t>
    </r>
    <r>
      <rPr>
        <u/>
        <sz val="11"/>
        <color theme="1"/>
        <rFont val="Calibri"/>
        <family val="2"/>
        <scheme val="minor"/>
      </rPr>
      <t>*A preliminary examination of the manually selected papers showed the need to set some exclusion criteria because many articles were not directly related to our topic of interest</t>
    </r>
  </si>
  <si>
    <t>What: What are the key findings of this literature review? , Who: Identify researchers in the area of our research interest and the most active researchers? Where: Identify the journals that have published research in the area of our research interest.? , When: Identify the span of time for which research has been conducted in the area of our research interest.? How: How is research in this area going to change the way business is conducted? Identify the new business models in this area, Why: Why is it important for researchers to conduct research in this area? Why is it necessary? why it is necessary to further examine this research area if it has already been studied in great detail?</t>
  </si>
  <si>
    <t>very few studies have pointed out the enablers relating to new technologies* existingliterature portrayed a list of enablers influencing sustainability.Nevertheless, these studies have failed to establish a linkage onhow these enablers impact the adoption</t>
  </si>
  <si>
    <t>Previous systematic literature reviews focus on blockchain-based applications [1] and understanding the influence of blockchain technology on future supply chain practices [2]. As shown inFigure 1, the study focuses on the intersection between blockchain technology, SCM, and sustainability</t>
  </si>
  <si>
    <t>Through a systematic review of publications in reputed peer-reviewed journals, this paper investigates the role of blockchain technology in sustainable supply chain management. It uses the What, Who, Where, When, How, and Why (5W+1H) pattern to formulate research objectives and W questions.It proposes a reusable classification framework—emerging technology literature classification level (ETLCL) framework—based on grounded theory and the technology readiness
level for conducting literature reviews in various focus areas of an emerging technology. Subsequently,
the study uses ETLCL to classify the literature on our focus area</t>
  </si>
  <si>
    <t>EBSCO
Host, ProQuest, Directory of Open Access Journals, Springer Link, Emerald Open Access, Harvard
Business Review, MDPI, and Science Direct</t>
  </si>
  <si>
    <t>systematic literature review</t>
  </si>
  <si>
    <t>grounded theory</t>
  </si>
  <si>
    <t>Barriers to implementation of blockchain into supply chain management using an integrated multi-criteria decision-making method: a numerical example</t>
  </si>
  <si>
    <t>https://link-springer-com.ezproxy.biblio.polito.it/article/10.1007/s00500-020-04831-w</t>
  </si>
  <si>
    <t>Soft Computing</t>
  </si>
  <si>
    <t>Cihat Öztürk, Abdullah Yildizbasi</t>
  </si>
  <si>
    <t xml:space="preserve"> Öztürk(2020)</t>
  </si>
  <si>
    <t>(i) High investment costs, data security and utility are important; (ii) integration is harder for the health and logistic sectors; (iii) the supply chains, which are less complicated, will be able to coordinate faster than the blockchain technology does.</t>
  </si>
  <si>
    <t>Supply chain management   Integrated MCDM   Fuzzy AHP   Fuzzy TOPSIS</t>
  </si>
  <si>
    <t>1. What are the main barriers for firms in the supplychain–blockchain integration, and what are the significances of these barriers? 2. On the sectoral basis, what is the importance of the
barriers encountered in the supply chain–blockchain integration? 3. What are the contents of the barriers that arise in this technological transformation? 4. What points should be taken into consideration administratively to overcome these difficulties?</t>
  </si>
  <si>
    <t>in future studies, several other decision-making methods such as fuzzy VIKOR, fuzzy ELECTRE or fuzzy ANP can be applied. Likewise, methods such as fuzzy
interval type-2 may also be considered to better reflect the uncertainty inherent in decision-making process that has been introduced in recent years*  in more difficult decision-making processes, advanced methods can be used both to eliminate uncertainty and reveal the difference in experience and knowledge among decision makers** In addition to this, more specific sectors may consider (automotive, medicine, etc.) different barriers for blockchain–supply chain integration. Likewise, the problem can be addressed more extensively by adding different challenges to changing technological conditions***</t>
  </si>
  <si>
    <t>The aim of this study is to determine the barriers that can be caused by changes in the supply chain processes with blockchain technology and evaluate these barriers on a sector basis* In this study were applied the hybrid methods of fuzzy
AHP and fuzzy TOPSIS to rank solutions to solve barriers for supply chain–blockchain integration**</t>
  </si>
  <si>
    <t>barriers: Technological and security barriers, Financial and human resources barriers, Organizational and individual barriers, Social and environmental barriers</t>
  </si>
  <si>
    <t>In the literature, to the best of the authors’ knowledge, there is no study addressing the issues arising during the integration process. Moreover, most studies related to blockchain technology have merely examined the positive aspects. This study, on the contrary, discusses the technologic, financial, organizational and environmental challenges that are confronted on a sectoral basis during the integration process** Although there are studies on the difficulties in transition to blockchain technology in logistics, there is no study classifying and ranking these difficultie by importance degrees.</t>
  </si>
  <si>
    <t>MCDM</t>
  </si>
  <si>
    <t>MCDM methods</t>
  </si>
  <si>
    <t>In this paper, we discuss the impact of blockchain technology on supply chain risk management and, in particular, on supply chain resilience. We identify potential risk-related blockchain application scenarios and examine their impact on the existing resilience strategies. We explore the impact of the most promising applications with respect to resilience by using an agent-based simulation model of a complex supply network affected by disruptions</t>
  </si>
  <si>
    <t>Blockchain technology, Supply chain dynamics, Supply chain resilience, Simulation study, Industry 4.0, Capacity sharing</t>
  </si>
  <si>
    <t>The theoretical analysis reveals a promotion of supply chain resilience strategies, especially if smart contracts are used for risk-related collaboration. The simulation study indicates an increase in resilience if the underlying collaboration is based on time-efficient processes: The propagation of disruptions, the network recovery time, and total costs can be substantially reduced. However, depending on the duration of the disruption, negative effects can occur if process efficiency is insufficient</t>
  </si>
  <si>
    <t>As an in-depth analysis of the impact of blockchain on risk management has not been conducted yet, we start with a systematic investigation of BCT for SCRM and known strategies that may increase SC resilience, as the above approaches demonstrate.</t>
  </si>
  <si>
    <r>
      <t>In the quantitative analysis, we do not rely on only one or two performance indicators at a company level to discuss resilience, like many of the above approaches, but instead use
the total costs, recovery time, and the number of affected partners of the entire network.* two simulation models (both confronted with the same disruptive
scenarios): (1) a basic model with a conventional structure and (2) a collaborative SC based on BCT with resource sharing.** The blockchain was
modeled using Hyperledger Fabric (Hyperledger, 2020), and the simulations for both models were conducted with AnyLogic 8.5.0.**** As an input
 for the simulation model, we examined the times needed for block verification and passing transactions in the Hyperledger network as well as prospective transaction costs.</t>
    </r>
    <r>
      <rPr>
        <u/>
        <sz val="11"/>
        <color theme="1"/>
        <rFont val="Calibri"/>
        <family val="2"/>
        <scheme val="minor"/>
      </rPr>
      <t xml:space="preserve"> These times and costs were used to determine the parameters. **In a simulation study, the following aspects must be specified: input parameters to be varied, output parameters, length of the warm-up phase and model runtime, and the number of replications (Carson,
2004).</t>
    </r>
  </si>
  <si>
    <r>
      <t xml:space="preserve">Further theoretical, empirical, and quantitative studies are needed to assess the role BCT can play in SCRM. Besides, we call for </t>
    </r>
    <r>
      <rPr>
        <u/>
        <sz val="11"/>
        <color theme="1"/>
        <rFont val="Calibri"/>
        <family val="2"/>
        <scheme val="minor"/>
      </rPr>
      <t xml:space="preserve">research on meaningful
indicators for the quantification of resilience, empirical investigations of disruptive events in real networks, quantitative models for the investigation
of resilience strategies, and conceptual theories on possible influencing factors of resilience. </t>
    </r>
    <r>
      <rPr>
        <sz val="11"/>
        <color theme="1"/>
        <rFont val="Calibri"/>
        <family val="2"/>
        <scheme val="minor"/>
      </rPr>
      <t>The use of BCT in supply chains and production networks in general should also be examined conceptually and empirically, e.g. to uncover potentials and barriers.</t>
    </r>
  </si>
  <si>
    <r>
      <t xml:space="preserve">As an input
 for the simulation model, we examined the times needed for block verification and passing transactions in the </t>
    </r>
    <r>
      <rPr>
        <u/>
        <sz val="11"/>
        <color theme="1"/>
        <rFont val="Calibri"/>
        <family val="2"/>
        <scheme val="minor"/>
      </rPr>
      <t>Hyperledger network</t>
    </r>
    <r>
      <rPr>
        <sz val="11"/>
        <color theme="1"/>
        <rFont val="Calibri"/>
        <family val="2"/>
        <scheme val="minor"/>
      </rPr>
      <t xml:space="preserve"> as well as prospective transaction costs</t>
    </r>
  </si>
  <si>
    <t>simultion</t>
  </si>
  <si>
    <t>Analysis of resilience strategies and ripple effect in blockchain-coordinated
supply chains: An agent-based simulation study</t>
  </si>
  <si>
    <t>https://www.sciencedirect.com/science/article/pii/S0925527320302395?casa_token=dYptUAaGO5AAAAAA:e2L0cEfxScK8B6rxmJkD_BNjX8l0V_iFpVMvs6E15naA4Nr1mbShRLR5Oso1t8-Kib7jBrnAUA</t>
  </si>
  <si>
    <t>Jacob Lohmer , Niels Bugert , Rainer Lasch</t>
  </si>
  <si>
    <t>Lohmer(2020)</t>
  </si>
  <si>
    <t>we consider two scenarios: (1) the platform is independent and competing with the supplier, i.e., it is a decentralized supply chain; and (2) the platform is co-opetitive and horizontally integrated with the supplier, i.e., it is a centralized supply chain.</t>
  </si>
  <si>
    <t>RQ 1: What are the pricing and quality strategies for secondhand and new products?
RQ 2: How does the use of blockchain influence an ecosystem that sells new and secondhand products online?
RQ 3: What are the impacts of decentralization and horizontal integration on selling secondhand products?</t>
  </si>
  <si>
    <t>First, using the advanced information technology in e-commerce can address quality information asymmetry for secondhand products. Quality information asymmetry is significant for selling secondhand products online. Consumers cannot distinguish product quality based on the description and photos. Second, consumers will fully trust the information from blockchain because blockchain provides a trustworthy and unique “certificate” to show historical product quality information</t>
  </si>
  <si>
    <t>We focus on examining the value of blockchain for selling secondhand products through an online platform. We consider a supply chain consisting of contributors, one online platform, and one supplier. The platform sells secondhand products** We consider four scenarios in terms of SC structure and blockchain use. The secondhand product quality information for the supplier and consumers differs according to SC structure and blockchain use. Our paper provides insights into the optimal pricing and quality strategies, the value of blockchain use, and the impacts of horizontal integration for secondhand and new products</t>
  </si>
  <si>
    <t>we consider the scenario in which the price of the secondhand products is not higher than that of new products.* we consider the revenue sharing portion in the consignment contract to be exogenous** we do not consider the previous price of the sec
ondhan products. Previous prices are important references***we do not take into account the implementation cost of blockchain because we do not consider a two-period model. * the sales data of secondhand products can be used for demand information updating</t>
  </si>
  <si>
    <t>It might be worthwhile for future research to evaluate how a platform could sell limited edition products to consumers while competing with the supplier.* Future research can explore the impacts of an endogenous revenue sharing portion on the platform’s pricing decisions** Future research could investigate price references for secondhand product*** we will explore a two-period model that includes the implementation cost of
blockchain.* we can examine the value of information updating on supply chains with secondhand products</t>
  </si>
  <si>
    <t>We find that the platform is more likely to provide a uniform (differential) pricing strategy with new products when the revenue sharing portion of the consignment contract is sufficiently low (high). Moreover, surprisingly, without blockchain,the platform prefers moderately perceived and true quality secondhand products, instead of extremely high or low quality. With blockchain, the platform prefers selling low-uniqueness and low-quality (or high-uniqueness and high-quality) secondhand products. Furthermore, we find
that with blockchain, horizontal integration is more effective in improving the supply chain’s total profit. A win-win-win outcome can be achieved for the platform, the supplier, and consumers in a supply chain that sells low-uniqueness products.</t>
  </si>
  <si>
    <t>secondhand supply chain</t>
  </si>
  <si>
    <t>optimization</t>
  </si>
  <si>
    <t>Secondhand products, Online marketplace, Platform, Permissioned blockchain technology</t>
  </si>
  <si>
    <t>Selling secondhand products through an online platform with blockchain</t>
  </si>
  <si>
    <t>https://www.sciencedirect.com/science/article/pii/S1366554520307171?casa_token=U_2dIZOULnoAAAAA:j_HBoYHjQwki2JH0xMcQrj-hRvNNZQ8-YgGqKGORmpnwrJflQYNJE4cGUZ0dXiUZrzCU8kdu5g</t>
  </si>
  <si>
    <t>Bin Shen, Xia oyan Xu, Quan Yuan</t>
  </si>
  <si>
    <t>Shen(2020)</t>
  </si>
  <si>
    <t xml:space="preserve">
Transportation Research Part E: Logistics and Transportation Review</t>
  </si>
  <si>
    <t>A Blockchain-Based Framework for Green Logistics
in Supply Chains</t>
  </si>
  <si>
    <t xml:space="preserve">Bing Qing Tan , FangfangWang , Jia Liu , Kai Kang , Federica Costa </t>
  </si>
  <si>
    <t>https://www.mdpi.com/2071-1050/12/11/4656</t>
  </si>
  <si>
    <t>green logistics; blockchain; Internet of Things; supply chains</t>
  </si>
  <si>
    <r>
      <t>This paper presents a reference framework for green logistics based on blockchain to reach the sustainable operations of logistics, with the integration of the Internet of Things and big data.*</t>
    </r>
    <r>
      <rPr>
        <u/>
        <sz val="11"/>
        <color theme="1"/>
        <rFont val="Calibri"/>
        <family val="2"/>
        <scheme val="minor"/>
      </rPr>
      <t xml:space="preserve"> IoT is used first to convert traditional objects
into smart objects so that real-time data can be collected and captured. Then, blockchain is used to
achieve real-time data sharing and protect data. Based on big data, a set of applications are designed
to develop green logistics for various stakeholders.*</t>
    </r>
    <r>
      <rPr>
        <sz val="11"/>
        <color theme="1"/>
        <rFont val="Calibri"/>
        <family val="2"/>
        <scheme val="minor"/>
      </rPr>
      <t xml:space="preserve"> </t>
    </r>
  </si>
  <si>
    <t>the practical applications of green logistics are impeded by real-time data sharing, which is common in the logistics industry* there is a lack of a network or framework to ensure the best results in terms of e ectiveness, efficiency and sustainability [17]. Most research focuses on exploring the policies, opportunities and barriers to blockchain in the logistics industry, overlooking how to apply blockchain to logistics.</t>
  </si>
  <si>
    <t>how to apply blockchain to logistics?</t>
  </si>
  <si>
    <r>
      <t xml:space="preserve">how to e ectively connect the physical layer with the perception layer to collect logistics data.* </t>
    </r>
    <r>
      <rPr>
        <u/>
        <sz val="11"/>
        <color theme="1"/>
        <rFont val="Calibri"/>
        <family val="2"/>
        <scheme val="minor"/>
      </rPr>
      <t>how to design incentive mechanisms that motivate logistics companies to participate in the construction of blockchain **</t>
    </r>
    <r>
      <rPr>
        <sz val="11"/>
        <color theme="1"/>
        <rFont val="Calibri"/>
        <family val="2"/>
        <scheme val="minor"/>
      </rPr>
      <t xml:space="preserve"> </t>
    </r>
    <r>
      <rPr>
        <u/>
        <sz val="11"/>
        <color theme="1"/>
        <rFont val="Calibri"/>
        <family val="2"/>
        <scheme val="minor"/>
      </rPr>
      <t>how to address high costs and risks when adopting blockchain technology</t>
    </r>
  </si>
  <si>
    <t>Several challenges hinder the logistics industry from adopting blockchain technology to develop green logistics, including incentive mechanisms, data storage and transmission as well as implementation cost* There are several benefits when blockchain is applied to the logistics industry, including transparency, establishing trust, and enhancing collaboration and cooperation.</t>
  </si>
  <si>
    <r>
      <t>proposed framework that is composed of seven layers: physical layer, perception layer, network layer, blockchain layer, management layer, application layer and user layer.* Data collected through the perception layer can be transmitted to the blockchain layer using these communication channels, such as 4G/5G networks, ZigBee, Bluetooth, Transmission Control Protocol/Internet Protocol (TCP/IP), ultra-wideband and etc.This layer is conducive to the fast transmission of real-time data securely.* With physical objects equipped with smart sensors, real-time data on energy consumption can be collected and then recorded in the blockchain. Logistics companies can use data to conduct energy analysis without manual data manipulation and use the analysis results to seek energy saving solutions.</t>
    </r>
    <r>
      <rPr>
        <u/>
        <sz val="11"/>
        <color theme="1"/>
        <rFont val="Calibri"/>
        <family val="2"/>
        <scheme val="minor"/>
      </rPr>
      <t xml:space="preserve"> Big data analytics can provide an overall solution to save energy* With real-time data, vehicle routes can be optimized in real time to avoid traffic jams and reduce carbon emissions. Thus, energy consumption can be reduced significantly and protect the environment.All requirements and shipment specifications are recorded in the blockchain network,n and users can retrieve them from blockchain and set optimization targets to calculate optimal results.</t>
    </r>
  </si>
  <si>
    <t>Tan(2020)</t>
  </si>
  <si>
    <t>Logistics</t>
  </si>
  <si>
    <t>it is expected that more light is shed on how blockchain integrates with and impacts new business models, transforms relationships, and improves performance and competitive advantage in OSCM. Also, the evolution of blockchain was reviewed in order to provide a strong background to the readers. The literature review was performed taking into account a bibliometric perspective of blockchain-related publications.</t>
  </si>
  <si>
    <t>Guest editorial, Supply chain, Operations management, Blockchain, Artificial intelligence, Trust, Traceability, Smart contracts</t>
  </si>
  <si>
    <t>Blockchain in the operations and supply chain management: Benefits, challenges and future
research opportunities</t>
  </si>
  <si>
    <t xml:space="preserve"> Samuel FossoWamba, Maciel M.Queiroz</t>
  </si>
  <si>
    <t>Wamba*b(2020)</t>
  </si>
  <si>
    <t>International Journal of Information Management</t>
  </si>
  <si>
    <t>https://www.sciencedirect.com/science/article/pii/S026840121931792X?casa_token=Qx16JgG9EGUAAAAA:13cWYkJUA5DWdKWq50mDG-g2bVR5dsC4LOzWYz83bNKzPc7MztiYj6p1R76YHx44F4ORuaYPQA</t>
  </si>
  <si>
    <t>Despite the numerous potential benefits of blockchain, blockchain related concepts (e.g., enablers, adoption, implementation, etc.) are still to be well mastered by a good number of managers.*From the OSCM perspective, blockchain is still in its infancy, and all its potential remains unclear.</t>
  </si>
  <si>
    <r>
      <rPr>
        <u/>
        <sz val="11"/>
        <color theme="1"/>
        <rFont val="Calibri"/>
        <family val="2"/>
        <scheme val="minor"/>
      </rPr>
      <t>in the SCM (Fosso Wamba, Kamdjoug, Robert, Bawack, &amp; Keogh, 2018) identified few empirical studies using the survey method approach for investigating these subjects</t>
    </r>
    <r>
      <rPr>
        <sz val="11"/>
        <color theme="1"/>
        <rFont val="Calibri"/>
        <family val="2"/>
        <scheme val="minor"/>
      </rPr>
      <t>.</t>
    </r>
    <r>
      <rPr>
        <u/>
        <sz val="11"/>
        <color theme="1"/>
        <rFont val="Calibri"/>
        <family val="2"/>
        <scheme val="minor"/>
      </rPr>
      <t>Moreover, this adds to the scarcity of studies reporting blockchain applications employing empirical ap proaches, including surveys (Ying, Jia, &amp; Du, 2018).</t>
    </r>
  </si>
  <si>
    <t>we downloaded
all the bibliometric data on blockchain found in the Web of Science (WoS) Core Collection database on October 17, 2019.</t>
  </si>
  <si>
    <t>We found that blockchain research had so far mostly focused on bitcoin, smart contracts, security, the internet of things (IoT), and blockchain technology. Keywords Plus revealed that these research studies are generally conducted in the context of management, security, technology, bitcoin, and IoT.* there is a big gap regarding mainly empirical studies (**the paucity of blockchain studies from the perspective of information management. Moreover, the blockchain technologies have demon
strated strong adherence in the context of operations and supply chain management*studies contemplating the interplay of blockchain
and supply chain remain at their embryonic stages (Queiroz, Telles, &amp; Bonilla, 2019).</t>
  </si>
  <si>
    <r>
      <rPr>
        <u/>
        <sz val="11"/>
        <color theme="1"/>
        <rFont val="Calibri"/>
        <family val="2"/>
        <scheme val="minor"/>
      </rPr>
      <t>interplay between blockchain and othe cutting-edge technologies</t>
    </r>
    <r>
      <rPr>
        <sz val="11"/>
        <color theme="1"/>
        <rFont val="Calibri"/>
        <family val="2"/>
        <scheme val="minor"/>
      </rPr>
      <t xml:space="preserve"> (2017a, Duan, Edwards, &amp; Dwivedi, 2019; Dwivedi et al., 2019; Kshetri, 2017b) could offer a high potential for tackling OSCM problems.* </t>
    </r>
    <r>
      <rPr>
        <u/>
        <sz val="11"/>
        <color theme="1"/>
        <rFont val="Calibri"/>
        <family val="2"/>
        <scheme val="minor"/>
      </rPr>
      <t>Blockchain applications in OSCM tend to work together with other cutting-edge technologies. For instance, blockchain can be well combined with artificial intelligence (Dwivedi et al., 2019), IoT (Kshetri, 2018), and big data (Chae, 2019), among others**</t>
    </r>
    <r>
      <rPr>
        <sz val="11"/>
        <color theme="1"/>
        <rFont val="Calibri"/>
        <family val="2"/>
        <scheme val="minor"/>
      </rPr>
      <t xml:space="preserve"> How can blockchain effectively contribute to enhancing the re lationships between social variables (e.g., trust, power, knowledge sharing, cooperation) and supply chain members?* Is blockchain a tamper-proof system to e-commerce, procurement,etc? What is the impact of blockchain in the environment? How can it
affect an organization's business operation models? Is blockchain a sustainable technology to help organizations create value? What is the role of the blockchain continuance intention? What are the real cost savings that blockchain technologies enable in supply chain transactions by minimizing the intervention of in termediaries?</t>
    </r>
  </si>
  <si>
    <t>operations ad supply chain management</t>
  </si>
  <si>
    <t>Future research should focus on building standardization and larger inter-operational pilots, where ERP and transport management systems
are integrated into a blockchain-based system of multiple parties. More complicated smart contracts should be tested in the field of supply chains based on good experience from the signing process.</t>
  </si>
  <si>
    <t>The main conclusion of this study is that the current IT and communication infrastructure within suppliers, own delivery centers,
warehouses, and transport companies enable development towards real-time visibility in the supply chain. There is no single technology rather than a combination of various systems and processes to support the requirements.</t>
  </si>
  <si>
    <r>
      <t xml:space="preserve">Blockchain can be used towards a cloud manufacturing system to secure data sharing in a peer-to-peer distributed network platform [70].* </t>
    </r>
    <r>
      <rPr>
        <u/>
        <sz val="11"/>
        <color theme="1"/>
        <rFont val="Calibri"/>
        <family val="2"/>
        <scheme val="minor"/>
      </rPr>
      <t>The velocity of the data streams make it possible to accelerate the decision making speed</t>
    </r>
    <r>
      <rPr>
        <sz val="11"/>
        <color theme="1"/>
        <rFont val="Calibri"/>
        <family val="2"/>
        <scheme val="minor"/>
      </rPr>
      <t>** what trusted real-time data does for supply chain performance management is the acceleration of the decision-making loop*** The control mechanism from the performance metrics has remained similar the loop has accelerated, and the data provides a valuable source for learning the details and micro mechanisms of the operations*</t>
    </r>
    <r>
      <rPr>
        <u/>
        <sz val="11"/>
        <color theme="1"/>
        <rFont val="Calibri"/>
        <family val="2"/>
        <scheme val="minor"/>
      </rPr>
      <t xml:space="preserve"> Speed to derive actionable insights from the data is essential. **</t>
    </r>
    <r>
      <rPr>
        <sz val="11"/>
        <color theme="1"/>
        <rFont val="Calibri"/>
        <family val="2"/>
        <scheme val="minor"/>
      </rPr>
      <t xml:space="preserve">Proof of concept developed during the implementation project was not based on simulation or mathematical model but tested on actual project logistics environment.** </t>
    </r>
    <r>
      <rPr>
        <u/>
        <sz val="11"/>
        <color theme="1"/>
        <rFont val="Calibri"/>
        <family val="2"/>
        <scheme val="minor"/>
      </rPr>
      <t>an online portal was developed. This portal is operated by the Cloud and in tegrates various technologies such as RFID, IoT, GPS and blockchain</t>
    </r>
  </si>
  <si>
    <t>The standard procedures developed so far are mainly concerned with the identification of items, and as such do not directly define any connection to real-time tracking systems.* Before proceeding towards real-time tracking and tracing technology [16], it is crucial to analyze its possible cause and effects. The overall performance of the tracking technology supports successful project delivery</t>
  </si>
  <si>
    <t>Supply chain management, Real-time, Blockchain, Key performance indicators</t>
  </si>
  <si>
    <t>tracking and tracing data can be used extensively to generate key performance indicators, which can be used to measure and control supply chain processes.This paper also proposes a pilot system of a cloud-based portal for real-time tracking and tracing of logistics and supply chains. This portal is formed by the combination of RFID, IoT and blockchain technology into an integrated real-time view</t>
  </si>
  <si>
    <t>block chain, IoT, cloud computing</t>
  </si>
  <si>
    <t xml:space="preserve">supply chain </t>
  </si>
  <si>
    <t>https://www.sciencedirect.com/science/article/pii/S0736584518306665?casa_token=ID3S5d77Df4AAAAA:CYIn9yrWxovvJP14hWm_wtCiOYeGLYLIPAC7Af_IgaW5352t49He3vi6msFOrJcfI_gm9Qj6jw</t>
  </si>
  <si>
    <t>Robotics and Computer-Integrated Manufacturing</t>
  </si>
  <si>
    <t>Petri Helo, A.H.M. Shamsuzzoha</t>
  </si>
  <si>
    <t>Helo(2020)</t>
  </si>
  <si>
    <t>Venkatesh(2020)</t>
  </si>
  <si>
    <t>Blockchain, Social sustainability, Multi-tier supply chain, Supply chain sustainability,Traceability</t>
  </si>
  <si>
    <t>System architecture for blockchain based transparency of supply chain
social sustainability</t>
  </si>
  <si>
    <t>V.G. Venkatesh, Kai Kang, Bill Wang, Ray Y Zhong, Abraham Zhang</t>
  </si>
  <si>
    <t>https://www.sciencedirect.com/science/article/pii/S0736584519301589?casa_token=Ro0QawXTR5MAAAAA:6PN8zY5XTY2K4i5IM4CJ7ixRr73Zq9nn3Fn1MT5e-nXQWnZt5mLJiv-dyNGsDPHaDaIguezJNw</t>
  </si>
  <si>
    <t>blockchain, IoT, big data</t>
  </si>
  <si>
    <t>Despite the interest in supply chain social responsibility research [ 22 –24] and the emerging attempts to apply blockchain in practice [25], knowledge of blockchain applications in supply chain social sus
tainability remains limited.</t>
  </si>
  <si>
    <t>This study explores how blockchain technology can potentially influence supply chain social sustainability research and practice. It develops a system architecture to integrate and apply blockchain technology, IoT, and big data analytics for social sustainability traceability in supply chains. Furthermore, it conducts a preliminary analysis of the cost and challenges of implementing the system.</t>
  </si>
  <si>
    <t>the research on social sustainability mainly focuses on human related issues such as health and safety, labor and human rights, and transparency in procurement only. Social sustainability covers a variety of other issues including animal welfare, communities, fair trade</t>
  </si>
  <si>
    <t>The proposed BSCSSM system is a complex application. Its implementation in practice will face technical issues as well as non-technical challenges with respect to how the involved stakeholders effectively collaborate. The researchers recommend some possible solutions to tackle the potential issues/challenges.</t>
  </si>
  <si>
    <t>The proposed system offers several obvious benefits: it reduces the incidences of record duplication and prevents record manipulation* it provides a platform to schedule social sustainability audits in a transparent manner to all stakeholders** the proposed architecture supports the institutional role ofgovernments in improving social sustainability*** blockchain development directly or indirectly preventsbribes and miscellaneous indirect overheads as it streamlines the social sustainability management system* the deployment of blockchain technology will serve to reduce the overall turnaround time of audits because processes of information gathering will be more streamlined and transparent</t>
  </si>
  <si>
    <r>
      <t xml:space="preserve">it would be interesting to explore how the blockchain technology influences social sustainability challenges, and particularly, the legal and ethical im plications of its adoption* a comparative study on blockchain enablers and barriers in different cultures and firm sizes, for example, in small-medium enterprises and in large corporations, is recommended to provide strategic insights into the implementation dynamics** studies with longitudinal data are suggested to deepen our understanding on technology adoption.** the proposed system architecture needs an empirical validation.* </t>
    </r>
    <r>
      <rPr>
        <u/>
        <sz val="11"/>
        <color theme="1"/>
        <rFont val="Calibri"/>
        <family val="2"/>
        <scheme val="minor"/>
      </rPr>
      <t>The processed data is used for forming a series of blocks in the blockchain network layer.** These applications and services are created and enabled by the blockchain network, using processed data collected from smart objects by IoT technologies.</t>
    </r>
  </si>
  <si>
    <t>Owing to the advantages of blockchain, the proposed vaccine blockchain system eliminates the need for centralized control and provides reliable records for vaccine traceability, which makes the vaccine supply chain safer.* The vaccine records are stored
in the blockchain, which makes it difficult for them to be tampered with and problematic vaccines can be traced easily by the system** Results indicate that the use of machine learning models can make up for the weakness of inflexibility and provide useful recommendation in formation. Also, smart contracts and the vaccine coin can be developed to provide a supervision mechanism for vaccine enterprises in the vaccine supply chain.</t>
  </si>
  <si>
    <t>Previous studies have paid attention to the application of blockchain in solving product management problems* However, these stu dies mainly focused on the traceability applications and rarely provide insight into how smart contracts might be used to provide intelligent monitoring and warning services</t>
  </si>
  <si>
    <t xml:space="preserve"> In the present vaccine blockchain system, only enterprises, the lot release agency, and the CDC are considered, while in real environments, vaccine supply chains probably involve additional institutions</t>
  </si>
  <si>
    <t>.*it will be of major benefit to supply chain systems to use both blockchain and machine learning technologies* future researchers can pay attention to the application of virtual currency** the machine learning models in the recommendation modules can be improved with more collected data, and future work should focus on collecting more vaccine datasets and test more machine learning models for the vaccine blockchain system.*** Information management in the health and medicine industry remains challenging.</t>
  </si>
  <si>
    <r>
      <t>We designed a novel intelligent system for vaccine supervision in the vaccine supply chain. smart contracts based on Ethereum for querying personal inoculation records and vaccine circulation were designed for consumers  vaccine institutions, and the government, to trace vaccine operation records. We demonstrated that the issue of vaccine accountability can be resolved using the vaccine blockchain system. Additionally, we also designed smart contracts to detect expired vaccines, while reminders of expired vaccines can be automatically sent to regulators and institutions in the vaccine supply chain.</t>
    </r>
    <r>
      <rPr>
        <u/>
        <sz val="11"/>
        <color theme="1"/>
        <rFont val="Calibri"/>
        <family val="2"/>
        <scheme val="minor"/>
      </rPr>
      <t>In addition, machine learning and deep learningmodels are also introduced into the vaccine system for intelligent vaccine recommendation and evaluation functions, as well as vaccine demand forecasting.</t>
    </r>
  </si>
  <si>
    <t>RQ1: How can a system be developed such that it manages institutions in the vaccine supply chain?
RQ2: How can blockchain and machine learning technologies be used to supervise the operations of the vaccine supply chain management system?</t>
  </si>
  <si>
    <r>
      <rPr>
        <u/>
        <sz val="11"/>
        <color theme="1"/>
        <rFont val="Calibri"/>
        <family val="2"/>
        <scheme val="minor"/>
      </rPr>
      <t>Records stored in the blockchain can be used automatically to train machine learning models for intelligent recommendation modules, which en ables the system to provide intelligent recommendation functions. *</t>
    </r>
    <r>
      <rPr>
        <sz val="11"/>
        <color theme="1"/>
        <rFont val="Calibri"/>
        <family val="2"/>
        <scheme val="minor"/>
      </rPr>
      <t xml:space="preserve"> It indicates that regulators can apply blockchain technology to market management to ensure healthy competition among enterprises.* However, these studies mainly focused on the traceability applications and rarely provide insight into how smart contracts might be used to provide intelligent monitoring and warning services** </t>
    </r>
    <r>
      <rPr>
        <b/>
        <u/>
        <sz val="11"/>
        <color theme="1"/>
        <rFont val="Calibri"/>
        <family val="2"/>
        <scheme val="minor"/>
      </rPr>
      <t>Blockchain can be adopted to store reliable data records in the supply chain, which are exactly what machine learning models need to train reliable re commendation modules. The
records in the vaccine blockchain system can provide the total doses of vaccine consumed annually, which can be used to forecast vaccine demand for the next year.</t>
    </r>
  </si>
  <si>
    <t>historical data from 2011 to2017</t>
  </si>
  <si>
    <t>An intelligent blockchain-based system for safe vaccine supply and supervision</t>
  </si>
  <si>
    <t>Binbin Yong, Jun Shen, Xin Liu, Fucun Li, Huaming Chen, Qingguo Zhou</t>
  </si>
  <si>
    <t xml:space="preserve"> Yong(2020)</t>
  </si>
  <si>
    <t>https://www.sciencedirect.com/science/article/pii/S0268401219304505?casa_token=xSPAMS7vTrEAAAAA:azLMy8Se8Spy8DIUX0TbYiIT_45qiuhXr_mEJ9BHOOLtWDwrKgDN5V6mccoIvB9F98pzPGviDw</t>
  </si>
  <si>
    <t>Artificial Inteligence (AI)(machine learning)</t>
  </si>
  <si>
    <t>Unlike existing studies that employed linear models with Technology Acceptance Model or United Theory of Acceptance and Use of Technology that ignores the organisational and environmental factors, we adopted the Technology, Organisation and Environment Framework that covers the technological dimensions of relative advantage and complexity, organisational dimensions of upper management support and cost and environmental dimensions of market dynamics,competitive pressure and regulatory support.</t>
  </si>
  <si>
    <t>This study aims to investigate the effects of relative advantage, complexity, upper management support, cost, market dynamics, competitive pressure and regulatory support on blockchain adoption for operations and supply chain management among Small-Medium Enterprises (SMEs) in Malaysia* Empirical data from 194 SMEs were investigated and ranked using a nonlinear non-compensatory PLS-ANN approach.</t>
  </si>
  <si>
    <t>Competitive pressure, complexity, cost and relative have significant effects on behavioural intention. Market dynamics, regulatory support and uppermanagement support were insignificant predictors. SMEs often lack resources for technological investments but faces same requirements for streamlining business processes to optimise returns and blockchain presents a viable option for SMEs’ sustainability due to its features of immutability, transparency and security that have the potential to revolutionise businesses.</t>
  </si>
  <si>
    <t>RQ1: What are the factors that drive the intention of Malaysian
SMEs to adopt blockchain in operations and supply chain management
(BOSCM)?
RQ2: Among the factor(s), which has a greater association with the
adoption intention?</t>
  </si>
  <si>
    <t>blockchain, machine learning</t>
  </si>
  <si>
    <t>Future studies may consider cross-country or among neighbouring countries that are more technologically advanced* this study considers selected elements within the TOE framework, an extension of the TOE may possibly add insights to the findings.** Further studies need to be carried out to understand
the impact of confidentiality, integrity of data and privacy have on adoption decisions and blockchain’s role in protecting sensitive information.** Thus furthe studies are required to understand the impact of information sharing and resources to better help organisations make adoption decisions</t>
  </si>
  <si>
    <t>this study is conducted in Malaysia with SMEs concentrated within Klang Valley.</t>
  </si>
  <si>
    <t xml:space="preserve">supply chain SME </t>
  </si>
  <si>
    <t>artificial neural network (ANN) is performed on top of the PLS-SEM analysis in view of its ability in capturing both linear and nonlinear relationships within a non-compensatory model (Hew &amp; Kadir, 2016). Compared to linear models, ANN models are robust against noises, non-normality of distribution, homoscedasticity, nonlinearity and multicollinearity problems (Hew, Leong, Tan, Lee, &amp; Ooi, 2018).* we have combined SEM with ANN by using the significant predictors identified in PLS-SEM analysis as the input neurons for the ANN models.</t>
  </si>
  <si>
    <t>Time to seize the digital evolution: Adoption of blockchain in operations and supply chain management among Malaysian SMEs</t>
  </si>
  <si>
    <t>Lai-Wan Wong, Lai-Ying Leong, Jun-Jie Hew, Garry Wei-Han Tan, Keng-Boon Ooi</t>
  </si>
  <si>
    <t>Wong(2020)</t>
  </si>
  <si>
    <t>https://www.sciencedirect.com/science/article/pii/S0268401219304347?casa_token=-rUEtKFtvW4AAAAA:FHmbvvmeWeDJYrLTZpsI2-aYmpuqJaQM7f4oJLAezK3tkuz1lGDDQfGX2m7Q3702XC9zdYekkA</t>
  </si>
  <si>
    <t>BlockchainOperations and Supply Chain Management (OSCM)Partial Least Squares Structural Equation Modelling (PLS-SEM)Artificial Neural Network analysis (ANN)Technology, Organisation and Environment Framework (TOE)</t>
  </si>
  <si>
    <t>Technology, Organisation and Environment Framework(TOE)</t>
  </si>
  <si>
    <t>Evidently, within the rapid increase of blockchain initiatives in various industries, the literature lacks reviews that reveal the state-of-the-art applications in more specific
narrowed areas, e.g. maritime shipping, urban logistics, e-commerce delivery, other than overly presented general field</t>
  </si>
  <si>
    <t>The purpose of this paper is to examine and to categorize the tendencies of blockchain-based applications in the shipping industry and supply chain as well as the interrelations between them, including possible correlation of found categorieswith theoretical background and existing concepts. This study also explores whether blockchain can be adopted into existingmaritime shipping and port document workflowmanagement</t>
  </si>
  <si>
    <t>Shipping, Supply chain, Conceptual framework, Blockchain, Maritime port management,Port community system, Internet of things</t>
  </si>
  <si>
    <t>RQ1. How does blockchain technology affect shipping and port logistics, and what are
the possible scenarios of its implementation?
RQ2. How do newly emerged blockchain projects refer to existing shipping concepts
before the introduction of blockchain?</t>
  </si>
  <si>
    <t>Scopus, Web of Science, Google Scholar and Elsevier
ScienceDirect.* grey literature” as the source, including “ commercial and startup projects.</t>
  </si>
  <si>
    <r>
      <t xml:space="preserve">To build a conceptual framework, Jabareen (2009) suggests the following phases of research: defining data sources, categorizing the selected data, identifying the concepts, deconstructing and categorizing concepts, and overall concepts’ integration and search for similarities.* Importantly, according to Adom et al. (2018), conceptual framework is used to describe close relationships between considered concepts in condition when existing theories are not applicable or do not exist** a literature review was carried out during January
2019 with subsequent update of the results during April 2019 and November 2019** we decided to combine two reviewing methods: </t>
    </r>
    <r>
      <rPr>
        <i/>
        <u/>
        <sz val="11"/>
        <color theme="1"/>
        <rFont val="Calibri"/>
        <family val="2"/>
        <scheme val="minor"/>
      </rPr>
      <t>critical review and mapping review</t>
    </r>
    <r>
      <rPr>
        <sz val="11"/>
        <color theme="1"/>
        <rFont val="Calibri"/>
        <family val="2"/>
        <scheme val="minor"/>
      </rPr>
      <t xml:space="preserve"> (Grant and Booth, 2009; Ridley, 2012).</t>
    </r>
  </si>
  <si>
    <t>there is a potential in getting a deeper understanding of architecture of the port inner-organizational system with blockchain being implemented. Also, establishing a clear communication map between parties, developing key performance indicators and revising existing business models can reveal a way of how distributed systems could be developed towards more efficient port management operations</t>
  </si>
  <si>
    <t>The results showed that reviewed projects can be compiled into three main conceptual areas: document workflow management, financial processes and device connectivity. However, having clear interlinkages, none of the reviewed projects consider all three areas at once. Concepts associated with maritime document workflow received broad support among the reviewed projects. In addition, reviewed projects unintentionally follow the similar goals that were laid down within port management scientific projects before the introduction of blockchain technology* Reviewed projects showed considerable shifts made towards paper flow digitalization
and a clear tendency to link blockchain and Internet of Things, integrating technology into current data management systems</t>
  </si>
  <si>
    <t>port shipment in scm</t>
  </si>
  <si>
    <t>https://www.emerald.com/insight/content/doi/10.1108/RIBS-04-2019-0051/full/html</t>
  </si>
  <si>
    <t>Blockchain-based applications in
shipping and port management: a
literature review towards defining
key conceptual frameworks</t>
  </si>
  <si>
    <t>Sergey Tsiulin, Kristian Hegner Reinau, Olli-Pekka Hilmola, Nikolay Goryaev, Ahmed Karam</t>
  </si>
  <si>
    <t>Tsiulin(2020)</t>
  </si>
  <si>
    <t>Review of International Business and Strategy</t>
  </si>
  <si>
    <t>Unearthing the determinants of Blockchain
adoption in supply chain management</t>
  </si>
  <si>
    <t>Lai-Wan Wong, Garry Wei-Han Tan, Voon-Hsien Lee, Keng-Boon Ooi &amp; Amrik
Sohal</t>
  </si>
  <si>
    <t>Wong*b(2020)</t>
  </si>
  <si>
    <t>https://www.tandfonline.com/doi/full/10.1080/00207543.2020.1730463?casa_token=6tHVpGV3crEAAAAA%3A64CYFysMBmygG94ntjHyL5D1GcwjWDd6H-XBc_O0iZmQL3aPXrSUTZ94KmcwUGdY1MYZcn6vBGFh</t>
  </si>
  <si>
    <t>supplychain</t>
  </si>
  <si>
    <t>The behavioural intention to adopt Blockchain for supply chain management (BCSCM) is studied in this paper. The research
framework adopted considers how Performance Expectancy (PE), Effort Expectancy (EE), Facilitating Condition (FC),
Technology Readiness (TR), Technology Affinity (TA) and Trust (TT) can lead to the adoption of the technology. Data
gathered from 157 firms is analysed using SPSS version 2 while the quality of the measurement is tested using WarpPLS.</t>
  </si>
  <si>
    <t>Findings revealed that FC, TR and TA have a positive influence on intention to use BCSCM and regulatory support moderates
the effect of FC</t>
  </si>
  <si>
    <t>Blockchain; supply chain management; UTAUT; Malaysia</t>
  </si>
  <si>
    <t>Although research on BC technologies have gained the attention of the research community, there is little focus on the adoption of BC technologies. The present study addresses paucity in BC adoption in the supply chain context by examining the various decision factors for behavioural intention</t>
  </si>
  <si>
    <t>Based on a survey of 157 firms in Malaysia</t>
  </si>
  <si>
    <t>Further studies may focus on specific industries or adoption of BC for specific SCM objectives such as flow coordination* future research should
consider adopting the longitudinal approach to look into the responses of BC technology adoption from various sectors across the technology adoption life cycle in order to gain a greater insight into the overall attitude and opinion towards BC as a technology** BCSCM requires integration both from within and inter-organisational parties*** a coordinated and focused survey could be conducted with groups of stakeholders in order to better understand the technical readiness and capacities of each stakeholder grouping when adopting new technologies.</t>
  </si>
  <si>
    <t>This study considered a random sampling of respondents* this study does not consider the financial decision factors of respondents that should be taken into account related to adoption.</t>
  </si>
  <si>
    <t>Unified theory of acceptance and use of technology (UTAUT)* UTAUT considers three direct determinants of technology use intention, namely performance expectancy, effort expectancy, and social influence. In addition, direct determinants of usage behaviour include intention and facilitating conditions</t>
  </si>
  <si>
    <t>A supply chain transparency and sustainability
technology appraisal model for blockchain
technology</t>
  </si>
  <si>
    <t>Chunguang Bai , Joseph Sarkis</t>
  </si>
  <si>
    <t>Bai(2020)</t>
  </si>
  <si>
    <t>https://www.tandfonline.com/doi/full/10.1080/00207543.2019.1708989?casa_token=uCQ3-A8NegAAAAAA%3A0QMHd_CQhJaecGXyEgo1N9BHBD6Yo3fFLYvGRMMJnjv7eniW7aD8vQXIEkj3qneGw8uWO1DXhZfP</t>
  </si>
  <si>
    <t>Blockchain technology is a technology that can effectively support supply chain transparency. An important initial managerial
activity is for organisations in supply chains to evaluate and select the most suitable blockchain technology* This paper: (1) introduces blockchain technology performance measures incorporating various sustainable supply chain transparency and technical attributes; and (2) introduces a new hybrid group decision method, integrated hesitant fuzzy set and regret theory, for blockchain technology evaluation and selection.</t>
  </si>
  <si>
    <t>blockchain technology; transparency; sustainability; hesitant fuzzy set; regret theory</t>
  </si>
  <si>
    <r>
      <t>First, there are limited blockchain technology evaluation and selection models in research and practice* Second, most technology investment evaluations remain confined to traditional economic and operational performance, including environmental and flexibility performance*</t>
    </r>
    <r>
      <rPr>
        <u/>
        <sz val="11"/>
        <color theme="1"/>
        <rFont val="Calibri"/>
        <family val="2"/>
        <scheme val="minor"/>
      </rPr>
      <t xml:space="preserve"> Therefore, we study this sphere; introducing which transparencies blockchain affect supply chains and can be
measured effectively</t>
    </r>
    <r>
      <rPr>
        <sz val="11"/>
        <color theme="1"/>
        <rFont val="Calibri"/>
        <family val="2"/>
        <scheme val="minor"/>
      </rPr>
      <t>.** Third, many technology evaluation and appraisal models commonly use decision maker team judgments and simple traditional financial metrics. However, traditional technology evaluation methods may be misappropriately applied to blockchain technology evaluation.</t>
    </r>
  </si>
  <si>
    <t>how to select a suitable blockchain technology for a supply chain</t>
  </si>
  <si>
    <t>We developed performance measures that include supply chain transparency factors for sustainability and characteristic factors for technology* An effective group decision method for blockchain technology selection with an emphasis on the psychological characteristics and the different opinions of decision makers issues has been developed. This hybrid group decision method integrates hesitant fuzzy set and regret theory to support blockchain technology evaluation and investment decisions in order to achieve supply chain transparency goals.** we extend the concept of regret theory to develop a method for solving group decision problems with a hesitant fuzzy element.</t>
  </si>
  <si>
    <t>The empirical results imply that the sustainability and transparency of a blockchain technology alternative is highly dependent on the psychological characteristics, the impact assessment data, and also the applied weights.</t>
  </si>
  <si>
    <t>it focuses only on a conceptual illustrative example* the present study only focuses on sustainable supply chain transparency** the present study only sums the aggregated regret value and rejoice value of each attribute to get a regret-rejoice value to rank blockchain technologies.</t>
  </si>
  <si>
    <t>real-world application of research will need to determine the practical limitations in being able complete the methodology.* multiperiod implementation, multimodule implementation, time and budgetary limitations, and multiparty matching among the partners in supply chain can also be considered in the method.** future research could focus on examining the relationships between green supply chain transparency and social sustainable supply chain performance.*** Future research should introduce advanced MCDM methods for a more complete ranking process, such as VIKOR method and TOPSIS method and outranking methods.* Other blockchaing technology capabilities and characteristics such as security, immutability of data, and smart execution capabilities can be integrated into an evaluations model.</t>
  </si>
  <si>
    <t>Regret theory</t>
  </si>
  <si>
    <t xml:space="preserve">_  </t>
  </si>
  <si>
    <t xml:space="preserve">Traditional processes are generally incapable of continuously monitoring any disturbances and any complex carbon asset transfers in the supply chain. We therefore proposed leveraging the distributed ledger-based blockchain approach for adept decision making and enhanced negotiation ability between modules. This distinguishes our model from those in
the literature.  </t>
  </si>
  <si>
    <t>adoption by other sectors, including industrial manufacturing, hospitality services, government services, railways, and educational services. For instance, blockchain technology coupled with appropriate algorithms can significantly improve the implementation of health care services, due to its ability to manage patient data and prescriptions.</t>
  </si>
  <si>
    <t>Roeck(2020)</t>
  </si>
  <si>
    <t>Distributed ledger technology in supply chains: a transaction cost perspective</t>
  </si>
  <si>
    <t>Dominik Roeck, Henrik Sternberg, Erik Hofmann</t>
  </si>
  <si>
    <t>https://www.tandfonline.com/doi/full/10.1080/00207543.2019.1657247</t>
  </si>
  <si>
    <t>distributed ledger technology; blockchain technology; supply chain management; supply chain transparency;, transaction cost economics; theory elaboration</t>
  </si>
  <si>
    <t>Our study reveals that the effects of DLT on supply chain transactions are two-sided. We found six effects of DLT solutions that have a cost-reducing or cost avoidance impact on supply chain transactions. In addition, we found two effects that change the power distribution between buyers and suppliers in transactions and a single effect that reduces the dependency of supply chain transactions on third parties. While cost reducing and avoidance as well as dependency-reducing effects are positive effects, the change in power distribution might come with disadvantages</t>
  </si>
  <si>
    <t>RQ1: What are the implications of distributed ledger technology the transaction cost economics of supply chains?
RQ2: What are the distributed ledger-based causes of these implications?</t>
  </si>
  <si>
    <t>the extant research has bypassed grounding long-term as well as short-term effects of DLT on supply chain transaction with empirical data.* literature has paid little attention to proof the expectations of the technology. Thus, managers are left to assess the potential of DLT on their own. Hence, it is important to uncover the perceived effects of DLT on supply chain transactions by drawing on transaction cost economics (TCE) as a theoretical frame** In contrast to previous, mainly conceptual, desktop approaches for conceptualising DLT in SCM, we apply an abductive approach to explore the impact of DLT in supply chain transactions</t>
  </si>
  <si>
    <t>Future research should address the question of whether the cost-reducing benefits of DLT in supply chain transactions can overcome the DLT-caused network and torpedo effects.</t>
  </si>
  <si>
    <t>In this study, we identified cost-efficiency benefits of DLT in supply chain transactions. In particular, we revealed that DLT solutions for supply chain transparency create cost savings by enabling evidence-based performance evaluation of supply chain partners, supporting managers’ decision-making process and reducing the power of costly third party institutions.</t>
  </si>
  <si>
    <r>
      <t xml:space="preserve">we derive that DLT has in fact a supporting function for managers’ decision-making and helps to avoid and reduce costs of supply chain transactions.* we derive that DLT has in fact a supporting function for managers’ decision-making and helps to avoid and reduce costs of supply chain transactions.* we have shown that trust is more appropriate for modelling human behaviour in transaction settings with DLT-based solutions** The DLT-enabled demonopolisation effect diminishes the role of intermediaries as it reduces the information asymmetry,which is a key finding for TCE. In the end, this might lead to cost reductions as well.*** </t>
    </r>
    <r>
      <rPr>
        <u/>
        <sz val="11"/>
        <color theme="1"/>
        <rFont val="Calibri"/>
        <family val="2"/>
        <scheme val="minor"/>
      </rPr>
      <t>Meanwhile, we also disclosed that DLT solutions for supply chain transparency could also cause a loss of bargaining power.</t>
    </r>
  </si>
  <si>
    <t>supply chain management; logistics; global trade; blockchain; critical synthesis</t>
  </si>
  <si>
    <t>Blockchain in global supply chains and cross border trade: a critical synthesis of the
state-of-the-art, challenges and opportunities</t>
  </si>
  <si>
    <t>Yanling Chang, Eleftherios Iakovou, Weidong Shi</t>
  </si>
  <si>
    <t>Chang(2020)</t>
  </si>
  <si>
    <t>https://www.tandfonline.com/doi/full/10.1080/00207543.2019.1651946?casa_token=12o54nk2o4kAAAAA%3Afexh7AhAU4v7Rk_cHFrakT7ZBQcbMOUaEr988ZMeib9nBPStbscvKrbTCq4hW5rA6a3h6mW5QJHK</t>
  </si>
  <si>
    <t>In this paper, we provide a timely and holistic overview of the state-of-the-art, challenges, gaps and opportunities
in global supply chain and trade operations for both the private sector and governmental agencies, by synthesising a wide
range of resources from business leaders, global international organisations, leading supply chain consulting firms, research
articles, trade magazines and conferences</t>
  </si>
  <si>
    <t>none of the existing research has presented a holistic overview of the merits of blockchain technology for both parties. Specifically, it is not clear what the exact implications and challenges of this technology are for each party and how the parties should collaborate to promote the development and implementation of blockchain in a concerted fashion, further ensuring that customs related operations do not become bottlenecks in the performance of global SCs.</t>
  </si>
  <si>
    <t>Nowadays, a growing number of blockchain initiatives are disrupting traditional business models ineach sector*We focus on six SC pain points, namely traceability, dispute resolution, cargo integrity and security, SC digitalisation, compliance, and trust and stakeholder management. These pain points (or a subset of them) are commonly identified as such throughout the industry (Deloitte 2017b; Capgemini Research Institute 2018; Microsoft 2018 and World Economic Forum 2018).* Eisenhardt and Graebner (2007) suggested that around seven cases would be enough to build theory and present an overview** Cross-border trade involves the exchange of information and documents between business and government</t>
  </si>
  <si>
    <t>There is a lack of understanding of how governmental agencies across the world should be involved and how to leverage the initiatives led by the private sector. Few efforts have focused on the integration of the needs and requirements of governmental agencies. *This can be achieved by taking advantage of the unique characteristics of blockchain and smart contracts</t>
  </si>
  <si>
    <t>The analysis and recommendations should provide guidance on how government and the private sector could be involved and interact with each other in the ecosystem. While neither party would be the owner of the blockchain infrastructure* The value proposition for governmental agencies and the involved businesses regarding the use of blockchain in global trade should be clearly developed and articulated.**Technical and non-technical challenges regarding the feasibility and viability of integrating blockchain into global trade and SCM from both industry and governmental perspectives should be identifie** Both government and industry should jointly identify the path forward and solutions where interoperability can be attained.</t>
  </si>
  <si>
    <t>Blockchain applications in supply chains, transport
and logistics: a systematic review of the literature</t>
  </si>
  <si>
    <t>Mehrdokht Pournader, Yangyan Shi, Stefan Seuring &amp; S.C. Lenny Koh</t>
  </si>
  <si>
    <t>Pournader(2020)</t>
  </si>
  <si>
    <t>https://www.tandfonline.com/doi/full/10.1080/00207543.2019.1650976?casa_token=FBd79meJKEAAAAAA%3A6z8EVpKUkGKmKdlNFxQTgbBODl2hmDjISswrbfjLw7FddlciHFwEf406PcFr3YMo6LAPT7r7E1l8</t>
  </si>
  <si>
    <t>This paper presents current academic and industrial frontiers on blockchain application in supply chain, logistics and trans
port management. We conduct a systematic review of the literature and find four main clusters in the co-citation analysis,
namely Technology, Trust, Trade, and Traceability/Transparency. For each cluster, and based on the pool of articles included
in it, we apply an inductive method of reasoning and discuss the emerging themes and applications of blockchains for supply
chains, logistics and transport.</t>
  </si>
  <si>
    <t>blockchain; supply chain; logistics; transport; systematic review</t>
  </si>
  <si>
    <t>(i) What is the latest progress made by the scientific literature to examine the adoption and implementation of blockchain technology in supply chains, logistics and transport operations? (ii) What are some of the key knowledge areas in the supply chain, logistics
and transport studies that blockchains can contribute to? (iii) What are some of the key research questions to be addressed in each knowledge area? (iv) Which future applications and research streams can be envisaged for blockchains in supply chains and logistics aside from the current use cases?</t>
  </si>
  <si>
    <r>
      <t xml:space="preserve">We leveraged an inductive approach (Tranfield, Denyer, and Smart 2003; Seuring and Gold 2012; Webster and Watson 2002) to conduct a systematic literature review* </t>
    </r>
    <r>
      <rPr>
        <u/>
        <sz val="11"/>
        <color theme="1"/>
        <rFont val="Calibri"/>
        <family val="2"/>
        <scheme val="minor"/>
      </rPr>
      <t>Since the studies surrounding the topic of the current literature review are in their early stages and there are no existing theories to categorise the literature based on them, we used the
clusters emerging from co-citation analysis of the literature to conduct our inductive elaboration on each emerging cluster from the literature</t>
    </r>
    <r>
      <rPr>
        <sz val="11"/>
        <color theme="1"/>
        <rFont val="Calibri"/>
        <family val="2"/>
        <scheme val="minor"/>
      </rPr>
      <t>.** T</t>
    </r>
    <r>
      <rPr>
        <u/>
        <sz val="11"/>
        <color theme="1"/>
        <rFont val="Calibri"/>
        <family val="2"/>
        <scheme val="minor"/>
      </rPr>
      <t xml:space="preserve">he main reason we opted for a systematic literature review was to minimise the selection bias in reviewing the pertinent literature to the subject matter, which benefit from a recursive and iterative process of selecting and refining keywords and the searched academic resources to be incorporated ithin the review process (Saunders, Lewis, and Thornhill 2009).** </t>
    </r>
    <r>
      <rPr>
        <i/>
        <u/>
        <sz val="11"/>
        <color theme="1"/>
        <rFont val="Calibri"/>
        <family val="2"/>
        <scheme val="minor"/>
      </rPr>
      <t>A comparison of the results of the two search engines enabled us to conclude that the Scopus search results completely covered the Web of Knowledge search outcomes and introduced more academic resources</t>
    </r>
    <r>
      <rPr>
        <u/>
        <sz val="11"/>
        <color theme="1"/>
        <rFont val="Calibri"/>
        <family val="2"/>
        <scheme val="minor"/>
      </rPr>
      <t>.</t>
    </r>
    <r>
      <rPr>
        <sz val="11"/>
        <color theme="1"/>
        <rFont val="Calibri"/>
        <family val="2"/>
        <scheme val="minor"/>
      </rPr>
      <t>* each of the co-authors independently reviewed the articles to filter out irrelevant articles</t>
    </r>
  </si>
  <si>
    <t xml:space="preserve">scopus, web of Science, </t>
  </si>
  <si>
    <t>The theoretical limitations derive from the more inductively driven analysis allowed by the bibliometric cluster analysis.
While four clusters emerging from the citation analysis is quite straightforward, the labels given are based on the interpre
tation of the research team.</t>
  </si>
  <si>
    <t>we assume that Technology is an independent variable that increases Traceability/Transparency in supply chain and transport networks, which in turn facilitates Trade within these networks.We also assume a moderating role for Trust to better regulate the relationship between increased Traceability/Transparency and Trade.</t>
  </si>
  <si>
    <t>While there are a number of use cases already existing in the industry that reveal
the hidden transformative powers of blockchain technology such as increased supply chain transparency, freight tracking, carrier onboarding and Mobility as a Service. this paper aims to contribute to these attempts by reviewing the latest academic debates, industry use cases and
possible future trends that might emerge in this domain.</t>
  </si>
  <si>
    <t>The results show that the company can achieve favourable designs by spending approximately 1% of the supply chain total cost. Additionally, benefiting the registering mechanism can decrease the cost of using non-original designs more than 41%.</t>
  </si>
  <si>
    <t>open innovation; supply chain management; intellectual property; blockchain; fuzzy methods</t>
  </si>
  <si>
    <t>To be benefited from outbound capabilities, this paper presents a tactical supply chain planning model to integrate the designing process in the form of open innovation within the supply chain main processes. In this regard, a fuzzy mathematical model is proposed to optimise the tactical decisions according to supply chain objectives and open innovation considerations.* this paper proposes a registering mechanism in which the ideas and creative works are collected, refined and finally approved within a blockchain platform. Furthermore, in order to deal with epistemic environ
mental uncertainty, the fuzzy set theory is utilised</t>
  </si>
  <si>
    <t xml:space="preserve">Despite the blockchain-based solutions to counter security issues, this paper demonstrates some inherent practical challenges. </t>
  </si>
  <si>
    <t>Technical limitations in blockchain technology including the blocks capacity restrictions, increasing the potential individual and consensus attacks, as well as the difficult of data transactions between the nodes are considered as blockchain implementation constraints.* alongside many papers focused on the conceptual perspective of OI issues, the lack of
quantitative decision-making tools for applying the OI concept in supply chain planning problems is an important research gap with significant practical relevancies.** the existing literature does not provide a comprehensive and operational approach capable to verify and register the innovative works before, during or after the OI process* it must be concluded that presenting an integrated innovative product design and supply chain tactical planning is the main concern that is not addressed in the previous literatures</t>
  </si>
  <si>
    <t>This paper investigates the use of external capabilities only in the design process and does not cover other OI related issues such as co-production, co-marketing, and co- distributing.* In this research, it is assumed that all input designs for the production process received from the OI process and no internal designs from R&amp;D department included in the production plans.** In this research, only two types of award scenarios are considered (fixed award and award based on production amount) in the proposed supply chain tactical planning model.** Implementing the registering mechanism in the existing familiar blockchain platforms needs more investigation that is not addressed in this study.*** Determining fuzzy parameters with the lack of historical data and using the experts’ knowledge increases the estimation error.</t>
  </si>
  <si>
    <t>development of smart contracts that can facilitate the data and financial transactions between the innovators and productions systems can be highly recommended* using the OI concepts in the production systems with the Make To Order (MTO) strategy demonstrate as an important research gap in the supply chain literature</t>
  </si>
  <si>
    <t>Integrated innovative product design and supply
chain tactical planning within a blockchain
platform</t>
  </si>
  <si>
    <t>Sajjad Rahmanzadeh, Mir Saman Pishvaee &amp; Mohammad Reza Rasouli</t>
  </si>
  <si>
    <t>Rahmanzadeh(2020)</t>
  </si>
  <si>
    <t>https://www.tandfonline.com/doi/full/10.1080/00207543.2019.1651947?casa_token=6ZMukBlmK8UAAAAA%3AcHGHm6N-uQ9x03aPb8NLA8LIiiFTkHJHsxWp2nuGNoaIMIJtiR8BChx3zHmvECidsByi8nTiUexf</t>
  </si>
  <si>
    <t>Optimiztion/ mathematical modeling</t>
  </si>
  <si>
    <t>Even if the advantages of Blockchain-based smart contracting in the SC have been highlighted in the literature as a promising research direction, there is still a lack of scientific methodology to Blockchain-driven design of the smart contracts in the SCs.</t>
  </si>
  <si>
    <t>The main research question of this study is to uncover the potentials to use scheduling methodology for the design of the SC smart contracts and to develop a model for Blockchain-driven smart contract design and execution control.</t>
  </si>
  <si>
    <t>In this study, we show that the smart contract design problem can be presented as a flexible flow shop scheduling and
propose an event-driven dynamic approach to the solution of this problem. The basic technical idea of the presented approachis the combination of continuous optimisation by optimal control and discrete optimisation by mathematical programming</t>
  </si>
  <si>
    <t>The model development allows for balancing the trade-off between SC lead-time and contract costs supporting multi-objective decision-making in smart contract design.</t>
  </si>
  <si>
    <t>In the future, a robustness analysis of the overall system, i.e. both of the process design and the schedule, can extend the results of this study. In addition, new computational techniques may help to reveal new insights.</t>
  </si>
  <si>
    <t>As for limitations of this research, the need for detailed use cases with real Blockchains as well as the integration of the
scheduling algorithm and a real Blockchain should be named.</t>
  </si>
  <si>
    <t>Blockchain-oriented dynamic modelling of smart
contract design and execution in the supply chain</t>
  </si>
  <si>
    <t>Alexandre Dolgui, Dmitry Ivanov, Semyon Potryasaev, Boris Sokolov, Marina
Ivanova &amp; Frank Werner</t>
  </si>
  <si>
    <t>Dolgui(2020)</t>
  </si>
  <si>
    <t>https://www.tandfonline.com/doi/full/10.1080/00207543.2019.1627439?casa_token=X9EQ5ndJhcIAAAAA%3ARMfvUv84vWk91o435uQVM3HCGu8LNyDApyRORLxE_pnMOmU5h6KP4IXEoSWQU8V97VHGrfn4471Y</t>
  </si>
  <si>
    <t>The rationale behind the idea to use scheduling techniques in smart contract design is as follows. Technically, the Blockchain supports the storage and use of the information about the SC. This includes data about the assignment of SC operations to firms, the sequences of operations execution, and the scheduled timing of the operations execution which are written in the communication protocols using special patterns and aligned with the firms in the form of transactions which define the operations execution at the firms. As such, we have a problem that is in the area of scheduling closely related to flexible flow shop scheduling (Ivanov et al. 2016; Rossit, Tohmé, and Frutos 2018). * A number of logistics service providers (i.e. intermediaries, carriers) can take over some operations in the SC that are sequentially ordered as flow-oriented jobs.** The smart contract creation consists of forming a design structure of the Blockchain by the assignment of the logistics companies to jobs and scheduling their operations in the contracts*** The task consists of forming a design structure of the Blockchain by the assignment of the logistics companies to jobs and scheduling their operations in the contracts.* The experimental prototype developed contains a process modelling tool implemented in BPMN (Business Process Model and Notation), a scheduling algorithm implemented in Python, and a schedule robustness tool implemented as a simulation add-on**designed smart contact written in Go language* The associated Blockchain has been modelled using the Hyperledger Fabric (https://www.hyperledger.org/projects/fabric)</t>
  </si>
  <si>
    <t>Adoption of blockchain in supply
chain: an analysis of
influencing factors</t>
  </si>
  <si>
    <t>Dnyaneshwar Ghode, Vinod Yadav, Rakesh Jain, Gunjan Soni</t>
  </si>
  <si>
    <t>Blockchain technology, Supply chain, Grey relational analysis</t>
  </si>
  <si>
    <t>This paper aims to identify and prioritize the factors and its challenges that influence the adoptability of BT in SC. The prioritization of these factors will be helpful to the practitioners to decide the strategy of implementing the BT in SC.</t>
  </si>
  <si>
    <t>We identified and prioritized key factors: inter-organizational trust and relational governance as organizational challenge, data transparency and data immutability as technological challenge, interoperability and product type as operational challenge and social influence and behavioral intention as social challenge that influences adoptability of BT in SC.</t>
  </si>
  <si>
    <t>adoption of BT is in premature state, That’s why this work is forced to limit to five expert opinions as an input to GRA methodology to prioritize the influencing factors in adoption of BT in SC.* This work is not context dependent, as generalized influencing factors derived from literature review for adoption of BT in SC are considered.** this study is limited to identification; prioritization and analysis of influencing factors in adoption of BT in SC; whereas, analysis of challenges in the context of influencing factors is not considered in particulars.</t>
  </si>
  <si>
    <t>Further this study can be extended to empirical study, and a big sample size can make it more generalized.* In the future, there is a scope to develop blockchain in SC of customized product and services by using the presented influencing factors and challenges.** Interdependencies of eight identified influencing factors could be found out so that issues while implementing BT in SC can be sorted out to get better performance of SC</t>
  </si>
  <si>
    <t>inter-organizational trust (IO), and relational governance (RG), justify their rank as they make all the parties in the SC network to have a common agreement on information sharing to reduce transaction cost significantly</t>
  </si>
  <si>
    <t>Data is obtained fromthe expert’s opinion</t>
  </si>
  <si>
    <t>Extant literature is majorly concentrating on the benefits and challenges of implementation of BT in SC. Very few researchers studied the factors influencing the adoption of BT in SC. The present condition of adoption of BT in SC is uncertain in respective of various organizational, technological, operational and social barriers.</t>
  </si>
  <si>
    <t>Ghode(2020)</t>
  </si>
  <si>
    <t>https://www.emerald.com/insight/content/doi/10.1108/JEIM-07-2019-0186/full/html?casa_token=dgjc-DBmNeYAAAAA:YMQVRQtij1kRaSCHIBJk6ZgwJ8q7BF5iugUBpIpqp7IBaTI-rria1kw8f83s21CaT5dE6CAozWvhbV2MbPVvK9zOCCJ5Y7SK0x_PZIXd1ibHxlGPPbE</t>
  </si>
  <si>
    <t>Blockchain, Logistics, Supply chain, Technology, Acceptance model (TAM), Transparency</t>
  </si>
  <si>
    <t>Blockchain in logistics industry: in
fizz customer trust or not</t>
  </si>
  <si>
    <t>Geetika Jain, Harjit Singh, K. R. Chaturvedi, Sapna Rakesh</t>
  </si>
  <si>
    <t xml:space="preserve"> Jain(2020)</t>
  </si>
  <si>
    <t>https://www.emerald.com/insight/content/doi/10.1108/JEIM-06-2018-0142/full/html?casa_token=fLX6uXF10S8AAAAA:KCsyWKI-0g3cldeulIbq1BNuBFQNkSFek6hJYo3O8M_tcpM912A0yLdG9F_j9g1mDp7FB-TnZ15hepvJ1ofZRA8vVBcTaBf8a1jILL3LV4EpLYxPToE</t>
  </si>
  <si>
    <t>The customers’ acceptance of blockchain technology in logistics and supply chain is tested through “Technology Acceptance Model” by using attitude, perceived usefulness (PU), perceived ease of use (PEOU), behavioral intention and use behavior.</t>
  </si>
  <si>
    <t>Data has been collected through online and offline medium</t>
  </si>
  <si>
    <t>The findings reveal model fit where PEOU, PU and attitude are the major constructs of the model to realize the substantial gains in logistics process efficiency*</t>
  </si>
  <si>
    <t>more specified method sampling can be considered for the future research</t>
  </si>
  <si>
    <t>Convenience sampling has been considered for the study to collect the data of online users of various technology applications for tracking and shipment detail*The study has been conducted in the Indian context</t>
  </si>
  <si>
    <t>The implementation of the blockchain technology solutions with the organization is difficult and lack of customer’s knowledge adds to this challenge.</t>
  </si>
  <si>
    <t>conceptual, hypothesis</t>
  </si>
  <si>
    <t>A Systematic Review of Blockchain Literature in
Logistics and Supply Chain Management: Identifying
Research Questions and Future Directions</t>
  </si>
  <si>
    <t>Sebastian Kummer, David M. Herold, Mario Dobrovnik 2, Jasmin Mikl 2 and
Nicole Schäfer</t>
  </si>
  <si>
    <t>https://www.mdpi.com/1999-5903/12/3/60</t>
  </si>
  <si>
    <t>Future Internet</t>
  </si>
  <si>
    <t>Kummer(2020)</t>
  </si>
  <si>
    <t>Our results show that blockchain literature in LSCM is based around six organizational theories, namely: agency theory, information theory, institutional theory, network theory, the resource-based view and transaction cost analysis</t>
  </si>
  <si>
    <t>based upon a systematic literature review, this paper: (a) identifies the most relevant organizational theories used in blockchain literature in the context of LSCM; and (b) examines the content of the identified organizational theories to formulate relevant research questions for investigating blockchain technology in LSCM.* We also present how these theories can be used to examine specific blockchain problems by identifying blockchain-specific research questions that are worthy of investigation.</t>
  </si>
  <si>
    <t>blockchain; supply chain; logistics management; agency theory; information theory;institutional theory; networktheory; resource-basedview; transactioncost analysis; organizational theories</t>
  </si>
  <si>
    <t>what theories are relevant when investigating blockchain, using LSCM as a context</t>
  </si>
  <si>
    <t>EBSCO, ISI, SCCI( September 2019, and were carried out again in January 2020)</t>
  </si>
  <si>
    <r>
      <t xml:space="preserve">We followed the established six-step process by Durach et al. [18] specifically developed for supply chain literature reviews*(Durach, C.F.; Kembro, J.; Wieland, A. A new paradigm for systematic literature reviews in supply chain management. J. Supply Chain Manag. 2017, 53, 67–85.)* only peer-reviewed articles were included in the search criteria, as peer-reviewed article are regarded to have higher academic norms [19,20].** </t>
    </r>
    <r>
      <rPr>
        <b/>
        <i/>
        <u/>
        <sz val="11"/>
        <color theme="1"/>
        <rFont val="Calibri"/>
        <family val="2"/>
        <scheme val="minor"/>
      </rPr>
      <t>Table 1. Inclusion Criteria.**</t>
    </r>
    <r>
      <rPr>
        <b/>
        <u/>
        <sz val="11"/>
        <color theme="1"/>
        <rFont val="Calibri"/>
        <family val="2"/>
        <scheme val="minor"/>
      </rPr>
      <t xml:space="preserve"> A team of four senior validated the initial search terms based on the research aim and the inclusion criteria* two authors  read those articles  to validate the relevance  of the articles (18)* </t>
    </r>
    <r>
      <rPr>
        <b/>
        <u/>
        <sz val="11"/>
        <color rgb="FF00B050"/>
        <rFont val="Calibri"/>
        <family val="2"/>
        <scheme val="minor"/>
      </rPr>
      <t>Notably
absent theories include game theory, as well as path dependency theory, which usually are also linked to blockchain technology [25,26].</t>
    </r>
  </si>
  <si>
    <t>researchers in their studies of blockchain in LSCM have addressed a range of topics, but the majority of the papers have no theoretical foundations, which limits not only opportunities to strengthen and further develop theories in LSCM, but also neglects evidence-based theories for the investigation of blockchain technology and its potential applications.</t>
  </si>
  <si>
    <t>the paper did not elaborate and discuss related tools and methodologies that may help to understand the linkage between LSCM and organizational theories.</t>
  </si>
  <si>
    <t>there is still only limited blockchain literature in LSCM which is based on the use and applications of theories, the domain of blockchain may o er an opportunity to engage in more interdisciplinary research, thereby strengthening the theoretical basis, and finding new ways to look at innovation and technology beyond organizational boundaries</t>
  </si>
  <si>
    <t>Analysing the impact of blockchain-technology for operations and supply chain management: An explanatory model drawn from multiple case studies</t>
  </si>
  <si>
    <t>Stefan Tönnissen, Frank Teuteberg</t>
  </si>
  <si>
    <t>Tönnissen(2020)</t>
  </si>
  <si>
    <t>https://www.sciencedirect.com/science/article/pii/S026840121930101X?casa_token=n96OYU77YqsAAAAA:_p1DqoN0hCZlohbJo1doE0LTaoyPb-j5pGwewxEKZuQvBhl5jeAkiENSfqTXSRP5SlIxUX2KAg</t>
  </si>
  <si>
    <t>Disintermediation, Supply chain, Blockchain, Explanatory model, Case study</t>
  </si>
  <si>
    <t>we use a multiple case analysis to develop an explanatory model for the interaction of actors in an operational supply
chain involving blockchain technology. In addition, we show which intermediary tasks the blockchain could replace and what impact this would have on the industry logic. For this purpose, we analyze the status quo in practice based on a multiple case study with real use cases and find answers to our research questions.*</t>
  </si>
  <si>
    <t>RQ1: Does blockchain technology lead to the removal of intermediaries in supply chains and thus to disintermediation, or does reintermediation occur?
RQ2: Which of the tasks of an intermediary in a supply chain are replaced by the blockchain or become superfluous?
RQ3: What effect does disintermediation or reintermediation have on a supply chain?</t>
  </si>
  <si>
    <t>However, it is still unclear what effect blockchain technology will have on roles and tasks in a logistics chain and which intermediary tasks the blockchain will take on.* Until now, it was unclear what
impact these blockchain applications would have on current logistics business models.</t>
  </si>
  <si>
    <r>
      <t xml:space="preserve">we carried out a literature review in order to record and analyze the general tasks of an intermediary. We determined a functional intermediary profile and then compared it against blockchain-based use cases in the
logistics sector in order to gain an understanding of the new role allocation this would lead to in the industry. * </t>
    </r>
    <r>
      <rPr>
        <b/>
        <i/>
        <u/>
        <sz val="11"/>
        <color theme="1"/>
        <rFont val="Calibri"/>
        <family val="2"/>
        <scheme val="minor"/>
      </rPr>
      <t xml:space="preserve">alls figures and table are very interesting for inspiration* </t>
    </r>
    <r>
      <rPr>
        <sz val="11"/>
        <color theme="1"/>
        <rFont val="Calibri"/>
        <family val="2"/>
        <scheme val="minor"/>
      </rPr>
      <t xml:space="preserve"> We carried out a search on Google using the search string: (“block chain and logistic" or "blockchain and supply chain”) and ("case study" or "use case") for the period 01/01/2017 - 31/12/2017 and received 7060 hits for finding case studies.* first step would be to convince participants in a logistics chain to use the application</t>
    </r>
  </si>
  <si>
    <t>it is still unclear how to deal with the numerous legal requirements in all the different countries. What data should be stored in the blockchain for
reasons of transparency and documentation, and which data is subject to confidentiality by law</t>
  </si>
  <si>
    <t>Our investigation into ten blockchain logistics applications show that there is no disintermediation. In one case, existing intermediaries are replaced by a new intermediary so that re intermediation takes place* In seven out of ten of the blockchain applications, intermediation takes place in the form of a new service provider in the logistics chain.** However, it is unclear whether the service provider with its blockchain logistics application will be accepted as an intermediary in the logistics chain*** In our evaluation, nine out of ten applications have been developed or designed based on a closed blockchain</t>
  </si>
  <si>
    <t>our investigation is based on a snapshot of the use cases* some applications are stuck in a prototype status and have yet to prove their practicality</t>
  </si>
  <si>
    <t>Cogent Business and Management</t>
  </si>
  <si>
    <t>https://www.cogentoa.com/article/10.1080/23311975.2020.1788329</t>
  </si>
  <si>
    <t>Luh Putu Mahyuni, Richard Adrian, Gede Sri Darma, Ngakan Nyoman Kutha Krisnawijaya, I
Gusti Ayu Agung Pradnya Dewi and Gusi Putu Lestara Permana</t>
  </si>
  <si>
    <t>Mahyuni(2020)</t>
  </si>
  <si>
    <t>Mapping the potentials of blockchain in
improving supply chain performance</t>
  </si>
  <si>
    <t>This paper aims at reviewing and systematically mapping research on blockchain potentials in improving supply chain performance. Articles were retrieved from several prominent databases, selected, reviewed, grouped into several themes and synthesized.</t>
  </si>
  <si>
    <t>This paper suggests that applying blockchain in the supply chain could improve its performance in terms of transparency, traceability, sustainability, trust, and cost-efficiency</t>
  </si>
  <si>
    <t>blockchain potentials; supply chain performance; transparency; traceability;
sustainability; trust; cost-efficiency</t>
  </si>
  <si>
    <t>Previous researches exploring the potentials of blockchain application in the supply chain have
shed some light into the relation between blockchain and traceability systems of supply chain
(Petersen &amp; Jansson, 2017), traceability and transparency (Jeppsson &amp; Olsson, 2017), and trust and
transparency (Chiou et al., 2005). However, to obtain a comprehensive understanding of the
potentials of blockchain technology application in improving supply chain performance,
a systematic literature review is needed.</t>
  </si>
  <si>
    <t>how blockchain technology application could improve supply chain performance</t>
  </si>
  <si>
    <t>This study followed Kitchenham’s (2004) procedures for performing systematic reviews</t>
  </si>
  <si>
    <t>Blockchain adoption in the supply chain: an appraisal on challenges</t>
  </si>
  <si>
    <t>Dnyaneshwar Jivanrao Ghode, Vinod Yadav, Rakesh Jain and Gunjan Soni</t>
  </si>
  <si>
    <t>Ghode*b(2020)</t>
  </si>
  <si>
    <t>https://www.emerald.com/insight/content/doi/10.1108/JMTM-11-2019-0395/full/html?casa_token=UuNVGJ1Za6IAAAAA:F2SlTBhOWRMkUP0y5qDLkXaT7RmRpZzQ27qvQnfOTLofpNmxInY2ApB7XcvVkSP_GBSGrwm3R2s3Q-WwbRnV5Tl8o0MjNtjR_5wVeJmq0hLrXPZnTGs</t>
  </si>
  <si>
    <t>Blockchain technology, Supply chain, Challenges, ISM</t>
  </si>
  <si>
    <t>Most of the existing literature is focused on the benefits and only a few researchers studied the challenges in the adoption of BT in SC.</t>
  </si>
  <si>
    <t>The current state of adoption of BT in SC is indefinite in respect of several administrative, technical, functioning and societal challenges. This research intends to offer a sufficient understanding of the various challenges that affect the adoption of BT in SC.* To facilitate the adoption of BT in SC, interpretive structural modeling (ISM) has been applied to prioritize and build up a hierarchical model, which demonstrates the inter-relationship between challenges</t>
  </si>
  <si>
    <r>
      <t xml:space="preserve">The function of BT in SC of the manufacturing industry varies with the product type. There is an enormous level of variation with different product types to transport and finance (Hull, 2017). </t>
    </r>
    <r>
      <rPr>
        <u/>
        <sz val="11"/>
        <color theme="1"/>
        <rFont val="Calibri"/>
        <family val="2"/>
        <scheme val="minor"/>
      </rPr>
      <t>To develop sustainable BT-SC, product type plays a noteworthy role (Kshetri, 2018). The selection of product type should be such that it should be capable of recovering the investment of blockchain and earn the profit.</t>
    </r>
  </si>
  <si>
    <t>The result shows that governance, transparency and immutability are the most critical challenges and that will be based on the process of adoption of BT in SC. Furthermore, inter-organizational trust, exchange of information and selection of product types are the active challenges that should be focused on the smooth adoption of BT in SC.Then, societal changes and behavior of participants will have to be addressed according to the conditions</t>
  </si>
  <si>
    <t>this study is limited to only five researchers and practitioners* As this work is based on a literature survey and opinions of the experts, it may be limited and biased** The challenges identified are based on generic literature surveys.</t>
  </si>
  <si>
    <t>In the future, this research can be extended to a greater number of experts in various sectors* In the future, the challenges of BT for
specific product SC can be considered* The identified challenges and their interrelationships can be used to prepare a plan to eradicate obstacles in the development and implementation of BT in SC.</t>
  </si>
  <si>
    <t>literature riview and emprical</t>
  </si>
  <si>
    <t>The majority of studies focused on the economic implications of blockchains on supply chains. The sustainable economic aspects of the technology identified in the reviewed literature are mostly the transformational potentials of blockchains and their capabilities to drive new disintermediated business models, higher operational efficiencies, cost advantages, and additional sources of value creation. The social empowerment of supply chains is found through the ability of blockchain to create trustful relationships among supply chain partners, increase food safety, support humanitarian logistics, and promote social equity. Moreover, firms attempting to move forward in their environmental policies and strategies can use blockchain to extend their efforts to improve their environmental practices across the supply chain, reduce the strain on energy and natural resources, and offer environmentally friendly products.</t>
  </si>
  <si>
    <t>blockchain technology, supply chain, sustainability, economic, social, environmental.</t>
  </si>
  <si>
    <t>BLOCKCHAIN AND SUPPLY CHAIN SUSTAINABILITY</t>
  </si>
  <si>
    <t>Abderahman Rejeb, Karim Rejeb</t>
  </si>
  <si>
    <t>https://www.logforum.net/volume16/issue3/abstract-3.html</t>
  </si>
  <si>
    <t>Scientific Journal of Logistics</t>
  </si>
  <si>
    <t>How can blockchain technology facilitate supply chain sustainability?”</t>
  </si>
  <si>
    <t>Although the scholarly interest in the blockchain phenomenon is continually increasing, there is still a lack of research exploring the application of the technology for supply chain sustainability. Most academicsn who studied blockchain in the context of supply chain management and logistics majorly focused on the economic implications of the technology while barely discussing the non-quantifiable benefits (e.g., social values, human and environmental sustainability) resulting from the incorporation of blockchain into supply chain networks.</t>
  </si>
  <si>
    <t>Scopus, ScienceDirect [Elsevier], Web of
Science, EmeraldInsight, and Taylor and Francis.</t>
  </si>
  <si>
    <r>
      <t>we employed a systematic literature methodology following the guidelines proposed by Denyer &amp; Tranfield [2009].</t>
    </r>
    <r>
      <rPr>
        <b/>
        <u/>
        <sz val="11"/>
        <color theme="1"/>
        <rFont val="Calibri"/>
        <family val="2"/>
        <scheme val="minor"/>
      </rPr>
      <t xml:space="preserve"> An SLR is a helpful tool for learning more about new topics‚ resolving uncertainties, providing a synthesis of previous studies, discovering research gaps, and highlighting the boundaries of knowledge. Similarly, this approach is useful to identify, select, and evaluate existing contributions. The SLR is also suitable for establishing rigor, completeness, and reporting quality*** </t>
    </r>
    <r>
      <rPr>
        <b/>
        <i/>
        <u/>
        <sz val="11"/>
        <color theme="1"/>
        <rFont val="Calibri"/>
        <family val="2"/>
        <scheme val="minor"/>
      </rPr>
      <t>Table 1. Research protocol** The authors undertook an iterative cycle identifying appropriate search keywords</t>
    </r>
  </si>
  <si>
    <t xml:space="preserve">The selection of search databases might omit articles that might be relevant to the scope of this study* In addition, we have only focused on reviewing journal articles neglecting other equally important sources of knowledge such as conference papers and book chapters** </t>
  </si>
  <si>
    <t>review studies in the future may consider synthesizing the different types of literature and rely on databases with extensive coverage such as Google Scholar* The findings of this study and the conclusions drawn here should be validated with other methodologies such as quantitative research and expert interviews.</t>
  </si>
  <si>
    <t>In this paper, we have comprehensively analyzed the possibilities for blockchain technology in supply chain sustainability.* The aim of the study was to synthesize the current academic literature on the topic of blockchain and its relationships to
sustainable supply chains by performing an SLR on selected publications. The findings of the review indicate that blockchain technology is a promising paradigm for sustaining supply chain operations.</t>
  </si>
  <si>
    <t>Rejeb(2020)</t>
  </si>
  <si>
    <t>supply chain, blockchain, traceability, supply chain finance, compliance, digitalization, integration</t>
  </si>
  <si>
    <t>The purpose of the study is to identify and explore different applications of blockchain technology in supply chain management and suggest a framework for their analysis. The study addresses researchers’ conflicting opinions regarding the
hype of blockchain and clarifies which minor applications are hyped and which are currently more applicable.</t>
  </si>
  <si>
    <t>This study was restricted by the availability of applied cases, as blockchain remains an emerging technology</t>
  </si>
  <si>
    <t>RQ1: What are the drivers for using BCT in SCM?
RQ2: What are the BCT applications in SCM?
RQ3: What are the limitations and success factors of applying BCT in SCM?
RQ4: What is the impact of each BCT application on SC objectives?
RQ5: To what extent is BCT applicable in the SCM field?</t>
  </si>
  <si>
    <t>systematic literature review, survey</t>
  </si>
  <si>
    <t>SC finance and SC traceability were confirmed to be single-use applications, as they require a lower amount of change and coordination comparatively. This means they can be applied immediately. During the analysis, the position of digitalization shifted many times, and at the beginning, was difficult to categorize. Finally, digitalization was considered a localized application which means it can be applied if it seems promising. SC compliance and SC integration were transformation applications, which normally require social, legal, and political changes, in addition to a tremendous degree of coordination in how smart contracts should be designed, verified, implemented, and enforced. Thus, these applications seem far from being implemented in the meantime</t>
  </si>
  <si>
    <t>A Framework for Exploring Blockchain Technology in Supply Chain Management</t>
  </si>
  <si>
    <t>Abbas Batwa, Andreas Norrman</t>
  </si>
  <si>
    <t xml:space="preserve"> Batwa(2020)</t>
  </si>
  <si>
    <t>https://journal.oscm-forum.org/publication/article/a-framework-for-exploring-blockchain-technology-in-supply-chain-management</t>
  </si>
  <si>
    <t>Operations and Supply Chain Management</t>
  </si>
  <si>
    <r>
      <t>The</t>
    </r>
    <r>
      <rPr>
        <u/>
        <sz val="11"/>
        <color theme="1"/>
        <rFont val="Calibri"/>
        <family val="2"/>
        <scheme val="minor"/>
      </rPr>
      <t xml:space="preserve"> framework was developed based on a systematic literature review of blockchain-related articles, and it was examined with semi-structured interviews with four companies that applied the technology</t>
    </r>
    <r>
      <rPr>
        <sz val="11"/>
        <color theme="1"/>
        <rFont val="Calibri"/>
        <family val="2"/>
        <scheme val="minor"/>
      </rPr>
      <t xml:space="preserve">.* </t>
    </r>
    <r>
      <rPr>
        <u/>
        <sz val="11"/>
        <color theme="1"/>
        <rFont val="Calibri"/>
        <family val="2"/>
        <scheme val="minor"/>
      </rPr>
      <t>Following Yin(2014), in this study, the first step wastheory development with a structured literature study** systematic literature review process suggested by Petersen et al. (2008) and guidelines describe by Charters and Kitchenham (2007) were used to search for relevant papers*** The selected articles might seem less in comparison with other studies, but this can be justified as the selection was actually based on the key-wording of abstracts to remove any article that is out of the scope of the study (Charters and Kitchenham, 2007).</t>
    </r>
    <r>
      <rPr>
        <sz val="11"/>
        <color theme="1"/>
        <rFont val="Calibri"/>
        <family val="2"/>
        <scheme val="minor"/>
      </rPr>
      <t>Many cases were selected, and four accepted to participate: IBM and Maersk as a joint project, IBM Global Financing (IGF), Modum, and VolvoTruck** due to limited accessibility, one main informant was interviewed per case. But also, we sent follow-up questionnaires to the informant’s colleagues to reduce subjectivity.* the theory was condensed to generate an initial theoretical framework that links different BCT applications with the SC drivers, limitations, success factors, and possible impacts on SC objectives* theoretical framework utilizes common problem-solving steps: Identify, Select, Create, and Evaluate</t>
    </r>
  </si>
  <si>
    <t>understanding the impact of BCT on SC objectives will raise questions to answer if the investment is needed for such a change. It will be interesting to compare between current information systems and BCT from different angels to put the technology in the right position despite the hype it gets currently (Van Hoek, 2019).* What elements of trust are needed, and what parts of BCT could increase which elements of trust? Is the current traditional ways of developing trust between SC partners will be obsolete if BCT is adopted? Even if BCT could guarantee trusted and fully visible information, can we trust the technology?</t>
  </si>
  <si>
    <r>
      <t xml:space="preserve">Blockchain technologies are currently promoted to be important for the supply chain field, but there is limited evidence for this, and studies of BCT </t>
    </r>
    <r>
      <rPr>
        <u/>
        <sz val="11"/>
        <color theme="1"/>
        <rFont val="Calibri"/>
        <family val="2"/>
        <scheme val="minor"/>
      </rPr>
      <t>application</t>
    </r>
    <r>
      <rPr>
        <sz val="11"/>
        <color theme="1"/>
        <rFont val="Calibri"/>
        <family val="2"/>
        <scheme val="minor"/>
      </rPr>
      <t>s in SCM other than SC traceability are lacking in the literature.</t>
    </r>
  </si>
  <si>
    <t>Blockchain, digital ledger, distributed ledger technology, logistics, shared ledger, smart contract, supply chain management, systematic literature review, value chain.</t>
  </si>
  <si>
    <t>When Blockchain Meets Supply Chain:
A Systematic Literature Review on Current
Development and Potential Applications</t>
  </si>
  <si>
    <t>https://ieeexplore.ieee.org/abstract/document/9047881</t>
  </si>
  <si>
    <t>Shuchih E. Chang; Yichian Chen</t>
  </si>
  <si>
    <t>Four major issues: traceability and transparency, stakeholder involvement and collaboration, supply chain integration and digitalization, and common frameworks on blockchain-based platforms, are critical for future orientation.</t>
  </si>
  <si>
    <t>Among extant literature, research regarding the application of blockchain technology in supply chains is rather fragmented and diverse in topics [19], [20]. While researchers presented their early efforts regarding blockchain-based supply chain literature, there was a lack of quali ed peer-reviewed articles that could be aggregated and analyzed in the current research's limited time frame.* Both these papers reviewed only a few studies before 2018, i.e., 29 and 27 papers, respectively These initial literature
reviews are not adequate for providing a general overview, and a literature update is required due to the rapid proliferation of blockchain-based supply chain research from year 2018 to early 2020</t>
  </si>
  <si>
    <t>RQ1: What are the main topics and subjects of interest in supply chain studies that utilize blockchain technology; how do they address its core issues; and how have these topics
evolved over time? RQ2: What are the main research methodologies employed
in blockchain-based supply chain literature and how are they related to the main topics?
RQ3: Which blockchain-supply-chain papers were most instrumental in driving the development of literature thus far?</t>
  </si>
  <si>
    <t>IEEE Xplore,ACM, Google Scholar, and
other major digital libraries from various academic publish
ers,</t>
  </si>
  <si>
    <t xml:space="preserve">More research efforts focusing on empirical evidence when adoption, technological usability, and solutions to business long-term uncertainties, are required to  fill research gaps and guide managerial practices* Nevertheless, futurework must address several blockchain related technical issues such as throughput, security, scalability, and interoperability. Similar efforts are limited and related quantitative study regarding these topics is still rare. More research work needs to address the diffusion of blockchain technology, BPR, and their managerial implications and social impact. Promising areas for blockchain applications and research include the logistics, medical, insurance, andpublic sectors. </t>
  </si>
  <si>
    <t>This study aims to explore the current status, potential applications, and future directions of blockchain technology in supply chain management. A literature survey, along with an analytical review, of blockchain-based supply chain research was conducted* A selected corpus comprising 106 review articles was analyzed</t>
  </si>
  <si>
    <t>Chang*b(2020)</t>
  </si>
  <si>
    <t>Blockchain technology; Case study research; Interorganization systems; Provenance; Supply chain transparency; Technology
adoption</t>
  </si>
  <si>
    <t>While previous research has mainly been conceptual and has lacked both theory and empirical data, we propose a theory-based model for interorganizational adoption of BCT.</t>
  </si>
  <si>
    <t>We use the proposed model to analyze a unique in-depth revelatory case study.</t>
  </si>
  <si>
    <r>
      <t>Our case study confirms previous conceptual work and reveals a paradox as well as several tensions between drivers for and against (positive and negative determining factors, respectively) of BCT adoption that must be managed in an interorganizational setting.*</t>
    </r>
    <r>
      <rPr>
        <b/>
        <u/>
        <sz val="11"/>
        <color theme="1"/>
        <rFont val="Calibri"/>
        <family val="2"/>
        <scheme val="minor"/>
      </rPr>
      <t xml:space="preserve"> In this vertical context, the adoption and integration decision of one supply chain actor recursively affects the adoption and integration decisions of the other supply chain actors.</t>
    </r>
  </si>
  <si>
    <t>The Struggle is Real: Insights from a Supply Chain Blockchain
Case</t>
  </si>
  <si>
    <t>Henrik S. Sternberg , Erik Hofmann , and Dominik Roeck</t>
  </si>
  <si>
    <t>Sternberg(2020)</t>
  </si>
  <si>
    <t>Journal of Business Logistics</t>
  </si>
  <si>
    <t>https://onlinelibrary.wiley.com/doi/full/10.1111/jbl.12240</t>
  </si>
  <si>
    <t>Why do supply chains, despite the promising benefits, struggle to adopt BCT?</t>
  </si>
  <si>
    <r>
      <t>In answering this question, we elaborate on interorganizational system (IOS) theory while aiming to address the lack of empirically and theoretically grounded work on BCT adoption in supply chains*</t>
    </r>
    <r>
      <rPr>
        <u/>
        <sz val="11"/>
        <color theme="1"/>
        <rFont val="Calibri"/>
        <family val="2"/>
        <scheme val="minor"/>
      </rPr>
      <t xml:space="preserve"> We investigate the
applicability of IOS adoption theory to our aim by using this theory to frame our results from a BCT pilot study. The focus is on BCT-enabled vertical supply chain transparency in an IOS context.Supply chain finance, trade platforms, and other horizontal or diagonal applications of BCT are outside this paper’s scope.</t>
    </r>
    <r>
      <rPr>
        <sz val="11"/>
        <color theme="1"/>
        <rFont val="Calibri"/>
        <family val="2"/>
        <scheme val="minor"/>
      </rPr>
      <t xml:space="preserve">* </t>
    </r>
  </si>
  <si>
    <t>our explorative single-case study has limitations opening avenues for future research.* our case study potentially suffers
from subjective interpretations. While one of the authors was engaged in the ReLog project, the other authors functioned as auditors to reduce this potential subjectivity</t>
  </si>
  <si>
    <r>
      <t xml:space="preserve">for all single-case studies, our findings’ external validity must be tested by future research* future approaches should test our framework and elaborate on our findings* Future research must address the management of distributed ledgers and BC plat forms in multi-actor supply chains. Specifically, more efforts should be devoted to managing data governance (Mattila et al. 2016), sharing responsibility for such a platform ecosystem, and establishing standards to enable the use of multiple BCT applications in interorganizational supply chain settings** Are new or existing actors in the ecosystem going to take responsibility? Is disintermediation going to affect or even disrupt supply chain actors, as some experts are suggesting*** In terms of technology,
future research should investigate the suitability of noncritical transactions, such as commodity shipments because BCT was initially developed for banking transactions, and some research suggests it should not be used for supply chains*** </t>
    </r>
    <r>
      <rPr>
        <u/>
        <sz val="11"/>
        <color theme="1"/>
        <rFont val="Calibri"/>
        <family val="2"/>
        <scheme val="minor"/>
      </rPr>
      <t>practitioners as well as researchers should have a
critical attitude about the technology’s promised benefit</t>
    </r>
  </si>
  <si>
    <t xml:space="preserve">inter organizational system </t>
  </si>
  <si>
    <t>An integrated fuzzy-ANP and
fuzzy-ISM approach using
blockchain for sustainable
supply chain</t>
  </si>
  <si>
    <t>Sachin Yadav and Surya Prakash Singh</t>
  </si>
  <si>
    <t>Yadav*b(2020)</t>
  </si>
  <si>
    <t>https://www.emerald.com/insight/content/doi/10.1108/JEIM-09-2019-0301/full/html?casa_token=Wz4ehQZXAekAAAAA:2FIdcb2OqRTDsA2mPJP5r8c9U9AEkiYqLWEv0shC5FWCYR1EIwo4s-JCu_KnGaaDrR1deLJCZCYHTtBPn9J3xg0F4X-rE06Uo9sFX6GqOcSjbSHij7M</t>
  </si>
  <si>
    <t>The main objective of this paper is to justify the implementation of blockchain (BC) over the traditional method deployed in the supply chain (SC) after using the fuzzy–analytic network process (fuzzy- ANP) application.* The combined approach of both fuzzy-ISM and fuzzy-MICMAC is applied to identify the common drivers to integrate the BC technology in the light of efficient supply chain management (SCM). The current proposed research work identifies 12 characteristics after studying
numerous literature reviews and having a discussion with SC experts with knowledge of BC. The integrated approach of fuzzy-ISM and fuzzy-MICMAC is implemented here. After that, fuzzy-ANP is used to give ranking among BCSCM and TSCM.</t>
  </si>
  <si>
    <t>Blockchain, Supply chain management, Fuzzy-ISM, Fuzzy-MICMAC, Fuzzy-ANP</t>
  </si>
  <si>
    <t>After reviewing numerous literature, based on BC technology and SC, the research gaps have been found, which are enumerated as follows:
(1)Limited research has been done related to this developing BC technology.
(2)Limited literature has been published, only pharmaceutical and few food-based SCs.
(3)A limited approach related to qualitative and quantitative work is carried out in this
field.
(4)No work is carried out in detail related to BC technology for developing the SC more
steadily.</t>
  </si>
  <si>
    <t>(1)What are the common characteristics for the justification of BC-based SC compared
with the traditional method?
(2) Is there an existing traditional method having high performance than BC-based SC or
not?</t>
  </si>
  <si>
    <r>
      <t xml:space="preserve">Comparative analysis between traditional and BC-based supply chain (BCSC) using fuzzy-ANP is carried out, considering the common driving characteristics. The proposed integrated (combined) approach of fuzzy-ISM, fuzzy-MICMAC and Fuzzy-ANP found that integration of BC with SCM is better prioritized than traditional supply chain management (TSCM). The findings in the article endorse that the TSCM can be made efficient by integrating the BC technology considering five most driving characteristics, namely, data safety and decentralization, accessibility, documentation, data management and quality.* </t>
    </r>
    <r>
      <rPr>
        <u/>
        <sz val="11"/>
        <color theme="1"/>
        <rFont val="Calibri"/>
        <family val="2"/>
        <scheme val="minor"/>
      </rPr>
      <t>The findings in this article present that the implementation of BC in SCM will enhance robustness to SCM. BC technology minimizes SC cost and enhances overall SC performance when compared with TSCM* Authors have concluded that BCSC will be more sustainable in terms of transparency, traceability, removal of intermediates from the junction of the SC and so on over the existing TSC.</t>
    </r>
  </si>
  <si>
    <t>This article does not consider the fuzzy type II approach (Chatterjee et al., 2019) for counting the second-stage ambiguity.* Only 25 are limited to the number of respondents from whom data were obtained** The construction of SSIM and other pairwise comparison matrices is limited to the judgment of the experts’ opinion*** Experts with BC technology expertise are restricted to the SC sector.* Due to obstacles such as social and climate conditions, the variability in the data flow is not included in this manuscrip</t>
  </si>
  <si>
    <t>BCSCM may be justified by a few other quantitative and qualitative MCDM methods such as ELECTRE, PROMETHEE and so on* BC technology may be used for solving the multilayer SC complexity and eliminates intermediate from the multilayer junctions of the SC** Further, this study of the BC-integrated SC will lead to count other factors like social, environmental and other factors related to the SC.</t>
  </si>
  <si>
    <t>Antecedents of blockchain technology adoption
intentions in the supply chain</t>
  </si>
  <si>
    <t>Ashutosh Sheel, Vishnu Nath</t>
  </si>
  <si>
    <t>extended UTAUT2; trust; blockchain; supply chain management;
information technology.</t>
  </si>
  <si>
    <t>The results of the present study indicate that behavioural intentions are positively and significantly influenced by performance expectancy, effort expectancy, hedonic motivation, price value, and trust.</t>
  </si>
  <si>
    <t>Past scholarship on blockchain is focused on benefits and challenges of the technology.* there are other conceptual frameworks which describe how new technologies are adopted. Thus, there is a need to search for some alternative models about adoption of technology, as this will help in getting a
holistic view of the current state of affairs with reference to blockchain technologynadoption</t>
  </si>
  <si>
    <r>
      <t xml:space="preserve">The current study is based on the extended unified theory of acceptance and use of technology (UTAUT2) with trust model.* Data was collected from 363 supply chain practitioners from India.* </t>
    </r>
    <r>
      <rPr>
        <u/>
        <sz val="11"/>
        <color theme="1"/>
        <rFont val="Calibri"/>
        <family val="2"/>
        <scheme val="minor"/>
      </rPr>
      <t>The extended unified theory of acceptance and use of technology (UTAUT2) model is one such framework which can be tested with additional two variables, namely, trust and risk* Recently, a study by Kamble et al. (2018) used integration of three adoption theories to explain adoption of blockchain in supply chain, they are, technology acceptance model (TAM), technology readiness index (TRI) and theory of planned behaviour (TPB).** Many firms are running pilot projects, learning session, etc. because they are in the process of adopting blockchain. At this stage, it is important to list factors, which contribute towards the adoption of blockchain technology.** The UTAUT2 with trust is specially designed adoption model from a customer point of view.* The UTAUT2 with trust is specially designed adoption model from a customer point of view.* blockchain is a newly developed technology and customers (supply chain managers) currently do not have adequate experience with it. So habit is not included in this study as an influencing factor.Trust is an important crucial factor for adopting a technology (Hanafizadeh et al., 2014). Therefore, trust (TR) has been included as an external factor in UTAUT2 model.</t>
    </r>
  </si>
  <si>
    <r>
      <t>The present study explores factors that affect blockchain technology adoption in the supply chain*</t>
    </r>
    <r>
      <rPr>
        <u/>
        <sz val="11"/>
        <color theme="1"/>
        <rFont val="Calibri"/>
        <family val="2"/>
        <scheme val="minor"/>
      </rPr>
      <t xml:space="preserve"> The present study does not get in to too much of technicalities of blockchain, rather the present study only takes respondents opinion on how blockchain adoption might affect their business operations</t>
    </r>
  </si>
  <si>
    <t>Different supply chains need different strategic choices and different information related technologies. But the present study assumes that all supply chain needs are identical* the present study assume that government regulations about blockchain technology are favourable and all regulatory framework is in place to support blockchain technology** These are
critical issues with blockchain, in the present study; we assume that such features are acceptable to supply chain practitioners (security).** Blockchain is standalone technology – the present study assumes this which is not correct.*** respondents
answers are based on their knowledge they collect from multiple sources rather than actual practical experience</t>
  </si>
  <si>
    <r>
      <t xml:space="preserve">It is imperative to develop different applications for different supply chains according to their needs and then different adoption models should also be tested* </t>
    </r>
    <r>
      <rPr>
        <b/>
        <u/>
        <sz val="11"/>
        <color theme="1"/>
        <rFont val="Calibri"/>
        <family val="2"/>
        <scheme val="minor"/>
      </rPr>
      <t>The effect of blockchain on supply chain’s important parameters such as flexibility, agility, etc. need to be studied** In addition, the effect on transaction cost, trust, and supply chain alignment between supply chain members are areas which need to be continuously explored.*</t>
    </r>
    <r>
      <rPr>
        <u/>
        <sz val="11"/>
        <color theme="1"/>
        <rFont val="Calibri"/>
        <family val="2"/>
        <scheme val="minor"/>
      </rPr>
      <t xml:space="preserve"> The success of blockchain technology in improving supply chain management should be studied through longitudinal studies in the future</t>
    </r>
  </si>
  <si>
    <t>https://www.inderscienceonline.com/doi/abs/10.1504/IJBIR.2020.106011</t>
  </si>
  <si>
    <t xml:space="preserve"> International Journal of Business Innovation and Research </t>
  </si>
  <si>
    <t>Sheel(2020)</t>
  </si>
  <si>
    <t>Unified theory of acceptance and use of technology (UTAUT), (UTAUT2)</t>
  </si>
  <si>
    <t>Blockchain-Enabled Information Sharing Within a
Supply Chain: A Systematic Literature Review</t>
  </si>
  <si>
    <t>PAUL KENGFAI WAN, LIZHEN HUANG, HALVOR HOLTSKOG</t>
  </si>
  <si>
    <t>Wan(2020)</t>
  </si>
  <si>
    <t>https://ieeexplore.ieee.org/abstract/document/9032112</t>
  </si>
  <si>
    <t>The goal of this paper is to identify and understand the impact of blockchain technology for information sharing within a supply chain.* A systematic literature review in the academic literature was conducted using different databases. Blockchain-enabled information sharing can add value to enhance collaborative work in different types of supply chains such as health and medical, construction and smart city.</t>
  </si>
  <si>
    <t>Futurework such as information hiding, in parallel with information sharing, could close the gap in deploying this technology within a supply chain* Understanding the nature of different supply chain is also important to better prepare the deployment of blockchain</t>
  </si>
  <si>
    <t>We acknowledge that our approach in selecting literatures in our systematic review may exclude certain literatures</t>
  </si>
  <si>
    <t>Blockchain, smart contract, supply chain management, information sharing</t>
  </si>
  <si>
    <t>RQ1: How blockchain technology has an impact on information sharing in the supply chain</t>
  </si>
  <si>
    <t>the holistic contribution and barriers of blockchain-enabled information sharing within a supply chain remain unclear. Therefore, in this paper, we will investigate and understand how blockchain technology can change current information sharing within a supply chain</t>
  </si>
  <si>
    <t>All these literatures which met the requirements are exported to EndNote and Microsoft Excel to generate tables and  figures for analysis. In addition to that, some literatures that did not meet all
the requirements but consists of relevant information are also exported to Excel sheet under different tab. This is important for us to gain a more comprehensive knowledge in different types of supply chains</t>
  </si>
  <si>
    <t>Blockchain; supply Chain Management; organizational Adoption; technology- Organization-Environment Framework</t>
  </si>
  <si>
    <t>This study investigates the importance of the determinants affecting the adoption and usage of blockchain-based SCM systems in the context of organizations. Hence, an SLR method was followed to uncover critical determinants in the literature. Then, a research model, including 14 key determinants, was developed based on the TOE Framework. Subsequently, the AHP method was applied to rank the adoption determinants</t>
  </si>
  <si>
    <t>Blockchain-Based Supply Chain Management: Understanding the Determinants
of Adoption in the Context of Organizations</t>
  </si>
  <si>
    <t>Ebru Gökalp, Mert Onuralp Gökalp, Selin Çoban</t>
  </si>
  <si>
    <t>Gökalp(2020)</t>
  </si>
  <si>
    <t>https://www.tandfonline.com/doi/full/10.1080/10580530.2020.1812014?casa_token=olqsNG_1UkUAAAAA%3A-l12e4tO6DCB_mRXhcDueIlFyakzOn1fxHDGZzu8yQ-vYKP3_nEBw6dNXmNGGGWd2lFsiEgqqlWR</t>
  </si>
  <si>
    <t>Information Systems Management</t>
  </si>
  <si>
    <t>The findings reveal that environment-related determinants are more critical than technology-related or organization-related determinants.</t>
  </si>
  <si>
    <t>Thus, there is a need to investigate the determinants of organizational adoption and usage of blockchain in SCM and to determine essential barriers in transition from traditional SCM to blockchain-based SCM. In particular, there is a lack of studies ranking these factors using the Analytic Hierarchy Process (AHP) (Saaty, 1996) to provide a comprehensive picture</t>
  </si>
  <si>
    <t>the TOE framework, one of the most applicable innovation adoption frameworks in organization level, examines the adoption from three primary contexts of an organization: technology, organization, and environment.</t>
  </si>
  <si>
    <t>RQ1: What are the existing studies related to the adoption of blockchain-based SCM systems?
RQ2: What are the main determinants affecting the organizational adoption of blockchain-based SCM
systems</t>
  </si>
  <si>
    <t>systematic literatur review, MCDM</t>
  </si>
  <si>
    <t>One of the limitations of this research is the number of responders* There are some weaknesses of the utilized methodology
of AHP, such as bias, vagueness, and uncertainty. As a future study, the Fuzzy AHP methodology can be applied in order to remove the inherent vagueness and uncertainty.</t>
  </si>
  <si>
    <t>This study can be extended to the utilization of blockchain in other integrated information systems, such as Enterprise Resource Management, and Customer Relationship Management.* To enhance the generalizability of the study, more data can be collected from more responders with various backgrounds and living in different countries.**comparing various blockchain based SCM systems based on the weights of the determinants of the research model to find the most suitable alternative for a specific company is planned as a future study.*** using a qualitative approach by conducting semi-structured interviews with industrial experts and combining its’ results with the results of the AHP method, a quantitative approach, would provide more comprehensive knowledge necessary to inform theory and practice; this is also planned as a future investigation</t>
  </si>
  <si>
    <t>Industry 4.0 and the supply chain digitalisation: a
blockchain diffusion perspective</t>
  </si>
  <si>
    <t>Samuel Fosso Wamba &amp; Maciel M. Queiroz</t>
  </si>
  <si>
    <t xml:space="preserve"> Wamba*c(2020)</t>
  </si>
  <si>
    <t>this paper proposes a multi-stage model of adoption (intention, adoption, and routinisation stages), for a better understanding of blockchain diffusion across supply chains. We drew on the diffusion of innovations theory, the resource-based view, dynamic capability, the technology adoption model, and the institutional theory to propose a multi-stage model. We validated the model using PLS-SEM, which was applied on data collected in India and the U.S.</t>
  </si>
  <si>
    <t>Blockchain; supply chain
disruptions; diffusion; multistage
model; Industry 4.0</t>
  </si>
  <si>
    <t>RQ: What are the determinants of blockchain technology diffusion in supply chains?</t>
  </si>
  <si>
    <r>
      <t xml:space="preserve">Unfortunately, the current Industry 4.0 focusing on blockchain literature approached only the first stage of the diffusion </t>
    </r>
    <r>
      <rPr>
        <u/>
        <sz val="11"/>
        <color theme="1"/>
        <rFont val="Calibri"/>
        <family val="2"/>
        <scheme val="minor"/>
      </rPr>
      <t>(intention to adopt</t>
    </r>
    <r>
      <rPr>
        <sz val="11"/>
        <color theme="1"/>
        <rFont val="Calibri"/>
        <family val="2"/>
        <scheme val="minor"/>
      </rPr>
      <t>) (Wong et al. 2020; Kamble, Gunasekaran, and Arha 2019), thereby failing to study blockchain adoption at the organisational level while considering the stages of diffusion
of innovations. As an attempt to minimise this gap, this study aims to explore the determinants of the blockchain diffusionstages in the SCM context</t>
    </r>
  </si>
  <si>
    <t>The diffusion of innovations (DOI) theory is a robust theory that considers a new idea, process, or technology innovation, its adoption, and dissemination through the society/organisations* The resource-based view (RBV) is a well-established theory (Barney 1991, 2001). The RBV theory postulates that organisations to achieve a competitive advantage required resources and capabilities, which are valuable, rare, nonsubstitutable, and difficult to imitate.** With respect to the dynamic capability theory (DC) (Teece2007; Teece, Pisano, and Shuen 1997), it demonstrates thatfirms can count on their internal and external competences(e.g. development, integration, reconfiguration) while ensuring their regular enhancement through various changes, taking into account the dynamics of the changes that the environment imposes to organisations*  Regarding the institutional theory (IT), it is characterised by three isomorphic processes, namely coercive, normative, and mimetic (DiMaggio and Powell 1983).**  Technology adoption models</t>
  </si>
  <si>
    <t>future studies should cover more emerging and developed countries to enable any generalisation of our results* this opens up opportunities for future studies on blockchain diffusion by type of industry</t>
  </si>
  <si>
    <t>the first one is the limitation of this study to only two countries* we did not analyse differences in blockchain diffusion in SCM across various industries**  we relied on this approach to compare the results obtained with those of other studies on the diffusion of different technologies</t>
  </si>
  <si>
    <t>Our results showed that, from one country to another, there are essential differences in the variables that determine blockchain innovation and in the stage of diffusion* while the intention stage presentedperceived benefits, top management support, absorptive
capacity, and trust as the most critical variables forIndia’s case, perceived benefits and trust emerged in the U.S.case. The adoption stage exhibited perceived benefits, top management support, and absorptive capacity as the most critical variables in India, and technology competence, absorptive capacity, and trust in the U.S. For the routinisation, only absorptive capacity was statistically significant for both countries.</t>
  </si>
  <si>
    <t>https://www.tandfonline.com/doi/full/10.1080/09537287.2020.1810756?casa_token=tm6bA7Zy7PgAAAAA%3AmE9cE_hzpPr-Q6JzFv12eeOIfi7qK0wOJjH4MbYocwUXkAqnBDjwAveZasACLXTJKNfP592dN8tf</t>
  </si>
  <si>
    <t>Institutional theory</t>
  </si>
  <si>
    <t>dynamic capability</t>
  </si>
  <si>
    <t>technology adoption model</t>
  </si>
  <si>
    <t>Blockchain adoption in operations and supply
chain management: empirical evidence from an
emerging economy</t>
  </si>
  <si>
    <t>Maciel M. Queiroz , Samuel Fosso Wamba , Marc De Bourmont &amp; Renato
Telles</t>
  </si>
  <si>
    <t>Queiroz(2020)</t>
  </si>
  <si>
    <t>https://www.tandfonline.com/doi/full/10.1080/00207543.2020.1803511?casa_token=9dwZCE0qrP0AAAAA%3AO0pfQ5EMk09-GuZN8_Kh0gnGWRx2St0rXFe7B0o8-AYmDu58F2TtQUJfkX0pw4IKEzRoYiRFxhhA</t>
  </si>
  <si>
    <t>Blockchain technology;
adoption; barriers; UTAUT;
emerging economy; trust</t>
  </si>
  <si>
    <t>This study aims to investigate the blockchain technology (BCT) adoption behaviour and possible barriers in the Brazilian OSCM context. We developed a model drawing on the unified theory of acceptance and use of technology (UTAUT) model,
the supply chain literature, and the emerging literature on BCT. We empirically validated the proposed model with Brazilian operations and supply chain professionals by using the partial least squares structural equation modelling (PLS-SEM).</t>
  </si>
  <si>
    <t>RQ1. What is the prevailing BCT adoption behaviour in an emerging economy’s supply
chain environment?  RQ2.What are the possible barriers to BCT adoption, and how will they be resolved?</t>
  </si>
  <si>
    <t>Our findings revealed that facilitating conditions, trust, social influence, and effort expectancy are the most critical constructs that directly affect BCT adoption. Unexpectedly, performance expectancy appeared not decisive in terms of predicting BCT adoption.* the comparison of our findings with the extant literature revealed significant differences in the variables that predict the intention to adopt blockchain. This, therefore, suggests that the cultural aspects (between countries) should be considered as a potential barrier.</t>
  </si>
  <si>
    <t>Very few empirical studies of BCT adoption in SCM were conducted recently* In addi
tion, the blockchain adoption literature that is specificall focused on the effect of trust in the intention to adopt is scarce, especially in emerging economies** Furthermore, a deeper understanding of the use of BCT by differen industries, especially in the OSCM field, is yet to be provided.</t>
  </si>
  <si>
    <r>
      <rPr>
        <u/>
        <sz val="11"/>
        <color theme="1"/>
        <rFont val="Calibri"/>
        <family val="2"/>
        <scheme val="minor"/>
      </rPr>
      <t>Since BCT is a new technology, IT adoption theories are a suitable approach to understand the behaviour of its potential adopters in the supply chain context. Thus, to answer the questions mentioned above, this study proposes a model that is based on an altered version of the unifie theory of acceptance and use of technology (UTAUT) (Venkatesh et al. 2003) to understand blockchain adoption behaviours and possible barriers</t>
    </r>
    <r>
      <rPr>
        <sz val="11"/>
        <color theme="1"/>
        <rFont val="Calibri"/>
        <family val="2"/>
        <scheme val="minor"/>
      </rPr>
      <t xml:space="preserve">* The UTAUT model aimed to unify previous acceptance models described in the extant literature. Venkatesh et al. (2003) derived this model from the following models: theory of reasoned action (Fishbein and Ajzen 1975), technology acceptance model (Davis 1989), the model of PC utilisation proposed by (Thompson Higgins, and Howell 1991), innovation diffusion theory (Rogers 1962; Moore and Benbasat 1991), the theory of planned behaviour (Ajzen 1991), motivational model (Davis, Bagozzi, andWarshaw1992), social cognitive theory (Compeau and Higgins 1995), and the combination of the technology acceptance model with the theory of planned behaviour (Taylor and Todd 1995).** </t>
    </r>
    <r>
      <rPr>
        <b/>
        <u/>
        <sz val="11"/>
        <color theme="1"/>
        <rFont val="Calibri"/>
        <family val="2"/>
        <scheme val="minor"/>
      </rPr>
      <t>The UTAUT model is made of four main constructs (performance expectancy, effort expectancy, social influence, and facilitating conditions) that predict behavioural intention.</t>
    </r>
  </si>
  <si>
    <t>the main limitations of this work, one of them may be the scarcity of empirical studies involving BCT adoption in SCM contexts which limits comparison of results* Another limitation resides in the difficulty of generalising research
methods, findings, and results, as this study was conductedin a single country.</t>
  </si>
  <si>
    <t>apply and extend our validated model in other countries. Compare emerging economies or compare an emerging country with and a developed country in terms of results and findings.</t>
  </si>
  <si>
    <t>Considering the traceability awareness of consumers: should
the supply chain adopt the blockchain technology?</t>
  </si>
  <si>
    <t>https://link.springer.com/article/10.1007/s10479-020-03729-y</t>
  </si>
  <si>
    <t>Zhi-Ping Fan, Xue-Yan Wu, Bing-Bing Cao</t>
  </si>
  <si>
    <t>Fan(2020)</t>
  </si>
  <si>
    <t>In this paper, for a three-stage supply chain consisting of a supplier, amanufacturer and a retailer, we study the optimal pricing strategies of the supply chain considering the traceability awareness of consumers in two scenarios. These two scenarios are: scenario N (i.e., the supply chain does not adopt the blockchain technology) and scenario B (i.e., the supply chain adopts the blockchain technology). On this basis, we discuss the conditions that the supply chain adopts the blockchain technology by comparing the optimal profit of the supply chain and its members in two scenarios. Further, we discuss the problem of supply chain coordination when adopting the blockchain technology</t>
  </si>
  <si>
    <t>Supply chain · Blockchain technology · Traceability awareness of consumers ·
Pricing</t>
  </si>
  <si>
    <t>Under considering the traceability awareness of consumers and the cost of using the blockchain technology, should the supply chain adopt the blockchain technology? 1. In two scenarios without adopting and with adopting the blockchain technology, how should the optimal pricing strategies of the supply chain be determined?
2. Under what conditions will the supply chain choose to adopt the blockchain technology?
3. If the blockchain technology is adopted, how should the supply chain members share the
cost of using the blockchain technology? What factors can affect the sharing policies?
Can the coordination of the supply chain be realized?</t>
  </si>
  <si>
    <t>Optimization(game theory)</t>
  </si>
  <si>
    <t>We obtain the optimal pricing strategies, market demands and profits of the supply chain in two scenarios without adopting and with adopting the blockchain technology. Furthermore, we give the conditions that the supply chain adopts the blockchain technology, and provide a feasible coordination analysis for the supply chain that adopts the blockchain technology.</t>
  </si>
  <si>
    <t>The results show that it is conditional for the supply chain to adopt the blockchain technology, and the condition is related to the traceability awareness of consumers, the production costs of the supplier and manufacturer, and the cost of using the blockchain technology. We also find that under a certain condition, the revenue sharing contract can realize a Pareto improvement for the supply chain that adopts the blockchain technology* The higher the traceability awareness of consumers is, the higher the prices
in the supply chain will be. However, when the prices of the manufacturer and retailer reach a certain threshold, the traceability awareness of consumers has no the impact on them.** When the traceability awareness of consumers and the sharing proportions of the cost of using the blockchain technology meet certain conditions, the supply chain can adopt the blockchain technology.</t>
  </si>
  <si>
    <t>this paper considers that the demand of consumers is deterministic</t>
  </si>
  <si>
    <t>The question ofwhether the supply chain should adopt the blockchain technology under random demand will be interesting.* how will the conditions for adopting the blockchain technology change?</t>
  </si>
  <si>
    <t>suppliers, manufacturers and retailers may worry about the achievement of their revenue expectations if the supply chain adopts the blockchain technology. Therefore, supply chain members are still skeptical about the adoption of the blockchain technology.</t>
  </si>
  <si>
    <t>A sustainable production capability evaluation
mechanism based on blockchain, LSTM, analytic
hierarchy process for supply chain network</t>
  </si>
  <si>
    <t>Zhi Li, Hanyang Guo, Ali Vatankhah Barenji, W. M. Wang, Yijiang Guan &amp;
George Q. Huang</t>
  </si>
  <si>
    <t>production capability evaluation; supply chain network; blockchain; IoT; machine learning</t>
  </si>
  <si>
    <t>Conventional production capability evaluation relies on centralised approaches with
limited sharing of performance and evaluation data. Besides, traditional evaluation methods are mainly based on subjective manual operation using limited data</t>
  </si>
  <si>
    <t>In this paper, we propose a production capability evaluation system by incorporating Internet of Things (IoT), machine learning and blockchain technology for supply chain network. It contributes to achieving real-time data collection and automated enterprise production capability evaluation mechanism. Besides, blockchain technology is adopted to enable open and decentralised data storage and sharing, provide fair and automatic trading of data. The proposed system is evaluated through a simulation experiment. It demonstrated how to utilise the proposed system to choose suitable upstream enterprises</t>
  </si>
  <si>
    <r>
      <t xml:space="preserve">It proposes an enterprise production capability evaluation mechanism by incorporating IoT, LSTM, Analytic Hierarchy Process (AHP) and blockchain. Compared with the existing evaluation model, it can provide an automated evaluation mechanism according to core enterprise need based on real-time data and reliable information trading and sharing environment.* A complete evaluation model is provided by selecting
several sustainability and production capability criteria in a proper way. The feasibility is measured by providing several supplier evaluation and selection application cases and analysing the time consumption and difficulty of blockchain implementation.* </t>
    </r>
    <r>
      <rPr>
        <i/>
        <u/>
        <sz val="11"/>
        <color theme="1"/>
        <rFont val="Calibri"/>
        <family val="2"/>
        <scheme val="minor"/>
      </rPr>
      <t xml:space="preserve">Machine learning is used to help to automate the time-consuming evaluation process, Therefore, in this paper, we utilise LSTM to transfer the collected data into production capability evaluation scores automatically, which help to provide an effective and efficien evaluation system** </t>
    </r>
    <r>
      <rPr>
        <sz val="11"/>
        <color theme="1"/>
        <rFont val="Calibri"/>
        <family val="2"/>
        <scheme val="minor"/>
      </rPr>
      <t xml:space="preserve">Enterprise production capability refers to the systematic method and comprehensive process performance level of the enterprise to meet the survival, growth and development of the enterprise in daily production operation and management activities.*** There are many algorithms in machine learning, in particular, LSTM is well-suited for time-series IoT and evaluation data and it is a kind of evolutionary Recurrent Neural Network (RNN)** The architecture of proposed platform*** The five layers are based on knowledge pyramid theory (Cheung et al. 2003), which process signal, data, information, knowledge, and wisdom, respectively.* </t>
    </r>
    <r>
      <rPr>
        <u/>
        <sz val="11"/>
        <color theme="1"/>
        <rFont val="Calibri"/>
        <family val="2"/>
        <scheme val="minor"/>
      </rPr>
      <t>Raw signals are generated at the source layer by workers, machines, workstations, products, and other sources. The signals are converted to data through the
perception layer, which is collected by the IoT devices. With the support of the proposed method using LSTM and AHP,the collected data is analysed and converted to valuable information at the analytic layer. The analysed results are then summarised and shared with the top management through different enterprise applications at the application layer. The sharing of information and knowledge with other enterprises is supported by blockchain technology. Finally, wisdom is created by the top management using shared information and knowledge.</t>
    </r>
  </si>
  <si>
    <t>MCDM, Machine learning</t>
  </si>
  <si>
    <t>IoT, Machine learning, blockchain</t>
  </si>
  <si>
    <t>The efficiency of blockchain technology is an important factor to restrict the expansion of the system. On the one hand, blockchain requires that every node in the system has transaction records and other information to be saved, which is extremely difficult for the mass data growth. this system can only accommodate the data storage of a limited number of enterprises at present and larger data storage solutions are yet to be developed.* On the otherhand, data upload rate is still in a relatively low stage with the use of blockchain, which is a big challenge in dealing with different information sharing and transaction information</t>
  </si>
  <si>
    <t>the work should be further expanded such as use IoT to collect other enterprise information like innovation information to make it as enterprise innovation evaluation structure model* In addition, it is necessary to overcome the limitation of the transaction throughput of the blockchain. The aim is to increase the block limit and utilise efficien algorithms.</t>
  </si>
  <si>
    <t>https://www.tandfonline.com/doi/full/10.1080/00207543.2020.1740342?casa_token=-CEEmxsThh0AAAAA%3Ascr3XW0DDNFR71uz-mnLI14zFSR_P8ZWp63EXjID_mRHn9zxq8ujJRNCr4vW-GELsBO_vAQnTKXF</t>
  </si>
  <si>
    <t xml:space="preserve"> Li(2020)</t>
  </si>
  <si>
    <t xml:space="preserve"> knowledge pyramid theory</t>
  </si>
  <si>
    <t>The successful development of the system could help to enhance production efficiency, reduce risk and provide a reasonable and more sustainable production management in supply chain network.</t>
  </si>
  <si>
    <t>Blockchain Applications in Supply Chain Transactions</t>
  </si>
  <si>
    <t>Christian F. Durach , Till Blesik, Maximilian von D€uring, and Markus Bick</t>
  </si>
  <si>
    <t>https://onlinelibrary.wiley.com/doi/full/10.1111/jbl.12238</t>
  </si>
  <si>
    <t>blockchain applications; digitalisation; digital; supply chain; Delphi study; survey</t>
  </si>
  <si>
    <t>The present study clarifies the discussion about blockchain application areas (BAAs) in SC transactions and their relevance
for businesses. This study combines the findings from three methodological approaches: an extant literature review, a Delphi study, and a survey of 151 German machinery and equipment sector business managers</t>
  </si>
  <si>
    <t>The results further our understanding of blockchains’ business opportunities among SC transactions and verify and extend Iansiti and Lakhani’s (Harvard Business Review 2017; 95: 118) blockchain adoption framework. Verified customer reviews and product quality certification are identified as the most relevant blockchain usages in SC transactions. Interestingly, we anticipate the least likely adoption of blockchains to occur for document-signing processes despite arguments within the literature that suggest otherwise. Two newly identified BAAs—logistics and delivery systems—and token-curated registries rank among the top four most relevant.</t>
  </si>
  <si>
    <t>What application opportunities emerge in supply chain transactions for the selling firm through the rise of blockchain technology?</t>
  </si>
  <si>
    <t>given that many studies are conceptual and lack empirical evidence
(Treiblmaier, 2018). A more prudent approach is needed to assess where blockchains can actually be employed and whether or not such usage would make sense in terms of per
formance gains.</t>
  </si>
  <si>
    <t>EBSCO, Emerald Insight, and Science-
Direct</t>
  </si>
  <si>
    <r>
      <rPr>
        <u/>
        <sz val="11"/>
        <color theme="1"/>
        <rFont val="Calibri"/>
        <family val="2"/>
        <scheme val="minor"/>
      </rPr>
      <t xml:space="preserve">Three databases were selected for the literature search—Business Source Complete (via EBSCO), Emerald Insight, and Science- Direct—because they have some of the largest repositories of business research and are typically used in reviews of logistics and business studies (Wagner and Kemmerling 2010; Durach,Wieland, and Machuca 2015; Carter, Kaufmann, and Wagner 2017).* </t>
    </r>
    <r>
      <rPr>
        <sz val="11"/>
        <color theme="1"/>
        <rFont val="Calibri"/>
        <family val="2"/>
        <scheme val="minor"/>
      </rPr>
      <t>To reduce subjectivity, the authors used the Q-sort approach* The search for experts was conducted via LinkedIn.com*** A current survey by Statista (2017b) issued in the first quarter of 2017 reveals that the term ‘blockchain’ is only known to about 36% of German medium-sized enterprise decision makers. **</t>
    </r>
    <r>
      <rPr>
        <u/>
        <sz val="11"/>
        <color theme="1"/>
        <rFont val="Calibri"/>
        <family val="2"/>
        <scheme val="minor"/>
      </rPr>
      <t xml:space="preserve"> the present study attempted to provide a deeper understanding of which blockchain applications may facilitate  SC transactions and how they can simplify related processes.* </t>
    </r>
    <r>
      <rPr>
        <sz val="11"/>
        <color theme="1"/>
        <rFont val="Calibri"/>
        <family val="2"/>
        <scheme val="minor"/>
      </rPr>
      <t>As a result, a new (third) dimension was added to their framework. This new dimension not only examines the degree of novelty and the amount of complexity and coordination needed to achieve a technology’s widespread application, but also examines the organizational performance gains that can be expected from its instantiation;</t>
    </r>
  </si>
  <si>
    <t>the Delphi study was conducted with relatively young panelists that deliberately constituted a
heterogeneous group of blockchain stakeholders*The results of the focused survey also need to be interpreted with due care, given that not all managers responded to al BAAs; the approach was chosen to reduce the risk of respondents experiencing fatigue</t>
  </si>
  <si>
    <r>
      <t xml:space="preserve">future researchers may benefit from bringing further industry sectors into the analysis of BAAs in SC transactions.* The same contextual analysis can and should then be extended to national and cultural differences, as our findings are likely limited to the German context in which our data was collected.** </t>
    </r>
    <r>
      <rPr>
        <b/>
        <u/>
        <sz val="11"/>
        <color theme="1"/>
        <rFont val="Calibri"/>
        <family val="2"/>
        <scheme val="minor"/>
      </rPr>
      <t>we strongly believe it would prove interesting to study the simultaneous redistribution of power and trust in SCs following the introduction of blockchains, as the technology will affect those whom organizations select as future trade partners.</t>
    </r>
    <r>
      <rPr>
        <sz val="11"/>
        <color theme="1"/>
        <rFont val="Calibri"/>
        <family val="2"/>
        <scheme val="minor"/>
      </rPr>
      <t>** small firms that are not traditionally early adopters of new technologies should consider blockchains as tools that will help them become more trustworthy business partners.</t>
    </r>
  </si>
  <si>
    <t xml:space="preserve">literature review, survey, delphi </t>
  </si>
  <si>
    <t>Durach(2020)</t>
  </si>
  <si>
    <t>Blockchain, decision making, logistics, supply chain management, technology
management.</t>
  </si>
  <si>
    <t>Translating High Hopes Into Tangible Benefits:
How Incumbents in Supply Chain and Logistics
Approach Blockchain</t>
  </si>
  <si>
    <t>NIELS HACKIUS, MORITZ PETERSEN</t>
  </si>
  <si>
    <t>Hackius(2020)</t>
  </si>
  <si>
    <t>https://ieeexplore.ieee.org/abstract/document/9000815</t>
  </si>
  <si>
    <t>In this explorative, qualitative interview study, we identify how incumbent companies try to make use of
Blockchain in supply chain and logistics and we also analyze the barriers hampering them. The analysis of
twenty-four semi-structured expert interviews and extensive secondary data collates a comprehensive picture
of incumbent companies' activities around Blockchain adoption</t>
  </si>
  <si>
    <t>1) How do incumbent companies make use of Blockchain in SC&amp;L?
2) Which factors are stopping incumbent companies from making use of Blockchain in SC&amp;L?</t>
  </si>
  <si>
    <t>Considerable literature has accumulated on Blockchain in SC&amp;L. Due to the early age of the  eld, most authors naturally focus on establishing the ``what'', i.e., application opportunities and the ``why'', i.e., possible benefits rather than the ``how'', i.e., adoption processes [17]. In general, investigating the contingencies and approaches of Blockchain adoption is considered an important  eld for further inquiry</t>
  </si>
  <si>
    <t>It has already been shown that especially principal agent theory, transaction cost analysis and network theory provide valuable lenses and can help explain certain aspects of the phenomenon of Blockchain adoption in the supply chain context [17].</t>
  </si>
  <si>
    <t>The sample, obtained through a theoretical sampling approach, provided useful insights, but is not necessarily representative of an underlying population</t>
  </si>
  <si>
    <r>
      <t>We  nd that companies use Blockchain to drive digital transformation, constitute new business models and unify the industry through consortia. The main barriers to such solutions are a lack of technological usability and long-term uncertainties.*</t>
    </r>
    <r>
      <rPr>
        <u/>
        <sz val="11"/>
        <color theme="1"/>
        <rFont val="Calibri"/>
        <family val="2"/>
        <scheme val="minor"/>
      </rPr>
      <t xml:space="preserve"> we  nd that Blockchain
solutions are a new type of market platform that will only work when designed as open ecosystems</t>
    </r>
  </si>
  <si>
    <t>the study proposes a supply chain contractual coordination model based on the product lifecycle information sharing effort and consumers’ price sensitivity to a product with the Blockchain system. ,is paper examined the following five scenarios: (1)
centralized supply chain with Blockchain system-based product lifecycle information sharing investment; (2) Stackelberg leader retailer processed and invested Blockchain system scenario; (3) retailer processed the Blockchain system cost-sharing scenario; (4) retailer processed Blockchain system investment through bargaining the revenue-sharing model; (5) Blockchain system investment under the cost and revenue-sharing contract</t>
  </si>
  <si>
    <t>the study results show that the product lifecycle information sharing effort under the Blockchain system increases the profit of the whole chain and decreases with the increase of customer’s price sensitivity coefficien</t>
  </si>
  <si>
    <t>Coordination of Supply Chain under Blockchain System-Based
Product Lifecycle Information Sharing Effort</t>
  </si>
  <si>
    <t>Saidjahon Hayrutdinov, Mahmoud S. R. Saeed, Azamat Rajapov</t>
  </si>
  <si>
    <t>Hayrutdinov(2020)</t>
  </si>
  <si>
    <t>https://www.hindawi.com/journals/jat/2020/5635404/</t>
  </si>
  <si>
    <t>Journal of Advanced Transportation</t>
  </si>
  <si>
    <t>the activities transformed by the Blockchain system will lead to the costly efforts; total profit of SC will rise in the stochastic markets due to both higher sales volume and higher retail prices. At the same time, the benefits from these systematic examinations under contractual coordination remain un clear, as does sharing of its cost and profit among the SC members. None of the literature on SCM has discussed these interesting and trusted Blockchain technology benefit under contractual coordination theories until now.</t>
  </si>
  <si>
    <t>the study used the game theory reverse induction method to compare the Nash equilibrium solutions under different decision-making scenarios and discussed the chain member’s constraint condition of Blockchain system investment. We simulated and analysed the products’ lifecycle information sharing effort cost factor, the influence of price sensitivity coefficient, and expected profits of the supplier and retailer.* ,e decisions of
Blockchain system investment between the different contracts are analysed and compared with the centralized SC optimal decision.* In order to obtain valuable conclusions and efficiency of the models, we use MATLAB software** ,is paper examined two-stage SC consisting of a supplier and a retailer where the retailer is the leader* With the help of game theory, the Nash equilibrium solution of the SC under different circumstances is
obtained. Total SC profit of the five models is solved by reverse induction method, and the results are compared and analysed.</t>
  </si>
  <si>
    <t>future research will focus on investigation of the models in different industries with uncertain demand to understand the impact of the product and process information sharing via BS. * Future research could focus on the global distribution of demand to minimize the risk among multiple competing members.</t>
  </si>
  <si>
    <t>Blockchain Implementations and Use Cases
for Supply Chains A Survey</t>
  </si>
  <si>
    <t>PETER GONCZOL, PANAGIOTA KATSIKOULI, LASSE HERSKIND, NICOLA DRAGONI</t>
  </si>
  <si>
    <t>Gonczol(2020)</t>
  </si>
  <si>
    <t>https://ieeexplore.ieee.org/abstract/document/8952728</t>
  </si>
  <si>
    <t>Blockchain, distributed ledger technology, implementations and use cases, supply chain</t>
  </si>
  <si>
    <t>RQ1 What are the existing research approaches on the subject of blockchains for supply chains?
RQ2 What type of supply chains can be implemented on a distributed ledger?
RQ3 What are the existing blockhain-based supply chain
implemented systems? What are their design choices and technical characteristics?
RQ4 What are the bene ts from the adoption of blockchain technology on supply chains?
RQ5 What are the challenges to be addressed?
RQ6 What are the current research gaps and open problems?</t>
  </si>
  <si>
    <t>In this survey, we review academic researches and implementations of distributed ledgers on supply chains. We present the current state of research on the subject and summarize the bene ts and the challenges of the distributed organization and management of supply chains. Focusing on industrial practices and use cases, we discuss the technical characteristics and maturity of the various industrial projects. Our goal is to assess the applicability of blockchains in the supply chain domain* To answer these points, we perform a literature review by conducting two different searches:  rstly, we search for
peer-reviewed papers hosted in scienti c databases. Secondly, we run a search on generic search engines for missed
peer-reviewed papers and other articles. Next, we discuss the details and results of these searches.</t>
  </si>
  <si>
    <t>Google Scholar, IEEE, ACM, DTU Find
it</t>
  </si>
  <si>
    <t xml:space="preserve">EC1 Non accessible paper or non available full-paper document.* </t>
  </si>
  <si>
    <t>The standardization of processes, and especially of the traceability and certi cation of quality at the various stages of food supply chains, are issues that need to be addressed in manufacturing supply chains, irrespective of the implementation. It is however noted that distributed implementations through the use of technologies such as
blockchain would facilitate and speed up the procedures towards standardization</t>
  </si>
  <si>
    <t>Our vision is that more and more implementations will reveal their systems to the community, so that more and more companies will be persuaded to use it and governments and unions will be therefore forced to standardize its involved procedures and issue relevant policies.</t>
  </si>
  <si>
    <t>The adoption of blockchain technology in supply chains is a relatively new subject and as such, there is only a small number of reviews of the related literature1</t>
  </si>
  <si>
    <t>Blockchain critical success factors for sustainable supply chain</t>
  </si>
  <si>
    <t>Sachin Yadav, Surya Prakash Singh</t>
  </si>
  <si>
    <t>Blockchain, Supply chain, PCA, Fuzzy, DEMATEL</t>
  </si>
  <si>
    <t>This paper is an attempt to study the use of BC technology and a try to develop efficient sustainable supply chain management (SSCM) rather than the inefficient design of supply chain management (SCM). Important variables related to BC are identified from the literature after going through discussion with academician and industry experts. These variables are further analyzed and modeled using Principal Component Analysis (PCA), Fuzzy-Decision making trial and evaluation laboratory (DEMATEL). PCA is applied to form the principal factor from these identified variables based on possible correlation. Although, the application of Fuzzy- DEMATEL is adopted to identify major causes that help to achieve sustainable supply chain (SSC) after integration of BC technology</t>
  </si>
  <si>
    <t>The proposed integrated (incorporated) approach of PCA and Fuzzy-DEMATEL found six major causes namely Data safety and Decentralization, Accessibility, Laws and Policy, Documentation, Data management, and Quality</t>
  </si>
  <si>
    <t>A limited study carried out on emerging BC technology.* Few qualitative and quantitative approach is applied to BC-based SC.** No approach is found in this field for the adoption of BC technologY to make SC sustainable.</t>
  </si>
  <si>
    <t>more than twelve factors can be considered with other restrictions and constraints. The proposed framework in this paper could be used for further research to examine the real casework in any SC. Innumerable experts opinions can be appraised in further research. In the future, the BC integrated SC can be justified by some other quantitative and qualitative methods like ISM, VICKOR, AHP, etc.</t>
  </si>
  <si>
    <t>The strength of respondents and experts from whom data is collected is restricted to 195 only.* This study is restricted to twelve factors whose cumulative probability is also restricted to 82.976 percent.** Experts and respondents having knowledge of BC technology are restricted tothe SC field.*** ariation in data flow due to barriers like social and climate conditions are not considered.</t>
  </si>
  <si>
    <t xml:space="preserve"> This research represents the significant role of causes, which leads to the integration of BC with the SC resulting in achieving sustainability*</t>
  </si>
  <si>
    <t>https://www.sciencedirect.com/science/article/pii/S0921344919304112?casa_token=Tw-3FK7C3AMAAAAA:mN2K_QJ1DSRDKhCYatRQhVEIcvwrHMMDnPMylhw3lS1xls1uo4scz0wPIrd-QbW3ueh0OpGtVQ</t>
  </si>
  <si>
    <t>Resources, Conservation and Recycling</t>
  </si>
  <si>
    <t>Yadav(2020)</t>
  </si>
  <si>
    <t>Green procurement process
model based on blockchain–IoT
integrated architecture for a
sustainable business</t>
  </si>
  <si>
    <t>Santosh B. Rane, Shivangi Viral Thakker</t>
  </si>
  <si>
    <t>The purpose of this paper is to analyse the use of blockchain and IoT for green procurement activities. The integration of blockchain and IoT interface can solve many challenges faced by industries having green procurement.* Through a literature survey and interviews with procurement managers from different industries, challenges in green procurement were identified. Elements of blockchain and IoT were analysed to overcome the green procurement challenges. Architecture for blockchain and IoT is developed to be implemented in the green supply chain for a sustainable business</t>
  </si>
  <si>
    <t>Sustainability, Internet of Things, Green procurement, Blockchain technology,
Block chain–IoT-integrated architecture</t>
  </si>
  <si>
    <t>Even though great amount of research is done for green supplier development, a complete study on green procurement is not addressed so far (Babbar and Amin, 2018; Lo et al., 2018). Green procurement as a component of green supply chain is studied in parts but the overall challenges and processes related to green procurement need attention of researchers* There is no architecture developed for incorporating technologies such as blockchain and IoT in a supply chain.</t>
  </si>
  <si>
    <r>
      <t xml:space="preserve">This paper analyses the challenges and categorises them for better addressing.* These technologies are studied in depth and an integrated architecture is developed for handling green procurement in an organisation.* The experts were from different backgrounds relevant to the study to balance the industry and academics perspectives. The questionnaire was prepared for ranking the criteria by doing comparative analysis of criteria.** Delphi method was used for survey as suggested by many researchers for data collection*** To finalise and do pairwise ranking of the criteria, 50 experts were considered including supply chain managers, procurement managers and suppliers at Tier 1 and Tier 2 levels.Experts was asked to give pairwise rating for 15 barriers.*** </t>
    </r>
    <r>
      <rPr>
        <b/>
        <u/>
        <sz val="11"/>
        <color theme="1"/>
        <rFont val="Calibri"/>
        <family val="2"/>
        <scheme val="minor"/>
      </rPr>
      <t>MICMAC analysis of barriers (interesting for me)**</t>
    </r>
    <r>
      <rPr>
        <u/>
        <sz val="11"/>
        <color theme="1"/>
        <rFont val="Calibri"/>
        <family val="2"/>
        <scheme val="minor"/>
      </rPr>
      <t xml:space="preserve"> </t>
    </r>
    <r>
      <rPr>
        <b/>
        <u/>
        <sz val="11"/>
        <color theme="1"/>
        <rFont val="Calibri"/>
        <family val="2"/>
        <scheme val="minor"/>
      </rPr>
      <t>.</t>
    </r>
  </si>
  <si>
    <t>The challenges of green procurement are categorised and ranked as per the industry survey results. The architecture shows the tasks of blockchain and IoT in green procurement activities* Green procurement ensures the minimal usage of energy and efficient waste disposal* Based on Delphi score received by the expert survey, 15 challenges are selected out of 31 identified and are categorised in four categories as: material and products, energy and waste management, organisational and supplier related** The architecture demonstrates the application of blockchain and IoT in inbound, outbound logistics and internal operations of the supply chain</t>
  </si>
  <si>
    <t>For the technologies and the process to succeed, there is a requirement to develop the standard and practices for the green procurement activities</t>
  </si>
  <si>
    <t>The research can be done to address the issues such as energy management, waste recycling and minimising carbon footprints. Green procurement challenges needs to be solved for aligning the activities with the green supply chain.</t>
  </si>
  <si>
    <t>procurement</t>
  </si>
  <si>
    <t>https://www.emerald.com/insight/content/doi/10.1108/MEQ-06-2019-0136/full/html?casa_token=KsQesEuOVmMAAAAA:BVk0OlUNHaxNMlq1Sxy-WqsTSdoVvVShgrm1tFeD_w7K1AKHHPs95536ig2yHGecCAi5VL0XtmALduOva6aop_Sx-yf-MNoQ1n_4PHd8jAPLb6_swgo</t>
  </si>
  <si>
    <t>Management of Environmental Quality</t>
  </si>
  <si>
    <t>Rane(2019)</t>
  </si>
  <si>
    <t>Effect of blockchain technology
adoption on supply chain
adaptability, agility, alignment
and performance</t>
  </si>
  <si>
    <t>https://www.emerald.com/insight/content/doi/10.1108/MRR-12-2018-0490/full/html?casa_token=KNRi4aHSEooAAAAA:bLkmCrL6IX01JhgZgMEEBR4EU1kEUmO0ONL8D6uh6QxjAfgdKLNru4AOO9o6sA6BCC1hFbVlJBHpeNHH6M_vEcERrbhYmwEHeEwEZ6tu1ZQCE8-p9vU</t>
  </si>
  <si>
    <t>Management Research Review</t>
  </si>
  <si>
    <t>The purpose of this paper is to illustrate how blockchain technology can improve supply chain adaptability, alignment and agility which collectively enhance competitive advantage which in turn influences firm performance. The conceptual framework of the present study is developed by conducting an extensive literature review on blockchain technology, supply chain adaptability, alignment, agility and competitive advantage. The sample data were collected from 397 supply chain practitioners in India to validate the conceptual model. Confirmatory factor analysis was conducted to ascertain the validity
of the measures used and a structural model was analyzed for testing the proposed conceptual framework.</t>
  </si>
  <si>
    <t>The results of the present study show that blockchain technology can improve supply chain adaptability, alignment, agility which lead to competitive advantage, which leads to better firm performance. Besides, trust generated through blockchain use also increases firm performance.* The findings of the current study indicate that companies not only should create more awareness regarding blockchain but also should actively work with IT companies that are engaged in developing blockchain-based supply chain solution.</t>
  </si>
  <si>
    <t>Information technology, Competitive advantage, Alignment, Firm performance, Adaptability, Supply chain management, Agility, Blockchain, Production and operations management</t>
  </si>
  <si>
    <t>The effect of IT on important supply chain variables has been studied in the past; however, there is not a single study which sheds light on how disruptive technologies such as blockchain will affect supply chain adaptability, alignment, agility and firm performance.* Most existing literature on blockchain is based on
conceptual exposition, and empirical evidence is meager (Ying et al., 2018).</t>
  </si>
  <si>
    <r>
      <t>As per an estimation, approximately 33 percent of supply chain activities can be improved with the help of blockchain technology (Camerinelli, 2016).*</t>
    </r>
    <r>
      <rPr>
        <u/>
        <sz val="11"/>
        <color theme="1"/>
        <rFont val="Calibri"/>
        <family val="2"/>
        <scheme val="minor"/>
      </rPr>
      <t xml:space="preserve"> hypothesis for the current study is developed on
the basis of the literature review on supply chain management and blockchain technology</t>
    </r>
    <r>
      <rPr>
        <sz val="11"/>
        <color theme="1"/>
        <rFont val="Calibri"/>
        <family val="2"/>
        <scheme val="minor"/>
      </rPr>
      <t>**</t>
    </r>
  </si>
  <si>
    <t>Currently, the respondents do not have practical experience of using blockchain technology. They have responded based on their knowledge about supply chain and blockchain which they acquired from published sources.* Different supply chains require different strategic choices and different information needs. But the present study assumes that all supply chain needs are identical.** The present study assumes that government regulations regarding blockchain technology are favorable; however, currently, there is no legal framework to address blockchain technology* Blockchain depends upon qualitative data collection technologies. These include big-data and internet of thing (IoT). The successful adoption of
blockchain heavily depends upon real-time and accurate data collection from multiple sources and requires massive data warehouses from several firms; this is the reason why blockchain is very costly technology.</t>
  </si>
  <si>
    <t>The adoption models will be different for different applications. The effects of blockchain on supply chain’s important parameters such as flexibility and agility need to be studied. In addition, the effect on transaction cost, trust and supply chain alignment between supply chain members are areas which need to be continuously explored. The success of blockchain technology in improving supply chain management should be studied through longitudinal studies in the future. Another area of study can be integrating blockchain with IoT, RFID, Bigdata, artificia intelligence, etc., and its effect on supply chain management</t>
  </si>
  <si>
    <t>hypothsis</t>
  </si>
  <si>
    <t>Sheel(2019)</t>
  </si>
  <si>
    <t>Blockchain-driven customer
order management</t>
  </si>
  <si>
    <t>Martinez(2019)</t>
  </si>
  <si>
    <t>https://www.emerald.com/insight/content/doi/10.1108/IJOPM-01-2019-0100/full/html?casa_token=IHvVYFbn6ekAAAAA:EIeJGx02GYvRCYQQ5FIBDy24Ni5QLgSJkgoWfBiY6a-oXDOG_D8gds_iIxzSqWe8SUNZUf0Tr5V1ZLgTPWP_GKfNxq5a2zUpFsNwQ-EopPSCtwmZFZI</t>
  </si>
  <si>
    <t>Veronica Martinez,Michael Zhao, Ciprian Blujdea, Xia Han,  Andy Neely, Pavel Albores</t>
  </si>
  <si>
    <t>International Journal of Operations &amp; Production Management</t>
  </si>
  <si>
    <t>The purpose of this paper is to investigate the effects of Blockchain on the customer order management process and operations* A twofold method is followed. First, a Blockchain is programmed and implemented in a large international firm. Second, a series of simulations are built based on three scenarios: current with no-Blockchain, 1-year and 5-year Blockchain use.</t>
  </si>
  <si>
    <t>Blockchain improves the efficiency of the process: it reduces the number of operations, reduces the average time of orders in the system, reduces workload, shows traceability of orders and improves visibility to various supply chain participants.</t>
  </si>
  <si>
    <t>The research is based on a single in-depth case that has the scope to be tested in other contexts in future.</t>
  </si>
  <si>
    <t>Supply chain, Digital technology, Resource-based view (RBV), Blockchain,
Information processing theory (IPT)</t>
  </si>
  <si>
    <t>There is limited understanding of the use and benefits of Blockchain on supply chains, and less so at processes level. To date, there is no research on the effects of Blockchain in the customer order management process.* To date, there are not academic studies or industrial cases demonstrating the effects of Blockchain implementations on punctuated processes of the supply chain, particularly in customer order management. Moreover, existing studies lack of an understanding of the
capabilities and effects of Blockchain’s implementations on already existing operations,systems and capabilities:</t>
  </si>
  <si>
    <t>RQ1. How could a Blockchain programme be coded with basic in-house resources and
capabilities?
This led us to a subsequent line of enquiry:
RQ2. What are the effects of a distributed ledger platform Blockchain on the customer order management operations?</t>
  </si>
  <si>
    <r>
      <rPr>
        <u/>
        <sz val="11"/>
        <color theme="1"/>
        <rFont val="Calibri"/>
        <family val="2"/>
        <scheme val="minor"/>
      </rPr>
      <t>A detailed description of the Blockchain implementation is provided. Furthermore, this research shows a list of the resources and capabilities needed for building and maintaining a Blockchain in the context of supply chains</t>
    </r>
    <r>
      <rPr>
        <sz val="11"/>
        <color theme="1"/>
        <rFont val="Calibri"/>
        <family val="2"/>
        <scheme val="minor"/>
      </rPr>
      <t xml:space="preserve">.* This paper contributes to the resource-based view of the firm, by demonstrating two new competitive valuable capabilities and a new dynamic capability that organisations develop when implementing and using Blockchain in a supply–demand process. It also contributes to the information processing theory by highlighting the analytics capabilities required to sustain Blockchain-related operations.* </t>
    </r>
    <r>
      <rPr>
        <u/>
        <sz val="11"/>
        <color theme="1"/>
        <rFont val="Calibri"/>
        <family val="2"/>
        <scheme val="minor"/>
      </rPr>
      <t>The resource-based view (RBV) and the information processing theory (IPT)** While the RBV provides a framework to understand the capabilities, skills and processes that must be built and re-adapted to drive competitive advantage through
Blockchain in supply chain processes, the IPT advances the RBV as a potential dynamic capability by evaluating the information processing needs in Blockchain implementation.*</t>
    </r>
    <r>
      <rPr>
        <sz val="11"/>
        <color theme="1"/>
        <rFont val="Calibri"/>
        <family val="2"/>
        <scheme val="minor"/>
      </rPr>
      <t xml:space="preserve"> The exploratory research based on case studies enables an in-depth understanding of the phenomenon that could lead to theory development through elaboration*** To systematically elaborate theory, this research was guided by the seven-step roadmap
for developing theory using a simulation method (Davis et al., 2007)* </t>
    </r>
    <r>
      <rPr>
        <b/>
        <u/>
        <sz val="11"/>
        <color theme="1"/>
        <rFont val="Calibri"/>
        <family val="2"/>
        <scheme val="minor"/>
      </rPr>
      <t>the discrete event simulation approach with Simul8 was chosen because it provides detailed analysis of transactions (which is core to answering RQ2).* The application of Davis, Eisenhardt and Bingham’s road map for developing theory into our simulation and case adds realism and strengthens the analytical generalisability of the findings and potentially elaborates or extends a theory (Ketokivi and Choi, 2014).** This is a theory-elaboration type of research. In elaborating theory, the focus is on the contextualised logic of a general theory. It reconciles the general with the particular, in our case Blockchain, in the light of the RBV and dynamic capabilities within a supply–demand context. Unlike theory-building, theory-elaboration does not anticipate the empirical findings propositions or hypotheses but elaborates them through the analyses of the findings (Ketokivi and Choi, 2014).</t>
    </r>
  </si>
  <si>
    <r>
      <t>However, we argue that the results are generalisable to other processes in the supply chain since some of the activities will be common across processes (raising, amending and processing orders) Future research needs to confirm this by</t>
    </r>
    <r>
      <rPr>
        <u/>
        <sz val="11"/>
        <color theme="1"/>
        <rFont val="Calibri"/>
        <family val="2"/>
        <scheme val="minor"/>
      </rPr>
      <t xml:space="preserve"> studying the impact of Blockchain visibility on different supply chain processes and actors including customers and OEM, providers and others</t>
    </r>
  </si>
  <si>
    <t>Information processing theory (IPT)</t>
  </si>
  <si>
    <t>Potential of blockchain
technology in supply chain
management: a literature review</t>
  </si>
  <si>
    <t>Amulya Gurtu, Jestin Johny</t>
  </si>
  <si>
    <t>International Journal of Physical Distribution &amp; Logistics Management</t>
  </si>
  <si>
    <t xml:space="preserve"> Gurtu(2019)</t>
  </si>
  <si>
    <t>https://www.emerald.com/insight/content/doi/10.1108/IJPDLM-11-2018-0371/full/html?casa_token=ITWUS-55T8IAAAAA:07SdiLYauLkODRokx2FkgxaQvVuKZk6p5cBra2v6PkDIo1ncZpUJvmooV952RQAbZ1jcur83yWoZkS23NmFoV0ByW6vnbPBNBRtRakxlw0w0BPNGcVQ</t>
  </si>
  <si>
    <t>The purpose of this paper is to review the existing literature on blockchain technology, present some trends and consider its potential value in supply chain management (SCM).* Papers that contained the word “blockchain” in their titles, keywords or abstracts were selected for conducting trend analyses.* This analysis is limited to 299 papers from the EBSCO database
through December 2018.</t>
  </si>
  <si>
    <t>EBSCO database</t>
  </si>
  <si>
    <t>Blockchain, Smart contract, E-commerce, Global sourcing, Supply-chain management,, Logistics management, Disruptive technology</t>
  </si>
  <si>
    <r>
      <t xml:space="preserve">This paper reviews articles published through the end of December 2018 to identify sectors/industries where blockchain technology has been used or has the potential to be useful.* The analysis considered the frequency of keywords used, journals that published such articles, disciplines covering research and industries where it has been adopted or are in the process of being adopted.** From a methodological point of view, literature reviews can be considered content analyses, where quantitative and qualitative aspects are combined to assess structural as well as content criteria (Brewerton and Millward, 2001). </t>
    </r>
    <r>
      <rPr>
        <b/>
        <u/>
        <sz val="11"/>
        <color theme="1"/>
        <rFont val="Calibri"/>
        <family val="2"/>
        <scheme val="minor"/>
      </rPr>
      <t>The methodology used in this research is based on the work of Seuring and Müller (2008). Defining the boundary conditions, Material collection, Descriptive analysis, Category selection, Material evaluation. *</t>
    </r>
    <r>
      <rPr>
        <sz val="11"/>
        <color theme="1"/>
        <rFont val="Calibri"/>
        <family val="2"/>
        <scheme val="minor"/>
      </rPr>
      <t xml:space="preserve"> Most of the significant
investors in blockchain startups are in the USA, including Digital Currency Group, Blockchain Capital, Andreessen Horowitz and Union Square Ventures (Werbach, 2018).</t>
    </r>
  </si>
  <si>
    <t>Blockchain technology is adaptable and provides better operational efficiency. It tracks ownership throughout thechain and maintains the integrity of quantity and ownership.* Blockchain technology has the potential to improve trust through increased visibility
within industries and across organizations.* The value of blockchain technology is expected to be
focused on three primary areas: smart contracts, supply chain finance, and increased supply chain visibility and traceability.</t>
  </si>
  <si>
    <t xml:space="preserve">the use of a single comprehensive, multidisciplinary database* Another limitation is the use of only a select few keywords. It is
possible that a paper was missed because it did not contain “blockchain” in the title, keywords or abstract.** The application of blockchain technology in SCM is limited so far. This limits proving the value of blockchain technology in SCM.*** </t>
  </si>
  <si>
    <t>controlled study of the benefits of implementing blockchain technology in a supply chain. Another possible extension could be a case study
on blockchain in an organization that has implemented it. A further possible extension of this work could be to develop a model of the value of the blockchain in various function and/ or industries.</t>
  </si>
  <si>
    <t>This paper presents the first review of blockchain technology and delves into its value in SCM. This work will help researchers in identifying the areas where blockchain is the most desirable and can be implemented.</t>
  </si>
  <si>
    <t>The Impact of Blockchain Technology Application on
Supply Chain Partnership and Performance</t>
  </si>
  <si>
    <t>Joon-Seok Kim, Nina Shin</t>
  </si>
  <si>
    <t>its study is relatively rare in the literature on SC collaboration and sustainability management research, despite its advantages in sustaining connectivity and reliability among SC partners.</t>
  </si>
  <si>
    <t>This study investigates how the use of blockchain in SC activities can influence (increase or decrease) SC partnership
efficiency and growth, thereby a ecting SC performance outcomes. Specifically, this study empirically validates a measurement and structural equation model with 306 SC experts from various industries.</t>
  </si>
  <si>
    <t>blockchain technology; information transparency; information immutability; smart contracts; partnership e ciency; partnership growth; supply chain performance</t>
  </si>
  <si>
    <t>(i) How is the use of blockchain in SC activities expected to influenc (increase or decrease) SC partnership e ciency and growth, thereby a ecting SC performance outcome?
(ii) How can practitioners strategically plan for BCT-driven improvement planning for a higher level of competitive advantage?</t>
  </si>
  <si>
    <t xml:space="preserve">The findings show that the blockchain technology characteristics (information transparency, information immutability, and smart contracts) have significant positive e ects on partnership growth and marginal e ects on partnership e ciency.* Though partnership growth has a positive e ect on firm performance, partnership efficiency shows a negative e ecffet.** In this study, for partnership growth, all BCT attributes demonstrated positive e ects. For partnership efficiency, only information transparency and smart contracts displayed positive effects, whereas information immutability did not.** Among the SC collaboration capabilities based on
BCT, partnership growth has a significant impact on both SC financial and operational performance.
</t>
  </si>
  <si>
    <t xml:space="preserve"> Therefore, future research could explore other antecedents to partnership e ciency and growth management that might enhance coordination or inter-organizational capabilities</t>
  </si>
  <si>
    <t xml:space="preserve">Prior to hypotheses testing, AMOS 24.0 software was used to assess and confirm the validity and reliability of the survey* technical means such as BCT can hardly replace all the work done by human intervention
in the short term.** If a BCT application is implemented in SC collaboration processes at a high cost, BCT technology attributes may become a disruptive factor in a situation wherein rapid joint decision-making is required because of an exception in an SC.*** this study examines whether performance expectancy of BCT (informationtransparency, information immutability, and smart contracts) positively influences the strategic
SC partnership advantage (partnership e ciency and growth) and positively drives the strategic SC partnership outcome (operational and financial),
 </t>
  </si>
  <si>
    <t>Kim(2019)</t>
  </si>
  <si>
    <t>https://www.mdpi.com/2071-1050/11/21/6181</t>
  </si>
  <si>
    <t>BT can be applied to different sectors according to their specific needs. Evaluation of BT with respect to sectors needs considering several factors and it can be considered as a multi criteria decision making (MCDM) problem. In this paper, the appropriateness of BT in Supply Chain Management (SCM) according to different sectors has been evaluated by using a MCDM methodology based on hesitant fuzzy sets (HFSs). The suggestedMCDMmethodology consists of Delphi method, hesitant fuzzy Analytic Hierarchy Process (HF-AHP) and Hesitant Fuzzy Technique for Order Performance by Similarity to Ideal Solution (HF-TOPSIS) methods. In the first stage, the criteria and sub-criteria utilized for performance evaluation of BT in supply chain management have been determined by using Delphi method. The weights of main and sub-criteria have been obtained through HF-AHP method and finally, the alternative sectors have been ranked according to results of HF-TOPSIS method.</t>
  </si>
  <si>
    <t>Blockchain technology, supply chain management, hesitant fuzzy sets, AHP, TOPSIS</t>
  </si>
  <si>
    <t>https://content.iospress.com/articles/journal-of-intelligent-and-fuzzy-systems/ifs179460</t>
  </si>
  <si>
    <t>A multi-criteria evaluation model based
on hesitant fuzzy sets for blockchain
technology in supply chain management</t>
  </si>
  <si>
    <t>Murat Colak, Ihsan Kaya,∗, Betu¨l O¨ zkan, Aysenur Budak, Ali Karasan</t>
  </si>
  <si>
    <t>Colak(2019)</t>
  </si>
  <si>
    <t>Journal of Intelligent &amp; Fuzzy Systems</t>
  </si>
  <si>
    <t xml:space="preserve">Since most of the real world projects are based on the both qualitative and quantitative inputs, the applied methodology offers to handle them by avoiding the loss of information* The number of studies about BT have increased rapidly in recent years, but the studies about the application of blockchain for different sectors are not very much [2].** Some of the studies in literature reviewed the application areas of BT for different sectors, but none of them handled this problem with quantitative methods
</t>
  </si>
  <si>
    <t>As a first phase, we identified 17 sub-criteria to evaluate 5 sectors.</t>
  </si>
  <si>
    <r>
      <t xml:space="preserve">As a result, medicine/drug and jewelry sectors have been respectively determined as the most and the least suitable alternatives in
order to implement BT by means of the proposed HFSs based methodology* As a result of this method, “cost” and “logistics” criteria have been determined as the most and the least important main criteria.** “speed” and “market needs” criteria are the most and
the least important sub-criteria*** “medicine/drug industry” have been selected as the most suitable sector for blockchain technology by using HF-TOPSIS method. </t>
    </r>
    <r>
      <rPr>
        <b/>
        <i/>
        <u/>
        <sz val="11"/>
        <color theme="1"/>
        <rFont val="Calibri"/>
        <family val="2"/>
        <scheme val="minor"/>
      </rPr>
      <t>The results show that the sectors consist of perishable products can utilize from BT much better.</t>
    </r>
    <r>
      <rPr>
        <sz val="11"/>
        <color theme="1"/>
        <rFont val="Calibri"/>
        <family val="2"/>
        <scheme val="minor"/>
      </rPr>
      <t xml:space="preserve">
</t>
    </r>
  </si>
  <si>
    <t xml:space="preserve">the application process can be adapted to other hesitant fuzzy MCDM methods such as EDAS, TODIM, WASPAS and ELECTRE. Besides, triangular or trapezoidal hesitant fuzzy sets can be alternatively used.
</t>
  </si>
  <si>
    <t>The impact of RFID, IIoT, and
Blockchain technologies on
supply chain transparency</t>
  </si>
  <si>
    <t>Pamela J. Zelbst, Kenneth W. Green, Victor E. Sower, Philip L. Bond</t>
  </si>
  <si>
    <t xml:space="preserve"> Zelbst(2019)</t>
  </si>
  <si>
    <t>https://www.emerald.com/insight/content/doi/10.1108/JMTM-03-2019-0118/full/html?skipTracking=true&amp;utm_source=TrendMD&amp;utm_medium=cpc&amp;utm_campaign=Journal_of_Manufacturing_Technology_Management_TrendMD_0&amp;WT.mc_id=Emerald_TrendMD_0</t>
  </si>
  <si>
    <t>blockchain, IIoT, RFID</t>
  </si>
  <si>
    <t>This is the first study to assess the combined impact of RFID, IIoT and Blockchain technologies on SCT.</t>
  </si>
  <si>
    <t>Internet, Technology</t>
  </si>
  <si>
    <r>
      <t>The structural model fits the data relatively well. RFID technology directly and positively impact both IIoT and Blockchain technologies which, in turn, directly and positively impact SCT. RFID technology indirectly affects SCT through both IIoT technology and Blockchain technology.*</t>
    </r>
    <r>
      <rPr>
        <u/>
        <sz val="11"/>
        <color theme="1"/>
        <rFont val="Calibri"/>
        <family val="2"/>
        <scheme val="minor"/>
      </rPr>
      <t xml:space="preserve"> RFID and IIoT provide the infrastructure necessary to employ Blockchain technology** </t>
    </r>
  </si>
  <si>
    <t>it is important to replicate this study with additional samples from both the USA and other countries to verify the results and to facilitate generalization of the results.* It would be advantageous to incorporate two waves in future studies to allow assessment of non-response bias.</t>
  </si>
  <si>
    <t>system theory</t>
  </si>
  <si>
    <t xml:space="preserve">explicitly encourage the use of established grand theories when exploring new supply chain phenomena to advance theoretical maturity of the field and pave the way for the development of more specific mid-range theories. </t>
  </si>
  <si>
    <t>Blockchains in operations and supply chains: A model and reference
implementation</t>
  </si>
  <si>
    <t>Helo(2019)</t>
  </si>
  <si>
    <t>https://www.sciencedirect.com/science/article/pii/S0360835219304152?casa_token=gNmdTwI7YzEAAAAA:iub6Jz0E14ACWvfT1SLY6guAFgJKl3IFAJtp3MGOP3gearz7Y3dmTzDms5JpwmcKY0NI4iwbyA</t>
  </si>
  <si>
    <t>Blockchain, Distributed ledger, Operations, Supply chain, Logistics</t>
  </si>
  <si>
    <t>This paper reviews blockchain technology and outlines possible uses for immutable distributed ledgers in operations and supply chains. A classification of the applications of blockchain technology in the scope of operations and supply chain
management is presented. In order to demonstrate the technical architecture of the blockchain-based logistics monitoring system (BLMS), a reference implementation was programmed and tested based on Ethereum. The purpose of the BLMS is to provide a solution for parcel tracking in a supply chain to support an open and immutable history record for each transaction. The functionality of the system consists of transaction entry for logistics operators. The presented reference architecture demonstrates how blockchain can be implemented in the operations and supply chain context by using software components</t>
  </si>
  <si>
    <t>the effects of blockchain on the supply chain have not yet been systematically assessed</t>
  </si>
  <si>
    <t>What are the possible applications of blockchain in the supply chain?’ and ‘How should blockchain technology improve activities in supply chain operations?</t>
  </si>
  <si>
    <r>
      <t xml:space="preserve">Many logistics operators, especially small and medium-sized companies, state that they have little knowledge about blockchain, and that they consider the impact of blockchain as a threat (Hackius &amp; Petersen, 2017). In order to </t>
    </r>
    <r>
      <rPr>
        <u/>
        <sz val="11"/>
        <color theme="1"/>
        <rFont val="Calibri"/>
        <family val="2"/>
        <scheme val="minor"/>
      </rPr>
      <t>gain their own first-hand experience, companies should implement small-scale experiments (Hackius &amp;Petersen, 2017)</t>
    </r>
    <r>
      <rPr>
        <sz val="11"/>
        <color theme="1"/>
        <rFont val="Calibri"/>
        <family val="2"/>
        <scheme val="minor"/>
      </rPr>
      <t>.* The Ethereum framework was chosen because that application development is supported by powerful tools.</t>
    </r>
  </si>
  <si>
    <t>The presented reference architecture demonstrates how blockchain can be implemented in the operational and supply chain context by using software components* Our results show that, unlike other IT-architectures, blockchain
technology is a promising technology platform for creating transparency, automation and trust for the supply chain.</t>
  </si>
  <si>
    <t>Although a new solution has been presented, it still lacks a concrete evaluation of its effectiveness.</t>
  </si>
  <si>
    <t>Application results shows how blockchain technology is a convenient instrument to overcome collaboration and trust issues in a supply chain, to increase the supply chain overall performance, to minimize the negative consequences of information asymmetry over the echelons of a supply chain but also to discourage companies from any misconduct (e.g. counterfeiting data or low data accuracy).</t>
  </si>
  <si>
    <t>Blockchain, Ethereum, Information Sharing, Supply chain, Trust, Industry 4.0</t>
  </si>
  <si>
    <t>Blockchain-enabled supply chain: An experimental study</t>
  </si>
  <si>
    <t>Francesco Longo, Letizia Nicoletti, Antonio Padovano, Gianfranco d'Atri, Marco Forte</t>
  </si>
  <si>
    <t>Longo(2019)</t>
  </si>
  <si>
    <t>https://www.sciencedirect.com/science/article/pii/S0360835219304139?casa_token=UIzrWkEc69cAAAAA:F43pqhZmApl82bXMgydkMN4bvK3ZzbDLgkB8kBIPn94-Ue4Hy-m5XbXaCpbad2AobR1IPdvfuw</t>
  </si>
  <si>
    <t>In this work, a software connector has been designed and developed to connect an Ethereum-like blockchain with the enterprises’ information systems to allow companies to share information with their partners with different levels of visibility and to check data authenticity, integrity and invariability over time through the blockchain, thus building trust. In order to explore the potential of deploying the blockchain in a supply chain, a simulation model has been developed to recreate the supply chain operations and integrated with the blockchain through the same software connector to carry out a scenario statistical analysis</t>
  </si>
  <si>
    <t>1. is blockchain a convenient instrument for companies operating in a supply chain - i.e. do the economic or operational benefits of building trust in the supply chain through a blockchain exceed its costs?
2. do the benefits deriving from a blockchain-enabled supply chain encourage companies not to send counterfeit or inaccurate data to the blockchain?</t>
  </si>
  <si>
    <r>
      <t>Supply chain management research on Blockchain is still in its infancy so it is worth to look into possible applications that may convince supply chain managers to adopt this technology as certification agent
for shared data and information. A proof of concept is needed to show quantitatively which are the benefits companies could achieve in a blockchain-enabled supply chain environment before its implementation in a real context.*</t>
    </r>
    <r>
      <rPr>
        <u/>
        <sz val="11"/>
        <color theme="1"/>
        <rFont val="Calibri"/>
        <family val="2"/>
        <scheme val="minor"/>
      </rPr>
      <t xml:space="preserve"> Evidence is needed to prove that actors in a supply chain that share inaccurate or counterfeit data about demand and inventory on the blockchain will not be able to achieve a high performance.</t>
    </r>
  </si>
  <si>
    <r>
      <t>The methodological framework here proposed to assess the performance of a blockchain-enabled supply chain consists of three components: 1. the Ethereum-like public blockchain, called UnicalCoin, which represents the decentralized ledger where all the information regarding demand forecasts and inventory levels are stored; 2. the supply chain simulation model that recreates the network of companies, the flow of goods and information among them and all their main organizational, production and delivery processes; 3. the software connector that bridges the blockchain with the supply chain simulation model (or with the enterprises’ information system if it is deployed in a real supply chain environment).**</t>
    </r>
    <r>
      <rPr>
        <u/>
        <sz val="11"/>
        <color theme="1"/>
        <rFont val="Calibri"/>
        <family val="2"/>
        <scheme val="minor"/>
      </rPr>
      <t xml:space="preserve"> Blockchain costs</t>
    </r>
    <r>
      <rPr>
        <sz val="11"/>
        <color theme="1"/>
        <rFont val="Calibri"/>
        <family val="2"/>
        <scheme val="minor"/>
      </rPr>
      <t xml:space="preserve"> A transaction fee has to be paid whenever a blockchain participant tries to execute a transaction* A transaction fee is as
signed to the miner that created the block where the transaction has been added. The fee is calculated in the blockchain cryptocurrency and each blockchain has its own method for calculating this cost.</t>
    </r>
    <r>
      <rPr>
        <u/>
        <sz val="11"/>
        <color theme="1"/>
        <rFont val="Calibri"/>
        <family val="2"/>
        <scheme val="minor"/>
      </rPr>
      <t xml:space="preserve"> The Bitcoin blockchain calculates the cost of a transaction based on the space it occupies within the block. The cost for the bitcoin blockchain is 11 satoshi (the smallest bitcoin unit of measurement) per byte stored.The Ethereum blockchain calculates the cost based on the gas used by a transaction.* </t>
    </r>
    <r>
      <rPr>
        <b/>
        <i/>
        <u/>
        <sz val="11"/>
        <color theme="1"/>
        <rFont val="Calibri"/>
        <family val="2"/>
        <scheme val="minor"/>
      </rPr>
      <t>the supply chain operations are first conceptualized and then implemented in a multi-paradigm (discrete-event and agent-based) Java-based simulation model developed from stcratch.</t>
    </r>
    <r>
      <rPr>
        <i/>
        <u/>
        <sz val="11"/>
        <color theme="1"/>
        <rFont val="Calibri"/>
        <family val="2"/>
        <scheme val="minor"/>
      </rPr>
      <t>** Some mathematical models underpinning the data forecasting and inventory management are presented as they are deemed to be important to understand the type of data and information shared
between the actors of the supply chain and how the data accuracy and authenticity may impact on the enterprises’ performance* A discrete-event based approach has been adopted to implement organizational processes, such as inventory control, order fulfillment, etc. A Java class has been also created to represent purchase orders.</t>
    </r>
  </si>
  <si>
    <t>This work fosters the exploration of further supply chain phenomena by using a blockchain-enabled simulated supply chain, which represents the perfect test environment to explore the real advantages of blockchain technology.</t>
  </si>
  <si>
    <t>Blockchain and supply chain management
integration: a systematic review
of the literature</t>
  </si>
  <si>
    <t>Maciel M. Queiroz, Renato Telles, Silvia H. Bonilla</t>
  </si>
  <si>
    <t>Queiroz*b(2019)</t>
  </si>
  <si>
    <t>https://www.emerald.com/insight/content/doi/10.1108/SCM-03-2018-0143/full/html?casa_token=ktOC8r2Gwz0AAAAA:fMzb0ddKx6pEZRZN0M1uD-W5Vacezc-ziR84phVVWVekZpocTdWXWmYyfz-LQm4bA06VmuUTauL8d7bQ5DRSv71uzHvqvnW4dpy8FR2ggH8unekHsP4</t>
  </si>
  <si>
    <t>This paper aims to identify, analyse and organise the literature about blockchains in supply chain management (SCM) context (blockchain– SCM integration) and proposes an agenda for future research. This study aims to shed light on what the main current blockchain applications in SCM are, what the main disruptions and challenges are in SCM because of blockchain adoption and what the future of blockchains holds in SCM.</t>
  </si>
  <si>
    <t>New technology, Systematic literature review, SCM practices, Disruption, Supply chain disruptions</t>
  </si>
  <si>
    <t>RQ1. What are the main current blockchain applications in
SCM?
RQ2. What are the main disruptions and challenges in SCM
because of blockchain adoption?
RQ3. What is the future of blockchains in SCM?</t>
  </si>
  <si>
    <r>
      <t xml:space="preserve">This study is the first attempt to synthesise existing publications about the blockchain–SCM integration, shedding light on the disruption caused by, and the necessity of, the SCM reconfigurations* the literature about blockchain technology in the SCM field is in its infancy. Literature examining the application of blockchains in SCM, and the impact of subsequent disruptions, is scarce. To shed some light on this hot topic, a </t>
    </r>
    <r>
      <rPr>
        <u/>
        <sz val="11"/>
        <color theme="1"/>
        <rFont val="Calibri"/>
        <family val="2"/>
        <scheme val="minor"/>
      </rPr>
      <t>systematic literature review (SLR) (Denyer and Tranfield, 2009; Tranfield et al., 2003)</t>
    </r>
    <r>
      <rPr>
        <sz val="11"/>
        <color theme="1"/>
        <rFont val="Calibri"/>
        <family val="2"/>
        <scheme val="minor"/>
      </rPr>
      <t xml:space="preserve"> was used</t>
    </r>
  </si>
  <si>
    <r>
      <t>Blockchain–SCM integration is still in its infancy. Scholars and practitioners are not fully aware of the potential of blockchain technology
to disrupt traditional business models. However, the electric power industry seems to have a relatively mature understanding of blockchain–SCM integration, demonstrated by the use of smart contracts. Additionally, the disintermediation provided by blockchain applications has the potential to disrupt traditional industries (e.g. health care, transportation and retail).* our review revealed that developed countries dominate the blockchain–SCM literature* A</t>
    </r>
    <r>
      <rPr>
        <b/>
        <u/>
        <sz val="11"/>
        <color theme="1"/>
        <rFont val="Calibri"/>
        <family val="2"/>
        <scheme val="minor"/>
      </rPr>
      <t>dditionally, our SLR showed that the main theoretical
approaches used in the papers were conceptual and frameworks propositions.</t>
    </r>
  </si>
  <si>
    <t>The limitations of this study are represented mainly by the scarcity of studies on blockchain–SCM integration in leading journals and databases.* scarcity of blockchain–SCM integration literature in research journals and databases, most likely because of the subject novelty.* Although this study used a broad list of keywords in leading research databases, we risk some important work not having been recovered owing to the dispersion in function of the employed keywords in this field*** Another limitation is related to the fact this study did not consider “grey literature”, i.e. the general non-academic literature (e.g. technical reports, newspapers, blogs and magazines)</t>
  </si>
  <si>
    <t>Themfirst is a state-of-the-art representation of blockchain–SCM integration literature. The second draws attention to the need
to develop more studies in emerging countries. The third is fact that blockchain–SCM integration is a hot topic, requiring the engagement of the top SCM/logistics journals.</t>
  </si>
  <si>
    <t>Leveraging the Internet of Things and Blockchain
Technology in Supply Chain Management</t>
  </si>
  <si>
    <t>Abderahman Rejeb , John G. Keogh and Horst Treiblmaier</t>
  </si>
  <si>
    <t>Blockchain; Internet of Things; supply chain; transparency; value chain</t>
  </si>
  <si>
    <t>https://www.mdpi.com/1999-5903/11/7/161</t>
  </si>
  <si>
    <t>how companies can leverage IoT in combination with Blockchain
technology to streamline their supply chains and value-creating networks</t>
  </si>
  <si>
    <t>it has gained considerable attention from scholars, firms, and technology developers who seek to combine IoT with other technologies [35,36].* we conducted a narrative literature review with the goals of summarizing the existing body of literature, identifying essential research gaps and developing novel research propositions</t>
  </si>
  <si>
    <t xml:space="preserve"> conceptual, narative literature review</t>
  </si>
  <si>
    <t>Thus, additional academic research is therefore needed to explore, explain and predict di erent application scenarios rigorously. This includes the application of academic theories, which might help to gain further insights on why specific phenomena occur.</t>
  </si>
  <si>
    <t>We used the following search terms: (“Blockchain*” or “Blockchain technologies”) and (“Internet of Things” or “IoT”) and (“supply chain*” or “logistics”). The paper collection and analysis took place between February and May 2019. * Subsequently, we combined all topics and derived research questions by creating a map in which we listed the potential impacts of Blockchain technology on various IoT characteristics.* It is still unclear how disparate Blockchain technologies and systems will interoperate with each other and integrate with other technological artifacts. This is compounded by the existence of
unreliable and inefficient transmission standards and protocols that clog the arteries of information sharing between the exchange partners</t>
  </si>
  <si>
    <t>research propositions: Blockchain technology positively impacts the scalability of IoT solutions.* Blockchain technology positively impacts the security of IoT solutions.** The immutability of Blockchain technology positively impacts the auditing of IoT solutions.*** Mutable Blockchain technology creates new application scenarios for IoT usage and management.* Blockchain technology positively impacts the e ectiveness,efficiency and integrity of information flows in IoT solutions.** Blockchain technology positively impacts the traceability and interoperability of IoT solutions.*** Blockchain technology positively impacts the quality and integrity of IoT solutions</t>
  </si>
  <si>
    <t>blockchain, IoT</t>
  </si>
  <si>
    <t>The contribution of this paper is twofold. First, we illustrate how the deployment of Blockchain technology in combination with IoT infrastructure can streamline and benefit modern supply chains and enhance value chain networks. Second, we derive six research propositions outlining how Blockchain technology can impact key features of the IoT (i.e., scalability, security, immutability and auditing, information flows, traceability and interoperability, quality) and thus lay the foundation for future research projects.</t>
  </si>
  <si>
    <t>Rejeb(2019)</t>
  </si>
  <si>
    <t>This paper summarizes survey data gathered from 173 respondents associated with the association of supply chain management, formerly APICS. Summary statistics on blockchain adoption by various types
of companies are provided to help practitioners benchmark current practice. The paper presents preliminary findings on these dimensions with some insights provided.</t>
  </si>
  <si>
    <t>Blockchain, supply chain, survey, motivators, barriers</t>
  </si>
  <si>
    <t>Blockchains and the Supply Chain:
Findings from a Broad Study of
Practitioners</t>
  </si>
  <si>
    <t>SARA SABERI, MAHTAB KOUHIZADEH, JOSEPH SARKIS</t>
  </si>
  <si>
    <t>Saberi(2019)</t>
  </si>
  <si>
    <t>https://ieeexplore.ieee.org/abstract/document/8762158?casa_token=AMJ84R-YpYIAAAAA:BhUIG4a9ZMdFoagfML9a_U6w9eNxAMK5DNhfWUYpB3KOHKUjC9pfLCadhsNPDOUq3IZsuqo7</t>
  </si>
  <si>
    <t xml:space="preserve">IEEE Engineering Management Review
</t>
  </si>
  <si>
    <t>“The need for collaborating with supply chain partners” and “Increases in information security” are the most significan external and internal motivation while “Lack of expertise about technology” is the biggest obstacle for companies to apply blockchain.</t>
  </si>
  <si>
    <t>What we have found is that many motivations do exist, but also barriers, to its adoption in the supply chain. The novelty of the technology makes it a risky proposition especially given the lack of knowledge and understanding</t>
  </si>
  <si>
    <t>blockchain’s adoption is in early stages, for future direction, we intend to repeat the same study in a few years to investigate the blockchain implementation evolution in the supply chain.</t>
  </si>
  <si>
    <t>This paper aims to report the findings from a workshop with managers aimed at empirically exploring what adoption rates and focus areas are for blockchain in the supply chain, what drives blockchain in the supply chain applications and what barriers are to the implementation of blockchain in the supply chain.</t>
  </si>
  <si>
    <t>Workshop participants reported that adoption of blockchain in the supply chain today is very limited but actively considered by many.
Drivers for this consideration include achieving greater transparency and visibility, as well as, improving processes and reducing costs. Participants identify many barriers, including a lack of understanding of costs and benefits of blockchain in the supply chain. Interestingly, participants report less concern about the feasibility of the technology implying managerial consideration if progressing beyond the technology and into the potential adoption of it. As a result, participants may be moving beyond the hype surrounding blockchain and giving consideration to the many remainingquestions.</t>
  </si>
  <si>
    <t>Innovation, Technology, Implementation, Information transparency</t>
  </si>
  <si>
    <t xml:space="preserve">  What are adoption rates and focus areas for blockchain in the supply chain?
  What drives blockchain in the supply chain applications?
  What are barriers to implementing blockchain in the supply chain?</t>
  </si>
  <si>
    <t>So, recent research has made early progress against the questions “what to adopt” and “where to begin.” But beyond the exploration of theoretical potential and the development of use-cases, what is nearly completely missing from literature is an empirical exploration
of the adoption of blockchain technology throughout the supply chain, beyond the use-case and the pilot.</t>
  </si>
  <si>
    <r>
      <t xml:space="preserve">As a result, it may be too early to tell whether blockchain will be a disruptive technology.* </t>
    </r>
    <r>
      <rPr>
        <b/>
        <i/>
        <u/>
        <sz val="11"/>
        <color theme="1"/>
        <rFont val="Calibri"/>
        <family val="2"/>
        <scheme val="minor"/>
      </rPr>
      <t>When asked to what degree this consideration and implementation are taking place along the supply chain, participating companies indicated a bit of focus on the upstream sourcing and procurement stage of their supply chain (Figure 2).</t>
    </r>
  </si>
  <si>
    <t>Our data set is highly qualitative and exploratory in nature. As a result, our findings provide input to further thinking and
research more so than it provides answers</t>
  </si>
  <si>
    <t>Because of the lack of experience and the lack of literature, inputs to managerial consideration and exploration of the blockchain opportunity and barriers to implementation were much appreciated* From known applications, fresh produce and documentation heavy international
supply chains are environments where blockchain can new capability.</t>
  </si>
  <si>
    <t>Unblocking the chain – findings from
an executive workshop on blockchain
in the supply chain</t>
  </si>
  <si>
    <t>Remko van Hoek</t>
  </si>
  <si>
    <t>Hoek(2019)</t>
  </si>
  <si>
    <t>https://www.emerald.com/insight/content/doi/10.1108/SCM-11-2018-0383/full/html?casa_token=-qFyKIxnF0oAAAAA:fO33MYsUJy-F7cPO-88Jl8IuTOnkV9mVXJIXotkik9kExAWyYNdOhw5KEv3PzDgEP7-VvOzBjfh2wKqIYmI5trcwgFaU80E1bF82CkVD7efU8zO9yrE</t>
  </si>
  <si>
    <t>https://www.emerald.com/insight/content/doi/10.1108/IJPDLM-02-2019-0063/full/html?casa_token=uRVcEf-ZXmwAAAAA:13FhN8iDrNzjk55Gat909OgzPjgnjACvBdf9kms38pYU5xGPct_3Q_6jbwqLfiHB5SO0JKXT0MKkIXYhT-J13ZeqFDQU5k9ibPvqlVaF_PV0OonctS8</t>
  </si>
  <si>
    <t>Kim Sundtoft Hald,  Aseem Kinra</t>
  </si>
  <si>
    <t>How the blockchain enables
and constrains supply
chain performance</t>
  </si>
  <si>
    <t>Hald(2019)</t>
  </si>
  <si>
    <t>The purpose of this paper is to understand the enabling and constraining roles of blockchain technology (BCT) in managerial work practices and conceptualise the technology–performance relationship in supply chain management (SCM).* A structured literature review and a theory-driven approach are used. A set of propositions are developed, suggesting how the use of BCT in supply chains can be understood to simultaneously enable and constrain SCM and performance.</t>
  </si>
  <si>
    <t>One limitation of the research is its conceptual nature.</t>
  </si>
  <si>
    <t>Supply chain performance, Supply chain management, Blockchain technology, Distributed computing, Enabling and constraining effects, Performance related implications</t>
  </si>
  <si>
    <t>Another challenge is that the literature on BCT within SCM needs theoretical substance and a
theoretical foundation, based on which it can begin a more structured process of knowledge
generation. The current knowledge is dominated by a multitude of imprecise literature highlighting the many promises of the new technology. This is a problem, because the theoretical and methodological approaches of these contributions are weak and the validity of their claims low (Adams, Smart and Huff, 2017). While some recent research on the theorisation of blockchain for SCM has emerged (see Treiblmaier, 2018), it has yet to conceptualise both the positive and negative managerial work-related effects of the technology and its specific architectural properties. As a result, the technology, management and performance relationship (Hald and Mouritsen, 2013) remains under-conceptualised.</t>
  </si>
  <si>
    <t>whether and how the blockchain understood as an organisational technology will be supportive of the ability to manage the supply chain and to enhance supply chain performance.</t>
  </si>
  <si>
    <r>
      <t xml:space="preserve">The paper shows the important and complex Janus-faced implications of embedding BCT in supply chains and </t>
    </r>
    <r>
      <rPr>
        <u/>
        <sz val="11"/>
        <color theme="1"/>
        <rFont val="Calibri"/>
        <family val="2"/>
        <scheme val="minor"/>
      </rPr>
      <t>demonstrates how organisational theory can be applied to explore the relationship between blockchain and SCM.* From an SCM perspective, the blockchain may be understood as an organisational technology which spans multiple organisations and work processes and which helps supplychain managers intervene and manage the supply chain**</t>
    </r>
    <r>
      <rPr>
        <sz val="11"/>
        <color theme="1"/>
        <rFont val="Calibri"/>
        <family val="2"/>
        <scheme val="minor"/>
      </rPr>
      <t xml:space="preserve"> The approach used in this research is based on a structured literature review which was performed in September 2018. The review followed a three-step approach (Tranfield et al., 2003).</t>
    </r>
  </si>
  <si>
    <t>The analysis identifies four enabling and three constraining blockchain identities to explain how the technology either “facilitates” or “impedes” SCM and supply chain performance. Traceability, which “emanates from its ability to provide data immutability, ranks highly as a core innovation of the technology. The blockchain is mainly seen as an opportunity to exploit existing supply chain resources and competencies.* The analysis identified four different blockchain identities which enable SCM and improve supply chain performance: information lighthouse, exploitation technology, exploration technology and relationship-building technology. However, the analysis also identified three different blockchain identities which constrain SCM and reduce supply chain performance: domination technology, straitjacket and deskiller.</t>
  </si>
  <si>
    <t>Future research should test the developed propositions empirically. Future research should test the developed propositions to provide a deeper understanding of each of the identified enabling and constraining roles and their implications for SCM. In general, more research is suggested focussing on BCT as an opportunity to explore and innovate and as a relationship-building technology. More studies adopting organisational theory to explore the simultaneous and complex chain of both enabling and constraining implications of BCT in supply chains are also strongly recommended.</t>
  </si>
  <si>
    <t>This paper aims to encourage the study of blockchain technology from an operations and supply chain management (OSCM) perspective, identifying potential areas of application, and to provide an agenda for future research. An explanation and analysis of blockchain technology is provided to identify implications for the field of OS</t>
  </si>
  <si>
    <t>For OSCM, a myriad of ways in which blockchain could transform practice are identified, including enhancing product safety and security; improving quality management; reducing illegal counterfeiting; improving sustainable supply chain management; advancing inventory management and replenishment; reducing the need for intermediaries; impacting new product design and development; and reducing the cost of supply chain transactions. The immature state of practice and research surrounding blockchain means there is an opportunity for OSCM researchers to study the technology in its early stages and shape its adoption.</t>
  </si>
  <si>
    <t>Technology, Operations management, Supply chain management, SCM practices</t>
  </si>
  <si>
    <t>Until now, very few papers that focus specifically on blockchain appear in leading international OSCM journals despite its potential significance. Although a framework for future research on digital supply chains was recently provided by Büyüközkan and Göçer (2018), the authors failed to mention blockchain technology focusing instead on robotics, cloud computing, the Internet of Things (IoT), nanotechnology, sensor technology and autonomous vehicles. Thus, there is an important gap in the OSCM literature to examine the opportunities and challenges that blockchain presents to the
field ofOSCM.</t>
  </si>
  <si>
    <r>
      <t xml:space="preserve">whether the current hype surrounding blockchain is justifie and whether the applicability of the technology is universal or contingent on certain factors , </t>
    </r>
    <r>
      <rPr>
        <u/>
        <sz val="11"/>
        <color theme="1"/>
        <rFont val="Calibri"/>
        <family val="2"/>
        <scheme val="minor"/>
      </rPr>
      <t>it must also be determined whether the theories most commonly used in the OSCM literature to make sense of important phenomena suffice for blockchain research or if new theory is necessary.</t>
    </r>
  </si>
  <si>
    <r>
      <t xml:space="preserve">three-stage process of technology adoption, following the development of the technology, can be identified from the technology literature that is applicable to blockchain: the evaluation of adoption; the implementation of technology; and integration (Grover and Goslar, 1993; Damanpour and Schneider, 2006).* </t>
    </r>
    <r>
      <rPr>
        <u/>
        <sz val="11"/>
        <color theme="1"/>
        <rFont val="Calibri"/>
        <family val="2"/>
        <scheme val="minor"/>
      </rPr>
      <t xml:space="preserve">Research into the application of blockchain needs to be expanded in OSCM and other disciplines, ideally developing theories that allow us to appropriately tackle the next technological wave (Markus, 2015).** social capital theory (Nahapiet and Ghoshal, 1998). This has emerged as an important means of explaining supply chain performance (Bernardes, 2010), but it may have only limited utility in understanding a supply network using a blockchain even if it is the network that makes the blockchain work.** transaction cost economics (TCE) theory (Williamson, 1979) and agency theory (Eisenhardt, 1989) will experience a renaissance.* Thus, applying the view of trust and agency mechanisms as complementary (Poppo and Zenger, 2002) or assubstitutable (Cao and Lumineau, 2015), e.g. transactional and relational approaches, may be useful.*** </t>
    </r>
    <r>
      <rPr>
        <b/>
        <i/>
        <u/>
        <sz val="11"/>
        <color theme="1"/>
        <rFont val="Calibri"/>
        <family val="2"/>
        <scheme val="minor"/>
      </rPr>
      <t>But first, a more in-depth investigation into how blockchain technology relates to and challenges existing theory on supply chains is needed</t>
    </r>
    <r>
      <rPr>
        <u/>
        <sz val="11"/>
        <color theme="1"/>
        <rFont val="Calibri"/>
        <family val="2"/>
        <scheme val="minor"/>
      </rPr>
      <t>.** Treiblmaier (2018) considered four established economic theories (principal agent theory, transaction cost analysis, resource-based view, network theory) to initiate and stimulate an academic discussion on the potential impact of blockchain but the author also appealed formore research to be conducted***</t>
    </r>
    <r>
      <rPr>
        <b/>
        <i/>
        <u/>
        <sz val="11"/>
        <color theme="1"/>
        <rFont val="Calibri"/>
        <family val="2"/>
        <scheme val="minor"/>
      </rPr>
      <t>if the supply chain is extended and global, with multiple echelons, complex product flows, and many different suppliers thenblockchain could be extremely powerful at managing the complex network of organisations and flows of parts and capital**</t>
    </r>
    <r>
      <rPr>
        <u/>
        <sz val="11"/>
        <color theme="1"/>
        <rFont val="Calibri"/>
        <family val="2"/>
        <scheme val="minor"/>
      </rPr>
      <t>In other cenarios, such as for short, local supply chains, it may be questioned whether the use of blockchain technology would be worthwhile given the investment cost required.</t>
    </r>
  </si>
  <si>
    <r>
      <t>w</t>
    </r>
    <r>
      <rPr>
        <u/>
        <sz val="11"/>
        <color theme="1"/>
        <rFont val="Calibri"/>
        <family val="2"/>
        <scheme val="minor"/>
      </rPr>
      <t>hether the potential of blockchain is fulfilled will be affected by how firms make use of the technology and combine it with othertechnologies,or how they use the data generated from applications of blockchain to make better, more informed and responsive decisions. It is also important that the organisation
has a suitable strategy for implementing blockchain technology across the supply chain, obtaining buy-in from key actors and with the support of a technology provider</t>
    </r>
  </si>
  <si>
    <t xml:space="preserve">Blockchain technology: implications for
operations and supply chain management
</t>
  </si>
  <si>
    <t>Rosanna Cole, Mark Stevenson, James Aitken</t>
  </si>
  <si>
    <t>nnovember 2020</t>
  </si>
  <si>
    <t>https://www-emerald-com.ezproxy.biblio.polito.it/insight/content/doi/10.1108/SCM-09-2018-0309/full/html</t>
  </si>
  <si>
    <t>Cole(2019)</t>
  </si>
  <si>
    <t>Blockchain adoption challenges in supply chain: An empirical investigation
of the main drivers in India and the USA</t>
  </si>
  <si>
    <t>Maciel M. Queiroz , Samuel Fosso Wamba</t>
  </si>
  <si>
    <t>Blockchain, Adoption, Supply chain network, Digital disruption, UTAUT</t>
  </si>
  <si>
    <t>while studies on blockchain have gained a relative pace over the recent years, the literature on this topic does not report sufficient research cases on blockchain adoption behavior at the individual level.</t>
  </si>
  <si>
    <t>The present study, therefore, aims to bridge this gap, notably by helping understand the individual blockchain adoption behavior in the logistics and supply chain field in India and the USA. Drawing on the emerging literature on blockchain, supply chain and network theory, as well as on technology acceptance models (TAMs), we have developed a model based on a slightly-altered version of the classical unified theory of acceptance and use of technology (UTAUT). The model being developed was then estimated using the Partial least squares structural equation modeling (PLS-SEM).</t>
  </si>
  <si>
    <t>what are the drivers of blockchain adoption in the supply chain?</t>
  </si>
  <si>
    <t>our model considers a limited number of constructs to explain blockchain adoption in the SCM context.* Secondly, our study does not include neither the effort expectancy construct nor the UTAUT moderators.** thirdly, the fact that our model was tested only in two countries does not give us the adequate leeway to generalize our results worldwide.</t>
  </si>
  <si>
    <t>Future studies may consider extending our model by integrating information systems benefits for individuals (ISBI) (DeLone &amp; McLean, 1992, 2003) and the
TJW framework (Sun &amp; Teng, 2017).* it opens a research avenue that will consist in applying a comparative blockchain adoption modeling in other coun
tries and contexts** Finally, as highlighted in the analysis section, it was discovered that BTRAN (H4) and SCTRU (H5a) had no influence on BINT. This needs to be more investigated in other cross-country studies</t>
  </si>
  <si>
    <t>it showed important differences in blockchain adoption behavior across the countries under study. We incorporated BTRAN as a predictor of BINT, and SCTRU as a predictor of BINT and BEXP. SCTRU proved to have a positive effect on BEXP only in the Indian context. Other significant findings were related to the influence of facilitating conditions on blockchain adopters; this was the case only in the USA.</t>
  </si>
  <si>
    <t>https://www.sciencedirect.com/science/article/pii/S0268401218309447?casa_token=PRpC_23ypukAAAAA:Hd1Ahmfw2zM79GCMOtl7w94YT5mkTyJgSfoM9J9b27-inxK29uxVo5WODf0Cr1u7I7b4WVpvgg</t>
  </si>
  <si>
    <t>n the Appendix, we detailed the set of questions for eachconstruct.* Performance expectancy (PEXP), Social influence (SINF), Facilitating conditions (FCON), blockchain transparency (BTRAN), trust of supply chain (SCTRU), Behavioral intention (BINT).</t>
  </si>
  <si>
    <t>Making sense of blockchain technology: How will it transform supply
chains?</t>
  </si>
  <si>
    <t>Yingli Wang, Meita Singgih, Jingyao Wang, Mihaela Rit</t>
  </si>
  <si>
    <t>https://www.sciencedirect.com/science/article/abs/pii/S0925527319300507?casa_token=PrIOkBGyXG0AAAAA:15RczikwHmy8Kntkry6DJbUKWi3zNmTvwTgIFMGFj2f_egIiUYjd3cmc9sEtXXpXoHIxh-vycg</t>
  </si>
  <si>
    <t>Blockchains, Distributed ledger, Sensemaking, Cognitive mapping
Supply chain, Exploratory study, Expert interview</t>
  </si>
  <si>
    <t>This research uses sensemaking theory to explore how emerging blockchain technology may transform supply
chains.* We conducted in-depth interviews with 14 supply chain experts. Cognitive mapping and narrative analysis were deployed as the two main data analysis techniques to aid our understanding and evaluation of people's cognitive complexity in making sense of blockchain technology.</t>
  </si>
  <si>
    <t>We found that individual experts developed different cognitive structures within their own sensemaking processes. After merging in
dividual cognitive maps into a strategic map, we identified several themes and central concepts that then allowedus to explore potential answers to the three RQs</t>
  </si>
  <si>
    <t>Our study is among the very few to date to explicitly explore how blockchains may transform supply chain practices.</t>
  </si>
  <si>
    <t>RQ1: What are blockchains' perceived benefits to supply chains?
RQ2: Where are disruptions mostly likely to occur?
RQ3: What are the challenges to blockchains' further diffusion in supply chains?</t>
  </si>
  <si>
    <t>Therefore we adopted semi-structured
interviews as our main data collection method</t>
  </si>
  <si>
    <r>
      <t xml:space="preserve">Bringing sensemaking theory to this discipline in particular enriches emerging behavioural operations research* Using the sensemaking approach afforded a deeper understanding of how senior executives diagnose the symptoms evident from blockchains and develop assumptions, expectations and knowledge of the technology, which will then shape their future actions regarding its utilisation* Drawing on the theory of sen
semaking, we try to understand how supply chain experts navigate the emerging technological landscape and interpret, contextualise and construct blockchain technology's potential business applications for supply chains.* </t>
    </r>
    <r>
      <rPr>
        <u/>
        <sz val="11"/>
        <color theme="1"/>
        <rFont val="Calibri"/>
        <family val="2"/>
        <scheme val="minor"/>
      </rPr>
      <t>Much of the previous literature on technology adoption and innovation diffusion has focussed on the implementation phase of the process, with less emphasis on the pre-adoption phase (Wisdom et al., 2014; Chong et al., 2015)** sense its potential disruptive effect, conduct an initial exploration and decide whether to embrace or ignore the innovation.** In our research, we use the theory of sensemaking to understand how supply chain experts perceive the potential impact of blockchains on their sectors.* Due to space constraints, we cannot discuss the structural properties of each individual interviewee's cognitive map.</t>
    </r>
  </si>
  <si>
    <t>We have focussed on individual sensemaking in our research</t>
  </si>
  <si>
    <r>
      <t>Alternative methods such as the Delphi technique could be deployed for a more structured way of assessing and combining experts' judgements.* future
studies could investigate group/collective sensemaking and examine the interactions between experts on technological innovations** examine whether block
chainswill revolutionise the concept of trust in supply chains.** how digital currency or crypto currency could affect cash flow and supply chain structures.*** how blockchains may disintegrate or reintegrate supplychains (i.e. by removing intermediaries) would also be worthwhile.*</t>
    </r>
    <r>
      <rPr>
        <b/>
        <i/>
        <u/>
        <sz val="11"/>
        <color theme="1"/>
        <rFont val="Calibri"/>
        <family val="2"/>
        <scheme val="minor"/>
      </rPr>
      <t xml:space="preserve"> Different theoretical lenses and multi-methodological approaches should be deployed to understand the blockchain phenomenon, and disruptions may further contribute to our understanding of blockchains and the technology's diffusion within supply chains.**</t>
    </r>
    <r>
      <rPr>
        <sz val="11"/>
        <color theme="1"/>
        <rFont val="Calibri"/>
        <family val="2"/>
        <scheme val="minor"/>
      </rPr>
      <t xml:space="preserve"> a longitudinal case study that would follow the technology's pre-adoption, implementation and routinisation in supply chains would help to demystify and justify the value of blockchains in real practice** the dark side of blockchains (e.g. legal, ethical and security issues) should be explored, particularly regarding supply chain governance.</t>
    </r>
  </si>
  <si>
    <t>Wang*b(2019)</t>
  </si>
  <si>
    <t>cognative map</t>
  </si>
  <si>
    <t>sensing theory</t>
  </si>
  <si>
    <t>Blockchain technology and its relationships to
sustainable supply chain management</t>
  </si>
  <si>
    <t>https://www.tandfonline.com/doi/full/10.1080/00207543.2018.1533261</t>
  </si>
  <si>
    <t>Sara Saberi, Mahtab Kouhizadeh, Joseph Sarkis &amp; Lejia Shen</t>
  </si>
  <si>
    <t>saberi*b(2019)</t>
  </si>
  <si>
    <t>blockchain technology; supply chain management; sustainability; barriers; research agenda</t>
  </si>
  <si>
    <t>Blockchain is still in early stages of development with various difficulties from behavioural, organisational, technological, or policy-oriented aspects (Crosby et al. 2016; Lemieux and Lemieux 2016; Yli-Huumo et al. 2016). These issues will be important in scholarly literature discourse for a number of years. At this time the nascent practical issues are harbingers to scholarly debate and questions. The issues have yet to be addressed integrally and effectively.</t>
  </si>
  <si>
    <t>In this article, we initiate the debate with a focus not only on blockchain-based supply chain challenges, obstacles, and barriers but also on the blockchain adoption benefit and applications in the sustainable supply chain. The relationships to current theory, the need for potentially new theory and research are also discussed; with an outcome being some specific research propositions..</t>
  </si>
  <si>
    <t>More empirical research is required to explore the significance of the various barriers and identify the causal relationships among them* We encourage academia to examine and build on the identified research propositions and the emergent digitisation and supply chain research (e.g. Ivanov, Das, and Choi 2018; Oliveira and Handfield 2018).** Understanding the full implications of blockchain technology in the supply chain will require transdisciplinary efforts.</t>
  </si>
  <si>
    <r>
      <t xml:space="preserve">relevant literature including books, journals, conference papers, review papers, and online database were reviewed to identify various barriers hindering blockchain technology adoption in general and for sustainable supply chains in particular. The barriers were determined based on the literature related to supply chain information systems, sustainabile supply chains, and blockchain technology. The references that formed the list of barriers are from these three major areas. Experts’ feedback was also acquired to further validate the list of barriers. The barriers are summarised and grouped into four main categories of intra-organisational barriers, inter-organisational barriers, system-related barriers, and external barriers considering the internal and external limitation of organisation in adopting a new technology (Figure 3).* </t>
    </r>
    <r>
      <rPr>
        <u/>
        <sz val="11"/>
        <color theme="1"/>
        <rFont val="Calibri"/>
        <family val="2"/>
        <scheme val="minor"/>
      </rPr>
      <t xml:space="preserve">Blockchain application can be evaluated using the Technology Acceptance Model (TAM),**** </t>
    </r>
    <r>
      <rPr>
        <b/>
        <u/>
        <sz val="11"/>
        <color theme="1"/>
        <rFont val="Calibri"/>
        <family val="2"/>
        <scheme val="minor"/>
      </rPr>
      <t>The barriers of blockchain adoption in supply chain are reviewed as multi-faceted issues which affect not only the relationship between supply chain partners but also partners’ employees and their stakeholders.</t>
    </r>
  </si>
  <si>
    <t xml:space="preserve"> research propositions: Implementing blockchain technology in supply chains decreases opportunistic behaviour* Blockchain technology facilitates trading in a trustless environment. This concept is likely to transform the current trust-based theories in supply chain management.** P4: Information processing theory play a more important role in understanding the blockchain-based supply chain. Information processing theory needs further advancement to help evaluate and understand blockchain-based supply chain phenomena and nuances.*** P5: Operational relationships, due to transparency, visibility, smart contracts, and distributed relationships of blockchain technology will have improved performance outcomes and not necessarily require strategic formal coordination and supply chain integration.* P6: In order to support the development and understanding of blockchain technology in the supply chain, interdisciplinary investigations are needed to build theories and designs for blockchain technology.</t>
  </si>
  <si>
    <t>literature riview</t>
  </si>
  <si>
    <t>Blockchain technology; technology management; technology acceptance model (TAM); theory of planned
behaviour (TPB); technology readiness index (TRI); supply chain management</t>
  </si>
  <si>
    <t>Understanding the Blockchain technology adoption in supply chains-Indian context</t>
  </si>
  <si>
    <t>Sachin Kamble, Angappa Gunasekaran, Himanshu Arha</t>
  </si>
  <si>
    <t>https://www.tandfonline.com/doi/full/10.1080/00207543.2018.1518610</t>
  </si>
  <si>
    <t>Kamble(2019)</t>
  </si>
  <si>
    <t>In this paper, we advance the literature on BT and its adoption in the supply chain by developing, and statistically validating a model for understanding the user perceptions on BT adoption. The model is based on the integration of three adoption theories- technology acceptance model (TAM), technology readiness index (TRI) and the theory of planned behaviour (TPB). Based on a survey of 181 supply chain practitioners in India the proposed model was tested using structural
equation modelling</t>
  </si>
  <si>
    <t>The study found that the TRI constructs- Insecurity and discomfort have an insignificant effect on theperceived ease of use and usefulness. Perceived usefulness, attitude, and perceived behavioural control affect the behaviouralintention. Subjective norm has a negligible impact on behavioural intention</t>
  </si>
  <si>
    <t>most of the studies are focused on presenting the benefits and challenges of implementing BT. There has been little focus on studying the adoption of BT applications. the present study will be
one of the preliminary studies to examine the adoption of BT in supply chains. This study aims to provide a comprehensive understanding of the various decision-making factors that influence the behavioural intention of adopting BT in supply chains.</t>
  </si>
  <si>
    <r>
      <t xml:space="preserve">A review of the recent adoption models being applied in the IT domain reveals that the focus has been on combining various theoretical models or constructs influencing the adoption behaviour of the customers or the end users. Such integration of theoretical models is supported in the literature for having a more comprehensive understanding of the customers intent to adopt IT applications (Pavlou and Fygenson 2006; Williams et al. 2009; Pattansheti et al. 2016).* Technology Acceptance Model (TAM), Theory of planned behaviour (TPB), Technology readiness index (TRI)** </t>
    </r>
    <r>
      <rPr>
        <u/>
        <sz val="11"/>
        <color theme="1"/>
        <rFont val="Calibri"/>
        <family val="2"/>
        <scheme val="minor"/>
      </rPr>
      <t>The present research assimilates TAM, TPB, and TRI for the following principal reasons. First, the user’s technology acceptance can be well explained by TAM and TRI (Davis 1989; Parasuraman 2000). Second, TAM is based on system-specific perceptions and TRI uses an individual’s general inclination towards technology.** Third, perceived usefulness and perceived ease of use which are the cognitive dimensions in predicting individual’s acceptance act as the mediating variables between the TRI constructs that are based on individual differences (i.e. psychological traits) and behavioural intentions (Agarwal and Karahanna 2000). Lastly, TPB constructs like subjective norms and perceived behaviour control which captures the control aspects of the users when connected with TAM constructs provides additional insights on acceptance of the technology (Pattansheti et al. 2016; Xie et al. 2017).*** The TRI model provides the theoretical basis for measuring the perceived risks that act as the inhibiting factors during BT adoption in supply chains. How the attitude towards the behavioural Intention gets developed and what role is played by perceived ease of use and perceived usefulness will be measured by TAM. TPB will measure the effect of perceived behavioural control and subjective norms s on the adoption process.</t>
    </r>
  </si>
  <si>
    <t>Supply chain practitioner’s familiarity with BT in supply chains, BT is a standalone technology, BT helps in achieving a high level of privacy and security in supply chains, Government regulations support the BT, BT applies to all the supply chains</t>
  </si>
  <si>
    <t>Technology Readiness Level (TRL), index(TRI)</t>
  </si>
  <si>
    <t>Theory of planned behaviour (TPB)</t>
  </si>
  <si>
    <t>This paper researches decentralized data storage represented by blockchain technology and
the possibility of its development in sustainable logistics and supply chain management</t>
  </si>
  <si>
    <t>blockchain; logistics; internet of things; big data</t>
  </si>
  <si>
    <t>Blockchain Technology Implementation in Logistics</t>
  </si>
  <si>
    <t>https://www.mdpi.com/2071-1050/11/4/1185</t>
  </si>
  <si>
    <t>Edvard Tijan , Saša Aksentijevi´c, Katarina Ivani´c,Mladen Jardas</t>
  </si>
  <si>
    <t>Tijan(2019)</t>
  </si>
  <si>
    <t>why it is important to implement blockchain technology in every part of the supply chain</t>
  </si>
  <si>
    <t>Although the benefits of blockchain technology have been most widely researched in the financial sector, major challenges in logistics, such as order delay, damage to goods, errors, and multiple data entry can also be minimized by introducing blockchain technology.* It should be emphasized that no available literature sources have been found that comprehensively explain the exclusive application of blockchain technology principles in logistics. The goal of this paper is to explore possible use of blockchain technology in logistics processes, to identify impact of blockchain technology on business transparency</t>
  </si>
  <si>
    <t>This technology can facilitate logistics tasks: it can beused to track purchase orders, order changes and freight documents, and it can help in information sharing about manufacturing process and delivery</t>
  </si>
  <si>
    <t>A Survey on Using Blockchain in
Trade Supply Chain Solutions</t>
  </si>
  <si>
    <t xml:space="preserve">HUSSAM JUMA, KHALED SHAALAN, IBRAHIM KAMEL </t>
  </si>
  <si>
    <t>https://ieeexplore.ieee.org/abstract/document/8936386</t>
  </si>
  <si>
    <t>Juma(2019)</t>
  </si>
  <si>
    <t>In this paper, we present a detailed overview of the use of blockchain technology in (international) trade supply chains.
Furthermore, the discussed proposals have been classi ed based on the target application scenarios. Our goal is to clarify the bene ts of applying this technology to the trading domain and highlight the challenges that are associated with applying this technology to optimise the trading domain. Accordingly, we underline several issues that occur during the designing of the blockchain solution to optimise the (international) tradesupply chain.</t>
  </si>
  <si>
    <t>RQ1: What is the impact of the blockchain technology on optimising the trade supply chain?
RQ2: What are the factors that in uence the adoption of blockchain technology in the trade supply chain?
RQ3: Can we improve the customs administration control of international trade through the use of blockchain technology?</t>
  </si>
  <si>
    <t>IEEE, ACM, scientist Direct, Scopus, Springer,
and Taylor and Francis</t>
  </si>
  <si>
    <r>
      <t xml:space="preserve">To address the research questions proposed in this work, we have conducted a detailed review and discussion about the use of blockchain technology in trade. Our review adopts the methodological approach proposed by Tran eld et al. [18], which mainly consists of three main steps: planning, execution, and reporting. * </t>
    </r>
    <r>
      <rPr>
        <u/>
        <sz val="11"/>
        <color theme="1"/>
        <rFont val="Calibri"/>
        <family val="2"/>
        <scheme val="minor"/>
      </rPr>
      <t>we removed survey papers** we were focusing mainly on 34 papers.</t>
    </r>
  </si>
  <si>
    <t>The adoption of the blockchain technology in the trading domain is mainly in uenced by the scalability (number of transactions), the willingness of the participants, and the cost. Blockchain technology prioritises security over performance, and this limits the scalability of blockchain-based systems. Additionally, we cannot assume the willingness of all participants to join a blockchain-based trading solution, and this also limits the growth of employing this technology in the trading domain. Also, the cost of joining a blockchain solution in terms of infrastructure might challenge the adoption of this technology in the (international) trade supply chain</t>
  </si>
  <si>
    <t>This research combines inductive in-depth interviews with the Delphi method to explore what potentials blockchain technology in AM creates, which adoption barriers firms need to overcome, and how supply chains will be affected by the integration of these two potentially disruptive technologies.</t>
  </si>
  <si>
    <t>The results suggest opportunitiesthat are related to intellectual property (IP) rights management, the monitoring of printed parts throughout their lifecycle, process improvements, and data security. The most important barriers for blockchain adoption in AM are an absence of blockchain-skilled specialists on the labor market, missing governance mechanisms, and a lack of firm-internal technical expertise. By addressing important limitations of AM, blockchain is expected to improve the competitiveness of AM in parts’ production, catalyzing the trend toward more decentralized manufacturing resulting in more agile, resilient, and flexible supply chains and reduced logistics costs. Beyond that, blockchain-based AM platforms are expected to enhance supply chain visibility, drive supply chain digitalization, support supply chain finance, and contribute to the emergence of shared factory systems.</t>
  </si>
  <si>
    <t>blockchain; DLT; additive manufacturing; 3D printing; supply chain; digitalization; IP rights; Delphi study</t>
  </si>
  <si>
    <t>While prior studies have made valuable contributions to the understanding of how blockchain might affect supply chains on a general level, not tailored to AM specifically, they leave us with few empirical insights.* In particular, since large-scale adoption examples beyond pilot projects are still missing, the initial studies derive their findings mainly conceptually. At this stage, we believe that the literature will benefit from adding empirical research to this predominantly theoretical discussion.</t>
  </si>
  <si>
    <t>What are the potentials and barriers of blockchain adoption in AM? How
does blockchain impact AM supply chains?</t>
  </si>
  <si>
    <r>
      <t>we followed the research design of a Delphi study, but replaced the first Delphi round with an inductive, qualitative approach based on 12 in-depth expert interviews. The interviews allowed us to explore and identify potentials, barriers, and supply chain implications related to the integration of blockchain and AM in more detail.+</t>
    </r>
    <r>
      <rPr>
        <u/>
        <sz val="11"/>
        <color theme="1"/>
        <rFont val="Calibri"/>
        <family val="2"/>
        <scheme val="minor"/>
      </rPr>
      <t xml:space="preserve"> Our findings suggest that blockchain as a technology that is potentially most effective in interorganizational settings is likely to be affected by relational barriers</t>
    </r>
  </si>
  <si>
    <t>First, it is worth noting that our results reflect the respondents’ views. It is conceivable that some of them might have an economic interest in presenting an overly optimistic picture of the reality (e.g. consultants and vendors of blockchain applications).* Second, given the early stage of the investigated projects as well as blockchain’s low maturity and industrial penetration, our forward-looking propositions reflect the panelists’ expectationson how the future could look like** hird, our propositions on the effects of blockchain on supply chain management are on a more general level.</t>
  </si>
  <si>
    <t>we encourage future research to examine specific impact dimensions, such as structural or performance-related supply chain implications.* On that
note, future studies could advance our understanding of how and under which circumstances blockchain affects AM and supply chain management.** future work could deductively test our inductively derived set of propositions. In addition, researchers might explore the effects of blockchain adoption in logistics and supply chain management conducting longitudinal studies, challenging our propositions.** scholars are encouraged to investigate the contextual factors affecting blockchain adoption in AM, including particular industries, relational settings, or organizational factors.</t>
  </si>
  <si>
    <t>Stefan Kurpjuweit, Christoph G. Schmidt, Maximilian Kl€ockner, and Stephan M. Wagner</t>
  </si>
  <si>
    <t xml:space="preserve"> Kurpjuweit(2019)</t>
  </si>
  <si>
    <t>Blockchain in Additive Manufacturing and its Impact on Supply Chains</t>
  </si>
  <si>
    <t>https://onlinelibrary.wiley.com/doi/full/10.1111/jbl.12231?casa_token=EOXfGJjvlwYAAAAA%3AXZvTJOGDsnUh2rmoXdEJtxkw1Ukcpy1QywPbsfetpf6ANaPNikh5WkbTcBZeuP4HZuq9vxYz5iyY4pQ</t>
  </si>
  <si>
    <r>
      <t xml:space="preserve">A recent survey from Deloitte confirmed that blockchain maturity has increased 18% over the last year in the eyes of many executives and decision makers – representing a major shift in blockchain momentum (Insights, 2019).* A major sustainability concern of blockchain technology is in its energy consumption.* Force field theory serves as a theoretical framework for this study, inaddition to TOE theory** That Force field theory has not gained additional traction </t>
    </r>
    <r>
      <rPr>
        <u/>
        <sz val="11"/>
        <color theme="1"/>
        <rFont val="Calibri"/>
        <family val="2"/>
        <scheme val="minor"/>
      </rPr>
      <t xml:space="preserve">given the innovations and lack of adoption is surprising. The present study contributes to adopting force field theory as a significant theory to address barriers research. It can serve as an excellent theoretical backbone for barrier analysis within supply chain** </t>
    </r>
    <r>
      <rPr>
        <u/>
        <sz val="11"/>
        <color rgb="FFFF0000"/>
        <rFont val="Calibri"/>
        <family val="2"/>
        <scheme val="minor"/>
      </rPr>
      <t>Force field theory provides an overarching theoretical lens that accounts for the entire resisting forces, rather than a narrow set of resisting forces. These resisting forces and barriers we identify utilize the TOE theoretical framework</t>
    </r>
    <r>
      <rPr>
        <u/>
        <sz val="11"/>
        <color theme="1"/>
        <rFont val="Calibri"/>
        <family val="2"/>
        <scheme val="minor"/>
      </rPr>
      <t>*to identify various challenges and barriers for blockchain technology adoption, especially within the SSCM context.</t>
    </r>
    <r>
      <rPr>
        <u/>
        <sz val="11"/>
        <color rgb="FF00B050"/>
        <rFont val="Calibri"/>
        <family val="2"/>
        <scheme val="minor"/>
      </rPr>
      <t xml:space="preserve"> TOE is a theoretical framework</t>
    </r>
    <r>
      <rPr>
        <u/>
        <sz val="11"/>
        <color theme="1"/>
        <rFont val="Calibri"/>
        <family val="2"/>
        <scheme val="minor"/>
      </rPr>
      <t xml:space="preserve"> that broadly characterizes aspects that relate to adoption of technological innovations**</t>
    </r>
    <r>
      <rPr>
        <sz val="11"/>
        <color theme="1"/>
        <rFont val="Calibri"/>
        <family val="2"/>
        <scheme val="minor"/>
      </rPr>
      <t>According to TOE, technology adoption by a firm is influenced by three major elements; the technological (T), organizational (O), and environmental (E) contexts*** Causal relationships are hard to capture through other methodologies, especially techniques that focus on correlation such as multivariate regression analysis. DEMATEL is valuable when exploring research questions about significance and causation.</t>
    </r>
  </si>
  <si>
    <r>
      <rPr>
        <u/>
        <sz val="11"/>
        <color theme="1"/>
        <rFont val="Calibri"/>
        <family val="2"/>
        <scheme val="minor"/>
      </rPr>
      <t>We chose an explorative, qualitative Grounded Theory approach to explore how companies deal with Blockchain in SC&amp;L</t>
    </r>
    <r>
      <rPr>
        <sz val="11"/>
        <color theme="1"/>
        <rFont val="Calibri"/>
        <family val="2"/>
        <scheme val="minor"/>
      </rPr>
      <t xml:space="preserve">. </t>
    </r>
    <r>
      <rPr>
        <u/>
        <sz val="11"/>
        <color rgb="FFFF0000"/>
        <rFont val="Calibri"/>
        <family val="2"/>
        <scheme val="minor"/>
      </rPr>
      <t>The application of Grounded Theory is feasible, whenever ``researchers have an interesting phenomenon without explanation and from which they seek to discover theory from data'</t>
    </r>
    <r>
      <rPr>
        <sz val="11"/>
        <color rgb="FFFF0000"/>
        <rFont val="Calibri"/>
        <family val="2"/>
        <scheme val="minor"/>
      </rPr>
      <t xml:space="preserve">'. </t>
    </r>
    <r>
      <rPr>
        <u/>
        <sz val="11"/>
        <color rgb="FFFF0000"/>
        <rFont val="Calibri"/>
        <family val="2"/>
        <scheme val="minor"/>
      </rPr>
      <t>Through a set of techniques and procedures, Grounded Theory allows us to record, interpret
and abstract subjective experiences into theoretical statements bout the phenomenon under research.</t>
    </r>
  </si>
  <si>
    <t>https://www.tandfonline.com/doi/full/10.1080/23322039.2019.1667184</t>
  </si>
  <si>
    <t>Cogent Economics &amp; Finance</t>
  </si>
  <si>
    <t>Gurudutt Nayak, Amol S. Dhaigude</t>
  </si>
  <si>
    <t>A conceptual model of sustainable supply chain
management in small and medium enterprises
using blockchain technology</t>
  </si>
  <si>
    <t>Nayak(2019)</t>
  </si>
  <si>
    <t>sustainable supply chain management; blockchain technology; triple bottom
line; sustainability; supply chain performance; conceptual model</t>
  </si>
  <si>
    <t>This paper proposes a conceptual model of sustainable supply chain management (SSCM) in small and medium enterprises (SME) using blockchain technology (BT).* Using the extant literature, the antecedents of SSCM using BT have been identified. Multiple-criteria decision-making has been deployed to develop the conceptual model.</t>
  </si>
  <si>
    <t>RQ1: What are the CSFs for adopting sustainable supply chain management in SME using
blockchain technology?</t>
  </si>
  <si>
    <t>the research tries to elaborate on essential factors of Blockchain adoption in SCM. The research methodology used a Sys-tematic Literature Review (SLR). The preceding research papers are retrieved from seven reputable publishers and 40 research-related journals that are related to the contemporary situation of Blockchain technology adoption in SCM. Ultimately, 48 critical factors are obtained for the adoption of Blockchain in SCM.</t>
  </si>
  <si>
    <t>SCM Blockchain, SCM systematic literature review, Adoption Blockchain
in SCM, Blockchain systematic literature review</t>
  </si>
  <si>
    <t>the report does not reflect the latest global picture adoption of Blockchain in SCM, where it required to start for future research which uses Design Science Research (DSR) methodology [7].</t>
  </si>
  <si>
    <r>
      <rPr>
        <u/>
        <sz val="11"/>
        <color theme="1"/>
        <rFont val="Calibri"/>
        <family val="2"/>
        <scheme val="minor"/>
      </rPr>
      <t>The SLR is divided based on three key success factors/framework of SCM which are People, Process and Technology Framework (PPTF)[8].</t>
    </r>
    <r>
      <rPr>
        <sz val="11"/>
        <color theme="1"/>
        <rFont val="Calibri"/>
        <family val="2"/>
        <scheme val="minor"/>
      </rPr>
      <t>Per this viewpoint, the PPTF is used to map the crucial factors adoption of Blockchain
in SCM. In consonance of the study, the SLR method [9] is used to collect data,  nd the contemporary research status of Blockchain adoption, and elaborate the factors.* The essential aspects of the implementation of an information system in the industry are people, process, and technology [8].**</t>
    </r>
    <r>
      <rPr>
        <b/>
        <i/>
        <u/>
        <sz val="11"/>
        <color theme="1"/>
        <rFont val="Calibri"/>
        <family val="2"/>
        <scheme val="minor"/>
      </rPr>
      <t xml:space="preserve"> In the searching process, it includes two keywords, i.e., \Supply Chain" and \Blockchain".</t>
    </r>
  </si>
  <si>
    <t>Taylor and Francis, Emerald,
Wiley Online, IEEE Explore, Sage, Science Direct (Elsevier), Scopus</t>
  </si>
  <si>
    <t>future validation research that allows a quantitative approach based on important factors found.</t>
  </si>
  <si>
    <t>limited number of six publishers and one Scopus-indexed source in English* the literature access to several international journal providers is restricted.</t>
  </si>
  <si>
    <t>Following that, Blockchain of IoT to support the operation, systems/apps, and knowledge sharing and integrations in operation contributed signi cantly. The last, Blockchain used for supporting the operation.* The dominant factors found are traceability and immutable history** At the second place, the topic of authenticity, provenance, validity* and decentralization factors** Security,
tamper-proof, transparent, and visibility factors are in the third order* Subsequently, information sharing and communication* At last, trust and collaborate.</t>
  </si>
  <si>
    <t>ICIC Express Letters</t>
  </si>
  <si>
    <t>Surjandy, Meyliana , Achmad Nizar Hidayanto, Harjanto Prabowo</t>
  </si>
  <si>
    <t>Surjandy(2019)</t>
  </si>
  <si>
    <t>The latest adoption blockchain technology in supply chain management: A systematic literature review</t>
  </si>
  <si>
    <t>http://www.icicel.org/ell/contents/2019/10/el-13-10-06.pdf</t>
  </si>
  <si>
    <t>Whether the focus is on environmental and green initiatives or social responsibility, the largest
and deepest influences are supply chain activities. Of all technological developments, blockchain
technology can have profound implications for supply chain sustainability, also known as distributed
ledger technology.</t>
  </si>
  <si>
    <t>The contribution of this paper i providing insights into the potential application of this nascent technology to facilitate green practices in supply chains. Our discussion is grounded on the current understanding of blockchain technology and green supply chain management literature. The evaluation framework used in this study was proposed by Hervani et al. [4].* To further clarify, we provide some insights into the various sustainability-oriented opportunities associated with blockchain technology use cases that occur across and within the supply chain</t>
  </si>
  <si>
    <t>Blockchain Practices, Potentials, and Perspectives in
Greening Supply Chains</t>
  </si>
  <si>
    <t>https://www.mdpi.com/2071-1050/10/10/3652</t>
  </si>
  <si>
    <t>blockchain; supply chain; green supply chain; use cases; applications</t>
  </si>
  <si>
    <t>we have only scratched the surface of the roles that blockchain can play in sustainable supply chain management* we only briefly touched upon broader theoretical and philosophical concerns of blockchain technology in sustainable supply chains.</t>
  </si>
  <si>
    <t>A complete and detailed theoretical research evaluation of sustainable supply chain blockchain technology is still required.</t>
  </si>
  <si>
    <r>
      <t>Figure 1 provides a supply chain activities diagram that incorporates a closed loop perspective with some environmental sustainability dimensions [4].* Based on our observations of a wide range of industries and arguments advanced by practitioners and the more popular business literature, we compiled a number of practical business use casesfor greening supply chains.*</t>
    </r>
    <r>
      <rPr>
        <u/>
        <sz val="11"/>
        <color theme="1"/>
        <rFont val="Calibri"/>
        <family val="2"/>
        <scheme val="minor"/>
      </rPr>
      <t/>
    </r>
  </si>
  <si>
    <t>how blockchain technology specifically, and disruptive technology in general, require more nuanced investigation in sustainable supply chain practice and research</t>
  </si>
  <si>
    <t>Mahtab Kouhizadeh, Joseph Sarkis</t>
  </si>
  <si>
    <t>Kouhizadeh(2018)</t>
  </si>
  <si>
    <t>The impact of the blockchain on the supply
chain: a theory-based research framework and
a call for action</t>
  </si>
  <si>
    <t>https://www.emerald.com/insight/content/doi/10.1108/SCM-01-2018-0029/full/html</t>
  </si>
  <si>
    <t>This paper aims to strive to close the current research gap pertaining to potential implications of the blockchain for supply chain
management (SCM) by presenting a framework built on four established economic theories, namely, principal agent theory (PAT), transaction cost analysis (TCA), resource-based view (RBV) and network theory (NT). These theories can be used to derive research questions that are theory-basedas well as relevant for the industry.* This paper builds on previous theories that are frequently used in SCM research and shows how they can be adapted to blockchain-related questions.</t>
  </si>
  <si>
    <t>To the best of the author’s knowledge, no academic papers are published in leading academic journals that investigate the relationship between SCM and blockchain from a theory-based perspective.</t>
  </si>
  <si>
    <t>Information systems, Business strategy, Disruption, Value chain, Global value chain, Management strategy, Blockchain, Middle-range theorizing</t>
  </si>
  <si>
    <t>RQ1. How to structure a supply chain that incorporates the
blockchain?
RQ2. How to manage a supply chain that incorporates the
blockchain?</t>
  </si>
  <si>
    <r>
      <t xml:space="preserve">The paper presents blockchain-related research questions derived from four frequently used theories, namely, PAT, TCA, RBV and (NT). These questions will guide future research pertaining to structural (PAT, TCA) and managerial issues (RBV, NT) and will foster middle-range theory development in SCM research.* </t>
    </r>
    <r>
      <rPr>
        <b/>
        <u/>
        <sz val="11"/>
        <color theme="1"/>
        <rFont val="Calibri"/>
        <family val="2"/>
        <scheme val="minor"/>
      </rPr>
      <t xml:space="preserve">Questions regarding how to structure a supply chain (SC) are primarily addressed using PAT and TCA, while questions about what is needed for managing such structures fall under the domain of RBV and NT.** We identify the theories suggested by Halld orsson et al. (2007) as the most suitable for the aforementioned research goals, as they not only combine structural and managerial issues in a single comprehensive framework but also have been previously validated in various replication studies (Halld orsson et al., 2015).*** </t>
    </r>
    <r>
      <rPr>
        <b/>
        <i/>
        <u/>
        <sz val="11"/>
        <color rgb="FF00B050"/>
        <rFont val="Calibri"/>
        <family val="2"/>
        <scheme val="minor"/>
      </rPr>
      <t>Table I Comparison of the PAT, TCA, the RBV and the network perspective* Table II The Theoretical framework applied to blockchain-based SCM research**  Table III A framework for blockchain-based middle-range theory development</t>
    </r>
    <r>
      <rPr>
        <b/>
        <i/>
        <u/>
        <sz val="11"/>
        <color theme="1"/>
        <rFont val="Calibri"/>
        <family val="2"/>
        <scheme val="minor"/>
      </rPr>
      <t xml:space="preserve">
</t>
    </r>
  </si>
  <si>
    <t>These frameworks are subsequently refined into research questions that can be used to create middle-range theories for further empirical testing.</t>
  </si>
  <si>
    <t>First, from a technological standpoint the blockchain is constantly being developed and does not represent a single monolithic artifact.* this paper discusses the blockchain in a very broad sense without detailing its idiosyncrasies.** the selection of theories proposed in this paper to some extent reflects an arbitrary decision, and it has to be acknowledged*** the frameworks presented in the paper emerged as a combination of the respective theories with the attributes of blockchain technology, as identified by the authors based on available literature</t>
  </si>
  <si>
    <t>It is therefore crucial for future researchers to clearly specify what type of blockchain they specificall investigate.* new middle-range SCM-specific theories might arise by creatively adapting and modifying the suggested theories as well as others to specifi problems.** further technological advancements or an extended application of a specific theory might yield additional insights that are currently not included in the framework</t>
  </si>
  <si>
    <t>Horst Treiblmaier</t>
  </si>
  <si>
    <t>Treiblmaier(2018)</t>
  </si>
  <si>
    <t>network theory</t>
  </si>
  <si>
    <t>how blockchain is likely to affect key supply chain management objectives such as cost, quality, speed, dependability, risk reduction, sustainability and flexibilit</t>
  </si>
  <si>
    <t>We present early evidence linking the use of blockchain in supply chain activities toincrease transparency and accountability. Case studies of blockchain projects at various phases of development for diverse purposes are discussed. This study illustrates the various mechanisms by which blockchain help achieve the above supply chain objectives. Special emphasis has been placed on the roles of the incorporation ofthe IoT in blockchain-based solutions and the degree of deployment of blockchain to validate individuals’ and assets’ identities.</t>
  </si>
  <si>
    <t>Auditability, Blockchain, Internet of things, Network effects, Supply chain, Sustainability</t>
  </si>
  <si>
    <t>1 Blockchain’s roles in meeting key supply chain management objectives</t>
  </si>
  <si>
    <t>Nir Kshetri</t>
  </si>
  <si>
    <t>Kshetri(2018)</t>
  </si>
  <si>
    <t>https://www.sciencedirect.com/science/article/pii/S0268401217305248?casa_token=QMNtlp5S3fAAAAAA:QZUrzN7T7yBY9riooxx5-a6YnZaIrq_zDjVvq8VrlwZhA6B6txGPtIg3psbi_r-PGnTtmqH_jg</t>
  </si>
  <si>
    <t>Researchers have begun to grapple with this nascent trend of blockchain deployment in various organizational objectives, but scholars have not systematically assessed the effects of blockchain on supply
chain.</t>
  </si>
  <si>
    <t>At the same time, more resources need to be devoted to addressing concerns such as participation of diverse supply chain members and enrichment of the
existing blockchain ecosystem in order to realize the full potential of blockchain.</t>
  </si>
  <si>
    <t>blockchain facilitates valid and effective measurement of outcomes and performance of key supply chain processes.* Blockchain can also help achieve robust cybersecurity measures. Trust and security can thus be improved with blockchain** because there is a challenge in bringing a large number of parties together, blockchain based supply chain products are likely to be more appropriate for the
tech and auto industries.</t>
  </si>
  <si>
    <r>
      <t xml:space="preserve">The approach of this study can be described as theory building from multiple case studies, which is becoming increasingly popular in social science (Eisenhardt &amp; Graebner, 2007; Kshetri, 2016a,b).* in order to guide the focus of the study we provide a theoretical framework related to key objectives of supply chain management.** Eisenhardt and Graebner (2007) suggested that about seven cases would be ideal for building theory. In this study, we have selected eleven cases*** </t>
    </r>
    <r>
      <rPr>
        <u/>
        <sz val="11"/>
        <color theme="1"/>
        <rFont val="Calibri"/>
        <family val="2"/>
        <scheme val="minor"/>
      </rPr>
      <t>Table 2 The roles of blockchain in achieving the various strategic supply chain objectives.</t>
    </r>
  </si>
  <si>
    <t>Discrete Dynamics in Nature and Society</t>
  </si>
  <si>
    <t>Research on Supply Chain Coordination Based on Block Chain Technology and Customer Random Demand</t>
  </si>
  <si>
    <t>Yongfei Li,Bill Wang, Dong Yang</t>
  </si>
  <si>
    <t>Li(2019)</t>
  </si>
  <si>
    <t>https://www.hindawi.com/journals/ddns/2019/4769870/</t>
  </si>
  <si>
    <t>mathematical modeling(game theory)</t>
  </si>
  <si>
    <t>Based on disruptive innovation and Stackelberg noncooperative game theory, the paper focuses on supply chain coordination under the combined effects of block chain technology and random demand. Firstly, both a decentralized and a centralized supply chain decision models are built in a single-cycle newsvendor randomdemand situation.Then, through revenue sharing contract the study designs a brand-new supply chain coordination model which is Del trust, decentralized, and traded anonymously</t>
  </si>
  <si>
    <t>It is found that the whole supply chain revenue can achieve and even beyond the performance level of the centralized supply chainwith effectively expanding sales market and reducing supply chain risk. When the retail price is stable and supply chain is coordinated with revenue sharing mechanism, decentralized supply chain can achieve minimum optimal revenue. Coordination results have effect on short-term revenues of block chain members only</t>
  </si>
  <si>
    <t>how to effectively manage the random demand has become a core challenge for supply chain
decision-makers and researchers to consider</t>
  </si>
  <si>
    <t>First, the coordination problem in the situation of customer random demand is necessary but the research in this topic is still scant.* Second, most previous studies with the results for coordination have more influences on short-term revenue of other members in the supply chain and lead to poor robustness</t>
  </si>
  <si>
    <t>we will conduct the research about the supply chain coordination issue related to products quality defect and checking strategy to explore the
synergy effect of customer random demand and block chain technology.</t>
  </si>
  <si>
    <t>First, this paper explored supply chain coordination under the synergy effect of customer random demand and block chain technology, without considering the synergy effect of stable demand and block chain.* Second, this paper assumed that there is no defect in the products and ignored the impact of products checking strategy on
supply chain coordination.</t>
  </si>
  <si>
    <t>Especially, with the support of block chain technique, commodity pricing power belongs to none of the parties, so revenue sharing contract needs to be implemented to coordinate the order and wholesale
price, expand market share, and enhance the advantages of block chain.* Based on interruptive innovation and Stackelberg noncooperative gaming theory, this paper has built the decision models of decentralized supply chain and centralized supply chain and implements revenue sharing contact</t>
  </si>
  <si>
    <t>The mean-variance approach for global supply chain risk analysis with air logistics in the blockchain technology era</t>
  </si>
  <si>
    <t>Tsan-Ming Choi, Xin Wen, Xuting Sun,Sai-Ho Chung</t>
  </si>
  <si>
    <t>https://www.sciencedirect.com/science/article/pii/S1366554519302601?casa_token=607Jj96W6ckAAAAA:Ef3aA8T0p9Rsiz9Xvw0xw-5OiD8XCviAYB3EkLF4WOUNhYE7-DIF47ZRjLNJ5lHTeJFVIYnHzg</t>
  </si>
  <si>
    <t>air logistics</t>
  </si>
  <si>
    <t>Transportation Research Part E: Logistics and Transportation Review</t>
  </si>
  <si>
    <t>Choi(2019)</t>
  </si>
  <si>
    <t>Blockchain technology, Mean-variance approach, Risk analysis' Supply chain operations</t>
  </si>
  <si>
    <t>To the best of our knowledge, this is the first paper in the literature which examines the use of MV theory for risk analysis for global supply chain operations with air logistics in the blockchain technology era.</t>
  </si>
  <si>
    <t>Global supply chain management has entered the blockchain era. Motivated by the importance of air logistics in global supply
chain operations and the rising popularity of using the MV theory in conducting operations risk analysis, we have developed this
paper which has examined the related literature and derived various insights. The roles played by blockchain technologies have also been examined.</t>
  </si>
  <si>
    <t>how the MV theory can be applied to conduct risk analysis for global supply chain operations with air logistics in the blockchain technology era.</t>
  </si>
  <si>
    <t>it is a very promising area to explore the role played by the presence of air shipping in the supply chain facing supply and demand uncertainties. To be specific, for example, the use of Bayesian models with both demand side and supply side information updates can be constructed and explored.* supply chain coordination, i.e. achieving the globally optimal supply chain system, in the presence of both supply and demand uncertainties is under-explored in the literature. In the presence of air logistics, if the agents are risk averse and possess the MV objective functions, how to achieve supply chain coordination with the considerations of both supply and demand uncertainties will be a very interesting, yet challenging, future research topic.** It will be also interesting to conduct an MV analysis on both the supply and demand sides when coordination between multiple shipping modes, e.g., air shipping and ocean container shipping, is taken into account.</t>
  </si>
  <si>
    <t>First, the literature on air-logistics related operations from the perspectives of operations decisions and strategic decisions has
been reviewed. We have explored the existing risk measures for the operations disruption management. We have also identified the
crucial areas that require risk analysis to deal with various uncertainties in the air logistics mediated supply chains to maintain
profitability and development for air carriers. Besides, we have examined the characteristics of the MV theory in the risk management
of air-logistics operations* We have highlighted the models which are related to lead time reduction with the use of air shipping. We have explored the analytical models which can be used to conduct the MV analysis for demand management.** We have uncovered that supply side information is also critical as we have specified where supply management can be done better with the use of air shipping model.** We have then explored the supply-demand coordination studies and discussed the role played by air logistics. We have mentioned how the MV theory can be applied to conduct risk analysis when there are uncertainties in both demand and supply sides</t>
  </si>
  <si>
    <t>mean variance theory</t>
  </si>
  <si>
    <r>
      <t>the MV theory can be applied to help conducting analyses for operations management problems in two perspectives: 1. As an analytical measure for risk aversion and being included in the optimization objective. 2. As a performance measure to capture the profit risk of the associated operations. * In addition, we highlight how the blockchain technology (Babich and Hilary, 2019) can play a role in conducting mean-variance analysis as we are now in the digital technology era.**</t>
    </r>
    <r>
      <rPr>
        <u/>
        <sz val="11"/>
        <color theme="1"/>
        <rFont val="Calibri"/>
        <family val="2"/>
        <scheme val="minor"/>
      </rPr>
      <t xml:space="preserve"> In conducting MV analyses, for assessing the risk sensitivity of the decision makers (e.g., operations managers), we can examine the previous decision data and transactions by using records in the blockchain</t>
    </r>
  </si>
  <si>
    <t>BLOCKCHAIN AND SMART CONTRACTS
FOR ENTREPRENEURIAL COLLABORATION IN MARITIME SUPPLY CHAINS</t>
  </si>
  <si>
    <t>Robert Philipp, Gunnar Prause, Laima Gerlitz</t>
  </si>
  <si>
    <t>Philipp(2019)</t>
  </si>
  <si>
    <t>https://content.sciendo.com/view/journals/ttj/20/4/article-p365.xml</t>
  </si>
  <si>
    <t xml:space="preserve">Transport and Telecommunication Journal </t>
  </si>
  <si>
    <t>maritime supply chain</t>
  </si>
  <si>
    <t>how blockchain smart contracting can facilitate the implementation of collaborative logistics structures and how the integration of SMEs into sustainable maritime supply chains can be safeguarded</t>
  </si>
  <si>
    <t>Blockchain, Smart Contracts, Maitime Supply Chains, SMEs, Ports, Entrepreneurial Collaboration</t>
  </si>
  <si>
    <t>The research findings will highlight that smart contracts and blockchain technology create great advantages for SMEs,
since their competiveness and efficiency can be enhanced and participation ensured through the adoption of this new technology due to lower transaction costs and disintermediation.</t>
  </si>
  <si>
    <t>The research on smart contracts and blockchain technology in the nexus of maritime logistics
sector, and in particular in the context of small and medium-sized seaports, have not sufficiently
investigated so far* Hence, to the best of our knowledge, currently there exist no published work that discussed how smart contracting and blockchain technology can facilitate the implementation of collaborative business structures for sustainable trans-national entrepreneurial activities in maritime supply chains.</t>
  </si>
  <si>
    <t>charter-party contracting process within a single voyager in the break-bulk market – showcased the potentials of the blockchain technology and smart contracts to simplify the business processes in the freight market with increased efficiency.* All identified aspects in the course of the optimised process flow decrease costs due to shorten process time and lower manual works. Additionally, the potential exclusion of intermediaries (here:
shipbrokers) is in particular value adding for smaller and entrepreneurial actors, since their competiveness and efficiency may be enhanced and participation safeguarded through the enabling adoption of this novel technology due to the emergence of spill-over effects</t>
  </si>
  <si>
    <t>since the research on smart contracts and blockchain technology in the nexus of maritime logistics sector, and in particular in the context of small and medium- sized seaports have not sufficiently investigated so far, a methodological limitation of the present research study is obvious due to lack of prior research studies on the topic</t>
  </si>
  <si>
    <t>Future research activities should have a deeper look on the legal aspects that must be overcome by introducing blockchains and smart contracting systems in maritime supply chains and in port logistics, as so far they have not been discussed in this research study</t>
  </si>
  <si>
    <t>as is the case in most empirical studies, this study took a static view with no consideration of the evolution of maritime shipping operators’ perceptions</t>
  </si>
  <si>
    <t>our research model should be applied to other industries to verify its finding* future research could apply the unified theory of acceptance and use of technology (UTAUT) to test empirically how users accept the use of blockchains** We expect blockchain business models, along with governance and regulatio issues to become critical in the evolution of blockchains in the future, and important places to focus future research</t>
  </si>
  <si>
    <t>Maritime shipping digitalization: Blockchain-based technology applications, future improvements, and intention to use</t>
  </si>
  <si>
    <t>Chung-Shan Yang</t>
  </si>
  <si>
    <t>Yang(2019)</t>
  </si>
  <si>
    <t>Transportation Research Part E</t>
  </si>
  <si>
    <t>https://www.sciencedirect.com/science/article/pii/S1366554519307045?casa_token=GjnLSBCevPAAAAAA:Lt5azEZLGoekkMSOBVuuf3tAOf6fz-5Yx_fUS7wXRvKGsPDqOlFfkfEwyyeG-xV2c4hBr2SbCA</t>
  </si>
  <si>
    <t>Although a number of studies focus on using the blockchain technology (BT) in various application aspects, there is no comprehensive survey on the blockchain applications in maritime shipping supply chain.</t>
  </si>
  <si>
    <t>The results suggested that customs clearance and management, digitalizing and easing paperwork, stan dardization and platform development dimensions positively affected intention to use.</t>
  </si>
  <si>
    <t>Maritime shipping, Digitalization, Blockchain technology, Technology acceptance model, Intention to use</t>
  </si>
  <si>
    <t>What are the important blockchain technology applications and anticipated future improvements that are being considered by leading organi
zations in maritime shipping in relation to blockchain technology?</t>
  </si>
  <si>
    <t>The Technology Acceptance Model (TAM) is mainly used in the exploitation stage of new technologies. Based on TAM, this study explores potential applications and future improvements to blockchain technology based on consumers’ perceived usefulness and ease of use of the technology</t>
  </si>
  <si>
    <t>we conduct a comprehensive blockchain applications and future improvements survey, and empirically evaluate its effects on intention to use.</t>
  </si>
  <si>
    <t>blockchain, neural network</t>
  </si>
  <si>
    <t>blockchain, additive manufacturing</t>
  </si>
  <si>
    <t>Samuel Fosso Wamba , Rameshwar Dubey, Angappa Gunasekaran , Shahriar Akter</t>
  </si>
  <si>
    <t>Wamba*d(2020)</t>
  </si>
  <si>
    <t>Big data analytics, Dynamic capability, Supply chain ambidexterity, Supply chain agility, Supply chain adaptability
Organizational performance</t>
  </si>
  <si>
    <t>https://www.sciencedirect.com/science/article/pii/S0925527319303184?casa_token=5KivYseqST4AAAAA:hFxoL8V3NofeU9GBZ6QS1VrRiFQsKp3dccyQsngEdgt4367D43JbKyKgPcTaXRzSF2q1ymHwMg</t>
  </si>
  <si>
    <t>"Big data" and "supply chain"</t>
  </si>
  <si>
    <t>Prior studies have reported on the influence of big data analytics–enabled dynamic capability (BDA) for improved organizational agility and organizational performance, but there has been a paucity of literature regarding the role of big data analytics–enabled dynamic capability in untangling the supply chain ambidexterity dilemma and
organizational performance.</t>
  </si>
  <si>
    <t>Our results suggest that BDA has positive effects on improving supply chain agility (SCAG), supply chain adaptability (SCAD) and performance measures (cost performance and operational performance). However, we noted that hypotheses regarding the moderating effect of environmental dynamism (ED) on the paths joining BDA and SCAG/SCAD were not supported. To address these unexpected results, we conducted post hoc analysis to explain the rationale behind the insignifican moderating effects of ED on the paths joining BDA and SCAG/SCAD. We found that the effects of BDA on SCAG/
SCAD were higher under intermediate levels of environmental dynamism but comparatively weak when the environmental dynamism is low or high. Hence we can argue that big data analytics can help enhance supply chain agility, supply chain adaptability, and organizational performance, but these effects are contingent upon the level of environmental dynamism.</t>
  </si>
  <si>
    <t>What are the distinct and joint effects of BDA, SCAG, and SCAD on cost performance and operational performance?* What are the effects of environmental dynamism on the relationships between BDA and SCAG/SCAD/COST_PERF/OPER_PERF?</t>
  </si>
  <si>
    <t>To address these research gaps, this paper draws on the dynamic capability view of the organization under the contingent effect of environmental dynamism* how big data analytics–enabled dynamic capabilities yield differential results under the moderating effect of environmental dynamism** Hence, we believe that our results will be useful for managers who are highly optimistic about the usage of theseemerging technologies and their effects on supply chain characteristics** dynamic capability view (DCV) defined as organizational “ability to integrate, build, and reconfigure internal and external resources/ competences to address, and possibly shape, rapidly changing business environments”*** three dimensions of DC (sensing capability, learning capability, and reconfiguring capability).* The premise of the ambidextrous organization is based on the ability to exploit existing opportunities while simultaneously exploring new opportunities that may help the organization achieve competitive advantage over organizations emphasizing one at the expense of the other</t>
  </si>
  <si>
    <t>although the DCV has attracted significant attention, we argue that the DCV suffers from context insensitivity* as with any survey-based research, our study has its own limitations, such as CMB or endogeneity</t>
  </si>
  <si>
    <t>future study can further explore the optimum conditions under which BDA-enabled DCV can provide sustainable competitive advantage* we took precautions to minimize the
impacts of CMB and endogeneity: We argue that longitudinal data or multi-informants from a sampling unit may help address the issue related to CMB.** it may be desirable to understand how the soft dimensions can influence the big data analytics-enabled dynamic capability of the organization.*** we suggest case-based research to generate more comprehensive theory surrounding BDA-enabled DC* we believe our results should be applied to different contexts with caution under the light of their limitations.</t>
  </si>
  <si>
    <t>Our study examines BDA-enabled DC of organizations. Based on a DCV of the organization, we have examined how BDA can help build
supply chain ambidexterity capability and further help achieve superior organizational performance. Moreover, our study assumes the contin gent effect of market volatility on the effects of DC and supply chain ambidexterity/organizational performance. Our study is an attempt to respond to the poor debates that often fail to delineate between turbulent environment and DCs</t>
  </si>
  <si>
    <t>The performance effects of big data analytics and supply chain ambidexterity: The moderating effect of environmental dynamism</t>
  </si>
  <si>
    <t>Demand forecasting, Supply chain management, Closed-loop supply
chains, Big data analytics, Machine-learning</t>
  </si>
  <si>
    <t>Predictive big data analytics for supply chain
demand forecasting: methods, applications,
and research opportunities</t>
  </si>
  <si>
    <t>Mahya Seyedan, Fereshteh Mafakheri</t>
  </si>
  <si>
    <t>Seyedan(2020)</t>
  </si>
  <si>
    <t>https://journalofbigdata.springeropen.com/articles/10.1186/s40537-020-00329-2</t>
  </si>
  <si>
    <t>Journal of Big Data</t>
  </si>
  <si>
    <t>In this survey, we investigate the predictive BDA applications in supply chain demand forecasting to propose a classification of these applications, identify the gaps, and provide insights for future research</t>
  </si>
  <si>
    <t>Scopus, Google Scholar, and Elsevier</t>
  </si>
  <si>
    <t>* no comprehensive review of the literature specifically on SC demand forecasting has been conducted with a focus on classification of techniques of data analytics and machine learning* there are literature review papers exploring the use of big data analytics in SCM [10, 16, 23, 54–67]. However, this study focuses on the specifi topic of “demand forecasting” in SCM to explore BDA applications in line with this
particular subtopic in SCM.</t>
  </si>
  <si>
    <r>
      <t xml:space="preserve">taxonmy of data sources in SCM is proposed(stores, customers, products, sales, orders, shipping, delivery)* </t>
    </r>
    <r>
      <rPr>
        <b/>
        <u/>
        <sz val="11"/>
        <color theme="1"/>
        <rFont val="Calibri"/>
        <family val="2"/>
        <scheme val="minor"/>
      </rPr>
      <t>SC data originates from different (and segmented) sources such as sales, inventory, manufacturing, warehousing, and transportation*</t>
    </r>
    <r>
      <rPr>
        <sz val="11"/>
        <color theme="1"/>
        <rFont val="Calibri"/>
        <family val="2"/>
        <scheme val="minor"/>
      </rPr>
      <t xml:space="preserve"> </t>
    </r>
    <r>
      <rPr>
        <b/>
        <u/>
        <sz val="11"/>
        <color theme="1"/>
        <rFont val="Calibri"/>
        <family val="2"/>
        <scheme val="minor"/>
      </rPr>
      <t xml:space="preserve">Table 1 Data sources classification in SC** </t>
    </r>
    <r>
      <rPr>
        <sz val="11"/>
        <color theme="1"/>
        <rFont val="Calibri"/>
        <family val="2"/>
        <scheme val="minor"/>
      </rPr>
      <t>we identified 64 research papers and categorized them with respect to the methodologies adopted for demand forecasting.*</t>
    </r>
    <r>
      <rPr>
        <u/>
        <sz val="11"/>
        <color theme="1"/>
        <rFont val="Calibri"/>
        <family val="2"/>
        <scheme val="minor"/>
      </rPr>
      <t xml:space="preserve">Most of the studies examined, developed and used a certain data-mining algorithm for their case studies. However, there are very few comparative studies available in the literature to provide a benchmark for understanding of the advantages and disadvantages of these methodologies.** </t>
    </r>
    <r>
      <rPr>
        <sz val="11"/>
        <color theme="1"/>
        <rFont val="Calibri"/>
        <family val="2"/>
        <scheme val="minor"/>
      </rPr>
      <t>Additionally, as depicted by Table 3, there is no clear trend between the choice of the BDA algorithm/method and the application domain or category.</t>
    </r>
  </si>
  <si>
    <t>As such, design and operation of CLSCs present a case for big data analytics from both supply and demand forecasting perspectives.</t>
  </si>
  <si>
    <t>Big data, Analytics, Capability development, Qualitative study, Supply chain</t>
  </si>
  <si>
    <t>A note on big data analytics capability development in supply chain</t>
  </si>
  <si>
    <t>Ashish Kumar Jha, Maher A.N. Agi, Eric W.T. Ngai</t>
  </si>
  <si>
    <t>Kumar Jha (2020)</t>
  </si>
  <si>
    <t>https://www.sciencedirect.com/science/article/pii/S0167923620301378</t>
  </si>
  <si>
    <t xml:space="preserve"> What factors determine a company's capacity to build BDA cap ability for managing its supply chain?</t>
  </si>
  <si>
    <t>However, there is still a lack of understanding of what determines a company's ability to build BDA capability to gain a competitive advantage*In this study, we attempt to answer this fundamental question by identifying the factors that assist a company in or inhibit it from building its BDA capability and maximizing its gains through BDA technologies</t>
  </si>
  <si>
    <t>First, the field of data collection is based out of France and India. The study does not cover many geographical locations at the heart of the BDA revolution, including the United States and China.* Second, being an exploratory study, this work develops certain propositions and frameworks. These are based on researcher interpretations of the data and the situations in which such data was collected</t>
  </si>
  <si>
    <t>we have chosen the qualitative research method to dive into the field and get a theoretical understanding of these topics on which future empirical validation, based on large scale data, may be performed.* We
performed a cross-sectional study in which we collected data from multiple firms and managers on the state of BDA capability development and issues. This methodology allowed us to cast a wide net. It was suitable for a first exploratory study. Such a research design was appropriate to collect all the factors that may affect a firm. Some of these factors may be more relevant to some firms as compared to others</t>
  </si>
  <si>
    <t xml:space="preserve"> Further studies are required in those geographic locations to generalize and confirm the results of this study.* Further analysis, research and large-scale data based statistical studies would be required to confirm the results of our work.** To study capability development more closely, a longitudinal case study may be employed as a follow-up study.</t>
  </si>
  <si>
    <t>Big data prioritization in SCM decision-making: Its role and performance implications</t>
  </si>
  <si>
    <t>Carla Wilkin, Aldónio Ferreira, Kristian Rotaru, Luigi Red Gaerlan</t>
  </si>
  <si>
    <t>developing and testing a scale to evaluate Big Data Availability and the role of Big Data Prioritization for more effective use of big
data in decision-making and performance. Focusing on the context of supply chain management(SCM), we validate this scale through a survey involving 84 managers.</t>
  </si>
  <si>
    <t>Findings support a positive association between Big Data Availability and its use in SCM decision-making, and suggest that Big Data Prioritization, as conceptualized in the study, has a positive impact on the use of big data in SCM decision-making and SCM performance</t>
  </si>
  <si>
    <t>whilst prior literature has theorized the relevance of big data to SCM performance, this study provides empirical evidence that links increased BDAvail and use in SCM decision-making, with positive effects on SCM performance</t>
  </si>
  <si>
    <t>RQ1. To what extent is Big Data Availability (BDAvail) associated with the use of big data in SCM decision-making?* RQ2. To what extent is Big Data Availability (BDAvail) associated with Big Data Prioritization (BDP)?** RQ3. To what extent is Big Data Prioritization (BDP) associated with the use of big data in SCM decision-making?*** RQ4. To what extent is the use of big data in SCM decision-making associated with SCM performance?</t>
  </si>
  <si>
    <t>Two theories inform our premise that to manage data deluge and quality, it is necessary to prioritize certain types of big data used in information processing and decision-support. Information Processing Theory relates the effectiveness (quality and performance outcomes) of decision-making to a firm's capability to meet its information processing needs through sufficient levels of information processing capacity (Roßmann et al., 2018). Concurrently, Information Theory suggests that toachieve efficient storage and benefits from information, it is necessary to shed superfluous and/or redundant data (Mülleret al., 2018).* Using a non-probability sampling method, the anonymous online Qualtrics survey was deployed through Amazon Mechanical urk (MTurk).</t>
  </si>
  <si>
    <t>only 58% of respondents had N3 years' experience with big data and only 58% had N6 years' experience with computer systems. We also acknowledge that disqualification of a significant portion of participants limits reliability of the findings</t>
  </si>
  <si>
    <t>It is a challenge to develop a new scale and use it and its data to test theoretical predictions in the same study, but without some testing, practical relevance is hard to establish.</t>
  </si>
  <si>
    <t>Wilkin(2020)</t>
  </si>
  <si>
    <t>https://www.sciencedirect.com/science/article/pii/S1467089520300385?casa_token=3eBjUrXHsgQAAAAA:NzMrXXUXAbg3K6_OEYoOC7S4UI4aNBWyS7cY_GzweuGGz0qXRebYGtl165p578FKZTtFbt-VvA</t>
  </si>
  <si>
    <t>International Journal of Accounting Information Systems</t>
  </si>
  <si>
    <t>Digitally-enabled sustainable supply chains in the 21st century: A review and a research agenda</t>
  </si>
  <si>
    <t>Charbel Jose Chiappetta Jabbour, Paula De Camargo Fiorini, Nelson Oly Ndubisi,
Maciel M. Queiroz, Éderson Luiz Piato</t>
  </si>
  <si>
    <t>Jabbour(2020)</t>
  </si>
  <si>
    <t>Big data analytics, Digital, Sustainable supply chain management, Industry 4.0, Circular economy</t>
  </si>
  <si>
    <t>While the potential benefits of integrating digital technologies and supply chain management have been widely reported, less is known concerning the current state-of-the-art literature on big data-driven sustainable supply chains</t>
  </si>
  <si>
    <t>this study aims to systematise published studies which address the implications of big datan for sustainable supply chainmanagement. Through a systematic literature review, this work makes three significant contributions: (a) it provides an overview of extant literature on this topic in recent years; (b) it proposes seven gaps in the literature in order to foster future investigations on big data-driven sustainable supply chains; (c) it offers four lessons for business practitioners aiming to use big data for sustainable supply chain practices</t>
  </si>
  <si>
    <t>what do we know about the use of big data in digitally-enabled sustainable supply chains?</t>
  </si>
  <si>
    <t>scopus</t>
  </si>
  <si>
    <r>
      <rPr>
        <u/>
        <sz val="11"/>
        <color theme="1"/>
        <rFont val="Calibri"/>
        <family val="2"/>
        <scheme val="minor"/>
      </rPr>
      <t xml:space="preserve">The Scopus database is among the most widely used and recognised academic databases in the world(Harzing and Alakangas, 2016), indexing around 70% more sources than the Web of Science (Brzezinski, 2015).* </t>
    </r>
    <r>
      <rPr>
        <sz val="11"/>
        <color theme="1"/>
        <rFont val="Calibri"/>
        <family val="2"/>
        <scheme val="minor"/>
      </rPr>
      <t>33 publications
remained in the sample.*</t>
    </r>
    <r>
      <rPr>
        <b/>
        <u/>
        <sz val="11"/>
        <color theme="1"/>
        <rFont val="Calibri"/>
        <family val="2"/>
        <scheme val="minor"/>
      </rPr>
      <t xml:space="preserve"> Fig. 1. Literature review protocol and criteria.**Data extraction from publications: Method, Integrationwith other Industry 4.0 technologies, Underpinning theory. </t>
    </r>
    <r>
      <rPr>
        <u/>
        <sz val="11"/>
        <color theme="1"/>
        <rFont val="Calibri"/>
        <family val="2"/>
        <scheme val="minor"/>
      </rPr>
      <t>This classification schemewas based on previous reviews (Gaur and Kumar, 2018; Jabbour, 2013) and comprised the following categories</t>
    </r>
  </si>
  <si>
    <t>theremay exist publications addressing the research topic whichwere left out of our sample* It is also limited to
analysing the content of publications found in the Scopus database** Another limitation is related to the scope of the research,which deals directlywith big data implications for sustainable supply chain management. Although other industry 4.0 integration technologies have been mentioned in BD studies, our analysis does not directly relate to the impact or challenges of any of these technologies on the development of sustainable supply chains.</t>
  </si>
  <si>
    <t>This postpones the discussion of other industry 4.0 technologies' role in the development of BDPA in SSCM, which may be addressed in future research.* it is suggested that the seven research gaps highlighted in this study are addressed in specific studies in order to deepen the perspective on the dimensions of each gap** using the modelling method stand out as a promising avenue, as this method can present better practical contributions for business managers interested in sustainable supply chain development.*** empirical studies associated with the efforts of management to use BDPA in global supply chains is recommended, as the need for resilience is an important requirement for sustainable performance**** it is also suggested that specific studies investigate disadvantages and barriers (external, integration and intra organizational) to BDPA adoption in the development of sustainable supply chains</t>
  </si>
  <si>
    <t>https://www.sciencedirect.com/science/article/pii/S0048969720316909?casa_token=Htc1oFGaoFYAAAAA:bYhT-bZWpN1hz6ujrEQlYTZ4HJrN6ULNpYyuKwRzF2NOu7jXEw3Tov0IxxRqIPcbziNPD3athw</t>
  </si>
  <si>
    <t>Science of The Total Environment</t>
  </si>
  <si>
    <t>Dynamic game strategies of a two-stage remanufacturing closed-loop supply
chain considering Big Data marketing, technological innovation and overconfidence</t>
  </si>
  <si>
    <t>Zehua Xiang, Minli Xu</t>
  </si>
  <si>
    <t>Xiang(2020)</t>
  </si>
  <si>
    <t>https://www.sciencedirect.com/science/article/pii/S0360835220302722?casa_token=4e2VLyni38cAAAAA:oJqq5DfgahHNezxH3HaPNLVC1eNE_RMEbi8hsZByDzWCx3RWbRW4qV9ibtF6Ucs0gaNUys0bXQ</t>
  </si>
  <si>
    <t>Supply chain management, Big Data marketing, Technological innovation, Closed-loop supply chain, Overconfidence</t>
  </si>
  <si>
    <t>This study explores the impact of technological innovation, Big Data marketing and overconfidence on supply chain member decision-making. We propose a two stage remanufacturing CLSC dynamic model consisting of a manufacturer, an third-party Internet recycling platforms (IRPs), and a supplier based on differential game theory. By comparing the optimal decisions of each member in three scenarios</t>
  </si>
  <si>
    <t>we find that the IRP’s overconfident behavior is beneficial to both the manufacturer and the IRP but will damage the supplier's
profit. Although a suitable cost-sharing ratio can enable the manufacturer and IRP to achieve a “win–win” situation, an excessive level of confidence will inhibit the incentives of the cost-sharing strategy, negatively affecting the manufacturer's interests. Interestingly, a cost-sharing contract will become inefficient under certain conditions, i.e., highly efficient level of technological innovation, highly efficient Big Data marketing, and a high level of overconfidence, negatively affecting the manufacturer’s interests. Additionally, technological innovation efficiency and marketing efficiency will have different effects on the IRP's recycling price</t>
  </si>
  <si>
    <t>(1) What impact does the involvement of the IRP have on the upstream manufacturing enterprises in a CLSC? (2) How does the IRP’s overconfidence affect members’ decision-making? (3) Are technological innovation and Big Data marketing beneficial to all members of the supply chain in different scenarios? (4) Can the manufacturer's cost sharing strategy increase the profitability of the CLSC?</t>
  </si>
  <si>
    <t>Although CLSC management has attracted tremendous attention, most work focuses on a CLSC system consisting of one manufacturer, one retailer or one third-party recycler, and it ignores the Big Data
environment.</t>
  </si>
  <si>
    <t>this paper ignores the complexity of a CLSC system by considering only a single channel*  for simplicity, this paper assumes a linear
demand function; in realis, however, demand follows a variety of distributions** we consider only a single contract in the model.</t>
  </si>
  <si>
    <r>
      <t>Considering the context of the Big Data environment and the overconfident behavior of decision makers, this paper studies a CLSC system consisting of a supplier, a manufacturer and an IRP, and it analyzes the optimal decisions of supply chain members in three scenarios: pricing decisions, technological innovation investment and Big Data marketing decisions.* Due to the complexity of profit functions, the impact of some key parameters on profit cannot be directly ascertained analytically. Therefore, in this section, the impacts of various parameters on the profit of all CLSC members will be illustrated by using a numerical experimental design.** Managing CLSCs with Big Data technologies in an “Internet+” environment is a research topic that has attracted growing interest because Big Data technologies can improve the efficiency of the circular economy.**</t>
    </r>
    <r>
      <rPr>
        <b/>
        <u/>
        <sz val="11"/>
        <color theme="1"/>
        <rFont val="Calibri"/>
        <family val="2"/>
        <scheme val="minor"/>
      </rPr>
      <t>The objective of this paper is to explore the decision-making problems of CLSC members, including pricing and irrational investment, in the Big Data environment.**Increased investment in technological innovation and Big Data marketing brings two benefits to CLSC members: an improved recycling quantity and profit margin for the IRP and reduced production costs and recycling costs for the supplier, the manufacturer and the IRP. Additionally, the wholesale price and sales price will be reduced accordingly due to the reduction in production costs.</t>
    </r>
  </si>
  <si>
    <t>A robust fuzzy stochastic programming for sustainable procurement and logistics under hybrid uncertainty using big data</t>
  </si>
  <si>
    <t>Journal of Cleaner Production</t>
  </si>
  <si>
    <t>Hadi Gholizadeh, Hamed Fazlollahtabar , Mohammad Khalilzadeh</t>
  </si>
  <si>
    <t>Gholizadeh(2020)</t>
  </si>
  <si>
    <t>https://www.sciencedirect.com/science/article/pii/S0959652620306879?casa_token=VHlGNXoiGCwAAAAA:ylsT5j6Zx3fGq9tSZTLdES9SkTlC614kebQBnezuGqCV7mlGl8JqkbrgZAgknozBj1fKv1x7LA</t>
  </si>
  <si>
    <t>logistics, Robust fuzzy stochastic programming, Sustainable procurement, Big data, Hybrid uncertainty, ε-Constraint</t>
  </si>
  <si>
    <t>This paper proposes a multi objective, eco-sustainability model for a supply chain. The objectives are to minimize overall costs,
maximize the efficiency of transportation vehicles and minimize information fraud in the process of information sharing within supply chain elements. Big data is considered in the amount of information exchanged between customers and other elements of the proposed supply chain; since there are frauds in information sharing then using big data 5Vs the model is adapted to control the cost of information loss leading to customer dissatisfaction</t>
  </si>
  <si>
    <t>organizations have focused on carbon emissions in procurement and transportation that have the highest carbon footprint* The model is a mixed integer nonlinear program including big data for an optimal sustainable procurement and transportation decision. A heuristic method is used to solve the big data problem that makes use of a robust fuzzy stochastic programming approach. The proposed model can prevent disturbances by using a scenario based stochastic programming approach. An effective hybrid robust fuzzy stochastic method is also employed for controlling uncertainty in parameters and risk taking out of outbound decisions. To solve the multi-objective model, augmented e-constraint method is utilized. The model performance is investigated in a comprehensive computational study** As big data is needed to make decisions on highly unstable and competitive businesses, there is a challenge to storing and analyzing big data, which is one of the main reasons of many attempts to create models using big data in supply chain</t>
  </si>
  <si>
    <t>the flexibility of the constraints and the value of modeling objectives can be considered leading to increase the reliability of outputs. Also, meta-heuristics can be developed to refine non-linear binary model with respect to actual research and operational conditions, as well as the impact of sales and pricing systems and reuse of supply-selection factors</t>
  </si>
  <si>
    <t>Since many organizations are trying to increase the ability to analyze their large amount of data to better understand the hidden
values of their system, the main challenge of the paperwas to focus, for the first time, on the actual changes to the parameters in terms of costs, capacities and demand fluctuations. This paper has shown that with the integration of big data concept into the model, the computation time of the model increased. To solve this problem, the extended range for relaxation of the developed model has been used, which reduces the computation time by 27%.</t>
  </si>
  <si>
    <t>According to the studies, most of the decisions in the supply chain do not consider the characteristics of big data in decision models, so considering the features of big data in supply chain modeling decisions is essential* In the reviewed literature a combination of uncertainties was not considered. Also including sustainability to logistics and pro curement makes the model more tactical and environment friendly. Big data sharing fraud modeling is completely novel.</t>
  </si>
  <si>
    <t>Insights from big Data Analytics in supply chain
management: an all-inclusive literature review
using the SCOR model</t>
  </si>
  <si>
    <t>Samia Chehbi-Gamoura, Ridha Derrouiche, David Damand &amp; Marc Barth</t>
  </si>
  <si>
    <t>Chehbi-Gamoura(2020)</t>
  </si>
  <si>
    <t>https://www.tandfonline.com/doi/full/10.1080/09537287.2019.1639839?casa_token=T4sZeEZ7geoAAAAA%3Al0pkyJEKQvXveRNFhY_5KCqNC9u0kf99afkoGi4qp8KH4pLZsGkbxUNQ5FwLfl4JTNgbOMg5GG_3</t>
  </si>
  <si>
    <t>systematic literatur review</t>
  </si>
  <si>
    <t>Big Data Analytics; supply
chain management; SCOR
matrix; nomenclature grid</t>
  </si>
  <si>
    <t>To better connect SC processes needs and what BDA offer, we present a structured review of academic literature that addresses BDA methods in SCM using the supply chain operations reference (SCOR) model. The literature since 2001 is reviewed to provide a taxonomy framework resulting in a nomenclature grids and a SCOR-BDA matrix.</t>
  </si>
  <si>
    <t>RQ 1 What are SCM processes/activities that are addressed with BDA and with which analytic method?
RQ 2 Are the BDA methods being used following the same tendencies on the different SCM processes?
RQ 3 How the BDA methods/sub-methods and techniques are applied in the SC processes?
RQ 4 What are the main research gaps regarding the using of BDA in SCM?</t>
  </si>
  <si>
    <r>
      <t xml:space="preserve">When supply chain management (SCM) intersects with Big Data Analytics (BDA), uncountable opportunities
for research emerge. Unfortunately, how analytics can be applied to supply chain processes is still unclear for both academics and industries* </t>
    </r>
    <r>
      <rPr>
        <u/>
        <sz val="11"/>
        <color theme="1"/>
        <rFont val="Calibri"/>
        <family val="2"/>
        <scheme val="minor"/>
      </rPr>
      <t xml:space="preserve">Despite the increasing number of review papers concerning the application of BDA to SCM, no integral macro-studymcurrently exists that synthesizes all SC processes in one single inclusive analysis* </t>
    </r>
  </si>
  <si>
    <r>
      <t>* Table 2. Scopes of the most relevant literature review that dealt with BDA on SCM.* Literature reviews are expected to study published academic work, identify prospective research gaps and highlight the limits of knowledge in the area (Barbosa et al. 2018).**</t>
    </r>
    <r>
      <rPr>
        <b/>
        <i/>
        <u/>
        <sz val="11"/>
        <color rgb="FFFF0000"/>
        <rFont val="Calibri"/>
        <family val="2"/>
        <scheme val="minor"/>
      </rPr>
      <t xml:space="preserve"> Figure 4. Step-wise chart of the proposed review strategy with figures.* </t>
    </r>
    <r>
      <rPr>
        <b/>
        <i/>
        <u/>
        <sz val="11"/>
        <rFont val="Calibri"/>
        <family val="2"/>
        <scheme val="minor"/>
      </rPr>
      <t>Figure 7. Yearly evolution of publications in SCOR processes in separated curves charts.**</t>
    </r>
    <r>
      <rPr>
        <i/>
        <u/>
        <sz val="11"/>
        <rFont val="Calibri"/>
        <family val="2"/>
        <scheme val="minor"/>
      </rPr>
      <t>Figure 8 ranks the number of contributions related to SCOR processes based on the variation in yearly counts.</t>
    </r>
  </si>
  <si>
    <t>since use of BDA in SCM is still in the early stages, there might be different opinions among firms about BDA’s business value for * we built the dataset using a very restricted number of peer-reviewed papers (&lt;1000), most of which were published in IT-oriented journals.SCM** we acquired the data through a one-shot extraction, leading to the potential for some bias*** hVR
Harzing’s Publish or Perish search tool is itself limited to only 1000 extracted papers and cannot associate search engines** we tried to depict the applicability of BDA using one macro-level of SCOR, which might be unsatisfactory for accurate insight.</t>
  </si>
  <si>
    <t>performing a longitudinal study to distinguish how application of BDA methods in SCM is evolving over time.* this study should be continued to extend it and integrate the multiple overlapping levels of SCOR.** e will consider other context- related factors that are more relevant to SCM. For example, logistics complexity and constraints might influence which analytic methods are applied</t>
  </si>
  <si>
    <t>sustainability; supply chain; Big Data; Industry 4.0</t>
  </si>
  <si>
    <t>Sustainable Supply Chain in the Era of Industry 4.0
and Big Data: A Systematic Analysis of Literature
and Research</t>
  </si>
  <si>
    <t>https://www.mdpi.com/2071-1050/12/10/4108</t>
  </si>
  <si>
    <t>Ricardo Chalmeta, Nestor J. Santos-deLeón</t>
  </si>
  <si>
    <t>Chalmeta(2020)</t>
  </si>
  <si>
    <t>big data, industry 4.0</t>
  </si>
  <si>
    <t>Supply chain sustainability (SCS) in the age of Industry 4.0 and Big Data is a growing areao of research. However, there are no systematic and extensive studies that classify the di erent types of research and examine the general trends in this area of research.</t>
  </si>
  <si>
    <t>This paper reviews the literature on sustainability, Big Data, Industry 4.0 and supply chain management published since 2009 and provides a thorough insight into the field by using bibliometric and network analysis techniques. A total of 87 articles published in the past 10 years were evaluated and the top contributing authors, countries, and key research topics were identified</t>
  </si>
  <si>
    <t>RQ1: Which are the top contributing authors, countries, and institutions in the field of Big Data and Industry 4.0 as applied to SSCM?
RQ2: Is it possible to define research categories on the basis of relevant common points?
RQ3: Which are the future research necessities in the field of Big Data and Industry 4.0 as applie to SSCM?</t>
  </si>
  <si>
    <r>
      <rPr>
        <u/>
        <sz val="11"/>
        <color theme="1"/>
        <rFont val="Calibri"/>
        <family val="2"/>
        <scheme val="minor"/>
      </rPr>
      <t>Web of Science together with Scopus are the main sources of bibliographic citations used for bibliometric analyses. This is mainly because they are the only ones that combine both a rigorous selection process and a wide interdisciplinary coverage, which represents a significant strength over the others databases*</t>
    </r>
    <r>
      <rPr>
        <sz val="11"/>
        <color theme="1"/>
        <rFont val="Calibri"/>
        <family val="2"/>
        <scheme val="minor"/>
      </rPr>
      <t xml:space="preserve"> The model for the methodology followed to perform the bibliographic analysis was taken from
the article by Mishra et al. [19], which in turn was based on the five-step method proposed by Rowley and Slack [17].* Three keyword combinations were established: (1) Big Data, Industry 4.0, sustainability, supply chain; (2) Big Data, sustainability, supply chain; and (3) Industry 4.0, sustainability, supply chain***</t>
    </r>
  </si>
  <si>
    <t>Categories: Applied research, Diagnosis , Bibliographic study, Impact analysis, Theoretical postulate, Specific solutions* the majority of papers were published in the Applied Research and Diagnosis categories.</t>
  </si>
  <si>
    <t>the biases introduced by studying a single bibliographic database, theWeb of Science, which has shortcomings in terms of publications in the field of humanities or certain social sciences. There was also a language bias, since this database includes mostly articles that were written in English, and the search was conducted only in English* choosing a series of specific keywords introduced another bias by default.** the bibliometric and network analysis for reviewing the literature based on [19] was used*** literature was classified in six research clusters</t>
  </si>
  <si>
    <t xml:space="preserve">Other important databases, such as Scopus Database, could be used to improve and compare the results* other keywords, such as sustainable supply chain management could have been used and might have yielded di erent results** Other methods might be used for such an analysis; and finall*** ther methods may result in other classifications
</t>
  </si>
  <si>
    <t>A study on investments in the big data-driven supply chain, performance measures and
organisational performance in Indian retail 4.0 context</t>
  </si>
  <si>
    <t>Shradha A. Gawankar, Angappa Gunasekaran, Sachin Kamble</t>
  </si>
  <si>
    <t>A. Gawankar(2020)</t>
  </si>
  <si>
    <t>https://www.tandfonline.com/doi/full/10.1080/00207543.2019.1668070?casa_token=uqFNVcwqRWUAAAAA%3AnNHH4kojcjH74ygrjIe5X1EuC_OHOqpS9h30kEB5tPZnscDkwOY7sqzelQLNMBBy37eyTZe3z8fM</t>
  </si>
  <si>
    <t>big data; supply chain management; performance measures; organisational performance; governance structure; retail 4.0</t>
  </si>
  <si>
    <t>The literature on big data in the supply chain has mainly focused on the applications in manufacturing industries and therefore needs to be further investigated on how the big data-driven retail supply chains influence the supply chain performance.</t>
  </si>
  <si>
    <t>this study investigates how the retailing 4.0 context in India is influencing the existing supply chain performance measures and what effect it has on the organisational performance. The findings of the study provide valuable insights for retail supply chain
practitioners on planning BDA investments. Based on a survey of 380 respondents selected from retail organisations in India, this study uses governance structure as the moderating variable</t>
  </si>
  <si>
    <t>RQ1: What is the impact of BDDSC on different performance measures?
RQ2: Which supply chain performance measures (SCPM) influence the retail organization performance?
RQ3: Do the governance structure moderate the relationship stated in RQ1 and RQ2?</t>
  </si>
  <si>
    <t>Our initial discussions with the practitioners revealed that the organisations might not deploy BDA technologies for all the products procured from different supplying organisations and may focus only on critical products to control their BDA investments. Therefore, we decided to use the governance structure as the moderating variable to test the above relationships.</t>
  </si>
  <si>
    <t>The first limitation was concerning the time frame* We may not have considered a few factors, those constraining the implementation of supply chain management in the retail firms. For example, this study refrains from examining the impact of channel conflict and the power of top management.** The second limitation was to keep the model at a manageable size,
and therefore, the results may be subjective to the aspects specific to the culture of the region under particular consideration*** this study does not incorporate the views of other stakeholders such as suppliers, third-party service providers, and customers and would have missed on some interesting aspects</t>
  </si>
  <si>
    <t>research direction may be an expansion of the developed framework by incorporating new factors identified from another sector. For example, considering electronic commerce and its influenc on supply chain management will be an interesting topic for investigation* Other possibilities could be considering a green
supply chain or sustainability SCPM and its impact on the OP.** Future studies should capture the perceptions of these stakeholders to gain more valuable insights.</t>
  </si>
  <si>
    <t>The relationship-based alliance is based on the degree of integration, coordination, and control, whereas in a contract based alliance, the relationships are based on transaction-specific investments. Further, the relationship-based alliance offers greater supply chain flexibility. Relational rules and joint activities help reduce transaction costs and encourage supply chain partners to contribute routine transactions and establish extended long-term relationships* Relationship-based governance can both enhance co-operation among players and minimise risk. When relational governance is of a higher level, it increases the enthusiasm of supply chain members to interchange and modifies domain-specific and process-specific resource utility. This leads to new development among the business processes and activities and redesigns the physical flows of material</t>
  </si>
  <si>
    <t>how to support firms in enhancing their supply chain performance by harvesting big data,
and subsequently, how to dismantle information silos and provide managers with better strategies for decision making, by implementing competence set analysis</t>
  </si>
  <si>
    <t>future research should be carried out to develop a systematic approach (e.g., via explicit programming or machine learning algorithms) to measure
these costs and interrelationships precisely and automatically. Sec- ondly, mathematical programming and algorithms could be developed to simplify the deduction graph computation and to achieve decision automation. Thirdly, further research is required to test how the analytic infrastructure will play out in different companies and industries, and to identify which associations generalise across times, industries and locations</t>
  </si>
  <si>
    <t>all the findings herein rely on the data from a particular industrial firm with limited data captured* the proposed analytic infrastructure may or may not generalise to other industries, such as services, general retail, and hospitality.** one of the most significant assumptions is that decision makers can freely share information and is willing to sell and purchase their competence set at prescribed prices. However, in reality information sharing is not easy, incentives to do so are minimal, and data practices vary widely across disciplines</t>
  </si>
  <si>
    <t>The analytic infrastructure provides a practical approach to systematically structure information generated from big data analytics to useful advance demand information for collaboration and decision making. In practice, firms should develop information management systems and use the infrastructure to take advantage of various computer science and data analytic techniques, such as predictive modelling and artificial intelligence, to better harvest the value of advance demand information from various data sources, and to enhance the accuracy and reliable of the prediction in decision making.</t>
  </si>
  <si>
    <r>
      <t>In particular, this study aims to support supply chain managers to harvest big data to make better fact-based decisions based on competence set analysis. The important functions of big data are to identify the relevant information of competence set by applying different analytics, and then support decision makers to effectively obtain their needed competence set from the acquired competence set, thus al- lowing the decision makers to confidently make optional decisions towards a particular problem.* Many researchers point out that competence set analysis is vital to improve firms’ collaboration strategy, innovation capabilities, operational efficiency as well as supply chain performance*</t>
    </r>
    <r>
      <rPr>
        <u/>
        <sz val="11"/>
        <color theme="1"/>
        <rFont val="Calibri"/>
        <family val="2"/>
        <scheme val="minor"/>
      </rPr>
      <t xml:space="preserve"> we have shown that certain types of competence sets are the most significant in supporting operations decision making, companies should be careful to establish dynamic big data analytics for their particular situation (such as new product development and competence set expansion) as specific out- comes will vary by product, geography and time</t>
    </r>
  </si>
  <si>
    <t>firms require a way to link and structure various streams from information silos in order to create a coherent picture that can help to deal with a specific problem.</t>
  </si>
  <si>
    <t>An analytic infrastructure for harvesting big data to enhance supply chain performance</t>
  </si>
  <si>
    <t>https://www.sciencedirect.com/science/article/pii/S037722171830794X?casa_token=TB62j628Tj8AAAAA:FwN73sQLQj9yW2Qu04nSq-s9MpIfFlHmDeQmAKF_sm9Ywf3cJiYUdT2py13OpVSZzD-9vCJing</t>
  </si>
  <si>
    <t>Yuanzhu Zhan, Kim Hua Tan</t>
  </si>
  <si>
    <t>Zhan(2020)</t>
  </si>
  <si>
    <t>Deqing Ma, Jinsong Hu</t>
  </si>
  <si>
    <t>Ma(2020)</t>
  </si>
  <si>
    <t>https://www.mdpi.com/2071-1050/12/4/1685</t>
  </si>
  <si>
    <t>big-data marketing; reference price e ect; closed-loop supply chain; di erential game</t>
  </si>
  <si>
    <t>Decision support systems, Big data Analytic, infrastructure Competence set, Deduction graph</t>
  </si>
  <si>
    <t>We showcase the usefulness of the analytic infrastructure by conducting a case study in a world-leading company that produces sports equipment. The results indicate that it enabled managers: (a) to integrate information silos in big data analytics to serve as inputs for new product ideas; (b) to capture and interrelate different competence sets to provide an integrated perspective of the firm’s op- erations capabilities; and (c) to generate a visual decision path that facilitated decision making regarding how to expand competence sets to support new product development.</t>
  </si>
  <si>
    <t>(1) What is the wholesale price strategy of manufacturer, retail price strategy of retailer and big-data marketing e ort of Internet service platform, as well as brand goodwill, return rate and  supply chain profit under the three business models? (2) How does the consumer reference price e ect a ect the economic, environmental and social performance of supply chain enterprises? (3) In di erent operating periods, what operation mode should enterprises adopt to achieve the maximum of economic, social and environmental benefits—independent operation, production alliance between retailers and manufacturers or marketing alliance between retailers and Internet service platforms?</t>
  </si>
  <si>
    <t>First, all strategies and performance of CLSC members under three business models are related to the brand goodwill, so improving the brand goodwill is an important way for each company to enhance profit. Second, when the reference price e ect is small, the  retailer will reduce retail prices and mitigate the double marginal e ect of the supply chain under the collaborative production and collaborative marketing business model; the big-data marketing e orts under the independent operation and collaborative production mode will follow with the increase of the reference price e ect; the big-data marketing e ort will exist only when the reference price ect factor is within a certain range. What is more, the application of big-data marketing enables enterprises to transform marketing activities into customer-oriented science, and firms should take strategic alliance in di erent periods to realize the triple-bottom-line of closed-loop supply chain and reach a win-win situation for supply chain enterprises.</t>
  </si>
  <si>
    <t>most of the existing studies on the reference price e ect take IRP as the reference [25,26]. In this case, it is
imperative to explore the influence of ERP on enterprises, especially for consumer-oriented businesses.</t>
  </si>
  <si>
    <t>dynamic programming</t>
  </si>
  <si>
    <r>
      <t xml:space="preserve">Using Bellman’s continuous </t>
    </r>
    <r>
      <rPr>
        <u/>
        <sz val="11"/>
        <color theme="1"/>
        <rFont val="Calibri"/>
        <family val="2"/>
        <scheme val="minor"/>
      </rPr>
      <t>dynamic programming theory</t>
    </r>
    <r>
      <rPr>
        <sz val="11"/>
        <color theme="1"/>
        <rFont val="Calibri"/>
        <family val="2"/>
        <scheme val="minor"/>
      </rPr>
      <t xml:space="preserve">, this work obtains the optimal feedback strategies of price and big-data marketing e ort, brand goodwill, return rate of used products and corporate profits under the three business models.* </t>
    </r>
    <r>
      <rPr>
        <u/>
        <sz val="11"/>
        <color theme="1"/>
        <rFont val="Calibri"/>
        <family val="2"/>
        <scheme val="minor"/>
      </rPr>
      <t>Meanwhile, big-data marketing both reduces the cost of acquiring new customers and retaining old customers.It also saves the labor cost of traditional marketing methods and promotes the rational allocation and e ective use of resources.In addition, big-data marketing improves the accuracy of understanding and predicting consumer demand, while avoiding unnecessary cost of inventory. On the other hand, due to its personalized recommendation based on consumer information, the consumer’s experience is improved, which also enhances the brand’s goodwill and consumers’ willingness to return used products. Thus, the return rate of used products increases accordingly, which reduces the input of new materials in the product manufacturing process, and avoids environmental pollution caused by improper landfilling of waste products, whether from the perspective of resource utilization or environmental protection, it all adds to the sustainability of CLSC.</t>
    </r>
  </si>
  <si>
    <t>The current study uses dynamic capability theory as a foundation for evaluating the role of BDA capability as an operational
excellence approach in improving sustainable supply chain performance. We surveyed mining executives in the emerging economy of South Africa and received 520 valid responses (47% response rate). We used Partial Least Squares Structural Equation Modelling (PLS-SEM) to analyze the data</t>
  </si>
  <si>
    <t>The findings show that big data analytics management capabilities have a strong and significant effect on innovative green product development and sustainable supply chain outcomes. Big data analytics talent capabilities have a weaker but still significant effec
on employee development and sustainable supply chain outcomes. Innovation and learning performance affec sustainable supply chain performance, and supply chain innovativeness has an important moderating role.</t>
  </si>
  <si>
    <t>Big data analytics, Operational excellence, Dynamic capability view, Supply, chain sustainability, Learning performance</t>
  </si>
  <si>
    <t>Big data analytics as an operational excellence approach to enhance
sustainable supply chain performance</t>
  </si>
  <si>
    <t>https://www.sciencedirect.com/science/article/pii/S0921344919304653?casa_token=sviPj6MxIQEAAAAA:SRT2J_DfTpQqku5CBk3W63gbXhfN23X8xylaJNCUdj1GqXPIkn1i9_dgWl6YwIqnJUIYtLW3KA</t>
  </si>
  <si>
    <t>Surajit Bag, Lincoln C. Wood, Lei Xu, Pavitra Dhamija, Yaşanur Kayikci</t>
  </si>
  <si>
    <t>Bag(2020)</t>
  </si>
  <si>
    <t>RQ1. Do BDA capabilities (management and talent) affect sustainable supply chain performance to attain operational excellence?
RQ2. Does supply chain innovativeness moderately affect the
sustainability of supply chain performance for operational excellence?</t>
  </si>
  <si>
    <t>existing literature fails to explain how BDA capabilities can influence the innovative green product development and employee development and further impact on innovation and learning performance, which is the foundation of sustainable supply chains in connection to the mining industry in South Africa</t>
  </si>
  <si>
    <t>The first limitation is the use of cross-sectional data. Second, we have a relatively small sample size, drawn from a single
sector (the mining sector) in a single country (South Africa)* the research team grounded the theoretical framework using dynamic capability view theory</t>
  </si>
  <si>
    <t>The sample size and the sampling from a single sector may explain the correlations in the data, and future research, drawing from a wider group of sectors,
may overcome this limitation* Future researchers can enhance the scope of research, working with these results as a base to further develop complex models to analyze the effec of big data technological capabilities on green product development** Future studies can also include an investigation of BDA application in
managing supply chain risks while considering manufacturing industry*** Additional work should investigate the importance and strength of the employee development and learning performance connection</t>
  </si>
  <si>
    <t>The literature suggests that big data analytics has a positive impact on the supply chain and firm perfor
mance. Presently, the literature lack studies that recognise the PMM relevant to big data-driven supply chain (BDDSC).</t>
  </si>
  <si>
    <t>The findings suggest that the PMMs applicable to BDDSC can be classified into two non-mutually exclusive categories. The first category represents 24 performance measures used to evaluate the performance of the big data analytics capability and the second category represents 130 measures used for assessing the performance of BDDSC processes. The study also reports the emergence of new performance measures based on increasing use of predictive and social analytics in BDDSC</t>
  </si>
  <si>
    <t>big data; supply chain management; performance measures; predictive analytics; data analytics</t>
  </si>
  <si>
    <t>RQ1: How is BDA conceptualized in a BDDSC?
RQ2: What PMM are used to evaluate BDDSC performance?
RQ3: How to implement a BDDSC PMS?</t>
  </si>
  <si>
    <r>
      <t xml:space="preserve">The present study is based on a comprehensive review of 66 papers published with the primary objective to identify the various
PMMs used to evaluate the BDDSC.* Based on the results of the study a framework on BDDSC performance measurement
system is proposed which will guide the managers to have a robust performance measurement system in their organisation* </t>
    </r>
    <r>
      <rPr>
        <u/>
        <sz val="11"/>
        <color theme="1"/>
        <rFont val="Calibri"/>
        <family val="2"/>
        <scheme val="minor"/>
      </rPr>
      <t>The BDA and BDDSC performance measures were classified on the dimensions of cost/non-cost measures and quantitative/qualitative measures. Additionally, the SCOR domains were used for organising the performance measures for BDDSC processes.</t>
    </r>
  </si>
  <si>
    <t>we have used pre-determined classification schemes available from the literature to categorise the defined performance measures.</t>
  </si>
  <si>
    <t>Studies in the future may review the search and selection criteria used in this study and validate the findings. Further, the BDA and BDDSC performance measures identified in this study need to be validated by the industry practitioners. In the future, industry-specific case studies on determining the industry-specific performance measures may be conducted.* The future studies may survey industry practitioners and use factor analysis for validating the categories used in this study. Studies are also required to be conducted to validate the BDDSC-PMS framework proposed in this study.</t>
  </si>
  <si>
    <t>Big data-driven supply chain performance
measurement system: a review and framework for
implementation</t>
  </si>
  <si>
    <t>Sachin S. Kamble &amp; Angappa Gunasekaran</t>
  </si>
  <si>
    <t>S. Kamble(2020)</t>
  </si>
  <si>
    <t>https://www.tandfonline.com/doi/full/10.1080/00207543.2019.1630770?casa_token=I2efYwxOGmQAAAAA%3A0QmunziEhCpNTJnGLyDSpjGEvcZRPH-BLd1TT-uww5CPOaBBtmabkqsKXEhJ0ngH4wEkkL8-8CAY</t>
  </si>
  <si>
    <t>Corporate social responsibility, Green supply chain management and firm performance: The moderating role of big-data analytics capability</t>
  </si>
  <si>
    <t>Chenxiao Wang, Qingpu Zhang, Wei Zhang</t>
  </si>
  <si>
    <t>Wang(2020)</t>
  </si>
  <si>
    <t>https://www.sciencedirect.com/science/article/pii/S221053951930389X?casa_token=10I6bHiBPD8AAAAA:j3Tqc2C_kadZwUocgp1Z9xoAEZmlTuXXdjAsNh3ICEt-5Ri8FoRQEhcyT3oNIho1dE2F-W5XGA</t>
  </si>
  <si>
    <t>Research in Transportation Business &amp; Management</t>
  </si>
  <si>
    <t>Based on stakeholder theory, the purpose of this study is to explore the relationship between corporate social responsibility (CSR), green supply chain management and firm performance, and to consider the context of big-data analytics capability. Based on 260 samples of Chinese manufacturing industry in three measurement periods, hierarchical multiple regression method was used to analyze the data and test our hypotheses</t>
  </si>
  <si>
    <t>The empirical results show that internal CSR (management practice towards employees) and external CSR (management practice towards external stakeholders) has a positive impact on green supply chain management. Green supply chain management has a positive impact on firm performance, and big-data analytics capability has a positive moderating effect on the relationship between external CSR and green supply chain management.</t>
  </si>
  <si>
    <t>How does CSR (internal CSR and external CSR) affect GSCM?
What is the moderating mechanism of big-data analytics capability on the relationship between CSR and GSCM?
How does GSCM influence firm performance?</t>
  </si>
  <si>
    <t>it is necessary to answer questions such as how GSCM occurs and what the outcome of GSCM in the Chinese context from the perspective of stakeholder theory (e.g., CSR), otherwise the unknown of these problems will hinder our overall understanding of GSCM.</t>
  </si>
  <si>
    <t>data is collected from only one source-questionnaires* this study applies to across-sectional design, and casual
relationships may not be robust** this study only considers big-data analytics capability as a moderator to explore the effect of CSR on GSCM</t>
  </si>
  <si>
    <t>the use of multiple data sources may enhance the validity of outcomes, which is also the future research direction* Future research should adopt a long
itudinal design to clearly test the results** Future study may also consider other contextual factors, such as environmental turbulence, institutional support and
competitive intensity to investigate these issues further.</t>
  </si>
  <si>
    <t>corporate social responsibility (CSR)* Our study shows that firms do indeed benefit from big-data analytics capability to sense market changes, competitive pressures and external stakeholder's demands.</t>
  </si>
  <si>
    <t>Internal corporate social responsibility, External corporate social responsibility, Stakeholder theory, Green supply chain management, Big-data analytics capability, Firm performance</t>
  </si>
  <si>
    <t>stakeholder theory</t>
  </si>
  <si>
    <t>Big data supply chain analytics: ethical, privacy
and security challenges posed to business,
industries and society</t>
  </si>
  <si>
    <t>Nnamdi Johnson Ogbuke , Yahaya Y. Yusuf , Kovvuri Dharma &amp; Burcu A.
Mercangoz</t>
  </si>
  <si>
    <t>Ogbuke(2020)</t>
  </si>
  <si>
    <t>https://www.tandfonline.com/doi/full/10.1080/09537287.2020.1810764?casa_token=O3JSEDQrGloAAAAA%3Ax8QKxAIhOMlZl2t3dr8Mf_PRZv5hDX39Bp_ybKo601gBFYUGms6TtikZzZCpmynYSjJZweOBTDUb</t>
  </si>
  <si>
    <t>This study conducted a comprehensive review of big data supply chain analytics (BDSCA). The paper explored the application of big data in supply chain management and its benefits for organisations and society. The paper also examined the ethical, security, privacy and operational challenges of big data techniques, as well as the potential reputational damages to businesses.</t>
  </si>
  <si>
    <t>Big data; business analytics; Industry 4.0; ethical issues; supply chain management</t>
  </si>
  <si>
    <t>RQ1. How is Big Data Analytics being applied and in which ways it has improved supply chain?
RQ2. What are the ethical, security and privacy challenges associated with Big Data Analytics?
RQ3. What are the likely societal, business and governance roles in addressing these emerging technologies?</t>
  </si>
  <si>
    <t>only few attempts have been made to comprehensively review the number of publications addressingthe supply chain challenges including security, ethical and privacy concerns relating to the expansion of big data to society and industrial community</t>
  </si>
  <si>
    <t>There are limited empirical studies that investigate the integration of Industry 4.0 with current management approach to deliver high level of performance.* There is therefore the need for research into the opportunity costs of BDBA tools in a 5G technology era.</t>
  </si>
  <si>
    <t>the thematic landscape was designed around the conceptual standpoints along three top categories including Big Data Analytics:(Article Stream (1): this conceptualisation is helpful as big data platforms can influence business process management in productivity and
flexibility for an enterprise), Applications, and Ethics and Privacy.(Table 4. Thematic landscape in terms of broad themes and sub –themes (article streams).)</t>
  </si>
  <si>
    <t>Supply chain management in the
era of circular economy:
the moderating effect of big data</t>
  </si>
  <si>
    <t>https://www.emerald.com/insight/content/doi/10.1108/IJLM-03-2020-0119/full/html?casa_token=4corWncob-gAAAAA:Gktsl0exZXOvNoRDCckAC0zMxx2-TJLXdlV9uJdLEQWjIfV_6yc_v3cPSoqnG9ooASLR01tZrz7ZTZHSbLcl5EU_c3ADazT_PkNpJ6XnPtM1KSua8YI</t>
  </si>
  <si>
    <t xml:space="preserve">
Manlio Del Giudice, Roberto Chierici, Alice Mazzucchelli, Fabio Fiano</t>
  </si>
  <si>
    <t xml:space="preserve"> Del Giudice(2020)</t>
  </si>
  <si>
    <t>he International Journal of Logistics Management</t>
  </si>
  <si>
    <t>This paper analyzes the effect of circular economy practices on firm performance for a circular supply chain and explores the moderating role that big-data-driven supply chain plays within these relationships.</t>
  </si>
  <si>
    <t>This study uses data collected through an online survey distributed to managers of 378 Italian firms that have adopted circular economy principles. The data are processed using multiple regression analysis.</t>
  </si>
  <si>
    <t>The results indicate that the three categories of circular economy practices investigated – namely circular economy supply chain management design, circular economy supply chain relationship management and circular economy HR management – play a crucial role in enhancing firm performance from a circular economy perspective. A big-data-driven supply chain acts as a moderator of the relationship between circular economy HR management and firm performance for a circular economy supply chain</t>
  </si>
  <si>
    <t>Supply chain management design, Circular economy, Supply chain relationship management, Big data</t>
  </si>
  <si>
    <t>few empirical studies have focused on how big data can be leveraged to support the circular economy supply chain performance of firms in environmental, social an economic terms. Therefore, further advances remain necessary if we are to understand the link between circular economy supply chain management, big data and firm performance</t>
  </si>
  <si>
    <t>how supply chain management combines with circular economy principles, the present
study proposes a conceptual model that integrates circular economy practices and big data
for circular supply chain performance</t>
  </si>
  <si>
    <t>the data were collected through an online survey in which respondents self reported their answers; subjectivity bias may therefore have affected the responses* this study is context-specific, and the sample data are limited; accordingly, the results should
not be generalized.** the constructs used here are relatively new and need further investigation</t>
  </si>
  <si>
    <t>research should adopt a qualitative approach in order to provide indepth knowledge, avoid contingency and increase the robustness of the findings. To further
validate the research hypotheses, data could be collected from other countries. Finally, additional research should determine whether the constructs adopted here can be incorporated into further advances in circular economy supply chain studies.</t>
  </si>
  <si>
    <t>No studies have reviewed the sustainable supply chain management based on big data. This study fills this gap.</t>
  </si>
  <si>
    <t>This study aims to provide a literature review and bibliometric analysis of sustainable supply chain management using big data. We reviewed the literature on sustainable supply chain management under big data from 2012 to 2019 and extracted 777 articles.</t>
  </si>
  <si>
    <t>Big data, Supply chain management, Sustainability, Bibliometric analysis</t>
  </si>
  <si>
    <t>Sustainable supply chain
management under big data:
a bibliometric analysis</t>
  </si>
  <si>
    <t>https://www.emerald.com/insight/content/doi/10.1108/JEIM-12-2019-0381/full/html?casa_token=43HZzo9PJ_sAAAAA:YzvWZqAMK_AY6fw7nNZDQZTvyB4HfaC1wJpSr3msqMKC-X4vd_b1zKjVkGecyROqdLe6i0ROTpUYzjItXQ8QgzSt6XoAJ3CuPfF1pkn8dVo8ZgXmrE8</t>
  </si>
  <si>
    <t>Xinyi Zhang, Yanni Yu, Ning Zhang</t>
  </si>
  <si>
    <t>Zhang(2020)</t>
  </si>
  <si>
    <r>
      <t xml:space="preserve">We conducted quantitative analysis and data network visualization of the chosen literature, including authors, journals, countries, research institutions and citations* This paper uses R software as a tool for bibliometric data statistics, supplemented by Vosviewer, which is used as a tool for data visualization (Li et al., 2019a, b). In addition, visual network analysis of Vosviewer is also implemented to more clearly present information such as time, author, geography, and topics of the literature.** </t>
    </r>
    <r>
      <rPr>
        <u/>
        <sz val="11"/>
        <color theme="1"/>
        <rFont val="Calibri"/>
        <family val="2"/>
        <scheme val="minor"/>
      </rPr>
      <t>Fahimnia et al. (2015) used the five-step data collection method—determining search conditions, preliminary search results, improvedsearch results, preliminary data statistics, and data analysis—to comprehensively evaluate the influence of studies in the research field.**  The Scopus database is frequently used for data collection because of its comprehensive coverage.*** Big data” is an essential keyword and our focus in this study. The essence of the research content of the center remains supply chain management (SCM); therefore, the keyword search conditions were set as “big data” and “supply chain”, “big data” and “SCM.”</t>
    </r>
  </si>
  <si>
    <t>database relied on Scopus, a powerful database; however, there are also alternative search results that are not as comprehensive* defining the keywords of the search criteria, the coverage of articles may have not been strong enough or may have included redundant articles.** The research content of this field is also worth the horizontal breadth expansion and the
vertical depth exploration</t>
  </si>
  <si>
    <t>The construction of circular economy system and sustainable development model is still the goal and direction that researchers and enterprise decision makers need to strive to achieve in the future* Enterprises and governments need to work together to make the concept of green development infiltrate the market, so as to better balance the relationship between economic growth and environmental protection.** creative quantitative analysis and qualitative research in this
field are vital to ensure economic and social progress and preservation of the environment</t>
  </si>
  <si>
    <t>Big data use and its outcomes in
supply chain context: the roles of
information sharing and
technological innovation</t>
  </si>
  <si>
    <t>https://www.emerald.com/insight/content/doi/10.1108/JEIM-03-2020-0119/full/html?casa_token=zGRrb2rCU7wAAAAA:2vX0q8Q83o5H4rf4C1TjZ7t-Tt3qP8UTWo0xwUE9TVi9ARTihTQMwAQ8cEoGLf2Wi4kHfEIniYiJd3yvN6n2W4l49kbCPspzBLKe4amTMk8Mj9RIvVU</t>
  </si>
  <si>
    <t xml:space="preserve">Hamza Saleem, Yongjun Li, Zulqurnain Ali, Muhammad Ayyoub, Yu Wang, Aqsa Mehreen 
</t>
  </si>
  <si>
    <t>Saleem(2020)</t>
  </si>
  <si>
    <t>Big data use, Technological innovation, Supply chain performance, SMEs performance,
Information sharing</t>
  </si>
  <si>
    <t>This paper aims to investigate the use of big data (BDU) in predicting technological innovation, supply chain and SMEs’ performance and whether technological innovation mediates the association between BDU and firm performance. Additionally, this research also seeks to explore the moderating effect of information sharing in the association between BDU and technological innovation</t>
  </si>
  <si>
    <t>Although, the linkage of big data and firm performance has been discussed in the literature (Akter et al., 2016; Aydiner et al., 2019; Ferraris et al., 2018; Wamba et al., 2017), yet prior studies did not explore how big data use with information sharing can help SMEs adopt TI (product and process) in data-driven decision-making to enhance their supply chain performance (SCP) and firm performance</t>
  </si>
  <si>
    <t>whether TI (product and process) mediates the relationship between BDU and SCP and BDU and SMEs performance* how information sharing moderates the relationship between BDU and TI</t>
  </si>
  <si>
    <r>
      <t xml:space="preserve"> Technical innovation (TI)*it is essential to align BDU with information sharing to predict TI and SMEs’ performance in light of resource-based view theory (RBVT).** </t>
    </r>
    <r>
      <rPr>
        <u/>
        <sz val="11"/>
        <color theme="1"/>
        <rFont val="Calibri"/>
        <family val="2"/>
        <scheme val="minor"/>
      </rPr>
      <t>For sustainable firm performance, SMEs’ managers must remain updated with advanced technologies to fulfill their cus</t>
    </r>
    <r>
      <rPr>
        <sz val="11"/>
        <color theme="1"/>
        <rFont val="Calibri"/>
        <family val="2"/>
        <scheme val="minor"/>
      </rPr>
      <t>tomers’ demands</t>
    </r>
  </si>
  <si>
    <t>This research concludes that successful application of big data not only brings about technological innovation but also requires a high
level of information sharing among all stakeholders (e.g., suppliers, employees or customers) for sustainable business processes and better performance. If SME managers want to create a competitive edge over rivals, then they should properly engage in collecting data from customers, suppliers and other stakeholders for realizing their firm’s goals. Furthermore, investment in big data adoption (e.g., descriptive, predictive, and prescriptive) with a high level of information sharing is critical to capturing a strategic edge in the production system, actualizing product and process innovation and enhancing supply chain and SME performance* SME managers can bring technological innovation into their business processes, overcome the challenges of forecasting, and generate dynamic capabilities for attaining the best SMEs’ performance. Additionally, BDU with information sharing enables SMEs reduce their risk and decrease production costs in their manufacturing process</t>
  </si>
  <si>
    <t>this study focused only on SMEs from diverse sectors (services, manufacturing and trading).* the present study used only two kinds of innovations (product and process) in our model.</t>
  </si>
  <si>
    <t>Other researchers should explore the proposed model in large companies to check the generalizability of this study* future researchers should investigate longitudinal data set over time to check the credibility of this study.** Future studies should extend the current study model by adding other independent variables (e.g., big data technologies, capabilities or firm data-driven culture to predict SC and SMEs’ performance)*** future studies should incorporate more moderating constructs (e.g., business alignment, competitive strategy or firm absorptive capacity) to advance the current study model** Future studies can add other types of innovation (e.g., service, open or organizational innovation) to predict SCP and SMEs’ performance</t>
  </si>
  <si>
    <t>Role of Big Data Analytics in supply chain management: current trends and future
perspectives</t>
  </si>
  <si>
    <t>https://www.tandfonline.com/doi/full/10.1080/00207543.2020.1793011?casa_token=gHTCCt-RwgEAAAAA%3A_O6PI5MCzqwgg1VwdJZGGR6PfFNDg2ZkT6IHtDGomo0xRYPyX-os2ut0rJ288CIqETXQl64KwQg6</t>
  </si>
  <si>
    <t>Big Data Analytics; supply
chain management; logistics;
inventory management;
review</t>
  </si>
  <si>
    <t>Sumit Maheshwari, Prerna Gautam and Chandra K. Jaggi</t>
  </si>
  <si>
    <t>Maheshwari(2020)</t>
  </si>
  <si>
    <t>Motivated with the promising paybacks of the BDA, a recent review from the year 2015–2019 is presented in this paper. Further, the significance of BDA in SCM, LM, and IM has been highlighted by studying 58 papers, which have been sorted after a detailed study of 260 papers, collected through the Web of Science (WoS) database</t>
  </si>
  <si>
    <t>Which database is used to perform the present data intensive study and why?
What is the significance of BDA in the field of SCM, LM, and IM?
What are the current progress and achievements of this field?
What are the current challenges while adopting BDA techniques in SCM, LM, and IM?</t>
  </si>
  <si>
    <r>
      <t xml:space="preserve">there exist many reviewpapers that have considered the concept ofBDAin SCM in different periods with different databases. However, the existing studies </t>
    </r>
    <r>
      <rPr>
        <u/>
        <sz val="11"/>
        <color theme="1"/>
        <rFont val="Calibri"/>
        <family val="2"/>
        <scheme val="minor"/>
      </rPr>
      <t xml:space="preserve">have not considered the articles of SCIE journals </t>
    </r>
    <r>
      <rPr>
        <sz val="11"/>
        <color theme="1"/>
        <rFont val="Calibri"/>
        <family val="2"/>
        <scheme val="minor"/>
      </rPr>
      <t>which can be seen as a major shortcoming in terms of the quality characteristic of the review been conducted. Moreover,</t>
    </r>
    <r>
      <rPr>
        <u/>
        <sz val="11"/>
        <color theme="1"/>
        <rFont val="Calibri"/>
        <family val="2"/>
        <scheme val="minor"/>
      </rPr>
      <t xml:space="preserve"> the core areas of the SCM which is LMand IM have been missing in the existing literature</t>
    </r>
    <r>
      <rPr>
        <sz val="11"/>
        <color theme="1"/>
        <rFont val="Calibri"/>
        <family val="2"/>
        <scheme val="minor"/>
      </rPr>
      <t xml:space="preserve">. WoS is a unifying research tool that presents an effective interactionwith the database in a timely fashion. </t>
    </r>
    <r>
      <rPr>
        <u/>
        <sz val="11"/>
        <color theme="1"/>
        <rFont val="Calibri"/>
        <family val="2"/>
        <scheme val="minor"/>
      </rPr>
      <t>None of the aforementioned researchers have considered the WoS database</t>
    </r>
    <r>
      <rPr>
        <sz val="11"/>
        <color theme="1"/>
        <rFont val="Calibri"/>
        <family val="2"/>
        <scheme val="minor"/>
      </rPr>
      <t xml:space="preserve"> for carrying out the review of BDA in SCM, LM, and IM.</t>
    </r>
  </si>
  <si>
    <r>
      <rPr>
        <u/>
        <sz val="11"/>
        <color theme="1"/>
        <rFont val="Calibri"/>
        <family val="2"/>
        <scheme val="minor"/>
      </rPr>
      <t xml:space="preserve">According toMayring (2003), Research Methodology includes the four essential steps for the systematic review, namely material collection, descriptive analysis, category selection, and material evaluation. A summary of the Research Methodology has been presented in Figure 1 describing each step through a flowchar* contain the keywords ‘Big data analytics’ with ‘Supply chain management’ or ‘LogisticsManagement’ or ‘Inventory Management’ for the study.* </t>
    </r>
    <r>
      <rPr>
        <b/>
        <u/>
        <sz val="11"/>
        <color theme="1"/>
        <rFont val="Calibri"/>
        <family val="2"/>
        <scheme val="minor"/>
      </rPr>
      <t>Figure 1. Summary of Research Methodology.** Figure 2. Data Collection and Selection for Evaluation.</t>
    </r>
  </si>
  <si>
    <t>Future work should be focused upon ways to improve the proposed framework by considering a wider range of applications
of BDA in the product lifecycle for sustainable production and cleaner production.* The BDA techniques can be upgraded by posing more consideration to the production and procurement sectors.** The individualmanagerial efforts towards setting up the BDA infrastructure for the whole business is costly and time-consuming.</t>
  </si>
  <si>
    <t>The findings of this literature review study are focused on the collected data from the WoS with certainly considered inputs in the search option.* The period of the data collection is 2015–2019 (02 August 2019) and it is considered that it is the best rep
resentative data for this literature review study</t>
  </si>
  <si>
    <r>
      <t xml:space="preserve">The future research can be done in the direction of the organization and technical challenges of BDA in SCM.* The major sectors for future research could be particularly from the domains of healthcare, retail, finance education, telecom, governance, etc** the methods of optimization in the field of BDA in SCM could be explored by adopting suitable methodologies.*** the entire SC should be horizontally integrated by aligning BDA applications in different functions effectively
as alignment dissolves the boundary across functions* the authors can explore other databases like Scopus,Emerald, Google Scholar, etc. and perform a process oriented analysis to discuss the recent trends and advancements in the field of BDA.** </t>
    </r>
    <r>
      <rPr>
        <b/>
        <u/>
        <sz val="11"/>
        <color theme="1"/>
        <rFont val="Calibri"/>
        <family val="2"/>
        <scheme val="minor"/>
      </rPr>
      <t>Future works may extend the duration of the search period.* Also, other key technologies related to smart manufacturing could be investigated.</t>
    </r>
  </si>
  <si>
    <t>An overview of big data analytics application in supply
chain management published in 2010-2019</t>
  </si>
  <si>
    <t>Iman Ghalehkhondabi, Ehsan Ahmadi , Reza Maihami</t>
  </si>
  <si>
    <t>Ghalehkhondabi(2020)</t>
  </si>
  <si>
    <t>https://www.scielo.br/scielo.php?pid=S0103-65132020000100403&amp;script=sci_arttext</t>
  </si>
  <si>
    <t>Prodacao</t>
  </si>
  <si>
    <t>This study reviews the available literature regarding big data analytics applications in supply chain management
and provides insight on topics that received a good deal of attention and topics that still require investigation. This review
considers the expansion of big data analytics in supply chain management from 2010 to 2019* the
authors also aim to develop a useful categorization of applying business analytics in supply chain management and define
opportunities for future research in the field</t>
  </si>
  <si>
    <t>Big data analytics. Business processes. Manufacturing systems. Logistics systems. Supply chain management.</t>
  </si>
  <si>
    <t>Since several studies were performed on the topic of big data, we narrowed our search to the articles that have “big data” in their title</t>
  </si>
  <si>
    <t>What are the different categories of big data analytics that are used in supply chain management?
• What are the factors that affect the attractiveness of using big data analytics in supply chain management studies?
• What supply chain management research topics are studied more often by big data analytics?
• What are the hurdles and advantages of using big data analytics in supply chain management research? What must be done in the future?</t>
  </si>
  <si>
    <r>
      <t>Four common steps in review papers are performed: collecting articles (Thomson Reuters Web of Science), descriptive analysis, defining categories, and evaluating the material.* Figure 1. Big data framework evolution during the time** A big data system can be separated into four consecutive phases: data generation, data acquisition, data storage, and data analytics (Hu et al., 2014).* Figure 2 illustrates the number of published articles from 2010 to 2019 with the word “big data” in their title and “manufacturing”, “supply chain”, and “business” in the topic.* our study categorizes the literature into three key areas: manufacturing systems, logistics processes, and supply chain functions*</t>
    </r>
    <r>
      <rPr>
        <sz val="11"/>
        <color theme="1"/>
        <rFont val="Calibri"/>
        <family val="2"/>
        <scheme val="minor"/>
      </rPr>
      <t xml:space="preserve">Manufacturing is a traditional industry which can be highly affected by big data, since the approach for many companies has been changed to operate based on forecasts. Moreover, big data could
simplify data visualizations and improve automation applications regarding production design and engineering (Cochran et al., 2016). </t>
    </r>
    <r>
      <rPr>
        <u/>
        <sz val="11"/>
        <color theme="1"/>
        <rFont val="Calibri"/>
        <family val="2"/>
        <scheme val="minor"/>
      </rPr>
      <t>Moreover, analyzing the big data can level the material flow and help the plant manager to better plan space limitations regarding material flow and warehousing operations (Zhong et al., 2015).</t>
    </r>
  </si>
  <si>
    <r>
      <t xml:space="preserve">Big data has been widely used for predictive studies in the literature, but there are not many prediction error measurement studies in big data* We still have
a way to go regarding developing measures which can determine the accuracy of a big data analysis method** </t>
    </r>
    <r>
      <rPr>
        <b/>
        <u/>
        <sz val="11"/>
        <color theme="1"/>
        <rFont val="Calibri"/>
        <family val="2"/>
        <scheme val="minor"/>
      </rPr>
      <t>The current studies regarding big data applications in supply chain management are mostly theoretical and conceptual, and there is a noticeable shortage of studies of analytical models.*** the existing analytical models mostly study big data applications in modeling sustainability. Therefore, there is still a gap in the application of big data regarding optimizing operations (such as logistics and procurement) in a supply chain</t>
    </r>
    <r>
      <rPr>
        <sz val="11"/>
        <color theme="1"/>
        <rFont val="Calibri"/>
        <family val="2"/>
        <scheme val="minor"/>
      </rPr>
      <t>* Developing an efficient collaboration among all the decision makers, transporters, retailers, and door-to-door delivery service providers** Applying cloud-based services in smart transportation systems and integrating them in an online planning framework in order to provide a connection between vehicles, traffic managers, and the final customers.</t>
    </r>
  </si>
  <si>
    <t>Exploring Big Data Research: A Review of Published Articles from 2010 to 2018 Related to Logistics and Supply Chains</t>
  </si>
  <si>
    <t>Wecka Imam Yudhistyra, Evri Marta Risal, I-soon Raungratanaamporn, Vatanavongs Ratanavaraha</t>
  </si>
  <si>
    <t xml:space="preserve"> Yudhistyra(2020)</t>
  </si>
  <si>
    <t>the objective of this study was to conduct a comprehensive review of the trends and the current status of big data analytics (BDA) in the logistics and supply chain research communities. An elaborate examination was performed by analyzing the big data papers published in logistics and supply chain journals.</t>
  </si>
  <si>
    <t>big data, analytics, logistics, supply chain</t>
  </si>
  <si>
    <t>https://journal.oscm-forum.org/publication/article/exploring-big-data-research-a-review-of-published-articles-from-2010-to-2018-related-to-logistics-an</t>
  </si>
  <si>
    <t>Forecasting equationsTo analyze the trend toward the big data papers published in logistics and supply chain journals, five time series forecasting techniques were performed (i.e., exponential smoothing, linear trend model, quadratic trend model, exponential trend model, and autoregressive model).</t>
  </si>
  <si>
    <r>
      <t xml:space="preserve">Some of the main areas of logistics and supply chains that can be explored using BDA are as follows: Production, inventory, and operation planning can be improved using BDA in planning processes and demand capability.* </t>
    </r>
    <r>
      <rPr>
        <u/>
        <sz val="11"/>
        <color theme="1"/>
        <rFont val="Calibri"/>
        <family val="2"/>
        <scheme val="minor"/>
      </rPr>
      <t>In workload optimizations and picking zone allocation
in warehouses based on efficiency** to improve storage efficiency and picking productivity— a big data 3-D model visualization analysis  can be used to model and simulate new configuration. Sensor data in warehouses can be exerted to anticipate real-time transportation requirement.</t>
    </r>
    <r>
      <rPr>
        <sz val="11"/>
        <color theme="1"/>
        <rFont val="Calibri"/>
        <family val="2"/>
        <scheme val="minor"/>
      </rPr>
      <t xml:space="preserve">* Connecting real-time routing allocation between transportation and warehouses is utilized to improve the operational
optimization such as trucks that use consumption fuel analytics to enhance driving efficiency and use GPS to reduce waiting time in warehouses in real time*** Routing optimization for transportation vehicles based on traffic congestion, weather, and driver characteristics is easily analyzed with BDA before the era of autonomous truck comes.*** </t>
    </r>
    <r>
      <rPr>
        <u/>
        <sz val="11"/>
        <color theme="1"/>
        <rFont val="Calibri"/>
        <family val="2"/>
        <scheme val="minor"/>
      </rPr>
      <t>Real-time out-of-stock detection and prevention for point of sales are aligned with the production planning analysis.* The combination between point of sales and consumer behavior data is used to improve inventory management</t>
    </r>
    <r>
      <rPr>
        <sz val="11"/>
        <color theme="1"/>
        <rFont val="Calibri"/>
        <family val="2"/>
        <scheme val="minor"/>
      </rPr>
      <t>.</t>
    </r>
  </si>
  <si>
    <t xml:space="preserve">future research should focus on the implementation of BDA within specific industries and use real data to reduce the existing gap now. All aspects of SCM must also be studied with real data, especially big data analysis for planning, forecasting, procurement, and material management, as well as big data analysis that supports the alignment, agility, and sustainability of supply chain with integrated systems.* </t>
  </si>
  <si>
    <t>the limitation of this research was that each of the big data techniques (as previously stated) has overlapped with one another
(for example, a combination of statistics and regression analysis constitutes the part of predictive analytics, etc.). Thus, it affects the accuracy of the search results in several aspects. Another limitation was that the sample size examined in the time series forecasting analysis was quite small. It could affect the result of forecasting accuracy in this research.</t>
  </si>
  <si>
    <t>OSCM journal</t>
  </si>
  <si>
    <t>there was a massive gap between big data scientific articles compared with the other topics in the journals). This indicated that the utilization of big data techniques and analysis was sparsely published in the logistics and supply chain journals (within the context of big data).</t>
  </si>
  <si>
    <t>https://www.emerald.com/insight/content/doi/10.1108/JEIM-09-2019-0267/full/html?casa_token=bHnCimayMtsAAAAA:r4ji2p-Lyw7oA1KEJjC0RtJ0BYuSbrr0VnQVNif7Nf_W-zTiB3qa14rHfnAjoj7ruoQnx6URTcTKBtcQdZ6sIK0XhRtgzLbvzRSYA4KTcplAjRqEywc</t>
  </si>
  <si>
    <t>Zeeshan Inamdar, Rakesh Raut, Vaibhav S. Narwane, Bhaskar Gardas, Balkrishna Narkhede, Muhittin Sagnak</t>
  </si>
  <si>
    <t>Inamdar(2020)</t>
  </si>
  <si>
    <t xml:space="preserve">This study performs a systematic literature review (SLR) with bibliometric analysis of BDA adoption (BDAA) in the supply chain and its applications in various sectors from 2014 to 2018. This paper focuses on BDAA studies have been carried out across different countries and sectors. Also, the paper explores different tools and techniques used in BDAA studies
</t>
  </si>
  <si>
    <t>The benefits of adopting BDA, coupled with a lack of adequate research in the field, have motivated this study.</t>
  </si>
  <si>
    <t>Big-data analytics (BDA), Supply chain management, Systematic literature review (SLR), Bibliometric analysis (BA), Adoption, Sustainable supply chain management</t>
  </si>
  <si>
    <t>RQ1. Which BDAA studies have been carried out across the different sectors?
RQ2. Which BDAA studies have been conducted in different countries?
RQ3. What are the various techniques and tools in previous studies on the BDAA?</t>
  </si>
  <si>
    <r>
      <t xml:space="preserve">SLR distinguishes from other review technique due to its principles, i.e. inclusiveness, explanatory, heuristic nature and transparency, which enables more objective analysis of the search outcomes and remove any error and bias issues (Buchanan and Bryman, 2009).* The CiteSpace software package was adopted to build the bibliographic network.* </t>
    </r>
    <r>
      <rPr>
        <u/>
        <sz val="11"/>
        <color theme="1"/>
        <rFont val="Calibri"/>
        <family val="2"/>
        <scheme val="minor"/>
      </rPr>
      <t>Locating study. Keyword identification was carried out as follows:</t>
    </r>
    <r>
      <rPr>
        <sz val="11"/>
        <color theme="1"/>
        <rFont val="Calibri"/>
        <family val="2"/>
        <scheme val="minor"/>
      </rPr>
      <t xml:space="preserve"> a set of different
“Big Data Analytics Adoption” synonyms was identified and confirmed by an academician.*</t>
    </r>
    <r>
      <rPr>
        <b/>
        <u/>
        <sz val="11"/>
        <color theme="1"/>
        <rFont val="Calibri"/>
        <family val="2"/>
        <scheme val="minor"/>
      </rPr>
      <t>* Figure 2. Classification of reviewed papers* Table V shows the different areas of application discussed in the 42 studies.** The research papers included in the review were selected based on the title, introduction, abstract, conclusion and research methods.</t>
    </r>
  </si>
  <si>
    <t>This literature review categorizes paper into seven main areas and found that most of the studies were carried out in manufacturing and service.*The published papers were classified into seven main areas: supply chain, manufacturing, service, healthcare, manufacturing and supply chain, manufacturing and service and others** Most of the study was conducted in the area of manufacturing and service, followed by the area of the supply chain.**</t>
  </si>
  <si>
    <t>The data were collected from different journals, whereas the document examined did not include unpublished papers, master or doctoral theses and textbooks regarding BDAA.* Another limitation of this review was the extraction of all papers from English-language journals only.** Another limitation is that in order to address the second research question,BDAA in different countries, the bibliometric analysis was carried out with only specific keywords to select Web of Science database papers</t>
  </si>
  <si>
    <t>few remarkable gaps in the future direction and trends regarding the integration of BDA and sustainable supply chain development.* Researchers need to conduct more studies in the healthcare and integration of BDAand sustainable supply chain sector.* future researchmay aim at using different keywords and
objectives to obtain different results. In the future effect of BDA on supply chain risk and flexibility can be studied. Role of artificial intelligence (AI) on BDA can be further analyzed</t>
  </si>
  <si>
    <t>On the use of simulation as a Big Data semantic validator for supply
chain management</t>
  </si>
  <si>
    <t>António AC Vieira, Luís MS Dias, Maribel Y Santos, Guilherme AB Pereira,
José A Oliveira</t>
  </si>
  <si>
    <t>AC Vieira(2020)</t>
  </si>
  <si>
    <t>https://www.sciencedirect.com/science/article/pii/S1569190X19301182?casa_token=qZ6sV76OF3IAAAAA:z1l53J_g9S3_2LxnLVQwJ6yhvU-DrqeThJhPxSq0hnOUYocrwH_kG1IRQBdDN74IaHVQrgECpA</t>
  </si>
  <si>
    <t>Simulation Modelling Practice and Theory</t>
  </si>
  <si>
    <t>Simulation, Big Data, Data issues, Semantic validation, Supply chain management, Industry 4.0</t>
  </si>
  <si>
    <t>This paper concluded that, while SC simulations using Big Data concepts and technologies are within the grasp of organizations, their data models still require considerable improvements, in order to produce perfect mimics of their SCs. In fact, it was also found that simulation can help in identifying and bypassing some of these issues.</t>
  </si>
  <si>
    <t>no other study has used Big Data concepts and technologies to store, integrate and provide real data to
SC simulation models, despite the benefits that such solutions are expected to bring to SCM, in accordance with Industry 4.0 and as discussed by several studies [4–8].</t>
  </si>
  <si>
    <t>how simulation was used as a semantic validator of the data that was used, hence leveraging typically used data profiling techniques.</t>
  </si>
  <si>
    <t>this paper proposes the use of simulation as a semantic validator of the data, proposed a classification for such issues and
quantified their impact in the volume of data used in the final achieved solution.* this paper proposes a classification for the data issues that simulation helped to identify, while working on the SC simulation model in a Big Data context.</t>
  </si>
  <si>
    <t>automative electronics(case study)</t>
  </si>
  <si>
    <r>
      <t>while traditional data profiling techniques are important to identify syntactic errors in the data that need to be corrected, simulation allowed to uncover other types of issues, whichare henceforth referred to as semantic issues.* Data issues classification: Data not according to a business process (A), Wrong data (B), Missing data (C), Incomplete data (D), Data not maintained (E), Data conflicts (F)**</t>
    </r>
    <r>
      <rPr>
        <b/>
        <u/>
        <sz val="11"/>
        <color theme="1"/>
        <rFont val="Calibri"/>
        <family val="2"/>
        <scheme val="minor"/>
      </rPr>
      <t xml:space="preserve"> Table 2 Summary of the identified data issues and their classification*</t>
    </r>
    <r>
      <rPr>
        <sz val="11"/>
        <color theme="1"/>
        <rFont val="Calibri"/>
        <family val="2"/>
        <scheme val="minor"/>
      </rPr>
      <t xml:space="preserve"> in this research, it was found that the data related to warehouse movements did not follow the storage strategy of the plant</t>
    </r>
  </si>
  <si>
    <t>In what concerns the issue of missing historical data, the BDW can be used to maintain such historical values, however, these will only be accessible in the mid- to long-term. The remaining missing data sources have to be covered with solutions aligned with the organization. Lastly, despite the strong conviction that the approach of using simulation as a semantic validator of data, in Big Data contexts, can be applied in other domains, it is still necessary to verify such possibility with future research</t>
  </si>
  <si>
    <t>Understanding supply chain
analytics capabilities and agility
for data-rich environments</t>
  </si>
  <si>
    <t>Samuel Fosso Wamba, Shahriar Akter</t>
  </si>
  <si>
    <t>Wamba(2019)</t>
  </si>
  <si>
    <t>https://www.emerald.com/insight/content/doi/10.1108/IJOPM-01-2019-0025/full/html?casa_token=vKtu2f4MFrwAAAAA:lpzBSLsyr8BQX7mXgCcAspJIVmKES8bdUQsRkqKXrripARtJoFyMN8SsvqcNFfac6oJ6GxGMExD1rcEUspvltjto12FJeoivJRjRpWMdm07zy4w9HTs</t>
  </si>
  <si>
    <t>the purpose of this paper is to develop and validate a dynamic SCAC model and assess both its direct and indirect impact on FPER using analytics-driven SCAG as a mediator.* he study draws on the emerging literature on big data, the resource-based
view and the dynamic capability theory to develop a multi-dimensional, hierarchical SCAC model. Then, the model
is tested using data collected from supply chain analytics professionals, managers and mid-level manager in the
USA. The study uses the partial least squares-based structural equation modeling to prove the research model</t>
  </si>
  <si>
    <t>The findings of the study identify supply chain management (i.e. planning, investment, coordination and control), supply chain technology (i.e. connectivity, compatibility and modularity) and supply chain talent (i.e. technology management knowledge, technical knowledge, relational knowledge and business knowledge) as the significant antecedents of a dynamic SCAC model. The study also identifies analytics-driven SCAG as the significant mediator between overall SCAC and FPER.</t>
  </si>
  <si>
    <t>Big data, Supply chain agility</t>
  </si>
  <si>
    <t>RQ1. What are the core components of SCAC in the big data environment?
RQ2. What is the impact of the overall SCAC on SCAG?
RQ3. Does SCAG mediate the relationship between SCAC and FPER?</t>
  </si>
  <si>
    <t>Big data-driven supply chain analytics capability (SCAC) is now emerging as the next frontier of
supply chain transformation. Yet, very few studies have been directed to identify its dimensions,
subdimensions and model their holistic impact on supply chain agility (SCAG) and firm performance (FPER).* Despite various anecdotal and fragmented success stories, the components of big data-driven SCAC are still not well explored as well as their overall effects on SCAG and FPER** Also, the existing SCAC–SCAG-FPER relationship lacks strong theoretical grounding and empirical evidence</t>
  </si>
  <si>
    <t>Drawing on the DC theory, we define SCAC as a holistic analytics process that provides robust insights for real-time decision making using various technological, managerial and personnel capabilities</t>
  </si>
  <si>
    <t>we only consider SCAG as the single mediator of the relation between SCAC and FPER. However, just aligning the SCAC and
FPER is not enough.* this study uses a survey-based questionnaire to collect data, which holds the risk of self-report bias</t>
  </si>
  <si>
    <t>Future studies should consider integrating more capabilities such as supply chain adaptability, and other alignments that could mediate the relation between
SCAC and FPER* more investigations are welcome for the holistic IT infrastructure that is needed to capture and share real-time informationacross the supply chain, and thus support big data, emerging processes and people’s activities** investing in big data in order to create a higher-order capabilities or dynamic capabilities that will be used to sense customers needs and market opportunities, mobilize the required resources to seize opportunities (or the seizing capability) and readjust them to face the identified customers’ needs and market opportunities** future studies should consider using case studies or longitudinal studies to validate our current findings and uncover the impact of the lag effect of big data investments</t>
  </si>
  <si>
    <t>We argue that mutual support and coordination driven by a stakeholder perspective coupled with holistic information processing and sharing along the entire supply chain network can effectively create a basis for achieving the triple bottom line of economic, ecological
and social benefit</t>
  </si>
  <si>
    <t>Circular economy, Big data, Stakeholder theory, Relational view, Supply chain management, Sustainability</t>
  </si>
  <si>
    <t>Big data research till date has primarily focused on devising newer and better techniques and applications, but little has been discussed regarding the access to relevant information while conducting BDA.</t>
  </si>
  <si>
    <r>
      <t xml:space="preserve">The model is based on integrating thematic categories coming out of 10 semi-structured interviews with key position holders in industry* </t>
    </r>
    <r>
      <rPr>
        <b/>
        <u/>
        <sz val="11"/>
        <color theme="1"/>
        <rFont val="Calibri"/>
        <family val="2"/>
        <scheme val="minor"/>
      </rPr>
      <t>companies use certain data without considering the impact of such an action on other parties. There is a need of shift of perspective for understanding the criticality of certain data sets.**</t>
    </r>
  </si>
  <si>
    <t>The proposed model has limitations in terms of generalisability. Also, our data set involves industry personnel from an emerging economy where the concept of circular economy is still catching up</t>
  </si>
  <si>
    <t>The findings may vary with the change of context.* researchers can apply different theoretical frameworks to explore more at the interface of CE and BDA.** there could be other interesting combination that could be studied viz. inter-organizational relationships, intra-organizational dynamics, information security and privacy issues etc. which can further extend the field of inquiry in this domain.</t>
  </si>
  <si>
    <t>semi-structured interview</t>
  </si>
  <si>
    <t>Circular economy and big data analytics: A stakeholder perspective</t>
  </si>
  <si>
    <t>Shivam Gupta, Haozhe Chen, Benjamin T. Hazen, Sarabjot Kaur,
Ernesto D.R. Santibañez Gonzalez</t>
  </si>
  <si>
    <t>Gupta(2019)</t>
  </si>
  <si>
    <t>https://www.sciencedirect.com/science/article/pii/S0040162517314488?casa_token=UEY-M9DB3YsAAAAA:hJM0RbgDxreLkEkqm4k6zOlMhwIYQfb8EUJhVJsWxPvi264tS7y6k1AE4TQYFGNXOcfemRve9w</t>
  </si>
  <si>
    <t>Technological Forecasting &amp; Social Change</t>
  </si>
  <si>
    <t>Rameshwar Dubey, Angappa Gunasekaran, Stephen J. Childe, Thanos Papadopoulos,
Zongwei Luo, Samuel Fosso Wamba, David Roubaud</t>
  </si>
  <si>
    <t>Can big data and predictive analytics improve social and environmental sustainability?</t>
  </si>
  <si>
    <t>Dubey(2019)</t>
  </si>
  <si>
    <t>https://www.sciencedirect.com/science/article/pii/S0040162517305668?casa_token=HS14O4GP6m4AAAAA:zGgWe0OaNJnUchrVGEoNYCMygy9O-pDPD88nWRkjr15H5waN7qJTuBD9RWTWDnM2s0S5dsqi0A</t>
  </si>
  <si>
    <t>Big data, Predictive analytics, Dynamic capability view
Supply chains, Social sustainability, Environmental sustainability</t>
  </si>
  <si>
    <t>Although literature indicates that big data and predictive analytics (BDPA) convey a distinct organisational
capability, little is known about their performance effects in particular contextual conditions (inter alia, national context and culture, and firm size).* both conceptual and empirical research on impact of big data and predictive analytics on social sustainability and environmental sustainability is still fragmented, making it difficult to compare and accumulate results and arrive at meaningful conclusions</t>
  </si>
  <si>
    <t>What are the effects of big data &amp; predictive analytics on social performance and
environmental performance?** How do human (technical and managerial) skills and big
data culture (organisational learning and data driven decision making) helps
to build BDPA?</t>
  </si>
  <si>
    <t>the study gathered data at one point in time* the current study focuses on managers' perceptions rather than actual performance*** the demographic of our research sample may limit the generalisability of our finding</t>
  </si>
  <si>
    <t>A longitudinal study would enrich our understanding by offering information on the causal relationships between exogenous and endogenous constructs* e used DCV logic to explain the adoption of BDPA** Thus, the research findings should be applied to other contexts with caution. Hence, we acknowledge that future research must include samples drawn from multiple industries, multiple geographies and conducted over a longer period.</t>
  </si>
  <si>
    <t xml:space="preserve"> Drawing broadly on RBV, we have conceptualised BDPA as an organisational capability and under moderating effect of organisational culture, we have tested the effects of BDPA on social sustainability and environmental sustainability*we have examined the relationships between SP/EP, further our understanding related to supply chain sustainability, and (ii) we provide empirical justification for BDPA and its association with SP/EP in supply chains.</t>
  </si>
  <si>
    <r>
      <rPr>
        <u/>
        <sz val="11"/>
        <color theme="1"/>
        <rFont val="Calibri"/>
        <family val="2"/>
        <scheme val="minor"/>
      </rPr>
      <t>The empirical evidence in this study suggests that the BDPA is a strong predictor of the social and environmental performance</t>
    </r>
    <r>
      <rPr>
        <sz val="11"/>
        <color theme="1"/>
        <rFont val="Calibri"/>
        <family val="2"/>
        <scheme val="minor"/>
      </rPr>
      <t xml:space="preserve">.* </t>
    </r>
    <r>
      <rPr>
        <u/>
        <sz val="11"/>
        <color theme="1"/>
        <rFont val="Calibri"/>
        <family val="2"/>
        <scheme val="minor"/>
      </rPr>
      <t>contrary to our expectations, the present study found that the firms with high or low flexibility orientation/ high or low control orientation are not significantly related with the effect of BDPA on social and environmental performance.</t>
    </r>
  </si>
  <si>
    <t>Grounding our investigation in the dynamic capability views and organisational culture and based on a sample of 205 Indian manufacturing organisations, we empirically investigate the effects of BDPA on social performance (SP) and environmental performance (EP) using variance based structural equation modelling (i.e. PLS).* it may be more interesting to use more objective data sets to predict the impacts of BDPA on SP/EP.** future research can
examine the adoption of BDPA using integration of institutional theory and DCV** In this study, we follow the dynamic capability view (DCV), an extension of the resource-based view (RBV)</t>
  </si>
  <si>
    <t>Research on Collaborative Management Strategies of
Closed-Loop Supply Chain under the Influence of
Big-Data Marketing and Reference Price Effect</t>
  </si>
  <si>
    <t>Mohamed Zaki , Babis Theodoulidis, Philip Shapira, Andy Neely, Matthias Friedrich Tepel</t>
  </si>
  <si>
    <t>Redistributed Manufacturing and the Impact of Big Data: A Consumer Goods Perspective</t>
  </si>
  <si>
    <t>https://www.tandfonline.com/doi/full/10.1080/09537287.2018.1540068</t>
  </si>
  <si>
    <t>We build a conceptual framework to explore whether big data combined with new manufacturing technologies can facilitate
redistributed manufacturing (RDM). Through analysis of 24 consumer goods industry cases using pri mary and secondary data, we investigated evolving manufacturing configurations, their underlying drivers, the role of big data applications, and their impact on the redistribution of manufacturing</t>
  </si>
  <si>
    <t>Redistributed manufacturing; big data; digital manufacturing; personalization;
customization; digital factory</t>
  </si>
  <si>
    <t>How can big data impact redistributed manufacturing in the consumer goods industry?</t>
  </si>
  <si>
    <t>Research needs not only to anticipate technology driven scenarios of production and consumption patterns but also to examine methods of value capture and business model implementation, as well as the challenges and barriers, of redistributed production especially in consumer goods sectors.* roles of industrial strategy and institutions for technology diffusion in facilitating RDM communities and assisting smaller enterprises  to adopt new technologies and methods</t>
  </si>
  <si>
    <t xml:space="preserve">Not all drivers for redistributed models are examined* </t>
  </si>
  <si>
    <t>To identify big data’s impact on enterprises, especially manu facturing configurations, pathways of value creation need to be investigated.</t>
  </si>
  <si>
    <t>Zaki(2019)</t>
  </si>
  <si>
    <t>Big data analytics capability in
supply chain agility The moderating effect of organizational flexibility</t>
  </si>
  <si>
    <t>https://www.emerald.com/insight/content/doi/10.1108/MD-01-2018-0119/full/html?af=R</t>
  </si>
  <si>
    <t>Management Decision</t>
  </si>
  <si>
    <t>Rameshwar Dubey, Angappa Gunasekaran, Stephen J. Childe</t>
  </si>
  <si>
    <t>Dubey*b(2019)</t>
  </si>
  <si>
    <t>The purpose of this paper is to examine when and how organizations build big data analytics capability (BDAC) to improve supply chain agility (SCA) and gain competitive advantage.</t>
  </si>
  <si>
    <t>The authors grounded the theoretical framework in two perspectives: the dynamic capabilities view and contingency theory. To test the research hypotheses, the authors gathered 173 usable responses using a pre-tested questionnaire</t>
  </si>
  <si>
    <t>The results suggest that BDAC has a positive and significant effect on SCA and competitiveadvantage. Further, the results support the hypothesis that organizational flexibility (OF) has a positive andsignificant moderation effect on the path joining BDAC and SCA. However, contrary to the belief, the authors found no support for the moderation effect of OF on the path joining BDAC and competitive advantage.</t>
  </si>
  <si>
    <t>Big data, Contingency theory, Dynamic capability view, Analytics capability,
Big data analytics capability</t>
  </si>
  <si>
    <t>RQ1. What are the distinct and joint effects of BDAC and SCA on competitive advantage?* RQ2. What are the effects of OF on the relationships between big data analytics and
SCA/competitive advantage?</t>
  </si>
  <si>
    <t>First, we tested our theoretical model using data gathered at one point in time* we used the perspectives of DCV and CT** we used the perspectives of DCV and CT** we believe that survey-based research has its own limitations* the demographic of our research sample may limit the generalizability of our finding</t>
  </si>
  <si>
    <t>a longitudinal design would help to reducethe possibility of CMB that undermines the validity of studies with data from a single source at a single point in time.* However, future studies may use other theory or theories to provide better explanation.** future researchers may be able to address some unanswered questions via case based methods*  the research findings should be applied to other contexts with caution</t>
  </si>
  <si>
    <t>contingency theory</t>
  </si>
  <si>
    <t>Building supply chain
risk resilience Role of big data analytics in supply chain
disruption mitigation</t>
  </si>
  <si>
    <t>Nitya Prasad Singh, Shubham Singh</t>
  </si>
  <si>
    <t>The purpose of this paper is to examine how firms can develop business risk resilience from supply chain disruption events, by developing big data analytics (BDA) capabilities within their organization. The authors test whether BDA mediates the impact of institutional response to supply chain disruption events, and information technology infrastructure capabilities (ITICs), on firm’s ability to develop risk resilience from supply chain disruption events.</t>
  </si>
  <si>
    <t>the authors observe that institutional experience with managing supply chain disruption events has a negative impact on firm’s ability to develop business risk resilience. However, if the organizations adopt BDA capabilities, it enables them to effectively utilize resident firm knowledge and develop supply chain risk resilience capacity. The results further suggest that BDA positively adds to an organization’s existing IT capabilities. The analysis shows that BDA mediates the impact of ITIC on the organization’s ability to develop risk resilience to supply chain disruption events</t>
  </si>
  <si>
    <t>Information technology strategy, Strategy, Competitive advantage, Supply chain management,
Business performance</t>
  </si>
  <si>
    <t>https://www.emerald.com/insight/content/doi/10.1108/BIJ-10-2018-0346/full/html?casa_token=8RrL2TFopTAAAAAA:v1KsilgDYXa3RzyTbdnGfSoVTY35QsOGuhGD6cnDZGAf9cRqj336wNx7CQD-r7od5ZzAMNLQhGVlOI6KUn64Dr8gSPn3UiNpGHVpBe-eGZ98kw0X1J4</t>
  </si>
  <si>
    <t xml:space="preserve">RQ1. How firms can develop risk resilience from supply chain disruption events, by
developing BDA capabilities within their organization?* </t>
  </si>
  <si>
    <t>The study is based on survey data collected from 225 firms, spread across several sectors in the USA and Europe. The respondents are primarily senior and middle management professionals who have experience within the information technology (IT) and supply chain domain. Validity and reliability analyses were performed using SPSS and AMOS; and covariance-based structural equation modeling was used to test the hypothesis.* Institutional theory** Dynamic capability (DC) perspective</t>
  </si>
  <si>
    <t>the study is focused primarily on companies in the USA and Europe. The study does not include managerial perspective from Asia and Latin America that might have a different viewpoint on the role BDA capabilities can play in developing risk resilience.* the study is extremely broad in terms of industry segments being covered. Although this enables us to offer high level of generalizability related to results, it does decrease our ability to offer industry-specific learning on how BDA can be used to develop risk resilience</t>
  </si>
  <si>
    <t>Although scholars have focused on various strategies that can enable organizations lessen the negative impact of supply chain disruption events, firm focus on developing BDA capabilities as a risk mitigation tool has emerged as a promising research area</t>
  </si>
  <si>
    <t>The literature describes why organizations will use BDPA but fails to provide adequate
insight into how BDPA use occurs. The authors address the “how” and bring a social perspective into a
technology-centric area.</t>
  </si>
  <si>
    <t>Big Data, Supply chain management, Grounded theory, Predictive analytics, Retail supply chain</t>
  </si>
  <si>
    <t>The social process of Big Data
and predictive analytics
use for logistics and supply
chain management</t>
  </si>
  <si>
    <t>https://www.emerald.com/insight/content/doi/10.1108/IJPDLM-01-2018-0041/full/html?casa_token=957a_S-29RkAAAAA:u1aaD7X9JUJLaUtQOOzLTctI0IZcqtedAEs6VawdeAQx_CH4c2d3NSD6-rIPsJBFMNLU6CcPBUMJnePXTTUBMVVG4HLSXsIgFrpZiqJ75KrtsGfMAzA</t>
  </si>
  <si>
    <t>Annibal Sodero, Yao Henry Jin, Mark Barratt</t>
  </si>
  <si>
    <t>Sodero(2019)</t>
  </si>
  <si>
    <t>The purpose of this paper is to explore the social process of Big Data and predictive analytics (BDPA) use for logistics and supply chain management (LSCM), focusing on interactions among technology, human behavior and organizational context that occur at the technology’s post-adoption phases in retail supply chain (RSC) organizations.</t>
  </si>
  <si>
    <t>Findings reveal how user involvement shapes BDPA to fit organizational structures and how changes made to the technology retroactively affect its design and institutional properties. Findings also reveal previously unreported aspects of BDPA use for LSCM. These include the presence of temporal and spatial discontinuities in the technology use across RSC organizations</t>
  </si>
  <si>
    <t>RQ1. How do organizations use BDPA for LSCM?</t>
  </si>
  <si>
    <t>Future studies could focus on establishing whether concepts and relationships that constitute our conceptual framework remain consistent across contexts.* data collection at functions beyond LSCM, both internal and external to RSC organizations, could determine potential differences in BDPA use patterns** research could focus on outcomes of BDPA use.*** research could investigate BDPA use from different theoretical perspectives</t>
  </si>
  <si>
    <t>The authors follow a grounded theory approach for theory building based on interviews with senior managers of 15 organizations positioned across multiple echelons in the RSC* Our grounded theoretical framework (Figure 2) describes dynamic relationships among organizational context, human behavior and BDPA itself. Table V provides evidence of relationships.</t>
  </si>
  <si>
    <t>Supply chain risk management and artificial
intelligence: state of the art and future research
directions</t>
  </si>
  <si>
    <t>George Baryannis, Sahar Validi, Samir Dani &amp; Grigoris Antoniou</t>
  </si>
  <si>
    <t>https://www.tandfonline.com/doi/full/10.1080/00207543.2018.1530476</t>
  </si>
  <si>
    <t>Baryannis(2019)</t>
  </si>
  <si>
    <t>Artificial intelligence(big data)</t>
  </si>
  <si>
    <t>supply chain risk management; artificial intelligence; decision-making; SCRM strategy; supply chain disruption</t>
  </si>
  <si>
    <t>The aim of this paper is to provide a comprehensive review of supply chain literature that addresses problems relevant to SCRM using approaches that fall within the AI spectrum. To that end, an investigation is conducted on the various definitions and classifications of supply chain risk and related notions such as uncertainty. Then, a mapping study is performed to categorise existingliterature according to the AI methodology used, ranging from mathematical programming to Machine Learning and BigData Analytics, and the specific SCRM task they address (identification, assessment or response).</t>
  </si>
  <si>
    <t>(1) Is any decision-making capability provided and has it been applied to influence SCRM-related decisions?
(2) Is any predictive capability provided, with regard to future situations that affect the supply chain in terms of risk?
(3) Is any learning capability provided, adapting decisions according to updated knowledge?
(4) How many risk-related (or uncertain) parameters are considered?
(5) Are large datasets exploited?
(6) Which SCRM-related tasks (e.g. identification, assessment, response) are realised?</t>
  </si>
  <si>
    <t>Several literature reviews on topics relevant to SCRM have been published in recent However, to the best of the authors’ knowledge, there has not been any attempt to view SCRM literature under the prism of AI and assess how effectively SCRM research has exploited the potential of AI techniques.</t>
  </si>
  <si>
    <r>
      <t xml:space="preserve">two levels of keywords are used, conjunctively combined with AND.  The first level defines the search context and includes the term ‘supply chain’. The second level includes the following disjunction of terms related to risk and uncertainty, as detailed in Sections 2.1 and 2.2* </t>
    </r>
    <r>
      <rPr>
        <b/>
        <u/>
        <sz val="11"/>
        <color theme="1"/>
        <rFont val="Calibri"/>
        <family val="2"/>
        <scheme val="minor"/>
      </rPr>
      <t>Bibliometric research (Mongeon and Paul-Hus 2016) suggests that the largest indexing services currently are Elsevier’s Scopus (with a bias towards researchers in Europe) and Clarivate’s Web of Science (with a bias towards researchers in the (22,800+ journals4 US). While neither is a strict subset of the other, Scopus seems to have a slightly larger coverage as 20,300+5). opposed to Web of Science’s Based on this, Scopus was chosen as the primary resource for automated search.* To assess and ensure completeness, three ancillary search procedures are included: (1) backwards snowballing (i.e.
checking reference lists) on select primary studies; (2) title and abstract search on recent volumes of the most prominent journals in relevant fields and (3) comparison against the articles explored by previous literature reviews on supply chain risk (more details in Section 3.3).**</t>
    </r>
    <r>
      <rPr>
        <b/>
        <i/>
        <u/>
        <sz val="11"/>
        <color theme="1"/>
        <rFont val="Calibri"/>
        <family val="2"/>
        <scheme val="minor"/>
      </rPr>
      <t>3.2. Search scope** Table 1. Comparison with related surveys.</t>
    </r>
  </si>
  <si>
    <t>Machine learning techniques can also be employed to not only automate SCRM decisions but also transform traditional SCRM practices of modelling supply chains statically to a dynamic representation of the supply chain adapted through learning and prediction* unsupervised learning algorithms can be employed to mine patterns in supply chain data that may be related to specific risks, assisting in risk identification. Alternatively, the algorithm can be trained to identify risk patterns based on example patterns that have been identified by practitioners. Learning-based classification and prediction can also facilitate the risk estimation, assessment and mitigation processes, as applied in other fields such as economics* In close correlation to Machine Learning, Big Data Analytics can also prove beneficial to SCRM, even if adoption is still relatively low.* It is notable that, while research in other fields very often combines Machine Learning techniques with Big Data, the presented analysis only yielded a single SCRM study that features both of these characteristics</t>
  </si>
  <si>
    <t>relatively little attention has been given to using the intelligence and knowledge gained from the proposed models to automate, at least partially, the decision-making process.* While the so-called Big Data and associated analysis techniques have made a considerable impact in various research fields and applications, this has not yet been made evident in the field of supply chain research, despite the potentially transformative capabilities of data science** very few SCRM approaches exploit large datasets: 4% use Big Data aiming to improve
supply chain visibility security and sustainability and a further 3% employ larger than average case studies, although in a Big Data scale. Much like the case of Machine Learning, SCRM research has yet to exploit the full potential of Big Data Analytics</t>
  </si>
  <si>
    <t>To Be or Not to Be? Big Data Business Investment
Decision-Making in the Supply Chain</t>
  </si>
  <si>
    <t>Lei Xu, Runpeng Gao, Yu Xie, Peng Du</t>
  </si>
  <si>
    <t>https://www.mdpi.com/2071-1050/11/8/2298</t>
  </si>
  <si>
    <t>supply chain coordination; sustainable competition; big data business; revenue-sharing contract</t>
  </si>
  <si>
    <t>The aim of our study was to assess investment in Big Data business and its sustainable e ectson supply chain coordination. We considered a two-stage supply chain with one supplier and one retailer who may or may not invest in Big Data business. Five decision-making modes were proposed based on the investment portfolios. The impacts of Big Data business on the profit of the supply chain and its members were analyzed and it was confirmed that a coordination scheme could achieve supply chain coordination</t>
  </si>
  <si>
    <t>the investment of Big Data business is taken as a decision-making
variable to investigate how the change between the cost of investment in the Big Data business and the profit after investing can be balanced.</t>
  </si>
  <si>
    <t>mathematical modeling(optimization)</t>
  </si>
  <si>
    <t>Xu(2019)</t>
  </si>
  <si>
    <t>The basis of this study is a linear demand function, and nonlinear demand functions are not discussed* Only a two-stage supply chain situation is discussed, and multi-stage or multi-channel supply chains are not considered</t>
  </si>
  <si>
    <t>Second, most studies into the investment decision-making for Big Data business are qualitative
or empirical, while some research uses analytical models to study Big Data investment decisions in
the context of the supply chain.</t>
  </si>
  <si>
    <t>Big Data and Predictive Analytics and
Manufacturing Performance: Integrating
Institutional Theory, Resource-Based View
and Big Data Culture</t>
  </si>
  <si>
    <t>Rameshwar Dubey, Angappa Gunasekaran,Stephen J. Childe,
Constantin Blome, Thanos Papadopoulos</t>
  </si>
  <si>
    <t>Dubey*c(2019)</t>
  </si>
  <si>
    <t>https://onlinelibrary.wiley.com/doi/full/10.1111/1467-8551.12355?casa_token=M6G_AHCm9e8AAAAA%3A9rBvHDbiz9dHWcUZ-V4T5C2AS2xdhDZ9gUxRIZ6_enDx-bDFjiMRF-wfpduVoALRuS1InKg2SVs8f8Y</t>
  </si>
  <si>
    <t>British Journal of Management</t>
  </si>
  <si>
    <t>The literature has reported the influenc of big data and predictive analytics for improved supply chain and operational performance, but there has been a paucity of literature regarding the role of external institu
tionalpressures on the resources of the organization to build big data capability.</t>
  </si>
  <si>
    <t>this paper draws on the resource-based view of the firm, institutional theory and organizational culture to develop and test a model that describes the importance of resources for building capabilities, skills and big data culture and subsequently improving cost and operational performance. We test our research hypotheses using 195 surveys, gathered using a pre-tested questionnaire</t>
  </si>
  <si>
    <t>we proposed a theoretical framework grounded in institutional theory and the RBV to address the existing limitations of the RBV and empirically investigate how resource selection – guided by three components of institutional pressure – can build big data capability, which in turn can help to achieve manufacturing performance.</t>
  </si>
  <si>
    <t>there is still a lack of theory-based research on the role of BDPA in manufacturing performance* we proposed
a theoretical framework grounded in institutional theory and the RBV to address the existing limitations of the RBV and empirically investigate how resource selection – guided by three components of institutional pressure – can build big data capability, which in turn can help to achieve manufacturing performance.** although the RBV has attracted significant attention, we argue that the RBV suffers from context insensitivity as noted by Ling-Yee (2007).We further interpret context insensitivity as indicating that the RBV is unable to identify the conditions in which resources or capabilities may be most valuable.*** as with any survey-based
research, our study has its own limitations such as CMB or endogeneity</t>
  </si>
  <si>
    <t>the current model can be extended using contingency theory regarding how internal and external conditions will influence manufacturing performance.* it may
be useful to examine how the cognitive component can influence big data culture** e suggest case-based research to
generate more comprehensive theory surrounding big data capability.</t>
  </si>
  <si>
    <r>
      <t>in sightgained via BDPA can significantly improve operational performance. However, the size of the firm may not directly influence cost performance. Similarly, the nature of the industry has differentialeffects on cost and operational performance* L</t>
    </r>
    <r>
      <rPr>
        <u/>
        <sz val="11"/>
        <color theme="1"/>
        <rFont val="Calibri"/>
        <family val="2"/>
        <scheme val="minor"/>
      </rPr>
      <t>arge firms are likely to
gain more benefits from information derived from customer-sourced data related to changes in future product demands, which likely result fromchanges in downstream inventories, promotion and sales. Supplier-sourced data can provide information on future supply shortages and excesses resulting from changes in upstream inventories, capacities and the status of orders and shipments.</t>
    </r>
  </si>
  <si>
    <t>The influence of big data
analytics management capabilities
on supply chain preparedness,
alertness and agility
An empirical investigation</t>
  </si>
  <si>
    <t>Santanu Mandal</t>
  </si>
  <si>
    <t>https://www.emerald.com/insight/content/doi/10.1108/ITP-11-2017-0386/full/html?casa_token=ZP9Gyn4CHIUAAAAA:d6-kLadg-aMIRvd9EVSH1urARj5bEWeCPmOu8YcAoj0zfZZCKUssedCXpQT4-0L76_lBQqIbRPfuDR2g-SnZDb4szrSfIe7xlTiMFkyvtfJZWIAw1fs</t>
  </si>
  <si>
    <t>Information Technology &amp; People</t>
  </si>
  <si>
    <t>Mandal(2019)</t>
  </si>
  <si>
    <t>The importance of big data analytics (BDA) on the development of supply chain (SC) resilience is
not clearly understood</t>
  </si>
  <si>
    <t>To address this, the purpose of this paper is to explore the impact of BDA management capabilities, namely, BDA planning, BDA investment decision making, BDA coordination and BDA control on SC resilience dimensions, namely, SC preparedness, SC alertness and SC agility.</t>
  </si>
  <si>
    <t>Using extant measures, the scales for all the constructs were contextualized based on expert feedback. Using online survey, 249 complete responses were collected and were analyzed using partial least squares in SmartPLS 2.0.M3. The study targeted professionals with sufficient experience in analytics in different industry sectors for survey participation</t>
  </si>
  <si>
    <t>Results indicate BDA planning, BDA coordination and BDA control are critical enablers of SC preparedness, SC alertness and SC agility. BDA investment decision making did not have any prominent influence on any of the SC resilience dimensions.</t>
  </si>
  <si>
    <t>Business process management, Supply chain management, Resource-based view, Business value of IT</t>
  </si>
  <si>
    <t>RQ1. Do BDA management capabilities of planning, investment decision making,
coordination and control influence SC preparedness?
RQ2. Do BDA management capabilities of planning, investment decision making,
coordination and control influence SC alertness?
RQ3. Do BDA management capabilities of planning, investment decision making,
coordination and control influence SC agility?</t>
  </si>
  <si>
    <t>Using dynamic capability view* the study did not explore the influence of BDA infrastructure flexibility and BDA personnel expertise capability on SC resilience dimensions.** the study relied on single informant approach per organization</t>
  </si>
  <si>
    <t>multiple informant approach for increased generalizability and validation. Future studies should explore the role of other BDA-based capabilities in the
development of SC resilience dimensions.* Future studies can explore the importance of BDA-based capabilities in the development of other SC resilience dimensions.</t>
  </si>
  <si>
    <t>Role of big data analytics in developing sustainable capabilities</t>
  </si>
  <si>
    <t>Sanjay Kumar Singh , Abdul-Nasser El-Kassar</t>
  </si>
  <si>
    <t>https://www.sciencedirect.com/science/article/pii/S0959652618339155?casa_token=LuEyJTzxkngAAAAA:CADsQ16rqp7aujY-QCAgtqrbIx8wrJrsHTSwt3UuMmoAGHq8SUXPfpqEEqqAMlj1KHK2dFEslA</t>
  </si>
  <si>
    <t>Singh*b(2019)</t>
  </si>
  <si>
    <t>Sustainable capabilities, Big data, Corporate commitment, Green supply chain management, Green human resource management
practices And environmental &amp; organizational performance</t>
  </si>
  <si>
    <t>We used dynamic capabilities theory and proposed a conceptual research model which was tested empirically.</t>
  </si>
  <si>
    <t>The findings of our study establish the influence of big data driven strategies on business growth in terms of sustainable
performance by considering internal processes that constitute sustainable capabilities. The study recommends the integration of green supply chain management, green human resource management practices, and big data management to enhance firms’ sustainable capabilities that lead to better sustainable performance.</t>
  </si>
  <si>
    <t>our study is based on single source data</t>
  </si>
  <si>
    <t>We suggest that future studies using our research framework should go multi source and/or multi-time dataset* Future study can extend our research framework and use mixed methods to take care of this limitation of our study</t>
  </si>
  <si>
    <t>How do sustainable capabilities driven by corporate commitment and resulting from the integration of big data technologies, green HRM practices and green SCM enhance firms' operational and environmental performance?* How do green HRM practices influence the integration of big data technologies within organizational processes to augment the relationships between internal and external green SCM practices and, in turn, how do they influence sustainable performance?</t>
  </si>
  <si>
    <t>the exiting literature on sustainability identifies a considerable gap in investigating the obstacles to becoming a sustainable firm with green SCM, green HRM, corporate commitment, and how dynamic capability theory can contribute to this qualitatively for firms to attain sustainableperformance.</t>
  </si>
  <si>
    <t>Pricing policies and coordination of low-carbon supply chain considering targeted advertisement and carbon emission reduction costs in the big data environment</t>
  </si>
  <si>
    <t>Pan Liu</t>
  </si>
  <si>
    <t>Liu(2019)</t>
  </si>
  <si>
    <t>https://www.sciencedirect.com/science/article/pii/S0959652618333614?casa_token=qo0xOv31bP0AAAAA:yeEiIM2-vkNeF_lcMUiPbXyAz0Rk9XTFUz5CgxkEOl8lgIZ48hAhl5RWZeHN1oSVavh2cQ4WQA</t>
  </si>
  <si>
    <t>Pricing and coordination, Low-carbon supply chain, Targeted advertising, Carbon emission, Big data</t>
  </si>
  <si>
    <t>sharing the BDAT inputs, the costs for obtaining consumer preference information and the carbon emission reduction costs can help the retailer obtain a low wholesale price and gain more benefits. When the value of revenue-sharing coefficient is bigger than 0.25 and lower than 0.5, the revenue-sharing contract can achieve the low-carbon supply chain coordinate.</t>
  </si>
  <si>
    <t>a low-carbon supply chain with one retailer and one low-carbon manufacturer was chosen. Afterwards, the demand functionwas revised considering the targeted advertising and the carbon emission level, and four common cost-sharing models and its pricing rules were put forward and analyzed. Finally, revenue sharing contract was used to coordinate supply chain in the proposed four models.</t>
  </si>
  <si>
    <t>1) pricing and coordination issues of low-carbon supply chain are not discussed based on the game theory angle. 2) Influences of the BDAT inputs, and the BDI costs and the emission reduction costs on the pricing strategies of low-carbon supply chain are not discussed. 3) Influences of the different cost-sharing models on pricing rules are not explored.</t>
  </si>
  <si>
    <t>In the four models, the manufacturer's revenue is higher than the retailer's, and it demonstrates the “first-mover advantage”.“</t>
  </si>
  <si>
    <t>Only a two-stage low carbon supply chain systemwith one low-carbon manufacturer and one retailer is studied.* in this study, members of supply chain are assumed to be risk-neutral.</t>
  </si>
  <si>
    <t>we can study the pricing rules of low-carbon supply chain in a multi channel or a multi-stage supply chain. Furthermore, Risk preference of supply chain members also should be considered when we discussed the pricing rules of low-carbon supply chain.</t>
  </si>
  <si>
    <t>Integrated decisions for supplier selection and lot-sizing considering different carbon emission regulations in Big Data environment</t>
  </si>
  <si>
    <t>https://www.sciencedirect.com/science/article/pii/S0360835218301657?casa_token=degEpXA4ZbQAAAAA:3Og6dLkzovNQy2-IzDFI2FrnLPmQ372hYqY-hkDPYLpizifuuFDtAj3DM3l5gTzzqusbz41tHQ</t>
  </si>
  <si>
    <t>Kuldeep Lamba, Surya Prakash Singh, Nishikant Mishra</t>
  </si>
  <si>
    <t>Lamba(2019)</t>
  </si>
  <si>
    <t>Big Data, MINLP, Lot-sizing, Cap-and-trade, Strict cap, Carbon tax</t>
  </si>
  <si>
    <t>This paper proposes a mixed-integer nonlinear program (MINLP) for supplier selection along with determining the right lot-sizes in a dynamic setting having multi periods, multi-products and multi-suppliers with a view of overall reduction in the supply chain cost as well as associated cost of carbon emissions. The model requires a range of real time parameters from both the buyer’s and supplier’s perspectives such as costs, capacities and carbon caps. These parameters have been mapped with the different dimensions of Big Data viz. volume, velocity and variety. The model provides an optimal supplier selection and lot-sizing policy along with the carbon emissions.</t>
  </si>
  <si>
    <t>In future the work can be extended to include stochastic demand and considering other Vs of Big Data i.e. veracity and value.</t>
  </si>
  <si>
    <t>data needs to be analyzed using Big Data methodologies. Big Data can be immensely useful in the context of supplier selection as better estimates of buyer’s demand and supplier’s capacity along with various other relevant parameters can be made from real time usage patterns.</t>
  </si>
  <si>
    <t>For the purpose of evaluating the carbon emissions, three different carbon regulating policies viz., carbon cap-and-trade, strict cap on carbon emission and carbon tax on emissions, have been considered and insights are drawn. The MINLP presented in this paper has been illustrated through a randomly generated dataset** All the models have been solved using LINGO 10 optimization software.** Therefore, the paper is an attempt to integrate lot-sizing and order al location problems considering carbon emissions using Big Data approach</t>
  </si>
  <si>
    <t>The results highlighted that carbon cap has no bearing on carbon emission for a cap-and-trade policy. However, carbon emission can be indirectly impacted by altering the carbon price. But even altering the carbon price may not ensure reduction in the carbon emissions as the experimentation revealed same values of carbon emission</t>
  </si>
  <si>
    <t>The impact of digital technology and Industry 4.0
on the ripple effect and supply chain risk analytics</t>
  </si>
  <si>
    <t>Dmitry Ivanov, Alexandre Dolgui &amp; Boris Sokolov</t>
  </si>
  <si>
    <t xml:space="preserve"> Ivanov(2019)</t>
  </si>
  <si>
    <t>https://www.tandfonline.com/doi/full/10.1080/00207543.2018.1488086</t>
  </si>
  <si>
    <t>(1) what relations exist between big data analytics, Industry 4.0, additive manufacturing, advanced trace &amp; tracking systems and SC disruption risks; (2) how digitalisation can
contribute to enhancing ripple effect control; and (3) what digital technology-based extensions can trigger the developments towards SC risk analytics.</t>
  </si>
  <si>
    <t>supply chain dynamics; supply chain risk management; supply chain resilience; supply chain design; supply chain engineering; Industry 4.0; additive manufacturing; blockchain; big data analytics; ripple effect</t>
  </si>
  <si>
    <r>
      <t xml:space="preserve">Despite initial efforts to unearth new insights about the impact of digital technologies on SC risks he </t>
    </r>
    <r>
      <rPr>
        <b/>
        <u/>
        <sz val="11"/>
        <color theme="1"/>
        <rFont val="Calibri"/>
        <family val="2"/>
        <scheme val="minor"/>
      </rPr>
      <t>understanding of the individual contribution and the interplay of different digital technologies on specific SC disruption risk management and ripple effect requires further analysis</t>
    </r>
  </si>
  <si>
    <t>Big data, Real-time mechanism, Key performance indicators, Fuzzy-ANP, Discrete event simulation, Supply chain management</t>
  </si>
  <si>
    <t>Due to constantly varying situations in supply chains, i.e., the dynamic nature of supply chains, some performance measures gets outdated and the others gain priority.The companies experience difficulty in identifying the method for prioritizing the performance measures and adapting their continuous changing strategic objectives in the dynamic decision making environment.* As these problems have received relatively less attention in previous research, the present research attempts to fill these gaps at the con
ceptual basis of a big data architecture point of view.</t>
  </si>
  <si>
    <t>the present study proposes a merger of three approaches;discrete event simulation, fuzzy-ANP (FANP), and TOPSIS under the premise of big data analytics environment. The framework and methodology can help companies find significant KPIs across the entire supply chain in a systematic real-time manner.</t>
  </si>
  <si>
    <t>The proposed conceptual BDA framework could be extrapolated aiming at the superior architectural models through technological advancement of techniques for big data analytics and could be considered as the future endeavors. Moreover, the proposed architecture can be improvised for the analysis of the contemporary strategies like sustainable supply chain management, green supply chain management, and the circular economy based supply chain structuresfrom the big data analytics perspectives, which can be regarded as future work</t>
  </si>
  <si>
    <t>MCDM, Simulation</t>
  </si>
  <si>
    <t>https://www.sciencedirect.com/science/article/pii/S0360835218301487?casa_token=juU3_BhLVVIAAAAA:rPAIa9_U0URTfhwYza8K4g5QSsPAEWeZZEuVKJ3manTkOEh4DJyEND83oPmwuhK_feG0r1n3FA</t>
  </si>
  <si>
    <t>Multi-criteria evaluation of real-time key performance indicators of supply chain with consideration of big data architecture</t>
  </si>
  <si>
    <t>Navin K. Dev, Ravi Shankar, Rachita Gupta, Jingxin Dong</t>
  </si>
  <si>
    <t>K. Dev(2019)</t>
  </si>
  <si>
    <t>Previous studies have mostly built conceptual frameworks for BDA in a given situation
and have ignored examining the nature of the barriers to BDA.</t>
  </si>
  <si>
    <t>Due to the significance of both BD and BDA, this research aims to identify and examine the critical barriers to the adoption of BDA in manufacturing supply chains in the context of Bangladesh. This research explores the existing body of knowledge by examining these barriers using a Delphi-based analytic hierarchy process (AHP). Data were obtained from five Bangladeshi manufacturing companies.</t>
  </si>
  <si>
    <t>(i) data-related barriers are most im portant, (ii) technology-related barriers are second, and (iii) the five most important components of these barriers are (a) lack of infrastructure, (b) complexity of data integration, (c) data privacy, (d) lack of availability of BDA tools and (e) high cost of investment.</t>
  </si>
  <si>
    <t>AHP, Big data analytics, Barriers to BDA, Delphi Information and communication technology(ICT), Manufacturing supply chains</t>
  </si>
  <si>
    <t>(1) What are the barriers to the adoption of BDA in manufacturing supply chains in the context of Bangladesh?
(2) How can industrial managers examine specific barriers in a quantitative way?
(3) Can the results help industrial managers formulate strategies to implement BDA?</t>
  </si>
  <si>
    <t>barriers to BDA using international data can be examined. Also, examining the interaction among barriers using the grey based Decision Making Trial and Evaluation Laboratory (DEMATEL) or interpretive structural modelling (ISM) techniques is worth investigating. Beside AHP technique, this research direction may be explore further by utilizing extension of AHP technique like, fuzzy-AHP, Pythagorean fuzzy AHP &amp; fuzzy inference system, AHP and AHP and Fine Kinney methodologies, AHP integrated PROMETHEE and VIKOR methods, interval rough AHP and interval rough MABAC methods</t>
  </si>
  <si>
    <t>Barriers to big data analytics in manufacturing supply chains: A case study from Bangladesh</t>
  </si>
  <si>
    <t>Md. Abdul Moktadir, Syed Mithun Ali, Sanjoy Kumar Paul, Nagesh Shukla</t>
  </si>
  <si>
    <t>Moktadir(2019)</t>
  </si>
  <si>
    <t>https://www.sciencedirect.com/science/article/pii/S0360835218301505?casa_token=DbvkclpcdogAAAAA:YMWkdbMA2v6hZFfoKlr1IIgKsX8CS8rAcn39i9raK6VDvthAmkoofCK73q3xcVWF0bicOiQN3w</t>
  </si>
  <si>
    <t>This paper mainly uses the Internet of Things and big data technology to build a simulation model of the
supply chain bullwhip effect based on the mathematical model of the bullwhip effect and uses the simulation
method to simulate and study the key factors in the model. The image of the simulation results objectively
clari es the value of information collaboration in the supply chain.</t>
  </si>
  <si>
    <t>Supply chain, information collaboration model, Internet of Things, big data.</t>
  </si>
  <si>
    <t>The research on supply chain information coordination mainly focuses on the content, method and value of information collaboration.</t>
  </si>
  <si>
    <t>IoT, big data, cloud computing</t>
  </si>
  <si>
    <t>mathematical modeling, simulation</t>
  </si>
  <si>
    <t>An Intelligent Supply Chain Information
Collaboration Model Based on Internet
of Things and Big Data</t>
  </si>
  <si>
    <t>https://ieeexplore.ieee.org/abstract/document/8698785</t>
  </si>
  <si>
    <t>WUXUE JIANG</t>
  </si>
  <si>
    <t>JIANG(2019)</t>
  </si>
  <si>
    <t>While much of this review will focus on time series data, we will also explore how such data can be used to obtain insights into consumer behavior, and the impact of such data on organizational forecasting</t>
  </si>
  <si>
    <t>Sales forecasting, Predictive analytics, Literature review, Big data</t>
  </si>
  <si>
    <t>The intent of this paper is to provide a review of the way in which this explosion of data is impacting forecasting. For the purposes of this review, we focus on ‘‘consumer analytics’’ from a forecasting perspective, encompassing a set of data-driven techniques that provide insights into consumer buying behaviors</t>
  </si>
  <si>
    <t>First, we show how the granular data that are now available through POS systems can help to overcome demand censuring and provide a holistic view encompassing a multi-product perspective. Second, in-store technologies can be used to assess traffic and customer purchasing behaviors, which can inform aggregate sales forecasts. Finally, we show how researchers have used user-generated data from Internet searches and social media to enhance forecasting models.* Firms that embrace big data technologies must also
address three key related management issues: privacy, security, and governance.</t>
  </si>
  <si>
    <r>
      <t xml:space="preserve">The context of this review will be that of retailing, and we focus specifically on time series data. However, the ideas described (new data streams, personalization, new variables in forecasting, etc.) are not limited to the
customer side of the supply chain, but can also be extended to inter- and intra-company interfaces. * Sources of big data: </t>
    </r>
    <r>
      <rPr>
        <b/>
        <i/>
        <u/>
        <sz val="11"/>
        <color theme="1"/>
        <rFont val="Calibri"/>
        <family val="2"/>
        <scheme val="minor"/>
      </rPr>
      <t>Point-of-sales data: firms do not record information on demand during stock
out, meaning that information on the demand in excess of inventory carried is simply lost.**</t>
    </r>
    <r>
      <rPr>
        <sz val="11"/>
        <color theme="1"/>
        <rFont val="Calibri"/>
        <family val="2"/>
        <scheme val="minor"/>
      </rPr>
      <t xml:space="preserve"> In-store data: Traffic counter data: information on how many customers visited their stores at different times. Path data: Traffic data offer information only on how many customers enter the store. After entering the store, customers engage with various elements in the store, such as productson shelves and sales personnel. The ways in which customers go about interacting with these store elements provide information about their decision making processes,and hence, the demand however, technologies such as RFID tags, digital video capture, and nimble database solutions have made collecting, storing, coding and accessing such data in a brick-and-mortal retailing context easier.* Internet/user-generated content, Google trends, Social media.</t>
    </r>
  </si>
  <si>
    <t>Forecasting sales in the supply chain: Consumer analytics in the big data era</t>
  </si>
  <si>
    <t>Tonya Boone , Ram Ganeshan , Aditya Jain , Nada R. Sanders</t>
  </si>
  <si>
    <t>Boone(2019)</t>
  </si>
  <si>
    <t>https://www.sciencedirect.com/science/article/pii/S0169207018301523?casa_token=AWogVM8-15cAAAAA:kAB862VXtYN56prnUFrbvvJmmUhybWhggxgyNN2Ctp7bnNwwSkwohGBRNN7GuYcrJYwLdfVJag</t>
  </si>
  <si>
    <t>International Journal of Forecasting</t>
  </si>
  <si>
    <t>Big Data and supply chain management: a review
and bibliometric analysis</t>
  </si>
  <si>
    <t>This paper reviews the literature on ‘Big Data and supply chain management (SCM)’, dating back to 2006 and provides a thorough insight into the field by using the techniques of bibliometric and network analyses. We evaluate 286 articles published in the past 10 years* we identify and propose six research clusters in which scholars could be encouraged to expand Big Data research in SCM.</t>
  </si>
  <si>
    <t>Big Data · Supply chain management · Bibliometric analysis · Network analysis</t>
  </si>
  <si>
    <r>
      <t xml:space="preserve">scholars have reviewed the literature on Big Data. While these studies have been able to provide insight into the fiel through structured reviews and classification into future research themes, apart from Mishra
et al. (2016a, b), they have not used additional analyses such as </t>
    </r>
    <r>
      <rPr>
        <u/>
        <sz val="11"/>
        <color theme="1"/>
        <rFont val="Calibri"/>
        <family val="2"/>
        <scheme val="minor"/>
      </rPr>
      <t>bibliometric and network analyses</t>
    </r>
    <r>
      <rPr>
        <sz val="11"/>
        <color theme="1"/>
        <rFont val="Calibri"/>
        <family val="2"/>
        <scheme val="minor"/>
      </rPr>
      <t xml:space="preserve"> that could help in identifying the established and emerging areas of research. The papers by Mishra and colleagues have used bibliographic and network analyses, but focused on either Internet of Things applications or concepts, trends and challenges of Big Data, rather than upon SCM applications, which is the focus of this paper.</t>
    </r>
  </si>
  <si>
    <r>
      <t xml:space="preserve">Rowley and Slack (2004) proposed a five step methodology to carry out a literature review, which includes scanning documents, making notes, structuring the literature review, writing the literature review, and building the bibliography.* </t>
    </r>
    <r>
      <rPr>
        <u/>
        <sz val="11"/>
        <color theme="1"/>
        <rFont val="Calibri"/>
        <family val="2"/>
        <scheme val="minor"/>
      </rPr>
      <t>we used Big Data and supply chain as the two major keywords for data collection* The data was collected from Scopus database only since it is the largest abstract and citation database of over 20,000 peer-reviewed journals belonging to publishing houses, namely, Elsevier, Emerald, Informs, Taylor and Francis, Springer and Inderscience, and covering fields of science, technology, medicine, social sciences, and arts and humanities (Fahimnia et al. 2015). On comparing Scopus andWeb-of-Science (WoS) databases, Yong-Hak (2013) observed that Scopus database is the more comprehensive since WoS includes only ISI indexed journals, only 12,000 titles.</t>
    </r>
  </si>
  <si>
    <t>Our review was based on the review of the literature on Big Data and SCM using 286 articles published in past 10 years. We have used particular keywords for this research* We used the bibliometric and network analysis for reviewing the literature based on
Pilkington and Meredith (2009). Other methods may be used for such an analysis** We have used classified the literature in six research clusters. Other methods may result in other classification</t>
  </si>
  <si>
    <t>https://link.springer.com/article/10.1007/s10479-016-2236-y</t>
  </si>
  <si>
    <t xml:space="preserve">
Annals of Operations Research</t>
  </si>
  <si>
    <t>Deepa Mishra, Angappa Gunasekaran, 
Thanos Papadopoulos, Stephen J. Childe</t>
  </si>
  <si>
    <t>Mishra(2018)</t>
  </si>
  <si>
    <t>The emerging big data analytics and IoT in
supply chain management: a systematic review</t>
  </si>
  <si>
    <t>https://www.emerald.com/insight/content/doi/10.1108/SCM-03-2018-0149/full/html?casa_token=Uj9CDUoVOTMAAAAA:L9dav-wYIHX9fibcOzHDWuonZFPevhdjdE-TNJX-5QKwKgLd1hZe3gMX2sVfPuNVxYkx7aWNpVjoXVL19nmDBftAC9Apw104JqzeKA-qCIKVLaIj9KQ</t>
  </si>
  <si>
    <t>Arun Aryal, Ying Liao, Prasnna Nattuthurai, Bo Li</t>
  </si>
  <si>
    <t>Aryal(2018)</t>
  </si>
  <si>
    <t>Systematic literature review, Disruption, Supply chain disruptions</t>
  </si>
  <si>
    <t>The purpose of this study is to provide insights into the way in which understanding and implementation of disruptive technology, specifically big data analytics and the Internet of Things (IoT), have changed over time. The study also examines the ways in which research in supply chain and related fields differ when responding to and managing disruptive change.* For the last stage of evaluating relevant issues and trends in the literature, the latent semantic analysis method was adopted using Leximancer, which allows more rapid, reliable and consistent content analysis.</t>
  </si>
  <si>
    <t>big data, IoT</t>
  </si>
  <si>
    <t>RQ1. What are the definitions and applications of disruptive technologies in supply chain and relevant fields?
RQ2. How has disruptive technology trend evolved over years in business supply chain research?
RQ3. What are the semantic differences of themes between the communities of business supply chain research versus non-business supply chain research?</t>
  </si>
  <si>
    <t>The existing studies largely focus on what happens after a disruptive technology hits a supply chain.
There is relatively little research on why some disruptive technologies are adopted and how to best exploit opportunities ahead of the competition through disruptive technology (Goldsby and Zinn, 2016).</t>
  </si>
  <si>
    <t>Future studies can complement the traditional technical perspective with managerial cognition to take advantage of disruptive technologies.* this work could serve SCM researchers to explore other relevant topics, such as the relationship between SCM and blockchain, artificial intelligence or other future emerging
disruptive technologies.</t>
  </si>
  <si>
    <r>
      <rPr>
        <u/>
        <sz val="11"/>
        <color theme="1"/>
        <rFont val="Calibri"/>
        <family val="2"/>
        <scheme val="minor"/>
      </rPr>
      <t>The current study used a state-of-the-art methodology to conduct a systematic review on disruptive technology literature in the past 20 years.* The current study focuses on the two recently most popular disruptive technologies big data analytics and IoT*</t>
    </r>
    <r>
      <rPr>
        <sz val="11"/>
        <color theme="1"/>
        <rFont val="Calibri"/>
        <family val="2"/>
        <scheme val="minor"/>
      </rPr>
      <t xml:space="preserve"> Turning disruptive technologies into a strategic advantage is to transform data into real-life applications through big data analytics.**</t>
    </r>
    <r>
      <rPr>
        <u/>
        <sz val="11"/>
        <color theme="1"/>
        <rFont val="Calibri"/>
        <family val="2"/>
        <scheme val="minor"/>
      </rPr>
      <t xml:space="preserve"> A considerable body of work seek to identify research focus and trends in technology and supply chain management by performing content analysis on existing literature. In particular, a growing number of scholars have advocated and emphasized the importance of structured and systematic review in different disciplines (Rousseau et al., 2008; Tranfield et al., 2003; Shukla and Jharkharia, 2013)</t>
    </r>
    <r>
      <rPr>
        <sz val="11"/>
        <color theme="1"/>
        <rFont val="Calibri"/>
        <family val="2"/>
        <scheme val="minor"/>
      </rPr>
      <t xml:space="preserve">.** </t>
    </r>
    <r>
      <rPr>
        <b/>
        <u/>
        <sz val="11"/>
        <color theme="1"/>
        <rFont val="Calibri"/>
        <family val="2"/>
        <scheme val="minor"/>
      </rPr>
      <t xml:space="preserve">*Text analytics are easy to replicate but does not offer the deeper contextual understanding.* </t>
    </r>
    <r>
      <rPr>
        <u/>
        <sz val="11"/>
        <color theme="1"/>
        <rFont val="Calibri"/>
        <family val="2"/>
        <scheme val="minor"/>
      </rPr>
      <t>Technological advancements such as big data and IoT were first put in place to streamline routine activities and operations in logistics and customer support* The social aspect contains concepts of online, behavior, learning, management and time. This result implies that there has been a growing body of research addressing the behavioral and cognitive aspect of disruptive technologies.</t>
    </r>
  </si>
  <si>
    <t>In this study, we first explore the existing big data-related analytics techniques, and identify their strengths, weaknesses as well as major functionalities. We then discuss various big data analytics strategies to overcome the respective computational and data challenges. After that, we examine the literature and reveal how different types of big data methods (techniques, strategies, and architectures) can be applied to different OM topical areas, namely forecasting, inventory management, revenue management and marketing, transportation management, supply chain management, and risk analysis. We also investigate via case studies the real-world applications of big data analytics in top branded enterprises</t>
  </si>
  <si>
    <t>Big data analytics; big data methods; operations management; data-driven optimization; applications and case studies</t>
  </si>
  <si>
    <t>none of them explicitly highlight the OM studies with big data analytics methods (techniques, strategies, and architectures).</t>
  </si>
  <si>
    <t>how big data analytics maps into OM and the respective real world applications.</t>
  </si>
  <si>
    <r>
      <t>Big Data Analytics Techniques: Statistics, Machine Learning, Data Mining, Optimization,*</t>
    </r>
    <r>
      <rPr>
        <u/>
        <sz val="11"/>
        <color theme="1"/>
        <rFont val="Calibri"/>
        <family val="2"/>
        <scheme val="minor"/>
      </rPr>
      <t xml:space="preserve"> Table 1 Strengths, Weaknesses, and the Needed Extensions of the Major Big Data Analytics Techniques** Big Data Analytics Strategies: Divide and Conquer, Distributed and Parallel Processing, Incremental Learning using New Cases, Statistical Inference, Feature Selection, Addressing Uncertainty with Learning, Scalability, Heuristics, *** Big Data in OM Studies: Forecasting, Inventory Management, Revenue Management and Marketing, Transportation, Supply Chain Management, Risk Analysis, Others.</t>
    </r>
  </si>
  <si>
    <t>from the analysis and review above, there are relatively few published papers and real-world enterprises focusing on supply chain management with big data applications. Thus, supply chain management is a definitely an under-explored area. The reason behind can be explained by the fact that big data analytics for supply chain management is challenging because it requires multiple supply chain members to work closely together for the use of big data. Thus, in future research, it will be promising and challenging to investigate how big data analytics can be applied for critical issues such as strategic partnership and channel coordination in supply chain systems.</t>
  </si>
  <si>
    <t>Optimal choices of big data analytics techniques and strategies. are they using the best techniques and strategies? How to determine the best techniques and strategies? These are some fundamental questions which have not been well-answered* Big data architectures, how to determine the optimal architectures for different real-world scenarios is also an interesting question to explore. Real-world issues In the future, more in-depth case studies can be conducted to reveal more insights regarding their applications of big data analytics</t>
  </si>
  <si>
    <t>Big Data Analytics in Operations Management</t>
  </si>
  <si>
    <t>https://onlinelibrary.wiley.com/doi/full/10.1111/poms.12838?casa_token=wVrUNaa-fhsAAAAA%3A29UmGh-uSKLdR1O-qqSywVzi7XqGhbZezsiI4asWqAD6Io86xJWMBXXj9t73IlEbspHw13M7iHSU9U8</t>
  </si>
  <si>
    <t>Production and Operations Management</t>
  </si>
  <si>
    <t>Tsan-Ming Choi, Stein W. Wallace, Yulan Wang</t>
  </si>
  <si>
    <t>Choi(2018)</t>
  </si>
  <si>
    <t>Journal of Business &amp; Industrial Marketing</t>
  </si>
  <si>
    <t>https://www.emerald.com/insight/content/doi/10.1108/JBIM-07-2017-0168/full/html?casa_token=TjSgjlxSQ-EAAAAA:MXThmWWoPfKZ8Xr3XAenkRdzYy1dR2BZtoY-Mv3FNeS4ef-BBxSJfhsKXCk7N4ZPJoIVFjNxCitq3r8oJ3Tl3sB65sFFCcmqKKx2tSfVln006_87Z8E</t>
  </si>
  <si>
    <t>Big data and connectivity in long-linked
supply chains</t>
  </si>
  <si>
    <t>Engelseth(2018)</t>
  </si>
  <si>
    <t>Per Engelseth, Hao Wang</t>
  </si>
  <si>
    <t>This study aims to consider the developing of strategic use of big data in association with long-linked physical goods supply focusing on risk management* Analysis is grounded on a case study of organizing the import of machine parts from Shanghai, China, to Norway. An analytical framework is developed through a literature review on long linked supply chains, big data and risk management.</t>
  </si>
  <si>
    <t>Service-dominant logic, Complexity, Customer value, Big data, Information connectivity, Long-linked technology</t>
  </si>
  <si>
    <t>RQ1. What are the data complexity and volume in a long linked supply chain?
RQ2. What characteristics long linked supply chains have with respect to “big” data?
RQ3. How may it be applied to improve a long-linked supply chain involving a service manifest as combinations of goods and service components?</t>
  </si>
  <si>
    <t>Management studies commonly focus on intra-firm, single firm or business relationship dyadic research issues. Extending inquiry to a chain of interdependent firms, or even a network of firms, clearly increases structural complexity</t>
  </si>
  <si>
    <t>Analysis reveals that big data use in this scenario encompasses mainly around handling risks associated with transformations in the
supply chain, a data-driven approach. Complexity is founded in transformation the flows of goods and information. Supply chain dynamics represent an important source for data acquisition for big data analytics.* Connectivity is important and IT is a facilitator
of the. IoT may be used to express this connectivity.*</t>
  </si>
  <si>
    <r>
      <t xml:space="preserve">Long-linked supply is an industrial particularity. This type of supply structure is a feature of physical distribution involving predominately sequential interdependencies (Thompson, 1967). In accordance with Thompson (1967), industrial particularities denote variation in interdependencies impacting on how these forms of distribution should be organized and managed. </t>
    </r>
    <r>
      <rPr>
        <u/>
        <sz val="11"/>
        <color theme="1"/>
        <rFont val="Calibri"/>
        <family val="2"/>
        <scheme val="minor"/>
      </rPr>
      <t>Interdependency is associated with power and provides for why actors in a supply chain structures realize business with each other (Pfeffer and Salancik, 1978).* The expression of customer value may still be differently perceived by different supply chain actors</t>
    </r>
  </si>
  <si>
    <r>
      <t>This indicates that there may be need for an academic debate on the use of IoT and BD for specific types of business management purposes.*  In any case, this study points out that the use of IoT and BD as academic terms at least needs to be adapted and refined to the business function in a particular industrial context.**</t>
    </r>
    <r>
      <rPr>
        <u/>
        <sz val="11"/>
        <color theme="1"/>
        <rFont val="Calibri"/>
        <family val="2"/>
        <scheme val="minor"/>
      </rPr>
      <t xml:space="preserve"> Further research should accordingly be directed operationalizing types of connectivity supporting technology (including IoT) may be used and experimenting with this technology considering how it could mitigate risks and, thereby, provide customer value* </t>
    </r>
    <r>
      <rPr>
        <b/>
        <u/>
        <sz val="11"/>
        <color theme="1"/>
        <rFont val="Calibri"/>
        <family val="2"/>
        <scheme val="minor"/>
      </rPr>
      <t>These more detailedconceptual models may then be further developed as a basis for understanding the role of BD in a complex adaptive system and thereby enable agent-based modelling and simulation to develop this system</t>
    </r>
  </si>
  <si>
    <t>The qualitative nature of the study limits the aim of generalization</t>
  </si>
  <si>
    <t>An examination of the importance
of big data analytics in supply
chain agility development
A dynamic capability perspective</t>
  </si>
  <si>
    <t>Mandal(2018)</t>
  </si>
  <si>
    <t>https://www.emerald.com/insight/content/doi/10.1108/MRR-11-2017-0400/full/html?casa_token=1G0yBrLkLYYAAAAA:9rK_UK4njYJSqJMeGPFKiYWQhSj_yge5mDq55uz5awCJ-kO_E-VpXy1TRLwZ7sJdWlJdcILpxf-Kr5IiqA204ehpF7yAZGpYQ6oymd_WFZziC6wGwOQ</t>
  </si>
  <si>
    <t>This paper aims to investigate the influence of big data analytics (BDA) personnel expertise capabilities in the development of supply chain (SC) agility. Based on extant literature, the study explores the role of BDA technical knowledge, BDA technology management knowledge, BDA business knowledge and BDA relational knowledge in SC agility development. Furthermore, the author also explores the interrelationships among these four BDA personnel expertise capabilities</t>
  </si>
  <si>
    <t>Findings suggested that BDA technology management knowledge, BDA business knowledge and BDA relational knowledge are prominent enablers of SC agility. Furthermore, BDA technology management knowledge is an essential precursor of BDA technical knowledge and BDA business knowledge</t>
  </si>
  <si>
    <t>Big data, IT, Supply chain, Analytics, Agility, Dynamic capability,
Information and knowledge management</t>
  </si>
  <si>
    <t>RQ1. What is the influence of BDA personnel expertise capabilities on SC agility?
RQ2. What is the inter-relationship among the BDA personnel expertise capabilities?</t>
  </si>
  <si>
    <t>While extant research has identified several enablers of SC agility using different theoretical perspectives the importance of BDA in the development of SC agility is still unexplored.</t>
  </si>
  <si>
    <t>By using resource-based view and its dynamic capability extension</t>
  </si>
  <si>
    <t>Future studies should consider multiple informants per organisation for increased reliability and generalizability of the finding* Future studies can explore the importance of BDA personnel expertise capabilities in the development of SC risk management capabilities, namely, SC resilience.** Furthermore, studies should attempt to identify other personnel-based, infrastructure-based, and management-based capabilities under BDA</t>
  </si>
  <si>
    <t>One important limitation of our study is the single informant response per organisation</t>
  </si>
  <si>
    <t>some have suggested there is a misalignment between the work of OR scholars and the needs of
practicingmanagers, especially those in the field of operations and supply chain management where data-driven decision-making is a key component of most job descriptions. In this paper, we attempt to address thismisalignment</t>
  </si>
  <si>
    <t>Back in business: operations research in support of big data analytics for operations and supply chain
management</t>
  </si>
  <si>
    <t>Benjamin T. Hazen, Joseph B. Skipper,
Christopher A. Boone, Raymond R. Hill</t>
  </si>
  <si>
    <t>T. Hazen(2018)</t>
  </si>
  <si>
    <t>https://link.springer.com/article/10.1007/s10479-016-2226-0</t>
  </si>
  <si>
    <t>Big data · Supply chain management · Operations management</t>
  </si>
  <si>
    <t>Conceptual</t>
  </si>
  <si>
    <t>Our paper describes three techniques (descriptive, predictive, and prescriptive), providing examples of how all three have been utilized, and identifying potential areas for future research</t>
  </si>
  <si>
    <t>the time required to prepare the modeling method for the analysis might have been significantly shorter with the queuing model approach*</t>
  </si>
  <si>
    <t>These thoughts regarding parsimony and ease of use must be at the forefront of any big data analytics initiative for O/SCM, as innovative ways to reduce the complexity of the data, analysis, and presentation of results will be a key area of attention for both practitioners and scholars alike.* The prescribed strategy provides a best case scenario with which to guide subsequent decisions and even redefine supporting business processes prescriptive techniques recommend action. General examples include: production planning; project selection; location selection; vehicle routing; and profit maximization.** Use of the descriptive model provides
measures of performance similar to those used with the actual system. The addition of random (stochastic) elements allows augmenting the output measures with measures of uncertainty or risk</t>
  </si>
  <si>
    <t>The literature is replete with models covering all aspects of operations research supporting all aspects of private and public systems. These works should
be used as the cases and examined for: Defining the particular business objective attacked; Recognizing the model formulation approaches used; Recognizing and appreciating the model conclusions reached; and Fully understanding the real conclusions reached based on the model conclusions obtained.</t>
  </si>
  <si>
    <t>A study on supply chain investment decision-making
and coordination in the Big Data environment</t>
  </si>
  <si>
    <t>https://link.springer.com/article/10.1007/s10479-017-2424-4</t>
  </si>
  <si>
    <t>Pan Liu, Shu-ping Yi</t>
  </si>
  <si>
    <t>Liu(2018)</t>
  </si>
  <si>
    <t>To study the decision-making issues of BDI investment and its effects on supply chain coordination, a supply chain with one retailer and one manufacturer was chosen. Meanwhile, considering a company owned the internal BDI and the external
BDI, the market demand function was revised and four decision models were proposed from a new perspective. Then, the effects of BDI investment on supply chain members’ benefit under the four models were analyzed and an effectively coordination tactic was presented for achieving supply chain coordination</t>
  </si>
  <si>
    <t>Results indicated when the investment cost could face a certain threshold, the retailer or the manufacturer investing in BDI could increase its benefits. Meanwhile, there existed “positive externalities” for other supply chain members. In addition, after supply chain members investing in BDI together, revenue-sharing contract could coordinate the supply chain effectively.</t>
  </si>
  <si>
    <t>Supply chain · Investment decision-making · Coordination · Big Data</t>
  </si>
  <si>
    <t>in the asymmetric information environment, the investment of the above four modes will bring what kind of impacts on the supply chain performance and its members?
How to make an investment decision? How to balance the benefits between the supply chain members?</t>
  </si>
  <si>
    <t>In the Big Data environment, many studies have described advantages of Big Data investment. However, most of them focus on qualitative researches, such as concepts and characteristics. Studies using a mathematical model to analyze the effects of a supply chain investment to obtain BDI on its decision-making and coordination are relative lag.</t>
  </si>
  <si>
    <r>
      <t>For a supply chain system, the BDI investment decision-making includes four modes: (1) all members of supply chain will not invest in BDI; (2)manufacturers or retailers invest separately; (3) supply chain members invest jointly and share the costs. The downstream members of supply chain are closer to the market and will be hidden the market demand information, which will lead to that the upstream business cannot develop the best wholesale price</t>
    </r>
    <r>
      <rPr>
        <u/>
        <sz val="11"/>
        <color theme="1"/>
        <rFont val="Calibri"/>
        <family val="2"/>
        <scheme val="minor"/>
      </rPr>
      <t xml:space="preserve">* Supply chain coordination is an equilibrium strategy. To solve the issue of supply chain coordination, designing and building a coordination contract is proposed and proved to be an effective method** </t>
    </r>
    <r>
      <rPr>
        <b/>
        <u/>
        <sz val="11"/>
        <color theme="1"/>
        <rFont val="Calibri"/>
        <family val="2"/>
        <scheme val="minor"/>
      </rPr>
      <t>Asymmetric information problems among supply chain members seriously affect the overall efficiency of the supply chain. In the Big Data environment, methods gaining the related information are richer than in the traditional environment.**Based on the Stackelberg Game ideology and coordination theory, the benefits models were analyzed*</t>
    </r>
    <r>
      <rPr>
        <b/>
        <i/>
        <u/>
        <sz val="11"/>
        <color theme="1"/>
        <rFont val="Calibri"/>
        <family val="2"/>
        <scheme val="minor"/>
      </rPr>
      <t xml:space="preserve"> Considering the internal BDI can help a company improve its production process and reduce its costs. Meanwhile, adopting the external BDI (consumer heterogeneous demand) can help the company get the consumer demand.* Big Data can be used to reduce business costs from all aspects, such as using precision marketing to decrease the marketing cost, and using inventory monitor to decrease inventory costs, and using GPS to optimize route to decrease the transportation costs.* Consumers’ personalization demand requires companies to accurately grasp users’ preferences to create more competitive products. All of these need to invest and use Big Data to support.</t>
    </r>
  </si>
  <si>
    <t>This article only chooses a two-stage supply chain system with one manufacturer and one retailer as the study subject* this paper assumes that supply chain members are risk-neutral</t>
  </si>
  <si>
    <t>However, the multi-stage supply chain decision problem is very common in the realworld, next, the investment decision issues
on BDI should be researched with the multi-stage supply chain* the problems of the investment decision-making and coordination based on a closed-loop supply chain, a multichannel supply chain, or a double-channel supply chain should be considered.</t>
  </si>
  <si>
    <t>Investment decision-making and coordination
of a three-stage supply chain considering Data
Company in the Big Data era</t>
  </si>
  <si>
    <t>https://link.springer.com/article/10.1007/s10479-018-2783-5</t>
  </si>
  <si>
    <t>Liu*b(2018)</t>
  </si>
  <si>
    <t xml:space="preserve">Supply chain management · Investment decision-making · Coordination · Data Company · Big data
</t>
  </si>
  <si>
    <t>From the whole supply chain perspective, they want to know how to make the whole supply chain benefits maximize and what contract can
coordinate the supply chain.</t>
  </si>
  <si>
    <t>Although, many researches have discussed the investment decision-making and coordination problem of supply chain, they focus on a two-stage supply chain with one manufacturer and one retailer. Researches taking Data Company as a supply chain member are few, thus, in this paper, we will make up this gap.</t>
  </si>
  <si>
    <t>To research the investment decision-making problems of BDI and its effects on supply chain coordination, a three-stage supply chain with one manufacturer, one retailer, and one Data Company was chosen. Meanwhile, considering the manufacturer contained the internal BDI and the external BDI, four benefit models about BDI investment were proposed and analyzed in decentralized and centralized supply chains. Meanwhile, a revenue sharing contract was used to coordinate the decentralized supply chain after investing in BDI.</t>
  </si>
  <si>
    <t>(1) the Big Data investment threshold of the Data Company was determined by the cost improvement coefficient, meanwhile, Data Company’s benefi was influenced by the consumer preference information conversion coefficient. (2) Whether the manufacturer was suitable to invest in BDI, it was influenced by the cost improvement coefficient. (3) When revenue sharing coefficient could meet a certain range, the revenue sharing contract could make the supply chain coordinate</t>
  </si>
  <si>
    <t>the investment decision-making rules and coordination policies of a supply chain should be studied with a multi-channel supply chain or a multi-stage supply chain in the Big Data environment. In addition, next, a three-stage supply chain with members having risk appetite should be discussed. We can also explore the related questions in different competitive environments.</t>
  </si>
  <si>
    <t>This paper only studies a three-stage supply chain system with on manufacturer, one Data Company, and one retailer.* in a supply chain system, it contains supplier, manufacturer, retailer, and the third party logistics, however, in this paper, only the
relationships among manufacturer, Data Company, and retailer are discussed. In addition, supply chain members are assumed to be risk-neutral.</t>
  </si>
  <si>
    <t>Based on the utility function theory, the demand function was built.ù* the benefit functions of themanufacturer the retailer and the Data Company are constructed in the decentralized model and the cen
tralized model using Stackelberg game** The manufacturer sets the wholesale price of product considering the BDI retail price, and then the retailer sets the product retail price</t>
  </si>
  <si>
    <t>Big data analytics in supply chain management: A state-of-the-art literature review</t>
  </si>
  <si>
    <t>https://www.sciencedirect.com/science/article/pii/S0305054817301685?casa_token=L_xVEQ_IcswAAAAA:njuUYmL8C77LKLjNd0zVespGwjSyHOHz97yJhAnd6Y52iBMrpr4k3uWYj9LSzid0BXdP4qLruA</t>
  </si>
  <si>
    <t>Computers &amp; Operations Research</t>
  </si>
  <si>
    <t>Truong Nguyen, Li ZHOU, Virginia Spiegler, Petros Ieromonachou, Yong Lin</t>
  </si>
  <si>
    <t>Nguyen(2018)</t>
  </si>
  <si>
    <t>(1) in what areas of SCM is BDA being applied? (2) At what level of analytics is BDA used in these SCM areas? (3) What types of BDA models are
used in SCM? (4) What BDA techniques are employed to develop these models?</t>
  </si>
  <si>
    <t>Literature review Big data Big data analytics Supply chain management Research directions</t>
  </si>
  <si>
    <t>There are a number of literature reviews of BDA applications in the SCM context, but most of them tend to focus on a specific operational function of the SC. A literature review that takes a broad perspective of SC as a whole and cross-maps with BDA techniques in SCM is yet scarce</t>
  </si>
  <si>
    <t>Our literature review develops a classification framework, which identifies and connects SC functions with levels of analytics, BDA models and techniques. Our review scope aims to provide a full picture of where and how BDA has been applied in SCM, by mapping BDA models and techniques to SC functions.* Based on the content analysis methodology of Mayring (2008) , this literature review examined 88 journal papers to provide a full picture of where and how BDA has been applied within the SCM context. In particular, we developed a classification frame- work based on four research questions: (1) in what areas of SCM is BDA being applied? (2) At what level of analytics is BDA used in these SCM areas? (3) What types of BDA models are used in SCM? And, finally, (4) what BDA techniques are employed to de- velop these models?</t>
  </si>
  <si>
    <t>One of the limitations of this paper is that the categorization in the classification framework remains interpretative, as this could lead to concern on subjective bias.* Another concern could be on the time period selected in this review, from  2011 to 2016.</t>
  </si>
  <si>
    <r>
      <rPr>
        <b/>
        <u/>
        <sz val="11"/>
        <color theme="1"/>
        <rFont val="Calibri"/>
        <family val="2"/>
        <scheme val="minor"/>
      </rPr>
      <t>Further investigation of BDA application to SC function level</t>
    </r>
    <r>
      <rPr>
        <sz val="11"/>
        <color theme="1"/>
        <rFont val="Calibri"/>
        <family val="2"/>
        <scheme val="minor"/>
      </rPr>
      <t xml:space="preserve">*  Functional alignment strategy for the horizontal integration of BDA-driven SC** Three levels of analytics should be equally examined*** </t>
    </r>
    <r>
      <rPr>
        <u/>
        <sz val="11"/>
        <color theme="1"/>
        <rFont val="Calibri"/>
        <family val="2"/>
        <scheme val="minor"/>
      </rPr>
      <t>Combining different data analytic techniques to develop more advanced and adaptive BDA models for DSS</t>
    </r>
    <r>
      <rPr>
        <sz val="11"/>
        <color theme="1"/>
        <rFont val="Calibri"/>
        <family val="2"/>
        <scheme val="minor"/>
      </rPr>
      <t>* Application of BDA on closed-loop SCM</t>
    </r>
  </si>
  <si>
    <t>Heuristic modeling for sustainable procurement and logistics in a supply chain using big data</t>
  </si>
  <si>
    <t>https://www.sciencedirect.com/science/article/abs/pii/S030505481730120X?casa_token=1rLnxj7RRmYAAAAA:B9zHWMxhJAWVIbnJsma1nsv37KM8PqYJjcbxJu676sHTvayvCTk8-brD4lpXseGqAqoFED6aLQ</t>
  </si>
  <si>
    <t>Harpreet Kaur, Surya Prakash Singh</t>
  </si>
  <si>
    <t>Kaur(2018)</t>
  </si>
  <si>
    <t>optimization(heuristic)</t>
  </si>
  <si>
    <t>This paper proposes an environmentally sustainable procurement and logistics model for a supply chain. The proposed models are of MINLP (Mixed Integer Non Linear Program) and MILP (Mixed Integer Linear Program) form requiring a variety of the real time parameters from buyer and supplier side such as costs, capacities, lead-times and emissions. Based on real time data, the models provide an optimal sustainable procurement and transportation decision.</t>
  </si>
  <si>
    <t>Sustainable procurement Big data Sustainable transportation MILP (Mixed Integer Non Linear Program) MILP (Mixed Integer Linear Program) Heuristic</t>
  </si>
  <si>
    <t>As much the big data is essential for decision making in highly volatile and competitive markets, it is equally challenging to store and analyse big data. This is the major reason that despite the huge scope of big data, there are very few attempts made so far to develop models using big data in supply chain modelling</t>
  </si>
  <si>
    <t>The proposed model tends to obtain optimal decision by simultaneously minimizing procurement cost and carbon emissions cost.* The model is solved using exact approach for big data possessing 3V’s, i.e., volume, variety and velocity. It is observed that model takes non-polynomial time to solve in presence of big data. Therefore, a heuristic (H-1) is proposed to solve the model having big data. The optimal and heuristic solutions are also compared. T-test has been also conducted for statistical significance between heuristic and optimal solutions.* The model is able to provide a joint decision for lot sizing, supplier and carrier selection</t>
  </si>
  <si>
    <t>The proposed model can also be extended for stochastic parameters along with big data in future. In addition, the proposed model can also be extended considering late deliveries and shortages.</t>
  </si>
  <si>
    <t>The model suggests that larger lot-size may lead to less ordering and transportation cost, however, the carbon emissions due to ware-
house operations and inventory holding cost are incurred. Similarly, small and frequent lot-size lead to more carbon emissions due to transportation and increased transportation cost, but carbon emissions due to warehouse operations and inventory cost can be saved. Hence, the optimal lot-size must be ordered from suitable supplier(s) using appropriate carriers such that both the procurement cost and carbon emissions cost are minimized.</t>
  </si>
  <si>
    <t>Examining the role of big data and predictive analytics on collaborative performance in context to sustainable consumption and production behaviour</t>
  </si>
  <si>
    <t>https://www.sciencedirect.com/science/article/pii/S0959652618317475?casa_token=FWaCwY_AiyYAAAAA:1kKcKpwlih71eefjMYfaiEHTiBKdlxkOx17JRJW1oPZdPFH_2H5iQ-bGrOZ0xzRBAnpOQtdtcw</t>
  </si>
  <si>
    <t>Rameshwar Dubey, Angappa Gunasekaran, Stephen J. Childe, Zongwei Luo,
Samuel Fosso Wamba, David Roubaud, Cyril Foropon</t>
  </si>
  <si>
    <t>Dubey(2018)</t>
  </si>
  <si>
    <t>Sustainable consumption, Sustainable production, Collaboration, Inter-organizational fit, Resource complementarity, Sustainable operations</t>
  </si>
  <si>
    <t xml:space="preserve">The study examines the role of BDPA in collaborative performance (CP) among the partners engaged in sustainable
development programme to achieve the goal of consumption and production(SCP). The study further investigates the contingent effect of organization fit on the impact of BDPA on CP. We used variance based structural equation modelling (PLS SEM) to test research hypotheses using a sample of 190 respondents working in auto-components manufacturing organizations in India drawn from the ACMA and Dun &amp; Bradstreet databases.
</t>
  </si>
  <si>
    <t>The results indicate that BDPA has a significant positive impact on the CP among partners and the organizational compatibility and resource complementarity have positive moderating effects on the path joining BDPA and CP</t>
  </si>
  <si>
    <t>what is the effect of BDPA on collaborative performance?* what is the interaction effect of inter-organizational fit on the path connecting BDPA and collaborative performance?</t>
  </si>
  <si>
    <t>Compatibility among participating organizations or partners and their resource complementarity may influence the level of collaborative performance However, in the SCP context, the role of organizational fit is not well studied.</t>
  </si>
  <si>
    <t>the study gathered cross-sectional data. Hence, a longitudinal data would further enrich our understanding by offering information on the causal relationships between dependent and independent variables.* Our study is confined to dyadic networks** The theoretical constructs of the proposed framework in this study are investigated at the inter-organizational level, but viewed only from the focal organization's perspective.* using the perception of single respondents should be considered as threat to common method bias</t>
  </si>
  <si>
    <t>We also recommend an examination of the impact of training, in formation exchange between the partners, reduction of behavioural uncertainty and commitment on the level of collaboration.* To have deeper understanding about collaborative outcomes between focal organizations and the partners, a longitudinal multiple-case studies approach may be useful in this context** future studies may gather perceptions from both sides of the collaborative relationship* future work could extend reliability by avoiding the use of single respondent data.</t>
  </si>
  <si>
    <t>we have firmly grounded our theoretical model in two independent organizational theories: the dynamic capability view (DCV) (Teece et al., 1997) and contingency theory (CT) (Donaldson, 2001).</t>
  </si>
  <si>
    <t>we have to pay attention to the way the supply chain will be managed as a consequence of the available information. Using Big Data is not merely to expand our models with additional features. Moreover, not every phenomenon or issue must be studied through models that are data driven or data integrated* In our view, what is important for our research in the era of Big Data is not merely the ability to collect data and carry out regressions. The way we think about operational processes and decision making needs to be transformed fundamentally.</t>
  </si>
  <si>
    <t>Qi Feng, J. George Shanthikumar</t>
  </si>
  <si>
    <t>Feng(2018)</t>
  </si>
  <si>
    <t>How Research in Production and Operations
Management May Evolve in the Era of Big Data</t>
  </si>
  <si>
    <t>https://onlinelibrary.wiley.com/doi/full/10.1111/poms.12836?casa_token=tuQqlfytOGoAAAAA%3AgFhgi4HVJzWUSKBm9tgdoFkTizDWv7OaG2OQeU9LiS1OEQbBrEcUpbyI4rCxt4QgzwuGY9PuPchvv30</t>
  </si>
  <si>
    <t>Big Data; demand learning and planning; manufacturing; individualization; mass customization</t>
  </si>
  <si>
    <t>We feel that, while rapidly growing research on these two areas is contributed by scholars in computer science and engineering, the developments made by production and operations management society have been insufficien</t>
  </si>
  <si>
    <t>we focus on two aspects of supply chain management, namely, demand management and manufacturing* We summarize some relevant concepts emerged with Big Data and present several prototype models to demonstrate how these concepts can lead to rethinking of our research.</t>
  </si>
  <si>
    <r>
      <t>Demand Learning and Planning: From Aggregate to Individualized Demand Forecasts(Statistical techniques played a crucial part in the distant past, while statistical and machine learning methods are now used to learn, )extract and select these features.* increased number of variables and their ambiguous relationships. It is unlikely that the commonly used linear, loglinear, exponential or quadratic functional forms would fit all the variables.)* A Model for Online Retailer, A Model for In-Store Purchase** Manufacturing: In the classical automation pyramid the exchanges often occur only between adjacent levels. The CPS-based automation, in contrast, is breaking the communication boundaries of the hierarchical levels, transforming the pyramid into a network.**</t>
    </r>
    <r>
      <rPr>
        <b/>
        <u/>
        <sz val="11"/>
        <color theme="1"/>
        <rFont val="Calibri"/>
        <family val="2"/>
        <scheme val="minor"/>
      </rPr>
      <t>the paper also includes various mathematical modeling for different parts and assumptions.</t>
    </r>
  </si>
  <si>
    <t>demand forecating, Marketing and pricinig</t>
  </si>
  <si>
    <t>Integrating Analytics Through the Big Data Information Chain: A Case From Supply Chain Management</t>
  </si>
  <si>
    <t>https://onlinelibrary.wiley.com/doi/full/10.1111/jbl.12192?casa_token=pIPZKC8f5BMAAAAA%3AHPuZk94YLF84pCAXCrPYg5Kyc8KKG0G68_lnkuNhduMRZPknntQVM7R9oXOeqBu40IiT6RZHU-RJk7Y</t>
  </si>
  <si>
    <t xml:space="preserve"> Journal of Business Logistics</t>
  </si>
  <si>
    <t>James W. Hamister, Michael J. Magazine, and George G. Polak</t>
  </si>
  <si>
    <t>W. Hamister(2018)</t>
  </si>
  <si>
    <t>data science; decision support; inventory management; global optimization; academic–industry collaboration</t>
  </si>
  <si>
    <t>We describe in detail the “vertical integration” of our analytical tools through the long information production chain, as it
were—backward to raw data and forward to visually appealing output. Along with applications of standard techniques of decision analysis, our case includes an original model for optimizing decisions for a distributor that balances mathematical tractability with the scope of optimization and the formulation of a complementary algorithmic strategy with appropriate decision support.</t>
  </si>
  <si>
    <r>
      <t xml:space="preserve">The purpose of the partnership is to apply data science to improve decision making in sourcing, distribution, and inventory management. The tools employed range across the areas of predictive, prescriptive, and
descriptive analytics.* We also offer a new contribution to the stream of literature on the joint optimization of cycle inventory and net work flows by allowing multiple sources and multiple destinations and by formulating inbound and outbound flows in terms of continuous variables that permit multiple pairings, rather than in terms of binary assignment variables. Big data analytics can help a firm realize the potential of optimization by generating the “knowledge and intelligence to support decision making and strategic objectives”*** the authors decided that </t>
    </r>
    <r>
      <rPr>
        <u/>
        <sz val="11"/>
        <color theme="1"/>
        <rFont val="Calibri"/>
        <family val="2"/>
        <scheme val="minor"/>
      </rPr>
      <t>trend regression on annual sales would be a good starting point</t>
    </r>
    <r>
      <rPr>
        <sz val="11"/>
        <color theme="1"/>
        <rFont val="Calibri"/>
        <family val="2"/>
        <scheme val="minor"/>
      </rPr>
      <t>. Computing seasonal adjustments would be necessary because demand is highly seasonal for virtually all products sold by 2J.</t>
    </r>
  </si>
  <si>
    <t>A future research goal might be the formulation of a generalization of the optimization model described in section Optimization modeling to incorporate nonlinear shipping costs and multiple products for shipping consolidation. Another might be the extension of our optimization model to include stochastic elements and safety stock, and the quest for additional bounds applicable to the optimization model presented in section Optimization modeling and similarly specialized models. Further study could also identify a broader set of target products to propose a realistic implementation plan.</t>
  </si>
  <si>
    <t>A fourth insight is that improving the value density of raw data is a critical step enabling meaningful data analytics, including optimization. Moreover, this case demonstrates practical ways to overcome the challenges of implementing optimization methodology using real data.</t>
  </si>
  <si>
    <t>Understanding big data analytics capabilities in supply chain management: Unravelling the issues, challenges and implications for practice</t>
  </si>
  <si>
    <t>https://www.sciencedirect.com/science/article/pii/S1366554516303799?casa_token=Ao4_6KNu_doAAAAA:ffgkvA6vX9r7YoZYCpSNRmX6riq76WZA4wsXtt51sEOTjK_mFOrBcdu8A7CIolUF5toI-FgA1w</t>
  </si>
  <si>
    <t>Deepak Arunachalam, Niraj Kumar,  John Paul Kawalek</t>
  </si>
  <si>
    <t>Arunachalam(2018)</t>
  </si>
  <si>
    <t>Supply chain management, Big data analytics, Capabilities, Maturity model</t>
  </si>
  <si>
    <t>many organisations have successfully leveraged Big Data Analytics (BDA) capabilities to improve their performance. However, past literature on BDA have put limited focus on understanding the capabilities required to extract value from big data.* Most of the academic studies have focused on exploring potential benefits of BDA from an investment perspective, but very little is known about key BDA capabilities for SCM.</t>
  </si>
  <si>
    <t>Scopus and Web of Science (WoS)</t>
  </si>
  <si>
    <t>It should be noted that the citation count information extracted from Scopus database differ from other databases
such as WoS or Google scholar. The selection of journal papers was restricted by the use of specific keywords* the syn
thesis of the conceptualisation does involve authors’ interpretations of selected journal papers and their previous expertise in BDA domain.** despite including maturity models from practice in the conceptualisation process, most of the papers reviewed are from academic sources. Only few challenges of BDA practice are discussed in this paper. Paper lacks in providing empirical evidence to support the conceptual framework</t>
  </si>
  <si>
    <t>Findings show a significant increase in the number of papers published in recent times. Social media based academic research has emerged as an important discipline in supply chain field. Findings suggest that BDA could be beneficial if organisations can develop the right capabilities to effectively use the big data.</t>
  </si>
  <si>
    <t>Drawing on the resource-based view, this study explores the effect of data-driven supply chain capabilities on financial performance. The data for this study were gathered from China’s manufacturing industry and analysed using structural equation modelling.</t>
  </si>
  <si>
    <t>The results indicate that a data-driven supply chain has a significant positive effect on the four dimensions of supply chain capabilities. Coordination and supply chain responsiveness are positively and significantly related to financial performance</t>
  </si>
  <si>
    <t>Big data, Data-driven supply chains, Supply chain capabilities Performance</t>
  </si>
  <si>
    <t>Data-driven supply chain capabilities and performance: A resource-based view</t>
  </si>
  <si>
    <t>Wantao Yu, Roberto Chavez , Mark A. Jacobs , Mengying Feng</t>
  </si>
  <si>
    <t>https://www.sciencedirect.com/science/article/pii/S1366554516300795?casa_token=IOiboNH0bvwAAAAA:TJ64fBBmSOBDA-ELHsFxxur4ptSO8nfV3eBMB-Mdsrc579NOaW2qGAWJWxHk898kxtawNbHugg</t>
  </si>
  <si>
    <t>Yu(2018)</t>
  </si>
  <si>
    <t>Despite the importance and relevance of data-driven supply chains, there has been very
limited empirical research that investigates how big data-driven supply chains affect sup
ply chain capabilities* While practitioner outlets and consultancy reports suggest that using big data in supply chain management has the potential to generate competitive advantage, empirical studies are scarce.</t>
  </si>
  <si>
    <t>our study expands the RBV of the firm by explaining the relationship between DDSC and SCC with the aim of improving financial performance</t>
  </si>
  <si>
    <t>cross-sectional nature of the data* It has been suggested that instead of a single research design, multiple research techniques may be required to have a holistic understanding of the supply chain management phenomena</t>
  </si>
  <si>
    <r>
      <t xml:space="preserve">Research in supply chain management is frequently survey-based (Malhotra and Grover, 1998), but other less common techniques such as ethnography, action research, and other atypical research approaches could be used* </t>
    </r>
    <r>
      <rPr>
        <u/>
        <sz val="11"/>
        <color theme="1"/>
        <rFont val="Calibri"/>
        <family val="2"/>
        <scheme val="minor"/>
      </rPr>
      <t>This study could not find support for the relationship between information exchange and financial performance, and activity integration and financial performance. The contingency view offers a possible explanation for the lack of significance</t>
    </r>
  </si>
  <si>
    <t>Managing supply chain resources with Big Data
Analytics: a systematic review</t>
  </si>
  <si>
    <t>https://www.tandfonline.com/doi/full/10.1080/13675567.2017.1369501?casa_token=rco1GPwHhtgAAAAA%3Asz0FfnzucwXKBCWBGd_TO5rsNj7mPX1ZJbgJjtr8nhotyepjPRxYz2nL-dX-zXCE-w5IRigtC2tH</t>
  </si>
  <si>
    <t>International Journal of Logistics Research and Applications</t>
  </si>
  <si>
    <t>Marcelo Werneck Barbosa, Alberto de la Calle Vicente, Marcelo Bronzo
Ladeira &amp; Marcos Paulo Valadares de Oliveira</t>
  </si>
  <si>
    <t>Barbosa(2018)</t>
  </si>
  <si>
    <t>Big Data Analytics; Business, Analytics; Supply Chain, Analytics; Supply Chain, Intelligence; supply chain, management; Resourcebased View</t>
  </si>
  <si>
    <t>In the light of the Resource-based View, the main goal of this study was, by means of a systematic literature review,
to comprehend how BDA has been investigated on SCM studies, which resources are managed by BDA as well as which SCM processes are involved.</t>
  </si>
  <si>
    <t>RQ1 – Which research methods and theories have been used to characterise and study the use BDA in SCM?
. RQ2 – How has BDA been used to manage SCM resources?
. RQ3 – In which SCM processes has BDA been used?</t>
  </si>
  <si>
    <t>there are opportunities to develop studies under the Relational View, which states that networks of organisations can develop relationships that result in competitive advantages through their complementary resources and capabilities.* describe how resources and analytical capabilities can determine a BDA orientation in organisations and SCs and how such orientation would affect business competitive performance or the generation of long-term competitive advantages.** how BDA capabilities can positively affect certain organisational performance areas, such as innovation processes.</t>
  </si>
  <si>
    <t>only papers published in highly ranked operational management and business journals that have been used in prior similar studies were analysed.</t>
  </si>
  <si>
    <t>Despite recognised benefits and the increase of BDA research, little is known about the general approaches used to investigate BDA in the context of supply chain management (SCM).</t>
  </si>
  <si>
    <t>The future and social impact of Big Data Analytics in Supply Chain Management: Results from a Delphi study</t>
  </si>
  <si>
    <t>Bernhard Roßmann, Angelo Canzaniello, Heiko von der Gracht, Evi Hartmann</t>
  </si>
  <si>
    <t>https://www.sciencedirect.com/science/article/pii/S004016251731329X?casa_token=qu8J0QNX-NgAAAAA:VLxKU8d5aNY5SzSw92a3NpHZiVkA26cC3HAB0LqBCi7U-5Jj3_a7m8zj1wqiVOJEuyzr9o6YbQ</t>
  </si>
  <si>
    <t>Big Data Analytics,Supply Chain Management, Organizational Information Processing Theory, Delphi method, Fuzzy logic</t>
  </si>
  <si>
    <t>The underlying empirical study addresses this challenge with the application of a multi-method approach that is embedded in
Organizational Information Processing Theory (OIPT). A Delphi survey was conducted to integrate expert assessments of projections up to the year 2035 and fuzzy c-means clustering was applied to identify future scenarios that span the future of BDA in SCM.</t>
  </si>
  <si>
    <t>The study suggests that BDA will improve demand forecasts, reduce safety stocks and improve the management of supplier performance. However, supply chain (SC) processes will become increasingly automated and traditional tasks of SCM will be partially substituted as a result. Consequently, the transition of the traditional role of SCM within organizations will increase the importance of
human intuition, trust and strategic decision-making</t>
  </si>
  <si>
    <t>RQ1. How will Big Data Analytics impact the future development of Supply Chain Management?
RQ2. How will Big Data Analytics impact the organizational role of supply chain managers and involved dynamics?</t>
  </si>
  <si>
    <t>While the social impact of BDA on the organizational role of SCM becomes more evident, extant literature foremost addresses the economic performance and implications of BDA (Hazen et al., 2016b).
Thus, there is also a limited understanding of how BDA will impact social change of SC functions and tasks</t>
  </si>
  <si>
    <t>The findings are primarily based on the evaluations of experts who have a background in the fields of DS and SCM.* Although a systematic approach that involved workshops with senior management experts, extensive desk research and semi-structured interviews with panelists was applied in order to develop the spanning projections, the complexity and depth of detail was purposefully ad justed to a level that does not overwhelm the participating experts</t>
  </si>
  <si>
    <t>strive to extend the findings through the consideration of other fields of expertise and relevance, such as psychology or sociology* a view on a more detailed level of investigation as well as the integration of low-probability but high impact events could be beneficial for further research endeavors and
could enable organizations to identify weak signals and adapt to sur prising events.</t>
  </si>
  <si>
    <t xml:space="preserve"> A Delphi survey was conducted in order to research the impact of a particular context of long-term and technologically induced change in SCM* Operational tasks and decisions are increasingly being automated as a result of data-driven approaches and traditional tasks of SCM are partially substituted by BDA-based applications in consequence.** the findings also highlight the provision of data avail ability and quality as a prerequisite of successful BDA applications and therefore call for the establishment of trust between SC partners to promote information sharing across company boundaries</t>
  </si>
  <si>
    <t>Roßmann(2018)</t>
  </si>
  <si>
    <t>There has been a vast amount of research which utilized MADM approaches to tackle the supplier selection problems, but only a few of these research considered big data structured problems.</t>
  </si>
  <si>
    <t>The current study presents a comprehensive novel approach for im proving Multiple Criteria Decision Analysis (MCDA) based on cluster analysis considering crisp big data structure input which is called CLUS-MCDA (Cluster analysis for improving Multiple Criteria Decision Analysis) algorithm.The proposed method is based on consolidating a data mining technique i.e.  k- means clustering method and a MADM approach which is MULTIMOORA method.</t>
  </si>
  <si>
    <t>Supplier Selection Problem (SSP), Cluster analysis, Data mining
Multiple Criteria Decision Analysis (MCDM), MULTIMOORA method, Cluster analysis for improving Multiple Criteria, Decision Analysis (CLUS-MCDA)</t>
  </si>
  <si>
    <t>CLUS-MCDA: A novel framework based on cluster analysis and multiple criteria decision theory in a supplier selection problem</t>
  </si>
  <si>
    <t>Abteen Ijadi Maghsoodi, Azad Kavian, Mohammad Khalilzadeh, Willem K.M. Brauers</t>
  </si>
  <si>
    <t>Ijadi Maghsoodi(2018)</t>
  </si>
  <si>
    <t>https://www.sciencedirect.com/science/article/pii/S0360835218300962?casa_token=GkaeervyWKsAAAAA:vELGy30wRwtnzcLlzfLtZQ53GKCaj2qxvYK_YZf3BKJtICwGsHTKdSgXZQUfi2m7S2PqFDSZXg</t>
  </si>
  <si>
    <t>CLUS-MCDA method is a fast and practical approach which has been developed in this research which is implied in a supplier selection problem considering crisp big data structured input.* A real-world case study in MAMUT multi-national corporation has been presented to show the validity and practicality of the CLUS-MCDA approach which calculated considering the business areas and
criteria based on expert comments of mentioned organizations and previous literature on supplier selection problem.* The dominance theory was proposed as a tool for ranking sub ordinate alternatives in MULTIMOORA method</t>
  </si>
  <si>
    <t>Implementation of the CLUS-MCDA algorithm in the case study shows that the proposed algorithm can be an effectiv
decision-making tool considering crisp, big data structure in a supplier selection problem.</t>
  </si>
  <si>
    <t>subjective significanc coefficients were considered</t>
  </si>
  <si>
    <t>First, the input data of the CLUS-MCDA algorithm can be extended to the cases in which the data of the problem has differen mathematical forms such as extensions of Fuzzy sets, e.g., L-Fuzzy sets, flou sets, Fuzzy multi-sets, Fuzzy bipolar sets, and interval data structure. Second, significance coefficients of attributes may be achieved using various techniques.* future study objective significance coefficients can be calculated using methods such as
Shannon’s entropy.** Subjective significance coefficien may be computed by applying various methods like the analytic net
work process, analytic hierarchy process, and Best-Worst-Method</t>
  </si>
  <si>
    <t>To explore the effects of the big data technology, we build an analytical model to study the sustainable investment in a supply chain, consisting of one manufacturer and one retailer, by using Bayesian information updating approach.
We derive the optimal sustainable investment level for the manufacturer and the optimal order quantity for the retailer.</t>
  </si>
  <si>
    <t>Comparing the results with and without the big data technology, we fin that whether the manufacturer should make more sustainable investment when the retailer adopts the big data technology depends on the service level at the retailer side. Interestingly, it is not always optimal for the retailer to adopt the big data technology. We identify the conditions under which the manufacturer and retailer are better off with the big data technology.</t>
  </si>
  <si>
    <t>sustainable investment; information updating; big data; supply chain management</t>
  </si>
  <si>
    <t>Sustainable Investment in a Supply Chain in the Big
Data Era: An Information Updating Approach</t>
  </si>
  <si>
    <t>Yanping Cheng , Yunjuan Kuang , Xiutian Shi, Ciwei Dong</t>
  </si>
  <si>
    <t>https://www.mdpi.com/2071-1050/10/2/403</t>
  </si>
  <si>
    <t>whether the retailer should adopt the big data technology in the presence of sustainable investment by the manufacturer</t>
  </si>
  <si>
    <r>
      <t>The manufacturer will invest in the sustainable effort to reduce the carbon emission. Consumers are environmental awareness, which means that the demands of the products are positively affected by the sustainable effort. The manufacturer and the retailer play a Stackelberg game, where the manufacturer acts as a leader deciding the sustainable investment effort and the retailer acts as a follower deciding the order quantity*</t>
    </r>
    <r>
      <rPr>
        <u/>
        <sz val="11"/>
        <color theme="1"/>
        <rFont val="Calibri"/>
        <family val="2"/>
        <scheme val="minor"/>
      </rPr>
      <t xml:space="preserve"> We focus on exploring the effects of the information updating on the sustainable investment, order quantity and the performances of both the retailer and manufacturer** </t>
    </r>
    <r>
      <rPr>
        <b/>
        <u/>
        <sz val="11"/>
        <color theme="1"/>
        <rFont val="Calibri"/>
        <family val="2"/>
        <scheme val="minor"/>
      </rPr>
      <t>to investigate the effects of the big data technology, we build a Bayesian information updating model that captures the key feature of improving the demand forecast with big data* the manufacturer is expected to invest less sustainable effort with the big data technology if and only if the service level is high. Similar results hold for the order quantity of the retailer.** from the perspective of the
whole supply chain, the manufacturer and retailer are suggested to sign some contracts, under which the retailer may pay some subsidies to the manufacturer, so that both of them can be better off with the big data technology.* The optimal decisions and profits increase in the number of the observations if and only if the service level is low.** This result implies that it may not
be better for both the retailer and manufacturer to obtain more data in the big data era.** if the sustainable investment cost is linear or concave function, we can show thatthe manufacturer’s objective function is convex in the sustainable effort, so the optimal sustainableeffort is either the lower bound (i.e., zero) or the upper bound (i.e., the ideal level that eliminates allthe emissions).</t>
    </r>
  </si>
  <si>
    <t>we focus on the theoretical analysis of the research problem by constructing the mathematical model.* we consider that the wholesale contract is used between the manufacturer and retailer and the wholesale price is pre-determined in the paper** we consider in this paper that only the manufacturer has incentive to invest in the sustainable effort.*** we consider a manufacturer consisting of one manufacturer and one retailer.* we consider in this paper that there is a single type of sustainable products.* * we assume that the supply chain members are risk neutral.</t>
  </si>
  <si>
    <t>we may consider to empirically test the research problem by using some real data.* we may consider the wholesale price as a decision variable in the model, or we may consider that the other contracts, such as revenue sharing and buy-back contracts, are used between two supply chain members** the retailer may also have incentive to do the sustainable investment due to the consumer environmental awareness*** we may investigate the effects of the big data
technology in a supply chain with multiple manufacturers or/and multiple retailers* we may extend our model to consider multiple types of sustainable products.* it may be interesting to extend our model to consider the effect of the risk attitude on the sustainable investment and the performance of the supply chain</t>
  </si>
  <si>
    <t>both the impacts of the sustainable investment and big data technology cannot be neglected in managing the supply chain</t>
  </si>
  <si>
    <t>Cheng(2018)</t>
  </si>
  <si>
    <t>Literature has discussed the benefits and challenges related to the deployment of big data within operations and supply chains, but there has not been a study of the facilitating roles of BDBA in achieving an enhanced level of agile manufacturing practices</t>
  </si>
  <si>
    <t>big data and business analytics; agile manufacturing; enablers; competitive advantage; performance</t>
  </si>
  <si>
    <t>Agile manufacturing practices: the role of big data
and business analytics with multiple case studies</t>
  </si>
  <si>
    <t>Angappa Gunasekaran, Yahaya Y. Yusuf, Ezekiel O. Adeleye &amp; Thanos Papadopoulos</t>
  </si>
  <si>
    <t>https://www.tandfonline.com/doi/full/10.1080/00207543.2017.1395488?casa_token=MhkbbfFX49AAAAAA%3AmGIgHXieGfV0NKE-ODQ5NWgIP6iSR1Zy4_NJtlFBp09NDsdwCRCTnfBm6NFeNDHad6e_juJ7FFji</t>
  </si>
  <si>
    <t xml:space="preserve"> Gunasekaran(2018)</t>
  </si>
  <si>
    <t>What is the role of BDBA in achieving agile manufacturing?</t>
  </si>
  <si>
    <t>The case study as a research strategy was selected because of its ability to study a phenomenon in real conditions, and especially as the phenomenon and its context (turbulent environment) was not clearly evident</t>
  </si>
  <si>
    <t>A multiple qualitative case study strategy was followed, which included structured interviews with executives in four organisations. We (i) clarify the definition and relationship between agile manufacturing and BDBA; (ii) propose a conceptual framework that extrapolates particular factors necessary to this relationship; and (iii) discuss this framework through qualitative data* This study investigated the role of BDBA within agile manufacturing. A theoretical framework based on the extant literature was developed and further validated using qualitative data (structured interviews) from four companies</t>
  </si>
  <si>
    <t>The findings show that market turbulence has negative universal effects and that agile manufacturing enablers are being
progressively deployed and aided by BDBA to yield better competitive and business performance objectives. Further,
the level of intervention was found to differ across companies depending on the extent of deployment of BDBA, which
accounts for variations in outcomes.* Therefore, BDBA plays a major role in the agility of an organisation, helping in gathering and analysing data on product demand (demand planning) and quickly designing and developing a supply chain network, product and process and collaboration among partnering firms</t>
  </si>
  <si>
    <t>Industry 4.0 includes the IoT, cloud computing and RFID to support automated business processes in manufacturing in order to facilitate
real-time information-sharing along the supply chain and, in turn, support the flexibility and speed of an organisation to respond to changing market and customer requirements. (iii) Blockchain technologies could offer provenance to big data within supply chains, capturing data regarding products, services and supply chain tiers in real time, thereby enhancing supply chain agility.</t>
  </si>
  <si>
    <t>Understanding the value of big
data in supply chain management
and its business processes
Towards a conceptual framework</t>
  </si>
  <si>
    <t>Morten Brinch</t>
  </si>
  <si>
    <t>https://www.emerald.com/insight/content/doi/10.1108/IJOPM-05-2017-0268/full/html?casa_token=xj_v2pkvRbEAAAAA:QPVlCZYGalLvV1t69f8stt7l5IZYpirfuEdC1JJ5EC9EGJK3cFjKf0p8TsRTkIp0mLGDCt6lq4cvJKlx_qwo_PkQSRUWHKKv_wfgxCIgHlursmVw23E</t>
  </si>
  <si>
    <t>By identifying and defining constructs, a big data SCM framework is offered using business process theory and value theory as lenses. Value discovery, value creation and value capture represent different value dimensions and bring a multifaceted view on how to understand and realize the value of big data.</t>
  </si>
  <si>
    <t>A content-analysis-based literature review has been completed, in which an inductive and three-level coding procedure has been applied on 72 articles.* The purpose of this study is to mitigate the weakly understood nature of big data and to
move toward a higher level of understanding concerning the value of big data in SCM from a business process perspective.</t>
  </si>
  <si>
    <t>systematic literature review, framework</t>
  </si>
  <si>
    <t>the concept of big data in SCM is not well-established, fundamental theories are underdeveloped and
researchers need a healthy skepticism toward our current knowledge until rigorous research has
been done* There is fundamentally a need to increase our understanding of big data, and companies need guidance on how to leverage the enormous number of data available to achieve business value* Previous literature reviews on big data in SCM have focused on strategic and operational applications procurement, manufacturing and logistics and the identification of research clusters to suggest future research directions. This literature review differs in its unit of analysis and its inductive synthesis of literature.</t>
  </si>
  <si>
    <t>the study does not include drawbacks, risks and dangers of using big data in supply chains</t>
  </si>
  <si>
    <t>required to verify the framework and to understand how companies can successfully utilize big data to achieve both use and exchange value.</t>
  </si>
  <si>
    <r>
      <t>Value theory: The term value has been widely associated with big data, and there have been contributions studying the relationship between big data and firm performance * Business process theory: Business processes are widely described as series of interrelated activities crossing functional boundaries with inputs and outputs*</t>
    </r>
    <r>
      <rPr>
        <b/>
        <u/>
        <sz val="11"/>
        <color theme="1"/>
        <rFont val="Calibri"/>
        <family val="2"/>
        <scheme val="minor"/>
      </rPr>
      <t xml:space="preserve"> Literature reviews are considered an effective approach to creating a firm foundation for advancing knowledge and facilitating further theory development, e.g., by establishing conceptual models and propositions (Webster andWatson, 2002).</t>
    </r>
    <r>
      <rPr>
        <sz val="11"/>
        <color theme="1"/>
        <rFont val="Calibri"/>
        <family val="2"/>
        <scheme val="minor"/>
      </rPr>
      <t>* A content analysis is a method for text analysis through the subjective  interpretation of the content of text data and involves a systematic process of coding to identify themes or patterns (Hsieh and Shannon, 2005).**</t>
    </r>
    <r>
      <rPr>
        <b/>
        <sz val="11"/>
        <color theme="1"/>
        <rFont val="Calibri"/>
        <family val="2"/>
        <scheme val="minor"/>
      </rPr>
      <t xml:space="preserve"> </t>
    </r>
    <r>
      <rPr>
        <b/>
        <u/>
        <sz val="11"/>
        <color theme="1"/>
        <rFont val="Calibri"/>
        <family val="2"/>
        <scheme val="minor"/>
      </rPr>
      <t>The exclusion process had three phases: (1) a rough cut based on title and dissemination outlet to remove articles that were out of SCM scope; (2) an abstract, keyword and skim-through cut to remove articles that did not include any section on SCM or a SCM discipline; and (3) a reading cut to remove articles whose SCM sections or related sections had too little focus on SCM.** Conceptual research designs are most used, followed by case studies and experiments*** The least used methods are grounded methods, mixed methods, literature reviews and surveys*</t>
    </r>
    <r>
      <rPr>
        <u/>
        <sz val="11"/>
        <color theme="1"/>
        <rFont val="Calibri"/>
        <family val="2"/>
        <scheme val="minor"/>
      </rPr>
      <t xml:space="preserve"> companies are developing digitalization strategies in which the utilization of big data is a component in improving current supply chain practices.</t>
    </r>
  </si>
  <si>
    <t>Brinch(2018)</t>
  </si>
  <si>
    <t>business process theory</t>
  </si>
  <si>
    <t>value theory</t>
  </si>
  <si>
    <t>Understanding the determinants
of big data analytics (BDA)
adoption in logistics and supply
chain management
An empirical investigation</t>
  </si>
  <si>
    <t>https://www.emerald.com/insight/content/doi/10.1108/IJLM-06-2017-0153/full/html?casa_token=Be8KQGXpeFIAAAAA:1-I7RUKI4bulacpHoBby4NlV7txNiQZ4Hj_NxDH_OuqVKAidQEgU2x2iwdL3S0Zu8GN1wfuVQS_570BHLCiiUpxf4Snk7HQ98lQ6aZ34fCWlElcUJHY</t>
  </si>
  <si>
    <t>Yuanyuan Lai, Huifen Sun and Jifan Ren</t>
  </si>
  <si>
    <t>Lai(2018)</t>
  </si>
  <si>
    <t>the purpose of this paper is to address the factors determining firms’ intention to adopt BDA in their daily
operations. Specifically, this study classifies potential factors into four categories: technological, organizational, environmental factors, and SC characteristics.* Drawing on the innovation diffusion theory, a model consisted of direct
technological and organizational factors as well as moderators was proposed. Subsequently, survey data was
collected from 210 organizations. Then we used SPSS and SmartPLS to analyze the collected data.</t>
  </si>
  <si>
    <t>The empirical results revealed that perceived benefits and top management support can significantly influence the adoption intention. And environmental factors, such as competitors’ adoption, government policy, and SC connectivity, can significantly moderate the direct relationships between driving factors and the adoption intention</t>
  </si>
  <si>
    <t>China, Survey, Decision-making, Information technology, Operational performance, Supply chain innovation, Big data analytics, Logistics and supply chain management, TOE framework</t>
  </si>
  <si>
    <t>there are numerous studies to investigate the mechanism through which firms can use BDA to improve the firm performance* However, there is little empirical research to investigate the motivation for firms to adopt BDA, or what factors will influence their decision to use BDA in daily operations.</t>
  </si>
  <si>
    <t>To bridge the literature gap, we draw on the emerging literature on BDA, innovation diffusion theory, and the TOE framework to build our conceptual model</t>
  </si>
  <si>
    <t>Given the fact that big data (BD) usage in logistics and SC managementis still in the start-up stage, the interpretations toward BDA might vary from different perspectives, thus causing some ambiguity in understanding the meaning and potential BD has* we collected data through questionnaires completed by IT managers, whose viewpoint may not fully represent that of an organization.** we got the data through the one-time collection from one respondent, leading the possibility of some bias occurring</t>
  </si>
  <si>
    <r>
      <t xml:space="preserve">longitudinal study so that we can know how the views or acceptance toward BDA will change with the passage of time.* </t>
    </r>
    <r>
      <rPr>
        <u/>
        <sz val="11"/>
        <color theme="1"/>
        <rFont val="Calibri"/>
        <family val="2"/>
        <scheme val="minor"/>
      </rPr>
      <t xml:space="preserve">When firms dig or
mine others’ data, there are also risks to cause information leak for the firm itself. How to address the information protection and build up industry standards could be a valuable direction for future research* </t>
    </r>
    <r>
      <rPr>
        <b/>
        <u/>
        <sz val="11"/>
        <color theme="1"/>
        <rFont val="Calibri"/>
        <family val="2"/>
        <scheme val="minor"/>
      </rPr>
      <t xml:space="preserve">future research can classify various benefits into several categories in order that we will be informed of what is the most defining benefit.* </t>
    </r>
    <r>
      <rPr>
        <u/>
        <sz val="11"/>
        <color theme="1"/>
        <rFont val="Calibri"/>
        <family val="2"/>
        <scheme val="minor"/>
      </rPr>
      <t>we will try to consider other context-related factors. For example, SC scale and delivery complexity</t>
    </r>
  </si>
  <si>
    <t>Impact of big data and predictive
analytics capability on supply chain sustainability</t>
  </si>
  <si>
    <t>https://www.emerald.com/insight/content/doi/10.1108/IJLM-05-2017-0134/full/html?utm_source=egp&amp;utm_medium=landing_page&amp;utm_campaign=ace_SSC_Nov19_20191112</t>
  </si>
  <si>
    <t>Shirish Jeble, Rameshwar Dubey, Stephen J. Childe, Thanos Papadopoulos, David Roubaud, Anand Prakash</t>
  </si>
  <si>
    <t xml:space="preserve"> Jeble(2018)</t>
  </si>
  <si>
    <t>The purpose of this paper is to develop a theoretical model to explain the impact of big data and predictive analytics (BDPA) on sustainable business development goal of the organization* The authors have developed the theoretical model using resource-based view logic and contingency theory. The model was further tested using partial least squares-structural
equation modeling (PLS-SEM) following Peng and Lai (2012) arguments. The authors gathered 205 responses using survey-based instrument for PLS-SEM.</t>
  </si>
  <si>
    <t>India, Sustainability, Partial least squares (PLS), Structural equation modeling,
Supply chain management (SCM), Big data and predictive analytics (BDPA), Contingency theory (CT), ,Resource-based view (RBV), Supply base complexity (SBC)</t>
  </si>
  <si>
    <t>RQ1. What are the resources that are needed to build a BDPA capability?
RQ2. How these resources and capability impact three dimensions of sustainability?</t>
  </si>
  <si>
    <t xml:space="preserve"> most of these studies offer conceptual and anecdotal evidences. The empirical studies focusing on BDPA capability and its impact on three dimensions of the sustainability (i.e. environment, social and economic) are scant*the studies focusing on the impact of BDPA on three dimensions of sustainability in combination is still underdeveloped.</t>
  </si>
  <si>
    <t>the contingency theory (CT) argues that superior organizational performance is a result of the proper alignment of internal and external variables*  the CT helps to address the somewhat static
nature of RBV</t>
  </si>
  <si>
    <t>we believe that longitudinal data would further enrich our understanding by offering information about causal relationship between independent and dependent variables.* Future research may focus on building more comprehensive scales for BDPA capability and its actual impact on sustainable supply chain performance measures** we still believe that future research may explore data from more industries, countries and informants with diverse backgrounds to improve the generalizability.</t>
  </si>
  <si>
    <t>we have tested our research hypotheses using cross-sectional date* this research focuses on a firm’s perception on BDPA (Big data and predictive analytics)influence rather than actual impact** the demographic of our research sample may limit the generalizability of our findings</t>
  </si>
  <si>
    <t>The statistical results suggest that out of four research hypotheses, the authors found support for three hypotheses (H1-H3)(Economic
Performance, Social Performance, Environmental Performance) and the authors did not find support for H4. Although the authors did not find support for H4 (moderating role of supply base complexity (SBC)), however, in future the relationship between BDPA, SBC (Supply base complexity)and sustainable supply chain performance measures remain interesting research questions for further studies</t>
  </si>
  <si>
    <t>Big data analytics and demand
forecasting in supply chains:
a conceptual analysis</t>
  </si>
  <si>
    <t>Erik Hofmann, Emanuel Rutschmann</t>
  </si>
  <si>
    <t>https://www.emerald.com/insight/content/doi/10.1108/IJLM-04-2017-0088/full/html?casa_token=Xhz8_Eiu8TUAAAAA:DfUvoUuakmWLhhWzKAC4xlTAUAx0YdbzpQI1_pW5alsZjLSEcYLh0DrTJH0fkx00qLDagEungRlpTYY9df0vFnNlKzuwU0iWRL78RD4ygkMUhVrY-VM</t>
  </si>
  <si>
    <t>RQ1. How can big data analytics (BDA) improve demand forecasting?</t>
  </si>
  <si>
    <t>the current literature is either too vague, driven by the wishful thinking of practitioners and consultants, or too technical and specific. Many scientific contributions focus on quantitative reasoning or mathematical approaches which require expertise and prior domain knowledge. There is still a lack of comprehensive frameworks enabling convenient access to big data in academia and in practice</t>
  </si>
  <si>
    <t>applying big data to analysis creates numerous challenges. To address the research question (How can BDA improve demand forecasting?), a two-sided approach was employed. According to this, a systematic overview is presented that provides both a
theoretical frame for the interplay between elements and a conceptual framework demonstrating the existing match between data analytics and forecasting techniques</t>
  </si>
  <si>
    <r>
      <t>As a first insight, it can be noted that big data in supply chains involves analytics of all kinds of data during the value creation process* we demonstrated that the integration of different data sources is feasible. Combined with (retail) forecasts, the
research analysis illustrated that, depending on the forecast situation, different analytics techniques can support the forecasting methods to overcome typical forecast challenges and improve the effectiveness of estimates*</t>
    </r>
    <r>
      <rPr>
        <b/>
        <u/>
        <sz val="11"/>
        <color theme="1"/>
        <rFont val="Calibri"/>
        <family val="2"/>
        <scheme val="minor"/>
      </rPr>
      <t>as competitive priorities change, it
will become more important to analyze how customers behave than to analyze how much they buy.</t>
    </r>
  </si>
  <si>
    <t xml:space="preserve">Causal models use recognized patterns and domain knowledge to make predictions as analyzing the past is always a necessary first step to discover hidden patterns. Besides causal models, the results suggest that situation-specific selection of forecasting methods will not fundamentally change* The analysis also revealed that the different analytics techniques are used differently depending on the situation, indicating useful adoption of the contingency approach. Therefore, it is wise to define the desired forecast improvement first and then to plan potential BDA solutions.* Although various aspects of decision making are being analyzed in statistics and related disciplines, such as dimension reduction, distributed optimization, or Monte Carlo sampling, machine learning can handle the growing complexity caused by proliferation of new data* In addition to more accurate adaptation of different stock levels and reduction of planning efforts, decision-making processes in supply chain  planning and design can benefit from supervised learning
</t>
  </si>
  <si>
    <t>Further research is required to analyze the use cases of BDA in relation to forecast situations to evaluate whether the matching is accurate.* an analysis of the costs of different BDA techniques would support businesses’ investment decisions.</t>
  </si>
  <si>
    <t>in addition to scientific articles, the literature review includes numerous non-academic sources from the information
technology industry* when analyzing the techniques’ potential concerning forecast demand in retail supply chains, the authors limited the spectrum of demand forecast to primary demand, excluding secondary and tertiary demand, because the former often lets businesses directly determine the latter two.*the list of applications is not exhaustive; only applications that seemed
meaningful or were encountered during the literature search were included.**  the usefulness of each application is assumed
to be equal, but this does not reflect their actual usefulness</t>
  </si>
  <si>
    <t>Hofmann(2018)</t>
  </si>
  <si>
    <t>Modeling big data enablers
for operations and supply
chain management</t>
  </si>
  <si>
    <t>https://www.emerald.com/insight/content/doi/10.1108/IJLM-07-2017-0183/full/html?casa_token=NdI4f2H_714AAAAA:NxNfBivtApgpC35pQZQDXEtTv5qLCcpSXvW7h73772qubqgvBMPwzCutAOse88pk_ah0OqH_2PowFO0FEGCgKmvj0eqkZ7TRNFDDAGgiL56QcZdR_BQ</t>
  </si>
  <si>
    <t>Kuldeep Lamba, Surya Prakash Singh</t>
  </si>
  <si>
    <t>Lamba(2018)</t>
  </si>
  <si>
    <t>India, Decision-making, Modelling, DEMATEL, Big data, Interpretive structural modelling, Management research, Operations and supply chain management (OSCM), Fuzzy-TISM, Enablers</t>
  </si>
  <si>
    <t>The purpose of this paper is to identify and analyse the interactions among various enablers which are critical to the success of big data initiatives in operations and supply chain management (OSCM).* Fourtee enablers of big data in OSCMhave been selected from literature and consequent deliberations with experts from industry. Three different multi criteria decision-making (MCDM) techniques, namely, interpretive structural modeling (ISM), fuzzy total interpretive structural modeling ( fuzzy-TISM) and decision-making trial and evaluation laboratory (DEMATEL) have been used to identify driving enablers. Further, common enablers from each technique, their hierarchies and inter-relationships have
been established</t>
  </si>
  <si>
    <t>The enabler modelings using ISM, Fuzzy-TISM and DEMATEL shows that the top management commitment, financial support for big data initiatives, big data/data science skills, organizational structure and change management program are the most influential/driving enablers. Across all three different techniques, these five different enablers has been identified as the most promising ones to implement big data in OSCM. On the other hand, interpretability of analysis, big data quality management, data capture and
storage and data security and privacy have been commonly identified across all three different modeling techniques as the most dependent big data enablers for OSCM.</t>
  </si>
  <si>
    <t>the integration of big data for improving OSCM processes being a rather new domain (Zhou et al., 2014), not much work has appeared in literature highlighting the enablers of big data success in OSCM</t>
  </si>
  <si>
    <t>The MCDM models of big data enablers have been formulated based on the inputs from few domain experts and may not reflect the opinion of whole practitioners community</t>
  </si>
  <si>
    <t>In future, big data initiatives can be also linked further to the specific domain of the OCSM such as demand management, risk management, logistics and procurement.</t>
  </si>
  <si>
    <r>
      <t xml:space="preserve">A systematic model showing hierarchy and inter-relationships among the enablers, and </t>
    </r>
    <r>
      <rPr>
        <u/>
        <sz val="11"/>
        <color theme="1"/>
        <rFont val="Calibri"/>
        <family val="2"/>
        <scheme val="minor"/>
      </rPr>
      <t xml:space="preserve">classifying the enablers into cause and effect groups will be extremely useful for the decision makers to strategically utilize their
resources for successfully embedding big data in OSCM.* Figure 2. MICMAC diagram of big data enablers in OSCM using ISM(could be interesting for classification)* </t>
    </r>
    <r>
      <rPr>
        <sz val="11"/>
        <color theme="1"/>
        <rFont val="Calibri"/>
        <family val="2"/>
        <scheme val="minor"/>
      </rPr>
      <t>The hierarchical leveling and inter-relationships among these enablers have been established using ISM and fuzzy-TISM. Fuzzy-TISM has been used so as to include varying degrees of influence rather than just binary. Further, DEMATEL approach is used with a view of classifying the enablers into cause and effect groups**</t>
    </r>
    <r>
      <rPr>
        <b/>
        <u/>
        <sz val="11"/>
        <color theme="1"/>
        <rFont val="Calibri"/>
        <family val="2"/>
        <scheme val="minor"/>
      </rPr>
      <t>One of the important fact that has come out from this study is that there are no enablers in the autonomous cluster as revealed by the MICMAC analysis. It greatly underlines the importance of all the considered enablers for the successful integration of big data with OSCM.</t>
    </r>
  </si>
  <si>
    <t>Practitioners understanding
of big data and its applications
in supply chain management</t>
  </si>
  <si>
    <t>https://www.emerald.com/insight/content/doi/10.1108/IJLM-05-2017-0115/full/html?fullSc=1</t>
  </si>
  <si>
    <t>Morten Brinch, Jan Stentoft, Jesper Kronborg Jensen, Christopher Rajkumar</t>
  </si>
  <si>
    <t>Brinch*b(2018)</t>
  </si>
  <si>
    <t>Big data poses as a valuable opportunity to further improve decision making in supply chain
management (SCM). However, the understanding and application of big data seem rather elusive and only partially explored.</t>
  </si>
  <si>
    <t>This paper is based on a sequential mixed-method. First, a Delphi study was designed to gain insights regarding the terminology of big data and to identify and rank applications of big data in SCM using an adjusted supply chain operations reference (SCOR) process framework. This was followed by a questionnaire-survey among supply chain executives to elucidate the Delphi study findings and to assess the practical use of big data</t>
  </si>
  <si>
    <t>Supply chain management, Big data, Decision making, Information technology, Mixed method, Business processes, Digital strategy, Applications</t>
  </si>
  <si>
    <t>This study is the first to assess big data in the SCOR process framework and to rank applications of big data as a mean to guide the SCM community to where big data is most beneficial.* The Delphi study explores how the terminology of big data is understood in relation to data collection, data management and data utilization. The Delphi study, furthermore, explores and ranks possible applications of big data in the supply chain operations reference (SCOR) process framework</t>
  </si>
  <si>
    <t>guiding practitioners to where big data could be applied best</t>
  </si>
  <si>
    <r>
      <t xml:space="preserve">First, </t>
    </r>
    <r>
      <rPr>
        <u/>
        <sz val="11"/>
        <color theme="1"/>
        <rFont val="Calibri"/>
        <family val="2"/>
        <scheme val="minor"/>
      </rPr>
      <t>big data terminology seems to be more about data collection than of data management and data utilization. Second, the application of big data is most applicable for logistics, service and planning processes than of sourcing, manufacturing and return. Third, supply chain executives seem to have a slow adoption of big data</t>
    </r>
    <r>
      <rPr>
        <sz val="11"/>
        <color theme="1"/>
        <rFont val="Calibri"/>
        <family val="2"/>
        <scheme val="minor"/>
      </rPr>
      <t xml:space="preserve">.* Finally, </t>
    </r>
    <r>
      <rPr>
        <u/>
        <sz val="11"/>
        <color theme="1"/>
        <rFont val="Calibri"/>
        <family val="2"/>
        <scheme val="minor"/>
      </rPr>
      <t>a correlation analysis did not show a relationship between digital strategies and big data analytics, where both digitalization and big data seems to have a slow adoption into SCM practices.</t>
    </r>
  </si>
  <si>
    <t>The Delphi study is explorative by nature and the questionnaire survey rather small in scale; therefore, findings have limited generalizability.* the findings have limited generalizability for two reasons. One being that the Delphi study is explorative, where the expert knowledge may not fully capture the general perception and application of big data** The other being that the questionnaire-survey includes a small sample size and was only carried out in a Danish context</t>
  </si>
  <si>
    <r>
      <t>future research on the application of big data should attempt to include factors like industries, market dynamics and maturity levels, while considering the companies’ role in the supply chain.*</t>
    </r>
    <r>
      <rPr>
        <u/>
        <sz val="11"/>
        <color theme="1"/>
        <rFont val="Calibri"/>
        <family val="2"/>
        <scheme val="minor"/>
      </rPr>
      <t xml:space="preserve"> future research should seek more in-depth studies on specific applications that can guide practitioners on what data sources are needed, what analytic techniques to apply and how each specific application can be implemented and integrated into existing business practices*</t>
    </r>
    <r>
      <rPr>
        <sz val="11"/>
        <color theme="1"/>
        <rFont val="Calibri"/>
        <family val="2"/>
        <scheme val="minor"/>
      </rPr>
      <t xml:space="preserve"> large-scale surveys would be valuable to further quantify the adoption and application of big data.** existing research on big data seem to focus mostly on large companies (Frizzo-Barker et al., 2016), but big data could also be for small and medium sized companies.*** this study has also indicated a slow adoption of digitalization and big data in SCM, which should be further investigated. It is known that barriers exists for implementin big data (Kache and Seuring, 2017), but little seems to be known on how to overcome these barriers.* </t>
    </r>
    <r>
      <rPr>
        <b/>
        <u/>
        <sz val="11"/>
        <color theme="1"/>
        <rFont val="Calibri"/>
        <family val="2"/>
        <scheme val="minor"/>
      </rPr>
      <t>future research are encouraged to help supply chain executives in developing data-driven supply chains that incorporate big data into the larger digitalization agenda, where other emerging technologies also are affecting the adoption of big data.</t>
    </r>
  </si>
  <si>
    <t>MCDM(Delphi)</t>
  </si>
  <si>
    <t>Big data analytics in supply
chain and logistics: an
empirical approach</t>
  </si>
  <si>
    <t>https://www.emerald.com/insight/content/doi/10.1108/IJLM-05-2017-0116/full/html?casa_token=HcNZWjrSf5oAAAAA:UqnGTmmak02yiL1RCeVmzTY0Njj_iTJfXlrs34qu86bG7W_bPi-3eMKPAlI6kfY1XKb_c7IQ9bUwlMyaU7g5VXeK1cIEx7SGmP2tG6WUu_NuEoq4p0Q</t>
  </si>
  <si>
    <t>Maciel Manoel Queiroz, Renato Telles</t>
  </si>
  <si>
    <t>Queiroz(2018)</t>
  </si>
  <si>
    <t>The purpose of this paper is to recognise the current state of big data analytics (BDA) on different organisational and supply chain management (SCM) levels in Brazilian firms. Specifically, the paper focuses on understanding BDA awareness in Brazilian firms and proposes a framework to analyse firms’ maturity in implementing BDA projects in logistics/SCM</t>
  </si>
  <si>
    <t>Survey, Decision-making, South America, Supply chain innovation, Logistics competences, Logistics strategy</t>
  </si>
  <si>
    <t>RQ1. What are the difficulties and barriers for the adoption of BDA in Brazilian supply
chains?
RQ2. What are the main differences and impacts of BDA on different organisational and
supply chain levels?</t>
  </si>
  <si>
    <t>there are some gaps in the supply chain literature on BDA, including development of frameworks to
support decision makers in adopting BDA projects. Furthermore, in emerging countries such
as Brazil, there are no studies involving empirical research to identify and diagnose the main
difficulties and barriers for BDA adoption.</t>
  </si>
  <si>
    <t>The knowledge of Brazilian firms regarding BDA, the difficulties and barriers to BDA project adoption, and the relationship between supply chain levels and BDA knowledge were identified. A framework was proposed for the adoption of BDA projects in SCM.* the knowledge of Brazilian supply chain organisations in BDA is incipient as the companies are in the first stage.</t>
  </si>
  <si>
    <t xml:space="preserve">This study does not offer external validity due to restrictions for the generalisation of the results even in the Brazilian context, which stems from the conducted sampling* this study does not include traditional segments such as the educational, metallurgy, and plastics industry.** </t>
  </si>
  <si>
    <r>
      <t xml:space="preserve">Future studies should improve the comprehension in this research field and focus on the impact of big data on supply chains or networks in emerging world regions, such as Latin America.* in-depth interview could be interesting to support generalisations* </t>
    </r>
    <r>
      <rPr>
        <u/>
        <sz val="11"/>
        <color theme="1"/>
        <rFont val="Calibri"/>
        <family val="2"/>
        <scheme val="minor"/>
      </rPr>
      <t xml:space="preserve">It would be valuable to expand this subject with studies that provide insight about the factors that speed up the process in order to satisfy the BDA-SCM triangle* </t>
    </r>
    <r>
      <rPr>
        <sz val="11"/>
        <color theme="1"/>
        <rFont val="Calibri"/>
        <family val="2"/>
        <scheme val="minor"/>
      </rPr>
      <t>identify other key success factors in BDA-SCM in emerging countries and compare it with other regions</t>
    </r>
  </si>
  <si>
    <t>The BDA-SCM triangle can be understood as a result of a  conjoint analysis of the interaction of these constructs</t>
  </si>
  <si>
    <r>
      <rPr>
        <b/>
        <u/>
        <sz val="11"/>
        <color theme="1"/>
        <rFont val="Calibri"/>
        <family val="2"/>
        <scheme val="minor"/>
      </rPr>
      <t>In Publish or Perish Software, only two publications on big data analytics in inventory management were found</t>
    </r>
    <r>
      <rPr>
        <sz val="11"/>
        <color theme="1"/>
        <rFont val="Calibri"/>
        <family val="2"/>
        <scheme val="minor"/>
      </rPr>
      <t xml:space="preserve">* showed that in inventory management, it was possible to advance the benefit of big data by connecting the internal production system with the external partners (suppliers and consumers). * </t>
    </r>
    <r>
      <rPr>
        <u/>
        <sz val="11"/>
        <color theme="1"/>
        <rFont val="Calibri"/>
        <family val="2"/>
        <scheme val="minor"/>
      </rPr>
      <t>discussed the relationship between automated inventory control system and the generation of big data. Big data analytics can gather the inter relationship among data and optimize the inventory ordering decisions (Wang et al., 2016a)</t>
    </r>
    <r>
      <rPr>
        <sz val="11"/>
        <color theme="1"/>
        <rFont val="Calibri"/>
        <family val="2"/>
        <scheme val="minor"/>
      </rPr>
      <t>.It is a fact that big data can support the end-to-end visibility in the supply chain and create agiler logistics/supply chain strategies.**</t>
    </r>
    <r>
      <rPr>
        <b/>
        <u/>
        <sz val="11"/>
        <color theme="1"/>
        <rFont val="Calibri"/>
        <family val="2"/>
        <scheme val="minor"/>
      </rPr>
      <t xml:space="preserve"> Supply chain analytics has been widely implemented in many aspects the supply chains, though the publications on the application of supply chain analytics in inventory management and strategic sourcing
are still limited* This is a challenge for people working in this area to take the advantage of the explosion of available data for better sourcing and inventory planning** Big data analytics also improve inventory
decision through a better understanding of uncertain customer demand (Bertsimas, Kallus, &amp; Hussain, 2016).</t>
    </r>
  </si>
  <si>
    <t>A massive amount of data flooded manufacturing sector since various electronic devices, sensors, and digital machineries such as RFID technology are used in shop floors, production lines, and factories. Therefore BDA can support manufacturer building intelligent shop floor logistics system (Zhong, Xu, Chen, &amp; Huang, 2017; Zhong et al., 2015).</t>
  </si>
  <si>
    <t>Building reliable supply chains through the application of Internet of Things (IoT) and machine learning in each supply chain activities.
For instance, IoT can provide real-time telemetry data to reveal the details of production processes. Machine learning algorithms that are trained to analyze the data, can accurately predict imminent machine failures.* Building responsive or agile supply chains through a better under
standing of the market trends and customer preferences</t>
  </si>
  <si>
    <t>Big data analytics in supply chain management between 2010 and 2016:
Insights to industries</t>
  </si>
  <si>
    <t>https://www.sciencedirect.com/science/article/pii/S0360835217305508?casa_token=-ij4nmm88k0AAAAA:obRFLbRj4YUGv3TQ9Xn5SsjYw1quFoXoIFLfGGmoUmGFg80KjMN3o-awY1ccW8TsIBCrqGoJVA</t>
  </si>
  <si>
    <t>Sunil Tiwari, H.M. Wee, Yosef Daryanto</t>
  </si>
  <si>
    <t>Tiwari(2018)</t>
  </si>
  <si>
    <t>Big data analytics
Supply chain management
Big data application</t>
  </si>
  <si>
    <t>The present paper provides a comprehensive literature review on the studies done in the field of big data analytics in supply chain* About 100 or more peer-reviewed journal articles/conference proceedings, as well as industrial white papers, are reviewed** Harzing Publish or Perish software was employed to investigate and critically analyze the trends and perspectives of big data research and applications in supply chain management between 2010 and 2016</t>
  </si>
  <si>
    <t>present research reveals that there is a limited agreement regarding the performance of big data that support supplychain management. Consequently, this article tries to explore the application of big data and its analysis in supply chain management.</t>
  </si>
  <si>
    <t>Pricing policies of green supply chain considering targeted advertising and product green degree in the Big Data environment</t>
  </si>
  <si>
    <t>https://www.sciencedirect.com/science/article/pii/S0959652617314774?casa_token=KaJmyTN61PcAAAAA:RCVZqzzXYHqEfULe1d9iD9Mwj7UwAlcmnL0HJFDgz9JSyvVD-kLAAd3fIwUUBQ1DFmTeR-_qLg</t>
  </si>
  <si>
    <t xml:space="preserve"> Liu(2017)</t>
  </si>
  <si>
    <t>Pricing policies, Green supply chain, Targeted advertising, Product green degree, Big Data</t>
  </si>
  <si>
    <t>To study the pricing policies of a green supply consideringtargeted advertising input and products greening costs in the Big Data environment, a green supply chain with one green manufacturer and one retailer was chosen. Then, the operation model of targeted advertising in the Big Data environment was analyzed, and the demand function was revised. Based on
these, four Game situations were proposed based on the Stackelberg game and Nash Equilibrium game theories and the change trends of prices with the green degree and the input level of targeted advertising were analyzed</t>
  </si>
  <si>
    <t>Results indicated that the optimal retail price and the wholesale price had a negative correlation with the green degree and the input level of targeted advertising. In addition, the green manufacturer or the retailer as the leader will improve their own benefits, this shows that “first mover advantage” is existing.</t>
  </si>
  <si>
    <t>In the Big Data environment, many studies have described applications of Big Data in green supply chain. However, most of them focus on qualitative researches, such as concepts and characteristics. Studies using a mathematical model to analyze pricing policies of a green supply chain consider the above two type inputs are relative lag</t>
  </si>
  <si>
    <t>Assume that the retailer will invest and used the BDAT to sale more products and the manufacturer will invest in new technology to improve products’ green degree.</t>
  </si>
  <si>
    <t>This paper only studies a two-stage green supply chain system with on green manufacturer and one retailer* Moreover, in a green supply chain system, it contains green supplier, green manufacturer, retailer and green third party logistics, however, in this paper, only the relationships between green manufacturer and retailer are discussed</t>
  </si>
  <si>
    <t>multi-channel green supply chain and multi-stage supply chain are very common. In the future, the pricing policies of green supply chain should be studied with a multi-channel green supply chain or a multi-stage supply chain* next, a two-stage green supply chain with green supplier and green manufacturer
should be discussed.</t>
  </si>
  <si>
    <t>Managing default risk under trade credit: Who should implement Big-Data analytics in supply chains?</t>
  </si>
  <si>
    <t>Yu-Chung Tsao</t>
  </si>
  <si>
    <t>Trade credit,Default risk
Supply chain, Big-Data analytics, Demand uncertainty</t>
  </si>
  <si>
    <t>https://www.sciencedirect.com/science/article/pii/S1366554517300959?casa_token=zTJEvKKIPfUAAAAA:pGoWFrNOEps3Cf61hb8Ix1lwNSEWckM5CNcwQfpP6CKScS1b69S6VnOss8cs0xfiHytE_PrWiA</t>
  </si>
  <si>
    <t>Tsao(2017)</t>
  </si>
  <si>
    <t>This paper considers a supplier–retailer channel in which providing trade credit to cus tomers incurs default risk. Big-data analytics (BD-A) could be used to mitigate default risk. The aim is to identify the party that should implement BD-A in the supply chain</t>
  </si>
  <si>
    <r>
      <rPr>
        <u/>
        <sz val="11"/>
        <color theme="1"/>
        <rFont val="Calibri"/>
        <family val="2"/>
        <scheme val="minor"/>
      </rPr>
      <t>Which member should implement BD-A? Should a retailer implement BD-A unilaterally? Should the supplier implement BD-A and the retailer merely share the point of sale
(POS) data to the supplier? Does BD-A cost sharing benefit channel members? Under BD-A cost sharing, which party should be responsible for implementing BD-A</t>
    </r>
    <r>
      <rPr>
        <b/>
        <u/>
        <sz val="11"/>
        <color theme="1"/>
        <rFont val="Calibri"/>
        <family val="2"/>
        <scheme val="minor"/>
      </rPr>
      <t xml:space="preserve">? </t>
    </r>
    <r>
      <rPr>
        <b/>
        <i/>
        <u/>
        <sz val="11"/>
        <color theme="1"/>
        <rFont val="Calibri"/>
        <family val="2"/>
        <scheme val="minor"/>
      </rPr>
      <t>How is the behavior of channel members affected by the implementation of BD-A by different
members?</t>
    </r>
  </si>
  <si>
    <t>Most studies on BD-A have focused on technological problems in the fields of computer science and data engineering. The current study examines a variety of scenarios in which BD-A could be implemented by a supplier or retailer to identify the party that should implement such measures</t>
  </si>
  <si>
    <r>
      <t>Our results indicate that when the retailer (supplier) is dominant in determining the credit period, the retailer (supplier) prefers to implement BD-A unilaterally if the optimal BD-A effort is higher than a threshold. The credit period, quantities ordered, and BD-A effort increase when BD-A effort cost is shared.*</t>
    </r>
    <r>
      <rPr>
        <u/>
        <sz val="11"/>
        <color theme="1"/>
        <rFont val="Calibri"/>
        <family val="2"/>
        <scheme val="minor"/>
      </rPr>
      <t xml:space="preserve"> Our results also indicate that sharing the cost of BD-A tends to lengthen the credit period, increase the quantities ordered, expand the BD-A effort, and, ultimately, produce greater profits for all channel members.</t>
    </r>
  </si>
  <si>
    <r>
      <t>In any supply chain, the retailer must assume the risk in cases in which the payment on goods is not received from a customer on time. In this situation, neither the supplier nor retailer can receive the account owed for a given batch of goods* Our model assumes that the supplier can access retailer sales data. This may occur when the supplier and retailer form a strategic alliance, or when the supplier and retailer belong to the same corporation** The quantities ordered are determined by the retailer, whereas the credit period and BD-A effort can be determined by the retailer or supplier.* We compare the profits and decisions made with and without BD-A cost sharing.**</t>
    </r>
    <r>
      <rPr>
        <b/>
        <u/>
        <sz val="11"/>
        <color theme="1"/>
        <rFont val="Calibri"/>
        <family val="2"/>
        <scheme val="minor"/>
      </rPr>
      <t>A comprehensive mechanism based on revenue sharing can be designed to increase the profits of the supplier and the retailer when the retailer is dominant in determining the credit period. We also
considered price-sensitive and uncertain demand with a normal distribution in order to verify our results.</t>
    </r>
  </si>
  <si>
    <t>Considering other risks of default, BD-A effort costs, and demand functions are left for future research* considering price as another decision in the model would be an interesting research topic* considering other internal factors (e.g., inefficient production, supply chains, etc.) and external factors (e.g., government policies) to mitigate the risk of default is a possible future research topic</t>
  </si>
  <si>
    <r>
      <t xml:space="preserve">Another research limitation is the assumption of uncertain and credit-period dependent demand* </t>
    </r>
    <r>
      <rPr>
        <u/>
        <sz val="11"/>
        <color theme="1"/>
        <rFont val="Calibri"/>
        <family val="2"/>
        <scheme val="minor"/>
      </rPr>
      <t xml:space="preserve">In our model, the prices are assumed to be exogenous, and demand is independent of the retail price* </t>
    </r>
    <r>
      <rPr>
        <sz val="11"/>
        <color theme="1"/>
        <rFont val="Calibri"/>
        <family val="2"/>
        <scheme val="minor"/>
      </rPr>
      <t xml:space="preserve">our study only considers BD-A as a single tool to manage the risk of default* </t>
    </r>
    <r>
      <rPr>
        <u/>
        <sz val="11"/>
        <color theme="1"/>
        <rFont val="Calibri"/>
        <family val="2"/>
        <scheme val="minor"/>
      </rPr>
      <t>this study does not consider coordination in the two decision maker game.</t>
    </r>
  </si>
  <si>
    <t>Predictive analytics for truck arrival time estimation: a field study at a European distribution
centre</t>
  </si>
  <si>
    <t>Sjoerd van der Spoel, Chintan Amrit, Jos van Hillegersberg</t>
  </si>
  <si>
    <t>Spoel(2017)</t>
  </si>
  <si>
    <t>https://www.tandfonline.com/doi/full/10.1080/00207543.2015.1064183?casa_token=ruEpJItjp-0AAAAA%3ArWDTcpLPvHDSXBYp-JuCBK6ytoj_n3G6ccDyIG2LwadSBX7nCoCfTp5HFY94W28XHbrZrfvcqf7p</t>
  </si>
  <si>
    <t>While travel time receives considerable attention, there is a gap in literature concerning arrival vs.
travel/journey time prediction. None of the reviewed papers investigate arrival time: all the papers found investigate travel time.</t>
  </si>
  <si>
    <t xml:space="preserve"> To achieve this, a reliable method to predict arrival times is needed. A literature review was performed to find the factors that are reported to predict arrival time: congestion, weather, time of day and incidents.**To validate the factors that influence arrival time, the authors conducted a detailed case study that includes a survey of 230 truckers, a data analysis and a data mining experiment, using real traffic and weather data</t>
  </si>
  <si>
    <t>distribution centre; arrival time; predictive analytics; case study</t>
  </si>
  <si>
    <t>(I) How can a model be built that explains and predicts truck arrival times at DCs?
(a) Which factors are most important according to literature/theory?
(b) Which factors are most important according to truck drivers?
(c) How can these factors be combined in a predictive model for arrival times of trucks at DCs?</t>
  </si>
  <si>
    <t>Although some of the variables are significantly correlated with tardiness, those correlations are negligible to weak. Unsurprisingly, using data mining classifiers such as ensemble classifiers, decision tree, clustering or support vector machines it was found that the predictive power of the model with weather and traffic was better than the model without those variables, but that the predictive power of the model is limited.** although there is a large body of literature concerning travel time prediction, those findings cannot be directly applied to arrival prediction. Human factors, such as the intended time of arrival and the departure time need to be taken into account when developing an arrival prediction model</t>
  </si>
  <si>
    <t>such organisational factors should be considered in future predictive models</t>
  </si>
  <si>
    <r>
      <t>Arrival time is the consequence of travel time in combination with departure time, so though the travel time literature is applicable, the human factor involved in planning the time of departure can affect the arrival time (especially for truckdrivers who have travelled the same route before)*</t>
    </r>
    <r>
      <rPr>
        <u/>
        <sz val="11"/>
        <color theme="1"/>
        <rFont val="Calibri"/>
        <family val="2"/>
        <scheme val="minor"/>
      </rPr>
      <t>Several data mining techniques were used to see if it is possible to predict arrival times, even though the independent variables
have a negligible correlation with the dependent variable: tardiness or difference between planned and actual arrival time. The argument for data mining is that the combination of dependent variables could be a good predictor of arrival time, and that the correlations between the independent variables make several statistical techniques inappropriate (because variable independence is assumed) to use</t>
    </r>
  </si>
  <si>
    <t>case study, survey</t>
  </si>
  <si>
    <t>We show that the OEM and the risk-neutral 3PR always have incentives to improve their big data abilities to increase their profits. However, when the 3PR is risk averse, big data might hurt its profit: the value of big data is positive if its demand signal accuracy is
sufficiently low. Interestingly, we find that while information sharing hurts the 3PR, it benefits the OEM as well as the supply chain. Thus, if costly information sharing is allowed, a win–win situation can be achieved.We also find that information sharing generates more valuation when the 3PR is risk averse than that when the 3PR is risk neutral. More importantly, we find that the 3PR’s risk attitude and demand signal accuracy can significantly mitigate the negative environmental impact (measured by the amount of the waste): (1) the more risk neutral the 3PR is, the better the environment is; (2) the more accurate demand signal is, the better the environment is.</t>
  </si>
  <si>
    <t>Better Demand Signal, Better Decisions? Evaluation of Big Data in a Licensed Remanufacturing Supply Chain with Environmental Risk Considerations</t>
  </si>
  <si>
    <t>Baozhuang Niu, Zongbao Zou</t>
  </si>
  <si>
    <t>https://onlinelibrary.wiley.com/doi/full/10.1111/risa.12796?casa_token=DTvOabAhIgQAAAAA%3AEC78oRQ2nvoXbL6MS9-mW4Pb3fvq_HTAj5T9ZOREFftjFwILQuoS0_Jfu3GJVjVhy7fGZykdO1g0iZM</t>
  </si>
  <si>
    <t>Risk Analysis</t>
  </si>
  <si>
    <t xml:space="preserve"> Niu(2017)</t>
  </si>
  <si>
    <t>Decisions with big data; demand signal accuracy; franchising remanufacturing supply
chain; risk analysis; risk aversion</t>
  </si>
  <si>
    <t>Obviously, big data techniques bring about various advantages, although the investment of big data
techniques can be huge. Note that the majority of remanufacturing firms are small and medium-sized
enterprises (SMEs), which do not have sufficien techniques. (9) budget for big data Therefore, the balance between the investment cost and the value of big data ability improvement can be particular important in the remanufacturing industry.</t>
  </si>
  <si>
    <t>We have recently conducted several interviews with CEOs and CIOs from retailers and manufac turers. Interestingly, we find that they think it is not necessary to invest in big data* Some interviewees
even said that too much information was not good for them. We analyzed their words and suppose the underlying reasons lie in the role of information in the supply chain.</t>
  </si>
  <si>
    <t>is better demand signal always beneficial for the supply chain parties?* regarding licensed
remanufacturing, we address two research questions: Do they need an investment in big data technology to improve forecasting accuracy? What happenswhen the 3PR shares its own signal with the OEM voluntarily?</t>
  </si>
  <si>
    <t>Manufacturing(remanufacturing)</t>
  </si>
  <si>
    <r>
      <t>we investigate a remanufacturing supply chain (RSC), where demand uncertainty is significant, and the value to reduce environmental risk is large. Specifically, we focus on a licensed RSC comprising an original equipment manufacturer (OEM) and a third-party remanufacturer (3PR). The latter pays a unit license fee to the former, and can be risk averse to the demand of remanufactured products.*</t>
    </r>
    <r>
      <rPr>
        <u/>
        <sz val="11"/>
        <color theme="1"/>
        <rFont val="Calibri"/>
        <family val="2"/>
        <scheme val="minor"/>
      </rPr>
      <t xml:space="preserve"> To show the supply chain parties’ incentives of demand information sharing, we build four game-theoretic models:</t>
    </r>
    <r>
      <rPr>
        <sz val="11"/>
        <color theme="1"/>
        <rFont val="Calibri"/>
        <family val="2"/>
        <scheme val="minor"/>
      </rPr>
      <t xml:space="preserve"> risk-neutral 3PR without information sharing (NN), risk-neutral 3PR with information sharing (NI), risk-averse 3PR without information sharing (AN), and risk averse 3PR with information sharing (AI).</t>
    </r>
  </si>
  <si>
    <t>Big data and supply chain decisions: the impact
of volume, variety and velocity properties on the
bullwhip effect</t>
  </si>
  <si>
    <t>Erik Hofmann</t>
  </si>
  <si>
    <t>Hofmann(2017)</t>
  </si>
  <si>
    <t>https://www.tandfonline.com/doi/full/10.1080/00207543.2015.1061222?casa_token=DQoiTXFABmAAAAAA%3AkDxz6m-a5L7b3FQUoDdlTauEJQd_K8Uzf2x9YABMv02PxUHaBifH1CybdNAPuEAuj06p08s3SMi3</t>
  </si>
  <si>
    <t>bullwhip effect; simulation; control charts; forecasting; big data levers</t>
  </si>
  <si>
    <t>little research has been conducted to deepen the understanding of how big data applications may affect the supply chain. Even more, it is unclear which characteristic of big data has the largest impact on SCM</t>
  </si>
  <si>
    <t xml:space="preserve"> does big data help to mitigate the bullwhip effect? If so, which of its characteristics (levers) have the greatest potential?</t>
  </si>
  <si>
    <r>
      <t xml:space="preserve">The aim of this study is to operationalise big data in supply chain decisions in order to mitigate the bullwhip effect. This paper tries to find out which ‘starting point’ – as areas of improvement – is most promising. Further the paper investigates on which characteristic potential big data applications should be focused on.* The basis for these starting points is laid by a review of the past and current literature on SCM in the context of the
bullwhip effect, as well as on the topic of big data.* </t>
    </r>
    <r>
      <rPr>
        <u/>
        <sz val="11"/>
        <color theme="1"/>
        <rFont val="Calibri"/>
        <family val="2"/>
        <scheme val="minor"/>
      </rPr>
      <t>Applying the control theory (Dejonckheere et al. 2003), a simple model with block diagram simulations can be con
ducted to show the impact of big data levers on the bullwhip effect. The purpose of such analysis is to highlight several potential touch points of big data applications in supply chain decisions. Subsequently, direct effects on the intensity of order distortion as well as indirect effects on net stock levels will be analysed. Single big data levers are operationalised as independent (control) variables influencing the degree of supply chain decisions (outcome expressed by the bullwhip measure). All in all, this paper is based on the assumption that big data can be perfectly dealt with in theory. The only restricting factor is a firm’s ability to do so in practice* an existing system dynamics model is introduced and adjusted for the purpose of this research. Additionally, the starting points are transferred into the model and simulations are performed using MATLAB* an existing system dynamics model is introduced and adjusted for the purpose of this research. Additionally, the starting points are transferred into the model and simulations are performed using MATLAB**</t>
    </r>
    <r>
      <rPr>
        <b/>
        <u/>
        <sz val="11"/>
        <color theme="1"/>
        <rFont val="Calibri"/>
        <family val="2"/>
        <scheme val="minor"/>
      </rPr>
      <t xml:space="preserve">Table 3. Overview of former approaches to mitigate the bullwhip effect (selection).*** </t>
    </r>
    <r>
      <rPr>
        <u/>
        <sz val="11"/>
        <color theme="1"/>
        <rFont val="Calibri"/>
        <family val="2"/>
        <scheme val="minor"/>
      </rPr>
      <t>Possible starting points for big data were identified and their potential was tested using a simple two-staged supply chain model.</t>
    </r>
  </si>
  <si>
    <r>
      <t>Findings suggest that the data property ‘velocity’ relatively bears the greatest potential to enhance performance.* The data properties ‘volume’ and ‘variety’ have less vigorous effects. In the exemplary model calculation, it was shown that already a ‘moderate’ utilisation level of the velocity (Ve = 0.5) causes a fourfold reduction of the bullwhip effect. Vo and Va have not even a similar effect: the bullwhip effect could only be halved. Therefore</t>
    </r>
    <r>
      <rPr>
        <b/>
        <u/>
        <sz val="11"/>
        <color theme="1"/>
        <rFont val="Calibri"/>
        <family val="2"/>
        <scheme val="minor"/>
      </rPr>
      <t xml:space="preserve">, </t>
    </r>
    <r>
      <rPr>
        <b/>
        <i/>
        <u/>
        <sz val="11"/>
        <color theme="1"/>
        <rFont val="Calibri"/>
        <family val="2"/>
        <scheme val="minor"/>
      </rPr>
      <t>any solution approaches should be focused on ‘speed’ and the reduction of the ‘order processing time’.* structured and unstructured data should be gathered along the supply chain, integrated and analysed preferably in real time. On basis of the IT-enabled triad ‘create data’, ‘integrate data’ and ‘analyse data’, supply chain solutions can be improved.** Even though new technologies and applications can help integrate large, disparate sets of data in lesser time, companies involved in the supply chain need to be willing to share this data and interact with each other in a collaborative manner.</t>
    </r>
  </si>
  <si>
    <t>In the course of this study, the main focus was laid on the positive effects that can be generated by big data applications
in the context of SCM. The multifaceted challenges that go hand-in-hand with the development, implementation and
management of business-value-generating big data strategies cannot be discussed in more depth.* Another limitation lays in the relative novelty of the topic on big data itself. This circumstance made it difficul currently to find high-quality scientific contributions or even empirical evidences of big data implementations in general, especially in the context of SCM.** the impact of the different facets of big data on the bullwhip effect had to be modelled based on qualitative assumptions.*** This study also analysed the impact of big data on the variance of demand. Nonetheless, it did not cover the involved costs (especially the costs to implement and drive a big data application) and capabilities</t>
  </si>
  <si>
    <r>
      <t>One basic point of improvement for other studies is to expand the introduced model of a two-staged supply chain into more stages or even multi-production systems* the analyses should be repeated along various bullwhip models with advanced forecasting methods**</t>
    </r>
    <r>
      <rPr>
        <b/>
        <u/>
        <sz val="11"/>
        <color theme="1"/>
        <rFont val="Calibri"/>
        <family val="2"/>
        <scheme val="minor"/>
      </rPr>
      <t xml:space="preserve"> It may even be that investing in improved big data levers is more costly and challenging than the downsides of other approaches. In addition, it would be interesting to examine other approaches on the bullwhip effect with the same model to be able to directly relate the results with each other*** Furthermore, an in-depth comparison to other internet technology (IT)-enabled mitigation approaches of the bullwhip effect should be conducted. Apart from EDI and VMI*</t>
    </r>
    <r>
      <rPr>
        <sz val="11"/>
        <color theme="1"/>
        <rFont val="Calibri"/>
        <family val="2"/>
        <scheme val="minor"/>
      </rPr>
      <t>further strategies, such as
Efficient Consumer Response, Quick Response and Continuous Replenishment Programmes (Raghunathan and Yeh 2001) can be discussed and compared to big data applications.* additional touch points and synergies between these different approaches can be derived*** future research should clearly discuss and empirically demonstrate how big data analytics helps to reduce standard deviations (variance of demand) and the signalling factor in forecasting</t>
    </r>
  </si>
  <si>
    <t>system dynamic</t>
  </si>
  <si>
    <t>control theory</t>
  </si>
  <si>
    <t>Despite the variety of supply chain management (SCM) research, little attention has been given to
the use of Big Data Analytics for increased information exploitation in a supply chain.* Although Big Data Analytics is gaining increasing attention in management, empirical research on the topic is still scarce. Due to the limited availability of comparable material at the intersection of Big Data Analytics and SCM, the authors apply the Delphi research technique</t>
  </si>
  <si>
    <t>Portraying the emerging transition trend from a digital business environment, the presented Delphi study findings contribute to extant knowledge by identifying 43 opportunities and challenges linked to the emergence of Big Data Analytics from a corporate and supply chain perspective.</t>
  </si>
  <si>
    <t>Challenges, Supply chain management, Big Data Analytics, Delphi study, Opportunities, Digital information</t>
  </si>
  <si>
    <t>RQ1. What are the implications of Big Data Analytics on information usage and on
decision making at corporate and supply chain level?</t>
  </si>
  <si>
    <t>As the effectiveness of the Delphi methodology is dependent upon the way it is being conducted* Figure 2. Overarching opportunities/ challenges constructs on corporate/supply chain level</t>
  </si>
  <si>
    <t>Being inductively driven, we hardly build on existing theory.*the composition of the Delphi study’s expert panel is subject to limitations** focus of the Delphi study on a single company in a single industry.</t>
  </si>
  <si>
    <t>balanced research view, not only focusing on one company but beyond, it would thus be advisable to extend the sample population.* he expert insights could be verified in a subsequent case study phase</t>
  </si>
  <si>
    <t>Challenges and opportunities of
digital information at the
intersection of Big Data Analytics
and supply chain management</t>
  </si>
  <si>
    <t>https://www.emerald.com/insight/content/doi/10.1108/IJOPM-02-2015-0078/full/html?casa_token=FAB4f3GWCjEAAAAA:XAMwJsej6WeaFtl9q9KS7dzU9m0ENQ3CRRD0LFAqRLTI-ZwERoq6m4MdEpXKajyGaVvk2MRdJHsfB6fRkz5blv4FjBYUQ8kG4WaLlRD5u-GUWjUxR1E</t>
  </si>
  <si>
    <t>Florian Kache, Stefan Seuring</t>
  </si>
  <si>
    <t>Kache(2017)</t>
  </si>
  <si>
    <t>conceptual , MCDM(delphi)</t>
  </si>
  <si>
    <t>Big data applications in operations/supply-chain management: A literature review</t>
  </si>
  <si>
    <t>https://www.sciencedirect.com/science/article/pii/S0360835216303631?casa_token=pgnSWgQlxuEAAAAA:WGregzUHUtW4ZHwAQQQ4Np-ZTwT26-qeo1gVe617qv3MOrOxRIXKi1ArkRPvQ4zToSXGTWDt5w</t>
  </si>
  <si>
    <t>Richard Addo-Tenkorang, Petri T. Helo</t>
  </si>
  <si>
    <t>Addo-Tenkorang(2016)</t>
  </si>
  <si>
    <t>Big data – applications and analysis
Internet of Things (IoT)
Cloud computing
Master database management
Operations/supply-chain management</t>
  </si>
  <si>
    <t>current research reveals that there is limited agreement regardingthe performance of ‘‘big data.”</t>
  </si>
  <si>
    <t>this paper attempts to thoroughly investigate ‘‘big data,” its application and analysis in operations or supply-chain management, as well as the trends and perspectives in this research area. This paper is organized in the form of a literature review, discussing the main issues of ‘‘big data” and its extension into ‘‘big data II”/IoT–value-adding perspectives by proposing a value-adding framework.* About 100 or more peer-reviewed journal articles/conference proceedings as well as industrial white papers are reviewed. Harzing Publish or Perish software was employed to investigate and critically analyse the trends and perspectives of ‘‘big data” applications between 2010 and 2015.</t>
  </si>
  <si>
    <r>
      <t>The four main attributes or factors identified with ‘‘big data” include – big data development sources (Variety –V1), big data acquisition (Velocity – V2), big data storage (Volume – V3), and finally big data analysis (Veracity – V4). However,</t>
    </r>
    <r>
      <rPr>
        <b/>
        <u/>
        <sz val="11"/>
        <color theme="1"/>
        <rFont val="Calibri"/>
        <family val="2"/>
        <scheme val="minor"/>
      </rPr>
      <t xml:space="preserve"> the study of ‘‘big data” has evolved and expanded a lot based on its application and implementation processes in specific industries in order to create value
(Value-adding – V5)– ‘‘Big Data cloud computing perspective/Internet of Things (IoT)”. Hence, the four Vs of ‘‘big data” is now expanded into five Vs.</t>
    </r>
  </si>
  <si>
    <t>Mitigating Supply Chain Risk via Sustainability
Using Big Data Analytics: Evidence from the
Manufacturing Supply Chain</t>
  </si>
  <si>
    <t>https://www.mdpi.com/2071-1050/9/4/608</t>
  </si>
  <si>
    <t xml:space="preserve">Venkatesh Mani,  Catarina Delgado , Benjamin T. Hazen, Purvishkumar Patel </t>
  </si>
  <si>
    <t xml:space="preserve"> Mani(2017)</t>
  </si>
  <si>
    <t>Our results show that companies can predict various social problems including workforce safety, fuel consumptions monitoring, workforce health, security, physical condition of vehicles, unethical behavior, theft, speeding and traffic violations through big data analytics</t>
  </si>
  <si>
    <t>The aim of this research is to explore the application of big data analytics in mitigating supply chain social risk and to demonstrate how such mitigation can help in achieving environmental, economic, and social sustainability. The method involves an expert panel and survey identifying and validating social issues in the supply chain. A case study was
used to illustrate the application of big data analytics in identifying and mitigating social issues in the supply chain.</t>
  </si>
  <si>
    <t>big data; sustainability; supply chain social sustainability; social risk; social issues; case study</t>
  </si>
  <si>
    <t>Although scholars recognize the importance of using big data to enhance sustainability [29–31],
practitioners have had some problems when integrating big data for sustainability, especially in
mitigating social risk in supply chain decisions [25,30,32]. Additionally, research investigating the
link between big data analytics (BDA) and sustainability in the supply chain is urgently needed.</t>
  </si>
  <si>
    <t>What are social issues pertaining to logistics and supply chain management in developing nations? How can these issues be predicted and mitigated?</t>
  </si>
  <si>
    <t>it can be extended to other developing and developed economies to get more insights* Further research can empirically examine the relationship between
BDA and its impact on operational and firm performance.</t>
  </si>
  <si>
    <t>Knowledge Management/based</t>
  </si>
  <si>
    <t>Toward sustainability: using big data to explore the decisive attributes of supply chain risks and uncertainties</t>
  </si>
  <si>
    <t>https://www.sciencedirect.com/science/article/pii/S0959652616303080?casa_token=P7uOZtfmDykAAAAA:vG8CNgu1TRcRJiQrvWXPN1QaRSGR6Hvv6v9r4V7upvAPhwOrLSB1Xtx9KG07OlR8YHnmJYvF1g</t>
  </si>
  <si>
    <t>Kuo-Jui Wu, Ching-Jong Liao, Ming-Lang Tseng , Ming K. Lim, Jiayao Hu, Kimhua Tan</t>
  </si>
  <si>
    <t>Wu(2017)</t>
  </si>
  <si>
    <t>Big data ,Supply chain risks and uncertainties, Sustainability indicators
Decision Making Trial and Evaluation, Laboratory (DEMATEL), Delphi method</t>
  </si>
  <si>
    <t>This study aggregates the various data to undertake an extensive investigation of supply chain risks and uncertainties. Specifically this study proposes using the fuzzy and grey Delphi methods to identify a set of reliable attributes and, based on these attributes, transforming big data to a manageable scale to consider their impacts. Sub sequently, both the fuzzy and grey Decision Making Trial and Evaluation Laboratories applied to determine the causal relationships for supply chain risks and uncertainties</t>
  </si>
  <si>
    <t>Firms often focus on consistent but low impact risks rather than on high impact and less probable risks. Furthermore, firms also encounter difficulties addressing SCRU due to the interconnected relations among individual risks* There is increasing evidence for the negative impacts from SCRU, but many firms lack the capability to assess potential impact on their supply chain because they have underinvested in developing the appropriate sustainability measures to respond to the risks** Although most firms apply standard financial indicators to track financial risks, some non-financial risks also need to be monitored as they change over time</t>
  </si>
  <si>
    <t>The results reveal that capacity and operations have greater influence than other supply chain attributes and that risks stemming from
triggering events are difficult to diagnose and control.* The remaining attributes located in the first quadrant represent
significant decisive attributes that will allow firms to mitigate risks, including margin improvement, employee education, skills devel
opment and labor relations.** Although employee education and skills development are costly, if an employee integrates newknowledge and skills and thereby improves firm efficiency and effectiveness, the occurrence of risky events will be prevented</t>
  </si>
  <si>
    <t>Although the proposed attributes were identified through extensive literature reviews, the basis is still insufficient to cover all possible attributes.* the selected information only focused on the Taiwanese LED industry, as doing so allowed us to control for the contextual and operational attributes in the industry.it also limits the generalizability of the findings</t>
  </si>
  <si>
    <t>the eliminating assessments could include more attributes in future research.* Future studies could expand this study to other industries and thus overcome the limitations regarding generalizability** future research should investigate the precise relationship between firms' capabilities and the SCRU</t>
  </si>
  <si>
    <r>
      <t xml:space="preserve">This study captures multiple aspects through a comprehensive literature review to increase validity, and it further categorizes these aspects into two groups: functional risks and triggering events. Functional risks include problems stemming from capacity, operations, products and organization, whereas triggering events represent risks caused by disruption, costs, complexity, controllability and reputation* Collaboration theory: Collaboration involves engaging in an interactive process to reach decisions on related issues within a particular domain* FDM, GDM, FDEMATEL and GDEMATEL are used to enhance the accuracy of decision making and the reliability of the study.* </t>
    </r>
    <r>
      <rPr>
        <u/>
        <sz val="11"/>
        <color theme="1"/>
        <rFont val="Calibri"/>
        <family val="2"/>
        <scheme val="minor"/>
      </rPr>
      <t xml:space="preserve">aggregated big data into the decision matrix: </t>
    </r>
    <r>
      <rPr>
        <sz val="11"/>
        <color theme="1"/>
        <rFont val="Calibri"/>
        <family val="2"/>
        <scheme val="minor"/>
      </rPr>
      <t>The content analysis reveals the terms related to the listed measures and their accumulated frequencies obtained from social media data. In addition, quantitative data are derived from firms' financial statements and daily operations. 2. The frequency (social media) is transformed into an entropy weight using Eqs. (1)e(4), and the relevant data are converted into comparable values using Eqs. (5) and (6).* supply chain risks and uncertainties (SCRU).</t>
    </r>
  </si>
  <si>
    <t>collaboration theory</t>
  </si>
  <si>
    <t>Pricing Strategies of a Three-Stage Supply Chain:
A New Research in the Big Data Era</t>
  </si>
  <si>
    <t>https://www.hindawi.com/journals/ddns/2017/9024712/</t>
  </si>
  <si>
    <t>Liu*b(2017)</t>
  </si>
  <si>
    <t>Findings are as follows. (1) The industry cost improvement coefficient, the internal BDI investment cost of the manufacturer, and the added cost of the Data Company on using Big Data technology have different relationships with the optimal prices of supply chain members in different models. (2) In the retailer-dominated supply chain model, the optimal benefits of the retailer and the manufacturer are the same, and the optimal benefits of the Data Company are biggest in all the members.</t>
  </si>
  <si>
    <t>to research the pricing strategies of supply chain, a three-stage supply chain with one manufacturer, one retailer, and one Data Company was chosen. Meanwhile, considering the manufacturer contained the internal and external BDI, four benefit models about BDI investment were proposed and analyzed in both decentralized and centralized supply chain using Stackelberg game.Meanwhile, the optimal retail price and benefits in the four models were compared.</t>
  </si>
  <si>
    <t>Although many studies have explored the pricing problem of a supply chain, there is a gap in the related
researches in the BigData environment and consideringData Company as a supply chain member</t>
  </si>
  <si>
    <r>
      <t xml:space="preserve">according to the utility function theory, the demand function was constructed* </t>
    </r>
    <r>
      <rPr>
        <u/>
        <sz val="11"/>
        <color theme="1"/>
        <rFont val="Calibri"/>
        <family val="2"/>
        <scheme val="minor"/>
      </rPr>
      <t>in the decentralized supply chain, no matter who is the game leader, and the fact that manufacturer and Data Company invest and use Big Data will make product’s wholesale price and retail price increase** no matter who is the game leader, investing and using new data analysis technology will add to the retail price of Data Company.</t>
    </r>
  </si>
  <si>
    <t>his paper only studies a three-stage supply chain system with one manufacturer, one Data Company, and one retailer.* supply chain members are assumed to be risk neutral.</t>
  </si>
  <si>
    <t>the pricing policies of a supply chain should be studied with a multichannel supply chain or a multistage supply chain in the Big Data environment* a three-stage supply chain with members having risk appetite should be discussed. We can also explore the related questions in different competitive environments.</t>
  </si>
  <si>
    <t>https://www.sciencedirect.com/science/article/pii/S014829631630491X?casa_token=_Gxt0ZbaMi4AAAAA:rtDQov-8aGQDl3aT0PzaW7yWlrsI2PtgxeIvKHGla5wsmq-tZ8Z-X1bOkrOBXkqgb_ZPpBvgLw</t>
  </si>
  <si>
    <t>Big data and predictive analytics for supply chain and
organizational performance</t>
  </si>
  <si>
    <t>Angappa Gunasekaran, Thanos Papadopoulos, Rameshwar Dubey , Samuel Fosso Wamba,
Stephen J. Childe , Benjamin Hazen , Shahriar Akter</t>
  </si>
  <si>
    <t>Gunasekaran(2017)</t>
  </si>
  <si>
    <t>Big data, Assimilation, Routinization, Adoption, Supply chain performance
Firm performance</t>
  </si>
  <si>
    <t>Journal of Business Research</t>
  </si>
  <si>
    <t>The findings suggest that connectivity and information sharing under themediation effect of topmanagement commitment are positively related to BDPA acceptance, which is positively related to BDPA assimilation under the mediation effect of BDPA routinization, and positively related to SCP and OP</t>
  </si>
  <si>
    <t>this paper draws on resource based view. It conceptualizes assimilation as a three stage process (acceptance, routinization, and assimilation) and identifies the influence of resources (connectivity and information sharing) under the mediation effect of top management commitment on big data assimilation (capability), SCP and OP.</t>
  </si>
  <si>
    <t>Scholars acknowledge the importance of big data and predictive analytics (BDPA) in achieving business value and firm performance. However, the impact of BDPA assimilation on supply chain (SCP) and organizational performance (OP) has not been thoroughly investigated</t>
  </si>
  <si>
    <t>how to assimilate BDPA and its influence on SCP and OP</t>
  </si>
  <si>
    <t>RBV</t>
  </si>
  <si>
    <r>
      <t xml:space="preserve">One limitation is the focus of the study on data connectivity and information sharing as the resources that refer to system
architecture.* </t>
    </r>
    <r>
      <rPr>
        <sz val="11"/>
        <color theme="1"/>
        <rFont val="Calibri"/>
        <family val="2"/>
        <scheme val="minor"/>
      </rPr>
      <t>Another potential limitation is the investigation of the role of BDPA assimilation as a capability that impacts on SCP and OP.** the sample is homogeneous and the maturity of big data has not been considered*** this study relies on a survey based approach.</t>
    </r>
  </si>
  <si>
    <t>The impact of data analytics on BDPA could be explored in future research to significantly improve the explanatory power of the current model* TMC may need to be further explored through investigating the role of institutional pressures on top managers and their commitment towards developing a firm's BDPA assimilation capabilities. In such an attempt, institutional theory (Bhakoo &amp; Choi, 2013; DiMaggio &amp; Powell, 1983; Kauppi, 2013) may be useful** Future studies could control for the effect of big data maturity on big data assimilation, SCP, and OP** To offer better insights into BDPA assimilation a
mixed research approach could be useful, for instance using both a sur vey and semi-structured interviews with managers and decision makers although, it is a well used methodological approach****the relationships between the constructs of the proposed model could be further understood</t>
  </si>
  <si>
    <t>Big data in operations and supply chain
management: current trends and future
perspectives</t>
  </si>
  <si>
    <t>https://www.tandfonline.com/doi/full/10.1080/09537287.2017.1336787?casa_token=RnGHTKfbiJYAAAAA%3AnBONUEshICSRMso3deOxrWtWy2XepP_6dkRsHg9c83rR5av3DNSrvVSXaU3hV1AORF54cwPADE8h</t>
  </si>
  <si>
    <t>Big data; operations and
supply chain management;
manufacturing;
procurement; logistics</t>
  </si>
  <si>
    <t>the integration of big data in O&amp;SCM from the viewpoint of 3 Vs (Volume, Velocity, and Variety) concept is still an unexplored territory.</t>
  </si>
  <si>
    <t>there might be articles out of Scopus which might be relevant to the scope of the study which have not been considered here* The inclusion and exclusion criteria used in the study resulted from discussions among the authors and their peers. However, there could be marginal risk that some rel evant literature might have been omitted.** The authors have used 3V criteria of big data to develop future perspectives for O&amp;SCM. However, 2 more Vs (veracity and value) were not considered here.*** Authors have used three domains of O&amp;SCM, namely Facility layout problem, procurement problem and joint procurement problem to build frameworks which utilise the core methodology of big data concept</t>
  </si>
  <si>
    <t>more areas of O&amp;SCM can be brought under the fold of big data methodology.</t>
  </si>
  <si>
    <t>In this paper, the literature relating to the integration of big data with operations and supply chain management is reviewed. In particular, reviewing past work is primarily focused on three key areas of the operations and supply chain management, namely manufacturing, procurement and logistics where big data has been applied</t>
  </si>
  <si>
    <t>Lamba(2017)</t>
  </si>
  <si>
    <t>Demand Forecasting and Pricing Decision with the Entry of Store Brand under Various Information
Sharing Scenarios</t>
  </si>
  <si>
    <t>Zhang(2017)</t>
  </si>
  <si>
    <t>Ting Zhang, Xiaowei Zhu, Qinglong Gou</t>
  </si>
  <si>
    <t>Asia-Pacific Journal of Operational Research</t>
  </si>
  <si>
    <t>https://www.worldscientific.com/doi/abs/10.1142/S0217595917400188</t>
  </si>
  <si>
    <t>In this research, we discuss three different approaches to generate demand forecasting and pricing decision for mix of national brand and store brand products in the era of big data. We derive the equilibrium wholesale price and retail price for the national brand products, and the equilibrium retail price for the store brand products based on demand forecast under three different information scenarios, including Noninformation Sharing (N), Information Sharing (I), and Retailer Forecasting (R).</t>
  </si>
  <si>
    <t>Forecasting; information sharing; stackelberg game; store brand; pricing</t>
  </si>
  <si>
    <t>Generally, the manufacturer and the retailer make decisions based on their own demand forecasts. There is information asymmetry between the manufacturer and the retailer. With the entry of the store brand, the retailer and the manufacturer will be more discreet on their information strategy, e.g., whether to share their information.</t>
  </si>
  <si>
    <t>First, under different information scenarios, what are the pricing decisions and performances of the retailer and the manufacturer? Second, when should the retailer and manufacturer engage in information sharing? Third, how does the forecast accuracy affect firms
preference of information sharing and firms’ performance?</t>
  </si>
  <si>
    <t>If only using a single forecast input, the firm’s profit will increase ith high forecast accuracy (low forecast variance), like manufacturer’s profit in case (N), and manufacturer’s and retailers’ profit under case (R). If using a consensus forecast inputs, the firms’ performance will depend on the forecast accuracy and also depend on the way of gathering information and using information. Under case (I), the manufacturer and retailer cooperatively share the forecast information and generate consensus forecast, the firms’ profits will increase with each firm’s forecast accuracy. But under case (N), the retailer infers the manufacturer’s forecast and uses it to generate consensus forecast. Here, the manufacturer and retailer play a win–lose information game, not a cooperative game. The retailer might suffe from profit loss when working with a manufacturer who can accurately forecast the demand under case (N).* We also observe that the manufacturer’s and retailer’s profits are all increasing with market variance under all the threeU cases.</t>
  </si>
  <si>
    <t>in our setting, the retailer has already built up the store brand* our current research focuses on pricing setting for the store brand and national brand products</t>
  </si>
  <si>
    <t>Future research could investigate whether and when the retailer should launch the store brand.* We could include other decision variables, like the advertising effort, in the future research.** change the distribution of valuation of product from uniform distribution to normal distribution.*** we could consider the costs related to forecasting rather than assume no costs to generate forecast.</t>
  </si>
  <si>
    <t>Forecast Information Sharing for Managing Supply
Chains in the Big Data Era: Recent
Development and Future Research</t>
  </si>
  <si>
    <t>Bin Shen, Hau-Ling Chan</t>
  </si>
  <si>
    <t>Shen(2017)</t>
  </si>
  <si>
    <t>https://www.worldscientific.com/doi/abs/10.1142/S0217595917400012</t>
  </si>
  <si>
    <t>In this paper, a comprehensive review on forecast information sharing for managing supply chain in the big data era is conducted. The value and obstacles of sharing forecast information are discussed. Given the sufficient data, the appropriate approaches of analyzing and sharing forecast information are highlighted.</t>
  </si>
  <si>
    <t>Forecasting; forecast information sharing; big data; supply chain.</t>
  </si>
  <si>
    <t>A number of review articles on supply chains forecasting have been published over the last decade However, rare article discusses forecast information sharing with the consideration of big data</t>
  </si>
  <si>
    <t>how the technologies and analytics of big data can be incorporated into forecasting.</t>
  </si>
  <si>
    <r>
      <t>We observe that (i)</t>
    </r>
    <r>
      <rPr>
        <b/>
        <u/>
        <sz val="11"/>
        <color theme="1"/>
        <rFont val="Calibri"/>
        <family val="2"/>
        <scheme val="minor"/>
      </rPr>
      <t xml:space="preserve"> mathematical modeling is the most popular and common research approach to study supply chain forecasting, and</t>
    </r>
    <r>
      <rPr>
        <u/>
        <sz val="11"/>
        <color theme="1"/>
        <rFont val="Calibri"/>
        <family val="2"/>
        <scheme val="minor"/>
      </rPr>
      <t xml:space="preserve"> (ii) in the recent years, scholars have paid more attentions on forecasting in supply chains.</t>
    </r>
  </si>
  <si>
    <t>A multi-agent based system with
big data processing for enhanced
supply chain agility</t>
  </si>
  <si>
    <t>https://www.emerald.com/insight/content/doi/10.1108/JEIM-06-2015-0050/full/html?casa_token=mpO8tKMj1SIAAAAA:rEHPbwmep9Jw4po4ojU7WiNSNCqr_vkzajcy-oEmbMb3wtkvCHrGaFcIelFy8Fd_vn1uSENDELmQ2Cbw55eK_YIneoVrSxw4ap7NasTCtVeDCgPyRKY</t>
  </si>
  <si>
    <t>Mihalis Giannakis,Michalis Louis</t>
  </si>
  <si>
    <t>Giannakis(2016)</t>
  </si>
  <si>
    <t>Big data, Agility, Supply chain management, Multi-agent system</t>
  </si>
  <si>
    <t xml:space="preserve"> how the multi-agent systems can assist to overcome the trade-off between supply chain agility and complexity of global supply chains</t>
  </si>
  <si>
    <r>
      <t xml:space="preserve">The proposed information system provides integrated capabilities for production, supply chain event and disruption </t>
    </r>
    <r>
      <rPr>
        <u/>
        <sz val="11"/>
        <color theme="1"/>
        <rFont val="Calibri"/>
        <family val="2"/>
        <scheme val="minor"/>
      </rPr>
      <t>risk management under a collaborative basis</t>
    </r>
    <r>
      <rPr>
        <sz val="11"/>
        <color theme="1"/>
        <rFont val="Calibri"/>
        <family val="2"/>
        <scheme val="minor"/>
      </rPr>
      <t>.* The system draws on principles and theories of SCM, agent-based simulation and computer science and supports the fulfilment of production, supply chain event and disruption risk management.** We show with illustrative case scenarios,how the proposed MAS can enhance performance in fundamental dimensions of supply chain agility** agility denotes the ability of a supply chain to respond swiftly to unexpectedor unplanned external circumstances. Responsiveness entails the need to perceive demand without distortions or latencies.</t>
    </r>
  </si>
  <si>
    <t>Adding to previous works (Giannakis and Louis, 2011; Bearzotti et al., 2012), we include business rules for product fulfillment, supply chain event management as well as disruption management. Second, we design the SCM MAS as a distributed inter-organisational information system, whilst maintaining each supply chain member’s autonomy. In addition to the typical MAS models found in the literature, we incorporate a big data ontology that can be used to process information of semantic web applications in real time as well as offline, under an autonomous and synergetic regime.</t>
  </si>
  <si>
    <t>Our aim in this study, however, has been to design and explore, rather explain or confirm through empirical evidence, operational or financial benefits.</t>
  </si>
  <si>
    <t>Further research is needed to identify and confirm the potential benefits of the MAS. Only through empirical studies quantification of the actual increment of the efficient frontier between agility and complexity can be achieved.* Future studies could also focus on theory building as well. For example, an inquiry
on how agent-based technology can foster supply chain sustainability, or an inquiry about the how certain attributes of senior supply chain managers (age, professional background) influence the incorporation and implementation of agent-based technology in decision-making would be useful to identify the proclivity of potential organisations to use MAS as a decision support tool.</t>
  </si>
  <si>
    <t>Big Data, Governance, Effectiveness, Relationships, Efficiency, Integration, Global,
Transparency</t>
  </si>
  <si>
    <t>A native categories qualitative method commonly employed in sociology allows each executive respondent to provide rich, specific data. Thisapproach reduces interviewer bias while examining 27 companies across six industrialized and industrializing nations</t>
  </si>
  <si>
    <t>This is the first study in supply chain management and logistics (SCMLs) to use the native category approach.* There is currently no central grounding of the term, dimensions, and
issues related to Big Data in supply chain research.</t>
  </si>
  <si>
    <t>RQ1. How does Big Data impact supply chains?
RQ2. What are the key success factors for Big Data implementation in SCML?
RQ3. What theory best explains the potential long-term value Big Data can bring to
supply chain partnerships?</t>
  </si>
  <si>
    <t>The approach is designed to force respondents into open-ended discussions with the interviewer, centering future questioning on the key comments made by the respondent.</t>
  </si>
  <si>
    <t>Our respondents’ comments make it clear that there is no united international definition or understanding of Big Data. Some managers talk about point-of-sale information dumps (customer, business, and industry touch points), while others talk exclusively about engineering innovation within the supply chain. More abstractly, others discuss Google searches and web crawlers. Our understanding of Big Data focusses on managing and storing a high volume of multi-level data that is automatically generated in real-time and can be data-mined to assist with forecasting and managerial decision making.</t>
  </si>
  <si>
    <t>the sample of this study includes respondents who hold varying positions in the supply chain (supplier, customer, or both).</t>
  </si>
  <si>
    <r>
      <t xml:space="preserve">What competitive or governance protections prevent some data from being shared? When should selected data be shared? What are the legal/moral concerns with data sharing?* future research should seek multi-level samples explicitly to determine whether or not Big Data may provide varying resource value at different levels** explore cases where Big Data systems have been implemented, and where there is variance in operational and strategic use of Big Data outputs*** </t>
    </r>
    <r>
      <rPr>
        <b/>
        <u/>
        <sz val="11"/>
        <color theme="1"/>
        <rFont val="Calibri"/>
        <family val="2"/>
        <scheme val="minor"/>
      </rPr>
      <t xml:space="preserve">future research should explore cases of power asymmetry in supply chains, specifically assessing whether these asymmetries influence the ability to leverage Big Data resources.* </t>
    </r>
    <r>
      <rPr>
        <sz val="11"/>
        <color theme="1"/>
        <rFont val="Calibri"/>
        <family val="2"/>
        <scheme val="minor"/>
      </rPr>
      <t>Future supply chain research should consider degrees of Big Data expertise as well as performance outcomes. Certainly, there is opportunity for extensive and financially important research on Big Data in supply chain managemen
</t>
    </r>
  </si>
  <si>
    <t>A global exploration of Big Data
in the supply chain</t>
  </si>
  <si>
    <t>https://www.emerald.com/insight/content/doi/10.1108/IJPDLM-05-2016-0134/full/html?casa_token=RgLL2bVjJAcAAAAA:1fEzybp78j-3BXMjpWXbce4AmD5B3xynkB8EMnJgRU-8SefiMWidefp6JCx230XBKP_Ihu7V6wo2QRxmPc-oi19qNq2sMqyG5EEHO-tvT356NxjACV8</t>
  </si>
  <si>
    <t>Robert Glenn Richey Jr, Tyler R. Morgan, Kristina Lindsey-Hall, Frank G. Adams</t>
  </si>
  <si>
    <t>Richey(2016)</t>
  </si>
  <si>
    <t>Investment Decision-Making and Coordination of Supply Chain: A New Research in the Big Data Era</t>
  </si>
  <si>
    <t>Liu(2016)</t>
  </si>
  <si>
    <t>https://www.hindawi.com/journals/ddns/2016/2026715/</t>
  </si>
  <si>
    <t>The first finding is whether an enterprise was suitable for gaining Big Data to improve its costs, which (1) was determined by the cost improvement coefficient; namely, it was related to the ability of excavating and using the value of Big Data. Whether the supply chain was the decentralized decision-making and the centralized decision-making, the thresholds (2) of acquisition costs on Big Data information were equal. Moreover, the maximum value that they could undertake was same. (3) Meanwhile the fact that the quantity discount contract could achieve a win-win outcome for supply chain members was proved. The discount coefficient was related to consumers’ behavior preference in a Big Data environment.</t>
  </si>
  <si>
    <t>In a Big Data environment, many studies had described advantages of Big Data investment. However, most of them focused on qualitative researches, such as concepts and char acteristics. Researchers rarely used a mathematical model to analyze the effects of a supply chain investment to obtain Big Data information (BDI) on its decision-making and coordination.</t>
  </si>
  <si>
    <t>This paper aims to analyze the investment and coordination rules of a supply chain under the condition of obtaining
BDI.</t>
  </si>
  <si>
    <t>In this paper, we considered only one form of the supply chain.* we used only the quantity discount contract to coordinate the supply chain</t>
  </si>
  <si>
    <t>the extended forms of the supply chain should be considered* we can research the problems of the investment decision-making and coordination based ona double-channel supply chain, a multichannel supply chain, or a closed-loop supply chain.** we should discuss and compare the effects of
the different contracts on the supply chain coordination and revenue in a Big Data environment.</t>
  </si>
  <si>
    <t>Based on the easy-to-use feature of the quantity discount contract, in this paper, we will discuss whether the quantity discount contract can make the supply chain coordination in a Big Data environment* These results showed that the quantity discount contract could achieve the coordination of the decentralized supply chain. However, the discount coefficient should meet a
certain range; the range was determined by consumer preference and the trust on the evaluation from the third party. Therefore, in a Big Data environment, consumer behavior analysis was important</t>
  </si>
  <si>
    <t>(1) How does organizational BDA usage affect value creation? and (2) What are key antecedents of organizational- level BDA usage?</t>
  </si>
  <si>
    <t>big data, data analytics, dynamics capability theory,
structural equation modeling, survey research, TOE framework.</t>
  </si>
  <si>
    <t>We draw on dynamic capabilities theory to conceptualize BDA use as a unique information processing capability that brings competitive advantage to organizations. Furthermore, we employ the technology–organization– environment (TOE) framework to identify and theorize paths via which factors influence the actual usage of BDA. Survey data collected from 161 U.S.-based companies</t>
  </si>
  <si>
    <t>the underlying mechanisms that lead to organizations’ BDA usage, as well as the performance outcomes of such usage, deserve close investigation.</t>
  </si>
  <si>
    <t>(1) organizational level BDA use has significant impacts on two types of supply chain value creation: asset productivity and business growth; (2) the impacts of BDA use to supply chain value creation are moderated by environmental dynamism; (3) technological factors (expected benefits and technological compatibility) have a direct influence on organizational BDA use; and (4) organizational (i.e., organizational readiness) and environ mental (i.e., competitive pressure) factors have an indirect influence on organizational BDA use through top management support</t>
  </si>
  <si>
    <t>the theories we employed use causal terms to describe the relationships included in the research model; however, the cross-sectional research design employed does not fully allow firm conclusions of causality* our study focuses on BDA usage in a supply chain management contex** We focus on BDA use as a dynamic organizational information processing capability that can influence key aspects of organizational performance*** we provide more insight into the nature of the relationship between BDA use and organizations performance levels as dictated by the volatility of the external environment.</t>
  </si>
  <si>
    <r>
      <t xml:space="preserve">A longitudinal study would also provide a more granular understanding of how the TOE factors influence BDA use and also how these factors possibly interact with each other sequentially.* Future studies could examine BDA in other organizational/industry contexts (i.e., banking, health care, etc.).** Future research should examine the influence of the firm-level employment of BDA (or other knowledge systems) on other aspects of organizational performance*** </t>
    </r>
    <r>
      <rPr>
        <u/>
        <sz val="11"/>
        <color theme="1"/>
        <rFont val="Calibri"/>
        <family val="2"/>
        <scheme val="minor"/>
      </rPr>
      <t>we provide more insight into the nature of the relationship between BDA use and organizations performance levels as dictated by the volatility of the external environment.</t>
    </r>
  </si>
  <si>
    <t>How the Use of Big Data Analytics Affects Value
Creation in Supply Chain Management</t>
  </si>
  <si>
    <t>Daniel Q. Chen, David S. Preston &amp; Morgan Swink</t>
  </si>
  <si>
    <t>https://www.tandfonline.com/doi/full/10.1080/07421222.2015.1138364?casa_token=t6GjK5NG-qUAAAAA%3AABn8nAfZu1rqrad2tQjW52ycy54BaGPSY_kH4bFbARIw2jOMhG8PBIQIlpnd0Owo9o2b6Rfb_k7n</t>
  </si>
  <si>
    <t>Journal of Management Information Systems</t>
  </si>
  <si>
    <t>Chen(2015)</t>
  </si>
  <si>
    <t>Decision support systems, Supply chain management, Key performance indicators, Economic simulation, Software agents, Trading Agent Competition</t>
  </si>
  <si>
    <t>Agent-assisted supply chain management: Analysis and lessons learned</t>
  </si>
  <si>
    <t>William Groves , John Collins , Maria Gini , Wolfgang Ketter</t>
  </si>
  <si>
    <t>https://www.sciencedirect.com/science/article/pii/S0167923613002340?casa_token=9M2ens7OxesAAAAA:yJLorkuwTdxXXsmP1epOzsWDesJFO14ZLsFtc4zKCLzkAmTg3bSo40b8Kn4ot0Tt1Au3WQMZLg</t>
  </si>
  <si>
    <t>TAC SCM [10] simulates a one-year product life-cycle in a three-tier supply-chain, with eight parts suppliers, six competing manufacturing agents that produce different models of computers, and many end customers.
These agents compete to purchase parts in the procurement market and to sell the finished goods in the sales market.</t>
  </si>
  <si>
    <t>how the automated process will respond to situationswhere the standard assumptions of themarket may be violated.</t>
  </si>
  <si>
    <t>Since the TAC SCM server is open-source, the simulation can bemodified to suit a different supply chain. Changes that could be made easily include: varying the number of agents, number of components, product composition, number of simulation days to include very long term (i.e. years) interactions, and changes to the demand to include seasonality. Another future modification is the creation of a mixed initiative TAC SCMserverwith a human decisionmaker in the loop</t>
  </si>
  <si>
    <t>Hard limits include an oligopoly of exactly six agents, a preset simulation time limit, no availability of initial supplies, and lack of value of goods in the inventory at the end of the simu lation. Removing those hard limits by randomizing experiments using a range of valueswould make numerical comparisons across experiments more difficult</t>
  </si>
  <si>
    <t>overall reliance on long term procurement has increased while profit margins have decreased. Manufacturers make long-term decisions that are usually profitabl but increase risk due to future demand uncertainty.* agents have increased the levels of initial procurement to lock-in low prices and reduce dependence on short-term orders (Section 5.4). In sales, agents often bid on more requests than they can fulfill on average in order to probabilistically ensure sufficient orders. Overcommitment** sampling-based approach may be necessary to obtain all necessary observables.Given that production and sales data are increasingly available to businesses, this kind of tactical analysis is feasible.</t>
  </si>
  <si>
    <t>Groves(2014)</t>
  </si>
  <si>
    <t>we introducethedataqualityprobleminthecontextofsupplychainmanagement(SCM)andpropose
methods formonitoringandcontrollingdataquality.Inadditiontoadvocatingfortheimportanceof
addressing dataqualityinsupplychainresearchandpractice,wealsohighlightinterdisciplinary
researchtopicsbasedoncomplementarytheory* Wenextexaminehowthe
data qualityproblemcanbeviewedthroughthelensesofsystems
theory,theknowledge-basedview,andorganizationalinformation
processing viewtoprovideaseriesoftheory-basedtopicstoguide
future research.</t>
  </si>
  <si>
    <t>how thedataproductionprocesscanbeeffectivelymonitored,
controlled,andimprovedusingcontrolchartsforthepurposeof
enhancing thequalityofthedatasupplychainprofessionalsuseto
manage theirprocesses.</t>
  </si>
  <si>
    <t>Wesuspectthelackofcommonplaceapplicationofadvanced
SPC methodstomonitoringdataqualityisdue,inpart,tothelack
of awarenessoftheapplicabilityofthemethodsonthepartof
practitioners, butalsobecauseSPCmethodsweredevelopedbased
on assumptionsrelevanttotheactualprocessesthemselves,and
not necessarilythedatabywhichmanagersusetocontrolthese
processes.</t>
  </si>
  <si>
    <t>knowledge-basedview(KBV),systemstheory,andtheorganiza-
tional informationprocessingview(OIPV).</t>
  </si>
  <si>
    <t>controlchartscanbeused
toimprovedataquality,notbatch-by-batch,butintheoveralldata
productionprocess.Althoughthereareseveralqualitymethods
that shouldbeexaminedinfuturedataqualityresearch,we
suggestthatSPCcontrolchartmethodsmightbemostusefulas
an illustrativeexampleofcontrollingandmonitoringdataquality
in asupplychainDPBsetting</t>
  </si>
  <si>
    <t>Data quality for data science , predictive analytics, and big data in supply chain management: An introduction to the problem and suggestions for research and applications</t>
  </si>
  <si>
    <t>Benjamin T.Hazen, Christopher A.Boone , Jeremy D.Ezell , L.Allison Jones-Farmer</t>
  </si>
  <si>
    <t>https://www.sciencedirect.com/science/article/pii/S0925527314001339?casa_token=jlzFvsSnI2MAAAAA:apsxDEf7-HVmrk2OZ88qUjwhPQtSwM1z2jbvNPjQTnJtb6Sj93B7xJh3vu8av2vQYMogV4BOOA</t>
  </si>
  <si>
    <t>Hazen(2014)</t>
  </si>
  <si>
    <t>A new two-dimensional performance measure in
purchase order sizing</t>
  </si>
  <si>
    <t>Stefan Bock &amp; Filiz Isik</t>
  </si>
  <si>
    <t>The Role of Big Data Predictive Analytics and
Radio Frequency Identification in the
Pharmaceutical Industry</t>
  </si>
  <si>
    <t>https://ieeexplore.ieee.org/abstract/document/8598875</t>
  </si>
  <si>
    <t>MUHAMMAD NOMAN SHAFIQUE, MUHAMMAD MAHBOOB KHURSHID ,
HAJI RAHMAN, ASHISH KHANNA, , DEEPAK GUPTA</t>
  </si>
  <si>
    <t>Shafique(2019)</t>
  </si>
  <si>
    <t>this paper aims at establishing and empirically investigating the relationship between BDPA acceptance, RFID acceptance,
and SCP, respectively. The population of this paper comprises the pharmaceutical logistics industry in China.</t>
  </si>
  <si>
    <t>Big data predictive analytics, Internet of medical Things (IoMT), radio frequency identi cation, pharmaceutical logistic, supply chain management, supply chain performance</t>
  </si>
  <si>
    <t xml:space="preserve"> finding relationships between BDPA and SCP via a mediation role of RFID technology. such relationships have never been established or empirically investigated in the pharmaceutical logistics industry</t>
  </si>
  <si>
    <t>researchersshould seek tostudytheapplicationofdataqualitycontrolmethodsina
varietyofsupplychainenvironments.</t>
  </si>
  <si>
    <t>This study has focused only on the pharmaceutical logistics industry in China* This study consists of only big data and RFID technology to enhance SCP</t>
  </si>
  <si>
    <t>this study can be tested in other developing or underdeveloped countries like India, Bangladesh, and Sri Lanka.* other factors like regulatory, packaging,
customer and supplier relationship, trust, and other unpredictable factors have been ignored. In future studies, these factors can be considered in order to enhance SCP since SCP is a complex phenomenon which is interlinked with the supplier, customers, and pharmaceutical organizational factors.</t>
  </si>
  <si>
    <t>conceptual, framework</t>
  </si>
  <si>
    <t>The findings of this study are based on subjective expert literature and analysis of practical examples.</t>
  </si>
  <si>
    <r>
      <t>rigorous data-driven empirical research is needed to derive more generalised and objective insights into this emergent research field*</t>
    </r>
    <r>
      <rPr>
        <u/>
        <sz val="11"/>
        <color theme="1"/>
        <rFont val="Calibri"/>
        <family val="2"/>
        <scheme val="minor"/>
      </rPr>
      <t xml:space="preserve"> the new emerging digital technologies, such as blockchains or omnichannel, from different areas, such as finance and marketing, will find more and more applications to SCM. The analysis of these technologies also belongs to possible extensions to this study</t>
    </r>
  </si>
  <si>
    <t>this study found that at the proactive stage, digital technologies increase demand responsiveness and capacity flexibility. This may have a positive impact on reductions in risk mitigation inventory in ripple effect control. In addition, shorter lead times due to additive manufacturing enhance the impact of digitalisation on the increase in inventory control. Industry 4.0 and additive manufacturing with the support of BDA and T&amp;T technologies facilitate a new quality of proactive planning of risk management infrastructure and increase the ability to reconfigure resources at the recovery stage. At the reactive stage, T&amp;T technologies and BDA allow a principally new quality of data coordination and SC visibility when simulating and activating recovery policies.* In terms of the SCOR model, sourcing and production activities are influenced by additive manufacturing and Industry 4.0 which imply higher exposure to external risks and ripple effect</t>
  </si>
  <si>
    <t>The impact of digitalisation and Industry 4.0 on the ripple effect and disruption risk control analytics in the supply chain (SC)
is studied. The research framework combines the results from two isolated areas, i.e. the impact of digitalisation on SC
management (SCM) and the impact of SCM on the ripple effect control</t>
  </si>
  <si>
    <t>The Impact of Big Data Analytics on Company
Performance in Supply Chain Management</t>
  </si>
  <si>
    <t>Ionica Oncioiu , Ovidiu Constantin Bunget ,Mirela Catalina Türkes,
 , Sorinel Capusneanu,
Dan Ioan Topor , Attila Szora Tamas, Ileana-Sorina Rakos,Mihaela,
tefan Hint</t>
  </si>
  <si>
    <t>https://www.mdpi.com/2071-1050/11/18/4864</t>
  </si>
  <si>
    <t>supply-chain management; implementation; big data analytics; industry 4.0; results; benefits; barriers; analytic tools</t>
  </si>
  <si>
    <t>This research is centered on supply-chain management and how big data analytics can help Romanian supply-chain companies assess their experience, strategies,and professional capabilities in successfully implementing big data analytics, as well as assessing the tools needed to achieve these goals, including the results of implementation and performance
achievement based on them.</t>
  </si>
  <si>
    <t>Many companies still do not understand how to apply analytical techniques to achieve superior
performance within the supply chain.</t>
  </si>
  <si>
    <r>
      <t>Addressing supply-chain management challenges at each level and activity, data management and integration ensures the visibility of both producers and suppliers as well as their partners, thus contributing to improved relationships of trust and long-term collaboration*</t>
    </r>
    <r>
      <rPr>
        <u/>
        <sz val="11"/>
        <color theme="1"/>
        <rFont val="Calibri"/>
        <family val="2"/>
        <scheme val="minor"/>
      </rPr>
      <t xml:space="preserve"> Massive volumes of data coming from di erent sources have a positive e ect on real-time decision-making. The variety of data sources, the quality of the data to be integrated, and their visualization are some of the challenges for big data analytics integration</t>
    </r>
  </si>
  <si>
    <t>(1) Studying the opportunities, challenges, advantages and disadvantages of BD in large companies and/or SMEs in the state or private sector; (2) Studying how BD systematically affects the economic value in the business environment; (3) Studying the implementation of BD in various sectors of activity and the
ciency of using the information obtained in making decision process; (4) Studying the capabilities and benefits of using BDA in optimizing SCM; (5) Studying the impact of BDA on SCM by using various tools dedicated to analyzing information.</t>
  </si>
  <si>
    <t>Oncioiu(2019)</t>
  </si>
  <si>
    <r>
      <t xml:space="preserve">Companies with over five years of experience in the market that have benefited from the expertise of specialists have achieved
results including “Improvement in customer service and demand fulfillment,” “Improved cost to serve,” “Increase in supply-chain e ciency,” and “Optimization of inventory and asset productivity.”* Other companies that are smaller and newer in the Romanian landscape, benefiting from the support of teams of specialists, have obtained results related to “Greater integration across the supply chain,” “Faster and more e cient response time to supply-chain issues,” and “Optimization of inventory and asset productivity.”** </t>
    </r>
    <r>
      <rPr>
        <b/>
        <u/>
        <sz val="11"/>
        <color theme="1"/>
        <rFont val="Calibri"/>
        <family val="2"/>
        <scheme val="minor"/>
      </rPr>
      <t>Managers agree that new capabilities and technologies are needed to transform, manage, and
analyze company-wide information</t>
    </r>
  </si>
  <si>
    <t>Supply chain sales forecasting
based on lightGBM and LSTM
combination model</t>
  </si>
  <si>
    <t>Tingyu Weng, Wenyang Liu, Wenyang Liu</t>
  </si>
  <si>
    <t>https://www.emerald.com/insight/content/doi/10.1108/IMDS-03-2019-0170/full/html?casa_token=x1ArkftJcpYAAAAA:VNqJ0DhqN0Zfw7pYv76HDAeCegkoLFx3G4fjF3C3MbhMDE0fPcTf2VknHdODyKR9irwXHUHOROzxSyhCsnjtkNXeNcCbVQpM75MNZR0uGEHM6UzAA9I</t>
  </si>
  <si>
    <t>Supply chain, Deep learning, Gradient boosting machine, Sale forecast</t>
  </si>
  <si>
    <t>In order to improve interpretability and maintain high accuracy, this paper combines the deep learning method with the traditional machine learning method</t>
  </si>
  <si>
    <t>we summarize the method of judging the effective features of data, data cleaning and constructing feature engineering through the visual analysis of supply chain data. Then we use a combined model based on LightGBM and LSTM to forecast supply chain sales.</t>
  </si>
  <si>
    <r>
      <t xml:space="preserve">The experimental results show that the combined model can forecast supply chain sales with high accuracy, efficiency and interpretability.* </t>
    </r>
    <r>
      <rPr>
        <u/>
        <sz val="11"/>
        <color theme="1"/>
        <rFont val="Calibri"/>
        <family val="2"/>
        <scheme val="minor"/>
      </rPr>
      <t>Experiments show that the feature engineering the combined model can forecast supply chain sales accurately and efficiently, and the predicted results are interpretable, which is of great significance to improve the operation and production mode, daily management, price management and precise marketing of enterprise supply chain.</t>
    </r>
  </si>
  <si>
    <t>previouse models improve the prediction accuracy, the interpretability of their prediction results is
poor, which leads to the useful information provided by the prediction results to the actual
personnel of enterprises is limited. Moreover, some models are inefficient and not suitable for
industrial environment</t>
  </si>
  <si>
    <t>tool</t>
  </si>
  <si>
    <t>Weng(2019)</t>
  </si>
  <si>
    <t>Reform of drug procurement is being extensively implemented and expanded in China, especially in today’s big data environment. However, the pattern of supply mode innovation lags behind procurement improvement</t>
  </si>
  <si>
    <t>The approach is based on big data analysis and simulation using system dynamic theory and modeling of Vensim software to optimize system performance.</t>
  </si>
  <si>
    <t>The approach is based on big data analysis and simulation using system dynamic theory and modeling of Vensim software to optimize system performance.* the present study
collects big data from hospital. Based on big data of drug daily demand in hospital, a model is established to simulate variables’ change in pooling system and provide solutions</t>
  </si>
  <si>
    <t>Shortening Payment Cycle to Reduce Liquidity Occupied., Suppliers Should Shorten Replenishment Cycle to Cut down
the Inventory Level, Suppliers Should Not Set a Relatively Short Leading Time of Procurement., Service Level of Safety Stock Should Be Proper, Supplier Should Set Reasonable Number of D/C.</t>
  </si>
  <si>
    <t>Research on Optimization of Pooling
System and Its Application in Drug Supply Chain Based on
Big Data Analysis</t>
  </si>
  <si>
    <t>https://www.hindawi.com/journals/ijta/2017/1503298/</t>
  </si>
  <si>
    <t xml:space="preserve">International Journal of Telemedicine and Applications </t>
  </si>
  <si>
    <t>DengFeng Wu, HongyiMao</t>
  </si>
  <si>
    <t>Qualitative research is performed in two stages. In the first stage, a review of the extant literature is performed to identify the barriers, drivers, challenges and opportunities. In the second stage, a research framework is proposed to integrate Industry 4.0 technology (big data analytics powered artificial intelligence) adoption, sustainable manufacturing and circular economy capabilities.</t>
  </si>
  <si>
    <t>Future research will involve the statistical validation of the proposed research framework.</t>
  </si>
  <si>
    <r>
      <t xml:space="preserve">The review is based on the data obtained from a single academic source, i.e. Scopus* we have performed reviews of publications from the </t>
    </r>
    <r>
      <rPr>
        <b/>
        <i/>
        <u/>
        <sz val="11"/>
        <color theme="1"/>
        <rFont val="Calibri"/>
        <family val="2"/>
        <scheme val="minor"/>
      </rPr>
      <t>past two years</t>
    </r>
    <r>
      <rPr>
        <sz val="11"/>
        <color theme="1"/>
        <rFont val="Calibri"/>
        <family val="2"/>
        <scheme val="minor"/>
      </rPr>
      <t xml:space="preserve"> whose main reason is the difficulty in managing such a long review and also the involvement of time-related factors** Our review consists of the latest and most updated scientific information on these three concepts which justifies the use of past two years Scopus data</t>
    </r>
  </si>
  <si>
    <t>Relationships between industry
4.0, sustainable manufacturing
and circular economy: proposal of
a research framework</t>
  </si>
  <si>
    <t>International Journal of Organizational Analysis</t>
  </si>
  <si>
    <t>https://www.emerald.com/insight/content/doi/10.1108/IJOA-04-2020-2120/full/html?casa_token=g-Ua2Cx5aCUAAAAA:xRbK8Lw6ifGj1PKd36j8KkS8HRoBcFNQF9cdQCvJrrMxzaPmnosSCWIS8NPXVOqoGu1EC6cfa0VSHXZN6F73lfz7NWD1C0S6aRQ39DBY8-KD1TL9BjE</t>
  </si>
  <si>
    <t>Surajit Bag, Jan Harm Christiaan Pretorius</t>
  </si>
  <si>
    <t>Literature review, Industry 4.0, Sustainable manufacturing, Circular economy,
Resource-based view theory</t>
  </si>
  <si>
    <t>RQ1. How far the literature has progressed in the area of I4.0 adoption, sustainable
manufacturing, and CE?* RQ2. Can a research framework be developed by integrating the three concepts: I4.0 (BDA powered artificial intelligence) adoption, sustainable manufacturing and CE capabilities?</t>
  </si>
  <si>
    <r>
      <t>The first question is answered through a literature review while considering relevant papers from the past two years. The reason for selecting only these latest papers is because of the
nature of dynamic changes that are continuously happening in this field. The second question is addressed through the development of a research framework based on the literature review and work of Dubey et al. (2019c). The research flow chart is presented in Figure A1.*</t>
    </r>
    <r>
      <rPr>
        <u/>
        <sz val="11"/>
        <color theme="1"/>
        <rFont val="Calibri"/>
        <family val="2"/>
        <scheme val="minor"/>
      </rPr>
      <t>Scopus is the largest database for academic journals covering more than 22,800 journals (Baryannis et al., 2018), and it covers journals from four branches of social sciences, life sciences, physical sciences, and life sciences which is the primary reason for selecting Scopus academic database. Gupta et al. (2018) also considered the Scopus database exclusively for performing review work in their research.*** We considered I4.0 technologies, in particular, Big data and Artificial Intelligence (AI) in developing the research framework; the reason being in the study of Frank et al. (2019a) they have indicated that adoption of Industry 4.0 (base) technologies is challenging due to immaturity of BDA (Frank et al., 2019a) and in the recent work of Dubey et al. (2019b), they have suggested application of big data powered AI to enhance firm performance.*</t>
    </r>
    <r>
      <rPr>
        <sz val="11"/>
        <color theme="1"/>
        <rFont val="Calibri"/>
        <family val="2"/>
        <scheme val="minor"/>
      </rPr>
      <t xml:space="preserve"> Institutional theory and resource-based view theory forms the foundation of this framework</t>
    </r>
  </si>
  <si>
    <t>big data, Artificial inteligence</t>
  </si>
  <si>
    <t>The study is the first of its kind to perform a detailed
review of I4.0, sustainable manufacturing and circular economy considering the last two-year
journal publications. Literature review aiming to combine these three concepts is scarce and
published studies indicate that they have mainly considered two concepts at a time for a study.</t>
  </si>
  <si>
    <t>Inventory management, Product backorder, Machine learning, Gradient
boosted machine, Supply chain management, Big data</t>
  </si>
  <si>
    <t>We aim to use machine learning models in the area of the business decision process by predicting products’ backorder while providing flexibility to the decision authority, better clarity of the process, and maintaining higher accuracy. A ranged method is used for specifying different levels of predicting features to cope with the diverse characteristics of real-time data which may happen by machine or human errors. The range is tunable that gives flexibility to the decision managers</t>
  </si>
  <si>
    <t>We have observed that the performances of the machine learning models have been improved by 20% using this ranged approach when the dataset is highly biased with random error. We have utilized a five-level metric to indicate the inventory level, sales level, forecasted sales level, and a four-level metric for the lead time.</t>
  </si>
  <si>
    <r>
      <t xml:space="preserve">The erroneous data as inputs in the prediction process may produce inaccurate predictions* The tree-based machine learning is chosen for better explainability of the model. The backorders of products are predicted in this study using Distributed Random Forest (DRF) and Gradient Boosting Machine(GBM)** </t>
    </r>
    <r>
      <rPr>
        <u/>
        <sz val="11"/>
        <color theme="1"/>
        <rFont val="Calibri"/>
        <family val="2"/>
        <scheme val="minor"/>
      </rPr>
      <t>We show how this model can be used to predict the probable backorder products before actual sales take place*** We have performed some hypothesis tests considering backorder scenarios. The outcomes of the hypothesis’s tests are helpful to choose the appropriate machine learning model for prediction. Distributed Random Forest (DRF) and Gradient Boosting Machine (GBM) techniques [16, 17] are chosen on the H2O platform. To resolve the imbalanced class problem, a synthetic minority oversampling technique (SMOTE) [18] on the target class is selected. We have divided our predicting features in different ranges, and we have passed it to GBM and DRF models for prediction. Besides, the actual data is fed to those models</t>
    </r>
  </si>
  <si>
    <t>Prediction using machine learning algorithms is not well adapted in many parts of the
business decision processes due to the lack of clarity and flexibilit* the range-based clustering to reduce data dimensionality, combined with the association establishment among clusters for better prediction accuracy is new.</t>
  </si>
  <si>
    <t>the relational factors such as local buyout quantity, past due stock, suppliers’ performances, and different product risk flags have not been considered because of the lack of that information</t>
  </si>
  <si>
    <t>uncertainty of demand plays a vital role to make the market volatile, the relationship between the predicted demand and the predicted backorder may also need attention. As future research, the mentioned perspectives can be considered to develop an integrated model and to understand more accurate backorder scenarios in advance.</t>
  </si>
  <si>
    <t>Prediction of probable backorder scenarios
in the supply chain using Distributed Random
Forest and Gradient Boosting Machine learning
techniques</t>
  </si>
  <si>
    <t>https://link.springer.com/article/10.1186/s40537-020-00345-2</t>
  </si>
  <si>
    <t>Samiul Islam, Saman Hassanzadeh Amin</t>
  </si>
  <si>
    <t>Islam(2020)</t>
  </si>
  <si>
    <t>How to Use Big Data to
Drive Your Supply Chain</t>
  </si>
  <si>
    <t>Nada R. Sanders</t>
  </si>
  <si>
    <t>https://journals.sagepub.com/doi/abs/10.1525/cmr.2016.58.3.26</t>
  </si>
  <si>
    <t>Sanders(2016)</t>
  </si>
  <si>
    <t>California Management Review</t>
  </si>
  <si>
    <t>Decision Making, Supply Chain, Technology</t>
  </si>
  <si>
    <t>how leading companies use big data analytics to drive their supply chains and offers a framework for implementation based on lessons learned.</t>
  </si>
  <si>
    <t>First, we present a prescriptive framework showing how companies can implement big data analytics to drive supply chains. Through the use of case studies and interviews the framework identifies hurdles of implementation and shows how exemplar companies do this.* Second, we present stages of implementation through a maturity map. Proceeding through these stages ensures data quality, refinement of key metrics, and timely access to information by decision makers** Third, we identify key issues companies should consider in outsourcing analytics. Big data analytics applications increasingly require deep technical knowledge that is not the core competency of most companies and we identify considerations in outsourcing this capability.</t>
  </si>
  <si>
    <t>survey, case study</t>
  </si>
  <si>
    <r>
      <t xml:space="preserve">EXHIBIT 2. Framework for Implementation: </t>
    </r>
    <r>
      <rPr>
        <u/>
        <sz val="11"/>
        <color theme="1"/>
        <rFont val="Calibri"/>
        <family val="2"/>
        <scheme val="minor"/>
      </rPr>
      <t>A critical part of creating segments is defining competitive priorities in each segment, which specify how a company intends to compete in each segment.
Defining unique segments and their characteristics leads to a clear identification of competitive priorities for each segment. These should be specific and may include target levels for customer service, cost competition, quality, time, or responsiveness. Each of these competitive priorities translates into different operational requirements. This results in different supply chain structures, different suppliers, transportation and operational strategies, and thresholds of performance for each segment.** Technology and big data analytics are merely tools in achieving a competitive advantage enabling better segmentation (Step 1), alignment that unifies functional areas (Step 2), and use of metrics that drive performance (Step 3).</t>
    </r>
  </si>
  <si>
    <t>executives need to improve performance of entire organiza
tional systems rather than mere functions.</t>
  </si>
  <si>
    <t>After comparing two cooperative scenarios, the result shows that an Internet service platform will invest more in Big Data marketing under the manufacturer cost-sharing scenario, and cooperation between the manufacturer and the Internet service platform can help improve the goodwill of enterprises or products. Moreover, the manufacturer cost-sharing scenario is payoff-Pareto-improving in most cases through the coordination of a cost-sharing rate, and the effectiveness of Big Data marketing exerts a positive effect on
goodwill and the development of the industry. In addition, the retailer has “free rider” tendencies in the manufacturer cost-sharing scenario.</t>
  </si>
  <si>
    <t>The supply chain members gain more profit or achieve a higher level of goodwill for products under certain conditions, i.e., a high residual value from
remanufacturing, a high sharing rate of residual value from the retailer's recycled products, and a low recycling cost. Interestingly, the wholesale price increases with the residual value of recycled products when goodwill effectiveness is low, while the price declines when goodwill effectiveness is high</t>
  </si>
  <si>
    <t>this paper considers a CLSC composed of a manufacturer, a retailer and an Internet service platform who invests in
research and development (R&amp;D), advertising and Big Data marketing, and develops the goodwill dynamic model based on the differential game theory. The optimal decisions for 3 players under two different cooperative scenarios are obtained, namely, the retailer payment scenario (scenario D) and the manufacturer cost-sharing scenario (scenario S).</t>
  </si>
  <si>
    <t>Big data marketing
Differential game
Closed-loop supply chain
Internet service platform</t>
  </si>
  <si>
    <t>Dynamic cooperation strategies of the closed-loop supply chain involving the internet service platform</t>
  </si>
  <si>
    <t>https://www.sciencedirect.com/science/article/pii/S0959652619303373?casa_token=4MP3CDY4lRIAAAAA:K2x8xpXkR7ozNuFrQySjwZe7aQW5q5drBvq6XIutCE3qSslNwyjHydjlGxFERaYqee56s35NDQ</t>
  </si>
  <si>
    <t>Zehua Xiang , Minli Xu</t>
  </si>
  <si>
    <t>Xiang(2019)</t>
  </si>
  <si>
    <t>(1) What role does the ISP play in a CLSC? (2) How do external factors affect members' strategies and payoffs under two different modes of cooperation? (3) What
are the trajectory changes in goodwill under two different modes of cooperation? (4) How do supply chain members choose the optimal cooperation model to achieve Pareto-improvement?</t>
  </si>
  <si>
    <t>First, in addition to providing a Big Data marketing service, the ISP can provide other functions. Therefore, the single channel CLSC model can be extended to a dual-channel CLSC model involving an ISP in future research. Second, the stochastic demand function and corporate social responsibility can also be integrated into the model to
analyze their effects on CLSCs. Third, the impact of asymmetric information on the strategies of players can be explored in a future study.</t>
  </si>
  <si>
    <t>This paper only studies a single channel CLSC system.* our assumptions ignore the uncertainty factors in the consumer demand function. Moreover,
information asymmetry between the members of the supply chain is not considered. In a real business scenario, game players tend to conceal their known information</t>
  </si>
  <si>
    <t>Many investigations into CLSCs have focused on a static environment (Savaskan et al., 2004).* this paper modifies a function of goodwill related to the return rate and product demand as well as develops a differential game model of a CLSC involving an ISP because expressing the operational processes of the CLSC in a dynamic environment conforms to reality.** Few studies have considered the impact of a third-party ISP on CLSCs; thus, the traditional two-echelon CLSC model is extended to a three-echelon CLSC model involving an ISP.</t>
  </si>
  <si>
    <t>Data analytics, Operations, Big data analytics, Dynamic capability view, Supply chains,
Corporate social performance, Corporate green performance</t>
  </si>
  <si>
    <t>In spite of the fact that literature shows that big data analytics (BDA) pass on a distinct corporate
ability, little is thought about their performance impacts, specifically logical conditions.</t>
  </si>
  <si>
    <t>Establishing this research in the dynamic capability view (DCV) and corporate culture and dependent on an sample of 310
Indian production industries, the purpose of this paper is to experimentally study the impacts of BDA on corporate social performance (CSP) and corporate green performance (CGP) using variance-based structural equation modeling (for example, PLS).</t>
  </si>
  <si>
    <t>RQ1. What are the impacts of BDA on CGP and CSP? RQ2. How do human (specialized and administrative) skills and BDA culture (hierarchical learning and information driven basic leadership) fabricates BDA? RQ3. What are the impacts of corporate culture (CC) on the connections among BDA and CSP/CGP?</t>
  </si>
  <si>
    <t>Effect of big data analytics on improvement of corporate social/green performance</t>
  </si>
  <si>
    <t>https://www.emerald.com/insight/content/doi/10.1108/JM2-02-2020-0045/full/html?casa_token=N_wFGkbpOI0AAAAA:SGJlduc_iHW02wO3R7ovNVrwsf1CFbXWM1sfLltfocNXm0guaG9aDQST-Gn7bGvB5m03wBoB7FtRsEiJ344PMk-s4l2rdBPu3dNYqZYgA1p2b6oIbnc</t>
  </si>
  <si>
    <t>Journal of Modelling in Management</t>
  </si>
  <si>
    <t xml:space="preserve">The investigation collected information at a particular time* The present research centers around administrators’ perceptions rather than real performance.** “We utilized DCV rationale to clarify the selection of BDA.
</t>
  </si>
  <si>
    <t>Thus, future research can look at the selection of BDA using reconciliation of institutional hypothesis and DCV.*</t>
  </si>
  <si>
    <t>Lack of knowledge about demand responses or about behavioural aspects of decision-making within procurement processes is a significant cost driver in modern supply chains. Very often, this lack of knowledge leads to a substantial increase in inventories and may endanger negotiated service levels.</t>
  </si>
  <si>
    <t>this paper proposes a new approach formeasuring the intricacy in purchase order sizing that addresses self-awareness skills of decision-makers. By simultaneously analysing the amount and structure of occurring costs, processes with a significant and simple structured error pattern are identified* By analysing costs and the structure of deviations from target values in a
two-dimensional measure, a more comprehensive understanding of the considered order sizing process is pursued.</t>
  </si>
  <si>
    <t>cost analysis; performance measure; intricacy of purchase order sizing; entropy</t>
  </si>
  <si>
    <t>our future research focuses on an additional practical implementation and empirical validation of these findings. For this purpose, the design of training programmes for decision-makers should integrate measured entropy values. Depending on the measured entropy, self-awareness skills are addressed by specificall designed learning methods. These programmes will be validated by means of empirical experiments where students andmanagers take part* Particular focus will be placed on a statistically provable correlation between positive learning effects and small entropy values.</t>
  </si>
  <si>
    <t>Asmall relative entropy of recently observed deviations is a strong indicator of an understandable structure. Hence, such positioning opens up new possibilities for a significant reduction of intricacy costs by applying adequate training programmes. Thus, positioning the different monitored processes within the matrix paves way for an efficient identificatio of potential cost reductions. For instance, it could be directly implemented in an alert explorer that provides management with an illustrative overview of the monitored processes.</t>
  </si>
  <si>
    <t>various studies reveal that decision- makers tend to anchor orders close to the average past demand although the target order size is significantly higher or lower. In order to
improve this situation, feedback has to be systematically provided to the decision-makers. In combination with modern big data analytics and reporting instruments that enable exhaustive monitoring, effective indicators have to be applied in order to directly detect processeswith significant potential for improvement.* Intricacy is defined as the amount of knowledge that is lacking about
the response behaviour of customers as well as about the behaviour of decision-makers who place the orders</t>
  </si>
  <si>
    <t>Bock(2015)</t>
  </si>
  <si>
    <t>https://www.tandfonline.com/doi/full/10.1080/00207543.2015.1005769?casa_token=2hv5ZSx-_SkAAAAA%3AszlrNup9Dp1b-YKy8q_FpwAK1-arBVQAZy7e8ALjr-EbmrNgNOwPn7K5TzGlzXAQpKep1Ah08gbO</t>
  </si>
  <si>
    <t>there are very few studies regarding to the integration of big data science and supply chain management.</t>
  </si>
  <si>
    <t>in order to simplify the construction of the model, the supply chain network is assumed to be a single-period product supply
chain. Second, the risk defined in the study only focuses on the immediate risk caused by sudden accidents, which does not take long-term consequences into account</t>
  </si>
  <si>
    <t>This study shows that Scenario 1 is superior to Scenarios 2 and 3 for reducing risk and carbon emissions, promoting
improvements in green supply chain management, and achieving long-term commercial success. It is expected that the
best strategy of risk control and carbon emissions reduction can be determined through the application of the optimization, which is insightful to incorporate into the management practice thus to improve green supply chain management</t>
  </si>
  <si>
    <t>This study offers a multi-objective optimization model to provide insight into green supply chain management while minimizing the inherent risks involved in the hazardous materials; such risk is generally associated with carbon emissions and economic cost. Three Scenarios are proposed to solve the optimization model, in which Scenario 1 minimizes risk first, then carbon emissions and finally economic cost. Scenario 2 seeks to minimize economic cost by minimizing both risk and carbon emissions, while Scenario 3 attempts to minimize risk, carbon emissions and economic cost at the same time. A case study of the sanitary appliance supply chain network is given to demonstrate the application of the optimization model</t>
  </si>
  <si>
    <t>The MODM and MADM approaches are combined in this study to solve the model and rank the priority of each scenario, in which the optimal scenario is determined to help improve the management practice of green supply chain* In order to ensure the quality of our data, we use a statistical process control (SPC) chart to remove the abnormal data from the dataset and extract the most representative data to use as the model parameters</t>
  </si>
  <si>
    <t>how to reduce environmental risk and carbon emissions without affecting commercial
sustainability is a critical challenge faced by proponents of green supply chain management.</t>
  </si>
  <si>
    <t>An optimization model for green supply chain management by using a big data analytic approach</t>
  </si>
  <si>
    <t>https://www.sciencedirect.com/science/article/pii/S0959652616300579?casa_token=bzYNI1pUf64AAAAA:h66XXSEZPkzA2EEVmpkCsAENq66t51HAnzE-8xl-0SZWD_rQS5fCsvSY2DTDt01LxmPulw4N8w</t>
  </si>
  <si>
    <t>Rui Zhao , Yiyun Liu , Ning Zhang , Tao Huang</t>
  </si>
  <si>
    <t>Zhao(2017)</t>
  </si>
  <si>
    <t>Big data – real time fact-based decision: the next big thing in supply chain</t>
  </si>
  <si>
    <t>https://www.inderscienceonline.com/doi/abs/10.1504/IJBPSCM.2019.100853</t>
  </si>
  <si>
    <t>Sandhya Rai</t>
  </si>
  <si>
    <t>Rai(2019)</t>
  </si>
  <si>
    <t>big data; big data analytics; BDA; data preparation; data discovery; data visualisation; data scientist; warehousing; transit; distribution; supply chain.</t>
  </si>
  <si>
    <t>The aim of this paper is to explore all these application in detail and identify the tools and techniques that are used across upstream and downstream supply chain and develop a theoretical framework of application of big data in supply chain management (SCM).</t>
  </si>
  <si>
    <t>The study indicate that the popular techniques that are use in the upstream SCM are regression modelling, CART analysis, k-NN naïve Bayes analysis and supervised learning, where as in the downstream supply chain the techniques like network analysis, spatial regression, supervised learning and t-SNE modelling have found its usage.</t>
  </si>
  <si>
    <t>Table 1 Application of BDA in SCM SCM* BDA influences a paradigm shift from heuristics to data-driven decision-making. The reasoning and assimilation of data-driven insights into the process of decision-making and the behavioural issues associated with it have to be investigated</t>
  </si>
  <si>
    <t>In future systematic investigation of various techniques used to tackle data quality problem in the context of inter-organisational supply chain networks should be investigated.* Research should focus on why and under what circumstances organisations BDA initiative fails** Similarly research should focus on
systems design that should keep its pace in addressing changing needs to achieve competitive advantage. Empirical studies are required to describe and understand the mechanisms and dynamics of how BDA implementation influences change and redesign of the system.*** In future, big data is expected to play greater role by supporting supply china in risk management, customises product/service designing and delivery, managing
demand on real time basis and help in production planning. Once these are accomplished we may witness newer domains like supply chain integration, sustainability management in which analytics will find further applications in SCM.</t>
  </si>
  <si>
    <t xml:space="preserve">
International Journal of Business Performance and Supply Chain Modelling</t>
  </si>
  <si>
    <t>how big data is helping in making decisions related to supply chain management (SCM) and what are the various data analytics tools that are used by the industry</t>
  </si>
  <si>
    <t>Data envelopment analysis (DEA) is an appropriate method for assessing performance of SSCM in presence of Big Data. Network DEA (NDEA) can calculate efficiency of multi-stage processes. In this paper, an NDEA model for calculating optimistic and pessimistic efficien is developed. Our proposed model can incorporate undesirable outputs. Also, our model can rank supply chains in terms of efficiency scores. A case study demonstrates efficacy of our proposed model.</t>
  </si>
  <si>
    <t>Sustainable supply chain management (SSCM) Big Data Network data envelopment analysis (NDEA) Data envelopment analysis (DEA) Double frontier Undesirable outputs</t>
  </si>
  <si>
    <t>there is no NDEA model to measure optimistic, pessimistic,
and overall efficiency scores</t>
  </si>
  <si>
    <t>Similar research can be done for assessing SSCM in presence of fuzzy and stochastic data.*Similar research can be done for assessing SSCM in presence of
dual-role factors.</t>
  </si>
  <si>
    <t>there is no tie among DMUs and our model can fully rank DMUs. This implies high discrimination power of our proposed approach</t>
  </si>
  <si>
    <t>Assessing sustainability of supply chains by double frontier network DEA: A big data approach</t>
  </si>
  <si>
    <t>https://www.sciencedirect.com/science/article/pii/S0305054817301405?casa_token=kSewQ2rGoAgAAAAA:5Amuezty5glBc0oysCTw5d5s_ROqC71oFpOy3ttyy4_3kSe7omitzn_sbOISLekNpSYEu1bpTQ</t>
  </si>
  <si>
    <t>Taliva Badiezadeh , Reza Farzipoor Saen , Tahmoures Samavati</t>
  </si>
  <si>
    <t>Badiezadeh(2018)</t>
  </si>
  <si>
    <t>snowballing for SLR</t>
  </si>
  <si>
    <t>yes</t>
  </si>
  <si>
    <t>no</t>
  </si>
  <si>
    <t>A systematic literature review with
bibliometric analysis of big data
analytics adoption from period
2014 to 2018</t>
  </si>
  <si>
    <t>Big data, Supply chain management, Value, Business process management, Conceptual framework,
Literature review</t>
  </si>
  <si>
    <t>Design, Supply-chain management, Impact, Systematic literature review, New technology, Information transparency</t>
  </si>
  <si>
    <t>Supply chain digitalization;
meta-analysis; bibliometric;
content analysis</t>
  </si>
  <si>
    <t>Although big-data business model research is still in its infancy, a significant number of studies on the topic have been published since 2014</t>
  </si>
  <si>
    <t>perform a critical review and assessment of the literature at the intersection of business models and big data (analytics), thereby responding to recent calls for further research on and sustained analysis of big-data business models. In particular, our review uses three major criteria (big-data business model types, dimensions, and deployment) to assess the state of the big-data business model literature and identify shortcomings in this literature.</t>
  </si>
  <si>
    <t>Big-data business models, business model types, business model dimensions, deployment drivers, challenges, process, value creation, value capture, multiperspective research framework, critical review</t>
  </si>
  <si>
    <t>systematic literatyre rview</t>
  </si>
  <si>
    <t>business models</t>
  </si>
  <si>
    <t>Big-data business models: A
critical literature review and multiperspective research framework</t>
  </si>
  <si>
    <t>Martin Wiener , Carol Saunders, Marco Marabelli</t>
  </si>
  <si>
    <t>https://journals.sagepub.com/doi/abs/10.1177/0268396219896811</t>
  </si>
  <si>
    <t xml:space="preserve">
Journal of Information Technology</t>
  </si>
  <si>
    <t>Wiener(2020)</t>
  </si>
  <si>
    <t>WoS</t>
  </si>
  <si>
    <r>
      <t xml:space="preserve">we derive and discuss five central research perspectives (supply chain, stakeholder, ethics, national, and process)* The number of BDBM studies that have been published since 2014 is impressive and encouraging. As the BDBM topic matures, its theoretical base will grow** In terms of BDBM types, there currently is a clear focus on data users*** In terms of BDBM dimensions, our review reveals a strong focus on value creation, at the expense of value capture* terms of BDBM deployment, our review points to a research focus on internal drivers and challenges, as well as an insufficient understanding of the deployment process** </t>
    </r>
    <r>
      <rPr>
        <b/>
        <u/>
        <sz val="11"/>
        <color theme="1"/>
        <rFont val="Calibri"/>
        <family val="2"/>
        <scheme val="minor"/>
      </rPr>
      <t>our critical review surfaced only a limited number of stud
ies (14) that adopt a clear theoretical basis.</t>
    </r>
  </si>
  <si>
    <r>
      <t>for future research would involve adopting an expanded perspective, including existingstrategy research (on value capture) within the BDBM research “umbrella”* as BDBM research progresses stronger theoretical perspectives will need to be embedded into future studies.*</t>
    </r>
    <r>
      <rPr>
        <u/>
        <sz val="11"/>
        <color theme="1"/>
        <rFont val="Calibri"/>
        <family val="2"/>
        <scheme val="minor"/>
      </rPr>
      <t>how external processes involving different supply- chain partners, as well as internal processes, support the deployment of BDBMs over time.</t>
    </r>
  </si>
  <si>
    <t>Singh*c(2019)</t>
  </si>
  <si>
    <r>
      <t>It is observed that presently for improving coordination in the supply chain, top management is giving more focus on organizational factors such as lean organization structure, organization culture and responsiveness factors. Flow of information, relationship and decision making are weak areas.</t>
    </r>
    <r>
      <rPr>
        <sz val="11"/>
        <color rgb="FF00B050"/>
        <rFont val="Calibri"/>
        <family val="2"/>
        <scheme val="minor"/>
      </rPr>
      <t xml:space="preserve"> Therefore, this organization needs to work on information flow and relationship building in the supply chain.</t>
    </r>
    <r>
      <rPr>
        <sz val="11"/>
        <rFont val="Calibri"/>
        <family val="2"/>
        <scheme val="minor"/>
      </rPr>
      <t xml:space="preserve"> Especially in the era of Industry 4.0, flow of information and upgradation of technological infrastructure are very important.</t>
    </r>
  </si>
  <si>
    <r>
      <t>This study can be further extended for analyzing other issues of the supply chain such as flexibility, agility, overall performance, etc., and for comparing different sector’s performance.* Findings will motivate other organizations to</t>
    </r>
    <r>
      <rPr>
        <sz val="11"/>
        <color rgb="FF00B050"/>
        <rFont val="Calibri"/>
        <family val="2"/>
        <scheme val="minor"/>
      </rPr>
      <t xml:space="preserve"> adopt different Industry 4.0 technologies such as IoTs, AI, CPS and ICTs for improving coordination in supply chains.</t>
    </r>
  </si>
  <si>
    <r>
      <rPr>
        <u/>
        <sz val="11"/>
        <color rgb="FF00B050"/>
        <rFont val="Calibri"/>
        <family val="2"/>
        <scheme val="minor"/>
      </rPr>
      <t>Most of the organizations in the value chain are implementing these technologies at the individual level rather than across the whole
supply chain. It makes the supply chain less coordinated and causes suboptimal utilization of resources</t>
    </r>
    <r>
      <rPr>
        <sz val="11"/>
        <color rgb="FF00B050"/>
        <rFont val="Calibri"/>
        <family val="2"/>
        <scheme val="minor"/>
      </rPr>
      <t>.</t>
    </r>
  </si>
  <si>
    <r>
      <t xml:space="preserve">The authors were able to </t>
    </r>
    <r>
      <rPr>
        <b/>
        <u/>
        <sz val="11"/>
        <color rgb="FF00B050"/>
        <rFont val="Calibri"/>
        <family val="2"/>
        <scheme val="minor"/>
      </rPr>
      <t>confirm the significant impact of digitalizing supply chains on the five examined lean operations practices.</t>
    </r>
    <r>
      <rPr>
        <sz val="11"/>
        <color theme="1"/>
        <rFont val="Calibri"/>
        <family val="2"/>
        <scheme val="minor"/>
      </rPr>
      <t xml:space="preserve"> Most of the examined potential impacts were found to improve certain areas that directly improve the practices of the explored five lean operations practices as well as the overall supply chain and business performance.*our findings indicated that the influence of 3D printing is still not significant on supply chain performance. This goes with the findings of other studies indicating that adoption of this technology is still in its infancy.</t>
    </r>
  </si>
  <si>
    <t>A framework to achieve sustainability in manufacturing organisations of developing economies using industry 4.0 technologies’ enablers</t>
  </si>
  <si>
    <r>
      <rPr>
        <sz val="11"/>
        <color rgb="FF00B050"/>
        <rFont val="Calibri"/>
        <family val="2"/>
        <scheme val="minor"/>
      </rPr>
      <t xml:space="preserve">Both quantitative and qualitative analyses confirmed that </t>
    </r>
    <r>
      <rPr>
        <i/>
        <u/>
        <sz val="11"/>
        <color rgb="FF00B050"/>
        <rFont val="Calibri"/>
        <family val="2"/>
        <scheme val="minor"/>
      </rPr>
      <t>RFID</t>
    </r>
    <r>
      <rPr>
        <sz val="11"/>
        <color rgb="FF00B050"/>
        <rFont val="Calibri"/>
        <family val="2"/>
        <scheme val="minor"/>
      </rPr>
      <t xml:space="preserve"> has received considerable attention from academic communities while the direction appears to be </t>
    </r>
    <r>
      <rPr>
        <i/>
        <u/>
        <sz val="11"/>
        <color rgb="FF00B050"/>
        <rFont val="Calibri"/>
        <family val="2"/>
        <scheme val="minor"/>
      </rPr>
      <t>shifting towards data science and Big Data analytics</t>
    </r>
    <r>
      <rPr>
        <sz val="11"/>
        <color rgb="FF00B050"/>
        <rFont val="Calibri"/>
        <family val="2"/>
        <scheme val="minor"/>
      </rPr>
      <t xml:space="preserve"> </t>
    </r>
    <r>
      <rPr>
        <sz val="11"/>
        <color theme="1"/>
        <rFont val="Calibri"/>
        <family val="2"/>
        <scheme val="minor"/>
      </rPr>
      <t>**It is the absence of any work that edges</t>
    </r>
    <r>
      <rPr>
        <i/>
        <sz val="11"/>
        <color theme="1"/>
        <rFont val="Calibri"/>
        <family val="2"/>
        <scheme val="minor"/>
      </rPr>
      <t xml:space="preserve"> </t>
    </r>
    <r>
      <rPr>
        <i/>
        <u/>
        <sz val="11"/>
        <color theme="1"/>
        <rFont val="Calibri"/>
        <family val="2"/>
        <scheme val="minor"/>
      </rPr>
      <t>supply chain agility</t>
    </r>
    <r>
      <rPr>
        <i/>
        <sz val="11"/>
        <color theme="1"/>
        <rFont val="Calibri"/>
        <family val="2"/>
        <scheme val="minor"/>
      </rPr>
      <t xml:space="preserve"> </t>
    </r>
    <r>
      <rPr>
        <sz val="11"/>
        <color theme="1"/>
        <rFont val="Calibri"/>
        <family val="2"/>
        <scheme val="minor"/>
      </rPr>
      <t>research towards the digital era that surprising.**more closely examine the dynamics of</t>
    </r>
    <r>
      <rPr>
        <i/>
        <u/>
        <sz val="11"/>
        <color theme="1"/>
        <rFont val="Calibri"/>
        <family val="2"/>
        <scheme val="minor"/>
      </rPr>
      <t xml:space="preserve"> data science in Omni-channels.</t>
    </r>
  </si>
  <si>
    <r>
      <t>This paper uses a narrative literature approach, based on the main industry 4.0 elements, supply chain and the emerging literature concerning DSC disruptions, to build an integrative framework to shed light on DSCCs.*</t>
    </r>
    <r>
      <rPr>
        <sz val="11"/>
        <color rgb="FF00B050"/>
        <rFont val="Calibri"/>
        <family val="2"/>
        <scheme val="minor"/>
      </rPr>
      <t xml:space="preserve"> Based on the current DSC literature, and supported by the Industry 4.0’s main ideas, this study defines DSCC as: “A set of ICT resources that an organisation uses to interact with their network in order to shift physical activities to digital, applied in an integrated form both in physical and digital activities to minimise resource consumption and support productivity improvement, network visibility, and real-time feedback, including tools for custom production and suppliers’ cooperation in all stages of the network, supported by strong data-management techniques and skills”.</t>
    </r>
  </si>
  <si>
    <r>
      <rPr>
        <sz val="11"/>
        <color rgb="FF00B050"/>
        <rFont val="Calibri"/>
        <family val="2"/>
        <scheme val="minor"/>
      </rPr>
      <t>define the main features of DSC: Speed, Flexibility, Global connectivity, Real-time inventory, Intelligent, Transparency, Scalability, Innovative, Proactive, Eco-friendly.</t>
    </r>
    <r>
      <rPr>
        <sz val="11"/>
        <color theme="1"/>
        <rFont val="Calibri"/>
        <family val="2"/>
        <scheme val="minor"/>
      </rPr>
      <t xml:space="preserve"> * illustraite the benefit and challenges of DSC based on literature. ** identify success factores**Proposing a framework for developing DSC as one the identified research gaps.***</t>
    </r>
    <r>
      <rPr>
        <i/>
        <u/>
        <sz val="11"/>
        <color theme="1"/>
        <rFont val="Calibri"/>
        <family val="2"/>
        <scheme val="minor"/>
      </rPr>
      <t xml:space="preserve"> main elements in their framwork: Digitalization(Digitalization Strategy, Digital Organizations &amp; Culture,Digital Operations, Digital
Products &amp; Service,Digital Customer Experience), supply chain management(Integration, Automation, Reconfiguration, Analytics and Process), technology implementation.***development of a framework that can be used in the identification realization and assessment of benefits DSC can bring about. These discussions also include the similarities and distinctions of components and their relation to the problem statement, implications and inferences of DSC technologies, challenges and success factors.*</t>
    </r>
    <r>
      <rPr>
        <i/>
        <u/>
        <sz val="11"/>
        <color rgb="FF00B050"/>
        <rFont val="Calibri"/>
        <family val="2"/>
        <scheme val="minor"/>
      </rPr>
      <t>The main task of implementing and verifying DSC is to identify its critical stages, which is not only essential for supply chains to manage and function better (such as to fully transformed DSC), but is also functional or essential for a typical supply chain to catch the transformation path for DSC.</t>
    </r>
  </si>
  <si>
    <r>
      <t xml:space="preserve">Academic and industrial researchers have suggested several types of approaches to evaluate potential DSC possibilities, </t>
    </r>
    <r>
      <rPr>
        <u/>
        <sz val="11"/>
        <color theme="1"/>
        <rFont val="Calibri"/>
        <family val="2"/>
        <scheme val="minor"/>
      </rPr>
      <t>but little research has been conducted so far on how to construct a complete conceptual or theoretical DSC framework</t>
    </r>
    <r>
      <rPr>
        <sz val="11"/>
        <color theme="1"/>
        <rFont val="Calibri"/>
        <family val="2"/>
        <scheme val="minor"/>
      </rPr>
      <t>* The keywords were not predetermined before the search but they have gradually emerged during the extensive reading process that took place while drafting this study.**  in the tables they just mentioned : name of the authors, subject, object, method, contribution.**</t>
    </r>
    <r>
      <rPr>
        <b/>
        <u/>
        <sz val="11"/>
        <color theme="1"/>
        <rFont val="Calibri"/>
        <family val="2"/>
        <scheme val="minor"/>
      </rPr>
      <t xml:space="preserve">* </t>
    </r>
    <r>
      <rPr>
        <b/>
        <i/>
        <u/>
        <sz val="11"/>
        <color theme="1"/>
        <rFont val="Calibri"/>
        <family val="2"/>
        <scheme val="minor"/>
      </rPr>
      <t>they did not consider blockchain as one of the DSC technologies</t>
    </r>
    <r>
      <rPr>
        <i/>
        <sz val="11"/>
        <color theme="1"/>
        <rFont val="Calibri"/>
        <family val="2"/>
        <scheme val="minor"/>
      </rPr>
      <t xml:space="preserve">.*only piecemeal literatures in isolated areas with inadequate effort that </t>
    </r>
    <r>
      <rPr>
        <i/>
        <u/>
        <sz val="11"/>
        <color theme="1"/>
        <rFont val="Calibri"/>
        <family val="2"/>
        <scheme val="minor"/>
      </rPr>
      <t>addresses the entire DSC concept.**</t>
    </r>
    <r>
      <rPr>
        <b/>
        <i/>
        <u/>
        <sz val="11"/>
        <color rgb="FF00B050"/>
        <rFont val="Calibri"/>
        <family val="2"/>
        <scheme val="minor"/>
      </rPr>
      <t>Although we did not focus on the implementation of DSC in our review, it is worth noting that there is not many research in the implementation phase of DSC.</t>
    </r>
    <r>
      <rPr>
        <b/>
        <i/>
        <u/>
        <sz val="11"/>
        <color theme="1"/>
        <rFont val="Calibri"/>
        <family val="2"/>
        <scheme val="minor"/>
      </rPr>
      <t>**</t>
    </r>
    <r>
      <rPr>
        <i/>
        <u/>
        <sz val="11"/>
        <color theme="1"/>
        <rFont val="Calibri"/>
        <family val="2"/>
        <scheme val="minor"/>
      </rPr>
      <t>By utilizing this framework, most of the supply chain managers will be familiar with the basic DSC approach: assessing the supply chains’ current digitalization state, establishing a vision for technology implementation, and developing a transformation road map for supply chain management in a DSC environment</t>
    </r>
    <r>
      <rPr>
        <b/>
        <i/>
        <u/>
        <sz val="11"/>
        <color theme="1"/>
        <rFont val="Calibri"/>
        <family val="2"/>
        <scheme val="minor"/>
      </rPr>
      <t>** there are many things that still need to be done in order to search for better supply chain structures and strategies. Lean supply and lean manufacturing systems together with world-class manufacturing, and continuous improvement concepts (Kaizen), are all examples of developments that have been born out of these concerns [102]</t>
    </r>
  </si>
  <si>
    <r>
      <t>Figure 6. Concept of a decision-support system for SC risk analytics: optimization, simulation, data analytics* integrated SC ripple effect modelling with simulation, optimisation and analytics components to support situational forecasting, predictive simulation, prescriptive optimisation and adaptive learning.</t>
    </r>
    <r>
      <rPr>
        <sz val="11"/>
        <color theme="1"/>
        <rFont val="Calibri"/>
        <family val="2"/>
        <scheme val="minor"/>
      </rPr>
      <t>**</t>
    </r>
    <r>
      <rPr>
        <b/>
        <u/>
        <sz val="11"/>
        <color rgb="FF00B050"/>
        <rFont val="Calibri"/>
        <family val="2"/>
        <scheme val="minor"/>
      </rPr>
      <t xml:space="preserve"> BDA and advanced T&amp;T systems may help in predicting disruptions and providing more accurate data to build sophisticated disruption scenarios for resilient SC design analysis. Digital  technologies can be extensively used to obtain real-time information on the scope and scale of disruptions, their propagation in the SC and to simulate possible recovery strategies</t>
    </r>
    <r>
      <rPr>
        <sz val="11"/>
        <color rgb="FF00B050"/>
        <rFont val="Calibri"/>
        <family val="2"/>
        <scheme val="minor"/>
      </rPr>
      <t>.</t>
    </r>
    <r>
      <rPr>
        <sz val="11"/>
        <color theme="1"/>
        <rFont val="Calibri"/>
        <family val="2"/>
        <scheme val="minor"/>
      </rPr>
      <t xml:space="preserve"> In addition, at the reactive level, adaptation is necessary for achieving the desired output performance by ensuring the possibility of changing SC plans and inventory policies. Adaptation processes in ripple effect control can be supported by feedback and adaptive control methods using decentralised agent techniques with the help of digital technologies. Visualising these processes through virtual reality-supported simulation has not yet been done extensively to model the ripple effect in the SC. In these Industry 4.0 settings, short-term SC scheduling is challenged by temporal machine structures, different processing speeds at parallel machines and dynamic job arrivals. Control approaches can be applied to job shop scheduling in a customised manufacturing process and job sequencing of operations within the jobs in order to support flexible, distributed scheduling</t>
    </r>
  </si>
  <si>
    <r>
      <t xml:space="preserve">A critical literature review is performed to explore the key drivers and barriers for Industry 4.0 implementation under four business dimensions: strategic, organisational, technological and legal and ethical. </t>
    </r>
    <r>
      <rPr>
        <u/>
        <sz val="11"/>
        <color theme="1"/>
        <rFont val="Calibri"/>
        <family val="2"/>
        <scheme val="minor"/>
      </rPr>
      <t xml:space="preserve">A system dynamics model is later developed to understand the impact of Industry 4.0 implementation on supply chain parameters, </t>
    </r>
    <r>
      <rPr>
        <sz val="11"/>
        <color theme="1"/>
        <rFont val="Calibri"/>
        <family val="2"/>
        <scheme val="minor"/>
      </rPr>
      <t>by including both the identified driving forces and barriers for this technological transformation. The results of the simulation model are utilised to</t>
    </r>
    <r>
      <rPr>
        <u/>
        <sz val="11"/>
        <color rgb="FF00B050"/>
        <rFont val="Calibri"/>
        <family val="2"/>
        <scheme val="minor"/>
      </rPr>
      <t xml:space="preserve"> develop a conceptual model for a successful implementation and acceleration of Industry 4.0 in supply chains.</t>
    </r>
    <r>
      <rPr>
        <sz val="11"/>
        <color theme="1"/>
        <rFont val="Calibri"/>
        <family val="2"/>
        <scheme val="minor"/>
      </rPr>
      <t>*To provide a better representation of the real business environment, defined mathematical equations and parameters in the second model also consider identified drivers and barriers of this technological adoption.</t>
    </r>
  </si>
  <si>
    <r>
      <t xml:space="preserve">In this research, Vensim commercial software was used for developing CLDs and stock and flow diagrams and
performing simulation analysis. </t>
    </r>
    <r>
      <rPr>
        <sz val="11"/>
        <color rgb="FF00B050"/>
        <rFont val="Calibri"/>
        <family val="2"/>
        <scheme val="minor"/>
      </rPr>
      <t>the results show improved inventory levels and reduction in inventory cost with cloud-enabled inventory management practices and the use of RFID tags compared to the traditional system. *Simulated capabilities include data utilisation in inventory management via the use of cloud technology and visibility and traceability of inventory and products provided by the RFID technology.*Real-time information sharing and improved visibility are incorporated to SC operations and included in SC variable equations such as inventory levels, distribution rate and order fulfilmen</t>
    </r>
    <r>
      <rPr>
        <sz val="11"/>
        <color theme="1"/>
        <rFont val="Calibri"/>
        <family val="2"/>
        <scheme val="minor"/>
      </rPr>
      <t>t.**As the study focuses on the impact of Industry 4.0 adoption on SCs, the model is broken down into five different echelons to track the changes in critical performance metrics; raw material inventory, manufacturer’s inventory, operator, distributor’s inventory and demand backlog.***Identified drivers and barriers cannot be used directly in stock and flow (accumulations and rates); however, they are modelled as part of variables considered in the modelling.</t>
    </r>
  </si>
  <si>
    <r>
      <t>study did not use empirical data to test the SD models. Several assumptions have been made during simulation for ease of interpretation of the results. Also,</t>
    </r>
    <r>
      <rPr>
        <sz val="11"/>
        <color rgb="FF00B050"/>
        <rFont val="Calibri"/>
        <family val="2"/>
        <scheme val="minor"/>
      </rPr>
      <t xml:space="preserve"> due to the complexity of the SC, only a few parameters of Industry 4.0 </t>
    </r>
    <r>
      <rPr>
        <u/>
        <sz val="11"/>
        <color rgb="FF00B050"/>
        <rFont val="Calibri"/>
        <family val="2"/>
        <scheme val="minor"/>
      </rPr>
      <t>(RFID and cloud) were considered in the model development and evaluation</t>
    </r>
  </si>
  <si>
    <r>
      <rPr>
        <sz val="11"/>
        <color rgb="FF00B050"/>
        <rFont val="Calibri"/>
        <family val="2"/>
        <scheme val="minor"/>
      </rPr>
      <t>Following the Industry 4.0 trend, there is a growing need for studies on Industry 4.0
implementation in SC networks.</t>
    </r>
    <r>
      <rPr>
        <sz val="11"/>
        <color theme="1"/>
        <rFont val="Calibri"/>
        <family val="2"/>
        <scheme val="minor"/>
      </rPr>
      <t xml:space="preserve"> Although some studies exist on frameworks and roadmaps for the Industry 4.0 transformation</t>
    </r>
    <r>
      <rPr>
        <u/>
        <sz val="11"/>
        <color theme="1"/>
        <rFont val="Calibri"/>
        <family val="2"/>
        <scheme val="minor"/>
      </rPr>
      <t>,there is lack of holistic approaches, strategies and frameworks for the implementation of Industry 4.0 in SCs</t>
    </r>
  </si>
  <si>
    <r>
      <rPr>
        <sz val="11"/>
        <color rgb="FF00B050"/>
        <rFont val="Calibri"/>
        <family val="2"/>
        <scheme val="minor"/>
      </rPr>
      <t>A major limitation is that the value of the coordination index may be influenced by the biased approach of experts in decision making*</t>
    </r>
    <r>
      <rPr>
        <sz val="11"/>
        <rFont val="Calibri"/>
        <family val="2"/>
        <scheme val="minor"/>
      </rPr>
      <t xml:space="preserve">  The proposed coordination framework of the study also needs to be validated on the basis of
empirical studies before generalization</t>
    </r>
  </si>
  <si>
    <r>
      <t xml:space="preserve">The IBM Statistical Package for the Social Sciences (SPSS) version 24 was used to analyze the collected data for this study* </t>
    </r>
    <r>
      <rPr>
        <sz val="11"/>
        <color rgb="FF00B050"/>
        <rFont val="Calibri"/>
        <family val="2"/>
        <scheme val="minor"/>
      </rPr>
      <t xml:space="preserve">findings indicate that Internet of Things and Cloud Computing were perceived to be useful, but not very useful. It is not clear why these two technologies were perceived as such; however, </t>
    </r>
    <r>
      <rPr>
        <u/>
        <sz val="11"/>
        <color rgb="FF00B050"/>
        <rFont val="Calibri"/>
        <family val="2"/>
        <scheme val="minor"/>
      </rPr>
      <t>the literature review suggests that little seems to be known about the role could computing and the Internet of Things may play within supply chains and there are limited studies in this domain</t>
    </r>
  </si>
  <si>
    <r>
      <t>The results revealed that among the major group enablers were Managerial and Economical enablers (ME), which obtained
the highest weight (0.263), followed by Environmental enablers (EM- 0.234), Informational and Technological enablers (IT- 0.191), Organisational and Social enablers (OS- 0.161), and Supply Chain Management enablers (SC- 0.152).*</t>
    </r>
    <r>
      <rPr>
        <sz val="11"/>
        <color rgb="FF00B050"/>
        <rFont val="Calibri"/>
        <family val="2"/>
        <scheme val="minor"/>
      </rPr>
      <t xml:space="preserve"> it is mandatory to have sustainable performance metrics that could monitor and track the activities over sustainability.** Among the supply chain management enablers, digitisation of supply chain activities (SC1- 0.041), supplier commitment for sustainable pro- curement (SC4- 0.035), and real-time tracking of suppliers (SC2- 0.032) turned up as sustainability favouring enablers</t>
    </r>
    <r>
      <rPr>
        <sz val="11"/>
        <color theme="1"/>
        <rFont val="Calibri"/>
        <family val="2"/>
        <scheme val="minor"/>
      </rPr>
      <t>** sustainability is extremely difficult to achieve
without greening the entire supply chain and logistics.</t>
    </r>
  </si>
  <si>
    <r>
      <t>The study identifies seven basic capabilities that shape the DSCC framework and six main enabler technologies, derived from 13 propositions.*</t>
    </r>
    <r>
      <rPr>
        <sz val="11"/>
        <color rgb="FF00B050"/>
        <rFont val="Calibri"/>
        <family val="2"/>
        <scheme val="minor"/>
      </rPr>
      <t xml:space="preserve"> basic capabilities of the DSCC framework can be classified as ICT policies, worker policies, supplier integration, customer integration, warehouse capabilities, transportation and smart production.** enablers: BDA; blockchain; AI; CC; CPSs and IoT.</t>
    </r>
  </si>
  <si>
    <r>
      <rPr>
        <u/>
        <sz val="11"/>
        <color theme="1"/>
        <rFont val="Calibri"/>
        <family val="2"/>
        <scheme val="minor"/>
      </rPr>
      <t xml:space="preserve">These key findings underline that Logistics 4.0 does not replace systems like lean logistics, but supplements and improves them where inefficiencies arise or managing becomes too complex.* </t>
    </r>
    <r>
      <rPr>
        <sz val="11"/>
        <color theme="1"/>
        <rFont val="Calibri"/>
        <family val="2"/>
        <scheme val="minor"/>
      </rPr>
      <t>Concerning external developments, it was found that only a few articles address these driving forces systematically.** On a technological level it was outlined that the IoT is dominant in research. Hence, further research is required especially to deepen the knowledge about less considered applications of technologies***</t>
    </r>
    <r>
      <rPr>
        <u/>
        <sz val="11"/>
        <color theme="1"/>
        <rFont val="Calibri"/>
        <family val="2"/>
        <scheme val="minor"/>
      </rPr>
      <t>i</t>
    </r>
    <r>
      <rPr>
        <u/>
        <sz val="11"/>
        <color rgb="FF00B050"/>
        <rFont val="Calibri"/>
        <family val="2"/>
        <scheme val="minor"/>
      </rPr>
      <t>ntegration of additional technologies not found within the sample</t>
    </r>
    <r>
      <rPr>
        <u/>
        <sz val="11"/>
        <color theme="1"/>
        <rFont val="Calibri"/>
        <family val="2"/>
        <scheme val="minor"/>
      </rPr>
      <t>.</t>
    </r>
    <r>
      <rPr>
        <sz val="11"/>
        <color theme="1"/>
        <rFont val="Calibri"/>
        <family val="2"/>
        <scheme val="minor"/>
      </rPr>
      <t xml:space="preserve">* Concerning the technology acceptance, further studies could provide insights into success factors** Although many technologies are already considered in the literature, the economic assessment is scarce.*** </t>
    </r>
    <r>
      <rPr>
        <i/>
        <u/>
        <sz val="11"/>
        <color theme="1"/>
        <rFont val="Calibri"/>
        <family val="2"/>
        <scheme val="minor"/>
      </rPr>
      <t>Beside the tasks that were found most often in the sample, i.e. warehousing and information management, other specific tasks of logistics, like packaging or truck loading, are less investigated</t>
    </r>
    <r>
      <rPr>
        <sz val="11"/>
        <color theme="1"/>
        <rFont val="Calibri"/>
        <family val="2"/>
        <scheme val="minor"/>
      </rPr>
      <t>.* . Hence, the emerging organisational structures within Logistics 4.0 systems could be investigated.** Human Factors could only be found in focus of a few studies within the sample like in technology acceptance models.* the human-centric view was not discussed intensively** Interesting research opportunities are, e.g. studying which skills will gain importance and how human learning can be supported in these systems as well as how the transformation of work can be developed to fit the capabilities of the employees***  From a methodological perspective, it became apparent that most of the contributions are conceptual and theoretical works,</t>
    </r>
  </si>
  <si>
    <r>
      <t xml:space="preserve">The objective of this study is to </t>
    </r>
    <r>
      <rPr>
        <sz val="11"/>
        <color rgb="FF00B050"/>
        <rFont val="Calibri"/>
        <family val="2"/>
        <scheme val="minor"/>
      </rPr>
      <t>investigate the feasibility of a cloud-based
information system integrated with RFID as a cost-effective solution for small to
medium-sized construction firms. The system needs to improve the current workflow and
provide a platform to share information on material tracking and project management for
improved visibility in the highly dynamic and fragmented construction industry</t>
    </r>
  </si>
  <si>
    <r>
      <rPr>
        <sz val="11"/>
        <color rgb="FF00B050"/>
        <rFont val="Calibri"/>
        <family val="2"/>
        <scheme val="minor"/>
      </rPr>
      <t>Simulation results show that the proposed system significantly outperforms the current system on various performance measures. The real-time information provided by the proposed system enables users to promptly change inventory/fabrication/installation/shipping schedules against unexpected events taking place in construction supply chains.</t>
    </r>
    <r>
      <rPr>
        <sz val="11"/>
        <rFont val="Calibri"/>
        <family val="2"/>
        <scheme val="minor"/>
      </rPr>
      <t>**</t>
    </r>
    <r>
      <rPr>
        <u/>
        <sz val="11"/>
        <rFont val="Calibri"/>
        <family val="2"/>
        <scheme val="minor"/>
      </rPr>
      <t xml:space="preserve"> Mostly JIT performs better than FIFO;</t>
    </r>
  </si>
  <si>
    <r>
      <rPr>
        <sz val="11"/>
        <color rgb="FF00B050"/>
        <rFont val="Calibri"/>
        <family val="2"/>
        <scheme val="minor"/>
      </rPr>
      <t>Although many literature papers indicate a positive correlation between BDA and firm performance, yet little is known about how BDA can assist CoT adoption for an improved business performance* Enterprises must be aware of the advantages of</t>
    </r>
    <r>
      <rPr>
        <u/>
        <sz val="11"/>
        <color rgb="FF00B050"/>
        <rFont val="Calibri"/>
        <family val="2"/>
        <scheme val="minor"/>
      </rPr>
      <t xml:space="preserve"> combining CC and IoT which is capable of superseding the limitations of individual technology</t>
    </r>
  </si>
  <si>
    <r>
      <t xml:space="preserve">the present study proposes a simple, yet practical heuristic to quickly handle the unstructured relational key
performance- indicators (KPIs) data of a supply chain that are obtained from the results of the simulation. Within the big data framework, the proposed model can be used as a decision support tool by the companies to evaluate their KPIs in a real-time dynamic system.* </t>
    </r>
    <r>
      <rPr>
        <u/>
        <sz val="11"/>
        <color rgb="FF00B050"/>
        <rFont val="Calibri"/>
        <family val="2"/>
        <scheme val="minor"/>
      </rPr>
      <t>The present paper proposes a “Big Data Architecture” (BDA) conceptual framework that provides an effective approach managing supply chain KPIs under the dynamic environment. It elucidates the performance measure relational problem due to change in business situations by building real-time KPIs evaluation criteria that a company can consider to continuously monitor their performance capabilities. In view of this, the present study proposes an approach to visualize an
arrangement of RFID-enabled and cloud ERP system for Big Data of operational units concerning the inventory system of a supply chai</t>
    </r>
    <r>
      <rPr>
        <u/>
        <sz val="11"/>
        <color theme="1"/>
        <rFont val="Calibri"/>
        <family val="2"/>
        <scheme val="minor"/>
      </rPr>
      <t>n.</t>
    </r>
  </si>
  <si>
    <r>
      <rPr>
        <sz val="11"/>
        <color rgb="FF00B050"/>
        <rFont val="Calibri"/>
        <family val="2"/>
        <scheme val="minor"/>
      </rPr>
      <t>implementing information coordination in the supply chain is an effective way to control the bullwhip effect and improve the efficiency of supply chain management</t>
    </r>
    <r>
      <rPr>
        <sz val="11"/>
        <color theme="1"/>
        <rFont val="Calibri"/>
        <family val="2"/>
        <scheme val="minor"/>
      </rPr>
      <t xml:space="preserve">* the supply chain implementation information synergy, the operating costs and risks of each node in the supply chain can be reduced compared with the non-cooperative situation, and also shows the corresponding bene ts of the supply chain. It has been improved and </t>
    </r>
    <r>
      <rPr>
        <sz val="11"/>
        <color rgb="FF00B050"/>
        <rFont val="Calibri"/>
        <family val="2"/>
        <scheme val="minor"/>
      </rPr>
      <t>market competitiveness has been enhanced.</t>
    </r>
  </si>
  <si>
    <r>
      <rPr>
        <u/>
        <sz val="11"/>
        <color rgb="FF00B050"/>
        <rFont val="Calibri"/>
        <family val="2"/>
        <scheme val="minor"/>
      </rPr>
      <t xml:space="preserve">Supply chain information collaboration refers to a relationship in which supply chain partners organically integrate, coordinate, and develop resources, business processes, and organizations in order to achieve common goals. The goal is to create and coordinate efforts in all aspects of the supply chain. The overall value of the supply chain is greater than the simple sum of the value of each link, thereby improving the competitiveness of the entire supply chain.* </t>
    </r>
    <r>
      <rPr>
        <sz val="11"/>
        <color rgb="FF00B050"/>
        <rFont val="Calibri"/>
        <family val="2"/>
        <scheme val="minor"/>
      </rPr>
      <t xml:space="preserve"> In order to solve the resource problem of complex data in the Internet of Things environment, cloud computing technology in big data is adopted*</t>
    </r>
    <r>
      <rPr>
        <sz val="11"/>
        <color theme="1"/>
        <rFont val="Calibri"/>
        <family val="2"/>
        <scheme val="minor"/>
      </rPr>
      <t xml:space="preserve"> These simulation softwares include Auto Mod, Any Logic,Witness, e M-Plant and Extend-Sim.** In this paper, when using simulation, Extend- Sim was chosen.</t>
    </r>
  </si>
  <si>
    <r>
      <t>Table 2 Some big data analytical technologies relevant to supply-chain management.*</t>
    </r>
    <r>
      <rPr>
        <u/>
        <sz val="11"/>
        <color rgb="FF00B050"/>
        <rFont val="Calibri"/>
        <family val="2"/>
        <scheme val="minor"/>
      </rPr>
      <t>cloud computing analytics provides solutions for the storage and processing of big data. Hence, the emergence of big data has also increased the advancement and operational expansion of cloud computing. Cloud computing virtual storage technology can effectively analyse and manage big data by means of parallel computing capacity to improve the efficiency of big data acquisition and processing.**</t>
    </r>
    <r>
      <rPr>
        <b/>
        <u/>
        <sz val="11"/>
        <color rgb="FF00B050"/>
        <rFont val="Calibri"/>
        <family val="2"/>
        <scheme val="minor"/>
      </rPr>
      <t>there are some differences, including the following (Min et al., 2014): Cloud computing systems transform the IT architecture, while big data influences the operational decision-making processes.Big data depends on cloud computing as the foundation for smooth analytical operation., Big data and cloud computing have different target customers. Cloud computing could be open source, but big data is usually not as most of the consolidated data are classifie*</t>
    </r>
    <r>
      <rPr>
        <u/>
        <sz val="11"/>
        <color rgb="FF00B050"/>
        <rFont val="Calibri"/>
        <family val="2"/>
        <scheme val="minor"/>
      </rPr>
      <t xml:space="preserve"> The IoT paradigm shift of the information age has produced an enormous amount of networking intelligent agents embedded into various devices and machines in the real world. Such intelligent agents distributed in different fields collect diverse amounts of voluminous data, such as operations, design, production and manufacturing, environmental, geographical, astronomical, and logistical data** research has predicted that IoT data would be an integral part of big data by the year 2030 and the required quantity of intelligent agents would reach one trillion, thus making IoT data the most important part of big data, according to the forecast of HP*** a report from Intel pointed out that big data in IoT has three features that conform to the normal or general operational big data paradigm: Big data of IoT is useful only when it is analysed and processed for value-adding. Numerous network points or terminal points generating a variety of data. Big data generated by IoT is usually semi-structured or unstructured.** </t>
    </r>
    <r>
      <rPr>
        <b/>
        <i/>
        <u/>
        <sz val="11"/>
        <color rgb="FF00B050"/>
        <rFont val="Calibri"/>
        <family val="2"/>
        <scheme val="minor"/>
      </rPr>
      <t>it is obvious
that the success of IoT is hinged on the effective integration and synchronization of industrial big data and cloud computing systems.</t>
    </r>
  </si>
  <si>
    <r>
      <rPr>
        <sz val="11"/>
        <color rgb="FF00B050"/>
        <rFont val="Calibri"/>
        <family val="2"/>
        <scheme val="minor"/>
      </rPr>
      <t>direct positive effect of BDPA acceptance on SCP</t>
    </r>
    <r>
      <rPr>
        <sz val="11"/>
        <color theme="1"/>
        <rFont val="Calibri"/>
        <family val="2"/>
        <scheme val="minor"/>
      </rPr>
      <t>. Moreover, RFID acceptance was also tested through the ``variance accounted for'' method of mediation. Results showed a partial mediation of 57% between BDPA and SCP.*</t>
    </r>
    <r>
      <rPr>
        <sz val="11"/>
        <color rgb="FF00B050"/>
        <rFont val="Calibri"/>
        <family val="2"/>
        <scheme val="minor"/>
      </rPr>
      <t xml:space="preserve"> The  ndings reveal that the performance of the supply chain of pharmaceutical organizations will be increased if they use and accept RFID technology.</t>
    </r>
    <r>
      <rPr>
        <sz val="11"/>
        <color theme="1"/>
        <rFont val="Calibri"/>
        <family val="2"/>
        <scheme val="minor"/>
      </rPr>
      <t>** RFID is the hardware
technology which can provide better results if pharmaceutical organizations also concentrate on improving their soft skills
of BDPA.</t>
    </r>
  </si>
  <si>
    <r>
      <t xml:space="preserve">our study simulates realistic supply chain conditions in analysing the impact of collaboration via cloud computing on service level. Failures are introduced using fuzzy sets to represent the uncertainties and failures on customer demand, external supplier reliability and lead time.* </t>
    </r>
    <r>
      <rPr>
        <sz val="11"/>
        <color rgb="FF00B050"/>
        <rFont val="Calibri"/>
        <family val="2"/>
        <scheme val="minor"/>
      </rPr>
      <t>collaboration is more than information sharing. It is the ability to simultaneously establish links with other partners in the supply chain through joint conflict resolution and sharing of information in order to forge effective partnerships and reach win–win outcomes.</t>
    </r>
    <r>
      <rPr>
        <sz val="11"/>
        <color theme="1"/>
        <rFont val="Calibri"/>
        <family val="2"/>
        <scheme val="minor"/>
      </rPr>
      <t>** we define collaboration in terms of levels. There are three primary levels associated with collaboration: (1) information centralisation (or one-way information sharing), (2) vendor management inventory and continuous replenishment programme and (3) BI collaborative planning, forecasting and replenishment.* However, a disadvantage of using only agent-based simulation is its inability to mirror all forms of collaboration. Therefore, in addition to agent-based simulation we also imported artificial intelligence to mirror all forms and levels of collaboration among supply chain entities.</t>
    </r>
  </si>
  <si>
    <r>
      <t xml:space="preserve">Confirmatory factor analysis with structural equation modeling (SEM) was carried out for data analysis.* </t>
    </r>
    <r>
      <rPr>
        <u/>
        <sz val="11"/>
        <color theme="1"/>
        <rFont val="Calibri"/>
        <family val="2"/>
        <scheme val="minor"/>
      </rPr>
      <t>The findings of this study will be helpful for market practitioners to build transparency between customers and industry to overcome the frictions in logistics. Blockchain will help in monitoring the performance history and previous commitments of logistics professionals resulting in selecting a responsible logistics solution provider. Access to critical data by the authorized member of the supply chain will reduce unsubstantiated disputes</t>
    </r>
    <r>
      <rPr>
        <sz val="11"/>
        <color theme="1"/>
        <rFont val="Calibri"/>
        <family val="2"/>
        <scheme val="minor"/>
      </rPr>
      <t>.* It will increase customer trust toward any financial transaction for tracking the ownership of
titles.*** The current study is an effort to determine the model fit between conceptual framework and TAM (technology acceptance model).*</t>
    </r>
    <r>
      <rPr>
        <sz val="11"/>
        <color rgb="FF00B050"/>
        <rFont val="Calibri"/>
        <family val="2"/>
        <scheme val="minor"/>
      </rPr>
      <t xml:space="preserve"> The global logistics industry is increasingly relying on upcoming technology to cut costs, improve processes and enhance transparency.</t>
    </r>
    <r>
      <rPr>
        <sz val="11"/>
        <color theme="1"/>
        <rFont val="Calibri"/>
        <family val="2"/>
        <scheme val="minor"/>
      </rPr>
      <t>* The global logistics industry is increasingly relying on upcoming technology to cut costs, improve processes and enhance transparency.</t>
    </r>
  </si>
  <si>
    <r>
      <t xml:space="preserve">we find that existing manufacturing configurations can be leveraged in most cases for current mass consumer goods products through big data analytics and market segmentation. Fundamental changes in manufacturing configuration are thus unlikely*.our second observation is advancements in </t>
    </r>
    <r>
      <rPr>
        <sz val="11"/>
        <color rgb="FF00B050"/>
        <rFont val="Calibri"/>
        <family val="2"/>
        <scheme val="minor"/>
      </rPr>
      <t>big data applications allow insights at the level of an individual customer, not just a market segment. This creates opportunities for mass customization</t>
    </r>
    <r>
      <rPr>
        <sz val="11"/>
        <color theme="1"/>
        <rFont val="Calibri"/>
        <family val="2"/>
        <scheme val="minor"/>
      </rPr>
      <t>** Links between masscustomization and RDM were identified in both the literature and selected cases</t>
    </r>
  </si>
  <si>
    <r>
      <rPr>
        <sz val="11"/>
        <color rgb="FFFF0000"/>
        <rFont val="Calibri"/>
        <family val="2"/>
        <scheme val="minor"/>
      </rPr>
      <t xml:space="preserve">Cloud-enabled SCI is likely to facilitate the firm through cross-functional collaboration by exchanging cost effective information on sales forecasts, production plans, order tracking and tracing, delivery status and stock levels.* the relationship between cloud capability, SCI
and performance are grounded in the RBV.** The results of SEM modelling using cross-sectional data suggest that </t>
    </r>
    <r>
      <rPr>
        <u/>
        <sz val="11"/>
        <color rgb="FFFF0000"/>
        <rFont val="Calibri"/>
        <family val="2"/>
        <scheme val="minor"/>
      </rPr>
      <t>cloud adoption helps upstream suppliers and internal functions to integrate their processes effectively</t>
    </r>
    <r>
      <rPr>
        <sz val="11"/>
        <color rgb="FFFF0000"/>
        <rFont val="Calibri"/>
        <family val="2"/>
        <scheme val="minor"/>
      </rPr>
      <t>.</t>
    </r>
  </si>
  <si>
    <r>
      <rPr>
        <sz val="11"/>
        <color rgb="FFFF0000"/>
        <rFont val="Calibri"/>
        <family val="2"/>
        <scheme val="minor"/>
      </rPr>
      <t xml:space="preserve"> The study investigates the theoretical view point, supported by empirical evidence, of how cloud-enabled SCI can influenc
performance of both the supply chain and the firm</t>
    </r>
    <r>
      <rPr>
        <sz val="11"/>
        <color theme="1"/>
        <rFont val="Calibri"/>
        <family val="2"/>
        <scheme val="minor"/>
      </rPr>
      <t>*cross-sectional survey data collected from a sample of 105 Australian retail firms this study used structural equation modelling to test the hypothesised relationship of cloud-enabled SCI with performance in a theoretical model. Hypothesis:1- Relationship between cloud-based technology and supply chain integration. 2-Relationship between cloud-enabled process integration and supply chain performance. 3- Relationship between cloud-enabled supply chain erformance and sustainable firm performance. 4- Top management support for cloud technology adoption positively moderates the relationship between SCI and SC performance.</t>
    </r>
  </si>
  <si>
    <r>
      <rPr>
        <sz val="11"/>
        <color rgb="FFFF0000"/>
        <rFont val="Calibri"/>
        <family val="2"/>
        <scheme val="minor"/>
      </rPr>
      <t>A computational experiment proves that the performance of inventory management in the supply chain and among retail stores can be significantly improved by application of CCSD, irrespective of demand and size distribution</t>
    </r>
    <r>
      <rPr>
        <sz val="11"/>
        <color theme="1"/>
        <rFont val="Calibri"/>
        <family val="2"/>
        <scheme val="minor"/>
      </rPr>
      <t xml:space="preserve">.* The results show that using all-channel communication network through CCSD increases the information sharing performance.* </t>
    </r>
    <r>
      <rPr>
        <sz val="11"/>
        <color rgb="FFFF0000"/>
        <rFont val="Calibri"/>
        <family val="2"/>
        <scheme val="minor"/>
      </rPr>
      <t>After using CCSD system, retail stores can access real time stock information at all supply chain stages, within retail store and also managemen</t>
    </r>
    <r>
      <rPr>
        <sz val="11"/>
        <color theme="1"/>
        <rFont val="Calibri"/>
        <family val="2"/>
        <scheme val="minor"/>
      </rPr>
      <t>t.** The overstock items can be transferred to other retail stores that are in understock. As a result, the CCSD platform is beneficial to all different size demand distributions</t>
    </r>
  </si>
  <si>
    <r>
      <rPr>
        <sz val="11"/>
        <color rgb="FFFF0000"/>
        <rFont val="Calibri"/>
        <family val="2"/>
        <scheme val="minor"/>
      </rPr>
      <t>Our results specify that cloud computing has the ability to share information internally and externally throughout a supply chain network. Secondly, we provide empirical support regarding the importance for companies to foster inter organizational trust within a supply chain network when using cloud computing as a tool for facilitating information sharing* Finally, our results provide supply chain professionals empirical evidence regarding the use of cloud computing to enhance supply chain performance via greater information sharing capability**</t>
    </r>
    <r>
      <rPr>
        <sz val="11"/>
        <color theme="1"/>
        <rFont val="Calibri"/>
        <family val="2"/>
        <scheme val="minor"/>
      </rPr>
      <t xml:space="preserve"> Inter organizational trust appears to be the foundational relational capital required for greater information sharing Bstructural capital^ when privacy concerns are an issue.</t>
    </r>
  </si>
  <si>
    <r>
      <rPr>
        <sz val="11"/>
        <color rgb="FFFF0000"/>
        <rFont val="Calibri"/>
        <family val="2"/>
        <scheme val="minor"/>
      </rPr>
      <t>Our three hypothes are confirmed, indicating that the community cloud exerts a positive and significant effect both on the informational-physical integration of the supplychain and on operational performance</t>
    </r>
    <r>
      <rPr>
        <sz val="11"/>
        <color theme="1"/>
        <rFont val="Calibri"/>
        <family val="2"/>
        <scheme val="minor"/>
      </rPr>
      <t xml:space="preserve">.* Overall,all the partial models fit the
data with slightly poorer results in all cases except the community cloud-improvements in delivery performance relationship model.**According to the analysis of the factor loadings,there is a stronger relationship between cloud computing and physical integration,  followed by informational integration(both with similarly high significant loadings).** The results specifically suggest that technological breakthrough such as cloud computing, and a particular type of cloud computing-community cloud computing-enable supply chain process integration, which in turn yields better operational performance.*** </t>
    </r>
    <r>
      <rPr>
        <u/>
        <sz val="11"/>
        <color theme="1"/>
        <rFont val="Calibri"/>
        <family val="2"/>
        <scheme val="minor"/>
      </rPr>
      <t>Our results also highlight the importance of inter-firm coordination between supplychain partners for generating business value,either by implementing community cloud com-
puting or by integrating the supplychain.* channel partners do not only need to adopt a apropriate technology in the
SCM process,but also have to work towards technology compatibility a cross the supplychain.</t>
    </r>
  </si>
  <si>
    <t>Technology/ supply chain areas and issues</t>
  </si>
  <si>
    <r>
      <t>the single-channel CLSC model can be extended to a dual-recycling channel model or a multiple-recycling channel model in future research.* More complex demand functions will be considered in our future work to make the model more consistent with reality.**</t>
    </r>
    <r>
      <rPr>
        <b/>
        <u/>
        <sz val="11"/>
        <color rgb="FF00B0F0"/>
        <rFont val="Calibri"/>
        <family val="2"/>
        <scheme val="minor"/>
      </rPr>
      <t xml:space="preserve"> how the supply chain leader designs incentives to motivate all members and achieve the Pareto optimality of the supply chain is also an interesting research topic that warrants exploration</t>
    </r>
  </si>
  <si>
    <r>
      <t xml:space="preserve">The results indicated that when the Big Data cost met a certain threshold, the profit of the supply chain and its members would increase whether supply chain members choose to invest in Big Data business individually or jointly. </t>
    </r>
    <r>
      <rPr>
        <sz val="11"/>
        <color rgb="FFFF0000"/>
        <rFont val="Calibri"/>
        <family val="2"/>
        <scheme val="minor"/>
      </rPr>
      <t>A reasonable cost allocation of Big Data business between supply chain members was provided when both members invest in Big Data. In addition, after the members invested jointly, a revenue-sharing contract could be applied to perfectly coordinate the supply chain.</t>
    </r>
  </si>
  <si>
    <r>
      <t>However, the above studies only consider that supply chain members can reduce the internal costs by investing in Big Data business without considering how enterprises can use Big Data analysis
to</t>
    </r>
    <r>
      <rPr>
        <sz val="11"/>
        <color rgb="FFFF0000"/>
        <rFont val="Calibri"/>
        <family val="2"/>
        <scheme val="minor"/>
      </rPr>
      <t xml:space="preserve"> achieve accurate marketing and, thus, potentially gain consumers and increase the potential market demand. </t>
    </r>
    <r>
      <rPr>
        <sz val="11"/>
        <color theme="1"/>
        <rFont val="Calibri"/>
        <family val="2"/>
        <scheme val="minor"/>
      </rPr>
      <t>To address this, both the internal costs reduction e ect and potential market demand-increasing e ect of Big Data business investment is considered and supply chain coordination under various investment modes is examined.</t>
    </r>
  </si>
  <si>
    <r>
      <rPr>
        <sz val="11"/>
        <color rgb="FFFF0000"/>
        <rFont val="Calibri"/>
        <family val="2"/>
        <scheme val="minor"/>
      </rPr>
      <t>The present study attempts to explore the key Industry4.0 technologies’ enablers that directly influence sustainability inmanufacturing organisations of developing economies and deter-mine their intensity of influence for achieving sustainability.</t>
    </r>
    <r>
      <rPr>
        <sz val="11"/>
        <color theme="1"/>
        <rFont val="Calibri"/>
        <family val="2"/>
        <scheme val="minor"/>
      </rPr>
      <t xml:space="preserve"> Hence,a hybrid empirical-decision making approach is adopted in thisstudy. Further, a large scale survey is conducted to finalise the Industry 4.0 technologies’ enablers to be included in the framework. Based on the empirical analysis, a framework is developed and tested across an Indian manufacturing case organisation. Finally, Robust Best Worst Method (RBWM) is utilised to identify the intensity of influence of each enabler included in the framework.</t>
    </r>
  </si>
  <si>
    <r>
      <t>developing big data analytics capability has to become a business priority in order to effectively build competitive sustainable supply chains; big data has benefits for each of the dimensions of the triple-bottom-line in supply chains; the implementation of big data for sustainability in supply chains presents some challenges for firms; the development of complementary organizational capabilities is needed to overcome challenges and facilitate the benefits of big data technology for sustainable supply chain management*</t>
    </r>
    <r>
      <rPr>
        <b/>
        <u/>
        <sz val="11"/>
        <color theme="1"/>
        <rFont val="Calibri"/>
        <family val="2"/>
        <scheme val="minor"/>
      </rPr>
      <t xml:space="preserve"> Gap 1. : To push forward efforts in using big data to model sustainable supply chains.**Gap 2. :</t>
    </r>
    <r>
      <rPr>
        <b/>
        <u/>
        <sz val="11"/>
        <color rgb="FF00B0F0"/>
        <rFont val="Calibri"/>
        <family val="2"/>
        <scheme val="minor"/>
      </rPr>
      <t xml:space="preserve"> To explore the interfaces of big data with other emerging industry 4.0-related technologies for promoting sustainable supply chain management</t>
    </r>
    <r>
      <rPr>
        <b/>
        <u/>
        <sz val="11"/>
        <color theme="1"/>
        <rFont val="Calibri"/>
        <family val="2"/>
        <scheme val="minor"/>
      </rPr>
      <t>.*** Gap 3. : To examine howto build a data-driven culture in order to foster successful big data collaborative initiatives among sustainable supply chain partners.* Gap 4. : To understand howbig data analytics can drive closed-loop actionsin sustainable supply chains.</t>
    </r>
  </si>
  <si>
    <r>
      <t xml:space="preserve">The design and innovation of supply chain cannot be separated from data analysis technology. </t>
    </r>
    <r>
      <rPr>
        <sz val="11"/>
        <color rgb="FFFF0000"/>
        <rFont val="Calibri"/>
        <family val="2"/>
        <scheme val="minor"/>
      </rPr>
      <t>Big data analysis can make the rapid response of all aspects of the supply chain, so that the sustainable development goals can be achieved more efficiently.</t>
    </r>
  </si>
  <si>
    <r>
      <t>In this article, we build a case for utilizing big data analytics (BDA) as a fundamental basis for informed and data driven decision making in supply chain networks supporting CE. We view this from a stakeholder perspective and argue that a collaborative association among all supply chain members can positively affect CE implementation. We propose a model</t>
    </r>
    <r>
      <rPr>
        <sz val="11"/>
        <color rgb="FFFF0000"/>
        <rFont val="Calibri"/>
        <family val="2"/>
        <scheme val="minor"/>
      </rPr>
      <t xml:space="preserve"> highlighting the facilitating role of big data analytics for achieving shared sustainability goals.</t>
    </r>
  </si>
  <si>
    <r>
      <t xml:space="preserve">The purpose of this study is to examine the extent of sustainable capabilities driven by corporate commitment resulting from the </t>
    </r>
    <r>
      <rPr>
        <sz val="11"/>
        <color rgb="FFFF0000"/>
        <rFont val="Calibri"/>
        <family val="2"/>
        <scheme val="minor"/>
      </rPr>
      <t>integration of big data technologies, green supply chain management, and green human resource management practices</t>
    </r>
    <r>
      <rPr>
        <sz val="11"/>
        <color theme="1"/>
        <rFont val="Calibri"/>
        <family val="2"/>
        <scheme val="minor"/>
      </rPr>
      <t>, and the extent to which these capabilities can enhance the broader firm performance.</t>
    </r>
  </si>
  <si>
    <r>
      <t>Further study will centre on improvement of the model, including</t>
    </r>
    <r>
      <rPr>
        <u/>
        <sz val="11"/>
        <color theme="1"/>
        <rFont val="Calibri"/>
        <family val="2"/>
        <scheme val="minor"/>
      </rPr>
      <t xml:space="preserve"> considering the influence of stored and backordered inventory on the optimization of the supply chain network</t>
    </r>
    <r>
      <rPr>
        <sz val="11"/>
        <color theme="1"/>
        <rFont val="Calibri"/>
        <family val="2"/>
        <scheme val="minor"/>
      </rPr>
      <t xml:space="preserve">. </t>
    </r>
    <r>
      <rPr>
        <b/>
        <u/>
        <sz val="11"/>
        <color rgb="FF00B0F0"/>
        <rFont val="Calibri"/>
        <family val="2"/>
        <scheme val="minor"/>
      </rPr>
      <t>This further study will be conducted using a system dynamics approach, and it will also consider the cumulative effects of inherent risk</t>
    </r>
    <r>
      <rPr>
        <sz val="11"/>
        <color rgb="FF00B0F0"/>
        <rFont val="Calibri"/>
        <family val="2"/>
        <scheme val="minor"/>
      </rPr>
      <t xml:space="preserve">, </t>
    </r>
    <r>
      <rPr>
        <sz val="11"/>
        <color theme="1"/>
        <rFont val="Calibri"/>
        <family val="2"/>
        <scheme val="minor"/>
      </rPr>
      <t>and the long term effects of reducing risk and carbon emissions, on the economic costs incurred by the various stakeholders as they employ green supply chain management practices.</t>
    </r>
  </si>
  <si>
    <r>
      <rPr>
        <sz val="11"/>
        <color rgb="FFFF0000"/>
        <rFont val="Calibri"/>
        <family val="2"/>
        <scheme val="minor"/>
      </rPr>
      <t>The authors conclude that BDA has noteworthy effect on CSP/CGP</t>
    </r>
    <r>
      <rPr>
        <sz val="11"/>
        <color theme="1"/>
        <rFont val="Calibri"/>
        <family val="2"/>
        <scheme val="minor"/>
      </rPr>
      <t>. Notwithstanding, the authors did not find proof for directing role of flexible direction and control direction in the connections among BDA and CSP/CGP</t>
    </r>
  </si>
  <si>
    <t>Bibhu Prasad Mishra, Bibhuti Bhusan Biswal, Ajay Kumar Behera, Harish Chandra Das</t>
  </si>
  <si>
    <t>Mishra(2020)</t>
  </si>
  <si>
    <r>
      <t xml:space="preserve">we found collaboration had no significan association with environmental performance and did not mediate the relationship between cloud computing and environmental perfor mance.* Secondly, while our results showed a significant positive association
between collaboration and economic performance, the strength of this relationship was significantly less than the relationship between cloud computing and economic performance** </t>
    </r>
    <r>
      <rPr>
        <sz val="11"/>
        <color rgb="FFFF0000"/>
        <rFont val="Calibri"/>
        <family val="2"/>
        <scheme val="minor"/>
      </rPr>
      <t>our results showed cloud computing has a similar positive association with both economic and environmental performance.</t>
    </r>
  </si>
  <si>
    <r>
      <rPr>
        <sz val="11"/>
        <color rgb="FFFF0000"/>
        <rFont val="Calibri"/>
        <family val="2"/>
        <scheme val="minor"/>
      </rPr>
      <t>Results show that cloud-based technology has positive effect on SCI, and the cloud-enabled SCI is positively related to supply chain
performance which eventually influenced firm sustainability</t>
    </r>
    <r>
      <rPr>
        <sz val="11"/>
        <color theme="1"/>
        <rFont val="Calibri"/>
        <family val="2"/>
        <scheme val="minor"/>
      </rPr>
      <t>. Further, top management intervention moderates the relationship between supplier and internal integration with supply chain performance. But it is found to have no moderating effect on the relationship between customer integration and supply chain performance.</t>
    </r>
  </si>
  <si>
    <r>
      <t xml:space="preserve">Through this approach, we identified two advantages( Competitive advantage, Cost advantage) and one major risk ( Security risks) that stand out due to their high frequencies. This is confirmed by the quite high co-occurrences * </t>
    </r>
    <r>
      <rPr>
        <sz val="11"/>
        <color rgb="FFFF0000"/>
        <rFont val="Calibri"/>
        <family val="2"/>
        <scheme val="minor"/>
      </rPr>
      <t>we found that CC may accelerate the companies’ implicit intention to run the triple bottom line concept, as many CC features such as flexibility and encapsulation coincide with today’s SC requirements</t>
    </r>
  </si>
  <si>
    <r>
      <t xml:space="preserve">Despite the increased interest in these topics in the academic literature, frameworks surrounding the adoption, integration and implementation of the combination </t>
    </r>
    <r>
      <rPr>
        <sz val="11"/>
        <color rgb="FFFF0000"/>
        <rFont val="Calibri"/>
        <family val="2"/>
        <scheme val="minor"/>
      </rPr>
      <t>of IoT, blockchain, big data technologies remain scarce</t>
    </r>
    <r>
      <rPr>
        <sz val="11"/>
        <color theme="1"/>
        <rFont val="Calibri"/>
        <family val="2"/>
        <scheme val="minor"/>
      </rPr>
      <t>*Case study research (Seuring 2008; Barratt, Choi, and Li 2011) is recommended to investigate the integration of hardware and software technologies into supply chain, logistics and transport operations.* how to ensure that the right
and accurate information is shared among supply chain partners in a timely manner** how distributed ledger technology can affect contracting and coordination mechanisms in supply chains.*** one of the most anticipated applications of blockchains is in sustainable supply chain and transport operations where the data collected on blockchains can report on the environmental and social sustainability of supply chain partners</t>
    </r>
  </si>
  <si>
    <r>
      <t>This study is the first to empirically assess the impact of RFID, IIoT and Blockchain technologies on SCT. First-wave empirical studies must be replicated to support generalization of the findings.* It was not possible to assess for non-response bias because data were collected in only one wave.**</t>
    </r>
    <r>
      <rPr>
        <sz val="11"/>
        <color rgb="FFFF0000"/>
        <rFont val="Calibri"/>
        <family val="2"/>
        <scheme val="minor"/>
      </rPr>
      <t xml:space="preserve"> </t>
    </r>
    <r>
      <rPr>
        <sz val="11"/>
        <color rgb="FF00B0F0"/>
        <rFont val="Calibri"/>
        <family val="2"/>
        <scheme val="minor"/>
      </rPr>
      <t>Based on our findings, we recommend that supply chain managers consider implementing the three information technologies in combination to improve the SCT.</t>
    </r>
  </si>
  <si>
    <r>
      <t>The purpose of this paper is to assess the combined impact of radio frequency identification (RFID), Industrial Internet of Things (IIoT) and Blockchain technologies on</t>
    </r>
    <r>
      <rPr>
        <sz val="11"/>
        <color rgb="FF00B0F0"/>
        <rFont val="Calibri"/>
        <family val="2"/>
        <scheme val="minor"/>
      </rPr>
      <t xml:space="preserve"> supply chain transparency (SCT)</t>
    </r>
    <r>
      <rPr>
        <sz val="11"/>
        <color theme="1"/>
        <rFont val="Calibri"/>
        <family val="2"/>
        <scheme val="minor"/>
      </rPr>
      <t>.* Data from 211 US manufacturing managers is analyzed using a covariance-based structural equation modeling methodology.</t>
    </r>
  </si>
  <si>
    <r>
      <t xml:space="preserve">This study provides empirical evidence to support the implementation of a combination of RFID, IIoT and Blockchain technologies as infrastructure necessary to achieve end-to-end SCT.* For this research, we will use Systems Theory to examine the synergistic effects of IIoT and Blockchain on SCT.* The theoretical model is based on General Systems Theory and a thorough review of the related literature** The RFID technology utilization scale was originally developed by Green et al. (2009). The IIoT technology utilization, Blockchain technology utilization and SCT scales were developed for this study.*** </t>
    </r>
    <r>
      <rPr>
        <u/>
        <sz val="11"/>
        <color rgb="FFFF0000"/>
        <rFont val="Calibri"/>
        <family val="2"/>
        <scheme val="minor"/>
      </rPr>
      <t>Studying these technologies independently (Srivastava,
2010; Kumar, 2006) is important but more value can be gained by studying the system as a whole.</t>
    </r>
    <r>
      <rPr>
        <u/>
        <sz val="11"/>
        <color theme="1"/>
        <rFont val="Calibri"/>
        <family val="2"/>
        <scheme val="minor"/>
      </rPr>
      <t xml:space="preserve">* </t>
    </r>
    <r>
      <rPr>
        <sz val="11"/>
        <color rgb="FFFF0000"/>
        <rFont val="Calibri"/>
        <family val="2"/>
        <scheme val="minor"/>
      </rPr>
      <t xml:space="preserve"> there is evidence that the ability to share information among supply chain partners throughout the extended supply chain enhances the overall performance of the supply chain and subsequently the performance of the partnering organizations</t>
    </r>
    <r>
      <rPr>
        <sz val="11"/>
        <color theme="1"/>
        <rFont val="Calibri"/>
        <family val="2"/>
        <scheme val="minor"/>
      </rPr>
      <t>.**</t>
    </r>
    <r>
      <rPr>
        <u/>
        <sz val="11"/>
        <color theme="1"/>
        <rFont val="Calibri"/>
        <family val="2"/>
        <scheme val="minor"/>
      </rPr>
      <t xml:space="preserve"> In this study, we assess the impact of combining one established technology (RFID) with
two relatively new technologies (IIoT and Blockchain) that were specifically designed to facilitate information sharing on SCT.*** Transparency is difficult without the ability to share information among supply chain partners</t>
    </r>
  </si>
  <si>
    <r>
      <t>measuring and evaluating the mediumand long-term performance of relationship between CC use and SCI improvement relationship* exploit methodological tools such as case studies in combination with quantitative methods to validate and test the theoretical concepts identified in this review.** adoption of technologies of this type to integrate the supply chains of companies located in developing countries*** investigate the difficulties or success factors of CC implementation in SCI or a case analysis (e.g., success vs. failure) of the CC-SCI relationship* further work is required on financial flow to find additional evidence and examples of applications.**</t>
    </r>
    <r>
      <rPr>
        <b/>
        <i/>
        <u/>
        <sz val="11"/>
        <color theme="1"/>
        <rFont val="Calibri"/>
        <family val="2"/>
        <scheme val="minor"/>
      </rPr>
      <t xml:space="preserve"> new studies should deepen the research into CC use to improve purchasing and warehouse integration</t>
    </r>
    <r>
      <rPr>
        <sz val="11"/>
        <color theme="1"/>
        <rFont val="Calibri"/>
        <family val="2"/>
        <scheme val="minor"/>
      </rPr>
      <t xml:space="preserve">*** researchers could conduct studies to understand the possible implications that CC use could have on specific types of process (e.g., product modeling, resource allocation, accounting, online payment system and commercialization)* </t>
    </r>
    <r>
      <rPr>
        <b/>
        <i/>
        <u/>
        <sz val="11"/>
        <color rgb="FFFF0000"/>
        <rFont val="Calibri"/>
        <family val="2"/>
        <scheme val="minor"/>
      </rPr>
      <t>further studies should be conducted to confirm the impacts of the relationship between CC use and other technologies to support SCI.</t>
    </r>
  </si>
  <si>
    <r>
      <t xml:space="preserve">This paper recommends that further research is conducted into the real-live industrial implementation of the proposed ‘‘big data II”/IoT-Value-adding framework* the back-end network integration programming or coding research should be looked into for feasible and successful implementation of the proposed framework.** security aspect of ‘‘big data II”/IoT-Value-adding framework could be further investigated for authenticity. Finally, </t>
    </r>
    <r>
      <rPr>
        <u/>
        <sz val="11"/>
        <color theme="1"/>
        <rFont val="Calibri"/>
        <family val="2"/>
        <scheme val="minor"/>
      </rPr>
      <t>the application of RFID in terms of IoT and specifically its impact on the efficient management of big data applications in operations/SC management in enterprise industrial activities need further investigation</t>
    </r>
  </si>
  <si>
    <r>
      <rPr>
        <sz val="11"/>
        <color rgb="FFFF0000"/>
        <rFont val="Calibri"/>
        <family val="2"/>
        <scheme val="minor"/>
      </rPr>
      <t>this study investigates the relationship between the prior experience of the supply chain in inter organizational and intra organizational level with adopting successful new technologies as cloud computing.</t>
    </r>
    <r>
      <rPr>
        <sz val="11"/>
        <color theme="1"/>
        <rFont val="Calibri"/>
        <family val="2"/>
        <scheme val="minor"/>
      </rPr>
      <t xml:space="preserve"> They construct 3 different hypothesis in this regard and examine thehypothesis by a survey from different companies.</t>
    </r>
  </si>
  <si>
    <r>
      <t>substantial research has happened in the field of supply chain and operations on the identification
of BDA capabilities of companies. However, t</t>
    </r>
    <r>
      <rPr>
        <sz val="11"/>
        <color rgb="FFFF0000"/>
        <rFont val="Calibri"/>
        <family val="2"/>
        <scheme val="minor"/>
      </rPr>
      <t>he specific area of what factors impact the development of such capabilities has rarely been studied.</t>
    </r>
  </si>
  <si>
    <r>
      <rPr>
        <sz val="11"/>
        <color rgb="FFFF0000"/>
        <rFont val="Calibri"/>
        <family val="2"/>
        <scheme val="minor"/>
      </rPr>
      <t>multitude of factors affect the capability of a company to implement and use BDA for SCM. Most significant of these are resource availability in terms of both human and monetary resources and competitive landscape.</t>
    </r>
    <r>
      <rPr>
        <sz val="11"/>
        <color theme="1"/>
        <rFont val="Calibri"/>
        <family val="2"/>
        <scheme val="minor"/>
      </rPr>
      <t xml:space="preserve"> Our work enhances the understanding of companies' BDA capability development and presents testable propositions that define how a company's internal and external
factors contribute to such development in new technology usage.. We find that, in addition to technical capacity, competitive landscape and intra-firm power dynamics play an important role in building BDA capability and using BDA technologies.</t>
    </r>
  </si>
  <si>
    <r>
      <rPr>
        <sz val="11"/>
        <color rgb="FF00B050"/>
        <rFont val="Calibri"/>
        <family val="2"/>
        <scheme val="minor"/>
      </rPr>
      <t>Big data in the context of consumer goods sectors is associated with enhanced capacities to generate, capture, and use data in a variety of forms not only to optimize production but also to better integrate demand, manufacturing, and logistics</t>
    </r>
    <r>
      <rPr>
        <sz val="11"/>
        <color theme="1"/>
        <rFont val="Calibri"/>
        <family val="2"/>
        <scheme val="minor"/>
      </rPr>
      <t xml:space="preserve">.* </t>
    </r>
    <r>
      <rPr>
        <sz val="11"/>
        <color rgb="FFFF0000"/>
        <rFont val="Calibri"/>
        <family val="2"/>
        <scheme val="minor"/>
      </rPr>
      <t>We propose a framework that con ceptualizes how big data applications could influence manu facturing configurations</t>
    </r>
    <r>
      <rPr>
        <sz val="11"/>
        <color theme="1"/>
        <rFont val="Calibri"/>
        <family val="2"/>
        <scheme val="minor"/>
      </rPr>
      <t>. Thi</t>
    </r>
    <r>
      <rPr>
        <u/>
        <sz val="11"/>
        <color theme="1"/>
        <rFont val="Calibri"/>
        <family val="2"/>
        <scheme val="minor"/>
      </rPr>
      <t>s framework derives from aliterature review</t>
    </r>
    <r>
      <rPr>
        <sz val="11"/>
        <color theme="1"/>
        <rFont val="Calibri"/>
        <family val="2"/>
        <scheme val="minor"/>
      </rPr>
      <t>. Using this framework, we analyze evolving manufacturing configurations in consumer goods, their underlying drivers, the role of big data applications, and their impacts on the redistribution of manufacturing** Both of these concepts stress consumer roles in the value creation process. RDM also redistributes roles so as to increase involvement consumers in design and production steps</t>
    </r>
  </si>
  <si>
    <r>
      <t>The purpose of this paper is to contribute to theory development in SCM by investigating the potential impacts of Big Data
Analytics on information usage in a corporate and supply chain context.*</t>
    </r>
    <r>
      <rPr>
        <sz val="11"/>
        <color rgb="FFFF0000"/>
        <rFont val="Calibri"/>
        <family val="2"/>
        <scheme val="minor"/>
      </rPr>
      <t xml:space="preserve"> the exploratory research will provide insights into the opportunities and challenges emerging from the adoption of Big Data Analytics in SCM.</t>
    </r>
  </si>
  <si>
    <r>
      <t>big data-driven supply chains (BDDSC)., performance measures and metrics (PMM), performance measurement system (PMS)*</t>
    </r>
    <r>
      <rPr>
        <u/>
        <sz val="11"/>
        <color theme="1"/>
        <rFont val="Calibri"/>
        <family val="2"/>
        <scheme val="minor"/>
      </rPr>
      <t xml:space="preserve"> The present study is based on the research papers extracted from Scopus database, as it covers a superior number of journals as compared to other leading online databases (Chadegani, Salehi, and Yunus 2013; Mishra et al. 2018).*</t>
    </r>
    <r>
      <rPr>
        <u/>
        <sz val="11"/>
        <color rgb="FFFF0000"/>
        <rFont val="Calibri"/>
        <family val="2"/>
        <scheme val="minor"/>
      </rPr>
      <t xml:space="preserve"> These theories help us to understand the critical components of BDA capabilities required to achieve improved BDDSC performance</t>
    </r>
    <r>
      <rPr>
        <u/>
        <sz val="11"/>
        <color theme="1"/>
        <rFont val="Calibri"/>
        <family val="2"/>
        <scheme val="minor"/>
      </rPr>
      <t xml:space="preserve">* </t>
    </r>
    <r>
      <rPr>
        <b/>
        <u/>
        <sz val="11"/>
        <color theme="1"/>
        <rFont val="Calibri"/>
        <family val="2"/>
        <scheme val="minor"/>
      </rPr>
      <t>explanation of theories(Resource-based view, Knowledge-based view, T-O-E framework, Dynamic capability theory, SC performance management maturity model, Organisational information processing theory, Information success theory)*** Figure 1. A framework for BDDSC performance measurement system.*</t>
    </r>
    <r>
      <rPr>
        <u/>
        <sz val="11"/>
        <color theme="1"/>
        <rFont val="Calibri"/>
        <family val="2"/>
        <scheme val="minor"/>
      </rPr>
      <t>The BDDSC-PMS framework, as shown in Figure 1 is conceptualised on
the organisational information processing theory. According to this theory, the firm’s information processing performance is based on information processing needs and information processing capability (Trieu 2017).</t>
    </r>
  </si>
  <si>
    <r>
      <rPr>
        <sz val="11"/>
        <color rgb="FFFF0000"/>
        <rFont val="Calibri"/>
        <family val="2"/>
        <scheme val="minor"/>
      </rPr>
      <t>In this context, this paper aims to provide a systematic literature review of BDA capabilities in supply chain and develop the capabilities maturity model. The paper presents the bibliometric and thematic analysis of research papers from 2008 to 201</t>
    </r>
    <r>
      <rPr>
        <sz val="11"/>
        <color theme="1"/>
        <rFont val="Calibri"/>
        <family val="2"/>
        <scheme val="minor"/>
      </rPr>
      <t>6</t>
    </r>
  </si>
  <si>
    <r>
      <rPr>
        <sz val="11"/>
        <color rgb="FFFF0000"/>
        <rFont val="Calibri"/>
        <family val="2"/>
        <scheme val="minor"/>
      </rPr>
      <t>This paper integrates the Internet service platform with big-data marketing into the dynamic closed-loop supply chain system as an independent game subject.</t>
    </r>
    <r>
      <rPr>
        <sz val="11"/>
        <color theme="1"/>
        <rFont val="Calibri"/>
        <family val="2"/>
        <scheme val="minor"/>
      </rPr>
      <t xml:space="preserve"> Considering the reference price effect of consumers, this work constructs differential games among manufacturer, retailer and Internet service platform under three business models of independent, collaborative production and collaborative marketing.</t>
    </r>
  </si>
  <si>
    <t>Designing a hybrid cloud for a supply chain network of Industry 4.0: a theoretical framework</t>
  </si>
  <si>
    <r>
      <rPr>
        <u/>
        <sz val="11"/>
        <color rgb="FFFF0000"/>
        <rFont val="Calibri"/>
        <family val="2"/>
        <scheme val="minor"/>
      </rPr>
      <t>As the proposed MAS enables IT integration across complex supply chains this leads to better communication, shared product design information and greater responsiveness of the procurement and manufacturing processes that yields shorter lead times.This leads to higher levels of agility, despite the increased complexity of the supply chain</t>
    </r>
    <r>
      <rPr>
        <sz val="11"/>
        <color theme="1"/>
        <rFont val="Calibri"/>
        <family val="2"/>
        <scheme val="minor"/>
      </rPr>
      <t>* realistic improvements in supply chain will be delimited by contingency factors such as the effects of potential risks that exist in global supply chain. These supply chain risks originate in global transportation networks that may lead to unexpected delays, political instability and border controls, security breaches of the use of information systems, as well as environmental risks. All these may impose limiting factors to the overall level of supply chain agility.** MAS are generally cheaper than traditional information systems, they can be adopted even by small suppliers which would not normally invest in expensive legacy systems* agents are rewarded by their performance in each of the scenarios (by other agents or human intervention),</t>
    </r>
  </si>
  <si>
    <r>
      <t xml:space="preserve">The purpose of this paper is to develop a multi-agent-based supply chain management system that incorporates big data analytics that can exert autonomous corrective control actions. The effects of the system on supply chain agility are explored.* For the </t>
    </r>
    <r>
      <rPr>
        <sz val="11"/>
        <color rgb="FFFF0000"/>
        <rFont val="Calibri"/>
        <family val="2"/>
        <scheme val="minor"/>
      </rPr>
      <t>development of the architecture of the system, a sequential approach is adopted</t>
    </r>
    <r>
      <rPr>
        <sz val="11"/>
        <color theme="1"/>
        <rFont val="Calibri"/>
        <family val="2"/>
        <scheme val="minor"/>
      </rPr>
      <t>. First three fundamental dimensions of supply chain agility are identified responsiveness, flexibility and speed. Then the organisational design of the system is – developed. The roles for each of the agents within the framework are defined and the interactions among these agents are modelled.</t>
    </r>
  </si>
  <si>
    <r>
      <t>Our contributions are two-fold. First we identify various forms of social sustainability risk that disrupt the supply chain through panel discussion and survey methods. Second, we describe a novel way of mitigating such risks by effectively adopting BDA to predict failures* We refer to a knowledge-based view (NBV) to suggest a schematic outline of how and where big data analytics can facilitate resource innovation for sustainability.*</t>
    </r>
    <r>
      <rPr>
        <sz val="11"/>
        <color rgb="FFFF0000"/>
        <rFont val="Calibri"/>
        <family val="2"/>
        <scheme val="minor"/>
      </rPr>
      <t xml:space="preserve"> SUMUL has installed an online fleet-management and vehicle-tracking software system (Fleeton). Additionally, an Internet of things (IOT) device is mounted on all vehicles</t>
    </r>
  </si>
  <si>
    <r>
      <t xml:space="preserve">generalization of findings to other sectors is not recommended. *In addition, the inductive nature of research methodology has introduced limitations on the generalizability of results** </t>
    </r>
    <r>
      <rPr>
        <sz val="11"/>
        <color rgb="FFFF0000"/>
        <rFont val="Calibri"/>
        <family val="2"/>
        <scheme val="minor"/>
      </rPr>
      <t>focus on providing information and network architecture for the full implementation of IoT technology in SCM systems, examining the standards required for the use of IoT technology, simulation of supply chain processes based on IoT and cloud technology and evaluating the initial cost required to implement these technologies in various industries.***</t>
    </r>
    <r>
      <rPr>
        <sz val="11"/>
        <color theme="1"/>
        <rFont val="Calibri"/>
        <family val="2"/>
        <scheme val="minor"/>
      </rPr>
      <t xml:space="preserve"> future research can examine the status of existing infrastructure and the infrastructure needed to implement these technologies</t>
    </r>
  </si>
  <si>
    <r>
      <t>To address these research questions, we first define the constructs in our model based on previous literature. Next we describe the benefits of cloud computing vs. more traditional EDI methods.</t>
    </r>
    <r>
      <rPr>
        <sz val="11"/>
        <color rgb="FFFF0000"/>
        <rFont val="Calibri"/>
        <family val="2"/>
        <scheme val="minor"/>
      </rPr>
      <t xml:space="preserve"> </t>
    </r>
    <r>
      <rPr>
        <u/>
        <sz val="11"/>
        <color rgb="FFFF0000"/>
        <rFont val="Calibri"/>
        <family val="2"/>
        <scheme val="minor"/>
      </rPr>
      <t>We then use multi-agent simulation to examine the impact of each collaboration level on service level</t>
    </r>
    <r>
      <rPr>
        <sz val="11"/>
        <color rgb="FFFF0000"/>
        <rFont val="Calibri"/>
        <family val="2"/>
        <scheme val="minor"/>
      </rPr>
      <t>. Multi-agent simulation not only provides possible answers to these questions, but also mirrors a realistic supply chain environment through the use of artificial intelligence.</t>
    </r>
    <r>
      <rPr>
        <sz val="11"/>
        <color theme="1"/>
        <rFont val="Calibri"/>
        <family val="2"/>
        <scheme val="minor"/>
      </rPr>
      <t>* In this
study, we simulate the impact of collaboration on a four-tier supply chain, which is considered as a complex adaptive
system (CAS).** In order to accurately simulate a collaborative environment and its impact on service level, we will use artificial intelligence to distinguish joint sharing of information as opposed to one-way or two-way information sharing.</t>
    </r>
  </si>
  <si>
    <r>
      <rPr>
        <sz val="11"/>
        <color rgb="FFFF0000"/>
        <rFont val="Calibri"/>
        <family val="2"/>
        <scheme val="minor"/>
      </rPr>
      <t>While other research studies focus on the importance between supplier and producers with conceptual or theoretical frameworks, this research focused on a role of a key supplier with the advancements of information technologies for solving overall production issues jointl</t>
    </r>
    <r>
      <rPr>
        <sz val="11"/>
        <color theme="1"/>
        <rFont val="Calibri"/>
        <family val="2"/>
        <scheme val="minor"/>
      </rPr>
      <t xml:space="preserve">y.* </t>
    </r>
    <r>
      <rPr>
        <sz val="11"/>
        <color rgb="FFFF0000"/>
        <rFont val="Calibri"/>
        <family val="2"/>
        <scheme val="minor"/>
      </rPr>
      <t>While relevant research studies have suggested several cloud system frameworks and big data
analytics, this research applied simulation-based optimization method to the cloud-based data analytics.</t>
    </r>
  </si>
  <si>
    <r>
      <t xml:space="preserve">Other blockchain solutions could have been used to achieve the same functionality, or then the entire blockchain infrastructure, including
public-private keys, peer to peer network and hashing algorithms, could have been made from scratch.* This implementation can be extended in the future. </t>
    </r>
    <r>
      <rPr>
        <b/>
        <u/>
        <sz val="11"/>
        <color rgb="FFFF0000"/>
        <rFont val="Calibri"/>
        <family val="2"/>
        <scheme val="minor"/>
      </rPr>
      <t>A scenario analysis or even a simulation would be appreciated to measure both the qualitative and quantitative aspects</t>
    </r>
    <r>
      <rPr>
        <sz val="11"/>
        <color rgb="FFFF0000"/>
        <rFont val="Calibri"/>
        <family val="2"/>
        <scheme val="minor"/>
      </rPr>
      <t>.</t>
    </r>
    <r>
      <rPr>
        <sz val="11"/>
        <color theme="1"/>
        <rFont val="Calibri"/>
        <family val="2"/>
        <scheme val="minor"/>
      </rPr>
      <t xml:space="preserve"> This would be beneficia for further developments of blockchain applications and widespread adoption in the supply chain.</t>
    </r>
  </si>
  <si>
    <r>
      <t>The review analysed 27 papers between 2008 and 2018 in peer-reviewed journals.* Next, to minimise bias errors, the papers were quality assessed in terms of their internal validity, e.g. peer-review journals and impact factor.** To support an optimise the data synthesis, we used a qualitative data analysis softwareMAXQDA 2018 version (Schanes et al., 2018).*** Scopus is one of the largest databases of peer-reviewed scientific journals, books, and conference proceedings, with 22,600 titles****</t>
    </r>
    <r>
      <rPr>
        <b/>
        <u/>
        <sz val="11"/>
        <color theme="1"/>
        <rFont val="Calibri"/>
        <family val="2"/>
        <scheme val="minor"/>
      </rPr>
      <t xml:space="preserve"> Figure 3 Main steps to conduct systematic literature reviews*</t>
    </r>
    <r>
      <rPr>
        <b/>
        <u/>
        <sz val="11"/>
        <color rgb="FF7030A0"/>
        <rFont val="Calibri"/>
        <family val="2"/>
        <scheme val="minor"/>
      </rPr>
      <t xml:space="preserve"> Figure 4 Schematic representation of the systematic review process**</t>
    </r>
    <r>
      <rPr>
        <b/>
        <i/>
        <u/>
        <sz val="11"/>
        <color rgb="FF7030A0"/>
        <rFont val="Calibri"/>
        <family val="2"/>
        <scheme val="minor"/>
      </rPr>
      <t xml:space="preserve"> From a methodological perspective, because of the novelty, the most common approaches found in the literature were conceptual, framework proposals and case studies. Consequently, methods reporting analytical modelling and operations research (mathematical optimisation, simulation, decision analysis, queueing theory, multiple-criteria decision analysis, among others) represent relevant field and opportunities for future studies on blockchain–SCM integration.** Nevertheless, the literaturereporting blockchain–SCM integration in other classic SCM topics is scarce, e.g. inventory and warehouse management, network modelling, vehicle routing problems, production/lot sizing, customer relationship management, procurement, quality, etc</t>
    </r>
  </si>
  <si>
    <r>
      <t>We classify these algorithms and their applications in supply chain management into time-series forecasting, clustering, K-nearest-neighbors, neural networks, regression analysis, support vector machines, and support vector regression.* This survey also points to the fact that the literature is particularly lacking on the applications of BDA for demand forecasting in the case of closed-loop supply chains (CLSCs) and accordingly highlights avenues for future research*</t>
    </r>
    <r>
      <rPr>
        <u/>
        <sz val="11"/>
        <color theme="1"/>
        <rFont val="Calibri"/>
        <family val="2"/>
        <scheme val="minor"/>
      </rPr>
      <t xml:space="preserve"> It shall be mentioned that there were a few articles using multiple of these techniques** Seven mainstream techniques were identified and studied with their pros and cons. The neural networks and regression analysis are observed as the two mostly employed techniques, among others.</t>
    </r>
    <r>
      <rPr>
        <u/>
        <sz val="11"/>
        <color rgb="FFFF0000"/>
        <rFont val="Calibri"/>
        <family val="2"/>
        <scheme val="minor"/>
      </rPr>
      <t xml:space="preserve"> The review also pointed to the fact that optimization models or simulation can be used to improve the accuracy of forecasting through formulating and optimizing a cost function for the fitting of the predictions to data.</t>
    </r>
  </si>
  <si>
    <r>
      <rPr>
        <u/>
        <sz val="11"/>
        <color theme="1"/>
        <rFont val="Calibri"/>
        <family val="2"/>
        <scheme val="minor"/>
      </rPr>
      <t>About 60% of the research on big data applications in supply chain management were published after 2017. These publications have increasingly focused on big data applications in predictive analysis, rather than in the other three types of data analysis: descriptive analysis, diagnostic analysis, and prescriptive analysi</t>
    </r>
    <r>
      <rPr>
        <sz val="11"/>
        <color theme="1"/>
        <rFont val="Calibri"/>
        <family val="2"/>
        <scheme val="minor"/>
      </rPr>
      <t>s.* T</t>
    </r>
    <r>
      <rPr>
        <u/>
        <sz val="11"/>
        <color theme="1"/>
        <rFont val="Calibri"/>
        <family val="2"/>
        <scheme val="minor"/>
      </rPr>
      <t>his review shows that the collected data by many companies can be analyzed
using big data analytics methods to develop the business growth plan, market direction forecast, manufacturing process simulation, delivery optimization, inventory management, and marketing and sales processes, among many other activities in a supply chain.**</t>
    </r>
    <r>
      <rPr>
        <u/>
        <sz val="11"/>
        <color rgb="FF7030A0"/>
        <rFont val="Calibri"/>
        <family val="2"/>
        <scheme val="minor"/>
      </rPr>
      <t xml:space="preserve"> The number of articles using case studies in the literature is greater than the number of theoretical publications. This shows that big data analytics has now been properly developed for practical applications, rather than just being a theoretical concept.</t>
    </r>
  </si>
  <si>
    <r>
      <t xml:space="preserve">we outline the following research objectives. (1) </t>
    </r>
    <r>
      <rPr>
        <sz val="11"/>
        <color rgb="FFFF0000"/>
        <rFont val="Calibri"/>
        <family val="2"/>
        <scheme val="minor"/>
      </rPr>
      <t xml:space="preserve">A conceptual framework is proposed in which the RFID-enabled dynamic real-time big data information is integrated into the cloud ERP system equipped with modules of inventory system of a supply chain. </t>
    </r>
    <r>
      <rPr>
        <sz val="11"/>
        <color theme="1"/>
        <rFont val="Calibri"/>
        <family val="2"/>
        <scheme val="minor"/>
      </rPr>
      <t xml:space="preserve">(2) A prescriptive (real-time) and predictive (simulation of historical data) analytics are proposed. (3) The present study is based on the realization of the relationship between KPIs and the operational units of SC processes. Specifically, the simulation is used as the output generator of the KPIs of supply chain operating under the stochastic operational units. The results of the simulation are used for the pairwise comparison within the clusters and among different clusters for ANP for which a simple heuristic method is proposed. The vagueness or any imprecision in the heuristic method is captured through fuzzy logic (i.e., FANP).(4) The ranking of organizations’ key performance capabilities is proposed using TOPSIS.** </t>
    </r>
    <r>
      <rPr>
        <b/>
        <u/>
        <sz val="11"/>
        <color theme="1"/>
        <rFont val="Calibri"/>
        <family val="2"/>
        <scheme val="minor"/>
      </rPr>
      <t>The role of discrete event simulation includes (i) as a data analytics to perform predictive analysis for big data, (ii) supporting other data analytics offline applications to generate data for supply chain KPIs’ analysis.*** a significant contribution of the present research high lights the way big data for the pairwise comparison within the clusters and among different clusters for ANP is determined through a simple heuristic method from the output data of the simulation</t>
    </r>
    <r>
      <rPr>
        <u/>
        <sz val="11"/>
        <color theme="1"/>
        <rFont val="Calibri"/>
        <family val="2"/>
        <scheme val="minor"/>
      </rPr>
      <t xml:space="preserve">* </t>
    </r>
    <r>
      <rPr>
        <u/>
        <sz val="11"/>
        <color rgb="FF00B050"/>
        <rFont val="Calibri"/>
        <family val="2"/>
        <scheme val="minor"/>
      </rPr>
      <t>we compared four KPIs which are considered as the criteria of ANP: average fill rates, average cycle time, average inventory levels, and average inventor time resulting from the simulation model.</t>
    </r>
  </si>
  <si>
    <r>
      <t>quality control in manufacturing, dynamic vehicle routing and</t>
    </r>
    <r>
      <rPr>
        <sz val="11"/>
        <color rgb="FF7030A0"/>
        <rFont val="Calibri"/>
        <family val="2"/>
        <scheme val="minor"/>
      </rPr>
      <t xml:space="preserve"> i</t>
    </r>
    <r>
      <rPr>
        <b/>
        <u/>
        <sz val="11"/>
        <color rgb="FF7030A0"/>
        <rFont val="Calibri"/>
        <family val="2"/>
        <scheme val="minor"/>
      </rPr>
      <t>n-transit inventory management in logistics/transportation, order picking and inventory control systems in warehousing, demand shaping in SC and operational research, and procurement are some of those areas that are currently much less discussed.</t>
    </r>
    <r>
      <rPr>
        <b/>
        <u/>
        <sz val="11"/>
        <color theme="1"/>
        <rFont val="Calibri"/>
        <family val="2"/>
        <scheme val="minor"/>
      </rPr>
      <t>*</t>
    </r>
    <r>
      <rPr>
        <u/>
        <sz val="11"/>
        <color theme="1"/>
        <rFont val="Calibri"/>
        <family val="2"/>
        <scheme val="minor"/>
      </rPr>
      <t>f</t>
    </r>
    <r>
      <rPr>
        <u/>
        <sz val="11"/>
        <color rgb="FFFF0000"/>
        <rFont val="Calibri"/>
        <family val="2"/>
        <scheme val="minor"/>
      </rPr>
      <t>ragmental efforts of BDA adoption to only one or two functions will not yield any significant and long-lasting competitive advantage. To avoid such fragmented efforts, the entire SC should be horizontally integrated by aligning BDA applications in different functions effectively</t>
    </r>
    <r>
      <rPr>
        <sz val="11"/>
        <color theme="1"/>
        <rFont val="Calibri"/>
        <family val="2"/>
        <scheme val="minor"/>
      </rPr>
      <t>* current research focuses more on prescriptive analytics than descriptive and predictive analytics.**</t>
    </r>
    <r>
      <rPr>
        <b/>
        <u/>
        <sz val="11"/>
        <color theme="1"/>
        <rFont val="Calibri"/>
        <family val="2"/>
        <scheme val="minor"/>
      </rPr>
      <t xml:space="preserve"> </t>
    </r>
    <r>
      <rPr>
        <b/>
        <u/>
        <sz val="11"/>
        <color rgb="FFFF0000"/>
        <rFont val="Calibri"/>
        <family val="2"/>
        <scheme val="minor"/>
      </rPr>
      <t>Dynamic optimiza- tion and simulation modelling should be further investigated in the context of BDA as they are baseline approaches for prescriptive an- alytics and DSS.</t>
    </r>
    <r>
      <rPr>
        <b/>
        <u/>
        <sz val="11"/>
        <color theme="1"/>
        <rFont val="Calibri"/>
        <family val="2"/>
        <scheme val="minor"/>
      </rPr>
      <t xml:space="preserve"> **</t>
    </r>
    <r>
      <rPr>
        <sz val="11"/>
        <color theme="1"/>
        <rFont val="Calibri"/>
        <family val="2"/>
        <scheme val="minor"/>
      </rPr>
      <t>although the literature has extensively adopted visu-
alization techniques as supplement techniques to predictive and prescriptive models, little attention has been paid on improving data visualization techniques.* It is rather surprising that research on applying BDA on reverse logistics and the closed-loop supply chain (CLSC) is scarce</t>
    </r>
  </si>
  <si>
    <r>
      <rPr>
        <sz val="11"/>
        <color rgb="FFFF0000"/>
        <rFont val="Calibri"/>
        <family val="2"/>
        <scheme val="minor"/>
      </rPr>
      <t xml:space="preserve">This study deals with the potential of big data on the improvement of the various supply chain processes. The aim of this paper is to elaborate which characteristic of big data (lever) has the greatest potential to mitigate the bullwhip effect. From previous research, starting points for big data applications are derived. By using an existing </t>
    </r>
    <r>
      <rPr>
        <u/>
        <sz val="11"/>
        <color rgb="FFFF0000"/>
        <rFont val="Calibri"/>
        <family val="2"/>
        <scheme val="minor"/>
      </rPr>
      <t>system dynamics mod</t>
    </r>
    <r>
      <rPr>
        <sz val="11"/>
        <color rgb="FFFF0000"/>
        <rFont val="Calibri"/>
        <family val="2"/>
        <scheme val="minor"/>
      </rPr>
      <t>el, the big data levers ‘velocity’, ‘volume’ and ‘variety’ are transferred into a simulation</t>
    </r>
  </si>
  <si>
    <r>
      <t xml:space="preserve">Studies based on analytical methods simplify the problems (e.g., a single supplier and a single retailer) for tractability [3] and do not </t>
    </r>
    <r>
      <rPr>
        <sz val="11"/>
        <color rgb="FFFF0000"/>
        <rFont val="Calibri"/>
        <family val="2"/>
        <scheme val="minor"/>
      </rPr>
      <t>model how adaptive strategies affect market dynamics. Testing adaptive strategies in real-worldmarkets can be risky, making it impossible to do the rigorous experiments needed to understand the interactions between competitors' strategies and the market. Competitive simulation environments, such as the Trading Agent Competition for Supply-Chain Management (TAC SCM), to overcome these obstacles and enable users to perform rigorous evaluation of strategies under varied market conditions.</t>
    </r>
    <r>
      <rPr>
        <sz val="11"/>
        <color theme="1"/>
        <rFont val="Calibri"/>
        <family val="2"/>
        <scheme val="minor"/>
      </rPr>
      <t>*</t>
    </r>
    <r>
      <rPr>
        <sz val="11"/>
        <color rgb="FFFF0000"/>
        <rFont val="Calibri"/>
        <family val="2"/>
        <scheme val="minor"/>
      </rPr>
      <t xml:space="preserve"> Simulation and serious games are routinely used as educational support for students and professionals. Software agents are capable of playing such games (e.g., [6]) and can
find good, often optimal, policies, but their use so far has been limited, despite their advantages.</t>
    </r>
  </si>
  <si>
    <r>
      <rPr>
        <sz val="11"/>
        <color rgb="FFFF0000"/>
        <rFont val="Calibri"/>
        <family val="2"/>
        <scheme val="minor"/>
      </rPr>
      <t>we propose the use of agent-based competitive simulation as a tool to develop complex decision making strategies and to stress test them under a variety of market conditions. We propose an extensive set of business key performance indicators (KPIs) and apply them to analyze market dynamics.</t>
    </r>
    <r>
      <rPr>
        <sz val="11"/>
        <color theme="1"/>
        <rFont val="Calibri"/>
        <family val="2"/>
        <scheme val="minor"/>
      </rPr>
      <t xml:space="preserve"> We present these results through statistics and visualizations. Our testbed is a competitive simulation, the Trading Agent Competition for Supply-ChainManagement (TAC SCM), which simulates a one-year product life-cycle where six autonomous agents compete to procure component parts and sell finished products to customers</t>
    </r>
  </si>
  <si>
    <t xml:space="preserve">using limited key words in searching </t>
  </si>
  <si>
    <r>
      <t xml:space="preserve">The results of this study provide support for not only cloud computing’s impact on collaboration, </t>
    </r>
    <r>
      <rPr>
        <u/>
        <sz val="11"/>
        <color rgb="FFFF0000"/>
        <rFont val="Calibri"/>
        <family val="2"/>
        <scheme val="minor"/>
      </rPr>
      <t>but also the conclusion that higher levels of collaboration can impact service level</t>
    </r>
    <r>
      <rPr>
        <sz val="11"/>
        <color rgb="FFFF0000"/>
        <rFont val="Calibri"/>
        <family val="2"/>
        <scheme val="minor"/>
      </rPr>
      <t xml:space="preserve">. Organisations can use this simulation as a model to optimise </t>
    </r>
    <r>
      <rPr>
        <u/>
        <sz val="11"/>
        <color rgb="FFFF0000"/>
        <rFont val="Calibri"/>
        <family val="2"/>
        <scheme val="minor"/>
      </rPr>
      <t>service level as well as consider cloud computing as a legitimate tool for enhancing collaboration</t>
    </r>
    <r>
      <rPr>
        <sz val="11"/>
        <color rgb="FFFF0000"/>
        <rFont val="Calibri"/>
        <family val="2"/>
        <scheme val="minor"/>
      </rPr>
      <t>. Additionally, this paper has provided a multi-agent simulation assessing the impact of various levels of collaboration on service level.</t>
    </r>
  </si>
  <si>
    <r>
      <t>The major research methods adopted in these studies have also been reported to outline the relationship between the main topics and methodologies.* Thus, we outline the understanding regarding the
research path based on our comprehension of related research interests and topic distributions.* This study followed pre vious research guidelines to construct a robust and replicable study [44] [46].</t>
    </r>
    <r>
      <rPr>
        <sz val="11"/>
        <color theme="1"/>
        <rFont val="Calibri"/>
        <family val="2"/>
        <scheme val="minor"/>
      </rPr>
      <t xml:space="preserve">** </t>
    </r>
    <r>
      <rPr>
        <sz val="11"/>
        <color rgb="FF00B050"/>
        <rFont val="Calibri"/>
        <family val="2"/>
        <scheme val="minor"/>
      </rPr>
      <t>Article selection was conducted by setting inclusion and exclusion criteria prior to analysis to extract highly-relevant literature.** However, preliminary studies in the form of technical reports, comments, editorial, and consulting papers, were excluded to ensure quality, consistency, and academic rigor</t>
    </r>
    <r>
      <rPr>
        <sz val="11"/>
        <color theme="1"/>
        <rFont val="Calibri"/>
        <family val="2"/>
        <scheme val="minor"/>
      </rPr>
      <t>.*** w</t>
    </r>
    <r>
      <rPr>
        <u/>
        <sz val="11"/>
        <color theme="1"/>
        <rFont val="Calibri"/>
        <family val="2"/>
        <scheme val="minor"/>
      </rPr>
      <t>e classiffed the selected papers in terms of supply-chain-centric topics to identify the research foci and examine the potential influence of and emphasis on blockchain in supply chain applications [47].**</t>
    </r>
    <r>
      <rPr>
        <sz val="11"/>
        <color theme="1"/>
        <rFont val="Calibri"/>
        <family val="2"/>
        <scheme val="minor"/>
      </rPr>
      <t xml:space="preserve"> Table 2 presents potential blockchain applications across different industries showing that early applications were mainly in the  elds such as food provenance [51], physical distribution and logistics [52], manufacturing [53], [54], and drug/pharmaceuticals supplies [55] [57]** We also learned that blockchain applications in various sectors, e.g., manufactur ing, were drawing more attention from technical engineers, practitioners, and scholars** </t>
    </r>
    <r>
      <rPr>
        <u/>
        <sz val="11"/>
        <color theme="1"/>
        <rFont val="Calibri"/>
        <family val="2"/>
        <scheme val="minor"/>
      </rPr>
      <t>Topics and methods used in the corpus.</t>
    </r>
  </si>
  <si>
    <t>From our  findings, one potential impact of deploying blockchain-enabled information sharing within a supply chain is that it ensures all members in the chain can obtain verified information which enhances collaborative partnerships* Through this in-depth research,we highlighted potential barriers that could impede the development of blockchain technology in supply chain such as the lack of understanding of blockchain technology in businesses and con ict of interests</t>
  </si>
  <si>
    <r>
      <t>The review outlined four principal facets, namely: Big data analytics, applications, ethics and privacy issues, and how organizations employed this emerging tool to anticipate and even predict the future and direct their operations. These principle facets are built across the multiple levels and unique conceptual standpoints indicated by 7 themes and 14 sub-themes. These themes were generated based on 120 articles (2005 2020) drawn mainly from leading academic journals.*</t>
    </r>
    <r>
      <rPr>
        <sz val="11"/>
        <color rgb="FF00B0F0"/>
        <rFont val="Calibri"/>
        <family val="2"/>
        <scheme val="minor"/>
      </rPr>
      <t xml:space="preserve"> </t>
    </r>
    <r>
      <rPr>
        <u/>
        <sz val="11"/>
        <color rgb="FF00B0F0"/>
        <rFont val="Calibri"/>
        <family val="2"/>
        <scheme val="minor"/>
      </rPr>
      <t>The study selected Scopus because it offers integrated results from diverse databases, including Tailor and Francis, Elsevier, Science Direct, Emerald, and Ebsco</t>
    </r>
    <r>
      <rPr>
        <u/>
        <sz val="11"/>
        <color theme="1"/>
        <rFont val="Calibri"/>
        <family val="2"/>
        <scheme val="minor"/>
      </rPr>
      <t>*</t>
    </r>
    <r>
      <rPr>
        <sz val="11"/>
        <color theme="1"/>
        <rFont val="Calibri"/>
        <family val="2"/>
        <scheme val="minor"/>
      </rPr>
      <t>papers based on stochastic mathematical models were excluded from the review. The articles of interest must also have management implications for supply chain and operations applications. Articles that did not address the challenges of big data supply chain analytics were also excluded</t>
    </r>
    <r>
      <rPr>
        <u/>
        <sz val="11"/>
        <color theme="1"/>
        <rFont val="Calibri"/>
        <family val="2"/>
        <scheme val="minor"/>
      </rPr>
      <t>.*</t>
    </r>
    <r>
      <rPr>
        <b/>
        <u/>
        <sz val="11"/>
        <color theme="1"/>
        <rFont val="Calibri"/>
        <family val="2"/>
        <scheme val="minor"/>
      </rPr>
      <t>* Table 2. Review protocol.</t>
    </r>
  </si>
  <si>
    <r>
      <t xml:space="preserve">Cluster 1: Conceptualisation of Big Data and analytics, Cluster 2: Big Data and SCM, Cluster 3: Big Data tools and algorithms, Cluster 4:
Big Data applications in healthcare, Cluster 5: Big Data and forecasting, Cluster 6: Data mining and applications*we noted that there are gaps in the literature and in particular on machine learning techniques for SCM applications. </t>
    </r>
    <r>
      <rPr>
        <sz val="11"/>
        <color rgb="FF00B050"/>
        <rFont val="Calibri"/>
        <family val="2"/>
        <scheme val="minor"/>
      </rPr>
      <t>Understanding the role of BDA in improving SCM is extremely valuable since integration ofBDAin operations and supply chains aids firms in realizing their customers in a better way, minimizing cost to serve, managing risk efficiently, and in generating new and unexpected sources of revenue (Sanders and Ganeshan 2015).</t>
    </r>
    <r>
      <rPr>
        <sz val="11"/>
        <color theme="1"/>
        <rFont val="Calibri"/>
        <family val="2"/>
        <scheme val="minor"/>
      </rPr>
      <t xml:space="preserve"> Thus, future research should assess the ability of BDA to improve intra- and inter- firm efficiency and effectiveness (e.g., identification of bottlenecks, improved predictive maintenance, and scenario building for improved quality control) (Wamba and Akter 2015).</t>
    </r>
  </si>
  <si>
    <r>
      <rPr>
        <sz val="11"/>
        <color rgb="FF00B050"/>
        <rFont val="Calibri"/>
        <family val="2"/>
        <scheme val="minor"/>
      </rPr>
      <t>The empirical analysis identified key research trends in big data analytics and IoT divided over two time-periods, in which research
demonstrated steady growth by 2015 and the rapid growth was shown afterwards</t>
    </r>
    <r>
      <rPr>
        <sz val="11"/>
        <color theme="1"/>
        <rFont val="Calibri"/>
        <family val="2"/>
        <scheme val="minor"/>
      </rPr>
      <t>. The key finding of this review is that the main interest in recent big data is toward overlapping customer service, support and supply chain network, systems and performance. Major research themes in IoT moved from general supply chain and business information management to more specific context including supply chain design, model and performance</t>
    </r>
  </si>
  <si>
    <r>
      <rPr>
        <b/>
        <u/>
        <sz val="11"/>
        <color rgb="FF00B050"/>
        <rFont val="Calibri"/>
        <family val="2"/>
        <scheme val="minor"/>
      </rPr>
      <t>the review methodology is based on the content analysis approach proposed by Mayring (2008) .* Step 1: Material collection, which entails a structured process of search and delimitation of articles. - Step 2: Descriptive analysis, which provides general characteristics of the studied literature. - Step 3: Category selection, which aims to construct a classification framework based on a set of structural dimensions and analytic categories. - Step 4: Material evaluation, which analyses articles based on the proposed classification framework and interprets the results.</t>
    </r>
    <r>
      <rPr>
        <u/>
        <sz val="11"/>
        <color theme="1"/>
        <rFont val="Calibri"/>
        <family val="2"/>
        <scheme val="minor"/>
      </rPr>
      <t xml:space="preserve">**from 2011 to the first half of 2017 on well-known academic databases, i.e. Science Direct, Emeralds, Scopus, EBSCO, and IEEE Xplore.**criteria were developed and justified by the authors in order to minimize the impact of the subjective bias, as suggested by Tranfield et al. (2003) .* 88 papers were kept for full review**Fig. </t>
    </r>
    <r>
      <rPr>
        <b/>
        <u/>
        <sz val="11"/>
        <color theme="1"/>
        <rFont val="Calibri"/>
        <family val="2"/>
        <scheme val="minor"/>
      </rPr>
      <t xml:space="preserve">5. Distribution of each SC function in BDA(warehousing, demand management, transportation).* </t>
    </r>
  </si>
  <si>
    <r>
      <t xml:space="preserve">82 peer-reviewed journal papers and 13 maturity models are selected, to analyse and compile existing research in this domain* A maturity model is conceptualised to explain five dimensions of BDA capabilities, namely data generation capability, data integration and management capability, advanced analytics capability, data visualisation capability, and data-driven culture** </t>
    </r>
    <r>
      <rPr>
        <b/>
        <u/>
        <sz val="11"/>
        <color theme="1"/>
        <rFont val="Calibri"/>
        <family val="2"/>
        <scheme val="minor"/>
      </rPr>
      <t>Fig. 1. Evolution of big data analytics.*</t>
    </r>
    <r>
      <rPr>
        <u/>
        <sz val="11"/>
        <color rgb="FF00B050"/>
        <rFont val="Calibri"/>
        <family val="2"/>
        <scheme val="minor"/>
      </rPr>
      <t>only journal papers published in English language are included. Consistent with Fahimnia et al. (2015), conference papers, papers in commercial magazines, and book chapters are excluded from the search to ensure quality, and only journal papers, reviews, and papers in the press are included</t>
    </r>
    <r>
      <rPr>
        <u/>
        <sz val="11"/>
        <color theme="1"/>
        <rFont val="Calibri"/>
        <family val="2"/>
        <scheme val="minor"/>
      </rPr>
      <t>.** Papers which clearly describe the application of BDA in SCM are only selected for the current review* For conceptualisation purpose, 13 maturity models are included in the review
process** Distribution of papers per year, Top contributing authors, Affiliation statistics, Keyword statistics, Theoretical perspectives, Types of research methods, Top cited papers*</t>
    </r>
    <r>
      <rPr>
        <u/>
        <sz val="11"/>
        <color rgb="FF00B050"/>
        <rFont val="Calibri"/>
        <family val="2"/>
        <scheme val="minor"/>
      </rPr>
      <t>* The research methods used by selected papers are also reviewed. Findings suggest that majority of studies have used con ceptual approach, followed by case studies and Survey-based research</t>
    </r>
    <r>
      <rPr>
        <u/>
        <sz val="11"/>
        <color theme="1"/>
        <rFont val="Calibri"/>
        <family val="2"/>
        <scheme val="minor"/>
      </rPr>
      <t xml:space="preserve">* </t>
    </r>
    <r>
      <rPr>
        <b/>
        <i/>
        <u/>
        <sz val="11"/>
        <color rgb="FFFF0000"/>
        <rFont val="Calibri"/>
        <family val="2"/>
        <scheme val="minor"/>
      </rPr>
      <t>Fig. 10. BDA capabilities framework for a supply chain</t>
    </r>
    <r>
      <rPr>
        <b/>
        <i/>
        <u/>
        <sz val="11"/>
        <color theme="1"/>
        <rFont val="Calibri"/>
        <family val="2"/>
        <scheme val="minor"/>
      </rPr>
      <t>.* Table 3
Dimensions of BDA capabilities maturity** The two significant aspects of maturity models are its measurement dimensions and stages of maturity. The stages of maturity are discussed here using the proposed framework (Fig. 10).* In this paper, drawing upon the theory of diffusion of innovation and stages of assimilation (Fichman and Kemerer, 1997), the assimilation of BDA is conceptualised into four stages, incognizant stage, initiation stage, adoption stage and routinisation stage.* Maturity models (MM) can help organisations to measure their current state of technological competence benchmarked against industry standards.</t>
    </r>
  </si>
  <si>
    <r>
      <t xml:space="preserve">Our study found out that the predictive and prescriptive approaches are more frequently used and organisational, technological
and human resources are often managed by BDA. It was observed a focus on Demand Management and Order Fulfilment processes and a lack of studies on Returns Management, which indicates an open research area that should be exploited by future studies* This result corroborates the findings of Schoenherr and Speier-Pero (2015) and Bonnes (2014) who state that this is a premature
research area and there are few published studies on BDA under the SC perspective** </t>
    </r>
    <r>
      <rPr>
        <sz val="11"/>
        <color rgb="FF00B050"/>
        <rFont val="Calibri"/>
        <family val="2"/>
        <scheme val="minor"/>
      </rPr>
      <t>The use of surveys in manufacturing firms and the SEM/PLS method was frequently observed. Besides, a significant number of studies based their research on the RBV</t>
    </r>
    <r>
      <rPr>
        <sz val="11"/>
        <color theme="1"/>
        <rFont val="Calibri"/>
        <family val="2"/>
        <scheme val="minor"/>
      </rPr>
      <t>. The
use of the SCOR model was also observed. It was also observed that studies tend to highlight the need to work with large volumes of data by using different competences and abilities</t>
    </r>
  </si>
  <si>
    <r>
      <t xml:space="preserve">This study is also based on an expansion of the RBV, called Dynamic Capabilities View (DCV)* </t>
    </r>
    <r>
      <rPr>
        <u/>
        <sz val="11"/>
        <color rgb="FF00B050"/>
        <rFont val="Calibri"/>
        <family val="2"/>
        <scheme val="minor"/>
      </rPr>
      <t>The research method was based on a systematic literature review (SLR), a means of identifying, evaluating and interpreting all available relevant research to a particular question or topic area by mapping and assessing the existing intellectual territory (Tranfield, Denyer, and Smart 2003)</t>
    </r>
    <r>
      <rPr>
        <sz val="11"/>
        <color rgb="FF00B050"/>
        <rFont val="Calibri"/>
        <family val="2"/>
        <scheme val="minor"/>
      </rPr>
      <t>.* According to the procedures defined by Tranfield, Denyer, and
Smart (2003), a SLR is conducted in three major stages: planning, conducting the review and reporting and dissemination</t>
    </r>
    <r>
      <rPr>
        <sz val="11"/>
        <color theme="1"/>
        <rFont val="Calibri"/>
        <family val="2"/>
        <scheme val="minor"/>
      </rPr>
      <t xml:space="preserve">* </t>
    </r>
    <r>
      <rPr>
        <b/>
        <u/>
        <sz val="11"/>
        <color theme="1"/>
        <rFont val="Calibri"/>
        <family val="2"/>
        <scheme val="minor"/>
      </rPr>
      <t xml:space="preserve">Table 1. Protocol for systematic review.*** RQ2 was aimed at understating how BDA has been used to manage SCM resources. In order to answer this question, the studies were categorised in terms of BDA approaches (descriptive, predictive and prescriptive) and managed resources (financial, physical, human, organisational, technological and intangible. Results are shown in Table 4.* </t>
    </r>
    <r>
      <rPr>
        <u/>
        <sz val="11"/>
        <color theme="1"/>
        <rFont val="Calibri"/>
        <family val="2"/>
        <scheme val="minor"/>
      </rPr>
      <t>The Global Supply Chain Forum identifies eight key processes that make up the core of supply chain management (SCM): Customer Relationship
Management (CRM), Customer Service Management (CSV), Demand Management (DeM),Order Fulfilment (OrF), Manufacturing Flow Management (MFM), Supplier Relationship Management (SRM), Product Development and Commercialization (PDC) and Returns Management (ReM) (Croxton et al. 2001).*</t>
    </r>
    <r>
      <rPr>
        <b/>
        <u/>
        <sz val="11"/>
        <color theme="1"/>
        <rFont val="Calibri"/>
        <family val="2"/>
        <scheme val="minor"/>
      </rPr>
      <t xml:space="preserve"> Table 5. Challenges and future directions for BDA research on SCM</t>
    </r>
    <r>
      <rPr>
        <u/>
        <sz val="11"/>
        <color theme="1"/>
        <rFont val="Calibri"/>
        <family val="2"/>
        <scheme val="minor"/>
      </rPr>
      <t>.</t>
    </r>
    <r>
      <rPr>
        <b/>
        <u/>
        <sz val="11"/>
        <color theme="1"/>
        <rFont val="Calibri"/>
        <family val="2"/>
        <scheme val="minor"/>
      </rPr>
      <t>Whole Supply Chain’ or WSC. Most studies (47%) fall into such category. As representatives of this category, we can highlight the ones aimed at improving SC performance.** Our systematic review did not find any study involving the use of BDA in the ReM process</t>
    </r>
  </si>
  <si>
    <r>
      <rPr>
        <sz val="11"/>
        <color rgb="FF00B050"/>
        <rFont val="Calibri"/>
        <family val="2"/>
        <scheme val="minor"/>
      </rPr>
      <t>Big data in procurement: Supplier selection, Strategic sourcing, Raw material procurement* Big data in manufacturing: Demand forecasting, Quality control, Scheduling, Maintenance* Big data in logistics** By observing figures and tables provided in the preceding sections, it has been found that research on Big data in O&amp;SCM is relatively recent as compared to other disciplines such as banking, insurance, Information technology and cyber security.</t>
    </r>
    <r>
      <rPr>
        <sz val="11"/>
        <color theme="1"/>
        <rFont val="Calibri"/>
        <family val="2"/>
        <scheme val="minor"/>
      </rPr>
      <t xml:space="preserve"> Also, the research in Big data is not converging but is somewhat diverging. However, this divergence especially in the domain areas of O&amp;SCM is limited to providing a theoretical perspective of implementing big data in O&amp;SCM. Now, there is a need to make a paradigm shift from providing a theoretical framework to implementable framework so as to show the real application of big data in O&amp;SCM.*</t>
    </r>
    <r>
      <rPr>
        <b/>
        <u/>
        <sz val="11"/>
        <color theme="1"/>
        <rFont val="Calibri"/>
        <family val="2"/>
        <scheme val="minor"/>
      </rPr>
      <t xml:space="preserve"> Of the three sub-categories, ‘maintenance’ in manufacturing yielded the most results and procurement lay on the lower side of the spectrum** few papers appeared in some of the functional areas such as demand forecasting, quality control but these research papers are again on theoretical front and do not contribute much on building mathematical models to apply Big data for better decision-making</t>
    </r>
  </si>
  <si>
    <r>
      <rPr>
        <b/>
        <u/>
        <sz val="11"/>
        <color theme="1"/>
        <rFont val="Calibri"/>
        <family val="2"/>
        <scheme val="minor"/>
      </rPr>
      <t>This work also discusses some frameworks which will facilitate integration of 3 V model of big data in some important domains of O&amp;SCM which have relatively not been addressed by researchers till now. These domains are facility layout problem, procurement problem and joint procurement considering supplier and carrier selection, and order allocation*</t>
    </r>
    <r>
      <rPr>
        <u/>
        <sz val="11"/>
        <color rgb="FF00B050"/>
        <rFont val="Calibri"/>
        <family val="2"/>
        <scheme val="minor"/>
      </rPr>
      <t xml:space="preserve"> Literature reviews are aimed to evaluate the extant literature to bring out potential research gaps and highlight the boundaries of knowledge (Tranfield, Denyer, and Smart 2003).** on closely going through the search results, it was noticed that most of the publications ound on databases other than Scopus were contained in Scopus itself. Scopus, which covers more than 20,000 peer reviewed journals, is the largest abstract and citation database of peer-reviewed research literature in the fields of science, technology, medicine, social sciences, and arts and humanities (Fahimnia, Sarkis, and Davarzani 2015).* it has been highlighted by Yong- Hak (2013) that Scopus database is more comprehensive than Web-of-Science database which includes only ISI-indexed journals, limited to 12,000 titles only.**</t>
    </r>
    <r>
      <rPr>
        <b/>
        <u/>
        <sz val="11"/>
        <color rgb="FF00B050"/>
        <rFont val="Calibri"/>
        <family val="2"/>
        <scheme val="minor"/>
      </rPr>
      <t xml:space="preserve"> Scopus has been used and recommended as a good source of supply chain peer-re viewed articles (Chicksand et al. 2012).* .These keywords are used to see the growth pattern of big data applica tions explicitly in O&amp;SCM.*</t>
    </r>
    <r>
      <rPr>
        <u/>
        <sz val="11"/>
        <color rgb="FF00B050"/>
        <rFont val="Calibri"/>
        <family val="2"/>
        <scheme val="minor"/>
      </rPr>
      <t>the research being evaluated had to originate from an academic source, such as a peer-reviewed journal which can be taken as a source of certifie knowledge (Ramos-Rodríguez and Ruíz-Navarro 2004) Hence, the authors have excluded books, book chapters, doctoral theses, white papers, editorial notes, etc. from the scope of the study</t>
    </r>
    <r>
      <rPr>
        <u/>
        <sz val="11"/>
        <color theme="1"/>
        <rFont val="Calibri"/>
        <family val="2"/>
        <scheme val="minor"/>
      </rPr>
      <t>*** criteria for exclusion are listed below: • Review the introduction and conclusion/discussion section of each publication and remove those publications that do not focus on the applications/benefits of big data in O&amp;SCM. • Remove those publications that does not highlight the  real application of big data but contain the phrase just as a momentarily reference or to just highlight the possible application of big data without thoroughly investigating the field*</t>
    </r>
    <r>
      <rPr>
        <sz val="11"/>
        <color theme="1"/>
        <rFont val="Calibri"/>
        <family val="2"/>
        <scheme val="minor"/>
      </rPr>
      <t xml:space="preserve"> The review results are analysed on two different aspects, namely geographical distribution and year wise distribution. The geographical aspect provides information of the country involved in the application of big data in O&amp;SCM</t>
    </r>
  </si>
  <si>
    <r>
      <t>examine the issues including (i) the impacts of forecast information sharing on enhancing sustainability, (ii) what kind of information (e.g., full information, partial information, fake information) affect firms’ sustainability response, and (iii) how big data approach and analytics can be incorporated into supply forecast information collection for enhancing sustainability.* Supply chain information includes many dimensions such as echelon, location, product, and time All these information dimensions are closely related to the important issues such as production planning and inventory management. As a result, all these information dimensions are essential for conducting supply chain forecast. important to investigate (i) the impacts of the single dimension on forecast information sharing, and (ii) how the big data technologies and analytics affect the information dimensions in terms of forecasting.**</t>
    </r>
    <r>
      <rPr>
        <sz val="11"/>
        <color rgb="FF00B050"/>
        <rFont val="Calibri"/>
        <family val="2"/>
        <scheme val="minor"/>
      </rPr>
      <t xml:space="preserve"> according to the extant literature, there is a lack of intensive research on the supply forecast information in supply chain management. This is mainly because of the difficulties of examining supply forecast information with the current information technology. This situation may change after the big data technology and analytics are well-developed.</t>
    </r>
    <r>
      <rPr>
        <sz val="11"/>
        <color theme="1"/>
        <rFont val="Calibri"/>
        <family val="2"/>
        <scheme val="minor"/>
      </rPr>
      <t xml:space="preserve"> (i) how supply information data is collected for further analysis, (ii) what dimensions are important for supply forecast information, (iii) after data collection, what approaches and analytics can be used for improving the accuracy of supply forecast and hence the supply chain performance, and (iv) which incentive scheme can help to share the supply forecast information efficient** most of the studies focus on the demand forecasting issue in the forward supply chain. On the other hand, product return that is related to the reverse supply chain is also well-observed in real world practice; however, this issue is under-explored. Besides, information technology such as RFID system can enable real time data collection and is a crucial tool in the big data era</t>
    </r>
  </si>
  <si>
    <r>
      <rPr>
        <sz val="11"/>
        <color rgb="FF7030A0"/>
        <rFont val="Calibri"/>
        <family val="2"/>
        <scheme val="minor"/>
      </rPr>
      <t>The automatic ordering program of VMI is ideally supported by the big data technologies and analytics*</t>
    </r>
    <r>
      <rPr>
        <b/>
        <u/>
        <sz val="11"/>
        <color rgb="FF7030A0"/>
        <rFont val="Calibri"/>
        <family val="2"/>
        <scheme val="minor"/>
      </rPr>
      <t xml:space="preserve"> The Ways of Sharing Forecast Information in the Big Data Era: Vendor-managed inventory (VMI), Collaborative planning, forecasting andreplenishment (CPFR), Quick response (QR),</t>
    </r>
  </si>
  <si>
    <r>
      <rPr>
        <b/>
        <sz val="11"/>
        <color rgb="FF7030A0"/>
        <rFont val="Calibri"/>
        <family val="2"/>
        <scheme val="minor"/>
      </rPr>
      <t>I4.0 is found to moderate the effect of lean practices on operational performance enhancement</t>
    </r>
    <r>
      <rPr>
        <sz val="11"/>
        <color theme="1"/>
        <rFont val="Calibri"/>
        <family val="2"/>
        <scheme val="minor"/>
      </rPr>
      <t xml:space="preserve">*Combining three manufacturing strategies including lean, green and six sigma can reduce defects, costs and improve delivery performance (Gaikwad and Sunnapwar, 2020).** Innovation-lean practices in the manufacturing industries can enhance sustainable performance (Orji and Liu, 2018).** It has also been observed that BDA is at a nascent stage; however, it is important for the implementation of base technologies. Moreover, the
importance of resources and capabilities for I4.0 technology adoption has been highlightedin the literature.* </t>
    </r>
    <r>
      <rPr>
        <u/>
        <sz val="11"/>
        <color theme="1"/>
        <rFont val="Calibri"/>
        <family val="2"/>
        <scheme val="minor"/>
      </rPr>
      <t>While previous studies tend to focus on the individual driving forces of sustainable manufacturing, the consideration of the co benefits powered by advanced digital technologies have been considerably overlooked.</t>
    </r>
  </si>
  <si>
    <r>
      <rPr>
        <u/>
        <sz val="11"/>
        <color theme="1"/>
        <rFont val="Calibri"/>
        <family val="2"/>
        <scheme val="minor"/>
      </rPr>
      <t>First, since BDBMs are a relatively new research area, many studies in our sample lack the theoreticalfoundation that would lend itself to deep conceptual analysis</t>
    </r>
    <r>
      <rPr>
        <sz val="11"/>
        <color theme="1"/>
        <rFont val="Calibri"/>
        <family val="2"/>
        <scheme val="minor"/>
      </rPr>
      <t>. Second, we used the WoS Core Collection as a primary source and starting point for our literature search*Third and relatedly, even though we are confidentthat our sample is representative of the current BDBM literature, it may not be comprehensive</t>
    </r>
  </si>
  <si>
    <r>
      <t>first, a critical review suits a literature body addressing a broad topic (Paré et al., 2015)— BDBMs in the case of this study. Second, it typically draws on both conceptual and empirical studies (Ortiz de Guinea and Paré, 2017; Paré et al., 2015). Third,</t>
    </r>
    <r>
      <rPr>
        <u/>
        <sz val="11"/>
        <color theme="1"/>
        <rFont val="Calibri"/>
        <family val="2"/>
        <scheme val="minor"/>
      </rPr>
      <t xml:space="preserve"> a critical review takes a reflective account of existing studies in the research area of interest and assesses their viability by holding each study up against a set of criteria (Ortiz de Guinea and Markus, 2009; Paré et al., 2015). On this basis, it aims to identify thematic gaps, highlight weaknesses that require further research attention, and suggest future research directions (Ortiz de Guinea and Paré, 2017; Rowe, 2014).</t>
    </r>
    <r>
      <rPr>
        <sz val="11"/>
        <color theme="1"/>
        <rFont val="Calibri"/>
        <family val="2"/>
        <scheme val="minor"/>
      </rPr>
      <t xml:space="preserve">* </t>
    </r>
    <r>
      <rPr>
        <u/>
        <sz val="11"/>
        <color theme="1"/>
        <rFont val="Calibri"/>
        <family val="2"/>
        <scheme val="minor"/>
      </rPr>
      <t>to complement our use of the WoS, we conducted multiple iterations of backward and forward searches (using Google Scholar)</t>
    </r>
  </si>
  <si>
    <r>
      <t xml:space="preserve">While it is difficult to detect the quality issues or other dynamic situations in traditional systems, the cloud system and its analytical methods overcome the issue, as provided.* </t>
    </r>
    <r>
      <rPr>
        <sz val="11"/>
        <color rgb="FF00B050"/>
        <rFont val="Calibri"/>
        <family val="2"/>
        <scheme val="minor"/>
      </rPr>
      <t>When the</t>
    </r>
    <r>
      <rPr>
        <sz val="11"/>
        <color rgb="FF00B0F0"/>
        <rFont val="Calibri"/>
        <family val="2"/>
        <scheme val="minor"/>
      </rPr>
      <t xml:space="preserve"> dynamic changes</t>
    </r>
    <r>
      <rPr>
        <sz val="11"/>
        <color rgb="FF00B050"/>
        <rFont val="Calibri"/>
        <family val="2"/>
        <scheme val="minor"/>
      </rPr>
      <t xml:space="preserve"> are detected using the cloud computing analytics, the parameters are estimated using the simulation methods.</t>
    </r>
  </si>
  <si>
    <r>
      <rPr>
        <sz val="11"/>
        <color rgb="FF00B050"/>
        <rFont val="Calibri"/>
        <family val="2"/>
        <scheme val="minor"/>
      </rPr>
      <t>The processing data and related information were transmitted using the developed IIoT device. The cloud system analyzed the collected data using the embedded big data analytics (MLP-DL, SVR or PLS) method.</t>
    </r>
    <r>
      <rPr>
        <sz val="11"/>
        <color theme="1"/>
        <rFont val="Calibri"/>
        <family val="2"/>
        <scheme val="minor"/>
      </rPr>
      <t xml:space="preserve"> These methods found the nonlinear mapping between the processing data and the quality index. The reasoned model was used for predicting the quality of in-processing module in real-time. Moreover, the gathered data and the reasoned uncertain scenarios
were integrated into a stochastic optimization model. Finally, the better</t>
    </r>
    <r>
      <rPr>
        <sz val="11"/>
        <color rgb="FF00B0F0"/>
        <rFont val="Calibri"/>
        <family val="2"/>
        <scheme val="minor"/>
      </rPr>
      <t xml:space="preserve"> dynamic control solution</t>
    </r>
    <r>
      <rPr>
        <sz val="11"/>
        <color theme="1"/>
        <rFont val="Calibri"/>
        <family val="2"/>
        <scheme val="minor"/>
      </rPr>
      <t xml:space="preserve"> was generated using the provided framework.</t>
    </r>
  </si>
  <si>
    <r>
      <t xml:space="preserve">A new smart manufacturing model – cloud manufacturing has been proposed to fulfil the requirements of networked and </t>
    </r>
    <r>
      <rPr>
        <sz val="11"/>
        <color rgb="FF00B0F0"/>
        <rFont val="Calibri"/>
        <family val="2"/>
        <scheme val="minor"/>
      </rPr>
      <t>dispersed production in SMF</t>
    </r>
    <r>
      <rPr>
        <sz val="11"/>
        <color theme="1"/>
        <rFont val="Calibri"/>
        <family val="2"/>
        <scheme val="minor"/>
      </rPr>
      <t>.</t>
    </r>
  </si>
  <si>
    <r>
      <t>The result of the interview indicates that one of the most important issues that need to be taken into account is the speed of the robot arms in movements and optimised timing.*</t>
    </r>
    <r>
      <rPr>
        <sz val="11"/>
        <color rgb="FF00B0F0"/>
        <rFont val="Calibri"/>
        <family val="2"/>
        <scheme val="minor"/>
      </rPr>
      <t>Comparing this approach to agent-based systems or distributed scheduling, the main emphasis is on shared real-time view and possibility to utilise the information rather than inter action between different decision-making entities.</t>
    </r>
    <r>
      <rPr>
        <sz val="11"/>
        <color theme="1"/>
        <rFont val="Calibri"/>
        <family val="2"/>
        <scheme val="minor"/>
      </rPr>
      <t>*Cloud manufacturing approach enables certain technical possibilities, but does not solve all behaviour-related challenges as information asymmetry and different power constellations which take place in supply chains.**Based on the reference architecture proposed in the research motivation, a generic multi-objective optimisation system has been built using genetic algorithms (GA).</t>
    </r>
  </si>
  <si>
    <r>
      <t xml:space="preserve">collaboration levels should be considered when </t>
    </r>
    <r>
      <rPr>
        <sz val="11"/>
        <color rgb="FF00B0F0"/>
        <rFont val="Calibri"/>
        <family val="2"/>
        <scheme val="minor"/>
      </rPr>
      <t>solving operational issues</t>
    </r>
    <r>
      <rPr>
        <sz val="11"/>
        <color theme="1"/>
        <rFont val="Calibri"/>
        <family val="2"/>
        <scheme val="minor"/>
      </rPr>
      <t xml:space="preserve"> in CM(cloud manufaturing).
However, there has been no attempt to estimate these levels between enterprises participating in CM* There is no previous research considering the collaboration levels to solve task allocation, resource
allocation, or scheduling problems</t>
    </r>
  </si>
  <si>
    <r>
      <t xml:space="preserve">The literatureonIT-enabledorganizationalcapabilitiessuggests that supplychainprocessintegration(Rai etal.,2006) isa capability thatcanturnthevalueofITintobusinessperformance* This </t>
    </r>
    <r>
      <rPr>
        <u/>
        <sz val="11"/>
        <color theme="1"/>
        <rFont val="Calibri"/>
        <family val="2"/>
        <scheme val="minor"/>
      </rPr>
      <t>theoretical framework highlights the roles of trust,identification and knowledge,while creating an appropriate atmosphere among the supplychain members that enables them(thes upplychain members)to improve the com- pany's operational results by means of greater SCI.**</t>
    </r>
    <r>
      <rPr>
        <sz val="11"/>
        <color theme="1"/>
        <rFont val="Calibri"/>
        <family val="2"/>
        <scheme val="minor"/>
      </rPr>
      <t>A structural  equation model was developed(Fig. 3) to test the hypotheses*** As the Re-
source Based View argues, IT resources offer benefits when they are embedded in specific organizational processes.*</t>
    </r>
    <r>
      <rPr>
        <u/>
        <sz val="11"/>
        <color theme="1"/>
        <rFont val="Calibri"/>
        <family val="2"/>
        <scheme val="minor"/>
      </rPr>
      <t xml:space="preserve"> </t>
    </r>
    <r>
      <rPr>
        <u/>
        <sz val="11"/>
        <color rgb="FFFF0000"/>
        <rFont val="Calibri"/>
        <family val="2"/>
        <scheme val="minor"/>
      </rPr>
      <t>Our findings suggest that community cloud computing not only exerts a direct effect on operational performance, but also an in- direct effect through the integration of the supplychain</t>
    </r>
    <r>
      <rPr>
        <u/>
        <sz val="11"/>
        <color theme="1"/>
        <rFont val="Calibri"/>
        <family val="2"/>
        <scheme val="minor"/>
      </rPr>
      <t>.*** in order to achieve this collaboration scenario, first trust and inter-organizational identification have to be created,
with the sharing of knowledge that might be considered useful by the participants in the supplychain. ***Managers should be aware of the importance of enhancing relationships between supplychain members at the technological, strategic and operational levels if they want to im-prove supplychain efficiency and effectiveness.**Using the knowledge managemen tperspective, Miles and Snow (2007) showed that collaborative efforts based on trust, knowledge and norms of information sharing and equitable treatment can result in highly entrepreneurial, cross-industry network organizations.</t>
    </r>
  </si>
  <si>
    <r>
      <t xml:space="preserve">The interview analysis was limited to only four US companies, and the survey anal ysis was limited to companies in the transportation industry,* quantitative analysis regarding a particular industry* interview and survey items are grounded in perceptual cognitions. While empirical research is grounded in individual perceptions** future research might use controlled experiments to further validate the results of this paper*** </t>
    </r>
    <r>
      <rPr>
        <u/>
        <sz val="11"/>
        <color theme="1"/>
        <rFont val="Calibri"/>
        <family val="2"/>
        <scheme val="minor"/>
      </rPr>
      <t>Social capital theory is a useful lens for understanding the ways in which tangible resources aid in developing inter organizational connections ultimately fostering competitive advantage*** Social capital theory promulgates the benefits that relationships between entities can generate. The capital is defined as an asset to companies based on access to resources made available through relationships (Lawson et al. 2008).</t>
    </r>
  </si>
  <si>
    <t>Setbacks to IoT Implementation in the Function of
FMCG Supply Chain Sustainability during
COVID-19 Pandemic</t>
  </si>
  <si>
    <t>Jelena Konˇcar, Aleksandar Grubor, Radenko Mari´c *, Sonja Vuˇcenovi´c and Goran Vukmirovi´c</t>
  </si>
  <si>
    <t>Konˇcar(2020)</t>
  </si>
  <si>
    <t>https://www.mdpi.com/2071-1050/12/18/7391</t>
  </si>
  <si>
    <t>"IoT" and "supply chain"</t>
  </si>
  <si>
    <t>FMCG supply chain; physical distribution; Internet of Things; COVID-19 pandemic;
sustainability</t>
  </si>
  <si>
    <t>The disadvantage may be the questionnaire itself, which consisted of the o ered indicators with answers prepared in advance, which could lead to simplified conclusions.</t>
  </si>
  <si>
    <r>
      <t>show that there are significant di erences between manufacturers, distributors, wholesalers, and retailers as participants in the FMCG supply chain, in terms of acceptance of advanced technology, modern logistics concepts, attitudes towards consumers and the environment, social responsibility, etc.*</t>
    </r>
    <r>
      <rPr>
        <sz val="11"/>
        <color theme="1"/>
        <rFont val="Calibri"/>
        <family val="2"/>
        <scheme val="minor"/>
      </rPr>
      <t xml:space="preserve"> it is necessary to harmonize legal acts, regulations, measures, and incentives related to the process of digitalization
of the supply chain among the WB countries, which would provide a stable starting point for the implementation of IoT.</t>
    </r>
  </si>
  <si>
    <r>
      <t xml:space="preserve">The results showed significant di erences between business sectors in terms of the intensity of setbacks to successful IoT implementation* </t>
    </r>
    <r>
      <rPr>
        <u/>
        <sz val="11"/>
        <color theme="1"/>
        <rFont val="Calibri"/>
        <family val="2"/>
        <scheme val="minor"/>
      </rPr>
      <t>the biggest problem of digitalization of supply chain is high investment, lack of trained workers for sucessful implementation and maintenance of Iot, and lack of modern infrastructure to support IoT in terms of modern IT equipment, smart devices, artificial intelligence, etc.</t>
    </r>
  </si>
  <si>
    <t>research should be extended to countries outside the WB* the structure of the sample of respondents should include top managers, administrative workers, as well as frontline workers (e.g., sales personnel, drivers, warehouse managers).</t>
  </si>
  <si>
    <t>The conducted research defined the importance of various setbacks that delay the implementation
of IoT. Setbacks are of varying intensity among supply chain participants, but not between the observed
WB countries, which can be treated as a single entity.</t>
  </si>
  <si>
    <t>Towards Zero-Warehousing Smart Manufacturing from Zero-Inventory Just-
In-Time production</t>
  </si>
  <si>
    <t>Zhongyuan Lyu, Peng Lin, Daqiang Guo, George Q. Huang</t>
  </si>
  <si>
    <t>https://www.sciencedirect.com/science/article/pii/S0736584519300390?casa_token=UFWBmF8g47oAAAAA:MUhUcEit0Oew83J46xGKTueco_zLQlyE5pLwIfLpKalP9m3ZS6pKtpGmqcbeNzzbeNEee-vXEw</t>
  </si>
  <si>
    <t>Robotics and Computer Integrated Manufacturing</t>
  </si>
  <si>
    <t xml:space="preserve"> Lyu(2020)</t>
  </si>
  <si>
    <t>Zero-warehousing
Internet of Things (IoT)
Smart manufacturing
Just-In-time (JIT)</t>
  </si>
  <si>
    <t>determining the best level of automation is far from obvious and usually based on designers’ persona experience. Although excellent models and methodologies have been proposed to improve warehousing performance, a large proportion of warehousing operations are still not value-adding.</t>
  </si>
  <si>
    <t>What are the basic concept and the working process of ZWSM?
What are the key factors to ensure the successful application of
ZWSM mode and corporation with other supply chain partners?
How to apply the ZWSM mode to current manufacturing practice?</t>
  </si>
  <si>
    <t>The basic definition of ZWSM can be described as follows: it's a warehousing mode for manufacturers to reduce warehousing cost for inventories including materials, Work In Process (WIP), and finished products. Under ZWSM mode, manufacturers will try to reduce non-value-adding operations in the warehousing process with the usage of real-time information of all entities.Instead of setting up the warehouse near the production line, the ZWSM manufacturers will keep buffer areas within factories, and use the warehouse spacencapacity of other supply chain entities such as supply hubs or customers to temporarily hold inventories. Manufacturers will maintain the lowest inventory level when they achieve zero-warehousing.</t>
  </si>
  <si>
    <t>This paper introduces a comprehensive concept of the ZWSM, as well as its practices, principles, and core technologies. For ZWSM practices, the prototype layout and working logic are designed.</t>
  </si>
  <si>
    <t>In the future, for the application of ZWSM mode to different types of manufacturers, a more general layout design for each specific process will be given out.
Besides, based on the practices and principles of ZWSM, differen methodologies will be investigated and proposed for specific processes within factories and among the supply chain. To figure out underline key factors to improve ZWSM performance, more case studies should be carried out to figure out ZWSM's limitations.</t>
  </si>
  <si>
    <t>Without traditional put-away and picking operations, minimum buffer areas will be kept by ZWSM manufacturers instead of the warehouse within factories.*Unitization plays a key role in efficiency improvement of the distribution network and possible uncertainty avoidance. Synchronization is the key principle to avoid waiting time and the backlog of units in limited space. Hedging strategies aim to minimize the usage of resources to prevent the damage and loss from the production and logistic uncertainty.</t>
  </si>
  <si>
    <t>Towards I4.0: A comprehensive analysis of evolution from I3.0</t>
  </si>
  <si>
    <t>Ruy Somei Nakayama, Mauro de Mesquita Spínola, José Reinaldo Silva</t>
  </si>
  <si>
    <t>https://www.sciencedirect.com/science/article/pii/S036083522030187X?casa_token=M3_pP98sbCUAAAAA:kgviYB-vVYIJfdBWk-xb26a87euUegSl7pw2uc-pZxLv0d4kTYeO3U9a5Jxdp35uyqu7cX6R7A</t>
  </si>
  <si>
    <t>Nakayama(2020)</t>
  </si>
  <si>
    <t>Paradigm shift in industrial automation, IoT, Collaborative network
Industry 4.0, Industrial internet, Intelligent manufacturing</t>
  </si>
  <si>
    <t>Although many studies related to this subject were published, including several literature reviews, there is no consensual definition of I4.0. Consequently, there is not a clear understanding of the underlying enabling technologies required to implement it. That makes it more difficult for players to plan a migration strategy.</t>
  </si>
  <si>
    <t>This paper proposes a technological pathway infrastructure from Industry 3.0 (I3.0) to I4.0, based on the analysis of research and academic involvement in this transition process. A bibliometric study was directed to academic work, while field research
addressed industry practitioners.</t>
  </si>
  <si>
    <r>
      <t xml:space="preserve">Intelligent IoT (based on cognitive systems) can simplify vertical and horizontal intracompany integration improving performance and
reducing costs generated by currently monolithic systems as EDI (Electronic Data Interchange).* Most of these technologies are possibilities beyond I4.0, and it is sometimes referred by some author – and also by the industry – as Industry 5.0** </t>
    </r>
    <r>
      <rPr>
        <u/>
        <sz val="11"/>
        <color theme="1"/>
        <rFont val="Calibri"/>
        <family val="2"/>
        <scheme val="minor"/>
      </rPr>
      <t>the basic elements of I4.0 and consequently the I4.0 platform has not reached the production plateau yet.***</t>
    </r>
    <r>
      <rPr>
        <b/>
        <u/>
        <sz val="11"/>
        <color theme="1"/>
        <rFont val="Calibri"/>
        <family val="2"/>
        <scheme val="minor"/>
      </rPr>
      <t xml:space="preserve"> Basic technologies, IoT and IoS, which comprise I4.0 infrastructure, are not ready and fully integrated yet, being still in development. Therefore, there is not enough
maturity for many of the companies involved, to accelerate in the transition from I3.0 to I4.0. However, managers and practitioners mention partial implementations towards an effective transition, with benefits in manufacturing efficiency and agility.***</t>
    </r>
    <r>
      <rPr>
        <b/>
        <i/>
        <u/>
        <sz val="11"/>
        <color rgb="FF7030A0"/>
        <rFont val="Calibri"/>
        <family val="2"/>
        <scheme val="minor"/>
      </rPr>
      <t>Full implementation of the I4.0 platform is still distant, but it is important to depict the size and main issues of that change which could
mean a different arrangement of the production and the Manufacturing platform, pointing to disrupting new business models based on IoT and IoS.</t>
    </r>
  </si>
  <si>
    <r>
      <t>The methodology used in this work to find required technologies were based on academic literature review and bibliometric analysis, to spotlight the most focused articles (and corresponding technologies) as
key references in the subject* It is important to remind that not all technologies and concepts are commercially available or standardized yet, and that is the reason why the I4.0 platform is not available yet in its plenitude.**</t>
    </r>
    <r>
      <rPr>
        <b/>
        <u/>
        <sz val="11"/>
        <color theme="1"/>
        <rFont val="Calibri"/>
        <family val="2"/>
        <scheme val="minor"/>
      </rPr>
      <t>ata analysis is not common practice in the manufacturing industry, many connectivity solutions to gather real-time manufacturing information are being implemented with good results.*</t>
    </r>
    <r>
      <rPr>
        <u/>
        <sz val="11"/>
        <color theme="1"/>
        <rFont val="Calibri"/>
        <family val="2"/>
        <scheme val="minor"/>
      </rPr>
      <t>the change
toward a significantly more integrated production does not imply in centralized models. On the contrary, the tendency is towards distributed and service-oriented systems, which can reach the top of emergent technologies with a model based on cloud manufacturing services.***</t>
    </r>
    <r>
      <rPr>
        <b/>
        <i/>
        <u/>
        <sz val="11"/>
        <color rgb="FF7030A0"/>
        <rFont val="Calibri"/>
        <family val="2"/>
        <scheme val="minor"/>
      </rPr>
      <t xml:space="preserve"> For example, fitting current or old technologies, as Lean Manufacturing should be a good decision to support further steps to manufacturing plant adjustment toward I4.0 (Rüttimann &amp; Stöckli, 2016; Statoglu, Ustundag, Cevikcan, &amp; Durmuslglu, 2018)</t>
    </r>
  </si>
  <si>
    <t>Internet of Things – the future of managing
supply chain risks</t>
  </si>
  <si>
    <t>Hendrik Sebastian Birkel, Evi Hartmann</t>
  </si>
  <si>
    <t>Birkel(2020)</t>
  </si>
  <si>
    <t>How is SCRM, and in particular, the process, the internal and external pathway and the outcome affected by the application of IoT under consideration of IPT?</t>
  </si>
  <si>
    <t>although the importance of the exchange between supply chain partners and the relevance of risk information has been identified, very few studies have focused on the cohesion of information requirements and information processing capabilities in the context of SCRM* There are only a few approaches that holistically examine the SCRM process by incorporating all four stages, the internal and external pathway and the implications for the outcome of SCRM, which includes performance, costs and competitive advantages</t>
  </si>
  <si>
    <t>This study adopts a multiple case study methodology with twelve companies from the manufacturing industry.
This study is guided by the information processing theory (IPT) and a theory-grounded research framework to provide insights into information requirements and information processing capabilities for IoT-supported SCRM</t>
  </si>
  <si>
    <t>The studied cases demonstrate an increase in data availability in the companies that contribute to improved process transparency and
process management. Furthermore, the process steps, risk transparency, risk knowledge and risk strategies have been enhanced, which enabled improved SCRM performance by fitting information requirements and information processing capabilities, thus allowing for competitive advantage.</t>
  </si>
  <si>
    <t>New technology, Case Studies, Risk Management, RFID Technology, Supply Chain disruptions, Supply risk, Internet of things, IoT,
Supply chain risk management, Collaboration, Information processing theory</t>
  </si>
  <si>
    <t>IoT offers the potential to gather positions, temperatures, shocks and additional parameters to increase data exchange, agility and visibility, resulting in a higher level of transparency (Miorandi et al., 2012).*In terms of identifying risks, IoT is a crucial development because it enables data gathering and processing in real-time and therefore enables a higher level of transparency (Aryal et al., 2018).** IoT enables the advancements of disruptive technologies such as artificial intelligence because of its comprehensive data collection and easy integration of additional software (Whitmore et al., 2015).*** The implementation of IoT facilitates a fast, reliable and cost-efficient evaluation of suppliers and related processes while simultaneously offering the possibility for continuous audits and as a result the reduction of uncertainty.</t>
  </si>
  <si>
    <t>our research focuses on different companies* as this study mainly focused on the effects of IoT on the SCRM of a single company</t>
  </si>
  <si>
    <t>To validate the statements within a company, additional interviews should be conducted.* investigating a single
section within the supply chain and analyzing direct relationships between supplier and customer because it enables a more in depth understanding of the effects of IoT*** consideration of companies that collaborate in the field of SCRM could lead to additional results.</t>
  </si>
  <si>
    <t>https://www.emerald.com/insight/content/doi/10.1108/SCM-09-2019-0356/full/html?casa_token=U-X4kA2gekoAAAAA:JYH2cJhkgfExoB9jR01L_FkT2kMxmalPX-U1-wlEaOI9HkLXCcxzmniBsTphvumKPouJNfAx-LUdWvV0rq-OFESCA70ayi9PRO5q2X0GgCsCon8</t>
  </si>
  <si>
    <t>Stakeholders’ involvement in
green supply chain: a perspective
of blockchain IoT-integrated architecture</t>
  </si>
  <si>
    <t>https://www.emerald.com/insight/content/doi/10.1108/MEQ-11-2019-0248/full/html?skipTracking=true&amp;utm_source=TrendMD&amp;utm_medium=cpc&amp;utm_campaign=Management_of_Environmental_Quality_TrendMD_1&amp;WT.mc_id=Emerald_TrendMD_1</t>
  </si>
  <si>
    <t>Santosh B. Rane, Shivangi Viral Thakker, Ravi Kant</t>
  </si>
  <si>
    <t xml:space="preserve"> Rane(2020)</t>
  </si>
  <si>
    <t>IoT, blockchain</t>
  </si>
  <si>
    <t>This paper aims to explore the involvement aspect of stakeholders towards greening of the supply chain. The purpose of this paper is to identify the critical success factors for stakeholder involvement in development of green supply chain and develop use cases for managers and practitioners planning to implement recent technologies to support stakeholders’ involvement.* After a thorough literature survey and interviews with experts from industry and academia, the factors for involvement of stakeholders for greening the supply chain were identified. A survey-based research has been used to collect primary data for effective people involvement in development of green supply chain. The decision-making trial and evaluation laboratory method is used for ranking the critical success factors. Effective implementation of success factors using merits of blockchain and internet of things (IoT) technologies are discussed. Use cases are developed for practitioners for using a blockchain IoT-integrated architecture.</t>
  </si>
  <si>
    <t>The results show that criterion C21 (cooperation with buyer for green initiatives) is the most important for green supply chain, and criterion C5 (global customers) has least effect on greening the supply chain. Involving stakeholders in the green product design ensures improved efficiency of the supply chain. Merits of technologies like blockchain and IoT may be reaped successfully for incorporating critical success factors to develop green supply chain</t>
  </si>
  <si>
    <t>Green supply chain (GSC), Stakeholders’ involvement, Human resource management, DEMATEL, Blockchain IoT-integrated architecture</t>
  </si>
  <si>
    <t>few authors have identified the importance of perspectives of suppliers and customers However, interdependency between these factors was not discussed much in the literature. Hence, the present study is a novel research of identifying the determinants influencing the involvement of all stakeholders in greening the supply chain.</t>
  </si>
  <si>
    <t>Technologies like blockchain and IoT are apt for applications where multiple parties are involved*A blockchain IoT-integrated architecture helps in seamless integration of all stakeholders across the supply chain for speed of interaction, accuracy of data, tamperproof records.</t>
  </si>
  <si>
    <t>The research can further be extended by developing the research model with hypothesis and conducting a survey for validation. Automobile industry use cases are considered for this research, and it may be further developed for different industry sectors like process industries, service** there could be more parameters of human involvement that may be explored for future studies. The results of this study may be further evaluated by
taking industry-specific cases and conducting research at the global level. Different ranking methods like interpretive structural modelling may be used for finding a relation between CSFs. Each success factor may be explored further to implement it phase-wise in the industry</t>
  </si>
  <si>
    <t>Contributions of Industry 4.0 to lean management
within the supply chain operations reference model</t>
  </si>
  <si>
    <t>https://www.inderscienceonline.com/doi/abs/10.1504/IJISM.2020.107781</t>
  </si>
  <si>
    <t>Julian M. Müller, Hendrik S. Birkel</t>
  </si>
  <si>
    <t>International Journal of Integrated Supply Management</t>
  </si>
  <si>
    <t>Müller(2020)</t>
  </si>
  <si>
    <t>this paper presents the results of a systematic literature review, highlighting the potentials of Industry 4.0 for lean
management within the six dimensions of the supply chain operations reference (SCOR) model. Further, potentially contradictory aspects of Industry 4.0 and lean management are presented, in particular regarding the implementation of
Industry 4.0 across the supply chain, and ecological and social aspects that are in conflict with economic targets of lean management</t>
  </si>
  <si>
    <t>Industry 4.0; industrial internet of things; lean management; supply
chain operations reference; SCOR model; supply chain management.</t>
  </si>
  <si>
    <t>clear evidence is still scarce on how Industry 4.0 can be used for lean management and vice versa* What is the current state of application of Industry 4.0 regarding lean
management, relating to different domains of the supply chain?”</t>
  </si>
  <si>
    <t>Without going into further details of the respective technologies used or the exact applications for the specific tasks, the paper generates a general overview in this regard.</t>
  </si>
  <si>
    <r>
      <t xml:space="preserve">future research should attempt to investigate which exact technologies are used in what context, including the exact contributions and benefits of these applications, based on the findings described above* </t>
    </r>
    <r>
      <rPr>
        <u/>
        <sz val="11"/>
        <rFont val="Calibri"/>
        <family val="2"/>
        <scheme val="minor"/>
      </rPr>
      <t>empirical investigations should attempt to uncover this potential contradiction of both concepts*</t>
    </r>
    <r>
      <rPr>
        <sz val="11"/>
        <rFont val="Calibri"/>
        <family val="2"/>
        <scheme val="minor"/>
      </rPr>
      <t xml:space="preserve"> SMEs might have comparable potentials, but are often limited in terms of resources and expertise of both lean management and Industry 4.0 implementation. However, for the optimisation of supply chains, the integration of SMEs is inevitable (Buer et al., 2018; Müller, 2020, 2019b; Tortorella and Fettermann, 2018; Pagliosa et al., 2019; Rosin et al., 2019).**</t>
    </r>
    <r>
      <rPr>
        <b/>
        <i/>
        <u/>
        <sz val="11"/>
        <color rgb="FF7030A0"/>
        <rFont val="Calibri"/>
        <family val="2"/>
        <scheme val="minor"/>
      </rPr>
      <t>understanding which lean principles within single factories or companies should be implemented in supply chains and in relation to Industry 4.0, and which principles are potentially in conflict with Industry 4.0, must be better understood (Rosin et al., 2019). This also relates to a potential conflict of automation and digitisation for which Industry 4.0 aims, and low-cost and employee-based approaches found in lean principles (Buer et al., 2018).</t>
    </r>
  </si>
  <si>
    <t>Internet of Things; IoT; supply, chain management; supply chain integration;
sustainability; retail; industry 4.0; smart supply chains</t>
  </si>
  <si>
    <t>Iot in supply chain management: a narrative on retail sector sustainability</t>
  </si>
  <si>
    <t>Tharaka de Vass, Himanshu Shee and Shah J. Miah</t>
  </si>
  <si>
    <t>https://www.tandfonline.com/doi/full/10.1080/13675567.2020.1787970?casa_token=A7nzqjtg8RIAAAAA%3AoHflV2IBAA-ZRsD4OP8ZmwSqMBzSwGfQpCx-fFirSjf-1JTke0PZNpjwafJWi-LwiUN2hr2wpisC</t>
  </si>
  <si>
    <t>RQ1. How does IoT implementation integrate the logistics processes of an organization internally and the suppliers and customers externally?
RQ2. To what extent does the IoT-enabled process integration impact supply chain performance and fir sustainability?</t>
  </si>
  <si>
    <t>the IoT literature so far remains theoretical and excessively focused on its technology and potential applications, with a very limited revelation of its operational benefits* Studies focusing on the applicability of IoT in SCM on operational sustainability are scarce</t>
  </si>
  <si>
    <t>the objective of this study is to explore the practical applications of IoT in supply chains, and the way it affects the sustainability performance of organisations**the study explores the ground reality of IoT impact on supply chain integration and performance. Twelve semi-structured interviews with managers from the Australian retail industry were thematically analysed using Nvivo</t>
  </si>
  <si>
    <t>The limitations in the sample size posed an issue of the generalizability of the findings* even though IoT is conceptualised to
gain visibility throughout the supply chain, the study is limited to retailers’ perspective.</t>
  </si>
  <si>
    <t>future research needs to include more retailers from each specific sector, having a sample size big enough to carry out intergroup analysis among small, medium, and large retailers* This analysis will offer insights on the IoT implementation where the process integration may vary depending on firm size or the specific sector.** Involving the first-tier partners (i.e. supplier, customer) or ideally beyond the first-tier (i.e. grower) vertically, and also 3PL service providers and other horizontal partners may reveal more objective evaluation of sustainability via IoT along the supply chain and demonstrate how the benefits are shared</t>
  </si>
  <si>
    <t>The findings reveal that multiple IoT forms provide additional capabilities in data auto-capture, visibility, intelligence, and information
sharing for greater integration of retail supply chains. That, in turn, enhances supply chain performance in cost, quality, delivery, and
flexibilit dimensions to improve firm financial social, and environmental sustainability.* This exploratory study of Australian retail supply chains reveals that IoT implementation improves logistics processes internally within the retail sector and externally with suppliers and customers</t>
  </si>
  <si>
    <t>de Vass(2020)</t>
  </si>
  <si>
    <r>
      <t xml:space="preserve">Further investigation may reveal a range of IoT technologies that enables integration of logisticprocesses within a firm and with suppliers and customers to impact on supply chain and fir performance. Thus, the study’s assertion that IoT may enhance the capability of retailers to integrate internal and external logistics processes is further supported by organisational capability (OC) theory (de Vass et al. 2018).* </t>
    </r>
    <r>
      <rPr>
        <i/>
        <u/>
        <sz val="11"/>
        <color theme="1"/>
        <rFont val="Calibri"/>
        <family val="2"/>
        <scheme val="minor"/>
      </rPr>
      <t>This study is designed as exploratory research because the phenomenon under investigation is at its</t>
    </r>
    <r>
      <rPr>
        <b/>
        <i/>
        <u/>
        <sz val="11"/>
        <color theme="1"/>
        <rFont val="Calibri"/>
        <family val="2"/>
        <scheme val="minor"/>
      </rPr>
      <t xml:space="preserve"> early stage of maturity</t>
    </r>
    <r>
      <rPr>
        <i/>
        <u/>
        <sz val="11"/>
        <color theme="1"/>
        <rFont val="Calibri"/>
        <family val="2"/>
        <scheme val="minor"/>
      </rPr>
      <t xml:space="preserve"> and not well understood in the literature (Ardolino et al. 2017; Yin 2017</t>
    </r>
    <r>
      <rPr>
        <sz val="11"/>
        <color theme="1"/>
        <rFont val="Calibri"/>
        <family val="2"/>
        <scheme val="minor"/>
      </rPr>
      <t xml:space="preserve">).* </t>
    </r>
    <r>
      <rPr>
        <u/>
        <sz val="11"/>
        <color theme="1"/>
        <rFont val="Calibri"/>
        <family val="2"/>
        <scheme val="minor"/>
      </rPr>
      <t>Via real-time tracking, the IoT enhances the visibility of goods that flow in the entire supply chain to balance the resilience and flexibility at the right cost*** As retailers are increasingly moving towards the digitalisation of logistics activities, IoT functionalities need to be factored in for more pervasive, reliable, and real-time visibility in the supply chains. As cloud technologies are hosting more and more storage and processing power, big-data analytics, artificial intelligence/machine learning (AI/ML), and Blockchain are making further inroads, where IoT may provide higher intelligence on the flow of goods helping in key decision-making</t>
    </r>
  </si>
  <si>
    <t>Supply chain collaboration, Operational excellence, Internet of things, Neutrosophic set, AHP,
TOPSIS</t>
  </si>
  <si>
    <t>Improving supply chain
collaboration through operational
excellence approaches: an
IoT perspective</t>
  </si>
  <si>
    <t>https://www.emerald.com/insight/content/doi/10.1108/IMDS-01-2020-0016/full/html?casa_token=zQMU3EvEikMAAAAA:EFNdutrasktp3XDCD85h-eUHSFFBvHHQEGyP17jutULcpUbV5qVQgHF7spfx2e5HE_ouSJS9Ye1L8ub0fSqxdP6bUyoFCWIf9cLqbVwwc96rpd4Odwk</t>
  </si>
  <si>
    <t>Li Cui, Meihua Gao, Jing Dai, Jian Mou</t>
  </si>
  <si>
    <t>Cui(2020)</t>
  </si>
  <si>
    <t>Based on the six-domain model and the common classification of collaboration, the measures of the IoT and the criteria of SCC are developed, respectively. A hybrid multi-step methodology that combines neutrosophic set theory, analytic hierarchy process (AHP) and technology for order preference by similarity to an ideal solution (TOPSIS) is proposed to complete the evaluation.</t>
  </si>
  <si>
    <r>
      <rPr>
        <u/>
        <sz val="11"/>
        <color theme="1"/>
        <rFont val="Calibri"/>
        <family val="2"/>
        <scheme val="minor"/>
      </rPr>
      <t>Collaboration</t>
    </r>
    <r>
      <rPr>
        <sz val="11"/>
        <color theme="1"/>
        <rFont val="Calibri"/>
        <family val="2"/>
        <scheme val="minor"/>
      </rPr>
      <t xml:space="preserve"> is an important emerging dimension of sustainable supply chain management. How to improve supply chain collaboration (SCC) by means of operational excellence approaches has become an important research topic. The Internet of things (IoT), an important means of operational excellence, has also received increased attention. For better collaboration by the IoT, this study proposes a novel methodology to evaluate the measures of IoT adoption in SCC.* Neutrosophic set theory, proposed by Smarandache (2005) as a generalization of the traditional fuzzy set theory, overcomes the shortcomings of the classic set, fuzzy set and intuitionistic fuzzy set theories. Neutrosophic set theory is an important new math tool for addressing problems involving inaccurate, uncertain and inconsistent data** Operational excellence is a management system designed to achieve customer value through innovation and technology development.**</t>
    </r>
    <r>
      <rPr>
        <u/>
        <sz val="11"/>
        <color theme="1"/>
        <rFont val="Calibri"/>
        <family val="2"/>
        <scheme val="minor"/>
      </rPr>
      <t>*To achieve operational excellence, organizations rely on a set of tools and technologies, such as lean</t>
    </r>
    <r>
      <rPr>
        <sz val="11"/>
        <color theme="1"/>
        <rFont val="Calibri"/>
        <family val="2"/>
        <scheme val="minor"/>
      </rPr>
      <t>, reverse logistics, inter-organization information technology, IoT and the theory of constraints</t>
    </r>
  </si>
  <si>
    <r>
      <t xml:space="preserve">The results show that improving information transparency, strengthening the integration of management information systems and improving large data processing abilities are the most important measures of the IoT in improving SCC. Measures such as introducing sensing technology and laser scanning technology rank at the bottom and are relatively unimportant.** </t>
    </r>
    <r>
      <rPr>
        <b/>
        <u/>
        <sz val="11"/>
        <color rgb="FF7030A0"/>
        <rFont val="Calibri"/>
        <family val="2"/>
        <scheme val="minor"/>
      </rPr>
      <t>According to the results, firms should focus on strengthening their big data processing capacity and building an integrated system platform in combination with their own development. Furthermore, in the process of collaboration with supply chain members, information transparency should be improved, rather than the introduction of diverse IoT technologies, so that the IoT can play a greater role in promoting SCC.</t>
    </r>
  </si>
  <si>
    <t>measures and criteria are representative at present, with the development of IoT and SCC in the future, the evaluation system may need to be continuously supplemented and adjusted.* consider taking large-scale firms as a case to further evaluate and compare the measures affecting SCC.</t>
  </si>
  <si>
    <t>the case firms selected in this paper are small and medium-sized high-tech firms.</t>
  </si>
  <si>
    <t>Although various operational excellence approaches, such as Lean, Six Sigma and reverse logistics,
have been applied to supply chain management, to the best of our knowledge, no previous studies have examined SCC from a comprehensive IoT perspective.</t>
  </si>
  <si>
    <t>Artificial intelligence (AI), blockchain, global supply chain, Industry
4.0, Internet of Things (IoT), radio-frequency identification (RFID)</t>
  </si>
  <si>
    <t>To resolve any doubts concerning human subjective judgments DEMATEL combining FCM with quantitative data/models, and grey system theory may be implemented and be a beneficial management tool by extended integrating intangibility evaluations.</t>
  </si>
  <si>
    <t>the present study is based on experts’ understanding, and an expert’s opinion may not be accurate and associated with errors.* this model is theoretical such that it was not applied by the companies and was only used to outline a plan.</t>
  </si>
  <si>
    <t>Sajjad Shokouhyar, Neda Pahlevani and
Farhang Mir Mohammad Sadeghi</t>
  </si>
  <si>
    <t>Scenario analysis of smart,
sustainable supply chain on the
basis of a fuzzy cognitive map</t>
  </si>
  <si>
    <t>https://www.emerald.com/insight/content/doi/10.1108/MRR-01-2019-0002/full/html?casa_token=PoUX4GmS8dYAAAAA:AmChh22YEicni2hdBByDlYnAfFiVasdvks4fpolfhsmnbW0NIFkr-7WC2B5XHKfnbQlSjnUnRDExNIOOmJpHe3gq4Iu4k8-7cNZtUU88D3ENWpXVRWM</t>
  </si>
  <si>
    <t>Shokouhyar(2019)</t>
  </si>
  <si>
    <t>if industries can determine a pattern of utilizing smart, sustainable supply chain methods to meet sustainability requirements. If this is the case, how can this be achieved?</t>
  </si>
  <si>
    <t>One of the core issues is that, given the novelty of IoT in the sustainable supply chain, the process and determination of implementation sequences for a smart, sustainable supply chain practices is not easy to determine. This study examined how this complex relationship could be evaluated for organizations and bridges the research gap on how to integrate the
IoT and sustainable supply chain.* in this study, different dimensions of IoT and their related concepts are considered and their impacts on having a smart, sustainable supply chain (S3C) are analyzed</t>
  </si>
  <si>
    <t>the economic supply chain variables (Group 4) have more centrality. The high Ct of some elements, namely blockchain, is
because they have a relatively high out-degree index, i.e. they have a high level of impact on other elements of the network. Contrarily, other network variables such as energy efficienc have high centrality because of a high in-degree index. Therefore, cost has a vital role in implementing IoT in sustainable supply chain in automotive industry because of its high sensitivity toward changes within a large quantity of other network variables</t>
  </si>
  <si>
    <r>
      <rPr>
        <sz val="11"/>
        <color theme="1"/>
        <rFont val="Calibri"/>
        <family val="2"/>
        <scheme val="minor"/>
      </rPr>
      <t>FCM was invented by Kosko (1986) and it is a qualitativen modeling tool which shows causality association between some different variables</t>
    </r>
    <r>
      <rPr>
        <u/>
        <sz val="11"/>
        <color theme="1"/>
        <rFont val="Calibri"/>
        <family val="2"/>
        <scheme val="minor"/>
      </rPr>
      <t xml:space="preserve">*Cognitions can vastly inform IoT and the sustainable supply chain. There are two prominent uses of the FCM as a means to support this challenge: scenario development and communication and system dynamics visualization* </t>
    </r>
    <r>
      <rPr>
        <b/>
        <u/>
        <sz val="11"/>
        <color theme="1"/>
        <rFont val="Calibri"/>
        <family val="2"/>
        <scheme val="minor"/>
      </rPr>
      <t>when there is a high level of connectivity, there might be more non-linear feedbacks, thus, smart, sustainable supply chain might be more difficult to control. **This undesirability of a highly connected system is discussed by Holling (2001) who states that an over connected system may be arduous to control thus increase the vulnerability to unexpected disturbances. That is, when the number of direct and indirect drivers increases, the control in the smart, sustainable supply chain may become more complex and the changes will be more difficult to manage*** I</t>
    </r>
    <r>
      <rPr>
        <b/>
        <u/>
        <sz val="11"/>
        <color rgb="FF7030A0"/>
        <rFont val="Calibri"/>
        <family val="2"/>
        <scheme val="minor"/>
      </rPr>
      <t>n economic IoT, Blockchain has an important role in enhancing security, accuracy, automation, and decreasing costs; and MFS provides real-time data accessibility and ubiquitous in supply chain</t>
    </r>
  </si>
  <si>
    <t>Most of the previous studies have emphasized the use of IoT tools such as RFID and
near-field communication and how they influence the efficiency of in supply chains to be
smart (Atzori et al., 2014; Shokouhyar et al., 2017b; Atzori et al., 2017). However, in this
study, different dimensions of IoT and their related concepts are considered and their
impacts on having a smart, sustainable supply chain (S3C) are analyzed</t>
  </si>
  <si>
    <t>Effects of IoT technology on gray market: An analysis based on traceability system design</t>
  </si>
  <si>
    <t>Long Ding, Bin Hu, Changying Ke, Tingting Wang, Shan Chang</t>
  </si>
  <si>
    <t>https://www.sciencedirect.com/science/article/pii/S0360835219303687?casa_token=jVQvnoYbINYAAAAA:-Mce2bMTRQMowhHGIKkAMAm8Xod3ge7VGqwHPZ5Z7-02QQ6F8JIF21S2mrGbzDS3UZIq5LHmwA</t>
  </si>
  <si>
    <t>Ding(2019)</t>
  </si>
  <si>
    <t>Gray market emerges when the retailer diverts product from a lower-price market to a higher-price market without the manufacturer’s permission. Internet of Thing (IoT) technology enables the manufacturer to track gray-product distribution and monitor gray market activity.</t>
  </si>
  <si>
    <t>we aim to introduce IoT technology into gray market management and investigate the impact of IoT technology on gray market and firms' profits. First, we design an IoT based traceability system which realizes the real-time monitoring of gray market activity. Based on the IoT-based traceability system, then we consider the manufacturer’s two coping strategies and establish three game models to examine how IoT technology affects gray market and firms’ profits.</t>
  </si>
  <si>
    <t>Supply chain management,IoT technology, Gray market
Traceability system, Game theory</t>
  </si>
  <si>
    <t>the previous studies have brought IoT technology into supply chain management. However, there is no study to introduce IoT technology into gray market research.</t>
  </si>
  <si>
    <t>a. How does IoT technology work in monitoring gray market?
b. How does IoT technology impact the manufacturer’s decisions?
c. How does IoT technology affect gray market and firms’ profits</t>
  </si>
  <si>
    <t>We find that IoT technology has significant implications which can inhibit gray market. However, it is not always beneficial to the manufacturer or harmful to the retailer. If the manufacturer takes an appropriate coping strategy, a win-win situation can be achieved** We find that IoT technology is like a double-edged sword, improving the integration efficiency of the supply chain and giving firms opportunity to excavate the potential profits, but also bringing a new problem of how to control the cost of IoT technology.</t>
  </si>
  <si>
    <t>a more detailed design of the system implementation process is still needed.the further design of IoT based traceability system should be based on the perspective of strategic management* this paper considers a retailer who conducts the gray markets, the impacts of IoT technology are likely to be different in the situation where a third party parallel imports** this paper mainly focuses on the analysis of the influence of IoT technology on the gray market, a game analysis of strategy for IoT adoption and parallel importation can be conducted in future research*** it will be a meaningful extension for multi-level supply chain with a risk-aversion manufacturer</t>
  </si>
  <si>
    <t>Internet of Things; time window; scheduling; logistic delivery; green sustainable</t>
  </si>
  <si>
    <t>A Novel Collaborative Optimization Model for Job
Shop Production–Delivery Considering Time
Window and Carbon Emission</t>
  </si>
  <si>
    <t>Liao(2019)</t>
  </si>
  <si>
    <t>Wenzhu Liao, Tong Wang</t>
  </si>
  <si>
    <t>https://www.mdpi.com/2071-1050/11/10/2781</t>
  </si>
  <si>
    <t>In order to solve the problem that low production efficiency and machine utilization lead to serious pollution emissions in the workshop caused by untimely transmission of information in all links of the production and manufacturing process to whole supply chains, this study establishes an intelligent production scheduling and logistics delivery model with IoT technology to promote green and sustainable development of intelligent manufacturing.</t>
  </si>
  <si>
    <t>Firstly, an application framework of IoT technology in production–delivery supply chain systems was established to improve e
 ciency and achieve the integration of production and delivery. Secondly, an integrated production–delivery model was constructed, which takes into account time and low carbon constraints. Finally, a two-layer optimization algorithm was proposed to solve this integration problem</t>
  </si>
  <si>
    <t>the results show this integration production–delivery model can reduce the cost of supply chains and improve customer satisfaction. Moreover, it proves that carbon emission cost is a major factor a ecting total cost, and it could help enterprises to realize the profit and sustainable development of the environment. The production–delivery model could also support the last kilometer distribution problem and extension under E-commerce applications</t>
  </si>
  <si>
    <t>How to quantify carbon emissions in the production–delivery process? What objective functions should be considered in this model? How to build a low-carbon sustainable collaborative production–delivery model?</t>
  </si>
  <si>
    <t>the impact of improving product quality, reducing rejection rates, and improving productivity on green and sustainable manufacturing will be studied in depth. Furthermore, there is also the extension on group production modes. According to process similarity, function similarity or other characteristics, the scheduling model established by classifying and processing workpieces could meet more real situations, which would enrich the related scheduling research</t>
  </si>
  <si>
    <r>
      <t xml:space="preserve">most scholars only aim at minimizing the completion time and cost, which can solve practical problems for enterprises. However, in this process, the problem of delivery is not taken into account. In fact, products processed with minimum completion time may need more storage costs, because these products cannot be delivered to customers in time.* </t>
    </r>
    <r>
      <rPr>
        <b/>
        <u/>
        <sz val="11"/>
        <color theme="1"/>
        <rFont val="Calibri"/>
        <family val="2"/>
        <scheme val="minor"/>
      </rPr>
      <t>the IoT combining  connectivity with real time  analysis and cloud service , can thus increase  manufacturing out put and efficiency and acheive more flexiblemanufacturing.</t>
    </r>
  </si>
  <si>
    <t>we aim to understand the adoption patterns of Industry 4.0 technologies in manufacturing firms. We propose a conceptual framework for these technologies, which we divided into front-end and base technologies. Front-end technologies consider four dimensions: Smart Manufacturing, Smart Products, Smart Supply Chain and Smart Working, while base technologies consider four elements: internet of things, cloud services, big data and analytics. We performed a survey in 92 manufacturing companies to study the im plementation of these technologies.</t>
  </si>
  <si>
    <t>Industry 4.0, Smart Manufacturing, digital transformation, manufacturing companies</t>
  </si>
  <si>
    <t>there is a lack of studies providing empirical evidence about the way these technologies are adopted in
manufacturing companies</t>
  </si>
  <si>
    <t>what are the current Industry 4.0 technologies adoption patterns in manufacturing companies?</t>
  </si>
  <si>
    <r>
      <t>Our findings show that Industry 4.0 is related to a systemic adoption of the front-end technologies, in which Smart Manufacturing plays a central role. Our results also show that the im plementation of the base technologies is challenging companies, since big data and analytics are still low im plemented in the sample studied.*</t>
    </r>
    <r>
      <rPr>
        <b/>
        <i/>
        <u/>
        <sz val="11"/>
        <color rgb="FF7030A0"/>
        <rFont val="Calibri"/>
        <family val="2"/>
        <scheme val="minor"/>
      </rPr>
      <t>findings showed that advanced adopters are leading all the technologies and not some specific, which may indicate that the growing maturity in Industry 4.0 technologies implies in aggregating technological solutions as a ‘Lego’ instead of substituting one to another.*</t>
    </r>
    <r>
      <rPr>
        <i/>
        <u/>
        <sz val="11"/>
        <rFont val="Calibri"/>
        <family val="2"/>
        <scheme val="minor"/>
      </rPr>
      <t>flexible lines is the only technology which was not strongly adopted in any of the three maturity clusters which can be also supported by the use of additive manufacturing to produce different components and products in the same line**</t>
    </r>
    <r>
      <rPr>
        <b/>
        <i/>
        <u/>
        <sz val="11"/>
        <color rgb="FF7030A0"/>
        <rFont val="Calibri"/>
        <family val="2"/>
        <scheme val="minor"/>
      </rPr>
      <t>supply chain integration is still in the initial stages of development</t>
    </r>
    <r>
      <rPr>
        <i/>
        <u/>
        <sz val="11"/>
        <rFont val="Calibri"/>
        <family val="2"/>
        <scheme val="minor"/>
      </rPr>
      <t>. The same limitation was found in the technologies for Smart Working activities, where only remote monitoring of production and collaborative robots were prominent among the advanced adopters of the Smart Manufacturing technologies.</t>
    </r>
    <r>
      <rPr>
        <b/>
        <i/>
        <u/>
        <sz val="11"/>
        <color rgb="FF7030A0"/>
        <rFont val="Calibri"/>
        <family val="2"/>
        <scheme val="minor"/>
      </rPr>
      <t xml:space="preserve"> augmented and virtual reality
are still low implemented.</t>
    </r>
  </si>
  <si>
    <t>our work considers a sample from a specific industrial sector which has its own characteristics* our sample is that we are considering a traditional manufacturing sector, which is positioned as a middle level of maturity in the digital transformation process, behind other more advanced sectors such as computers and electronics** our study did not consider the effect of these technologies on industrial performance</t>
  </si>
  <si>
    <t>Industry 4.0 technologies: Implementation patterns in manufacturing companies</t>
  </si>
  <si>
    <t>Alejandro Germán Frank, Lucas Santos Dalenogare, Néstor Fabián Ayala</t>
  </si>
  <si>
    <t>https://www.sciencedirect.com/science/article/pii/S0925527319300040?casa_token=P6SrQRFxHUYAAAAA:IXXa8uVfs2oNTAluGhXIATOsivM6hhdP6Dhn11KszBKuFcs9zIiPJrAw32k3eJIvkCvCfywaSg</t>
  </si>
  <si>
    <t>Frank(2019)</t>
  </si>
  <si>
    <t>IoT, cloud computing, big data</t>
  </si>
  <si>
    <t>framework, hypothesis</t>
  </si>
  <si>
    <r>
      <t xml:space="preserve">We first propose a conceptual framework of Industry 4.0 technologies, into two main layers: front-end and base technologies. The first layer (front-end technologies) comprises four main dimensions of Industry 4.0: Smart Manufacturing, Smart Products, Smart Supply Chain and Smart Working, each of them representing a specific subset of technologies. The second layer (base technologies) considers technologies that provide connectivity and intelligence to the front-end technologies (e.g. IoT and analytics). Then, we apply a cluster analysis to define patterns of adoption of these two layers of technologies in the surveyed companies and to understand relationships among these technologies*We clustered groups according to their similarity of adoption of Smart Manufacturing technologies** This was performed using a non-hierarchical K-means cluster algorithm* We also divided the implementation complexity based on the results from the three clusters, showing those more implemented (light grey color) to those less implemented (dark grey color) technologies.** </t>
    </r>
    <r>
      <rPr>
        <b/>
        <i/>
        <u/>
        <sz val="11"/>
        <color rgb="FF7030A0"/>
        <rFont val="Calibri"/>
        <family val="2"/>
        <scheme val="minor"/>
      </rPr>
      <t>cloud may be dependent of the implementation of IoT solutions, since the equipment should be first connected to generate data stored in the cloud**However, the fact that cloud services is the first implemented technology may suggest that it is used not as a way to store real-time data from the equipment but simply used as a remote data storage. In this sense, cloud may represent only a remote storing of data, while the real-time data collection may be represented by the sequence of IoT + Big Data + Analytics*</t>
    </r>
    <r>
      <rPr>
        <b/>
        <i/>
        <u/>
        <sz val="11"/>
        <color theme="1"/>
        <rFont val="Calibri"/>
        <family val="2"/>
        <scheme val="minor"/>
      </rPr>
      <t xml:space="preserve"> Companies that master these higher levels of maturity can gain competitive advantage. These are stages where big data and analytics play a key-role, supporting tools such as artificia intelligence for operational aspects of the factory and for increasing workers productivity through augmented and virtual reality. We also showed also that even flexible lines are something aimed by the Industry 4.0 concept, it can be hard to be achieved due to the already established manufacturing arrangements.**</t>
    </r>
    <r>
      <rPr>
        <b/>
        <i/>
        <u/>
        <sz val="11"/>
        <color rgb="FF7030A0"/>
        <rFont val="Calibri"/>
        <family val="2"/>
        <scheme val="minor"/>
      </rPr>
      <t xml:space="preserve"> These technologies(Iot, CC, BDA) are considered base because</t>
    </r>
    <r>
      <rPr>
        <b/>
        <i/>
        <u/>
        <sz val="11"/>
        <color theme="1"/>
        <rFont val="Calibri"/>
        <family val="2"/>
        <scheme val="minor"/>
      </rPr>
      <t xml:space="preserve"> they are present in all the dimensions and in different technologies of such dimensions. They leverage the Industry 4.0 dimensions and </t>
    </r>
    <r>
      <rPr>
        <b/>
        <i/>
        <u/>
        <sz val="11"/>
        <color rgb="FF7030A0"/>
        <rFont val="Calibri"/>
        <family val="2"/>
        <scheme val="minor"/>
      </rPr>
      <t xml:space="preserve">make the interconnectivity possible </t>
    </r>
    <r>
      <rPr>
        <b/>
        <i/>
        <u/>
        <sz val="11"/>
        <color theme="1"/>
        <rFont val="Calibri"/>
        <family val="2"/>
        <scheme val="minor"/>
      </rPr>
      <t>as well as they provide the intelligence of the new manufacturing systems.</t>
    </r>
  </si>
  <si>
    <t>Supply-chain management, RFID, Risk management, Systematic literature review, Supply risk</t>
  </si>
  <si>
    <t>Impact of IoT challenges and risks for SCM</t>
  </si>
  <si>
    <t>https://www.emerald.com/insight/content/doi/10.1108/SCM-03-2018-0142/full/html?casa_token=geJ6YFjag2sAAAAA:MoDJYn42MU3yJHHpoY32KteDShm680WGUVtYRJUbnWqocp4USb7Lu43yC3UquvWN_zGuJBGIdCxtSXn7WLZ2AUKW55JBh2MLCg0vNPFNvB9Okd13sPU</t>
  </si>
  <si>
    <t xml:space="preserve"> Birkel(2019)</t>
  </si>
  <si>
    <t>The purpose of this paper is to offer a comprehensive overview of challenges and risks of the Internet of Things (IoT) in supply chain management (SCM) and provide a structured framework for classifying and analyzing the relevant literature to deduce insights for research and practice.* A systematic literature review (SLR) of 102 peer-reviewed journal articles on the topic of IoT in SCM was conducted** This review identifies, categorizes and describes the relevant literature regarding the dimensions time and specificity. The resulting framework contains a holistic overview including focus areas and relations of macro-environmental, network-related and organizational challenges and risks. Furthermore, this review represents a conceptual framework for future research, considering the multidisciplinary body of the subject and provides an analysis of the timeline of literature, journals and used methodologies</t>
  </si>
  <si>
    <t>Because of the incoherent view of challenges and risks of IoT in SCM and the recent proliferation of research, this topic requires further consideration.</t>
  </si>
  <si>
    <t>What is the impact of challenges and subsequent risks of IoT forSCM?                                RQ1.2 How can the literature on challenges and risks of IoT inSCMbe classified
RQ1.3 How do the challenges and risks affect future SCs?</t>
  </si>
  <si>
    <t>Science
Direct, EBSCO, Emerald and ABI/Inform.</t>
  </si>
  <si>
    <t>The findings are based on a limited number of peer-reviewed articles and are thus not exhaustive* although peer
reviewed literature ensures higher quality, conference papers or trade journals can offer valuable insights</t>
  </si>
  <si>
    <t>different researchers with alternate databases, a greater sample and different sources should examine further studies to broaden the body of knowledge* greater research assessing related topics is required to understand connections which are not apparent from this study</t>
  </si>
  <si>
    <r>
      <rPr>
        <u/>
        <sz val="11"/>
        <color theme="1"/>
        <rFont val="Calibri"/>
        <family val="2"/>
        <scheme val="minor"/>
      </rPr>
      <t>In contrast to traditional literature reviews, SLRs are characterized as a scientific, transparent and replicable process. It is used to overcome the discerned weaknesses of a narrative review, such as the lack of thoroughness (Tranfield et al., 2003; Correia et al., 2017).*Furthermore, SLR helps academics, practitioners and policy-makers to save substantial time through the access to pre-filtered evidence, identified gaps and suggested areas for further research (Rousseau et al., 2008; Brereton et al., 2007).**The categories inside the framework were derived inductively by coding and classifying the relevant publications</t>
    </r>
    <r>
      <rPr>
        <sz val="11"/>
        <color theme="1"/>
        <rFont val="Calibri"/>
        <family val="2"/>
        <scheme val="minor"/>
      </rPr>
      <t xml:space="preserve">* Table I Available literature reviews on related topics* </t>
    </r>
    <r>
      <rPr>
        <b/>
        <i/>
        <u/>
        <sz val="11"/>
        <color theme="1"/>
        <rFont val="Calibri"/>
        <family val="2"/>
        <scheme val="minor"/>
      </rPr>
      <t>Before conducting the SLR, a prior literature review using a single database was performed to obtain a better definition of the scope of the study and clarify the choice of terms (Tranfield et al., 2003</t>
    </r>
    <r>
      <rPr>
        <sz val="11"/>
        <color theme="1"/>
        <rFont val="Calibri"/>
        <family val="2"/>
        <scheme val="minor"/>
      </rPr>
      <t xml:space="preserve">).** Because of the dispersed research streams of IoT and the overlapping knowledge domain of SCM, it was decided </t>
    </r>
    <r>
      <rPr>
        <u/>
        <sz val="11"/>
        <color theme="1"/>
        <rFont val="Calibri"/>
        <family val="2"/>
        <scheme val="minor"/>
      </rPr>
      <t xml:space="preserve">to use a more generic selection of keywords </t>
    </r>
    <r>
      <rPr>
        <sz val="11"/>
        <color theme="1"/>
        <rFont val="Calibri"/>
        <family val="2"/>
        <scheme val="minor"/>
      </rPr>
      <t xml:space="preserve">(“Internet of Things”, “IoT” and “risk”), </t>
    </r>
    <r>
      <rPr>
        <u/>
        <sz val="11"/>
        <color theme="1"/>
        <rFont val="Calibri"/>
        <family val="2"/>
        <scheme val="minor"/>
      </rPr>
      <t>to ensure no relevant literature is missing** The explicit formulation of research criteria helps to make the reader’s decisions available for scrutiny and evaluation and offers a basis for further research (Denyer and Tranfield, 2009).*** The analysis and synthesis was used to break down individual studies, connect them to each other and thereby create knowledge that would not have been apparent from reading them in isolation (Denyer and Tranfield, 2009).**</t>
    </r>
    <r>
      <rPr>
        <b/>
        <u/>
        <sz val="11"/>
        <color theme="1"/>
        <rFont val="Calibri"/>
        <family val="2"/>
        <scheme val="minor"/>
      </rPr>
      <t xml:space="preserve"> continuous research meetings with detailed documentations were conducted. In these meetings, the individually conducted interpretation of the literature was discussed to derive consensus and ensure validity and reliability (Weber, 1990).</t>
    </r>
  </si>
  <si>
    <r>
      <t>The high amount of identified challenges and risks in contrast to the few applications and remaining unknown benefits reflect the early stage of IoT in SCM despite the strong interest and disruptive nature* Trust is a crucial enabler for IoT; however, high trust and therefore optimized information exchange between business entities are hard to achieve.</t>
    </r>
    <r>
      <rPr>
        <i/>
        <u/>
        <sz val="11"/>
        <color theme="1"/>
        <rFont val="Calibri"/>
        <family val="2"/>
        <scheme val="minor"/>
      </rPr>
      <t>* distrust among organizations through generated
data and used technologies is an emerging risk in the SC context, resulting in adverse consequences for cooperation and relationships</t>
    </r>
  </si>
  <si>
    <t>Industry 4.0; Internet of Things; warehouse management system; supply chain</t>
  </si>
  <si>
    <t>Impacts of Internet of Things on Supply Chains:
A Framework for Warehousing</t>
  </si>
  <si>
    <t>Social Sciences</t>
  </si>
  <si>
    <t>https://www.mdpi.com/2076-0760/8/3/84</t>
  </si>
  <si>
    <t>warehouse</t>
  </si>
  <si>
    <t>Noha Mostafa , Walaa Hamdy, Hisham Alawady</t>
  </si>
  <si>
    <t>Mostafa(2019)</t>
  </si>
  <si>
    <t>The main objective of this research is to study the economic and social impact of adapting Industry 4.0 and IoT technology in a warehouse, to show how it can help in saving money for any industrial organization and to show how it improves its performance by proposing in detail a theoretical framework of implementing IoT in a warehouse.* The sub-objectives are to study the impact of Industry 4.0 on the supply chain and how it affects SCM functions, and to study the main components of the IoT application.</t>
  </si>
  <si>
    <t>However, these systems like ERP  are not enough to face the increasing challenges of today’s supply chains; such as flexibility responsiveness and agility (Reaidy et al. 2015). Hence, new approaches have been introduced to meet these challenges</t>
  </si>
  <si>
    <t>Future research should implement this framework on a real warehouse and compare the benefit expected from this proposal with the actual results; a simulation model can be developed to show the benefits of applying this framework</t>
  </si>
  <si>
    <t xml:space="preserve">proposed framework can help in improving the performance of the warehouse, increase efficiency, prevent inventory shortage and counterfeiting, and make order delivering faster and easier, and hence increase the profit* Increasing efficiency . Ensuring safety of labor and goods. Reducing operational time. Reducing accidents. Minimizing the number of workers. Increasing reliability and accuracy of packing and picking processes. Decreasing counterfeiting, fraud and theft. Helping companies improve forecasts due to the availability of accurate data. Real-time data helps in accurate decision making. Enhancing the overall performance of companies
</t>
  </si>
  <si>
    <t>Currently, most researches on the application of the Internet of Things in the supply chain focus on qualitative analysis, but there are few quantitative researches.</t>
  </si>
  <si>
    <t>This paper has studied the optimization function of the Internet of Things technology on the supply chain from the perspective of the overall supply chain revenue, and made quantitative analysis on the in uence of the Internet of Things technology on the supply chain costs and revenues under the condition of elastic demands and different market sizes. This paper used the improved Imperial Competition Algorithm (ICA) to solve the nonlinearity and uncertainty of the revenue model.</t>
  </si>
  <si>
    <t>At present, it is not suitable for small-scale enterprises to introduce IoT technology due to its high costs. In the process
of introducing IoT technology, large-scale enterprises should make reasonable use of IoT technology and improve the utility ef ciency.* the supply chain revenues increase by RMB after introducing the Internet of Things technology.** the excessively high costs of IoT facility introduction
lead to the decrease of the overall revenues of the supply chain</t>
  </si>
  <si>
    <t>with the expanding market scale, the superiorities of the Internet of Things technology emerge gradually, which promote information sharing among members of the supply chain, reduce the damage rate of products, enhance the supply chain reaction capacity, improve inventory management, and reduce the opportunity cost loss, improve customer satisfaction. The rising overall revenues of the supply chain can embody the promoting role of the Internet of Things technology in supply chain competitiveness</t>
  </si>
  <si>
    <t>Revenue Model of Supply Chain by
Internet of Things Technology</t>
  </si>
  <si>
    <t>CAI SHOUSONG, WANG XIAOGUANG , AND ZHAO YUANJUN</t>
  </si>
  <si>
    <t>https://ieeexplore.ieee.org/abstract/document/8586787</t>
  </si>
  <si>
    <t>Shousong(2019)</t>
  </si>
  <si>
    <t>The objective of this research paper is to review the various aspects of SCM, ERP, IoT and Industry 4.0 and explore the potential opportunities available in IoT embedded sustainable supply chain for Industry 4.0 transformation. In this review, a comprehensive study on various factors, that affects the sustainable supply chain were analyzed and the results recorded. Based on the review, a framework for assessing th readiness of supply chain organization from various perspectives has been proposed to meet the requirements of the fourth Industrial Revolution.</t>
  </si>
  <si>
    <t>Sustainable supply chain (SSC), Closed loop supply chain (CLSC), Enterprise Resource Planning (ERP), Industry 4.0, IoT, IIoT</t>
  </si>
  <si>
    <r>
      <t>Although many researchers are analyzing the IoT, SCM individually, the application of IoT in enterprises to meet the industry</t>
    </r>
    <r>
      <rPr>
        <u/>
        <sz val="11"/>
        <color theme="1"/>
        <rFont val="Calibri"/>
        <family val="2"/>
        <scheme val="minor"/>
      </rPr>
      <t xml:space="preserve"> 4.0 requirements have not been reviewed much and it is still at the initial phase</t>
    </r>
  </si>
  <si>
    <r>
      <t xml:space="preserve">it is revealed that manufacturing companies need to speed up in shifting the focus towards sustainability and make use of technology like ‘Internet of Things’ (IoT) to meet the organization’s goal.* transforming to industry 4.0 requires proper IT security solutions, workforce with required skill sets, sharing </t>
    </r>
    <r>
      <rPr>
        <u/>
        <sz val="11"/>
        <color theme="1"/>
        <rFont val="Calibri"/>
        <family val="2"/>
        <scheme val="minor"/>
      </rPr>
      <t>information in integrated environment with business partners</t>
    </r>
    <r>
      <rPr>
        <sz val="11"/>
        <color theme="1"/>
        <rFont val="Calibri"/>
        <family val="2"/>
        <scheme val="minor"/>
      </rPr>
      <t>.***</t>
    </r>
    <r>
      <rPr>
        <u/>
        <sz val="11"/>
        <color theme="1"/>
        <rFont val="Calibri"/>
        <family val="2"/>
        <scheme val="minor"/>
      </rPr>
      <t xml:space="preserve"> Industry 4.0 offers quick response to customer demand. It improves the productivity and allows the stake holders to make quicker decision in real time. It certainly pave ways to adopt new business models, improve manufacturing process.</t>
    </r>
  </si>
  <si>
    <t>literature riview, framework</t>
  </si>
  <si>
    <t>A review of Internet of Things (IoT) embedded sustainable supply chain for
industry 4.0 requirements</t>
  </si>
  <si>
    <t>https://www.sciencedirect.com/science/article/pii/S0360835218305709?casa_token=Ryb3fJfpcBQAAAAA:lctAXzKwHsGBnWYAUD7PLIzRtXAQnOcD-kHFf6ertz4j0lKIjU2rSGdrLf-LAjYXLbzKFA8jzQ</t>
  </si>
  <si>
    <t xml:space="preserve">Computers &amp; Industrial Engineering
</t>
  </si>
  <si>
    <t>Manavalan E., Jayakrishna K</t>
  </si>
  <si>
    <t>Manavalan(2018)</t>
  </si>
  <si>
    <t>In terms of investment, the total cost of ownership for deploying and consuming the data sourced by IoT devices depends mainly on the amount and frequency of the data that they generate* It is noteworthy that the cost of silicon, which is the main raw material for all of these IoT devices, has fallen by more than half over the last decade even as this substance has become more versatile.</t>
  </si>
  <si>
    <t>We classify IoT initiatives on an opportunity map, presenting a strategic framework that distinguishes initiatives by the value they create and by their major area of impact. We justify the adoption of IoT in terms of its enabling capabilities–—those immediately realized by deploying IoT sensor data–—but its tru potential resides in its enhancing capabilities–—unanticipated benefits following IoT adoption–—at the intersection of supply and demand.</t>
  </si>
  <si>
    <t>Internet of Things; Omnichannel; Retailing; RFID, Technology adoption, Sensor data</t>
  </si>
  <si>
    <r>
      <t xml:space="preserve">The adoption of an adequate IoT strategy will help such firm bridge the gap between information provision and product delivery that has widened since the introduction of omnichannel retailing.**there are privacy and security concerns with IoT devices that include authentication, malware, spoofing, and cryptographic attacks*** </t>
    </r>
    <r>
      <rPr>
        <u/>
        <sz val="11"/>
        <color theme="1"/>
        <rFont val="Calibri"/>
        <family val="2"/>
        <scheme val="minor"/>
      </rPr>
      <t>We show how the costs of IoT adoption can be justified: in most cases, those costs are recovered in less than a year through IoT’s enabling capabilities (i.e., better management of supply and/or demand).** Pricing is another activity that can be enhanced
with IoT data, which allow dynamic pricing decisions (and limited-time discounts) on a daily basis to normalize in-store inventory levels.* Organizing merchandise across the planogram (store layout) and choosing the location of promotional displays can spur both traffic and conversion
rate. The process of optimizing these decisions is made more efficient by IoT systems.</t>
    </r>
  </si>
  <si>
    <t>https://www.sciencedirect.com/science/article/pii/S000768131830137X?casa_token=iPMANTmhCksAAAAA:yxgCAhJ4rlNwHddOhTpvXp6h8Xh0PpvQok6oXtTuuK7t5zOPn-YesSRh-PUp-AmrHxc_KPvKSA</t>
  </si>
  <si>
    <t>Business Horizons</t>
  </si>
  <si>
    <t>Felipe Caro , Ramin Sadr</t>
  </si>
  <si>
    <t>Caro(2018)</t>
  </si>
  <si>
    <t>The Internet of Things (IoT) in retail:
Bridging supply and demand</t>
  </si>
  <si>
    <t>the difference of demand and supply in omnichannel</t>
  </si>
  <si>
    <t>Internet of Things (IoT); supply chain management; industry 4.0; supply chain processes; smart supply chain</t>
  </si>
  <si>
    <r>
      <t xml:space="preserve">This paper explores the role of Internet of Things (IoT) and its impact on supply chain management (SCM) through an
extensive literature review. Important aspects of IoT in SCM are covered including IoT definition, main IoT technology
enablers and various SCM processes and applications. </t>
    </r>
    <r>
      <rPr>
        <u/>
        <sz val="11"/>
        <color theme="1"/>
        <rFont val="Calibri"/>
        <family val="2"/>
        <scheme val="minor"/>
      </rPr>
      <t>We offer several categorisation of the extant literature, such as
based on methodology, industry sector and focus on a classification based on major supply chain processes.* we include the results of a bibliometric and network analysis of the reviewed papers</t>
    </r>
  </si>
  <si>
    <r>
      <rPr>
        <u/>
        <sz val="11"/>
        <color theme="1"/>
        <rFont val="Calibri"/>
        <family val="2"/>
        <scheme val="minor"/>
      </rPr>
      <t>We note that about 20% of the reviewed literature appeared in conference proceedings and books.* We finally selected 166 studies** publications distribution from 2008 to 2017. It is clear that there is a sharp increase in the
number of publications since 2015**</t>
    </r>
    <r>
      <rPr>
        <b/>
        <u/>
        <sz val="11"/>
        <color theme="1"/>
        <rFont val="Calibri"/>
        <family val="2"/>
        <scheme val="minor"/>
      </rPr>
      <t>most of the papers are related to the ‘make’ or ‘deliver’ processes. Few researchers were interested in applying IoT concepts in the ‘Source’ or ‘Return’ processes. This can be explained by the fact that by design IoT technologies are more amenable to the manufacturing and transportation operations in the supply chain. However, we expect there will be more interest in the sourcing and return functions given the increase of supplier disruptions and online shopping</t>
    </r>
    <r>
      <rPr>
        <u/>
        <sz val="11"/>
        <color theme="1"/>
        <rFont val="Calibri"/>
        <family val="2"/>
        <scheme val="minor"/>
      </rPr>
      <t>.* There are less analytical or empirical studies which is understandable for a new field. However, we note that their number is increasing in 2016 and 2017.</t>
    </r>
  </si>
  <si>
    <t>These would help in advising companies as to which process and where in the supply chain would they deploy IoT, given that supply chain partners may be at different stages of the IoT implementation</t>
  </si>
  <si>
    <t>https://www.tandfonline.com/doi/abs/10.1080/00207543.2017.1402140</t>
  </si>
  <si>
    <t>Internet of things and supply chain management:
a literature review</t>
  </si>
  <si>
    <t>Mohamed Ben-Daya, Elkafi Hassini &amp; Zied Bahroun</t>
  </si>
  <si>
    <t>Ben-Daya(2018)</t>
  </si>
  <si>
    <t>We find that most studies have focused on conceptualising the impact of IoT with limited analytical models and empirical studies. In addition, most studies have focused on the delivery supply chain process and the food and manufacturing supply chains.* The current review reveals that the
research dealing with analytical models and empirical studies is very limited.* We note that most studies have focused on production, inventory and order management as well as vehicle routing decisions and models. In particular, there is a lack of studies that look at IoT long-term impact and models in the area of facility and supply network design as well as transportation mode selection.</t>
  </si>
  <si>
    <t>We find that these recent reviews either focus on a subset of IoT technologies or address a particular application area. Our review takes a more comprehensive look at IoT technologies with a focus on impacts on supply chain management in different sectors and application areas</t>
  </si>
  <si>
    <t>IoT has a positive effect on supplier integration (SI), and customer integration (CI). Furthermore, SI and CI have a mediating role between IoT and GSCP, and GT has a positive impact on GSCP. It is concluded that the implementation of IoT can integrate CI and SI to increase GSCP. GT and ECB can
ultimately improve GSCP. Additionally, the use of technology and GT can motivate employees to save energy and protect the environment to increase GSCP</t>
  </si>
  <si>
    <t>internet of things; energy consumption behavior; green training; green supply chain performance</t>
  </si>
  <si>
    <t>the most critical factors like energy consumption behavior (ECB) and green training (GT), that are the crucial elements in achieving a successful green supply chain performance (GSCP), are ignored in the previous studies* This study has developed and empirically tested the relationship between IoT capabilities, energy consumption behavior (ECB), supply chain integration, green training (GT), and supply chain practices. Such a multidisciplinary relationship has not previously been established in the literature.</t>
  </si>
  <si>
    <r>
      <t xml:space="preserve">Data used in this study are collected through offline and online survey methods. A total number of 250 out of 400 respondents participated in the survey. Data has been analyzed through partial least square—structure equation modeling (PLS—SEM) technique* </t>
    </r>
    <r>
      <rPr>
        <u/>
        <sz val="11"/>
        <color theme="1"/>
        <rFont val="Calibri"/>
        <family val="2"/>
        <scheme val="minor"/>
      </rPr>
      <t>Resource-based theory and contingency theory</t>
    </r>
    <r>
      <rPr>
        <sz val="11"/>
        <color theme="1"/>
        <rFont val="Calibri"/>
        <family val="2"/>
        <scheme val="minor"/>
      </rPr>
      <t xml:space="preserve"> supports the need of the study presented in this paper since IoT and GT can enhance the organizational capabilities to create a competitive advantage to increase GSCP. Moreover, the combination of both theories can provide the guidelines to develop an environmentally friendly framework to increase GSCP. Thus, the relationship between IoT, SI, CI, GT, ECB, and GSCP is logically supported by two different theories.** The functionality of these technologies can be increased through internet connectivity [4]. Whereas,</t>
    </r>
    <r>
      <rPr>
        <u/>
        <sz val="11"/>
        <color theme="1"/>
        <rFont val="Calibri"/>
        <family val="2"/>
        <scheme val="minor"/>
      </rPr>
      <t xml:space="preserve"> IoT is an intelligent and autonomous solution compared to other information communication technologies [5] and can help business organizations to meet modern needs with ease and efficiency**It can be concluded that the implementation of IoT is beneficial for a customer, supplier, and manufacturer in supply chain management to enhance supply chain performance. The use of the internet and computerized technology also saves energy and resources</t>
    </r>
  </si>
  <si>
    <t>study is limited to only an external supply chain integration of SI and CI, while the internal supply chain integration regarding the organizational processes and activities has been ignored in this study* only cross-sectional data from five different cities in Pakistan have been taken** data has been collected through modern trade stores** only the survey method has been used, which was analyzed using PLS—SEM, while</t>
  </si>
  <si>
    <t>internal supply chain integration can be considered with the external supply chain integration because both variables have their own and equal importance* in future longitudinal data at different times can be taken for a deeper analysis** in future, data can be collected from the manufacturing industry to generalize the framework of this study*** future, interviews from a field expert can be used to add more variables and important factors** Other methodologies like interpretive structural modeling (ISM), and multicriteria decision making (MCDM) methodologies can be used in future studies</t>
  </si>
  <si>
    <t>structural modeling</t>
  </si>
  <si>
    <t>https://www.mdpi.com/2076-3417/8/12/2481</t>
  </si>
  <si>
    <t>Applied Sciences</t>
  </si>
  <si>
    <t>Muhammad Noman Shafique  , Ammar Rashid , Imran Sarwar Bajwa , Rafaqat Kazmi ,
Muhammad Mahboob Khurshid, Wardah Ahmad Tahir</t>
  </si>
  <si>
    <t>Shafique(2018)</t>
  </si>
  <si>
    <t>Effect of IoT Capabilities and Energy Consumption
behavior on Green Supply Chain Integration</t>
  </si>
  <si>
    <t>This study has developed and empirically tested the relationship between IoT capabilities, energy consumption behavior (ECB), supply chain integration, green training (GT), and supply chain practices.</t>
  </si>
  <si>
    <t>Internet of things . RFID . Supply chain . Game theory . Punishment
mechanism</t>
  </si>
  <si>
    <t>Factors influencing the adoption of the internet of things in supply chains</t>
  </si>
  <si>
    <t>Bo Yan ,Zijie Jin, Lifeng Liu,  Si Liu</t>
  </si>
  <si>
    <t>https://link.springer.com/article/10.1007/s00191-017-0527-3</t>
  </si>
  <si>
    <t>Journal of Evolutionary Economics</t>
  </si>
  <si>
    <t>This study investigates the application of the Internet of Things (IoT) in supply chains through evolutionary game theory. In the modeling process, the payoff matrices for the game between the core enterprises and the suppliers and the replicator dynamics equations for these two parties are constructed. The punishment mechanism is introduced to prevent the “free-ride” behavior of core enterprises. As the key technology of the IoT, the radio-frequency identification (RFID) implementation strategies of both parties are analyzed on the basis of the replicator dynamics* current paper presents the results of our analysis of the obstacles to the application of RFID in supply chains. The results were derived using evolutionary game theory to promote the application of RFID in the supply chain.* we introduce punishment mechanisms to promote the coopn eration of parties in supply chains in implementing the RFID technology</t>
  </si>
  <si>
    <r>
      <rPr>
        <u/>
        <sz val="11"/>
        <color theme="1"/>
        <rFont val="Calibri"/>
        <family val="2"/>
        <scheme val="minor"/>
      </rPr>
      <t>In the existing literature, implementation risk , tag cost, system cost , and expected return are identified as the main obstacles</t>
    </r>
    <r>
      <rPr>
        <sz val="11"/>
        <color theme="1"/>
        <rFont val="Calibri"/>
        <family val="2"/>
        <scheme val="minor"/>
      </rPr>
      <t>.***</t>
    </r>
  </si>
  <si>
    <r>
      <t>Results show that the willingness of core enterprises and suppliers to implement RFID can be strengthened by adjusting relevant parameters* The decreased cost of RFID tags can improve the willingness to employ RFID, but neither the core enterprises nor the suppliers are willing to bear the cost of these tags* The punishment cost on core enterprises prevents their “free-rider” behavior and encourage them to implement the RFID strategy* When core enterprises and suppliers are more optimistic about the estimated expected return without RFID, they both tend against selecting the “implement” strategy. The compelling force of core enterprises has a certain influence on the RFID application strategy of suppliers**</t>
    </r>
    <r>
      <rPr>
        <u/>
        <sz val="11"/>
        <color theme="1"/>
        <rFont val="Calibri"/>
        <family val="2"/>
        <scheme val="minor"/>
      </rPr>
      <t xml:space="preserve"> Reducing the costs of RFID systems through various modes can effectively broaden the application scope of the IoT. However, the core enterprises and suppliers are more concerned with the maintenance cost** These examples indicate that promoting the RFID technology to the core enterprise population rather than to the supplier population is more efficient</t>
    </r>
    <r>
      <rPr>
        <sz val="11"/>
        <color theme="1"/>
        <rFont val="Calibri"/>
        <family val="2"/>
        <scheme val="minor"/>
      </rPr>
      <t>.</t>
    </r>
  </si>
  <si>
    <t>the popularization of RFID in supply chains has been inconsistent. Further more, many barriers to the application of RFID exist current paper presents the results of our analysis of the obstacles to the application of RFID in supply chains.</t>
  </si>
  <si>
    <t xml:space="preserve"> Yan(2018)</t>
  </si>
  <si>
    <t>Internet of Things, supply chain integration, supply chain performance, firm
performance, organisational capability theory</t>
  </si>
  <si>
    <t>research on the IoT adoption in supply chain domain is scarce and acceptance of the IoT into the retail services in specific has been overly rhetoric.</t>
  </si>
  <si>
    <t>This study is drawn upon the organisational capability theory for developing an empirical model considering the effect of IoT capabilities on multiple dimensions of supply chain process integration, and in turn improves supply chain performance as well as organisational performance.</t>
  </si>
  <si>
    <t>The effect of “Internet of Things” on supply chain
integration and performance: An organisational capability perspective</t>
  </si>
  <si>
    <t>https://journal.acs.org.au/index.php/ajis/article/view/1734</t>
  </si>
  <si>
    <t>AUSTRALASIAN JOURNAL OF INFORMATION SYSTEMS</t>
  </si>
  <si>
    <t>de Vass(2018)</t>
  </si>
  <si>
    <t>what extent the emerging list of technologies classified as 'IoT' can facilitate external (i.e. suppliers and customers) and internal (cross-functional operations) process integration to deliver better supply chain performance and firm performance</t>
  </si>
  <si>
    <r>
      <t>The results indicate that IoT capability has a positive and significant effect on internal, customer-, and supplier-related process integration that in turn positively affects supply chain performance and organisational performance.*</t>
    </r>
    <r>
      <rPr>
        <sz val="11"/>
        <color theme="1"/>
        <rFont val="Calibri"/>
        <family val="2"/>
        <scheme val="minor"/>
      </rPr>
      <t>Co-existence of IoT capability in combination with ICT capability is perceived to have a significant improvement in supply chain as well as sustainable firm performance.</t>
    </r>
  </si>
  <si>
    <t>the study sampled Australian retailers across industries thereby limiting its generalisability with caution for retailers in the pacific region.he study holds good in Australian context with relatively robust Internet network and more recently with national broadband network (NBN).* The smaller sample size (n=227) did not allow a sector-specific analysis of IoT adoption to reveal its effect on integration mechanism and performance.</t>
  </si>
  <si>
    <t>The future study can undertake a research whether this framework can be validated in other setting within the pacific regions where the Internet technology is relatively poor.* Future research with larger sample can undertake a comparative study to reveal more of each sector** The future research needs to consider institutional pressure as a moderator to test its influence on the relationship between IoT-enabled process integration and supply chain performance** we suggest that a longitudinal study along the time gap of three years may validate the perceptual findings of this study. The study also lacks descriptive information thus an in-depth interview-based study in future may explain the findings of this cross-sectional study.</t>
  </si>
  <si>
    <r>
      <t>Cross-sectional survey data from 227 Australian retail firms was analysed using structural equation modelling (SEM).*</t>
    </r>
    <r>
      <rPr>
        <u/>
        <sz val="11"/>
        <color theme="1"/>
        <rFont val="Calibri"/>
        <family val="2"/>
        <scheme val="minor"/>
      </rPr>
      <t xml:space="preserve"> The key insight is that managers should develop IoT- capability alongside existing ICT
capability to achieve sustainable competitive advantage** The results suggest that retail managers need to first establish internal integration within the internal functions while they go out for external integration with their customers or suppliers**</t>
    </r>
    <r>
      <rPr>
        <b/>
        <u/>
        <sz val="11"/>
        <color theme="1"/>
        <rFont val="Calibri"/>
        <family val="2"/>
        <scheme val="minor"/>
      </rPr>
      <t xml:space="preserve"> IoT-enabled supplier- and customer integration affects supply chain performance more significantly than IoT-enabled internal integration, in contrast to general consensus**Retail managers should stretch their focus from retail management perspective to the entire supply chain to include suppliers and customers.</t>
    </r>
  </si>
  <si>
    <t>Based on the fuzzy theory, this paper uses six-point fuzzy numbers to represent the uncertainty in the supply chain and uses the possibility theory to establish the evaluation criteria for the overall performance of the supply chain. In order to satisfy the constraints of the  nal product order ful llment rate and minimize the overall inventory cost of the supply chain, the model
integrates and optimizes the manufacturing resource allocation strategy of the supply chain in the IoT</t>
  </si>
  <si>
    <t>Internet of things, supply chain, fuzzy decision, resource allocation.</t>
  </si>
  <si>
    <r>
      <t xml:space="preserve">the effectiveness of the model is veri ed by simulation, which provides theoretical support for the decision-making of the supply chain enterprises in the IoT environment* this paper hopes to establish
a fuzzy decision-making model aiming at resource optimization and inventory cost minimization of supply chain enterprises, using fuzzy theory to deal with the demand of various supply chains, taking into account the lead time of orders, decision-makers' attitude to risk and other factors, and thus to form inventory. Strategy to optimize the resource allocation of supply chain enterprises* </t>
    </r>
    <r>
      <rPr>
        <u/>
        <sz val="11"/>
        <color theme="1"/>
        <rFont val="Calibri"/>
        <family val="2"/>
        <scheme val="minor"/>
      </rPr>
      <t>In addition, with the support of cloud service plat
form, consumers can participate in the design and production process of the whole supply chain, enterprises can obtain more information about customers, thus reducing the  uctuation of demand* iot also makes supply chain nodes re ne from enterprises to facilities, and puts forward new problems of job scheduling and service pricing for enterprises.</t>
    </r>
  </si>
  <si>
    <t>in the actual operation process, due to the psychological opportunism, enterprises will be likely to pursue individual goals and damage the overall objectives, so how to reduce the fuzzy decision-making errors, enhance the cooperation between supply chain enterprises, and ensure the stability of the cloud Internet of Things service system is very necessary, which will be the next step research direction.</t>
  </si>
  <si>
    <t>The development of the Internet of Things has greatly increased the links between enterprises in the supply chain, and produced a large number of real-time data. By establishing a six-point fuzzy decision-making model to optimize the inventory node decision-making means, the work ef -
ciency and overall income of the supply chain enterprise resource allocation can be effectively improved.</t>
  </si>
  <si>
    <t>The in uence and change of the Internet of Things (IoT) technology on the spatial structure and economic relationship of supply chain are all-round and profound, and then affect the allocation of resources and supply chain operation, which will lead to many new management problems</t>
  </si>
  <si>
    <t>https://ieeexplore.ieee.org/abstract/document/8525290</t>
  </si>
  <si>
    <t>XIAOYUN YUE, YEHUA CHEN</t>
  </si>
  <si>
    <t>Yue(2018)</t>
  </si>
  <si>
    <t>Strategy Optimization of Supply Chain
Enterprises Based on Fuzzy Decision
Making Model in Internet of Things</t>
  </si>
  <si>
    <t>INTERNET OF THINGS AND ITS
CHALLENGES IN SUPPLY CHAIN
MANAGEMENT: A ROUGH STRENGTHRELATION
ANALYSIS METHOD</t>
  </si>
  <si>
    <t>Mahsa Pishdar, Fatemeh Ghasemzadeh, Jurgita Antucheviciene,
Jonas Saparauskas</t>
  </si>
  <si>
    <t>Pishdar(2018)</t>
  </si>
  <si>
    <t>https://dspace5.zcu.cz/handle/11025/31091</t>
  </si>
  <si>
    <t>group decision making, group DEMATEL, internet of things
risk management, rough set theory
supply chain management</t>
  </si>
  <si>
    <t xml:space="preserve"> ifferent challenges appear through this application, most of the previous studies consider less about these challenges and focus on the advantages of IOT</t>
  </si>
  <si>
    <t>E a M: Ekonomie a Management</t>
  </si>
  <si>
    <t>The objective of this study is to fi nd the critical IOT application challenges in supply chain management and their interrelationships in merit of a novel method of rough DEMATEL.</t>
  </si>
  <si>
    <r>
      <t xml:space="preserve">Sixteen IOT application challenge in supply chain management are obtained in Tab. 1 with a systematic and comprehensive literature review of IOT challenge, risk management and supply chain management and also consulting experts.* </t>
    </r>
    <r>
      <rPr>
        <u/>
        <sz val="11"/>
        <color theme="1"/>
        <rFont val="Calibri"/>
        <family val="2"/>
        <scheme val="minor"/>
      </rPr>
      <t>Managers should consider that storing data in isolated systems can’t solve their volume and performance problem. They should think of scale-out, virtualization and cloud computing considering integrated data protection with the archive process</t>
    </r>
  </si>
  <si>
    <t>The results show that challenges such as lack of strategy and scenario planning in IOT, storage issues, lack of security and lack of privacy are of great importance* Companies applying IOT should establish reasonable security and privacy preserving approaches.</t>
  </si>
  <si>
    <t>determine a study deign to see which supply chains are successful in reducing the risk of facing these challenges. The effi ciency of performance of
supply chains can be compared with each other based on these challenges and by the use of Data Envelopment Analysis (DEA). Besides, it can be seen how managing these challenges can result to sustainable reputation of supply chains in the eyes of different groups of society members.</t>
  </si>
  <si>
    <t>Internet of Things, RFID, Mixed method, Asia, Logistics and supply chain management, IoT adoption intention, Mixed research approach</t>
  </si>
  <si>
    <t>An exploratory study of Internet
of Things (IoT) adoption intention
in logistics and supply chain management A mixed research approach</t>
  </si>
  <si>
    <t>https://www.emerald.com/insight/content/doi/10.1108/IJLM-11-2016-0274/full/html?casa_token=Wdijsan46zIAAAAA:h1oXcpvekFTQUtleEuTRVT8jK1_CDMv4IwBAnFuM0ALGYTQAlKzYdPv0ukJTaGbgqvCRlb8FXZIr7AcVO_-qLlF2JNJS2WnVIP8Q5bqheyWCalSD6Gg</t>
  </si>
  <si>
    <t>The International Journal of Logistics Management</t>
  </si>
  <si>
    <t>Mengru Tu</t>
  </si>
  <si>
    <t>Tu(2018)</t>
  </si>
  <si>
    <t>Despite the perceived advantages of IoT, industry has still not widely adopted IoT-enabled logistics and supply chain management.</t>
  </si>
  <si>
    <t>The purpose of this paper is to understand the incentives and concerns behind firms’ decisions to adopt IoT, explore the determinant factors affecting IoT adoption in logistics and supply chain management.* This study uses mixed methods research to explore the determinants of IoT adoption intention in logistics and supply chain management* Qualitative analysis using the Grounded Theory methodology reveals the underlying perceptions regarding logistic innovation with IoT. Quantitative hypotheses are then developed based on qualitative investigation and adoption literature. Survey data were
collected from the managerial staff of Taiwanese firms across various industries. Structural equation modeling with partial least square is used for data analysis</t>
  </si>
  <si>
    <r>
      <t>The results of the qualitative study identify uncertainties and issues regarding firms’ intention to accept or reject IoT technology in logistics and supply chain management, including the benefit and cost aspects of adopting IoT, uncertainties about the trustworthiness of IoT technology, and the external
motivating force to embrace IoT.</t>
    </r>
    <r>
      <rPr>
        <u/>
        <sz val="11"/>
        <color theme="1"/>
        <rFont val="Calibri"/>
        <family val="2"/>
        <scheme val="minor"/>
      </rPr>
      <t xml:space="preserve"> The resulting quantitative model shows that perceived benefits, perceived costs, and external pressure are significant determinants of IoT adoption intention, while technology trust is not. However, technology trust does indirectly influence IoT adoption intention through perceived benefits.**The research finding indicates that many firms do not feel urgent to adopt IoT when there is no external pressure, such as regulations or strong requirements from customers.</t>
    </r>
  </si>
  <si>
    <t>collect a larger sample for the quantitative study and also to acquire research data from other countries or different industry sectors. By testing the
proposed model in other geographies or different industrial sectors, the findings herein can be further validated.</t>
  </si>
  <si>
    <t>A major limitation of this study is the small sample size, which affects the parameter estimates of the research model* research data are limited to Taiwan’s domestic firms, indicating a potential culture or regional bias</t>
  </si>
  <si>
    <t>This model can be extended to semi- MDP which considers the randomness of delivery/production processes. Also it can be extended to partial-observation-MDP which considers inaccurate information* enrich the model with more inventory decisions and necessary restrictions. Besides new containers ordering and disposal, some behaviors, such as short-term containers renting(x0) and products disassembling (o 0), are worthy of consideration</t>
  </si>
  <si>
    <t>Closed-loop supply chain inventory management
with recovery information of reusable containers</t>
  </si>
  <si>
    <t>Tianji Yang, Chao Fu,  Xinbao Liu, Jun Pei, Lin Liu, Panos M. Pardalos</t>
  </si>
  <si>
    <t>Yang(2018)</t>
  </si>
  <si>
    <t>https://link.springer.com/article/10.1007/s10878-015-9987-2</t>
  </si>
  <si>
    <t>Journal of Combinatorial Optimization</t>
  </si>
  <si>
    <t>A periodic inventory model is built with uncertainties of forward and reverse flows. Then, a myopic order policy is proposed for the different levels of information utilization. Through the optimality analysis, we introduce a farsighted
inventory control policy. Using the general result of Markov decision processes, the performance of heuristic policies is displayed.</t>
  </si>
  <si>
    <r>
      <rPr>
        <u/>
        <sz val="11"/>
        <color theme="1"/>
        <rFont val="Calibri"/>
        <family val="2"/>
        <scheme val="minor"/>
      </rPr>
      <t>the high visibility of recovery process can save cost by almost 10% in discounting criterion and 4% in average criterion.</t>
    </r>
    <r>
      <rPr>
        <sz val="11"/>
        <color theme="1"/>
        <rFont val="Calibri"/>
        <family val="2"/>
        <scheme val="minor"/>
      </rPr>
      <t>* the quality of life information is very critical to the cost saving performance. Thus,more investment is needed for improving the estimation ability of smart containers* the selective disposal operation has potential to be rewarding particularly when the utilization rate is high* The farsighted policy performs better
than the myopic policy. In addition, the farsighted policy helps to lessen the convex impact of utilization rate on the expected cost</t>
    </r>
  </si>
  <si>
    <t>Closed-loop supply chain
Reusable containers
Internet of things
Value of information</t>
  </si>
  <si>
    <t>Owing to the uncontrollability and invisibility of recovery in CLSC, the traditional method to handle recovery uncertainty is estimation based on known parameters or historical information. Different from the traditional method, our method utilizes recovery information from the embedded sensors of reusable containers, which may lead to extra supply chain benefit</t>
  </si>
  <si>
    <r>
      <t>The value of information is measured by the cost saving performances with full, partial or no recovery information.* The word “dynamically” means that the central manager can only acquire the recovery information in one period of time before recovery or disposal behavior.*</t>
    </r>
    <r>
      <rPr>
        <u/>
        <sz val="11"/>
        <color theme="1"/>
        <rFont val="Calibri"/>
        <family val="2"/>
        <scheme val="minor"/>
      </rPr>
      <t xml:space="preserve"> There is a gap between powerful visibility of smart containers and the effectiveness of CLSC inventory management. This gap motivates the technology improvement of embedded sensors.** Our goal is to explore the value of information (VOI) which motivates supply chain to implement a costly sensor embedded container recovery system** The aim of our model is to determine the optimal serviceable inventory level of minimum expected cost.</t>
    </r>
  </si>
  <si>
    <t>In demonstration of the functionality of IoT, we developed an IoT-based performance model consistent with the ISA-95 and ISO-22400 standards, which define manufacturing processes and performance indicator formulas. The development comprised three steps: (1) Selection of the Key Performance Indicators of the Overall Equipment Effectiveness (OEE), and the development of an IoT-based production performance model, (2) Implementation of the IoT-based architecture and performance measurement process using Business Process Modelling and (3) Validation of the proposed model through virtual factory simulation.</t>
  </si>
  <si>
    <t>manufacturing information systems; OEE; performance measures; process modelling; Internet of Things</t>
  </si>
  <si>
    <r>
      <rPr>
        <u/>
        <sz val="11"/>
        <color theme="1"/>
        <rFont val="Calibri"/>
        <family val="2"/>
        <scheme val="minor"/>
      </rPr>
      <t>there has been no work on the application of BPM to performance measurement using IoT and an MES standard</t>
    </r>
    <r>
      <rPr>
        <sz val="11"/>
        <color theme="1"/>
        <rFont val="Calibri"/>
        <family val="2"/>
        <scheme val="minor"/>
      </rPr>
      <t>.*The main distinction of the present work is the use of IoT devices that can detect the degree to which a process accomplishes its purpose on the shop floor, and the investigation of how the OEE and other KPIs vary IoT data that define the relationship between a planned schedule and the actual production operation.</t>
    </r>
  </si>
  <si>
    <r>
      <t xml:space="preserve">Although manufacturing companies have used information systems to manage performance, there has been the difficulty of capturing real-time data to depict real situations* </t>
    </r>
    <r>
      <rPr>
        <u/>
        <sz val="11"/>
        <color theme="1"/>
        <rFont val="Calibri"/>
        <family val="2"/>
        <scheme val="minor"/>
      </rPr>
      <t>The use of IoT for shop floor management is facilitated by the fact that the technology can be installed in a limited area such as a production line, stocking area or packing line*</t>
    </r>
    <r>
      <rPr>
        <b/>
        <u/>
        <sz val="11"/>
        <color theme="1"/>
        <rFont val="Calibri"/>
        <family val="2"/>
        <scheme val="minor"/>
      </rPr>
      <t>The IoT concept is presently used in production lines to determine the production status through a variety of manufacturing systems</t>
    </r>
  </si>
  <si>
    <t>Further study is required to analyse the effects of these hidden time losses and develop an anomaly algorithm that sets off an alarm when the discrepancy between the planned and actual times exceeds a certain level</t>
  </si>
  <si>
    <r>
      <t>there is a time gap between the planned and actual timestamps, attributable to hidden time losses. These losses may be due to a combination of set-up and delay times that were not included in the planning.* the present study assumed
that all the IoT data were good and that the performance analysis was therefore problem-free.I</t>
    </r>
    <r>
      <rPr>
        <u/>
        <sz val="11"/>
        <color theme="1"/>
        <rFont val="Calibri"/>
        <family val="2"/>
        <scheme val="minor"/>
      </rPr>
      <t>n real situations, however,
some IoT devices may exhibit some anomalies, in which case the performance assessment would be incorrect or
unusable for calculating the KPIs</t>
    </r>
  </si>
  <si>
    <t>The simulation results showed that the proposed model represented the timestamp data acquired by IoT and captured the entire production process, thus enabling the determination of real-time performance indicators</t>
  </si>
  <si>
    <t>Developing performance measurement system for Internet of Things and smart factory
environment</t>
  </si>
  <si>
    <t>https://www.tandfonline.com/doi/full/10.1080/00207543.2016.1245883?casa_token=x9J8SgsFxS4AAAAA%3AYY-KrB-xNWZQAr5-3J7WaLv5OE1gVRgF88G1fo3vFrTssTTXr_bPpY5gVzwRSrlo13JdA4FgRBVZ</t>
  </si>
  <si>
    <t>International Journal of Production</t>
  </si>
  <si>
    <t>Gyusun Hwanga, Jeongcheol Leea, Jinwoo Parka and Tai-Woo Changb</t>
  </si>
  <si>
    <t>Hwanga(2017)</t>
  </si>
  <si>
    <t>Examining potential benefits and
challenges associated with the
Internet of Things integration
in supply chains</t>
  </si>
  <si>
    <t>Abubaker Haddud, Arthur DeSouza, Anshuman Khare, Huei Lee</t>
  </si>
  <si>
    <t>Haddud(2017)</t>
  </si>
  <si>
    <t>https://www.emerald.com/insight/content/doi/10.1108/JMTM-05-2017-0094/full/html?casa_token=yjS2pUc6dwkAAAAA:2LOsm0aaQYGcMFyKt5hGwDls7Ccpe3zA3N2szIsf8OFYMBl2npAZ_Xsg1y2NTeD_RZl-WmxY6EcWqCSREAxF-vVQ4XTMQGaFnfRJMsdRcioO_uQWPOM</t>
  </si>
  <si>
    <t>RQ1. What are the potential benefits to be gained when organizations and their entire
supply chains adopt IoT?
RQ2. What are the possible challenges to be faced when organizations and their entire
supply chains adopt IoT?</t>
  </si>
  <si>
    <t>Although some literature attempted to provide an overview about the IoT management, no study has specifically explored potential benefits and challenges related to the adoption of IoT in supply chains and ranked them based on their significance.</t>
  </si>
  <si>
    <t>The purpose of this paper is to examine the perception of the academic community of the impact of the IoT adoption in
organizational supply chains with a view to verify potential key benefits and challenges existent in the literature. The research presents the impact on an organization along with the impact across its entire supply chain.</t>
  </si>
  <si>
    <t>Information technology, Adoption, Risks, Technology, Benefits, Information management,
Challenges, Supply chain management, Internet of things (IoT), Value chain, Supply chains</t>
  </si>
  <si>
    <r>
      <rPr>
        <b/>
        <u/>
        <sz val="11"/>
        <color theme="1"/>
        <rFont val="Calibri"/>
        <family val="2"/>
        <scheme val="minor"/>
      </rPr>
      <t>This indicated that IoT can provide valuable benefits and may result in achieving competitive advantages for individual organizations and their entire supply chains</t>
    </r>
    <r>
      <rPr>
        <sz val="11"/>
        <color theme="1"/>
        <rFont val="Calibri"/>
        <family val="2"/>
        <scheme val="minor"/>
      </rPr>
      <t xml:space="preserve">.* there are still a number of recognized challenges and risks that organizations need to overcome before adopting IoT and harvest potential benefits** </t>
    </r>
    <r>
      <rPr>
        <u/>
        <sz val="11"/>
        <color theme="1"/>
        <rFont val="Calibri"/>
        <family val="2"/>
        <scheme val="minor"/>
      </rPr>
      <t>IoT adoption contributes to the different critical success factors as following: higher flexibly in
production system; effective information sharing with supply chain members; focus on core strengths ; development ofeffective SCM strategies; use of modern technologies ;devoted resources for supply chain ; forecasting of demand on point-of-sale; development of reliable suppliers ; focus on core strengths; and logistics synchronization *** the majority of challenges and risks are associated with technical aspects of the IoT technology, e.g. installation and operational.</t>
    </r>
  </si>
  <si>
    <r>
      <t>The digital revolution has affected all aspects of business including supply chains (Chase, 2016). SCM, as a key business priority present within almost every manufacturing company’s strategy, finds itself in the center of this upcoming digital era, where almost everything will be connected to almost everything via the internet*</t>
    </r>
    <r>
      <rPr>
        <sz val="11"/>
        <color theme="1"/>
        <rFont val="Calibri"/>
        <family val="2"/>
        <scheme val="minor"/>
      </rPr>
      <t>It is recommended that organizations assess their current organizational and technological environments and determine what should be done differently in order to be ready to adopt IoT.* The role of top management in IoT adoption is particularly crucial in determining the level of such adoption and ensuring that required support, resources, and sponsorship are provided throughout the implementation phases</t>
    </r>
  </si>
  <si>
    <t>our study did not explore ways to overcome the examined challenges* this study was limited to individuals, mainly university scholars, who published academic papers in two professional international conferences and two relevant academic journals</t>
  </si>
  <si>
    <t>Future research may explore benefits and challenges within organizations through the use of open-ended or multiple-choice survey questions.* it did not explore how best organizations should adopt IoT implementation within supply chains. Thus, further studies may look into this theme** In addition to
exploring IoT adoption best practices, recommending how to overcome implementation hurdles would be another future research stream.*** it would be better to gather primary data from experts who have theoretical knowledge about the selected topic.</t>
  </si>
  <si>
    <t>A supply chain performance
measurement approach using
the internet of things Toward more practical SCPMS</t>
  </si>
  <si>
    <t>Abdallah Jamal Dweekat, Gyusun Hwang and Jinwoo Park</t>
  </si>
  <si>
    <t>https://www.emerald.com/insight/content/doi/10.1108/IMDS-03-2016-0096/full/html?casa_token=yxghNoARB68AAAAA:qzm_TEIDpefLddPSO0_bAE6uCxtN9AZ2-sx9WmqAweAy_tg_IHuYD4epXfynQzJI8QcD5Ld5nYo7PZPikd5qp-55aTng9_RFKVGZvfrDcMgJqFGGIlo</t>
  </si>
  <si>
    <t>Dweekat(2017)</t>
  </si>
  <si>
    <t xml:space="preserve">This is a conceptual paper that includes literature review analysis, designing a new approach for SCPM, and a case study scenario for proving its applicability* The proposed approach can help to develop performance measurement systems
and applications enabled by IoT technologies. These systems can be used to monitor, manage, and control the
overall SC in real time and in a more integrated and cooperative manner
</t>
  </si>
  <si>
    <t>The case study scenario shows that IoT can enhance SCPM, as it has the capability to enable real-time data collection, increase data efficiency as long as enable real-time communication within the supply chain (SC).</t>
  </si>
  <si>
    <t>IoT, Supply chain, Performance measurement, SCOR model</t>
  </si>
  <si>
    <t>conceptual, literature review, simulation</t>
  </si>
  <si>
    <t>a new approach is developed to overcome the above obstacles. It contains a novel conceptual model that uses promising internet of things (IoT) technologies to implement supply chain performance measurement systems (SCPMS). Ideas from practitioners, as well as the SCOR model and the ISA-95 standards, are used to determine the SC-balanced scorecard and identify the data sources of the metrics. The implementation of the approach is explained through a case study scenario.* SCPM requires some basic steps: understanding the system’s business environment by analyzing the SC from a business perspective, identifying its performance attributes, and selecting a suitable balanced scorecard for its performance evaluation; finding a way tocollect data; and finding a reference to compare with in order to determine values or benefits** The simplified SC of a beverage was used as a case study scenario for the proposed approach*** To directly communicate at the operational level, this approach used ISA-95 to identify information and the stakeholders, represented by an object that can be perceived using IoT technology.</t>
  </si>
  <si>
    <t>technical challenges, not least in terms of security, reliability, network integration, interoperability of engineering systems, and discoverability* convenience
of IoT applications for users considering their privacy needs and job security in light of potential job displacement due to increased automation.** business models, affordability, market partitioning, and coordination problems among SC members</t>
  </si>
  <si>
    <t>due to the complexity and dynamism of SCs, many obstacles have been encountered to efficient supply
chain performance measurement (SCPM). Some are related to identifying a balanced set of metrics that can satisfy integration and collaboration among and within SC members Other problems are technical, and relate to poor data collection, dispersed IT infrastructure, poor communication, and poor visibility. Another risk relates to the structure and integrity of data due to its large size and diversity of sources. new approach is developed to overcome the above obstacles</t>
  </si>
  <si>
    <t>This research focuses on two niche retail management services: promotion management and dynamic pricing. These
services require collaboration among retailers and suppliers to share product items’ information, available through RFID technology, in order to provide consumers with more effective promotion events and better prices.</t>
  </si>
  <si>
    <t>supply chain management researchers and practitioners highlight the inefficiency of in-store promotions which is mostly ttributed to lack of accurate, timely information about key issues to verify proper promotion execution, such as product availability, promotion launch date, sales real-time monitoring,
and so on.</t>
  </si>
  <si>
    <r>
      <t xml:space="preserve">The two services have been developed on a layered, distributed, and service-oriented architecture that combines the unique identification capabilities of RFID technology with data stream management systems and web services to support information sharing and collaboration among retail supply chain partners.* we designed an RFID-enabled promotions monitoring and evaluation service to support control and decision making for current and future promotion events.** </t>
    </r>
    <r>
      <rPr>
        <u/>
        <sz val="11"/>
        <color theme="1"/>
        <rFont val="Calibri"/>
        <family val="2"/>
        <scheme val="minor"/>
      </rPr>
      <t>Dynamic Pricing service facilitates retailers to adjust the price level of products (mainly fresh and perishable products) based on certain quality and performance criteria.*** The RFID-enabled dynamic pricing service’s functionality includes: monitoring of products’ quantity on the refrigerator shelves and the cold-storage room (via a number of charts), per expiration date and in total; monitoring of products’ sales volume (daily or total), per expiration date and in total; and inspection of the daily refrigerator shelves’ replenishments.</t>
    </r>
  </si>
  <si>
    <t>the technology challenges do not end with the accomplishment of 100% readability of RFID tags. Proper mechanisms are required for efficient data cleaning, filtering and aggregation of the RFID tag data</t>
  </si>
  <si>
    <r>
      <t>Instead of re-designing the tag antenna solution and adjusting it to the environment, we tailored the environment to the RFID infrastructure; indeed, we transformed the promotion stand and the fridge shelves in order to serve the RFID readability requirements.*</t>
    </r>
    <r>
      <rPr>
        <b/>
        <u/>
        <sz val="11"/>
        <color theme="1"/>
        <rFont val="Calibri"/>
        <family val="2"/>
        <scheme val="minor"/>
      </rPr>
      <t>RFID is expected to streamline business operations, reduce waste, support better supply chain visibility, enhance collaboration among trading partners, and ultimately, increase sales.</t>
    </r>
  </si>
  <si>
    <t>Deploying RFID-Enabled Services in the Retail
Supply Chain: Lessons Learned toward the
Internet of Things</t>
  </si>
  <si>
    <t>https://www.tandfonline.com/doi/full/10.1080/10580530.2012.687317?casa_token=JJ2CYWWgXNYAAAAA%3AWcJk5I4Q_mifEJ29aBTOMrQMBkX-oybc-gLaB-Jj7N99eHW4kibMz2AUGO8W0xygmKLXCN8VTjaq</t>
  </si>
  <si>
    <t>Cleopatra Bardaki , Panos Kourouthanassis , Katerina Pramatari</t>
  </si>
  <si>
    <t xml:space="preserve"> Bardaki(2012)</t>
  </si>
  <si>
    <t>RFID; retail supply chain services; RFID readability;
RFID adoption</t>
  </si>
  <si>
    <t>RFID; supply chain management; real options</t>
  </si>
  <si>
    <t>How to motivate vendor’s RFID adoption beyond
mandate? A retailer’s perspective</t>
  </si>
  <si>
    <t>https://www.tandfonline.com/doi/full/10.1080/00207543.2013.860493?casa_token=8xxq7GDsUvgAAAAA%3Aev_OjdrjESGV1Ry0LI7YcXW7hlTPP3IP7ZAJzbotR4bXYNykXUXMuHdul07GPTMh73a6tTJCZMEs</t>
  </si>
  <si>
    <t xml:space="preserve">
International Journal of Production Research</t>
  </si>
  <si>
    <t>Baichun Feng, Tao Yao, Bin Jiang &amp; Srinivas Talluri</t>
  </si>
  <si>
    <t>Feng(2014)</t>
  </si>
  <si>
    <t>how a retailer firm can stimulate its vendor to adopt this emerging innovation of supply chain management by using an incentive contract rather than a mandate.</t>
  </si>
  <si>
    <r>
      <t xml:space="preserve">Established on the framework of the principal–agent theory (In economics, the principal–agent problem refers to the dilemma of how one party (the ‘principal’) could motivate the other party (the ‘agent’) to act in the best interests of one party (the ‘principal’) when both parties have different interests and information) and the real options theory (A real option theory investigates how valuable the flexibility (the ‘real options’) such as to the timing of the contract is when there is uncertainty in the contract)** </t>
    </r>
    <r>
      <rPr>
        <u/>
        <sz val="11"/>
        <color theme="1"/>
        <rFont val="Calibri"/>
        <family val="2"/>
        <scheme val="minor"/>
      </rPr>
      <t>This trend of cost reduction has enormous implications in terms of expansion of RFID into supply chains*** the adoption timing is a critical decision-making factor of vendors’ RFID adoption.</t>
    </r>
  </si>
  <si>
    <t>our results show that the vendor’s effort to reduce the expected adoption cost plays a vital role in RFID adoption and we derive ranges where agency problems and information asymmetries will emerge.</t>
  </si>
  <si>
    <t>The current studies of new technology adoption mainly focus on the ‘in-house adoption’ setting, i.e. a firm independently develops and adopts a new technology in its organisation. Thus far, little research has considered the ‘buyer-supplier’ setting for new technology adoption, where the buyer wants the supplier to adopt a new technology on behalf of the buyer.</t>
  </si>
  <si>
    <t>we assume that the vendor’s new operation cost evolves as a geometric Brownian motion over time which might be different in some industries* we only consider one vendor in our model for simplicity** this research assumes that the retailer and the vendor are engaging in a fixed-price contract.*** the market size is assumed to be deterministic in this research to simplify our analysis</t>
  </si>
  <si>
    <t>Further studies are encouraged to explore other distributions of cost.* One could incorporate competition between multiple vendors to explore more realistic situations.** Further research can investigate a similar principal–agent problem under other contracts, such as gain-sharing or cost-plus, to confirm the robustness of the results*** future studies may explore how the uncertainty of the market affects RFID adoption.</t>
  </si>
  <si>
    <t>this paper develops a principal–agent model to analyse how the retailer can stimulate the vendor to adopt RFID through an incentive contract rather than a mandate</t>
  </si>
  <si>
    <t>real options theory</t>
  </si>
  <si>
    <t>https://www.tandfonline.com/doi/full/10.1080/00207543.2016.1198057?casa_token=7FFSYWTSD4YAAAAA%3AlalLpki0qixHzD9J3DokBqqm7OwnCFAOz2_T6BuCsUweaPl-jqRbuC6hmtr3FmKB8ivmTrtS9cp4</t>
  </si>
  <si>
    <t>How will smart city production systems transform
supply chain design: a product-level investigation</t>
  </si>
  <si>
    <t>Mukesh Kumar, Gary Graham, Patrick Hennelly &amp; Jagjit Srai</t>
  </si>
  <si>
    <t>Kumar(2016)</t>
  </si>
  <si>
    <t>Supply chain design; smart city; production system; manufacturing systems; case study</t>
  </si>
  <si>
    <t>we develop an integrative framework for understanding the interplay between smart city technological initiatives (big data analytics, the industrial Internet of things) and distributed manufacturing on supply chain design. This framework illustrates synergies between manufacturing and integrative technologies within the smart city context and links with supply chain design. Considering that smart cities are based on the collaboration between firms, end-users and local stakeholders, we advance the present knowledge on production systems through case-study findings at the product level</t>
  </si>
  <si>
    <t>how could a smart city production system change the nature and form of
supply chain design in the manufacturing sector?</t>
  </si>
  <si>
    <t>case-study approach focusing on five products scoped around the theoretical framework was adopted. The case-study design involved comparison between two different production system – redistributed manufacturing and traditional production system.</t>
  </si>
  <si>
    <t>whether other products to those we have investigated and which are currently being manufactured offshore could be feasibly reshored, and whether new production technologies, such as distributed manufacturing, could break down bourgeoisie control of manufacturing capital and democratise urban production systems, potentially leading inner city urban communities out of austerity.</t>
  </si>
  <si>
    <t>new and more distributed manufacturing paradigm can be realised where plant size is small, products are highly customised, and local production chains characterised by fewer supplier nodes, dispersed and organised by city-based demand segmentation and, focused on a collaborative urban
stakeholder model</t>
  </si>
  <si>
    <t>Since the end of the Second World War, most supply chain systems for manufactured products have been based on ‘scale economies’ and ‘bigness’; in our paper w  challenge this traditional view.</t>
  </si>
  <si>
    <t>https://www.sciencedirect.com/science/article/pii/S0925527314003181?casa_token=zi5UPVuGf10AAAAA:d3CK2-OG8S--fxWS5z_NpSLCHqjmq9LSS6Vmz_47zfLlf6hphjOITc1-oamcUkdQV52K9F7bCw</t>
  </si>
  <si>
    <t>Impact ofRFIDtechnologyonsupplychaindecisionswith
inventoryinaccuracies</t>
  </si>
  <si>
    <t>TijunFan, FengTao, ShengDeng , ShuxiaLi</t>
  </si>
  <si>
    <t>Fan(2015)</t>
  </si>
  <si>
    <t>IoT, big data, 3D printing</t>
  </si>
  <si>
    <t>RFID
Supply chain
Inventoryinaccuracy
Cost sharing</t>
  </si>
  <si>
    <t>This paper focuses on the impact of RFID technology adoption on supplychain decisions with shrinkage and misplacement problems in the Internet of Thing(IoT).We assume that the supplychai consists of one supplier and one retailer that sell a single product to the customer.By assuming that demand is uniformly distributed,and considering the factors of the fixed investment cost,tag price and shrinkage recovery rate,both RFID and non-RFID cases are analyzed under two scenarios:(1)in the centralized supplychain,the News vendor model is applied to investigate the impact of applying RFID technology on inventory control policy and supply chain profit; (2)in the decentralized supplychain,the whole sale price contract is formulated to characterize the supplychain partners’ decisions on ordering quantity,whole sale price and profits</t>
  </si>
  <si>
    <t>Because inventory inaccuracy exists,retailers should increase their inventory level to buffer the added uncertainty,otherwise sales maybe lost due to stock-outs(Raman etal.,2001;Dehoratius et al.,2008). It has been estimated that inventory inaccuracy results in lost sales and inventory costs,which reduces profits by more than10%.</t>
  </si>
  <si>
    <r>
      <t>We find tha twhen the fixed cost and variable tag cost of RFID technology are shared between the retailer and the manufacturer,the retailer is much more sensitive than the supplier to the sharing proportion of RFID fixed investment cost as well as the tag price.*</t>
    </r>
    <r>
      <rPr>
        <b/>
        <u/>
        <sz val="11"/>
        <color theme="1"/>
        <rFont val="Calibri"/>
        <family val="2"/>
        <scheme val="minor"/>
      </rPr>
      <t xml:space="preserve"> from the analysis,we conclude
that RFID technology could benefit industry in the case of non- perishable products,but its advantage maybe weakened in the case of perishable products.</t>
    </r>
  </si>
  <si>
    <t>there are opportunities concerning the different scenarios that may existas to which of the supplychain partners is the leader and takes the initiative in implementing RFID in a decentralized supplychain. Second,our model currently does not consider contracts other than whole sale price contract.By com- paring different contracts,we could find the optimal contract for the manufacturer,the retailer,and the whole supplychain, respectively</t>
  </si>
  <si>
    <t>what is the impact of inventory misplacement and shrinkage, and analyze the effectiveness of applying RFID technology in the IoT when the retail supplychain encounters both inaccuracies.</t>
  </si>
  <si>
    <t>https://www.sciencedirect.com/science/article/pii/S0167739X1830400X?casa_token=GrDEUvs4gJYAAAAA:aUSMzZbcoBmaVOqB-DIEMfRLT3jHUmnNvFCj0DDk3hcglSXF5Emq5PA5NrDt0pBKv4ioaC9D_w</t>
  </si>
  <si>
    <t>Future Generation Computer Systems</t>
  </si>
  <si>
    <t>Mohamed Abdel-Basset , Gunasekaran Manogaran , Mai Mohamed</t>
  </si>
  <si>
    <t xml:space="preserve"> Abdel-Basset(2018)</t>
  </si>
  <si>
    <t>Internet of Things (IoT) and its impact on supply chain: A framework for building smart, secure and efficient systems</t>
  </si>
  <si>
    <t>Supply chain management (SCM), Internet of Things (IOT)
Radio frequency identification (RFID), Multi-criteria decision making (MCDM)
DEMATEL technique, Analytic hierarchy process (AHP)
Neutrosophic set</t>
  </si>
  <si>
    <r>
      <t>The traditional supply chains faces several challenges such as uncertainty, cost, complexity and vulnerable problems. To overcome these problems the supply chains must be more smarter.*</t>
    </r>
    <r>
      <rPr>
        <b/>
        <i/>
        <u/>
        <sz val="11"/>
        <color theme="1"/>
        <rFont val="Calibri"/>
        <family val="2"/>
        <scheme val="minor"/>
      </rPr>
      <t>The impact of internet of things (IOT) on various processes of supply chain management is not known. Since SCOR model divides the processes of SC into plan, source, make, deliver, return andenable,* Adding sensors leads to 100% accuracy rate of inventory.** Real time supply chain management will achieve effective management of supply chain*** Maximize transparency of logistics It also minimize cost of return and has a great impact on
customer satisfaction</t>
    </r>
  </si>
  <si>
    <t>In the future we will use various IOT technologies and sensors for SCM, and apply it in various organizations. Also, we will apply neutrosophic DEMATEL–AHP technique in several areas such as project management and scheduling</t>
  </si>
  <si>
    <t>Our website remove middlemen via direct communication between suppliers and managers via system, and then it increase profit for both manager and supplier.*Since experts defined four major criteria for assessing security framework of SSCM systems which are Dependability (C1), Service (C2), Network (C3), and Privacy (C4)**the most important element according to Dependability (C1) is Trust (C11), the most important element according to Service (C2) is Trust (C23), the most important element according to Network (C3) is Integrity (C34), the most important element according to Privacy (C4) is Privacy of users (C43). So, we should focus on these elements for building a secure system of smart supply chain.</t>
  </si>
  <si>
    <t>The traditional supply chains faces several challenges such as uncertainty, cost, complexity and vulnerable problems. To overcome these problems the supply chains must be more smarter.</t>
  </si>
  <si>
    <t>We have prepared a website for suppliers and managers. We tracked the flow of products at each stage in supply chain management through the Radio Frequency Identification (RFID) technology. Each product attached with RFID tag and scanned through RFID reader and ESP8266 at each phase of supply chain management* For assessing security criteria of proposed system of supply chain management, we also proposed a framework which integrates neutrosophic Decision
Making Trial and Evaluation Laboratory (N-DEMATEL) technique with analytic hierarchy process (AHP).</t>
  </si>
  <si>
    <t>Tool, MCDM</t>
  </si>
  <si>
    <t>The optimization method of a quick or agile SCM based on TOPSIS, IoT and Cloud Computing is discussed in detail in this work to benefit industries</t>
  </si>
  <si>
    <t>Introducing a New Supply Chain Management Concept by Hybridizing TOPSIS, IoT and Cloud Computing</t>
  </si>
  <si>
    <t>https://link.springer.com/article/10.1007/s40032-020-00619-x</t>
  </si>
  <si>
    <t>Journal of The Institution of Engineers (India): Series C</t>
  </si>
  <si>
    <t>Biswanath Chakraborty, Santanu Das</t>
  </si>
  <si>
    <t xml:space="preserve"> Chakraborty(2021)</t>
  </si>
  <si>
    <t>IoT, cloud computing</t>
  </si>
  <si>
    <t>SCM   Supply chain   Functional silos  
De-coupling   Consumers’ preference   Amazon effect  
TOPSIS   IoT   RFID   Agile SCM</t>
  </si>
  <si>
    <t>The ultimate success of SCM depends on the marketing strategy of a business, and the present work has identified the importance of B2B and B2C marketing strategies where specific business audiences (consumers)
are considered as the biggest determinant of effective marketing. This paper ends with the fourth case study of B2B marketing automation built up by Salesforce which is based on cloud technology.* Analysis and Ranking of the Transporters through TOPSIS</t>
  </si>
  <si>
    <t>merging of the preferred rank of the decoupled preferences of transporters with preferred decoupled multiple levels of inventories [13] and most
preferred cloud technique [10] has been left for future scope. Application of TOPSIS in prioritizing preferences of consumers can further be modified using the techniques of machine learning.</t>
  </si>
  <si>
    <r>
      <rPr>
        <u/>
        <sz val="11"/>
        <color theme="1"/>
        <rFont val="Calibri"/>
        <family val="2"/>
        <scheme val="minor"/>
      </rPr>
      <t>Coupling of TOPSIS, IoT and Cloud Computing can provide a 360 management for optimization of the entire Supply Chain</t>
    </r>
    <r>
      <rPr>
        <sz val="11"/>
        <color theme="1"/>
        <rFont val="Calibri"/>
        <family val="2"/>
        <scheme val="minor"/>
      </rPr>
      <t xml:space="preserve">* The authors have concentrated on de-coupling of preferences of operators through TOPSIS and combining the most preferred solution with the existing cloud environment. The introduction of this de-coupling point on preferences of consumers over and above the level of inventory and safety stock may </t>
    </r>
    <r>
      <rPr>
        <u/>
        <sz val="11"/>
        <color theme="1"/>
        <rFont val="Calibri"/>
        <family val="2"/>
        <scheme val="minor"/>
      </rPr>
      <t>improve the service level considerably</t>
    </r>
    <r>
      <rPr>
        <sz val="11"/>
        <color theme="1"/>
        <rFont val="Calibri"/>
        <family val="2"/>
        <scheme val="minor"/>
      </rPr>
      <t xml:space="preserve">. </t>
    </r>
    <r>
      <rPr>
        <u/>
        <sz val="11"/>
        <color theme="1"/>
        <rFont val="Calibri"/>
        <family val="2"/>
        <scheme val="minor"/>
      </rPr>
      <t>Ranking of preferences as per the weights assigned on a case-to-case basis will optimize th transportation cost. Since the ranking of transporters has been done on the basis of cusomers’ preferences, this process will certainly improve Customer Relationships Management (CRM)</t>
    </r>
  </si>
  <si>
    <t>The concept of setting a de-coupling point on multiple levels of inventory already exists in hybridization strategies of effective SCM optimization [3]. However, setting up of a de-coupling point on overall demands of all level of operators or customers or consumers and that too through an MCDM technique, TOPSIS, and merging it with multiple levels of inventory and the most preferred cloud technique [3, 9], is a new, generalized and more scientific hybridization technique that is the novelty of this work.</t>
  </si>
  <si>
    <t>IoT-based framework for
performance measurement
A real-time supply chain decision alignment</t>
  </si>
  <si>
    <t>https://www.emerald.com/insight/content/doi/10.1108/IMDS-08-2016-0331/full/html?casa_token=iv0oWlS3v3MAAAAA:v2EsVoHD201KOYoeWZREA1mxmyjIXYTzJZ2ebiTb4BPTEY0ExO4eyZsMpPaMVOT-Bo_euoRUtpM4i3d-hB08q88mCL8bOIr0UKYg1HgZDm0NYCdllWQ</t>
  </si>
  <si>
    <t>Mahdi Rezaei, Mohsen Akbarpour Shirazi and Behrooz Karimi</t>
  </si>
  <si>
    <t>Rezaei(2017)</t>
  </si>
  <si>
    <t>Supply chain performance measurement, Internet of Things (IoT), Decision alignment, NSGAII, SCOR model</t>
  </si>
  <si>
    <t>how we can model and analyze the strategic and operational objectives, and connect them to each other appropriately</t>
  </si>
  <si>
    <t>despite the ability of SCOR to provide appropriate indicators, it has not been used enough in the literature</t>
  </si>
  <si>
    <t>To bridge the above-mentioned gaps, a SCOR-based framework for measuring, evaluating and improving SCPM is proposed in this research. The presented framework is comprehensive and dynamic.</t>
  </si>
  <si>
    <r>
      <t xml:space="preserve">According to the literature recommendations, it is better to employ comprehensive and reliable indicators such as SCOR to develop the mathematical models for performance management* The most significant metric to measure a SC’s agility is flexibility which reflects the ability of reacting to external influences. According to Sabri and Beamon (2000), the flexibility could be measured through surplus capacity. In this paper, in order to evaluate flexibility, the maximum extra demand which could be satisfied through surplus capacity of the SC is employed. The third main objectivemaximizes reliability of system. Reliability could be defined as ability of satisfying customer demands on time with the right quantity. Perfect order fulfillment could be called as the first-level metric of the reliability (Equation 7). The perfect order fulfillment depends on the minimum of products available (Equation 8) and demands (Equation 9) in the same period** </t>
    </r>
    <r>
      <rPr>
        <b/>
        <u/>
        <sz val="11"/>
        <color theme="1"/>
        <rFont val="Calibri"/>
        <family val="2"/>
        <scheme val="minor"/>
      </rPr>
      <t>NSGAII (Deb et al., 2002) is one of the most common used multi-objective algorithms among researches. In this research, an effort is made to apply NSGAII on the considered multi-echelon SC problem.</t>
    </r>
  </si>
  <si>
    <t>Developing the proposed framework on the web as an online SC and a real-time DSS* Studying economical threshold of the benefit of updating decisions against the cost
of changing operational programs** Proposing a powerful process for performance evaluation and management from a theoretical point of view. By doing so, one can assess the operational efficiency of this framework by considering its possible applications in industry and services, which leads to the further developments of the framework</t>
  </si>
  <si>
    <t>This scenario takes the priorities from the top level, generates Pareto optimal solutions in low level and finally opts the best solutions through TOPSIS</t>
  </si>
  <si>
    <t>Mathematical modeling, MCDM</t>
  </si>
  <si>
    <t>IoT-based production logistics
and supply chain system – Part 1
Modeling IoT-based manufacturing
supply chain</t>
  </si>
  <si>
    <t>https://www.emerald.com/insight/content/doi/10.1108/IMDS-11-2016-0503/full/html?casa_token=nRdwt5Dhzu0AAAAA:HnOw-EMGhx8yI1CeG2-YF0h3AC4TChVE0saTM4C8K9e0W6VARvPAj7RcVl17R3EglpRdWlCcIXhC2qqTg_5IoDyxmPuYmpZ3ivudD4-9iFQHcbT8SZg</t>
  </si>
  <si>
    <t xml:space="preserve">Mengru Tu, Ming K. Lim, Ming-Fang Yang 
</t>
  </si>
  <si>
    <t>Tu*b(2018)</t>
  </si>
  <si>
    <t>Part A proposes a unified IoT modeling framework to model the dynamics of distributed IoT processes, IoT devices, and IoT objects. The models of the framework can be leveraged to support the implementation architecture of an IoT-based
PLSCS.* This paper adopts a design research approach, using ontology, process analysis, and Petri net modeling scheme to support IoT system modeling</t>
  </si>
  <si>
    <t>The proposed IoT system-modeling approach reduces the complexity of system development and increases system portability for IoT-based PLSCS. The IoT design models generated from the modeling can also be transformed to implementation logic</t>
  </si>
  <si>
    <t>Internet of Things, RFID, Petri net, Manufacturing supply chain, Production logistics</t>
  </si>
  <si>
    <t>The lack of reference architecture for Internet of Things (IoT) modeling impedes the successful
design and implementation of an IoT-based production logistics and supply chain system (PLSCS).* Although many previous research activities have been undertaken to investigate IoT application in PL and supply chain, studies related to the formal modeling and design methodology of IoT applications are limited</t>
  </si>
  <si>
    <t>RQ1. How to design system models to describe the dynamics of distributed IoT
processes, IoT devices, and IoT objects on a manufacturing supply chain for an
IoT-based PLSCS?
RQ2. How to leverage the above IoT design models to support the implementation of an
IoT-based PLSCS capable of recording and tracking every manufactured product
and its associated parts along a manufacturing supply chain?</t>
  </si>
  <si>
    <t>The first part investigated IoT technologies in PL production and supply chain applications and proposed a multilayer modeling approach for designing IoT-based PLSCS. Based on ontology and PN, we devise modeling methods to support each layer of IoT application design. These methods can facilitate IoT application development by substantially improving the modularization of different concerns, lowering coupling between the software models in each layer, and minimizing the misalignments among these modeling layers</t>
  </si>
  <si>
    <t>(1) How do the misplaced inventory and lead-time affec service level in a retail supply chain? RFID technology can eliminate the misplaced inventory and reduce the lead-time, but it also increases the cost of supply chain.Thus, what is the difference between with and without RFID technology in service level of centralized and decentralized supply chains, respectively?
(2) What is the decision-making on RFID technology investment with different service levels of centralized and decentralized supply chains, respectively?
(3) Howdoes RFID technology affect the players’ profit in decentralized supply chain? How can we coordinate it?</t>
  </si>
  <si>
    <r>
      <t>20% of the inventory records differ from the physical stock by six or more items, and approximately 12% of those items have no inventory on the shelf but the recorded inventory quantity is positive. At the same time,
lead-time reduction can improve forecasting accuracy and the speed of response to market changes, get higher supply chain service levels, and reduce excess inventory and stockouts*</t>
    </r>
    <r>
      <rPr>
        <i/>
        <u/>
        <sz val="11"/>
        <color theme="1"/>
        <rFont val="Calibri"/>
        <family val="2"/>
        <scheme val="minor"/>
      </rPr>
      <t xml:space="preserve"> Granite Bay
(http://www.granite-bay.com/reducing-lead-time.html (Last accessed October 2008)), a US-based consulting firm, has reported that, as a result of reducing many world-class manufacturers’ lead-times by 50–80%, they have increased their market shares and improved their profitability.** the adoption of RFID by their suppliers, mostly at the pallet level the substantial cost of RFID seems to prohibit its widespread use at the itemlevel* advanced identification and communication characteristics of RFID can provide real-time information update and improve products’ traceability and visibility among supply chains as well as increasing the automation operational
process, reducing the time of manual operations, and increasing efficiency of manufacture, transportation, storage, and other links, so it can eliminate the misplaced inventory and reduce lead-time in the supply chains.</t>
    </r>
  </si>
  <si>
    <t>It is found that whether the adoption of RFID technology improves the service leveldepends on the cost of RFID tag in the centralized system, but it improves the service level in the decentralized system when only the supplier bears the cost of RFID tag. Moreover, the same cost thresholds of RFID tag with different service levels exist in both the centralized and the decentralized cases.*and we find that a linear transfer payment coefficient strategy can make the players of decentralized supply chain to achieve a Pareto improvement.</t>
  </si>
  <si>
    <t>as a new technology, the cost of RFID tag limits its wide application, and supply chains lack amodel on which to base the decision ofwhether or not to adopt RFID technology* Our work contributes to the literature in that it jointly considers misplacement and lead time in the supply chain, and it has presented the perspective of service level, in both centralized and decentralized supply chains, stemming from misplaced inventory and lead-time with/without consideration of deploying RFID technology</t>
  </si>
  <si>
    <t>This paper considers a two-echelon supply with a supplier and a retailer, which suffers from the misplaced inventory
and the lead-time, and assumes that the market demand forecast error varies with lead-time reduction. Considering
the fact that RFID technology can eliminate the misplaced inventory and compress the lead-time of a supply chain, we
present a perspective of service level and use a newsvendor model to study the difference of service level and profit of
the centralized/decentralized supply chains with adoption of RFID technology.</t>
  </si>
  <si>
    <r>
      <t>It would be interesting to study the problem of technology adoption in multiple sales periods incorporating price markdowns between periods.Moreover, adding the fixed cost of the RFID technology in our paper is also a meaningful question.</t>
    </r>
    <r>
      <rPr>
        <b/>
        <i/>
        <u/>
        <sz val="11"/>
        <color theme="1"/>
        <rFont val="Calibri"/>
        <family val="2"/>
        <scheme val="minor"/>
      </rPr>
      <t xml:space="preserve"> But the cost sharing of the RFID tag is not useful when there is a game between the players in the decentralized supply chain; the supplierwill transfer the addition RFID cost through the wholesale price to the retailer</t>
    </r>
  </si>
  <si>
    <t>Misplaced Inventory and Lead-Time in
the Supply Chain: Analysis of Decision-Making on
RFID Investment with Service Level</t>
  </si>
  <si>
    <t>Li-Hao Zhang,Ti-Jun Fan,Wen-Chyuan Chiang, Feng Tao</t>
  </si>
  <si>
    <t>Zhang(2014)</t>
  </si>
  <si>
    <t>Journal of Applied Mathematics</t>
  </si>
  <si>
    <t>https://www.hindawi.com/journals/jam/2014/135284/</t>
  </si>
  <si>
    <t>In this paper, an integer linear programming model is presented based on the detail product information for the optimization of procurement, manufacturing, recovering and disposal decisions. The model considers three recovery options, several value levels of returns and the value deterioration during the processing time period in order to satisfy the products and components demand in the production planning</t>
  </si>
  <si>
    <t>Internet of things   Closed loop supply chains   Returns recovery  
Value deterioration   Production planning</t>
  </si>
  <si>
    <t>IoT provides real time critical product information and enables optimal production planning in a hybrid manufacturing and recovery system within CLSC.</t>
  </si>
  <si>
    <t>how to optimally produce products and procure components to satisfy the demand of customers’ orders and maintenance services by recovering returned products or processing brand new ones.</t>
  </si>
  <si>
    <t>In most literature, the production planning and used products management models solve issues in the strategy level, thus more realistic tactical models have to be presented for releasing more value in the recovery process. To this end, wepresent a strategy production planning that how many components should be procured from external and how many returns are repaired and remanufactured</t>
  </si>
  <si>
    <t>A novel algorithm or heuristic processing method has to be considered in future work. The final remark is that the model can be adjusted for specifi
applications in real industries. For example, when cannibalization is feasible in remanufacturing, or the assumption that all returns in the time period have to be processed is not necessary, then some extra constraints must be added or removed</t>
  </si>
  <si>
    <t>results show that the proposed model can provide a sophisticated item recovery and manufacturing planning based on the product life cycle data in the IoT and deal with returns management appropriately.* The ratio between the return volume and the demand has a great impact
on the reuse rate and optimal recovery choice</t>
  </si>
  <si>
    <t>Optimal production planning in a hybrid
manufacturing and recovering system based
on the internet of things with closed loop supply chains</t>
  </si>
  <si>
    <t>Chang Fang, Xinbao Liu, Jun Pei, Wenjuan Fan, Panos M. Pardalos</t>
  </si>
  <si>
    <t>Fang(2016)</t>
  </si>
  <si>
    <t>https://link.springer.com/article/10.1007/s12351-015-0213-x</t>
  </si>
  <si>
    <t>Operational Research</t>
  </si>
  <si>
    <t>https://link.springer.com/article/10.1007/s00170-015-7593-1</t>
  </si>
  <si>
    <t>The International Journal of Advanced Manufacturing Technology</t>
  </si>
  <si>
    <t>Chang Fang, Xinbao Liu, Panos M. Pardalos, Jun Pei</t>
  </si>
  <si>
    <t>Fang*b(2016)</t>
  </si>
  <si>
    <t>Optimization for a three-stage production system in the Internet of Things: procurement, production and product recovery, and acquisition</t>
  </si>
  <si>
    <r>
      <t xml:space="preserve">an integrated three-stage model is presented based on IoT technology for the optimization of procurement, production and product recovery, pricing and strategy of return acquisition. The remaining value is used to measure the return condition. A
</t>
    </r>
    <r>
      <rPr>
        <u/>
        <sz val="11"/>
        <color theme="1"/>
        <rFont val="Calibri"/>
        <family val="2"/>
        <scheme val="minor"/>
      </rPr>
      <t>novel particle swarm optimization (PSO) algorithm based ontwo heuristic methods is proposed to solve the problem</t>
    </r>
    <r>
      <rPr>
        <sz val="11"/>
        <color theme="1"/>
        <rFont val="Calibri"/>
        <family val="2"/>
        <scheme val="minor"/>
      </rPr>
      <t>.</t>
    </r>
  </si>
  <si>
    <t>Internet of Things . Procurement . Product
recovery . Return acquisition . Value deterioration</t>
  </si>
  <si>
    <r>
      <t xml:space="preserve">In our study, the uncertainty is not considered due toIoT. The product can not only be produced by using raw material which procures from suppliers but also it can be remanufactured or recovered from used product. Thus, finding the proper way to fulfill the demand for minimizing the production cost is the primary objective in this paper.** Currently, there is not a single widely accepted and unified IoT architecture. Instead, for different
applications, researchers divide the relevant systems and devices into different layers to build a proper architecture. In order to connect the aforementioned three stages in our problem involving suppliers, manufacturers, and customers, we propose herein a new multi-layered model based on the CCIoT-CMfg system for IoT application* </t>
    </r>
    <r>
      <rPr>
        <b/>
        <u/>
        <sz val="11"/>
        <color theme="1"/>
        <rFont val="Calibri"/>
        <family val="2"/>
        <scheme val="minor"/>
      </rPr>
      <t>The majority of these studies primarily focused on information asymmetry without dealing with information sharing. And, no one combines production and acquisition processes together, whereas these issues do not constitute a problem in the IoT environment.</t>
    </r>
  </si>
  <si>
    <t>There is a plethora of literature published by researchers to discuss procurement, acquisition, and product recovery. Nevertheless, models including value deterioration and reflecting
PLC are rarely found. There is not a single model which integrates the procurement, production planning, product recovery, and return acquisition in IoT environment with the demands of PLC.</t>
  </si>
  <si>
    <t>A method for faster solution to such problem has to be considered for future work. In addition, the integrated model can be adjusted for specific applications in real-world industries. For example, when recycling option is available in recovery or if the new products can be stored as inventory in the warehouse, then some additional constraints can be added or others removed.</t>
  </si>
  <si>
    <t>Results show that the proposed model can provide effective strategies for acquisition, sophisticated recovery and manufacturing planning,
and procurement during product life cycle. Additionally, the PSO method converges within a small generation number with an optimized and approximate solution* One may conclude that there is a trade-off between customer’s expectation plus the recovery cost and the production
cost of a new item. In different stages of product life cycle, the cost of a product may be different. Thus, the acquisition strategies are not always the same during product life cycle.</t>
  </si>
  <si>
    <t>how to collect end-of-use items from customers and how to acquire the sophisticated information related to each item and its components.</t>
  </si>
  <si>
    <t>Optimization approach for
increasing revenue of perishable
product supply chain with the
Internet of Things</t>
  </si>
  <si>
    <t>https://www.emerald.com/insight/content/doi/10.1108/IMDS-07-2016-0297/full/html?casa_token=wdxgdRsFGo0AAAAA:18ou9XSAMyq2HpfyLLQxeh1cQ4L_hvAKK1e_Kn5uH3bG_IVhbds38JsKNtCdiObiQkZo1pqYj8Wv4WWrzdgw1_YTtdJiBbG7jzyNx08saLMIAjoNByg</t>
  </si>
  <si>
    <t>Rui Yan</t>
  </si>
  <si>
    <t>Yan(2017)</t>
  </si>
  <si>
    <t>The purpose of this paper is to optimize a two-level perishable product supply chain by increasing its revenue with the Internet of Things (IoT). It particularly investigates how radio-frequency identification (RFID) technology impacts the revenue of the supply chain.* In this paper, two revenue models were built to calculate the revenue of perishable product supply chain before and after the application of IoT to analyze the influences of IoT on perishable product supply chain. In the case study, particular data of an aquatic product supply chain were analyzed through these models which were later solved by a computer simulation method based on Colonial Competitive Algorithm, a new heuristic algorithm inspired by imperialistic competition in human society.</t>
  </si>
  <si>
    <t>Optimization, Internet of Things, Colonial competitive algorithm, Perishable product supply chain,
Revenue model</t>
  </si>
  <si>
    <t>this paper can be used to evaluate the profits of supply chain and help enterprises determine how to maximize their profits and whether they should introduce IoT in a perishable product supply chain.</t>
  </si>
  <si>
    <t>it is constrained to a two-stage supply chain and can be expanded to multi-stage supply chain; the models may consider other factors such as the division of responsibility, human cost and customer satisfaction to be more comprehensive; it would be better to study some other perishable products in addition to aquatic products to give a conclusion</t>
  </si>
  <si>
    <t>most of them only used qualitative analysis methods but were lack of quantitative analysis
methods, in other words, they did not have comprehensive models or reliable data to
support their conclusions</t>
  </si>
  <si>
    <r>
      <t xml:space="preserve">this paper concludes that the application of IoT can efficiently optimize a </t>
    </r>
    <r>
      <rPr>
        <b/>
        <u/>
        <sz val="11"/>
        <color theme="1"/>
        <rFont val="Calibri"/>
        <family val="2"/>
        <scheme val="minor"/>
      </rPr>
      <t>perishable product supply chain by balancing its wholesale profits and its total costs including logistics costs, therefore, increasing its overall revenue</t>
    </r>
    <r>
      <rPr>
        <sz val="11"/>
        <color theme="1"/>
        <rFont val="Calibri"/>
        <family val="2"/>
        <scheme val="minor"/>
      </rPr>
      <t>. However, this conclusion is only applicable for large enterprises, while small enterprises are not supposed to introduce IoT due to its high cost.*For large-scale enterprises with highly developed supply chain, it would be better to use different IoT technologies at different stages of supply chain. For example, use barcodes at the retail link to reduce the costs, and use relatively expensive RFID tags at the upstream of the supply chain to increase the speed and transparency of products’ transportation.</t>
    </r>
  </si>
  <si>
    <t>RFID technology for increasing visibility in ETO
supply chains: a case study</t>
  </si>
  <si>
    <t>Margherita Pero, Tommaso Rossi</t>
  </si>
  <si>
    <t>https://www.tandfonline.com/doi/full/10.1080/09537287.2013.774257?casa_token=Fil2DssdBHIAAAAA%3A_p6sOe5YjPfNf4KK1jz-PRVnVqIQFP7EviX6k62mypNfDYqdoEHATybZ1Op5Q-s4lYH-9UhP5paJ</t>
  </si>
  <si>
    <t>ETO; supply chain; visibility; RFID; web-based platform</t>
  </si>
  <si>
    <t>Pero(2014)</t>
  </si>
  <si>
    <t>This paper presents the application of an innovative system for increasing visibility along an Engineer-To-Order supply
chain. The system has been applied in a leading Italian company that manufactures vessels and tube heat
exchangers.</t>
  </si>
  <si>
    <t>how to overcome information processing hurdles in Engineer-To-Order (ETO) supply chains.** Which IT systems are most suitable for the
ETO sector?’</t>
  </si>
  <si>
    <t>it is worth noting that the web platform is perceived as a source of competitive advantage for the whole supply chain because it allows us to store and show to general contractors the features and the origin of each material that is used to satisfy the orders. Moreover, through the web platform, additional value-added services should be proposed to general contractors, e.g. they can be alerted in advance of the quality controls that they want to supervise and that increase clients’ fidelity.</t>
  </si>
  <si>
    <t>the revenue of the company that implemented the system has grown. This growth has been connected to increasing customer loyalty
and attracting new customers. In addition, sharing data with the customers on the order completion statuses, on the quality controls passed by the materials and on the materials’ traceability allows the company to improve the service level that is promised to the customers and, as a consequence, the customers’ willingness to buyfrom the firm</t>
  </si>
  <si>
    <t>Future developments of the present work will include defining the data gathering sub-systems for the engineering and purchasing processes, and the application of the same system to suppliers of the studied company.</t>
  </si>
  <si>
    <t>Understanding business ecosystem using a 6C framework in Internet-of-Things-based sectors</t>
  </si>
  <si>
    <t>Ke Rong, GuangyuHu, YongLin, YongjiangShi , LiangGuo</t>
  </si>
  <si>
    <t>Rong(2015)</t>
  </si>
  <si>
    <t>https://www.sciencedirect.com/science/article/abs/pii/S0925527314002813?casa_token=x0190RDJYSIAAAAA:KtoKO-2GJYfQ1CcXZZFlUpqTyCt4xmWE0JJDnqtOHQAhxZlCd3CM50lFv9MRVOjrZZ9JGw8zWg</t>
  </si>
  <si>
    <t>ThisresearchaimstoinvestigatehowIoTcouldleadtoaco-evolvingbusinessecosystemrather
than asupplychain.Itdevelopsthe6Cframeworktoanalyzethedatacollectedfromcasecompanies,
and identifies threepatternsofIoT-basedbusinessecosystem.</t>
  </si>
  <si>
    <t>Internet ofThings(IoT)
Business ecosystem
Supply chain
6C
Construct
Capability</t>
  </si>
  <si>
    <t>how IoTcan lead to a co-evolving business eco system rather than a supply chain</t>
  </si>
  <si>
    <t>However, there is very limited research on IoT ecosystem in current literature</t>
  </si>
  <si>
    <t>When the industry is very mature, the IoT business ecosystem is quite closed;the focal firm should control the product/service platform as well as development of the product. If the industry is becoming mature,the IoT business ecosystem will be more open, since it will allow customers to modify and change the products. In the third situation, when the industry has just emerged, the focal firm prefers to open the product platform and to encourage customers and ecosystem partners to work together to contribute and define future pro-ducts. Therefore ,practitioners should analyze their industry, identify their position and adopt relevant strategies to make the most of the IoT business ecosystem</t>
  </si>
  <si>
    <t>In spite of very rigorous research methods,the data for this paper could only collected from IoT based ecosystems. Hence,it
may not be easy to generalize this 6C framework to other emerging ecosystems</t>
  </si>
  <si>
    <t>In the future more data is needed to confirm the 6Cf ramework.* more detailed research should be conducted to enrichthe ‘Context’ in order to explore the ‘ different strategies and activities required during each phase of the business ecosystem life cycle** auditing work (capabilityevaluation)should be
conducted to understand the performance of a firm's business ecosystem and its improvement.*** Further research could be conducted from the perspec-
tive of different organizations and their activities.**** more detailed study should investigate business ecosystem operational mechanisms,in other words how different firms interact during each lifecycle phase.</t>
  </si>
  <si>
    <r>
      <t>A sound warehouse management system can lead to cost reduction and also can improve customer satisfaction. Traditional warehouse management models have become less efficient and unsuitable for today’s increasing market requirements.</t>
    </r>
    <r>
      <rPr>
        <b/>
        <i/>
        <u/>
        <sz val="11"/>
        <color theme="1"/>
        <rFont val="Calibri"/>
        <family val="2"/>
        <scheme val="minor"/>
      </rPr>
      <t>* IoT can reduce inventory costs as well as the bullwhip effect across the supply chain.</t>
    </r>
    <r>
      <rPr>
        <sz val="11"/>
        <color theme="1"/>
        <rFont val="Calibri"/>
        <family val="2"/>
        <scheme val="minor"/>
      </rPr>
      <t xml:space="preserve">** Applying IoT to warehousing promises a significant impact as it can be used to monitor several processes in the
warehouse in real-time and can eliminate manual interferences. It can make everything connected to each other and hence enable the analysis of the vast amount of data captured from these connections and turns them into insights to support decisions and improve the total performance.
</t>
    </r>
  </si>
  <si>
    <t>Additive manufacturing
Closed-loop supply chain, 3D printing platform
Product quality differentiation
Circular economy
Industry 4.0</t>
  </si>
  <si>
    <t>Virgin or recycled? Optimal pricing of 3D printing platform and material suppliers in a closed-loop competitive circular supply chain</t>
  </si>
  <si>
    <t>Luoyi Sun, Yixiao Wang, Guowei Hua, T.C.E. Cheng, Jingxin Dong</t>
  </si>
  <si>
    <t xml:space="preserve"> Sun(2020)</t>
  </si>
  <si>
    <t>"additive Manufacturing" AND "supply chain"</t>
  </si>
  <si>
    <t>https://www.sciencedirect.com/science/article/pii/S0921344920303529?casa_token=6ImGbkb3t3kAAAAA:uNofq0ny8runXD4mDykkdTTp5SKLu5GiUbdc0HmfRDZXH-TTM5ZPulbPKvSe9QYxDZF8OTqoRQ</t>
  </si>
  <si>
    <t>Additive manufacturing</t>
  </si>
  <si>
    <t>we find that while the platform prefers, both types of suppliers avoid, printing high-quality products from recycled material.* We find that the prices and profits of the material suppliers decrease with the quality of the RMP, implying that the suppliers may not be in favour of quality improvement of the RMP, so the recycled material. But the platform should encourage the recycled material suppliers to im prove recycled material by providing incentives, and further focus on its position in product design to provide better design solutions to improve the quality of the RMP. As for the sustainability of the 3DP circular supply chain, we find that there are five ways that can lead to anresource balance within the closed-loop circular supply chain, i.e., levying taxes on outside suppliers, recycled material suppliers, and OEMs of 3D printers, encouraging R&amp;D of the recycled filaments, and subsidizing the virgin material suppliers.</t>
  </si>
  <si>
    <t>At present, the suitable materials for 3DP are limited and most of them are non-biodegradable, implying a very high environmental cost caused by the use of 3DP. In addition, the benefits that 3DP promise, e.g., shorter supply chains and lead times, mainly stem from the distributed manufacturing paradigm* In addition, 3DP tends to generate significant waste, such as excessive prototype printing and misprints due to suboptimal designs or inappropriate material uses** A recycling system is in need to overcome the above drawbacks by improving the reusability and extending the lives of the printing materials and end-of-life products.</t>
  </si>
  <si>
    <t>We study how 3DP platforms and material suppliers in a circular supply chain should price their products and materials, respectively, given heterogeneity in consumers’ sensitivity to the quality of the products made from virgin and recycled materials. We analytically derive the corresponding prices, demands, and profits in Stackelberg equilibrium.</t>
  </si>
  <si>
    <t>in real life, the profits from selling hardware, e.g., 3D printers, and the design services of the 3DP platform, will affect the
pricing of the platform as well* in real life, consumers may choose in-house printing by purchasing 3D printers to print their own products.** Fourth, we propose five potential instruments for regulators in circular supply chain to consider.</t>
  </si>
  <si>
    <t>future research could consider other participants in the 3DP supply chain and further explore the interactive effects of all the participants’ operational decisions on their pricing decisions.* Future research may consider consumer behaviours based on distributed manufacturing and recycling** Future research may examine the performances of the policies on social welfare in a circular supply chain and derive the optimal policy.</t>
  </si>
  <si>
    <r>
      <rPr>
        <b/>
        <u/>
        <sz val="11"/>
        <color theme="1"/>
        <rFont val="Calibri"/>
        <family val="2"/>
        <scheme val="minor"/>
      </rPr>
      <t>While various effects (e.g., the feasibility of a complex product, the freedom of product design, mass customization capability, and product
variety) have frequently been studied in the literature and are consolidated, some are still considered consolidated effects but presenting only conceptual studies (e.g., enterprise reliability, equipment reliability/availability for maintenance, information flow, and production democratization) then needed practical research. In addition, there are still contradictions regarding the effects of AM on competitiveness, cost, dependence on the supplier, environmental impact, health and safety, product quality, production efficiency, responsiveness, supply chain complexity and flexibility, worker qualifications, number of workers and workload (inconclusive effects).</t>
    </r>
    <r>
      <rPr>
        <sz val="11"/>
        <color theme="1"/>
        <rFont val="Calibri"/>
        <family val="2"/>
        <scheme val="minor"/>
      </rPr>
      <t>* The most important aspects include technology, production strategy, technical requirements and supply chain distribution, influencing AM adoption positively or negatively</t>
    </r>
  </si>
  <si>
    <t>systematic literature review including 136 papers was conducted. As a result, a framework including all of the effects (consolidated and inconclusive) found of AM adoption on a company’s business was developed</t>
  </si>
  <si>
    <t>Consolidated and inconclusive effects of additive manufacturing adoption:
A systematic literature review</t>
  </si>
  <si>
    <t>Denise Franco , Gilberto Miller Dev´os Ganga , Luis Antonio de Santa-Eulalia ,
Moacir Godinho Filho</t>
  </si>
  <si>
    <t>Franco(2020)</t>
  </si>
  <si>
    <t>https://www.sciencedirect.com/science/article/pii/S0360835220304393?casa_token=1AldoNqoVuMAAAAA:NSQ3BjifSlEVmk4xc_ceCPHPB4odlbV0-UTxkxIkAG3v-FyKSXH8LTuCa6M_y3gAPPchT5QeFw</t>
  </si>
  <si>
    <t>this study aims to explore the effects of AM adoption on how companies conduct business.* RQ#1: What are the effects of AM adoption that have been reported in literature? Do any of these reported effects contradict each other?
RQ#2: What are the opportunities for future research on the effects of AM adoption?</t>
  </si>
  <si>
    <t>all currently available literature that has systematically reviewed related studies have not comprehensively investigated the effects of AM adoption on the business model employed by companies</t>
  </si>
  <si>
    <t>EBSCO1, Emerald Insight1, Engineering Village, Proquest, ScienceDirect, Scopus, and Web of Science</t>
  </si>
  <si>
    <t>correlating the information with the perceptions of the various supply chain links could yield interesting results. Another potential study could involve
separately investigating the effects of 3D printer implementation for commercial and domestic purposes. This would also facilitate a better understanding of how AM can be disruptive.* An interesting discussion would be the interrelationship that may arise between the various effects of AM adoption. This could show which effect leads to which effect, such as the relationship between SC decentralization and complexity. Finally, the discussion on the effects and related knowledge gaps could be improved by researchers performing more quantitative approaches.</t>
  </si>
  <si>
    <r>
      <t xml:space="preserve">it is heavily dependent on the decisions made by the authors, such as decisions regarding keywords, types of publications,
and the time period. The process of content analysis also has limitations, e.g., there is subjective analysis of the text. Although there is minimal related research, the effects of AM adoption could be related to the type of printer and the application of the AM technology (e.g., prototyping, tooling, spare parts or the final products).* </t>
    </r>
    <r>
      <rPr>
        <u/>
        <sz val="11"/>
        <color theme="1"/>
        <rFont val="Calibri"/>
        <family val="2"/>
        <scheme val="minor"/>
      </rPr>
      <t>many papers discuss the adoption of an AM technology to their production/business without having performed an AM process evaluation method. This first step is deemed necessary because if the process evaluation returns a negative result for an AM process, then the business should not consider this AM process for implementation</t>
    </r>
  </si>
  <si>
    <r>
      <t>Review planning ,Identification of the need for a review Initial reading of papers (ad hoc review), identification of research themes, and establishment of questions to be Preparing the purpose of the review answered by the SLR, Review protocol development, Review conducting Research identification Establishment of keywords, Selection of studies Use of databases, filter application, and title and abstract reading
Evaluation of study quality Studies that addressed effects of AM adoption, Extraction of data and monitoring of progress Content analysis to explore the effects of AM adoption on a company’s business Synthesis of data Reports and disclosure Report and recommendations Presentation of the results found, and subsequent analysis</t>
    </r>
    <r>
      <rPr>
        <b/>
        <u/>
        <sz val="11"/>
        <color theme="1"/>
        <rFont val="Calibri"/>
        <family val="2"/>
        <scheme val="minor"/>
      </rPr>
      <t>(Table 1 Procedure for systematic literature review.)**</t>
    </r>
    <r>
      <rPr>
        <b/>
        <u/>
        <sz val="11"/>
        <color rgb="FF7030A0"/>
        <rFont val="Calibri"/>
        <family val="2"/>
        <scheme val="minor"/>
      </rPr>
      <t>support for a lean manufacturing approach.*</t>
    </r>
    <r>
      <rPr>
        <b/>
        <u/>
        <sz val="11"/>
        <rFont val="Calibri"/>
        <family val="2"/>
        <scheme val="minor"/>
      </rPr>
      <t>Regarding operational measures, AM adoption is useful for improving internal operational performance measures (such as department integration, production flexibility, AM equipment reli ability/ availability, production complexity, and support for a lean manufacturing approach) and external supply chain performance mea sures (such as collaboration with the supplier, customer/client interaction, logistic efficiency, SC decentralization, outsourcing.**  Cost savings on markets is identified for aero space fuel demands (9–33%), followed by aerospace production (5–14%) and medical components (4–15%) depending on the scenario. Nevertheless, 3DP does not lead to strong relative influences on consumer products and automotive industry (production and usage) as these markets contain high shares of mass production, for which 3DP is not cost-effective yet</t>
    </r>
  </si>
  <si>
    <t>The impact of 3D printing on manufacturer–retailer supply chains</t>
  </si>
  <si>
    <t>Mohammad E. Arbabian , Michael R. Wagner</t>
  </si>
  <si>
    <t xml:space="preserve"> Arbabian(2020)</t>
  </si>
  <si>
    <t>https://www.sciencedirect.com/science/article/pii/S0377221720301016?casa_token=wK7PBzjKItIAAAAA:2Yu5KY6sibr1rXrqrX3rrMV2vDrf1_IMJcyX1VpcXpTg0zdzwyFkNNxCHJuI4Q6rqwhZrsdBqA</t>
  </si>
  <si>
    <t>3D printing Supply chain management New technologies</t>
  </si>
  <si>
    <t>the impact of 3D printing on operations and firm relationships in a supply chain is relatively unexplored in academic research.</t>
  </si>
  <si>
    <t>A unique aspect of 3D printers is that they can be installed at the retailer in a supply chain, a characteristic that we highlight in our paper since it enables the supply chain to be more responsive todemand.</t>
  </si>
  <si>
    <t>In this paper we consider the impact of 3D printing, or additive manufacturing, on a simple supply chain,
consisting of a manufacturer and retailer, that serves stochastic customer demand* 3D printers can be adopted by either the manufacturer or, in a more novel situation, the retailer; we analyze the equilibrium of Stackelberg games in both cases. We characterize the economic and competitive conditions where either firm adopts 3D printing</t>
  </si>
  <si>
    <t>under either scenario, it is possible for both firms to earn more profit than a benchmark system without 3D printing.** In many cases, the scenario
where the manufacturer adopts 3D printing and installs 3D printers at the retailer results in the best profit outcomes for the manufacturer. The retailer’s preference, however, depends on problem parameters. Therefore, supply chain managers should carefully consider the possibility of 3D printing products in their supply chain</t>
  </si>
  <si>
    <r>
      <rPr>
        <u/>
        <sz val="11"/>
        <color theme="1"/>
        <rFont val="Calibri"/>
        <family val="2"/>
        <scheme val="minor"/>
      </rPr>
      <t>develop a quantitative measure for estimating the true lead time cost for AM products</t>
    </r>
    <r>
      <rPr>
        <sz val="11"/>
        <color theme="1"/>
        <rFont val="Calibri"/>
        <family val="2"/>
        <scheme val="minor"/>
      </rPr>
      <t>. Moreover, developing more sophisticated supply chainmodels with key systemand process level attributes (e.g. layer thickness)* Another possible research domain can be development of hybrid SAA based math-heuristic algorithms, in conjunction with the sophisticated supply chain models.</t>
    </r>
  </si>
  <si>
    <t xml:space="preserve"> Our analysis shows that AM facilities could meet all of the demand for biomedical implants in the state of Mississippi. The study also showed that with the current demand of biomedical implants in the state of Mississippi, it is not beneficial to create an AM facility with large capacity. The model suggests using small and medium capacity AM facilities to meet biomedical implant demand within the state of Mississippi*our model suggests that with increases or decreases in demand, it is more cost efficient to change the capacity level of the AM facility instead of building a new facility. The fixed cost to build an AM facility is too expensive so it is almost always more beneficia to increase the capacity as opposed to building a new facility.</t>
  </si>
  <si>
    <t>In this study, we have developed a comprehensive AM Supply Chain Model for biomedical implants that includes the fabrication, post-processing, and transportation of the implants. The demand for biomedical implants in the state of Mississippi is used as a test case</t>
  </si>
  <si>
    <t>Supply chain cost analysis for additively
manufactured biomedical implants</t>
  </si>
  <si>
    <t>Sudipta Chowdhury, Jack Francis, Mohammad Marufuzzaman &amp; Linkan Bian</t>
  </si>
  <si>
    <t>Additive manufacturing;
sample average
approximation; biomedical
implants</t>
  </si>
  <si>
    <t>Unlike existing studies, which mostly focus on process level costs, this study provides a general representation of a detailed supply chain configuration for biomedical implants* No research efforts, to the best of authors knowledge have been dedicated to a holistic quantitative analysis of the costs of supply chain integrated with AM facilities, e.g. inventory cost, transportation cost, product lead time, post-processing cost, and so
forth.</t>
  </si>
  <si>
    <r>
      <t>The optimisation model determines the number of AM facilities to be established and the volume of product flow between different tiers of the supply chain network (e.g. from manufacturing facilities to post-processing facilities and finally to customers/hospitals)* Gebler, Uiterkamp, and Visser (2014) The authors have found that AMhas the potential of achieving changes in labour structures and generating shifts towards more digital and localised supply chains.</t>
    </r>
    <r>
      <rPr>
        <u/>
        <sz val="11"/>
        <color theme="1"/>
        <rFont val="Calibri"/>
        <family val="2"/>
        <scheme val="minor"/>
      </rPr>
      <t xml:space="preserve"> The authors have predicted that by the year 2025,AMtechnology can result in reduced cost, primary energy supply, and carbon dioxide ( CO2) emissions byup to $593 billion, 9.30 EJ, and 525.5 Mt, respectively</t>
    </r>
  </si>
  <si>
    <t>Chowdhury(2020)</t>
  </si>
  <si>
    <t>https://www.tandfonline.com/doi/abs/10.1080/23302674.2019.1574365v</t>
  </si>
  <si>
    <t>International Journal of Systems Science: Operations &amp; Logistics</t>
  </si>
  <si>
    <t>Impact of additive manufacturing on the Vietnamese transportation industry: An exploratory study</t>
  </si>
  <si>
    <t>Mohammadreza Akbari, Nghiep Ha</t>
  </si>
  <si>
    <t>3D printing, 3DP, Logistics, Transportation, Supply chain management, Additive manufacturing, Emerging market, Economic growth, Smart city, Vietnam</t>
  </si>
  <si>
    <t>future investigation needed to collect more samples across the different cities and regions to be able to make a more meaningful judgement and consideration.* the research team also intends to extend the current investigation to other emerging technologies, such as IoT, Blockchain, Big Data, Drones in other emerging markets, so that technological practices in diverse cultures and locations can be evaluated and compared.</t>
  </si>
  <si>
    <t>With the extensive acceptance of 3DP by businesses, today’s transportation is in a transformational phase, and the digital modernization is revolutionizing the landscape of existing business models globally.</t>
  </si>
  <si>
    <t>This study focused on the possibility of making major transformative changes by looking into the impact of additive manufacturing, especially 3DP in the transportation industry in Vietnam.* The main objective of this paper is to examine the impact and benefits of advanced technology, affecting logistics services and transportation in Vietnam. This research applied a descriptive survey methodology to gather primary empirical data on the awareness and the willingness to adapt to the technology of organizations focusing on opportunities for the Vietnam market</t>
  </si>
  <si>
    <t>The results of the survey suggested that organizations have a positive attitude towards 3DP impact; however, despite 77 percent of the practitioners indicating a future impact, only 23 per cent are currently using the technology.*3DP is identified as the least anticipated technology in the transportation industry. ** the most surprising result from this study was the aversion to the continued emergence of 3DP and future investments in  the next ten years. This was a surprising result from this study and required further investigation.** The results indicated that organizations have a positive attitude towards 3DP impact. The stronger influence was discovered on customization, new customer value proposition, the competitive advantage, and transportation and storage cost reduction</t>
  </si>
  <si>
    <t>The current literature attested that since most studies concerning the implications of 3DP for the logistics industry were conducted in the specific perspectives of companies and not the entire logistics industry. Consequently, the knowledge regarding the impacts of 3DP upon the manufacturing and transport sectors are severely lacking</t>
  </si>
  <si>
    <t>RQ1. With the imminent changes to the supply chain, what is the impact of additive manufacturing (3DP) on the transportation industry in an emerging market?</t>
  </si>
  <si>
    <t>https://www.sciencedirect.com/science/article/pii/S2092521219300665</t>
  </si>
  <si>
    <t>The Asian Journal of Shipping and Logistics</t>
  </si>
  <si>
    <t>Akbari(2020)</t>
  </si>
  <si>
    <t>The role of eco-innovation drivers in promoting additive manufacturing in
supply chains</t>
  </si>
  <si>
    <t>https://www.sciencedirect.com/science/article/pii/S0925527319303652?casa_token=Wm5SHV9clVcAAAAA:VetDichIF0aOJD26AtaA8U2fBRHa7cmUq3G-gQsT6lxPd0yMlJe5e9bWOB7B8WGkxboHbEdZCg</t>
  </si>
  <si>
    <t>Hamid Afshari, Cory Searcy , Mohamad Y. Jaber</t>
  </si>
  <si>
    <t>Afshari(2020)</t>
  </si>
  <si>
    <t>This study discusses the importance of eco-innovation drivers in adopting new methods and technologies in a supply chain. It explores additive manufacturing (AM) as a best practice of eco-innovation through the development of an original mathematical model and provides recommendations to put AM into operation at minimal costs</t>
  </si>
  <si>
    <t>Eco-innovation drivers
Sustainability
Supply chain management
Additive manufacturing
Multi-objective optimization</t>
  </si>
  <si>
    <t>there is no comprehensive framework to address the drivers of eco-innovation,
though they also explain that any eco-innovation should consider the different levels at which it can occur (i.e., product, process, and the organization)* the need to consider eco-innovation in
supply chain management and business sustainability contexts.* This paper considers a demand-side
driver within sustainable supply chains, namely “end-users” (i.e., customers), which the literature has not addressed in this context before* Feasibility studies usually neglect the eco-innovation determinants
at the supply chain level, such as the effect of customer satisfaction on using green technologies. This research investigated how to reduce supply chain costs while satisfying customer demand at the right time through AM.</t>
  </si>
  <si>
    <r>
      <t>Energy prices are a dominant factor driving the adoption of AM in supply chains. Depending on the type of AM technology and materials used, the energy intensity of AM could vary. Lower energy prices could also facilitate the other eco-innovation drivers in reducing the cost of a supply chain. However, when energy consumption does not represent a significan portion of the total cost to a supply chain, energy has less impact on the manufacturing strategy.*</t>
    </r>
    <r>
      <rPr>
        <u/>
        <sz val="11"/>
        <color theme="1"/>
        <rFont val="Calibri"/>
        <family val="2"/>
        <scheme val="minor"/>
      </rPr>
      <t>The processing and manufacturing times for AM technologies are longer than those for SM technologies. Intense market competition and stringent regulations and standards to support the rights of end customers could also drive the uptake of AM. Such manufacturing processes profit from short lead times and customized goods and services to customers.**</t>
    </r>
    <r>
      <rPr>
        <sz val="11"/>
        <color theme="1"/>
        <rFont val="Calibri"/>
        <family val="2"/>
        <scheme val="minor"/>
      </rPr>
      <t xml:space="preserve"> Market share is not the dominant driver that promotes AM implementation in supply chains. At the current level of technology, “economies of scale” is applicable for SM while AM still needs technology improvement to benefit from it. Nevertheless, in very small-scale markets, AM is a more proper fit for supply chains than SM considering the total cost, environmental impact, and customer satisfaction.</t>
    </r>
  </si>
  <si>
    <t>it did not consider all possible eco innovation drivers.* The cost structure used in this paper excluded the fixed invest
ment and material costs, which is also a limitation** This research considered a supply chain with decentralized AM at the retailers</t>
  </si>
  <si>
    <t>Considering a centralized or a combined AM supply chain could be considered in follow-up work* plan to involve other costs, such as
research and development (R&amp;D), material, and other lifecycle costs in the analysis. How to reduce the time and cost in additive manufacturing
systems remains a challenging research question, which could require considering learning and forgetting effects. Moreover, other eco
innovative solutions, such as industrial energy symbiosis, are recommended to be reviewed using the proposed framework. As an extension of this paper, investigating the internal factors, such as the commitment of management to support green initiatives (Graves et al., 2019), is also proposed.</t>
  </si>
  <si>
    <r>
      <t>A key challenge in AM studies is the lack of cost and pollution data at the supply chain level. Businesses that have already implemented such technologies are either limited or unwilling to share the data and know
how of their systems. Thus, the parameters of the model are obtained by reviewing the scattered data in several papers as shown in Table 4.* Additive manufacturing is growing as an innovative solution, but its
sustainability compared to traditional manufacturing systems is still the subject of considerable debate.** New technologies(e.g., AM) offer the potential for improved customer satisfaction and
customization of products and services. Thus, moving towards AM-enabled supply chains will likely become mandatory rather than optional over time.**</t>
    </r>
    <r>
      <rPr>
        <sz val="11"/>
        <color theme="1"/>
        <rFont val="Calibri"/>
        <family val="2"/>
        <scheme val="minor"/>
      </rPr>
      <t>The proposed multi-objective model is solved using the
NOMAD software application (Audet et al., 2009; Le Digabel, 2011). NOMAD is the application package for Bi-objective Mesh Adaptive Direct Search (BiMADS) algorithm (Audet and Dennis, 2006). BiMADS approximates the Pareto front of a bi-objective problem by relying on a reference point in the objective space to obtain a uniform coverage of the Pareto front (Afshari et al., 2019).</t>
    </r>
  </si>
  <si>
    <t>Examining additive manufacturing in supply chain context through an optimization model</t>
  </si>
  <si>
    <t>Ömer Faruk Yılmaz</t>
  </si>
  <si>
    <t>https://www.sciencedirect.com/science/article/pii/S0360835220300693?casa_token=QnaR96DHu0YAAAAA:hkErWw_tgjOVodOD2ozdlqxJj8oTxlqpxadeEqh2fskppQ9R4HTCBXY6ZvXQaWN1SKNLHusfeA</t>
  </si>
  <si>
    <t>Additive manufacturing, 3D printing, Two-stage supply chain scheduling, Best-fit heuristic, Selection rules, Optimization model</t>
  </si>
  <si>
    <t>This study explores the problem of integrated jobs and vehicles scheduling in a two-stage supply chain, where parts are processed on additive manufacturing (AM) machines and then distributed to customers. In this study, we develop an optimization model for the problem with the objective of makespan minimization. Besides, several structural properties and lower bound formulation are provided to explain the main characteristics of the problem.</t>
  </si>
  <si>
    <t>Because the AM technology has a considerable impact on the supply chain performance,
solving tactical level problems play a vital role to improve system performance. However, we found that little research attention is paid to investigate such problems so far.</t>
  </si>
  <si>
    <t xml:space="preserve"> the best-fit capacity utilization based selection (BFCUBS) algorithm is superior to others and yields a substantial improvement in the makespan. The reason behind this fact is that the high utilization of capacity enables a large number of jobs to be completed in a short time. Besides, as the number of jobs decreases and the capacity utilization rates increases all algorithms provide better results.* it is observed that the number of customers (factor K) and the number of AM machines (factor M) have no statistically significant effects. On the other hand, the number of parts ordered by each customer (factor Nk) affects the performance of the algorithms.</t>
  </si>
  <si>
    <t>this study only considers the single manufacturer and multiple customers’ case with the makespan objective for the two-stage supply chain.</t>
  </si>
  <si>
    <t>a different type of AM method with stochastic processing and trip times can be considered for the production and transportation stages, respectively.* Considering other cases, such as multiple manufacturers and multiple customers with different objectives, can comply with different supply chain configuration</t>
  </si>
  <si>
    <t xml:space="preserve"> Yılmaz(2020)</t>
  </si>
  <si>
    <t>additive manufacturing; 3D printing; inventory management; supply chain; Bass diffusion; raw material</t>
  </si>
  <si>
    <t>How will the diffusion of additive manufacturing impact the raw material supply chain process?</t>
  </si>
  <si>
    <t>Maximilian Kunovjanek, Gerald Reiner</t>
  </si>
  <si>
    <t>https://www.tandfonline.com/doi/full/10.1080/00207543.2019.1661537?casa_token=bRPRra2ZMX4AAAAA%3AIT30APVR593l6DLmD4q4-2KCdj2SV2_kjecrdnPWW1qdtohyNlgWaZCECEB74lSD82wmhbP6LTZc</t>
  </si>
  <si>
    <t>How will the diffusion of additive manufacturing impact
materials inventory?</t>
  </si>
  <si>
    <t>While research addressing the adoption of AM and a potential materials reduction exist separately, no research combining the two aspects has so far been conducted.</t>
  </si>
  <si>
    <t>The aim of this study is to overcome limitations of state-of-the-art impact assessments by integrating the potential reduction of materials inventories through the adoption of additive manufacturing in manufacturing and to point out possible implications for supply chain processes. For this purpose, a dynamic evaluation model was developed analysing the adoption of additive manufacturing by integrating the Bass Diffusion Model to provide interestingù* Therefore, this study aims at simulating the reduction of materials inventories through the adoption of AM in the manufacturing industry and to point out implications for supply chains.</t>
  </si>
  <si>
    <t>systems dynamic</t>
  </si>
  <si>
    <t>this study only focuses on the raw material supply chain process, while not including other stages of the supply chain or the manufacturing process</t>
  </si>
  <si>
    <t>Expanding the model to incorporate more aspects can certainly deepen the insights on the impact of AM on manufacturing and the supply chain</t>
  </si>
  <si>
    <r>
      <t>As additive manufacturing is inherently less wasteful and only applies raw material where needed, it constitutes a chance to reduce materials usage and related inventories*Even though the technology has faced considerable hype, its adoption still does not match the high expectations.**</t>
    </r>
    <r>
      <rPr>
        <b/>
        <u/>
        <sz val="11"/>
        <color rgb="FF7030A0"/>
        <rFont val="Calibri"/>
        <family val="2"/>
        <scheme val="minor"/>
      </rPr>
      <t>a system dynamics simulation was created, combining the Bass Diffusion Model with a Materials Inventory Model. Necessary parameters were estimated based on a literature review and regression analysis. The model was then thoroughly validated, and scenario and Monte Carlo analysis were performed*** The chosen methodology for this study is system dynamics, a research approach which allows the simulation of feedback structures and time delays in complex and dynamic systems. For these features system dynamics was chosen over agent-based or discrete-event simulation.*</t>
    </r>
    <r>
      <rPr>
        <b/>
        <u/>
        <sz val="11"/>
        <color theme="1"/>
        <rFont val="Calibri"/>
        <family val="2"/>
        <scheme val="minor"/>
      </rPr>
      <t xml:space="preserve">Forrester (1973) adds that mathematical analysis, in general, is not powerful enough to provide analytical solutions to such complex situations. Experimental approaches are alternatives to that, but they cannot always be performed in real life, so simulations can sometimes be the only option.** </t>
    </r>
    <r>
      <rPr>
        <u/>
        <sz val="11"/>
        <color theme="1"/>
        <rFont val="Calibri"/>
        <family val="2"/>
        <scheme val="minor"/>
      </rPr>
      <t>A model, combining two sub-models, a Diffusion Model and a Materials Inventory Model, was created using the specialised VENSIM DSS software.*** Monte Carlo simulation and scenario analysis were performed to include stochastic elements and handle uncertainty in parameters** Barlas (1996) synthesised different validation techniques from various researchers and put them in order, i.e. direct structure tests, structure-oriented behaviour tests and behaviour pattern tests. This approach was used to validate the model at hand.* An interesting outcome here is that most of the actual as well as the potential industrial applications of AM stem from the fields of aviation and automotive. Especially aviation can be regarded as an ideal field for the application of AM as production usually focuses on low volume batches with high part value and the clear necessity to reduce part weight</t>
    </r>
  </si>
  <si>
    <r>
      <rPr>
        <b/>
        <i/>
        <u/>
        <sz val="11"/>
        <color rgb="FF7030A0"/>
        <rFont val="Calibri"/>
        <family val="2"/>
        <scheme val="minor"/>
      </rPr>
      <t>AM has the potential to directly reduce raw materials inventories by approximately 4% whereas most of this reduction will take
place in the upcoming two decades.*the proportion of manufacturing that could potentially be taken over by AM was identified as the key
driver for an inventory reduction. This can be of special interest for practitioners aiming to enhance the usage of AM in an
actual production environment.*</t>
    </r>
    <r>
      <rPr>
        <b/>
        <i/>
        <u/>
        <sz val="11"/>
        <color theme="1"/>
        <rFont val="Calibri"/>
        <family val="2"/>
        <scheme val="minor"/>
      </rPr>
      <t xml:space="preserve"> results revealed that the statistical parameter that drives initial technology adoption is quite low as compared to average values from other technology diffusion examples. This, however, is in accordance with the general observation that AM had a surprisingly slow start and that it was applied predominantly in niche industry segments during its early years**</t>
    </r>
    <r>
      <rPr>
        <u/>
        <sz val="11"/>
        <color theme="1"/>
        <rFont val="Calibri"/>
        <family val="2"/>
        <scheme val="minor"/>
      </rPr>
      <t>perceived usefulness will have a positive effect on the adoption of the technology and hence accelerate its impact on the raw material supply chain process and second, that this effect will fade
away once there is no additional benefit to be gained from the adoption of AM.</t>
    </r>
  </si>
  <si>
    <t>Kunovjanek(2020)</t>
  </si>
  <si>
    <t>The role of 3D printing and open design on adoption of socially sustainable supply chain innovation</t>
  </si>
  <si>
    <t>Ahmad Beltagui, Nathan Kunz, Stefan Gold</t>
  </si>
  <si>
    <t>Additive manufacturing, 3D printing, Open source innovation, Social sustainability, Open design, System dynamics</t>
  </si>
  <si>
    <t>We examine how open design of 3D printed mobile phone accessories helps overcome size-related resource constraints, facilitate market growth and ultimately generate sufficient consumer demand to alter the market leaders’ supply chain practices, in favour of social sustainability.</t>
  </si>
  <si>
    <t>RQ: How do 3DP and open design compensate for resource constraints when a small firm enters an established market with the aim of promoting socially sustainable SCI?</t>
  </si>
  <si>
    <r>
      <t xml:space="preserve">the model, drawing on innovation diffusion and open source innovation theories* system dynamics allows modelling of feedback loops (Forrester, 1994), of which there are several in the case of Fairphone. Second, our model includes a number of stock variables that are increased or decreased at each period. The number of customers is a typical stock variable, which increases or decreases over time depending on the firm's actions. Some effects, like the adoption of Fairphone products by mobile network operators, occur only once a specifi number of customers is reached. Such thresholds can only be studied uthrough dynamic models over multiple periods. Third, a number of functions in the model are non-linear, such as the S-shaped curve describing 3DP adoption. Such functions are particularly suitable for modelling with system dynamics** </t>
    </r>
    <r>
      <rPr>
        <u/>
        <sz val="11"/>
        <color theme="1"/>
        <rFont val="Calibri"/>
        <family val="2"/>
        <scheme val="minor"/>
      </rPr>
      <t>Finally, system dynamics is especially useful for analysing the outcomes of differen scenarios, by varying parameters in order to compare their effect on the system in a risk free environment (Santos et al., 2002). System dynamics is therefore appreciated by managers because it facilitates brainstorming</t>
    </r>
  </si>
  <si>
    <t>While 3DP adoption has often been considered in terms of adoption by producers for the purpose of
mass customisation (Weller et al., 2015; Hartl and Kort, 2017), we focused on the relationship between (consumer) 3DP and open design (e.g. Chan et al., 2018)</t>
  </si>
  <si>
    <t>Our findings demonstrate that consumer 3DP may support market entry when small firms leverage open design to overcome their resource constraints.* Small but innovative firms can stimulate adoption of sustainable SCI, but may struggle to compete once larger firms are persuaded to
imitate the innovative practices.** The societal climate towards sustainability can accelerate the adoption of sustainable SCI by increasing the likelihood of appealing to a mainstream market.*** The adoption of 3DP in society can increase the potential for firms to leverage open design because of broader access to production tools.</t>
  </si>
  <si>
    <t>In line with general limitations of case study research, the findings of our research design cannot claim statistical generalisability but only a certain degree of theoretical generalisability* the model is based on extensive longitudinal secondary data, but could be further validated by primary data collection, for instance through retrospective interviews with directors and managers of Fairphone.</t>
  </si>
  <si>
    <t>As the adoption of 3DP and its application to mass customisation of a wider range of products increases, further research can examine empirical cases of open design as they emerge.</t>
  </si>
  <si>
    <t xml:space="preserve"> Beltagui(2020)</t>
  </si>
  <si>
    <t>https://www.sciencedirect.com/science/article/pii/S0925527319302725?casa_token=IE_C6w5seRAAAAAA:AB8Capji0VZO5lrPIKhOEsfwD-_XTHD2jSQmnmBoC3oKV7DqTUcJCCcPgF00xaeKsop2m58SOAhttps://www.sciencedirect.com/science/article/pii/S0925527319302725?casa_token=IE_C6w5seRAAAAAA:AB8Capji0VZO5lrPIKhOEsfwD-_XTHD2jSQmnmBoC3oKV7DqTUcJCCcPgF00xaeKsop2m58SOA</t>
  </si>
  <si>
    <t>Additive manufacturing impacts on a two-level supply chain</t>
  </si>
  <si>
    <t>Milad Ashour Pour, Simone Zanoni, Andrea Bacchetti, Massimo Zanardini and Marco Perona</t>
  </si>
  <si>
    <t>Additive manufacturing;, traditional manufacturing;, supply chain management;, joint economic lot sizing</t>
  </si>
  <si>
    <t>how manufacturers could adapt their supply chains’ planning to accommo date new paradigms introduced by AM.</t>
  </si>
  <si>
    <t>https://www.tandfonline.com/doi/abs/10.1080/23302674.2017.1340985</t>
  </si>
  <si>
    <t>Ashour Pour(2019)</t>
  </si>
  <si>
    <t>less than 10% of AM literature investigates AM’s impacts on supply chain cost structures and performances.</t>
  </si>
  <si>
    <t>This paper presents an analytic approach based on Joint Economic Lot Sizing model, and aims at capturing the most significant impacts resulting from the implementation of the AM concept on a two-level supply chain* this work considers economic peculiarities of AM technology by comparing traditional and additive lot sizing decisions in order to deepen the extent to which a technological choice can impact the supply chain performances.</t>
  </si>
  <si>
    <r>
      <t>It must be noted that the investigation of AM’s impacts cannot be limited to an individual actor, but should encompass the whole supply chain to fully consider the relevant changes in strategic as well as tactical decision-making and operations.*</t>
    </r>
    <r>
      <rPr>
        <sz val="11"/>
        <color theme="1"/>
        <rFont val="Calibri"/>
        <family val="2"/>
        <scheme val="minor"/>
      </rPr>
      <t xml:space="preserve">Apart from the obvious cost-benefits tradeoff, the reasons behind the hesitation to adopt AM, especially among small andmedium-sized enterprises (SMEs) require to be investigated at a more practical level to account for a broader range of concerns around these technologies. </t>
    </r>
    <r>
      <rPr>
        <u/>
        <sz val="11"/>
        <color theme="1"/>
        <rFont val="Calibri"/>
        <family val="2"/>
        <scheme val="minor"/>
      </rPr>
      <t>Therefore, a different approach to study the industrial capabilities of AM might be necessary, since it does appear it could take a while for the technology to master difficulties and disadvantages that are currently discouraging SMEs from investing in AM</t>
    </r>
    <r>
      <rPr>
        <sz val="11"/>
        <color theme="1"/>
        <rFont val="Calibri"/>
        <family val="2"/>
        <scheme val="minor"/>
      </rPr>
      <t xml:space="preserve">.** </t>
    </r>
    <r>
      <rPr>
        <u/>
        <sz val="11"/>
        <color theme="1"/>
        <rFont val="Calibri"/>
        <family val="2"/>
        <scheme val="minor"/>
      </rPr>
      <t>any improvement to reduce the size of the chain and lower difficulties of management activities would be rewarding. One way in which AM can achieve this goal is by the elimination of high resource-demanding warehouses and corresponding inventory-holding activities. Not only will this simplify the supply chain, it would also shorten lead-times throughout the chain. So, it can be contemplated that warehouses inAMfacilities are rather virtual databases ofCAD designs*** To the best of our knowledge, this study is the first that presents an analytical investigation of AM’s impact on supply chains with the scope of tactical decision-making.</t>
    </r>
  </si>
  <si>
    <t>increasing the range of products managed along the supply chain and the level of demand fragmentation could enhance feasibility of AM for production purposes. Introducing another relevant aspect such as demand predictability would further clarify the overall supply chain benefit* In
general, a supply chain which manages a large number of products with less predictable demand is more prepared to implement AM.** for products affected by high risk of obsolescence (e.g. electronics products such as notebookand smartphone), AM can support the service supply chain by reducing the batch size</t>
  </si>
  <si>
    <t>analysis of more influential factors such as the effect of capital investment costs, machines’ depreciation costs, overhead costs, etc. This could be achieved through more complex models or further breakdown of the cost components to address the capabilities and limitations of the AM system in response to supply chain dynamics. These dynamics could be elaborated on an extension of the current model to include multiple vendors supplying different products to multiple buyers (e.g. along the line of Zavanella and Zanoni (2009)), situations where the vendor and buyer are characterised by different credit condition and thus with different interest rate (e.g. along the line of Marchi et al. (2016)) or analysis of decisionmaking scenarios in which a hybrid solution of AM and TM is also an option besides the individual ones.</t>
  </si>
  <si>
    <t>research is based on only a single case study in a specific industrial sector.* small number of actors involved in the research</t>
  </si>
  <si>
    <t>further research should be based on multiple case studies and different ways through which a company using 3D printing can enable customer-centricity of the whole SC.* The study could be extended through the inclusion of other relevant actors from across the end-to-end SC</t>
  </si>
  <si>
    <r>
      <t>Whilst 3D printing is clearly not the only technology capable of enabling co-creation of value across a SC, its versatility, flexibility and its suitability for distributed working on a collaborative basis makes it a particularly powerful vehicle for the achievement of this objective.*</t>
    </r>
    <r>
      <rPr>
        <b/>
        <u/>
        <sz val="11"/>
        <color theme="1"/>
        <rFont val="Calibri"/>
        <family val="2"/>
        <scheme val="minor"/>
      </rPr>
      <t>Clearly AM is in its infancy and our understanding of its potential is still developing (Howie, 2015). However, at the same time an exciting area for further research and development – particularly in the context of SCM – is now emerging with potentially significant payoffs.</t>
    </r>
  </si>
  <si>
    <r>
      <t>3D printing enables SC customer-centricity through a specific form of collaboration as a team of experts.* Efficiency, novelty, lock-in and complementarities contribute to value co-creation through the 3D printing process*</t>
    </r>
    <r>
      <rPr>
        <u/>
        <sz val="11"/>
        <color theme="1"/>
        <rFont val="Calibri"/>
        <family val="2"/>
        <scheme val="minor"/>
      </rPr>
      <t>By the usage of 3D printing, the efficiency contributes to value co-creation as the product is printed on demand in accordance with the real-time needs of customers and also inventory and operation costs are reduced. In addition, it emerges that lead times are substantially shortened, saved time is redirected into design and development phases and product functionality aspects can be significantly improved. Another source of value co-creation is novelty. The 3D printing process allows co-creation during the design phase and designs are personalised by customer requirements</t>
    </r>
  </si>
  <si>
    <t>3D printing: enabling customer-centricity in the
supply chain</t>
  </si>
  <si>
    <t>Elisa Martina Martinelli, Martin Christopher</t>
  </si>
  <si>
    <t>https://www.inderscienceonline.com/doi/abs/10.1504/IJVCM.2019.099097</t>
  </si>
  <si>
    <t>this study aims to overcome the research gap created by the limited extant research focusing on the implications of 3D printing for SCM and to contribute to prior research in the field of AM, SC and value co-creation by extending insights of the ways in which 3DP enables SC customer-centricity.</t>
  </si>
  <si>
    <t>how does 3D printing enable SC customer-centricity through value co-creation?</t>
  </si>
  <si>
    <t>Martinelli(2019)</t>
  </si>
  <si>
    <t>Additive manufacturing: empirical evidence for
supply chain integration and performance from
the automotive industry</t>
  </si>
  <si>
    <t>Mia Delic, Daniel R. Eyers, Josip Mikulic</t>
  </si>
  <si>
    <t>A theoretical model is developed from a detailed review of the literature, from which a quantitative analysis is performed. Using data collected from 124 automotive manufacturers in European Union and the partial least square- structural equation modeling method, the research examines the relationships among different dimensions of supply chain integration, supply chain performance and fir performance from the perspective of Additive Manufacturing adoption.</t>
  </si>
  <si>
    <t>Additive Manufacturing adoption positively influences supply chain performance and as a consequence, fir performance. In addition, supporting the resource-based view perspective, the results show a positive indirect effect of supply chain integration on the supply chain and firm performance improvements, enabled by the Additive Manufacturing adoption</t>
  </si>
  <si>
    <t>The results of this study support the view that Additive Manufacturing can make a positive contribution to the supply chain, but this is not achieved solely by the technologies alone. Many of the traditional activities of supply chain management (i.e. integration) are still needed when using Additive Manufacturing, and research needs to understand whether Additive Manufacturing adoption will necessitate changes to the way these traditional activities are undertaken</t>
  </si>
  <si>
    <t>Additive manufacturing, Automotive industry, Company performance, SCM metrics, SCM performance</t>
  </si>
  <si>
    <t>How does Additive Manufacturing adoption affect automotive supply chain integration and performance?</t>
  </si>
  <si>
    <t>To-date there has been limited empirical work exploring the effect of Additive Manufacturing* To date, much of the supply chain research is exploratory and qualitative; the quantitative evidence presented in this work, therefore, makes an important and original contribution to both research and practice* there has been little research to show how a sustainable competitive supply chain advantage can be achieved through Additive Manufacturing.</t>
  </si>
  <si>
    <t>much more work is therefore needed to understand how operations within the supply chain may be changed, and how this may affect the integration and performance of the supply chain.* In the current study, we have focused our attention on the supply chain, but future work may wish to examine this concept in detail at the individual firm level.</t>
  </si>
  <si>
    <t>https://www.emerald.com/insight/content/doi/10.1108/SCM-12-2017-0406/full/html?casa_token=SE1JlFwfI4QAAAAA:oAwr2SfWvSpxtXswIyPgsWMhEjq_bt36cwEwdfcAGF8JwuMK0apIlLV0LQ3IydvsRl0ZBcFuSxp4BTuGGZRRfMFAFWzuREew50hxFFQbX6DELnFAzao</t>
  </si>
  <si>
    <t>Delic(2019)</t>
  </si>
  <si>
    <t>The disruptive impact of additive manufacturing on supply chains: A literature study, conceptual framework and research agenda</t>
  </si>
  <si>
    <t>https://www.sciencedirect.com/science/article/pii/S0166361519303446?casa_token=GP_fGP2xT1UAAAAA:QQf0pFIn15RMsDaLPFFyvi4kvHkNFqgVID7nzTISxC_s0wBceK9ObCPEDr5TJkXUWk502Y5b6w</t>
  </si>
  <si>
    <t>Victor Verboeketa, Harold Krikke</t>
  </si>
  <si>
    <t>Additive manufacturing, Supply chain design, Literature review, Research agenda, Propositions, Roadmap</t>
  </si>
  <si>
    <t>This article presents a structured literature review on the impact of AM on SC design based on 67 peer-reviewed articles. We address the business settings in which AM operates, AM SC design choices, and AM SC performance outputs. We use the SCOR model to structure this article* This article contributes to the AM SC design knowledge base by developing a conceptual framework, including 18 propositions, and a research agenda identifying relevant AM SC design research themes. Moreover, a roadmap is presented describing the steps to a full roll-out of AM for manufacturing purposes, in which bottlenecks (serving as thresholds) need to be eliminated in order to trigger a series of disrupting SC effects.</t>
  </si>
  <si>
    <t>RQ1. In which SC business settings does AM thrive?
RQ2. How does AM affect SC design choices and which bottle- necks prevent AM from being used to its full potential?
RQ3. How can AM influence SC performance outcomes?
RQ4. How can cause and effect relationships between AM SC design and SC performance outcomes, possibly constrained by bottlenecks, be modelled in a conceptual framework?
RQ5. What does the SC design research agenda to further boost SC performance look like?
RQ6. What does the roadmap for the roll-out of AM for manufacturing purposes (once the bottlenecks that currently prevent dispersion of AM are eliminated) look like?</t>
  </si>
  <si>
    <r>
      <t>Our results show that while AM is currently used for many applications it is mainly used for small,low demand and geometrically complex products* The main SC performance outputs influenced by AM are (reduced)
SC cost and (improved) SC responsiveness.* .</t>
    </r>
    <r>
      <rPr>
        <u/>
        <sz val="11"/>
        <color theme="1"/>
        <rFont val="Calibri"/>
        <family val="2"/>
        <scheme val="minor"/>
      </rPr>
      <t xml:space="preserve"> We concur with Mohr and Khan (2015) that, eventually, AM will become quality-, speed- and cost competitive to CM and disrupt existing business models and supply chains.</t>
    </r>
    <r>
      <rPr>
        <b/>
        <u/>
        <sz val="11"/>
        <color theme="1"/>
        <rFont val="Calibri"/>
        <family val="2"/>
        <scheme val="minor"/>
      </rPr>
      <t xml:space="preserve">* </t>
    </r>
    <r>
      <rPr>
        <b/>
        <u/>
        <sz val="11"/>
        <color rgb="FF7030A0"/>
        <rFont val="Calibri"/>
        <family val="2"/>
        <scheme val="minor"/>
      </rPr>
      <t>We agree that AM, depending on the context, currently only causes incremental changes to supply chains, while thresholds prevent a full AM roll-out. However, we concur with Rogers et al. (2017) that SC performance will improve with increasing AM maturity.</t>
    </r>
    <r>
      <rPr>
        <u/>
        <sz val="11"/>
        <rFont val="Calibri"/>
        <family val="2"/>
        <scheme val="minor"/>
      </rPr>
      <t>* This means that in the near future, various bottlenecks that currently prevent the wide diffusion of AM are likely to be eliminated. This will trigger a series of yet unknown events that may drastically change the way we deal with supply chains and offer huge potential for improvement.</t>
    </r>
  </si>
  <si>
    <r>
      <t>AM is mainly used for the manufacture of small, low demand, high-performance components, assemblies, spare parts, prototypes, and tools for many applications in various industries.* AM allows the OPP to shift from MtS to MtO and paradoxically to move MtO downstream. Physical inventory changes into digital inventory. Manufacturing can take place close(r) to the point of use. Existing supplier relationships may be disrupted. SC design may become more concise. Moreover</t>
    </r>
    <r>
      <rPr>
        <b/>
        <u/>
        <sz val="11"/>
        <color theme="1"/>
        <rFont val="Calibri"/>
        <family val="2"/>
        <scheme val="minor"/>
      </rPr>
      <t>, certain SC steps may be removed as a result of a reduced need for production, warehousing, transportation and IT systems, and changes in people’s knowledge/jobs. Bottlenecks related to products, materials, processes, regulations and IP still prevent AM from being used to its full potential** AM can reduce SC costs for small series, reduce assets, and increase manufacturing and time-to-market speed. AM may improve product and volume flexibility, reduce carbon footprints and positively influence innovation. Unwanted effects also exist and include e.g. higher costs for larger series, lower product quality, and data transfer security risks* Elimination of bottlenecks that currently present the dispersion of AM will first lead to incremental SC performance improvements. With the advancement of AM machining, we expect further SC disruptions with AM eventually replacing CM. This development process is presented in a step-by-step roadmap.</t>
    </r>
  </si>
  <si>
    <r>
      <rPr>
        <b/>
        <u/>
        <sz val="11"/>
        <color rgb="FF7030A0"/>
        <rFont val="Calibri"/>
        <family val="2"/>
        <scheme val="minor"/>
      </rPr>
      <t>The effects of switching from CM to AM on warehousing and inventory keeping. *The effects of implementing AM on upstream and downstream transportation modalities*</t>
    </r>
    <r>
      <rPr>
        <u/>
        <sz val="11"/>
        <rFont val="Calibri"/>
        <family val="2"/>
        <scheme val="minor"/>
      </rPr>
      <t>The effect of the switch from CM to AM on existing supplier relationships, and the management of this transition</t>
    </r>
  </si>
  <si>
    <t>Verboeketa(2019)</t>
  </si>
  <si>
    <t>An Additive Manufacturing Spare Parts Inventory
Model for an Aviation Use Case</t>
  </si>
  <si>
    <t>Thembani Togwe, Timothy J. Eveleigh &amp; Bereket Tanju</t>
  </si>
  <si>
    <t>Additive Manufacturing, Inventory, Lifecycle,
Spare Parts, Systems Engineering</t>
  </si>
  <si>
    <t>Using additive manufacturing (AM) for spare parts in aviation has been proposed previously but prior studies did not address system-specific lead time impacts.* few reports in the literature have codified the new capabilities that AM introduces, although there are some passing references addressing certain advantages of AM. This article proposes an approach that focuses on the value that the codified capabilities uniquely offer over traditional processes.** Prior studies have focused on the supply chain network configuration, where AM capacity is deployed or on single part replacements. However, they have not addressed the systems to which AM spare parts are applied and the lead time impact at the system level</t>
  </si>
  <si>
    <t>This work presents a simulation model that describes the system-level impacts associated with introducing AMspare parts into the inventory mix</t>
  </si>
  <si>
    <t>This study tested the hypothesis that AM spare parts can be introduced into the inventory mix for aviation spare parts, resulting in reduced average spare parts lead time.</t>
  </si>
  <si>
    <r>
      <rPr>
        <u/>
        <sz val="11"/>
        <color theme="1"/>
        <rFont val="Calibri"/>
        <family val="2"/>
        <scheme val="minor"/>
      </rPr>
      <t>The U.S. Navy estimates the cost of obsolescence to be $750 million annually (Khajavi et al., 2014)</t>
    </r>
    <r>
      <rPr>
        <sz val="11"/>
        <color theme="1"/>
        <rFont val="Calibri"/>
        <family val="2"/>
        <scheme val="minor"/>
      </rPr>
      <t>.*Inventory lead time data were obtained from previous work and used as a guide to construct lead times for traditionally manufactured parts for the jet engine system**</t>
    </r>
    <r>
      <rPr>
        <b/>
        <u/>
        <sz val="11"/>
        <color theme="1"/>
        <rFont val="Calibri"/>
        <family val="2"/>
        <scheme val="minor"/>
      </rPr>
      <t xml:space="preserve"> Engineering managers should seek opportunities to use AM in the later stages of the lifecycle, as there is additional value in doing so.**</t>
    </r>
    <r>
      <rPr>
        <sz val="11"/>
        <color theme="1"/>
        <rFont val="Calibri"/>
        <family val="2"/>
        <scheme val="minor"/>
      </rPr>
      <t xml:space="preserve">In instances where the forecast for a traditionally manufactured spare part is lower than the actual need, AM could be used to satisfy the shortage, hence, mitigating the risk of spare part shortage. ** </t>
    </r>
    <r>
      <rPr>
        <b/>
        <u/>
        <sz val="11"/>
        <color rgb="FF7030A0"/>
        <rFont val="Calibri"/>
        <family val="2"/>
        <scheme val="minor"/>
      </rPr>
      <t>AM machines, materials, and labor costs are likely to
decline due to innovations, diffusions, and distributed deployment business models</t>
    </r>
  </si>
  <si>
    <r>
      <t xml:space="preserve">The costs of sustaining an AM system, including costs related to operations, maintenance, and other components should also be considered in future studies* Although used for a spare parts inventory simulation here, the simulation model can also be used for production inventory simulations.* examining the combined impact on a system for different replacement policies (e.g., block replacement) and different inventory policies (e.g., ABC inventory). Future </t>
    </r>
    <r>
      <rPr>
        <u/>
        <sz val="11"/>
        <color theme="1"/>
        <rFont val="Calibri"/>
        <family val="2"/>
        <scheme val="minor"/>
      </rPr>
      <t>research could also explore the impact of AM on phenomena such as the bullwhip effect</t>
    </r>
    <r>
      <rPr>
        <sz val="11"/>
        <color theme="1"/>
        <rFont val="Calibri"/>
        <family val="2"/>
        <scheme val="minor"/>
      </rPr>
      <t xml:space="preserve"> or the potential utility of AM in project management as a project crashing tool.</t>
    </r>
  </si>
  <si>
    <t>The variables highlight the value offered by AM over traditional methods. Specifically, the case study demonstrates that introducing up to 35% of AM parts to the spare parts inventory improves the system replenishment lead time by up to 33%, thus suggesting AM can be used to mitigate challenges related to spare parts management</t>
  </si>
  <si>
    <t>https://www.tandfonline.com/doi/full/10.1080/10429247.2019.1565618?casa_token=PMAmhZUmm0kAAAAA%3AJXa-2cbuHQ6aVQbHX78roTTZScPeNf7Vkb_wHAfeN-lBfOktIktjr3dURGYfQJ1tLooLTY0vEDJT</t>
  </si>
  <si>
    <t>Engineering Management Journal</t>
  </si>
  <si>
    <t>Togwe(2019)</t>
  </si>
  <si>
    <t>Investigating the effects of learning and forgetting on the feasibility of adopting additive manufacturing in supply chains</t>
  </si>
  <si>
    <t>https://www.sciencedirect.com/science/article/pii/S0360835218306727?casa_token=uNvk7EIcFNUAAAAA:7wcBoSGFzu_W0jPQRDOpiPODK-LAf-XVS2GyN2zK9QC_EIGS65Lyw5-Horgt9E04Wn3RPdUZMg</t>
  </si>
  <si>
    <t>Additive manufacturing
Learning and forgetting
Optimization
Supply chain</t>
  </si>
  <si>
    <t>how variations in network infrastructures, costs, and production technology could influence investment decisions in favor of AM in supply chains.</t>
  </si>
  <si>
    <r>
      <t xml:space="preserve">Reducing the cost of manufacturing, increasing annual demand, processing similar groups of products, and reducing the initial amount invested is what makes the implementation of an AM system feasible. </t>
    </r>
    <r>
      <rPr>
        <u/>
        <sz val="11"/>
        <color theme="1"/>
        <rFont val="Calibri"/>
        <family val="2"/>
        <scheme val="minor"/>
      </rPr>
      <t>This study also showed that the proposed LaF model, which is compatible with real-world industrial settings, reduces AM time, including (1) continuous manufacturing, (2) larger batches of AM, and (3) processing similar par</t>
    </r>
    <r>
      <rPr>
        <sz val="11"/>
        <color theme="1"/>
        <rFont val="Calibri"/>
        <family val="2"/>
        <scheme val="minor"/>
      </rPr>
      <t>ts</t>
    </r>
  </si>
  <si>
    <r>
      <t xml:space="preserve">AM requires skilled laborers to operate a machine and post process manufactured parts. As a result of learning and forgetting phenomena, the manufacturing time would vary when production discontinues for a while* help managers with identifying the benefits of AMSCs and when to switch from SM to AM.1) a model is developed to measure the mutual effects of learning-forgetting on the manufacturing time and capacity of AM stations in supply chains. 2) a multi objective mathematical model is proposed to minimize the costs and pollution associated with implementing an AM enabled supply chain** The second contribution is interesting because cost and pollution often have conflicting objectives to be considered in location-allocation decisions (e.g., mass production and optimal facility location reduce costs, </t>
    </r>
    <r>
      <rPr>
        <u/>
        <sz val="11"/>
        <color theme="1"/>
        <rFont val="Calibri"/>
        <family val="2"/>
        <scheme val="minor"/>
      </rPr>
      <t>but increase pollution from transporting (distributing) products to customers in the decentralized systems)</t>
    </r>
    <r>
      <rPr>
        <sz val="11"/>
        <color theme="1"/>
        <rFont val="Calibri"/>
        <family val="2"/>
        <scheme val="minor"/>
      </rPr>
      <t>.</t>
    </r>
    <r>
      <rPr>
        <u/>
        <sz val="11"/>
        <color theme="1"/>
        <rFont val="Calibri"/>
        <family val="2"/>
        <scheme val="minor"/>
      </rPr>
      <t xml:space="preserve"> The research bridges gaps in the literature by extending LaF models to AM at the supply chain level. Thus, location decisions are made based on the real capacity of AM stations under LaF effects rather than ideal capacity** The values of the parameters in the mathematical model are obtained from several real cases in industries and recent papers, as presented in Table 3.* Interruptions, such as demand fluctuations, could affect the laborers’ ability to complete manual jobs. There are several models to measure the effects of learning and forgetting (LaF) on the manufacturing time; however, new manufacturing paradigms such as AM require a customized model to quantify LaF effects</t>
    </r>
  </si>
  <si>
    <r>
      <t>there is limited literature on determining the effects of LaF on strategic decisions, such as location-allocation decisions, sourcing, and strategic alliances. Strategic decisions influence the efficiency of operations in supply chains and substantially impact the long-term success of a supply chain*</t>
    </r>
    <r>
      <rPr>
        <u/>
        <sz val="11"/>
        <color theme="1"/>
        <rFont val="Calibri"/>
        <family val="2"/>
        <scheme val="minor"/>
      </rPr>
      <t>The existing literature does not adequately address the need for simultaneous modeling of learning-forgetting effects and optimizing strategic decisions, such as location-allocation problems, in a supply chain context.</t>
    </r>
  </si>
  <si>
    <t>This research proposes a model for a supply chain enabled with AM technology and evaluates the effects of interruptions (e.g., demand fluctuations) on the feasibility of such supply chains.* The research highlights the influence of learning-forgetting on the capacity of AM in supply chains and suggests solutions to mitigate such effects* This paper proposes a framework to adopt AM in the supply chain while considering mutual effects of learning-forgetting on the time, capacity, and cost of the supply chain. The feasibility of an AM enabled supply chain has been evaluated using a multi-objective mathematical model. This paper also investigated the role that capacity plays in reducing costs and pollution in a supply chain.</t>
  </si>
  <si>
    <t>Hamid Afshari, Mohamad Y. Jaber, Cory Searcy</t>
  </si>
  <si>
    <t>Afshari(2019)</t>
  </si>
  <si>
    <t>Regarding future research, the provided framework needs to be tested against an actual SC to estimate the possible repercussions of AM on the respective network. Moreover, despite the evident sustainability implications of AM platforms, a major challenge that has to be further explored is
the assessment of the trade-offs and their impact on the derived competitiveness of AM value chains compared to traditional networks.</t>
  </si>
  <si>
    <r>
      <t xml:space="preserve">The maturity of AM technologies will enable the realization of stabilized, end to- end engineered supply networks that assist manufacturing industries to develop fundamental capabilities and sustain momentum of SC operations* Figure 4. Supply network reconfiguration framework driven by AM technologies.* </t>
    </r>
    <r>
      <rPr>
        <b/>
        <u/>
        <sz val="11"/>
        <color theme="1"/>
        <rFont val="Calibri"/>
        <family val="2"/>
        <scheme val="minor"/>
      </rPr>
      <t>Advanced manufacturing technologies imply that supply networks are expected to be more collaborative, shorter, and more localized (Ford and Despeisse 2016) in the forthcoming digitalization era** AM technologies can drive the dynamic evolution of the global SCs’ landscape through relocating manufacturing operations close to consumers’ market, for the improvement of supply-demand matching (Cheng et al. 2017), and by enabling enterprises’ collaboration and business offerings’ mass customization and personalization</t>
    </r>
  </si>
  <si>
    <t>Supply chain reconfiguration opportunities arising
from additive manufacturing technologies in the
digital era</t>
  </si>
  <si>
    <t>https://www.tandfonline.com/doi/full/10.1080/09537287.2018.1540052?casa_token=xlqPwHvToSIAAAAA%3AWGejBY-9eexVYC5wGpY29slkN1Kh3vJQJbqrK5qkVltvluQ-R7anAuzilHyi5bQj-TJsv_oz-Mw4</t>
  </si>
  <si>
    <t>Konstantinos Tziantopoulos, Naoum Tsolakis, Dimitrios Vlachos &amp; Loukas
Tsironis</t>
  </si>
  <si>
    <t>Tziantopoulos(2019)</t>
  </si>
  <si>
    <t>Additive manufacturing;
critical taxonomy; digital
manufacturing; hierarchical
decision-making process;
supply chain
reconfiguration framework</t>
  </si>
  <si>
    <t>The aim of this study is to explore the impact of additive manufacturing (AM) technologies on the configuration opportunities of supply chains (SCs) within the digital manufacturing era. To this effect,we first conduct a critical taxonomy of existing research efforts and then propose an integrated decision- making process for the design and management of SCs defined by digital manufacturing technologies. Following, we provide an integrated framework for future SC reconfiguration opportunities arising from the adoption of AM on a supply network setting.</t>
  </si>
  <si>
    <r>
      <rPr>
        <b/>
        <u/>
        <sz val="11"/>
        <color theme="1"/>
        <rFont val="Calibri"/>
        <family val="2"/>
        <scheme val="minor"/>
      </rPr>
      <t>Our research denotes that SCs defined by AM platform technologies need to be initially studied from a technology perspective and then from a raw material and market aspects In addition, a major conclusion is that a hybrid production method seems to be more feasible compared to existing studies focusing only on either centralized or distributed SC systems to ensure commercial viability*</t>
    </r>
    <r>
      <rPr>
        <u/>
        <sz val="11"/>
        <color theme="1"/>
        <rFont val="Calibri"/>
        <family val="2"/>
        <scheme val="minor"/>
      </rPr>
      <t xml:space="preserve"> Decision-makers have to prepare their organizations and SCs for the digital era taking by tackling decisions related to the selection on: the products that should be produced through
AM, the third parties responsible for product redesign/customization, the ownership of the CAD files, the target market and the distribution channels.*** Our analysis demonstrates the significant ramifications of AM techniques on SC configuration and sustainability performance as opposed to conventional value networks</t>
    </r>
  </si>
  <si>
    <t>Despite the proclaimed sustainability benefits of AM, SC reconfiguration opportunities stemming from this particular digital manufacturing technique have only scarcely been investigated (Barz, Buer, and Haasis 2016) while the extant literature is case dependent. Contemporarily, a comprehensive
decision-making process that allows for the prioritization of SC alternatives defined by AM platform technologies, according to their sustainability impact and commercial viability, is absent</t>
  </si>
  <si>
    <t>RQ1: How should manufacturing stakeholders navigate viable SC configuration options arising from AM platform technologies in the modern digitalized era?
 RQ2: What are the key network considerations that ensure the viability of SCs adopting AM techniques?</t>
  </si>
  <si>
    <t>We aim to compare different configuration (i.e. centralised and distributed) of spare parts supply chains in terms of their performance (e.g. sojourn time and cost) and to further propose suggestions to better configure AM-based spare parts supply chains by effectively allocating AM machines at service locations (SLs) or regional distribution centres (RDCs).* the
simulation approach is used as the main research method</t>
  </si>
  <si>
    <t>Different from the existing perception, our results illustrate that the distributed deployment of AM machines does not always guarantee a quick response, and that centralised configuration is desirable when the demand rate is relatively high due to the pooling effect. The distributed configuration, however, can still be suitable, considering the development of AM technology. Our results also indicate the possibility of a mixed configuratio of AM-based supply chains with the potential for outperforming the purely centralised/distributed configuratio</t>
  </si>
  <si>
    <t>additive manufacturing; spare parts supply chain; heterogeneous demand; make-to-order</t>
  </si>
  <si>
    <t>The influence of additive manufacturing on the configuration of make-to-order spare parts
supply chain under heterogeneous demand</t>
  </si>
  <si>
    <t>https://www.tandfonline.com/doi/full/10.1080/00207543.2018.1543975?casa_token=hQLXUtXzzNkAAAAA%3AaGxir8WR9-UxN5kwnfIbtouQC9YQaegBLC7E1vB6ofoANpnt85plDPmcK1C2LObKQ46xvEfPAV71</t>
  </si>
  <si>
    <t>Yao Li, Yang Cheng, Qing Hu, Shenghan Zhou, LeiMa, Ming K. Lim</t>
  </si>
  <si>
    <t>Li*b(2019)</t>
  </si>
  <si>
    <t>different from the existing studies, this study mainly focuses on spare parts supply chains that serve
heterogeneous demands from multiple service locations (SLs), with spare parts being produced under make-to-order mode. In fact, the heterogeneous demands for spare parts and make-to-order modes reflect real situations more appropriately, but they have scarcely been addressed in previous research.</t>
  </si>
  <si>
    <t>considering the adoption of AM in spare parts supply chains is still at an early stage, it is relatively difficult to identify case examples from practice and obtain first-hand data. In this case, we adopt the data in the existing literature (Allen 2006, 2011; Liu et al. 2014; Abbink 2015; Li et al. 2017) that are obtained and modified from practical AM production processes* To capture the features of make-to-order and AM flexibility, we model the manufacturing process as a queuing system (Abbink 2015; Song and Zhang 2016).* given the technological advancements, it is more efficient to distribute AM
machines at the SLs; these advancements also limit the investments required on AM machines, especially at the indus
trial level. In other words, with a high production speed and inexpensive equipment, it is reasonable to incorporate more machines in the supply chains and distribute them locally in SLs.</t>
  </si>
  <si>
    <t>our Simevents model cannot reflect the practical situations completely, which is an inherent drawback of the simulation methodv* the data for our simulation model is adapted from the existing literature. The shortcoming of secondary data is that they may not completely reflect the reality** our results suggest some general ways to set up mixed configuration
to achieve better performance;*** our model assumes that production fully corresponds to demand, excluding inventory storage</t>
  </si>
  <si>
    <t>some explicit factors, such as demand features, maintenance costs, carbon emissions, and organisational structures should also be considered to draw more comprehensive conclusions* Studies that combine inventory holding and on-demand production, however, offer more valid and realistic results</t>
  </si>
  <si>
    <t>On the verge of disruption: rethinking position
and role – the case of additive manufacturing</t>
  </si>
  <si>
    <t>Christina Öberg, Tawfiq Shams</t>
  </si>
  <si>
    <t>Öberg(2019)</t>
  </si>
  <si>
    <t>https://www.emerald.com/insight/content/doi/10.1108/JBIM-10-2018-0293/full/html?casa_token=MKfvnIV0PhgAAAAA:37Ovp1BTF5CvtYAbp26grSX9PvsuT-H31lA9v_h0QSfeEeGpztssCAE9vYg64JjfYcKUGaFwgrSX2fQ33XYr3sRjMRN2ewx6u8mEDW_Ij4dsjp-cPlo</t>
  </si>
  <si>
    <t>Additive manufacturing, Strategy, 3D printing, Role, Disruption, Position</t>
  </si>
  <si>
    <t>this paper focuses on how companies strategically consider meeting the challenge of a disruptive technology such as additive manufacturing. The purpose of this paper is to describe and discuss changes in positions and roles related to the implementation of disruptive technology.* Data for the cases were collected through meetings, interviews, seminars and secondary data focusing on both current business activities related to additive manufacturing and scenarios for the future.</t>
  </si>
  <si>
    <r>
      <t>The companies attempted to defend their current positions, leading to new roles for them. This disconnects the change of roles from that
of positions. The changed roles indicate that all parties, regardless of supply chain positions, would move into competing producing roles, thereby
indicating how a</t>
    </r>
    <r>
      <rPr>
        <b/>
        <u/>
        <sz val="11"/>
        <color rgb="FF7030A0"/>
        <rFont val="Calibri"/>
        <family val="2"/>
        <scheme val="minor"/>
      </rPr>
      <t xml:space="preserve"> disruptive technology may disrupt network structures based on companies’ attempts to defend their positions.</t>
    </r>
  </si>
  <si>
    <t>most research on additive manufacturing focuses on the technical solutions (Öberg et al., 2018), while less remains known about the business conditions and changes to them because of additive manufacturing. This paper thereby broadens the discussion on the consequences (and opportunities) of additive manufacturing by focusing on the business and network side of it.</t>
  </si>
  <si>
    <t>How are positions and roles changed to meet the challenges of additive manufacturing?
How are the changes to positions and roles connected in such changes?
How and by whom are the changes to positions and roles initiated?</t>
  </si>
  <si>
    <t>The cases’ strategies could also be seen as case specific, related to actual cases chosen, their geographical setting, and also the paper’s focus on additive manufacturing in metal.</t>
  </si>
  <si>
    <r>
      <t>Additional studies extending geographical scopes and comparing additive manufacturing in different materials, as well as extending the number of cases for verifying andcontrasting observations, would be desirable.*</t>
    </r>
    <r>
      <rPr>
        <b/>
        <u/>
        <sz val="11"/>
        <color rgb="FF7030A0"/>
        <rFont val="Calibri"/>
        <family val="2"/>
        <scheme val="minor"/>
      </rPr>
      <t>Further research could also follow the development and adaptation of additive manufacturing among firms in longitudinal studies* it would be interesting to study how positions and roles shift among firms as the technology matures, and also what explains such shifts (cost structures, knowledge, interaction parties, etc.).*</t>
    </r>
    <r>
      <rPr>
        <u/>
        <sz val="11"/>
        <rFont val="Calibri"/>
        <family val="2"/>
        <scheme val="minor"/>
      </rPr>
      <t xml:space="preserve"> It would also be interesting to make such studies on the network level so as to capture changes in strategies among firms, shifts in interaction patterns and what applications of additive manufacturing become dominating</t>
    </r>
  </si>
  <si>
    <r>
      <t>The area of additive manufacturing and its effects on businesses is still at a very early stage*</t>
    </r>
    <r>
      <rPr>
        <sz val="11"/>
        <color theme="1"/>
        <rFont val="Calibri"/>
        <family val="2"/>
        <scheme val="minor"/>
      </rPr>
      <t>The case companies point at them aiming to keep either by defending or potentially through expanding present positions, while the new technology along with the attempts to maintain and expand positions would, for the case companies, lead to entirely new roles, often wastefully different from the current ones.* all firms aimed for
producing roles, regardless of them holding and also aiming to keep different supply chain positions. This indication again disconnects the change of roles from the change of positions while also meaning that the expectations on roles related to specific positions are challenged** these strategies were initiated by the management of the case companies yet were based on either perceived opportunities or threats. There is the suggested link between visions and defending, and quite incremental ideas and expanding while roles work in the opposite to this and incorporate more of an expected pattern: the more visionary, the more changes to roles. While the disruptive state of additive manufacturing would be position specific and thus affect the case companies to different magnitude, roles could be seen as disruptive in terms of requiring
new competences.</t>
    </r>
  </si>
  <si>
    <t>it was shown that the effects resulting from an industrial application of AM technologies are far beyond a limited number of cost-related aspects that companies usually try to investigate and rather, a series of changes and disruptive concepts across the whole supply chain and different lifecycle stages whose impacts need to be studied thoroughly. This would consequently imply that introduction of AM into existing chains would inevitably result in changing one or more corresponding sector(s) of that chain. Therefore, any comparison between performance of AM systems and conventional technologies would require an assessment of the overall impacts rather than isolated aspects of productions or distribution networks.</t>
  </si>
  <si>
    <t>lack of robust data alongside a generalization of qualitative aspects is one of the weaknesses of this work that needs to be resolved in future studies.* although the cases presented in this study pertained to three different industrial sectors, there is a need to increase the number of cases and their respective sectors to establish more conclusive results about AM’s effectiveness in each field.** Proposing structured formats/guidelines to implement a universal approach with respect to case studies could be another future research subject</t>
  </si>
  <si>
    <r>
      <t>Another important feature of AM systems is their inherent flexibility in centralization/decentralization choices. Contrary to conventional technologies, once AM machines are
installed, making new products does not require expensive and complex industrialization setup. This allows installing AM machines at any point across the supply chain, including production facilities at various tiers, and primary or secondary warehouses.* Another important feature of AM systems is their inherent flexibility in centralization/decentralization choices. Contrary to conventional technologies, once AM machines are installed, making new products does not require expensive and complex industrialization setup. This allows installing AM machines at any point across the supply chain, including production facilities at various tiers, and primary or secondary warehouses.*** making products additively would enhance performance of a company from different aspects, among which, increasing market responsiveness, facilitation of logistics network,
and improvement of sustainability of productions were discussed in more detail****</t>
    </r>
    <r>
      <rPr>
        <b/>
        <u/>
        <sz val="11"/>
        <color theme="1"/>
        <rFont val="Calibri"/>
        <family val="2"/>
        <scheme val="minor"/>
      </rPr>
      <t>while a phase such as preparation could benefit from improved lead time, another phase, e.g., production processes could be affected negatively as a result of AM’s increased overall costs.</t>
    </r>
  </si>
  <si>
    <t>Supply chain implications of additive manufacturing: a holistic synopsis
through a collection of case studies</t>
  </si>
  <si>
    <t>Simone Zanoni, Milad Ashourpour,  Andrea Bacchetti, Massimo Zanardini,  Marco Perona</t>
  </si>
  <si>
    <t>https://link.springer.com/article/10.1007/s00170-019-03430-w</t>
  </si>
  <si>
    <t xml:space="preserve"> Zanoni(2019)</t>
  </si>
  <si>
    <t>The study shows that impacts of AM technologies are not partial or isolated disruptions, but rather encompass a range of changes whose overall consequences spread across different phases of supply chain. Another result of the study is that a benchmarking of AM and conventional technologies on their overall performance is exhaustive only when all features of productions and logistics networks are evaluated simultaneously, rather than in their isolated states.</t>
  </si>
  <si>
    <t>Additive manufacturing . Supply chain . Quantitative cases . Qualitative analysis</t>
  </si>
  <si>
    <t>Exploring Industry 4.0
technologies to enable circular
economy practices in a
manufacturing context
A business model proposal</t>
  </si>
  <si>
    <t>The purpose of this paper is to explore how rising technologies from Industry 4.0 can be integrated with circular economy (CE) practices to establish a business model that reuses and recycles wasted material such as scrap metal or e-waste.* The qualitative research method was deployed in three stages. Stage 1 was a literature review of concepts, successful factors and barriers related to the transition towards a CE along with sustainable supply chain management, smart production systems and additive manufacturing (AM). Stage 2 comprised a conceptual framework to integrate and evaluate the synergistic potential among these concepts. Finally, stage 3 validated the proposed model by collecting rich qualitative data based on semi-structured interviews with managers, researchers and professors of operations management to gather insightful and relevant information.</t>
  </si>
  <si>
    <t>The outcome of the study is the recommendation of a circular model to reuse scrap electronic devices, integrating web technologies, reverse logistics and AM to support CE practices. Results suggest a positive influence from improving business sustainability by reinserting waste into the supply chain to manufacture products on demand.* reuse of wasted material enables the development of local business networks that generate jobs
and improve economic performance.</t>
  </si>
  <si>
    <t>Advanced manufacturing technology, Sustainable production, 3D printing, Green operations,
Additive manufacturing, Industry 4.0</t>
  </si>
  <si>
    <t>there is a disconnect between CE and prominent technologies in the sociotechnical context of sustainable manufacturing, such as Industry 4.0, that can significantly increase the productivity of a recycling factory as well as optimise management for workflows in the entire value chain</t>
  </si>
  <si>
    <t>RQ1. How can Industry 4.0 technologies be integrated into CE practices on a theoretical
and practical basis?
RQ2. What characteristics should be considered for integrating Industry 4.0 technologies
with current CE business models?
RQ3. How can electronic waste and scrap materials be reused with smart production
system technologies such as 3D printing?</t>
  </si>
  <si>
    <t>One limitation of the present work is that the perceptions of participants in the focus groups introduce subjectivity. In addition, the sample of experts was small and does not allow generalisation of the results.</t>
  </si>
  <si>
    <t>Daniel Luiz Mattos Nascimento, Viviam Alencastro, Osvaldo Luiz Gonçalves Quelhas, Rodrigo Goyannes Gusmão Caiado, Jose Arturo Garza-Reyes, Luis Rocha-Lona, Guilherme Tortorella</t>
  </si>
  <si>
    <t>Nascimento(2019)</t>
  </si>
  <si>
    <t>https://www.emerald.com/insight/content/doi/10.1108/JMTM-03-2018-0071/full/html?casa_token=GNmwjDEIzl0AAAAA:o6aS6_sEyoS6EE2cf5cDI6o1H6YbIBzESOjAM7Q9R6nUNk-NqvjVa0U_EB536qMo4RglzO3oKOdwnfG4bLbOjGqk71R1fWmSi9jULlAVOh-vVWuO9I8</t>
  </si>
  <si>
    <t>Evaluating the Readiness Level of Additively
Manufactured Digital Spare Parts:
An Industrial Perspective</t>
  </si>
  <si>
    <t>https://www.mdpi.com/2076-3417/8/10/1837</t>
  </si>
  <si>
    <t>Niklas Kretzschmar , Sergei Chekurov , Mika Salmi and Jukka Tuomi</t>
  </si>
  <si>
    <t xml:space="preserve"> Kretzschmar(2018)</t>
  </si>
  <si>
    <t>digital spare parts; additive manufacturing; part-on-demand production; technical barriers; powder bed fusion; survey study; mann-whitney</t>
  </si>
  <si>
    <t>the concept of digital spare parts has not yet gained much footing in the manufacturing industry</t>
  </si>
  <si>
    <t>Conducted from a corporate perspective, outlining a holistic supply chain network structure to visualize different digital spare part distribution scenarios, this survey study evaluates technical and economic additive manufacturing capabilities. Results are analyzed and discussed further by applying the Mann-Whitney test to examine the influence of the company
size and the presence of 3D-printed end-use components within supply networks on gathered data</t>
  </si>
  <si>
    <t>Machines’ limited build chamber volumes and the necessity of post-processing are considered as the main technical challenges of current additive manufacturing processes. Furthermore, it can be concluded that company sizes have a significant effect on perceived technological limitations. Overall, the results lead to the conclusion that the readiness level of the digital spare parts concept demands for further development</t>
  </si>
  <si>
    <t>a more detailed study regarding additional factors which prevent companies from implementing industrial 3D printing capabilities in their organization is desirable. In this regard, real case studies from different countries could support this approach</t>
  </si>
  <si>
    <r>
      <t>Additive manufacturing of digital spare parts offers promising new possibilities for companies to drastically shorten lead times and to omit storage costs.* The models differ in customer responsiveness, supply chain network reliability, transportation and model implementation costs*</t>
    </r>
    <r>
      <rPr>
        <sz val="11"/>
        <color theme="1"/>
        <rFont val="Calibri"/>
        <family val="2"/>
        <scheme val="minor"/>
      </rPr>
      <t xml:space="preserve"> Companies consider the flexibility in terms of rapid part-on-demand production of additively manufactured DSP as a realistic driver for the future adoption of the DSP concept. In this regard, companies applying 3D-printed parts within their supply chain networks consider </t>
    </r>
    <r>
      <rPr>
        <u/>
        <sz val="11"/>
        <color theme="1"/>
        <rFont val="Calibri"/>
        <family val="2"/>
        <scheme val="minor"/>
      </rPr>
      <t>digital storage as the main opportunity and demand 3D printing specialists.</t>
    </r>
    <r>
      <rPr>
        <sz val="11"/>
        <color theme="1"/>
        <rFont val="Calibri"/>
        <family val="2"/>
        <scheme val="minor"/>
      </rPr>
      <t xml:space="preserve"> For very large companies, it seems to be easier to acquire monetary and human resources to set up the infrastructure necessary to realize this concept.*** To reap the benefits from the presented opportunities, </t>
    </r>
    <r>
      <rPr>
        <u/>
        <sz val="11"/>
        <color theme="1"/>
        <rFont val="Calibri"/>
        <family val="2"/>
        <scheme val="minor"/>
      </rPr>
      <t>several technical barriers need to be
overcome. The low number of usable materials, insufficient accuracy levels, tolerances, and the limited build chamber volumes were perceived as the major technical barriers.**</t>
    </r>
    <r>
      <rPr>
        <sz val="11"/>
        <color theme="1"/>
        <rFont val="Calibri"/>
        <family val="2"/>
        <scheme val="minor"/>
      </rPr>
      <t>Applying the nonparametric Mann-Whitney
U-test finally examines the influence of the company size and the effect of 3D printing usage within supply chains on test results</t>
    </r>
  </si>
  <si>
    <t>Additive manufacturing in the spare parts
supply chain: hub configuration
and technology maturity</t>
  </si>
  <si>
    <t>https://www.emerald.com/insight/content/doi/10.1108/RPJ-03-2017-0052/full/html?casa_token=7qI77-45hgkAAAAA:50oGRr1PeuxdAGXph2p1FG6mrKrqMh4NukU2KsUiQcobav6833TBndxHp93MjoBo4sFMF3Rz6DrLjsTjJo5G1cZ6SjdS_ldVPmvWY1YYMx5P3j3ctPI</t>
  </si>
  <si>
    <t>Rapid Prototyping Journal</t>
  </si>
  <si>
    <t>Siavash H. Khajavi, Jan Holmström, Jouni Partanen</t>
  </si>
  <si>
    <t>This paper aims to explore the promise of a production configuration that combines the benefits of centralized production with the flexibility of local manufacturing without the huge costs related to it.</t>
  </si>
  <si>
    <t>Although the existing body of knowledge contains research on production decentralization, research on various levels of decentralization is lacking.</t>
  </si>
  <si>
    <t>Additive manufacturing, Aerospace industry, AM hub configuration, Direct digital manufacturing, Spare parts supply chain</t>
  </si>
  <si>
    <r>
      <rPr>
        <u/>
        <sz val="11"/>
        <color theme="1"/>
        <rFont val="Calibri"/>
        <family val="2"/>
        <scheme val="minor"/>
      </rPr>
      <t xml:space="preserve">Results suggest that hub production configuration depending on the utilized AM machines can provide economic efficiency and
effectiveness to reduce equipment downtime. While previous studies have suggested the need for AM machines with efficiency for single part
production for a distributed supply chain, the findings in this research illustrate the positive relationship between multi-part production capability
and the feasibility of a hub manufacturing configuration establishment.** </t>
    </r>
    <r>
      <rPr>
        <b/>
        <u/>
        <sz val="11"/>
        <color theme="1"/>
        <rFont val="Calibri"/>
        <family val="2"/>
        <scheme val="minor"/>
      </rPr>
      <t>with the emergence of significantly cheaper LS AM machines even without improvements in machines automation centralized production with AM loses its large economic advantage to the extent that it becomes less economical than other configurations. A supply chain arrangement candidate for spare parts AM is hub configuration, which is shown to be more efficien than a fully distributed AM at the current technological setting;</t>
    </r>
  </si>
  <si>
    <r>
      <t>This study quantitatively examines the feasibility of different AM-enabled spare parts supply chainconfigurations. Using cost data extracted from a case study, three scenarios per AM machine technology are modeled and compared** This study explores the promise of a production configuration that combines the benefits of centralized production with the flexibility of local manufacturing without the huge costs related to it**</t>
    </r>
    <r>
      <rPr>
        <u/>
        <sz val="11"/>
        <color theme="1"/>
        <rFont val="Calibri"/>
        <family val="2"/>
        <scheme val="minor"/>
      </rPr>
      <t>Using a real-world case study, this study aims to compare the feasibility of different levels of decentralization for AM-enabled spare parts supply chains.*** The methodology used is a scenario analysis based on real
world case data and a complementary expert analysis.*** The objective is to understand the economic result of such decisions.** In this research, we used the model developed by Khajavi et al. (2014) to estimate the cost of AM utilization in various supply chain settings</t>
    </r>
  </si>
  <si>
    <t>We suggest that the future studies can focus on the methods that can assist the selection and design of the AM hub supply chains for various demand size and customer locations. Moreover, it is beneficial to study cases where downtime is not as important as for aircrafts to examine the feasibility of decentralized supply chain configurations for spare parts provision in those cases.</t>
  </si>
  <si>
    <t>H. Khajavi(2018)</t>
  </si>
  <si>
    <t>Adopting additive manufacturing
in SMEs: exploring the challenges
and solutions</t>
  </si>
  <si>
    <t>Miia Martinsuo, Toni Luomaranta</t>
  </si>
  <si>
    <t>The purpose of this paper is to explore SMEs’ perspectives on the adoption of AM in their specific supply chain positions. The paper develops new knowledge on the challenges SMEs face across the supply chain and the actions they need to promote the adoption of AM.* An exploratory interview-based research design is used. In total, 17 interviews were conducted and analyzed in four types of SMEs in their specific positions in AM supply chains. The challenges of adopting AM were mapped, and actions to promote AM adoption were identified</t>
  </si>
  <si>
    <t>Advanced manufacturing technology, Additive manufacturing, Small- and medium-sized enterprises</t>
  </si>
  <si>
    <t>RQ1. How do SMEs in different supply chain positions differ in their challenges in
adopting AM?
RQ2. How can SMEs overcome the challenges?</t>
  </si>
  <si>
    <t>the adoption of AM in SMEs is currently poorly understood, as the majority of the literature focuses on large firms, or a mix of large firms and SMEs, and overlooks the supply chain positions of the firms.</t>
  </si>
  <si>
    <t>The benefits of AM on a large scale will likely be reaped in the context of machine manufacturing and process industries if the entire supply chain adopts AM technology and its consequences* the poor quality of metal AM parts in the beginning of AM diffusion created a negative image that still exists as a prejudgment that AM does not meet the necessary requirements. Therefore, technological advancement needs to be complemented by active efforts to improve AM’s image, for instance by educating customers and other companies in the supply chain on working with AM.** creating new assessment criteria and metrics for AM manufacturing.*** Our results showed somewhat different development priorities between the supply chain positions in that service firms (AM service providers and industrial designers) set certain expectations for manufacturing firms as their customers, and manufacturing firms in turn need to decide whether to “make or buy” regarding AM capacity</t>
  </si>
  <si>
    <r>
      <t>The benefits of AM on a large scale will be achieved only if the broader supply chain adopts AM technology and experiences its benefits.*</t>
    </r>
    <r>
      <rPr>
        <u/>
        <sz val="11"/>
        <color theme="1"/>
        <rFont val="Calibri"/>
        <family val="2"/>
        <scheme val="minor"/>
      </rPr>
      <t xml:space="preserve">The findings imply a need to understand AM adoption as a shared concern and systemic innovation in the supply chain, instead of just a firm-specific implementation task.** </t>
    </r>
    <r>
      <rPr>
        <b/>
        <u/>
        <sz val="11"/>
        <color theme="1"/>
        <rFont val="Calibri"/>
        <family val="2"/>
        <scheme val="minor"/>
      </rPr>
      <t>The study reveals that AM adoption is not only a technology issue, but also an issue of strategic, organizational and operational challenges across the supply chain. It shows that when adopting AM, SMEs face particular challenges and require specific solutions according to their supply chain position.*** This study has revealed the systemic nature of AM technology innovations, implying that
SMEs and large firms cannot develop their AMcapabilities in isolation</t>
    </r>
  </si>
  <si>
    <t>The SMEs in this study are from machine manufacturing and process industries, thereby limiting the findings to this context and to the early phases of the AM adoption process.* we drew attention to multiple different positions in the AM supply chain.</t>
  </si>
  <si>
    <t>full supply chains and their different actors should be studied in relation to each other, and different firms’ expectations in the specific supply chains should be explored.</t>
  </si>
  <si>
    <t>https://www.emerald.com/insight/content/doi/10.1108/JMTM-02-2018-0030/full/html?casa_token=5NhIVdql5O0AAAAA:h8ZkVBNFNUCJqE-BuQO1ur8YihW-qUlkapVGG27atr3sxQ9v2pGXPilnFT0gKzIT1b1_3Sh8eeklkdCQZultzdddIhiOoBYLrhwhC4wo9N1r7e6Uu3M</t>
  </si>
  <si>
    <t>Martinsuo(2018)</t>
  </si>
  <si>
    <t>The perceived value of additively manufactured digital spare parts in
industry: An empirical investigation</t>
  </si>
  <si>
    <t>https://www.sciencedirect.com/science/article/pii/S0925527318303785</t>
  </si>
  <si>
    <t>Sergei Chekurov, Sini Metsä-Kortelainen, Mika Salmi, Irene Roda, Ari Jussila</t>
  </si>
  <si>
    <t>Chekurov(2018)</t>
  </si>
  <si>
    <t>The purpose of this paper is to verify the conceptual benefits of the implementation of additive manufacturing
(AM) in spare part supply chains from the point of view of industry. Focus group interviews consisting of five
sessions and 46 experts in manufacturing were conducted for this study</t>
  </si>
  <si>
    <t>Spare parts, Digital manufacturing, Additive manufacturing, Supply network management, Distributed manufacturing, 3D printing</t>
  </si>
  <si>
    <t>RQ1: How do industrial practitioners perceive the value of the DSP
concept?
RQ2: What are the main advantages and criticalities of the DSP
implementation in the perception of industrial partners?</t>
  </si>
  <si>
    <t>although the findings in the body of research of spare part production by AM are generally positive, in reality very few companies implement digital spare parts in their supply chain operations. There is an evident research gap between why the results of the research are so positive and why it is yet to achieve a notable status in the field of maintenance management.</t>
  </si>
  <si>
    <r>
      <t>According to the focus group interviews, digital spare parts could be deployed immediately for a specific type of product in the long tails of company spare part catalogues. However, improvements in AM, company ICT infrastructure, and 3D model file formats need to be achieved for a larger deployment of DSP.*</t>
    </r>
    <r>
      <rPr>
        <sz val="11"/>
        <color theme="1"/>
        <rFont val="Calibri"/>
        <family val="2"/>
        <scheme val="minor"/>
      </rPr>
      <t>A focus group approach was chosen to conduct this re
search because it allows to probe deeper than quantitative methods and allows for the pursuit of new and emerging ideas (Morgan, 1988).</t>
    </r>
  </si>
  <si>
    <r>
      <t>The benefits found in the reviewed literature were partially verified by the participants but certain limitations, such as the excessive need of post processing, supplier quality parity, and ICT inadequacies, were presented that were absent or not highlighted in literature.**</t>
    </r>
    <r>
      <rPr>
        <b/>
        <u/>
        <sz val="11"/>
        <color theme="1"/>
        <rFont val="Calibri"/>
        <family val="2"/>
        <scheme val="minor"/>
      </rPr>
      <t>was found that
long tail products make excellent candidates for digital distribution. The cost of AM was not seen as a prohibitive issue for long tail
products by the participants.these could be related to lower warehousing and transportation costs as well as faster lead times and delivery times*</t>
    </r>
    <r>
      <rPr>
        <u/>
        <sz val="11"/>
        <color theme="1"/>
        <rFont val="Calibri"/>
        <family val="2"/>
        <scheme val="minor"/>
      </rPr>
      <t>** Another potential DSP subgroup is the improved spare parts that have better qualities than the original ones. This can mean, for instance, better design by topology optimisation or reduced number of joints to decrease the risk of failure*** T</t>
    </r>
    <r>
      <rPr>
        <b/>
        <u/>
        <sz val="11"/>
        <color rgb="FF7030A0"/>
        <rFont val="Calibri"/>
        <family val="2"/>
        <scheme val="minor"/>
      </rPr>
      <t>he companies that view digital spare parts as advantageous and plan to utilize the concept in the future should start the preparation related to part documentation and ICT system capabilities, developing required competences and finding the right partners.</t>
    </r>
  </si>
  <si>
    <t>Further focus group research aimed at different sectors in differen countries could expand on the results* a quantitative study regarding the readiness levels of the DSP concept and a more in-depth interview with single individuals from companies that already use AM in their supply chains using the same question routine as in this studycould yield data that are more detailed.** Such a study could be focused on developing mathematical models for DPS enabled supply chains that takes the findings of this study into account.</t>
  </si>
  <si>
    <t>The study was conducted in Finland and as such, the views presented in the focus groups represent the bias of the Finnish industry</t>
  </si>
  <si>
    <t>Production scheduling and nesting in additive manufacturing</t>
  </si>
  <si>
    <t>https://www.sciencedirect.com/science/article/pii/S0360835218304649?casa_token=LC2fOt0yi10AAAAA:k-nLcS-dL7hmak-u6ebCvc6CShh_ViJrlcT7hLiEvY0DepRw3RM75w7ZbYH_FNqrMfBvzP0i2g</t>
  </si>
  <si>
    <t>Akram Chergui, Khaled Hadj-Hamou, Frédéric Vignat</t>
  </si>
  <si>
    <t>Additive manufacturing
Production planning
Scheduling
Nesting
Heuristic algorithms</t>
  </si>
  <si>
    <t>only few planning and scheduling approaches are proposed in the literature in order to operate AM systems efficientl</t>
  </si>
  <si>
    <t>the planning, nesting and scheduling problem in additive manufacturing is introduced. The aim is to satisfy the orders received from different distributed customers by due dates.* The mathematical formulation of the problem is presented, and a heuristic approach is proposed and developed in Python in order to solve it</t>
  </si>
  <si>
    <t>the number of machines should be doubled in order to compensate the remaining of tardy jobs. Which 30% is the equivalent of an investment of more than million euros. 2.5</t>
  </si>
  <si>
    <t>Chergui(2018)</t>
  </si>
  <si>
    <t>Modeling and analysis of the on-demand spare
parts supply using additive manufacturing</t>
  </si>
  <si>
    <t>Yuan Zhang, Stefan Jedeck, Li Yang and Lihui Bai</t>
  </si>
  <si>
    <t>https://www.emerald.com/insight/content/doi/10.1108/RPJ-01-2018-0027/full/html?casa_token=HTY708bTQ20AAAAA:mXIbdACnKTiHa_317Yp1cmY6zFg2XedgigdyNW-hbqUkx7miX_AaSUQKQOrtrk0Mqz8JJWUGEbmXsBxHSsCIcfW5AN9s7cWWwL6R9ocKpgQN1bGidfk</t>
  </si>
  <si>
    <t>Zhang(2019)</t>
  </si>
  <si>
    <t>Despite the widespread expectation that additive manufacturing (AM) will become a disruptive technology to transform the spare parts supply chain, very limited research has been devoted to the quantitative modeling and analysis on how AM could fulfill the on-demand spare parts supply.</t>
  </si>
  <si>
    <r>
      <t xml:space="preserve">the choice of using AM as a spare parts supply strategy over traditional inventory is a rising decision faced by manufacturers and requires quantitative analysis for their AM-or-stock decisions. The purpose of this paper is to develop a quantitative performance model for a generic powder bed fusion AM system in a spare parts supply chain, thus providing insights into this less-explored area in the literature* In this study, analysis based on a discrete event simulation was carried out for the use of AM in replacement of traditional warehouse inventory for an on-demand spare parts supply system** </t>
    </r>
    <r>
      <rPr>
        <u/>
        <sz val="11"/>
        <color theme="1"/>
        <rFont val="Calibri"/>
        <family val="2"/>
        <scheme val="minor"/>
      </rPr>
      <t>Using this model, the impact of both spare parts demand characteristics (e.g. part size attributes, demand rates) and the AM operations characteristics (e.g. machine size and postpone strategy) on the performance ofusing AM to supply spare parts was studied</t>
    </r>
    <r>
      <rPr>
        <sz val="11"/>
        <color theme="1"/>
        <rFont val="Calibri"/>
        <family val="2"/>
        <scheme val="minor"/>
      </rPr>
      <t>.</t>
    </r>
  </si>
  <si>
    <t>The simulation results show that in many cases the AM operation is not as cost competitive compared to the traditional warehouse based spare parts supply operation, and that the spare parts size characteristics could significantly affect the overall performance of the AM operations. For some scenarios of the arrival process of spare parts demand, the use of the batched AM production could potentially result in significant delay in parts delivery, which necessitates further investigations of production optimization strategies.</t>
  </si>
  <si>
    <t>Supply chain, Simulation, Rapid prototyping, Advanced manufacturing technologies, Production processes</t>
  </si>
  <si>
    <r>
      <t>The discrete event-based model considered a multi-stage supply chain for chocolate products, including manufacturers, retailers and customers. Based on the assumed customer demands, the results showed that,</t>
    </r>
    <r>
      <rPr>
        <b/>
        <u/>
        <sz val="11"/>
        <color theme="1"/>
        <rFont val="Calibri"/>
        <family val="2"/>
        <scheme val="minor"/>
      </rPr>
      <t xml:space="preserve"> when the customization achieves a certain level, the adoption of AM could significantly disrupt the profits throughout the supply chain and potentially benefit either the manufacturers or the retailers depending on the level of value-added customization at each stage.** The model demonstrated in this study is suitable for business decision-making of mass-produced products when their demand could be predicted** it is known that
the performance of the AM systems could vary significantl depending on the part characteristics, process conditions and process strategies on the operation level. In addition, many of these factors are strongly inter-correlated</t>
    </r>
    <r>
      <rPr>
        <u/>
        <sz val="11"/>
        <color theme="1"/>
        <rFont val="Calibri"/>
        <family val="2"/>
        <scheme val="minor"/>
      </rPr>
      <t>**** In this study, the Arena software (version 14.70.0000 (Kelton, 2002) was used for developing the simulation model.</t>
    </r>
  </si>
  <si>
    <t>although the simulation model established in the current study focuses only on the manufacturing stage of the spare part supply, future research can extend it to a more comprehensive supply chain model.</t>
  </si>
  <si>
    <t>how optimal supply chain configurations change as process and other parameters vary.</t>
  </si>
  <si>
    <t>Additive manufacturing
Process-based cost model
Supply chain
Spare parts
Aviation
Distributed manufacturing</t>
  </si>
  <si>
    <t>We combine a Process-Based Cost Model and an optimization model to analyze the optimal location and number of manufacturing sites, and the tradeoffs between production, transportation and inventory costs. We use as a case study the commercial aviation maintenance market and a titanium jet engine bracket as an exemplar of a class of parts that are not flight-critical. We run our analysis for three different scenarios, one corresponding to the current state of the technology, and two which represent potential improvements in AM technology</t>
  </si>
  <si>
    <t>Technology cost drivers for a potential transition to decentralized manufacturing</t>
  </si>
  <si>
    <t>https://www.sciencedirect.com/science/article/pii/S2214860418308807?casa_token=lgSpFO5h5H8AAAAA:00oZwBHSrDJPBglfJb-IxRek2ZysVSVQVrHt8d7pfkubV-h24NgHij5bD6lCXtlGqUTftazf6g</t>
  </si>
  <si>
    <t>Additive Manufacturing</t>
  </si>
  <si>
    <t>Jaime Bonnín Roca, Parth Vaishnav, Rianne E. Laureijs, Joana Mendonça, Erica R.H. Fuchs</t>
  </si>
  <si>
    <t>Roca(2019)</t>
  </si>
  <si>
    <r>
      <t>we did not consider the costs and the uncertainty surrounding the certification process of a new manufacturing facility, although
it may be possible—in the future—to virtually certify individual parts by comparing their “digital twin” to the digital twins of a family of parts that are known to meet specification* we have not considered any constraints on the availability of skilled labor at certain locations, or the location of quality control equipment tailored to detect the defects which are unique to additively-manufactured parts.*</t>
    </r>
    <r>
      <rPr>
        <sz val="11"/>
        <color theme="1"/>
        <rFont val="Calibri"/>
        <family val="2"/>
        <scheme val="minor"/>
      </rPr>
      <t xml:space="preserve"> Our analysis is based on the design for our exemplar part -an engine bracket. Other parts may be smaller (or larger) or take a longer (shorter) time to manufacture due to greater (lesser) geometric complexity.</t>
    </r>
  </si>
  <si>
    <r>
      <t>Our results suggest that the cost-minimizing number of manufacturing locations does not vary significantly when taking into account a range of plausible improvements in the technology. In this case, distributed manufacturing is only favorable for a set of non-critical components that can be produced on the same equipment with minimal certification requirements and whose annual demand is in the tens of thousands. Distributed manufacturing is attractive at lower volumes for components that require no hot isostatic pressing*</t>
    </r>
    <r>
      <rPr>
        <b/>
        <u/>
        <sz val="11"/>
        <color rgb="FF7030A0"/>
        <rFont val="Calibri"/>
        <family val="2"/>
        <scheme val="minor"/>
      </rPr>
      <t xml:space="preserve"> under our assumptions, even significant improvements in the technology will not affect the optimal supply chain configuration. This contrasts with previous results, in the field of polymers, which suggested that the evolution of the technology could provoke a change in the most cost-effective supply chain configuration*</t>
    </r>
    <r>
      <rPr>
        <b/>
        <u/>
        <sz val="11"/>
        <color theme="1"/>
        <rFont val="Calibri"/>
        <family val="2"/>
        <scheme val="minor"/>
      </rPr>
      <t>*</t>
    </r>
    <r>
      <rPr>
        <b/>
        <u/>
        <sz val="11"/>
        <color rgb="FF7030A0"/>
        <rFont val="Calibri"/>
        <family val="2"/>
        <scheme val="minor"/>
      </rPr>
      <t xml:space="preserve"> as technology evolves, production might move to regions with lower wages, in line with traditional life cycle theory [85,86]. It also suggests that designing machines that either do not require skilled labor to operate, or which can be operated remotely, would promote distributed manufacturing. This belies the hope that distributed manufacturing will generate local employment***</t>
    </r>
  </si>
  <si>
    <r>
      <t xml:space="preserve">Our null hypothesis is that policymakers who hope that additive manufacturing will automatically make localized, distributed manufacturingattractive are right. Our alternative hypothesis is that centralized manu
facturing is likely to be economically preferable. * This suggests that the ideal situation of having low-volume, distributed production might not be economically optimal.* </t>
    </r>
    <r>
      <rPr>
        <b/>
        <u/>
        <sz val="11"/>
        <color theme="1"/>
        <rFont val="Calibri"/>
        <family val="2"/>
        <scheme val="minor"/>
      </rPr>
      <t>the economies of scale asso
ciated with the post-processing equipment is an important barrier to the decentralization of additive manufacturing. Centralized production would also help manufacturers to share their post-processing equipment with non- MAM components, reducing costs even further.**</t>
    </r>
    <r>
      <rPr>
        <u/>
        <sz val="11"/>
        <color theme="1"/>
        <rFont val="Calibri"/>
        <family val="2"/>
        <scheme val="minor"/>
      </rPr>
      <t xml:space="preserve"> our results suggest that such regionalization may not occur in industries where volumes are low, and/or where products have stringent specifications. Therefore, governments should analyze the potential of MAM in those industrial sectors where they actually hold a comparative advantage or focus on non-critical consumer products which may indeed benefit from the emergence of low-cost machinery.</t>
    </r>
  </si>
  <si>
    <t>explore and identify best practice in sourcing for AM. Second, the changes in a company’s susceptibility to ourcing risks in AM should be further analysed to provide an optimal risk position in a portfolio that uses AM and traditional manufacturing collectively</t>
  </si>
  <si>
    <r>
      <t>the scope of the literature review is limited to journal articles* the discussion section is a work in progress and requires further conceptual and theoretical grounding and development**</t>
    </r>
    <r>
      <rPr>
        <u/>
        <sz val="11"/>
        <color theme="1"/>
        <rFont val="Calibri"/>
        <family val="2"/>
        <scheme val="minor"/>
      </rPr>
      <t xml:space="preserve"> the diffusion of AM is at an early stage</t>
    </r>
    <r>
      <rPr>
        <sz val="11"/>
        <color theme="1"/>
        <rFont val="Calibri"/>
        <family val="2"/>
        <scheme val="minor"/>
      </rPr>
      <t>, and any assessments, including those proposed in this article, should be treated with caution even when examples of AM in industry and, most impor
tantly, of AM during the pandemic of 2020 indicate that AM will add new agility to strategic thinking in sourcing.</t>
    </r>
  </si>
  <si>
    <t>What is the status quo of scientific research in the field of ‘sourcing for
AM’?</t>
  </si>
  <si>
    <t>Systematic review of sourcing and 3D printing:
make‑or‑buy decisions in industrial buyer–supplier
relationships</t>
  </si>
  <si>
    <t>https://link.springer.com/article/10.1007/s11301-020-00198-2</t>
  </si>
  <si>
    <t>Management Review Quarterly</t>
  </si>
  <si>
    <t>Matthias M. Meyer,  Andreas H. Glas, Michael Eßig</t>
  </si>
  <si>
    <t>M. Meyer(2020)</t>
  </si>
  <si>
    <r>
      <t>The analysis showed that literature on AM in PSM is scarce. Most articles considered AM in terms of its effects on logistics and SCM, and procurement was rarely addressed**</t>
    </r>
    <r>
      <rPr>
        <u/>
        <sz val="11"/>
        <color theme="1"/>
        <rFont val="Calibri"/>
        <family val="2"/>
        <scheme val="minor"/>
      </rPr>
      <t>One explanation for this absence could be that procurement is simply not
significantly affected by AM</t>
    </r>
    <r>
      <rPr>
        <b/>
        <u/>
        <sz val="11"/>
        <color theme="1"/>
        <rFont val="Calibri"/>
        <family val="2"/>
        <scheme val="minor"/>
      </rPr>
      <t>.</t>
    </r>
    <r>
      <rPr>
        <b/>
        <u/>
        <sz val="11"/>
        <color rgb="FF7030A0"/>
        <rFont val="Calibri"/>
        <family val="2"/>
        <scheme val="minor"/>
      </rPr>
      <t>**</t>
    </r>
    <r>
      <rPr>
        <b/>
        <u/>
        <sz val="11"/>
        <color theme="1"/>
        <rFont val="Calibri"/>
        <family val="2"/>
        <scheme val="minor"/>
      </rPr>
      <t>Procurement can therefore consider AM as a risk transition instrument. Developing AM capability makes sense as long as the risk costs in case of supply disruptions are higher than the costs of establishing adequate print capacity to safeguard performance in times of crisis**</t>
    </r>
    <r>
      <rPr>
        <u/>
        <sz val="11"/>
        <color theme="1"/>
        <rFont val="Calibri"/>
        <family val="2"/>
        <scheme val="minor"/>
      </rPr>
      <t>Finally, AM leads to new business models and industrial platforms, such as data exchange platforms, engineering service platforms, or even manufacturing platforms**</t>
    </r>
    <r>
      <rPr>
        <sz val="11"/>
        <color theme="1"/>
        <rFont val="Calibri"/>
        <family val="2"/>
        <scheme val="minor"/>
      </rPr>
      <t>The findings show that existing research lacks theoretical approaches and a systematic view of the topic</t>
    </r>
  </si>
  <si>
    <t>Procurement · Sourcing · Strategy · Additive manufacturing · 3D
printing · Systematic literature review</t>
  </si>
  <si>
    <t>academic journal literature concerning procurement and AM search strings is reviewed. Selected articles are analysed using a fine-grained analytical framework of procurement strategies</t>
  </si>
  <si>
    <t>research on AM in the field of industrial pro curement remains scarce</t>
  </si>
  <si>
    <r>
      <t>AM plays a risk mitigation role*</t>
    </r>
    <r>
      <rPr>
        <u/>
        <sz val="11"/>
        <rFont val="Calibri"/>
        <family val="2"/>
        <scheme val="minor"/>
      </rPr>
      <t>Literature on sourcing in AM is nonexistent. This complete lack of research makes it impossible for this study to identify research gaps in the area of sourcing.*</t>
    </r>
    <r>
      <rPr>
        <sz val="11"/>
        <rFont val="Calibri"/>
        <family val="2"/>
        <scheme val="minor"/>
      </rPr>
      <t xml:space="preserve">Given that AM allows highly complex products to be manufactured without additional costs (P2) even companies that use the competitive strategy of cost leadership (Porter 1985) can produce individualised products without incurring additional costs. </t>
    </r>
    <r>
      <rPr>
        <u/>
        <sz val="11"/>
        <rFont val="Calibri"/>
        <family val="2"/>
        <scheme val="minor"/>
      </rPr>
      <t xml:space="preserve">This makes the customer more price sensitive, which means that procurement must raise their cost awareness when sourcing input goods.*** </t>
    </r>
    <r>
      <rPr>
        <b/>
        <u/>
        <sz val="11"/>
        <rFont val="Calibri"/>
        <family val="2"/>
        <scheme val="minor"/>
      </rPr>
      <t xml:space="preserve">Procurement must therefore enable fast and flexible processes with a supply base that enables a quick reaction to sudden demands.* </t>
    </r>
    <r>
      <rPr>
        <u/>
        <sz val="11"/>
        <rFont val="Calibri"/>
        <family val="2"/>
        <scheme val="minor"/>
      </rPr>
      <t xml:space="preserve">procurement needs to enable manufacturing by checking capacities in close relationship with their supplier network, for example AM service providers** </t>
    </r>
    <r>
      <rPr>
        <b/>
        <u/>
        <sz val="11"/>
        <rFont val="Calibri"/>
        <family val="2"/>
        <scheme val="minor"/>
      </rPr>
      <t xml:space="preserve">procurement must focus on gaining access to data in order to fulfil internal demands, provide data to suppliers and secure sensitive data.*** </t>
    </r>
    <r>
      <rPr>
        <b/>
        <u/>
        <sz val="11"/>
        <color rgb="FF00B050"/>
        <rFont val="Calibri"/>
        <family val="2"/>
        <scheme val="minor"/>
      </rPr>
      <t>Because AM enables the decentralised (Braziotis et al. 2019) and on-demand (Huang, 2013) printing of functional assemblies (P7) (Ghadge et al. 2018), process steps such as assembly, storage and transportation are reduced. This leads to a more simplified supply chain layout, compared to the global supply chains that we know.**</t>
    </r>
    <r>
      <rPr>
        <b/>
        <u/>
        <sz val="11"/>
        <rFont val="Calibri"/>
        <family val="2"/>
        <scheme val="minor"/>
      </rPr>
      <t>The reduction in complexity brought about by AM (Mohr and Khan, 2016) would lead to the minimisation (or at least a reduction) of supply chain risk. Procurement might therefore use AM within its sourcing strategy to minimise supply risk.*** for many applications AM is still not price competitive compared to traditional manufacturing methods**</t>
    </r>
    <r>
      <rPr>
        <u/>
        <sz val="11"/>
        <rFont val="Calibri"/>
        <family val="2"/>
        <scheme val="minor"/>
      </rPr>
      <t>The methodology used was mostly conceptual (38.1%), followed by case study research (31.7%) and modelling (23.8%). This confirms the need for empirical research.* given that AM is not only changing traditional procurement categories and creating new ones (comprising printers, powder raw materials, data and the associated engineering services) but AM’s widely discussed potential for decentralisation might also restructure the logistical aspects (transport, stocks) of supply chains</t>
    </r>
  </si>
  <si>
    <t>Systematic analysis of comparative studies between additive and conventional manufacturing focusing on the environmental performance of logistics operations</t>
  </si>
  <si>
    <t>Thaísa Lana Pilz, Bruna Nunes,  Marcell Mariano Corrêa Maceno,  Marcelo Gechele Cleto,  Robson Seleme</t>
  </si>
  <si>
    <t>Life cycle assessment; Additive Manufacturing (AM); Decentralized Manufacturing System (DMS); Transport.</t>
  </si>
  <si>
    <t>based on a systematic literature review, this study aimed to analyze the studies that addressed the environmental performance of logistics operations in a comparison among conventional and additive manufacturing, using the Life Cycle Assessment technic (LCA).</t>
  </si>
  <si>
    <t>(Q1) What are the most relevant comparative studies on environmental performance between additive and conventional manufacturing, focusing on the differences of the logistics operations?
• (Q2) What are the environmental impacts (positive and negative) of the additive manufacturing and decentralized transport?</t>
  </si>
  <si>
    <t xml:space="preserve">there are few available studies that quantitatively analyze and compare the environmental performance of the additive manufacturing process with traditional process from a transport perspective, </t>
  </si>
  <si>
    <r>
      <t xml:space="preserve">it has been concluded that reducing the distances and the quantity of transported products, carbon dioxide emissions and the consumption of energy resources are reduced* </t>
    </r>
    <r>
      <rPr>
        <b/>
        <u/>
        <sz val="11"/>
        <color theme="1"/>
        <rFont val="Calibri"/>
        <family val="2"/>
        <scheme val="minor"/>
      </rPr>
      <t>Some indicate that AM technologies have more environmental advantages than conventional manufacturing. However, the studies that performed the LCA of AM products demonstrated intensive energy consumption during its processing, making the reduction of the potential impacts of other processes, such as transportation, proportional to the impacts generated by the CM, in a global analysis.</t>
    </r>
  </si>
  <si>
    <t>it is recommended to carry out life cycle assessments that present substantial data on the transportation processes, in order to enable a more
detailed analysis of the environmental effects of AM in logistical operations. It is also suggested to simulate distribution routes for the quantification, documentation and comparison of data on the potential environmental impacts of the two systems.</t>
  </si>
  <si>
    <r>
      <t xml:space="preserve">based on the emergence of additive manufacturing, it was assumed that there was a trend in the reduction of potential environmental impacts, focused on logistical operations. </t>
    </r>
    <r>
      <rPr>
        <u/>
        <sz val="11"/>
        <color theme="1"/>
        <rFont val="Calibri"/>
        <family val="2"/>
        <scheme val="minor"/>
      </rPr>
      <t>This fact could influence in modifications of the transportation mode since the transport of products over long distances would be replaced by the transportation of materials to AM companies considering a short distanc</t>
    </r>
    <r>
      <rPr>
        <sz val="11"/>
        <color theme="1"/>
        <rFont val="Calibri"/>
        <family val="2"/>
        <scheme val="minor"/>
      </rPr>
      <t xml:space="preserve">e** </t>
    </r>
    <r>
      <rPr>
        <b/>
        <u/>
        <sz val="11"/>
        <color theme="1"/>
        <rFont val="Calibri"/>
        <family val="2"/>
        <scheme val="minor"/>
      </rPr>
      <t>The systematic review of the literature pointed out that, in fact, decentralized additive manufacturing systems decrease the need for transport over long distances, but clearer approaches and assertive researches on the effects of this change on environmental impacts are still required more. So far, it is known that 3D printing does not replace conventional manufacturing, but it is an alternative manufacturing technology toward sustainable development.</t>
    </r>
  </si>
  <si>
    <t>https://www.scielo.br/scielo.php?pid=S0104-530X2020000300306&amp;script=sci_arttext</t>
  </si>
  <si>
    <t>Gestão &amp; Produção</t>
  </si>
  <si>
    <t>Pilz(2020)</t>
  </si>
  <si>
    <t>Industry 4.0 and circular economy: Operational excellence for sustainable
reverse supply chain performance</t>
  </si>
  <si>
    <t>Navin K. Dev, Ravi Shankar, Fahham Hasan Qaiser</t>
  </si>
  <si>
    <t>K. Dev(2020)</t>
  </si>
  <si>
    <t>https://www.sciencedirect.com/science/article/pii/S0921344919304896?casa_token=A50jTK-T3cgAAAAA:7Mh859gV6kQbEsD-eZcMSnkhdvi_eLj54fEPaTpmZCCvhuSFtRFCZ20UN1C2r-0M8BFpksM8QA</t>
  </si>
  <si>
    <t>Operations excellence, Sustainable reverse supply chain, Industry 4.0, Circular economy
ReSOLVE model, Family-based scheduling</t>
  </si>
  <si>
    <t>the findings of the paper suggest appropriate combinations of information-sharing and family based dispatching rules. Further, the findings suggest that, given the I4.0 and circular capabilities, it is necessary to focus on the cost of the socially influenced operations involving factors such as collection investment and size of the end-user market that governs the product returns.</t>
  </si>
  <si>
    <t>(i) How the synergies of I4.0 and CE have an impact on environmental and economic performances?
(ii) How the integration of innovations in terms of diffusion of green products and I&amp;PP policy affect a reverse logistics system in termsof its performance?
(iii) How different FBD rules affect the speed with which the products are fed to the shipping terminal and thereby affect the performances?</t>
  </si>
  <si>
    <r>
      <t>The present research proposes a roadmap to the excellence of operations for sustainable reverse supply chain/ logistics by the joint implementation of principles of Industry 4.0 (I4.0) and ReSOLVE model of circular economy
(CE) approaches.*The effectiveness of the virtual world in I4.0 environment is explored using simulation of reverse logistics model involving operations such as inventory and production planning policy, family-based dispatching rules of remanufacturing, and additive manufacturing**</t>
    </r>
    <r>
      <rPr>
        <u/>
        <sz val="11"/>
        <color theme="1"/>
        <rFont val="Calibri"/>
        <family val="2"/>
        <scheme val="minor"/>
      </rPr>
      <t>The remanufacturing model examines the trade-off between set-up delays and the availability of green transportation.**</t>
    </r>
    <r>
      <rPr>
        <b/>
        <u/>
        <sz val="11"/>
        <color rgb="FF00B050"/>
        <rFont val="Calibri"/>
        <family val="2"/>
        <scheme val="minor"/>
      </rPr>
      <t xml:space="preserve"> The lean operations coupled with information technology-based I4.0 initiatives lead to sustainable developments in the manufacturing/remanufacturing environment from an economic viewpoint (Luthra and Mangla, 2018a).**</t>
    </r>
    <r>
      <rPr>
        <b/>
        <u/>
        <sz val="11"/>
        <rFont val="Calibri"/>
        <family val="2"/>
        <scheme val="minor"/>
      </rPr>
      <t>we look at the operational excellence by considering the integration of characteristics of technology management proposed by Mangla et al. (2019) which include (i) Industry 4.0, (ii) reverse logistics, and (iii) lean approach through cellular manufacturing systems.</t>
    </r>
  </si>
  <si>
    <t>Additive manufacturing, CC, IoT</t>
  </si>
  <si>
    <t>The results obtained in the present research are context-specific and deserve a more detailed analysis in terms of parameterization and SC network structures for generalization.</t>
  </si>
  <si>
    <t>the present study contributes to exploring consumers’ behavior by integrating I4.0 technology through a cloud-based ERP system equipped with the Bass model algorithm</t>
  </si>
  <si>
    <t>The present study can be extended towards dealing with multiple suppliers instead of one supplier* involve the environmental and economic performances considering the effect of disposal of returns. The study concerning ripple effect (i.e. disturbance that spreads from upstream towards downstream affecting SC output) for sustainable performances in reverse logistics could be another interesting issue for future research</t>
  </si>
  <si>
    <t>the purpose of this article is to present a case study approach that shows how a digital supply chain for spare parts has the potential to bring about changes in business models with significant benefits for both global SMEs (more e ective logistic management), customers (response e time), and the environment (reduced energy, emissions, raw materials, and waste).</t>
  </si>
  <si>
    <t>a literature review shows that: (i) academic papers on the adoption of additive manufacturing have focused mainly on large companies; (ii) the methods required by SMEs to adopt new technologies di er from those employed by large companies; and i(iii) recent studies suggest that a suitable way to help small- and medium-sized enterprises (SMEs) to adopt new additive manufacturing technologies from the academic world is by presenting case studies in which SMEs are involved</t>
  </si>
  <si>
    <t>resource e ciency; digital supply chain; spare parts; additive manufacturing; small- and medium-sized enterprises (SMEs); business model; on-demand production</t>
  </si>
  <si>
    <t xml:space="preserve">how a digital supply chain for spare parts has the potential to bring about changes in business models with a positive impact on e ciency and sustainability e </t>
  </si>
  <si>
    <t>It represents a paradigm shift from the traditional approach to the DSC, which will mean economic savings, increased efficiency, and better customer service.</t>
  </si>
  <si>
    <r>
      <t xml:space="preserve">The FIL3D platform facilitates the processes of searching for professional quotations, reducing the transaction costs associated with acquiring one part or more made with any additive manufacturing technology (fused filament fabrication FFF, sintering, etc.). It also provides companies the possibility of o ering processes linked to the after-sales service to customers/end users through the platform. This has a significant impact on the SMEs operating in global markets, as their ability to provide after-sales support to customers increases exponentially. On the one hand, response times are cut by not having to wait for a part to arrive from a warehouse located thousands of miles away. </t>
    </r>
    <r>
      <rPr>
        <b/>
        <u/>
        <sz val="11"/>
        <color theme="1"/>
        <rFont val="Calibri"/>
        <family val="2"/>
        <scheme val="minor"/>
      </rPr>
      <t xml:space="preserve">On the other hand, logistics management is made much simpler and more efficient.
</t>
    </r>
  </si>
  <si>
    <t>New Business Models for Sustainable Spare Parts
Logistics: A Case Study</t>
  </si>
  <si>
    <t>https://www.mdpi.com/2071-1050/12/8/3071</t>
  </si>
  <si>
    <t>José M. González-Varona , David Poza , Fernando Acebes , Félix Villafáñez, Javier Pajares
and Adolfo López-Paredes</t>
  </si>
  <si>
    <t xml:space="preserve"> González-Varona(2020)</t>
  </si>
  <si>
    <t>The effect of additive manufacturing adoption on supply chain flexibilityand performance: An empirical analysis from the automotive industry</t>
  </si>
  <si>
    <t>https://www.sciencedirect.com/science/article/pii/S0925527320300815?casa_token=hMr1424kLScAAAAA:igKwZVBW-eMQuB_kkBVuiWyM854hDMxJv0rlL00FNKSeQBCUwj4ivttEoB5xxvRE01K9bc7PkQ</t>
  </si>
  <si>
    <t>The purpose of this paper is to provide a conceptual framework for analyzing the relationships among Additive
Manufacturing adoption, flexibility, and performance in the supply chain context.</t>
  </si>
  <si>
    <t>Additive manufacturing adoption
Supply chain flexibility
Supply chain performance
Automotive industry</t>
  </si>
  <si>
    <t>No empirical study was found in the supply chain literature that specifically examines the relationships among Additive Manufacturing adoption, flexibility and performance; the paper therefore fills an important gap in the supply chain literature</t>
  </si>
  <si>
    <t>how supply chain flexibility mediates the effect of Additive Manufacturing adoption on supply chain performance in the context of European automotive industry.</t>
  </si>
  <si>
    <t>Research findings indicate that Additive Manufacturing adoption positively impacts supply chain flexibility and that, in turn, supply chain flexibility positively impacts supply chain performance. This suggests that companies should focus on flexibilities in the supply chain to improve its performance.</t>
  </si>
  <si>
    <t>hypothesis,framework</t>
  </si>
  <si>
    <t>Mia Delic , Daniel R. Eyers</t>
  </si>
  <si>
    <t>Delic(2020)</t>
  </si>
  <si>
    <r>
      <t>The research is based on a quantitative approach using a questionnaire survey from a total of 124 medium-and large-sized European Union automotive manufacturing companies. The hypothesized relationships are tested using partial least square structural equation modeling (PLS-SEM).*</t>
    </r>
    <r>
      <rPr>
        <u/>
        <sz val="11"/>
        <color theme="1"/>
        <rFont val="Calibri"/>
        <family val="2"/>
        <scheme val="minor"/>
      </rPr>
      <t xml:space="preserve"> In order to enhance effectiveness, companies need to strive for innovation maximization in all possible areas, and Additive Manufacturing
adoption is one of the viable investments for promoting rapid innovation and product design modifications (Chan et al., 2018), resulting in increased customer satisfaction. Furthermore, as effectiveness seeks to be as flexible and customer oriented as possible*</t>
    </r>
    <r>
      <rPr>
        <sz val="11"/>
        <color theme="1"/>
        <rFont val="Calibri"/>
        <family val="2"/>
        <scheme val="minor"/>
      </rPr>
      <t>this study adopted previously validated items with a high level of reliability and validity to measure SCP.</t>
    </r>
  </si>
  <si>
    <t>are larger companies more likely to benefit than smaller ones? Or do geographic idiosyncrasies mean that firms in certain countries have an advantage? Whilst the current study has focused on aggregate company data, there are clear benefits for using a combination of quantitative survey data together with qualitative investigation.</t>
  </si>
  <si>
    <t>our results were collected fromanonymous participants, precluding follow-up research where particularly interesting responses were identified</t>
  </si>
  <si>
    <t>Sustainable design of on-demand supply chain network for additive
manufacturing</t>
  </si>
  <si>
    <t>https://www.tandfonline.com/doi/full/10.1080/24725854.2018.1532134?casa_token=4NMAjSPINB0AAAAA%3ACwrIvgdFnx0Bu5OW5Vp7pQDMEoFwPtXY5bjQhIHE0myP8sHCg5cfpKLegIXEuujyR20VJ_UEISU5</t>
  </si>
  <si>
    <t>IISE Transactions</t>
  </si>
  <si>
    <t>Sudipta Chowdhury, Omid Shahvari, Mohammad Marufuzzaman, Jack Francis, Linkan Bian</t>
  </si>
  <si>
    <t>Chowdhury*b(2020)</t>
  </si>
  <si>
    <t>mathematicalmodeling</t>
  </si>
  <si>
    <t>This study proposes a novel optimization framework that simultaneously considers interdependence of flow networks, resource restrictions, and process-and-system level costs under a unified decision framework for the design and management of an integrated Additive Manufacturing (AM) supply chain network. A two-stage stochastic programming model is proposed that minimizes the facility location and capacity selection decisions at the first-stage prior to realizing any customer demand information.</t>
  </si>
  <si>
    <t>Additive manufacturing;
supply chain management;
layer thickness; postprocessing
cost; stochastic
optimization</t>
  </si>
  <si>
    <t>this is the first study in the AM literature that integrates both process and system-level design decisions under the same decision making framework.</t>
  </si>
  <si>
    <t>layer thickness has a considerable impact on production and post-processing cost, and to the overall product delivery cost.* It is observed that customer demand variability and changes in mean customer demand significantly impact the AM supply chain network design decisions (e.g., facility location decisions). Hence, a better projection in demand has the potential to significantly cut the end product cost and increase customer satisfaction through timely delivery.** Adequate raw material safety stock (e.g., metal powder) is necessary for uninterrupted production of additively manufactured products.*** Minimization of raw material wastage reduces the cost associated with procurement and transportation; this has an impact on the final product delivery cost.</t>
  </si>
  <si>
    <r>
      <t>after the demand information is revealed, a number of second-stage decisions, such as optimal layer thickness for AM products, production, post-processing, procurement, storage, and transportation decisions, are made.*</t>
    </r>
    <r>
      <rPr>
        <sz val="11"/>
        <color theme="1"/>
        <rFont val="Calibri"/>
        <family val="2"/>
        <scheme val="minor"/>
      </rPr>
      <t>Due to the need to solve our proposed optimization framework in a realistic-size network problem, a hybrid decomposition algorithm, combining the Sample Average Approximation algorithm with an Adaptive Large Neighborhood Search algorithm, is proposed.**</t>
    </r>
    <r>
      <rPr>
        <u/>
        <sz val="11"/>
        <color theme="1"/>
        <rFont val="Calibri"/>
        <family val="2"/>
        <scheme val="minor"/>
      </rPr>
      <t xml:space="preserve"> our experimental results indicate that an increase in safety stock level substantially increases the storage and transportation cost, which essentially increases the unit delivery cost of the product. For instance, a 45% increase in raw material safety stock level may increase the overall network cost by approximately 13%.*** an increase in raw material wastage rate from 10% to 50% increases the procurement and transportation cost by 7.1% and 23.2%, respectively. However, we observe no significant changes in network design decisions (e.g., facility location decisions) due to this increase in wastage rate.</t>
    </r>
  </si>
  <si>
    <t>how facility location selection, production capacity selection, raw material procurement
decisions, pre-and-post processing, transportation decisions, and storage capacity can affect the network performance, which can later transfer to the system-level decision making and determine the design of a supply chain network* how resource utilization,
energy consumption, and material productivity can affect the network performance, which can later transfer to the process-level decision making.</t>
  </si>
  <si>
    <t>Our study ignores machine breakdown and scheduling, which may significantly impact the AM supply chain network per
formance.</t>
  </si>
  <si>
    <t>additively manufactured products can be produced in batches which have high potential to significantly reduce the overall production cost as well as
lead time of the product</t>
  </si>
  <si>
    <t>Additive manufacturing – digitally
changing the global business landscape</t>
  </si>
  <si>
    <t>Christina Öberg</t>
  </si>
  <si>
    <t>how measures to deal and create power imbalances occur also related to indirect parties, and how the disruptive character of the supply chain leads to exercised power.</t>
  </si>
  <si>
    <t>The paper is based on data collected from a number of seminars hosting a total of 620 industry experts representing 102 companies in the area, and reflecting every step of the supply chain.* The power struggle provides new insights into how an emerging technology is realised and the effect of protectionism on such attempts.</t>
  </si>
  <si>
    <t>Power, 3D printing, Supply chain</t>
  </si>
  <si>
    <t>European Journal of Management and Business Economics</t>
  </si>
  <si>
    <t>https://www.emerald.com/insight/content/doi/10.1108/EJMBE-11-2018-0116/full/html</t>
  </si>
  <si>
    <t>Öberg*b(2019)</t>
  </si>
  <si>
    <t>explore similar phenomena in other countries and industries.* The idea of disruption causing uncertainty and power struggles would be worth
investigating in other settings, and additive manufacturing would be interesting to study related to different materials (plastics, metals, etc.) and compare different settings</t>
  </si>
  <si>
    <r>
      <t>the uncertainties created suggest that parties attempt to create imbalances and advantages to a higher extent than before. This would be linked to increased selfishness in decisions among parties and struggles to stay alive among the companies, and is specifically noted when proactive attempts are made to create imbalances, yet also when reactive activities aim to lead to such imbalances.*</t>
    </r>
    <r>
      <rPr>
        <u/>
        <sz val="11"/>
        <color theme="1"/>
        <rFont val="Calibri"/>
        <family val="2"/>
        <scheme val="minor"/>
      </rPr>
      <t>sub-suppliers and logistics firms would need to really consider their long-term development, whether to try to build positions on their own or ally closer to manufacturing firms, for instance.</t>
    </r>
  </si>
  <si>
    <r>
      <t>**</t>
    </r>
    <r>
      <rPr>
        <u/>
        <sz val="11"/>
        <color theme="1"/>
        <rFont val="Calibri"/>
        <family val="2"/>
        <scheme val="minor"/>
      </rPr>
      <t>a proactive aim to reposition the firm based on new activities, and a reactive aim to deal with those issues caused by how parties at other positions in the supply chain adapt to additive manufacturing.</t>
    </r>
  </si>
  <si>
    <t>Supply chain innovations for
additive manufacturing</t>
  </si>
  <si>
    <t>https://www.emerald.com/insight/content/doi/10.1108/IJPDLM-10-2018-0337/full/html?casa_token=JO5uh6x_cMQAAAAA:xDJHBOUZnT9FRKenTvyS3RORszK_tp2FxKzc9oEgphXsy5BjnTALr-sv9FubtHxHuPik2xGdb_m9Fu6ZmA8Fj3y7tH1UT_FCUlGoT6KTp4FxHP3lnYo</t>
  </si>
  <si>
    <t>The purpose of this paper is to explore the supply chain innovations dealing with AM in business-to-business supply chains.* An exploratory qualitative research design is used. Interviews were conducted in 20 firms, workshops were organized to map AM-related processes and activities, and supply chain innovations were analyzed.</t>
  </si>
  <si>
    <t>While earlier research has centered on technology or firm-specific AM implementations, this study shows that fully leveraging AM will require innovations at the level of the supply chain, including innovations in business processes, technology and structure, as well as supportive changes in the business environment. These innovations occur in different parts of the AM supply chain and are emphasized differently within different firm types* The holistic view taken reveals that successful AM technology adoption requires broad involvement from different firms across the supply chain</t>
  </si>
  <si>
    <t>Radical innovation, Additive manufacturing, Manufacturing technology,
Supply chain innovation</t>
  </si>
  <si>
    <t>RQ1. What kinds of contextual changes take place in business-to-business AM supply chains?
RQ2. How through what kinds of activities do different firms participate in the AM supply chain process?
RQ3. How can firms leverage AM through innovations in their supply chains?</t>
  </si>
  <si>
    <t>AM as an emerging manufacturing innovation that will require supply chain innovations for better performance. There is a research gap in the area of partial or complete AM supply chains as the different firms collaborate to create value through AM, making this research focus important
and complementary to single-firm studies. The second research gap is in the business-to business context of AM, as its supply chains may be more complex than those in consumer goods manufacturing. As supply chain innovations are context dependent, an AM-focused study will offer novel knowledge in connection with modern manufacturing system</t>
  </si>
  <si>
    <r>
      <t xml:space="preserve">this study focuses on industrial goods manufacturing and, more specifically, on firms with different roles in the AM supply chain.* </t>
    </r>
    <r>
      <rPr>
        <b/>
        <u/>
        <sz val="11"/>
        <color theme="1"/>
        <rFont val="Calibri"/>
        <family val="2"/>
        <scheme val="minor"/>
      </rPr>
      <t>The results offer evidence that understanding AM through supply chain innovations can help firms connect with other firms in the supply chain and thus leverage AM more effectively.**</t>
    </r>
    <r>
      <rPr>
        <sz val="11"/>
        <color theme="1"/>
        <rFont val="Calibri"/>
        <family val="2"/>
        <scheme val="minor"/>
      </rPr>
      <t xml:space="preserve"> The initial list contained about 70 firms with different supply chain roles, and they were contacted by e-mail and/or telephone to seek volunteers for participation.** </t>
    </r>
    <r>
      <rPr>
        <b/>
        <u/>
        <sz val="11"/>
        <color rgb="FF7030A0"/>
        <rFont val="Calibri"/>
        <family val="2"/>
        <scheme val="minor"/>
      </rPr>
      <t>The interviewees expressed that full digitalization increases the need for trusted business partners to be addressed in thesupply chain definition and in partner selection.*** As a contrast to previous research that portrays AM as a means to simplify the supply chain and improve its efficiency (e.g. Holmström et al., 2010), our findings highlight the complexity of the supply chain transformation associated with AM, drawing attention to the new kinds of firms (i.e. partners), material flows and digital information flows within the supply chain.* fully leveraging digital manufacturing technologies will require adopting a holistic view
of the digitalized supply chain. This may have far wider effects than just for manufacturing processes. For example, product designers with different roles in the supply chain can benefit from the possibility of co-designing products in real time using suitable design software. Digitalization also has the possibility to enhance the response time in customer relationships</t>
    </r>
    <r>
      <rPr>
        <b/>
        <u/>
        <sz val="11"/>
        <rFont val="Calibri"/>
        <family val="2"/>
        <scheme val="minor"/>
      </rPr>
      <t>* SMEs with
traditional manufacturing equipment are actively seeking to be part of the AM supplychain in the post-processing phase, which reflects Strong et al.’s (2018) prediction that post-producing is a way for machinery SMEs to join the AM supply chain.</t>
    </r>
  </si>
  <si>
    <t>In the future, a single supply chain and its AM investment should be investigated to confirm this study’s predictions and develop them further. Since cooperation between firms was considered important in this study, it would be beneficial to study to what degree large
firms’ support of their respective supply chains explains the successful adoption of AM throughout the supply chain.</t>
  </si>
  <si>
    <t>This research was conducted in one country in the context of the machine building and process industry with a limited data set, which limits the generalizability of the results* The exploratory research design enabled a broad exploration of the phenomenon but not in depth observations or analysis of a specific case.** All firms were from the machine and process industry, and the AM technology was metallic AM, which limits the findings to this context.*** In some firms, only one person was interviewed and additional documentation or website data were not available for triangulation purposes, which may limit the reliability of the data.</t>
  </si>
  <si>
    <t>Toni Luomaranta and Miia Martinsuo</t>
  </si>
  <si>
    <t xml:space="preserve"> Luomaranta(2019)</t>
  </si>
  <si>
    <t>Optimal postponement in supply chain network
design under uncertainty: an application for
additive manufacturing</t>
  </si>
  <si>
    <t>https://www.tandfonline.com/doi/full/10.1080/00207543.2020.1775908?casa_token=mboDo-bbbssAAAAA%3AlBejSC45liDC98a8fRzOF2h8ftPjSxMtX1aCzyQF3CWtc33qfam2c6Di5DbAB3EtndV8VtJNxJug</t>
  </si>
  <si>
    <t>Daniel Ramón-Lumbierres , F. Javier Heredia Cervera , Joaquim Minguella-
Canela &amp; Asier Muguruza-Blanco</t>
  </si>
  <si>
    <t>Ramón-Lumbierres(2020)</t>
  </si>
  <si>
    <t>Manufacturing;
postponement; stochastic
programming; supply chain
strategy; 3D printing;
additive manufacturing</t>
  </si>
  <si>
    <t>This study presents a new two-stage stochastic programming decision model for assessing how to introduce some new manufacturing technology into any generic supply and distribution chain. It additionally determines the optimal degree of postponement, as represented by the so-called customer order decoupling point (CODP), while assuming uncertainty in demand for multiple products.</t>
  </si>
  <si>
    <t>practitionersmust avoid simple decisions involving complete speculation of postponement strategies, because such extreme strategies will lead to suboptimal designs that are rife with managerial inefficiencie</t>
  </si>
  <si>
    <r>
      <t>we show that additive manu facturing is a valid technology for complementing and improving the efficiency of classical injection processes,
but not for completely substituting it. Besides the case study presented in this research, the model (OSCS) has proved to be useful analysing the introduction of AM printing in other industries, such as for spare car parts or retail crafts companies.*</t>
    </r>
    <r>
      <rPr>
        <b/>
        <i/>
        <u/>
        <sz val="11"/>
        <color theme="1"/>
        <rFont val="Calibri"/>
        <family val="2"/>
        <scheme val="minor"/>
      </rPr>
      <t xml:space="preserve"> the optimal solution generally involves
a complex combination of several technologies that is specific to every product. Therefore, managers must be aware that simple decisions can lead to inefficie SC designs.*** Our computational sensitivity analysis clearly shows that high holding and discarding inventory costs promote the penetration of fast response technologies (such as AM printing) at the expense of less responsive manufacturing processes (such as injection). This increases the importance of postponement over speculative production</t>
    </r>
  </si>
  <si>
    <t>there are some features that could be included in the currentmodel, such as perishability, some risk-aversion measures, and closed-loop chains.* multistage stochastic programming problem with as many stages as time periods nP in the formulation</t>
  </si>
  <si>
    <t>Additive manufacturing management: a review and future research agenda</t>
  </si>
  <si>
    <t>Additive manufacturing for consumer-centric business models: Implications for supply chains in consumer goods manufacturing</t>
  </si>
  <si>
    <t>Technology/ supply chain activities(processes)</t>
  </si>
  <si>
    <t>Previous research has shown that there are strong interests among machine shops to take advantage of AM and available excess capacity through hybrid-AM.</t>
  </si>
  <si>
    <t>Proposed integration of metal AM is beneficial to SMEs who can offe post-processing services of highly complex parts which has higher unit margin without the need for expensive hard tooling. By centralizing AM resources, every machine shop in the U.S. does not have to directly invest in expensive AM systems and associated training, maintenance, research and development efforts</t>
  </si>
  <si>
    <t>This study specifically links existing traditional manufacturers with evolving AM technologies through classical facility location models</t>
  </si>
  <si>
    <t>including residual stress relieving (heat treatment) stage prior to machining, incorporating product-mix models with different types of post-processing needs (machining, grinding, polishing, electro-chemical polishing, etc.) and time-sensitivity (e.g. aerospace and defense suppliers).</t>
  </si>
  <si>
    <t>In addition, this study did not include local factors such as availability of AM supplies, operators and policies that could affect the proposed AM hubs.</t>
  </si>
  <si>
    <t>It was found that uncapacitated facility location models identifie demand centroid as the optimal location and was affected only by AM utilization rate whereas a constrained p median model identified 22 AM hub locations as the initial sites for AM hubs which grows to 44 AM hubs as demand increases. It was also found that transportation cost was not a significant factor in the hybrid-AM supply chain.</t>
  </si>
  <si>
    <t>Hybrid manufacturing, Additive manufacturing, Facility location, Supply chain
Logistics, Manufacturing hubs, Direct digital manufacturing</t>
  </si>
  <si>
    <t>Hybrid manufacturing – integrating traditional manufacturers with additive
manufacturing (AM) supply chain</t>
  </si>
  <si>
    <t>Danielle Strong, Michael Kay, Brett Conner, Thomas Wakefield, Guha Manogharan</t>
  </si>
  <si>
    <t>https://www.sciencedirect.com/science/article/pii/S2214860417305444</t>
  </si>
  <si>
    <t xml:space="preserve"> Strong(2018)</t>
  </si>
  <si>
    <t>Dynamic Supply Chain Design and Operations Plan
for Connected Smart Factories with
Additive Manufacturing</t>
  </si>
  <si>
    <t>Byung Do Chung , Sung Il Kim, Jun Seop Lee</t>
  </si>
  <si>
    <t>https://www.mdpi.com/2076-3417/8/4/583</t>
  </si>
  <si>
    <t xml:space="preserve">Applied Sciences
</t>
  </si>
  <si>
    <t>connected smart factories; additive manufacturing; dynamic supply chain design; flexibility; customized demand</t>
  </si>
  <si>
    <t xml:space="preserve">due to the aforementioned changes in business environments, a new approach is needed for dynamically designing supply chain, in order to efficiently support personalized production* </t>
  </si>
  <si>
    <t>In this study, we investigated a smart supply chain with additive manufacturing that enables
connected smart factories to communicate with each other in real time, to share data, and to
make optimal decisions to support consumers through the cloud.</t>
  </si>
  <si>
    <t>we reviewed the literature related to the concept of smart supply chains, and presented six types of flexibility focusing on smart supply chains with additive manufacturing where processes are interchangeable, in order to support personalized customer requirements. These are design, product, process, supply chain, collaboration, and strategic flexibilities</t>
  </si>
  <si>
    <t>Experimental results demonstrated the importance of dynamic supply chain design and operation with real time data, and showed that transportation costs vary widely . These proposed processes and results show that the smart supply chain is different from the traditional supply chain for mass production.</t>
  </si>
  <si>
    <t>Since the new manufacturing environment studied has not been fully implemented yet, we need to consider additional constraints on the actual environment and expand the model accordingly. the optimization models for dynamic supply chain design and operations were developed separately.In future research, we will develop a mathematical model that integrates the design and operation phase, and compares the results and performance with this study. Future studies will also take into account the diverse uncertainties that occur in environments where multiple factories are shared. Also, in future research, other relevant factors, such as quality of product, compatibility and pricing strategies, can be considered</t>
  </si>
  <si>
    <t>Additive manufacturing, IoT, CC</t>
  </si>
  <si>
    <t>Chung(2018)</t>
  </si>
  <si>
    <t>Impact of additive manufacturing on aircraft supply chain performance A system dynamics approach</t>
  </si>
  <si>
    <t>https://www.emerald.com/insight/content/doi/10.1108/JMTM-07-2017-0143/full/html?casa_token=JbGgaMudPCMAAAAA:ufUapNuGGC7coAt5fpN6g0rIA8bDWIVfCLhpAjatisRLFeMo-S-Yd-zDQpbUFUor1UIRO63Ll6lRZBHdjdxXiPSBpb9zqDZ9KWpAvKgQK3WPfC-H1kI</t>
  </si>
  <si>
    <t>Abhijeet Ghadge, Georgia Karantoni, Atanu Chaudhuri, Aravindan Srinivasan</t>
  </si>
  <si>
    <t>RQ1. How can the impact of AM on aircraft spare parts SCs be assessed?
RQ2. How can the overall performance difference between CM and AM implemented SC
systems be captured?</t>
  </si>
  <si>
    <r>
      <t xml:space="preserve">This significant </t>
    </r>
    <r>
      <rPr>
        <u/>
        <sz val="11"/>
        <color theme="1"/>
        <rFont val="Calibri"/>
        <family val="2"/>
        <scheme val="minor"/>
      </rPr>
      <t>reduction in inventory levels</t>
    </r>
    <r>
      <rPr>
        <sz val="11"/>
        <color theme="1"/>
        <rFont val="Calibri"/>
        <family val="2"/>
        <scheme val="minor"/>
      </rPr>
      <t xml:space="preserve"> is mainly a</t>
    </r>
    <r>
      <rPr>
        <u/>
        <sz val="11"/>
        <color theme="1"/>
        <rFont val="Calibri"/>
        <family val="2"/>
        <scheme val="minor"/>
      </rPr>
      <t>ttributed to the reduced lead tim</t>
    </r>
    <r>
      <rPr>
        <sz val="11"/>
        <color theme="1"/>
        <rFont val="Calibri"/>
        <family val="2"/>
        <scheme val="minor"/>
      </rPr>
      <t>e and the</t>
    </r>
    <r>
      <rPr>
        <u/>
        <sz val="11"/>
        <color theme="1"/>
        <rFont val="Calibri"/>
        <family val="2"/>
        <scheme val="minor"/>
      </rPr>
      <t xml:space="preserve"> unique SC configuration t</t>
    </r>
    <r>
      <rPr>
        <sz val="11"/>
        <color theme="1"/>
        <rFont val="Calibri"/>
        <family val="2"/>
        <scheme val="minor"/>
      </rPr>
      <t>hat AM implementation entails.* there are no other SC echelons involved in the finished spare parts production and delivery. Hence, there is no waiting time for the order fulfilment suggesting a significant reduction in pipeline stock.** Results indicate that the elements which significantly influence the inventory level reduction are demand distribution and the desired service level. Increased demand uncertainty implies higher inventory on hold to ensure customer satisfaction. I</t>
    </r>
    <r>
      <rPr>
        <u/>
        <sz val="11"/>
        <color theme="1"/>
        <rFont val="Calibri"/>
        <family val="2"/>
        <scheme val="minor"/>
      </rPr>
      <t>t is also observed that varying demand volumes and time intervals do not cause severe fluctuations or substantial inventory levels increases under the AM implemented scenario. Therefore, it can be established that the AM technology is of strategic importance in the aircraft SC which is characterised by uncertain demand and short life cycles.*</t>
    </r>
    <r>
      <rPr>
        <b/>
        <u/>
        <sz val="11"/>
        <color theme="1"/>
        <rFont val="Calibri"/>
        <family val="2"/>
        <scheme val="minor"/>
      </rPr>
      <t>The simulation approach followed here to replicate the real-world scenario is likely to help managers and researchers in gaining a holistic understanding of the capabilities of AM.</t>
    </r>
  </si>
  <si>
    <t>The research was motivated by the lack of an adequate number of quantitative studies focussing on AM implications in the SC context, as the majority of the available academic papers focussed mainly on theAM’s technological or transformational aspects. Furthermore, apart from a few SC-focussed studies the extant literature suffers from a scarcity of studies investigating AM capabilities in SC or manufacturing</t>
  </si>
  <si>
    <r>
      <t xml:space="preserve">study suggests that AM implementation has a strong potential to </t>
    </r>
    <r>
      <rPr>
        <u/>
        <sz val="11"/>
        <color theme="1"/>
        <rFont val="Calibri"/>
        <family val="2"/>
        <scheme val="minor"/>
      </rPr>
      <t>mitigate high inventory risk and achieve the required service level while eliminating downtime cost.</t>
    </r>
    <r>
      <rPr>
        <sz val="11"/>
        <color theme="1"/>
        <rFont val="Calibri"/>
        <family val="2"/>
        <scheme val="minor"/>
      </rPr>
      <t xml:space="preserve"> The study also suggests that multiple n</t>
    </r>
    <r>
      <rPr>
        <u/>
        <sz val="11"/>
        <color theme="1"/>
        <rFont val="Calibri"/>
        <family val="2"/>
        <scheme val="minor"/>
      </rPr>
      <t>etwork risks and external disruptions can be avoided with the adoption of the AM technology</t>
    </r>
    <r>
      <rPr>
        <sz val="11"/>
        <color theme="1"/>
        <rFont val="Calibri"/>
        <family val="2"/>
        <scheme val="minor"/>
      </rPr>
      <t xml:space="preserve">. </t>
    </r>
    <r>
      <rPr>
        <u/>
        <sz val="11"/>
        <color theme="1"/>
        <rFont val="Calibri"/>
        <family val="2"/>
        <scheme val="minor"/>
      </rPr>
      <t>The drastic reduction in logistics operations identified under AM implementation, and therefore an associated reduction in CO2 emissions, means that an increase in environmental sustainability is another positive outcome of AM adoption</t>
    </r>
    <r>
      <rPr>
        <sz val="11"/>
        <color theme="1"/>
        <rFont val="Calibri"/>
        <family val="2"/>
        <scheme val="minor"/>
      </rPr>
      <t xml:space="preserve">.*** </t>
    </r>
    <r>
      <rPr>
        <b/>
        <u/>
        <sz val="11"/>
        <color theme="1"/>
        <rFont val="Calibri"/>
        <family val="2"/>
        <scheme val="minor"/>
      </rPr>
      <t>AM implementation is not only able to reduce inventory holding costs, but also has the potential to minimise SC complexity and the costs associated with complexity****</t>
    </r>
    <r>
      <rPr>
        <b/>
        <i/>
        <u/>
        <sz val="11"/>
        <color rgb="FF00B050"/>
        <rFont val="Calibri"/>
        <family val="2"/>
        <scheme val="minor"/>
      </rPr>
      <t xml:space="preserve"> It is also believed that AM implementation could support both lean and agile strategies, considering that the technology has the potential to reduce waste byminimising set up and changeover times and also energy consumption.**</t>
    </r>
    <r>
      <rPr>
        <b/>
        <i/>
        <u/>
        <sz val="11"/>
        <color rgb="FF7030A0"/>
        <rFont val="Calibri"/>
        <family val="2"/>
        <scheme val="minor"/>
      </rPr>
      <t>The use of AM can evidently balance inventory levels, increase flexibility and responsiveness, while, at the same time, decreasing network complexity and likely disruptions.</t>
    </r>
    <r>
      <rPr>
        <b/>
        <i/>
        <u/>
        <sz val="11"/>
        <rFont val="Calibri"/>
        <family val="2"/>
        <scheme val="minor"/>
      </rPr>
      <t>* It is proven through the study that the inventory holding cost and logistics costs are significantly reduced* The increase in SC performance that AM is seen to offer here necessarily implies
organisational changes as well as horizontal collaboration within the wider SC network.</t>
    </r>
    <r>
      <rPr>
        <u/>
        <sz val="11"/>
        <rFont val="Calibri"/>
        <family val="2"/>
        <scheme val="minor"/>
      </rPr>
      <t>Organisations would have to decide on configuring their resources (existing warehouses, DCs, production facilities and extra capacity, staff ), post-AM implementation. This technology adoption-driven change has several managerial implications; for example, facility locations, supplier selection and logistics modes would need reviewing, which are some of the likely immediate implications.</t>
    </r>
  </si>
  <si>
    <r>
      <t>Other potential methods include for example regression and relativity analysis and future research could validate the contributionsmade in this study following these and other appropriate quantitative methods.* Another fruitful avenue for future research could be employing multiple scenarios based on who owns the inventory (OEM, MRO, airline) or AM machines, in order to identify good practices.*</t>
    </r>
    <r>
      <rPr>
        <b/>
        <u/>
        <sz val="11"/>
        <color theme="1"/>
        <rFont val="Calibri"/>
        <family val="2"/>
        <scheme val="minor"/>
      </rPr>
      <t xml:space="preserve"> how best to make use of AM (in this study, for example, how to reconfigure the supply network) is still some way from being realised*</t>
    </r>
    <r>
      <rPr>
        <u/>
        <sz val="11"/>
        <color theme="1"/>
        <rFont val="Calibri"/>
        <family val="2"/>
        <scheme val="minor"/>
      </rPr>
      <t xml:space="preserve"> Future research will surely focus
on the automotive and locomotive sectors, where AM has a huge potential. The automotive industry entails lower downtime costs in comparison with the aircraft industry; thus, a different range of required service levels can be studied. A comparative study on SC performance between different dynamic sectors would provide further useful insights</t>
    </r>
  </si>
  <si>
    <t>The purpose of this paper is to assess the impact of additive manufacturing (AM) implementation
on aircraft supply chain (SC) networks. Additive and conventional manufacturing spare part inventory
control systems are studied and compared, revealing insights into SC performance</t>
  </si>
  <si>
    <t>Performance measurement, Simulation, Additive manufacturing, Supply chains, Aerospace industry</t>
  </si>
  <si>
    <t xml:space="preserve"> Ghadge(2018)</t>
  </si>
  <si>
    <t>https://www.tandfonline.com/doi/full/10.1080/00207543.2016.1229064?casa_token=YpPAaCSNgEUAAAAA%3AKCyUmd9d9B45bg8gMqQSAJMeQg77_luu8xOWnopPZeM6yy4DLQ32Vi_Iss4WFQt73225FBoTgW-a</t>
  </si>
  <si>
    <t>Mojtaba Khorram Niaki and Fabio Nonino</t>
  </si>
  <si>
    <t>Niaki(2017)</t>
  </si>
  <si>
    <t>Several studies have been conducted on AM technology, but the research stream
on AM management is still developing, with studies dispersed in journals across different research areas.</t>
  </si>
  <si>
    <t>Our study
presents both systematic and quantitative analyses of the literature, including co-citation analysis, factor analysis and
multidimensional scaling, to explore the structure of the AM research domains in the scope of management, business
and economics.</t>
  </si>
  <si>
    <t>advanced manufacturing technology; manufacturing management; manufacturing strategy; additive
manufacturing; co-citation analysis</t>
  </si>
  <si>
    <t>we obtained a controlled set of 123 articles.</t>
  </si>
  <si>
    <t>Which AM technology could be more effective, considering the specific desirable requirements?* How will AM change supply chain management thinking?’ **  ‘Which supply chain approach is efficient for AM implementation?’*** How will AM technologies affect the environmental aspects?’</t>
  </si>
  <si>
    <r>
      <t>We found eight main research streams: AM technology selection, supply chain, product design and production cost models, environmental aspects, strategic challenges, manufacturing systems, open-source innovation and business models and economics.* there is a lack of studies adopting different AM technologies and matching with a variety of industries’ characteristics.*</t>
    </r>
    <r>
      <rPr>
        <u/>
        <sz val="11"/>
        <color theme="1"/>
        <rFont val="Calibri"/>
        <family val="2"/>
        <scheme val="minor"/>
      </rPr>
      <t xml:space="preserve"> The first result of our analysis is that the management of AM is moving from its infancy; similarly, the current situation of AM for producing end use parts is still in the developing phase*the type of material can influence the adoption and
performance of AM.</t>
    </r>
  </si>
  <si>
    <t>in certain cases, the industry is far more advanced than the literature, and certain challenges considered in the study have already been solved to a considerable extent by some of the leading companies. Certainly, the diffusion of good managerial practices for exploiting the impact of new technologies is slower than the adoption and evolution of technologies</t>
  </si>
  <si>
    <r>
      <t>with the presence of this technology or inline use with conventional manufacturing, some approaches should be subjected to changes, including preventive maintenance, process design, capacity planning and resource planning. In addition, inventory management, human factors, facility planning and location need further investigation.*</t>
    </r>
    <r>
      <rPr>
        <sz val="11"/>
        <color theme="1"/>
        <rFont val="Calibri"/>
        <family val="2"/>
        <scheme val="minor"/>
      </rPr>
      <t>future research should, of course, include a wide empirical study that encompasses all the practices and contingent factors mentioned in this study in order to identify the best practices that can lead companies to gain a real competitive advantage, thanks to AM
management.</t>
    </r>
  </si>
  <si>
    <t>The purpose of this paper is to investigate the impact of AM on spare parts supply chain. Three supply chain scenarios are
investigated in this paper, namely conventional supply chain, centralised AM-based supply chain and distributed AM-based supply chain. Based on system dynamics simulations, this paper specifically compares three supply chain scenarios, in terms of total variable cost and carbon emission.</t>
  </si>
  <si>
    <t>Additive manufacturing technology in spare parts supply chain: a comparative study</t>
  </si>
  <si>
    <t>https://www.tandfonline.com/doi/full/10.1080/00207543.2016.1231433?casa_token=2lpcmBUU7JEAAAAA%3AZ1HLR-9W4PEdbV3i76NSPqqMrLO06iiMay-h7LbABLZ1Kqw1F1yNMEDNsDSBtkgssoHSdTKG8UDi</t>
  </si>
  <si>
    <t>advanced manufacturing technology; supply chain dynamics; additive manufacturing; spare parts supply
chain; system dynamics; comparative study</t>
  </si>
  <si>
    <t>Most of these studies qualitatively imply that the spare parts supply chain adopting AM is supposed to be superior to a conventional one, but this comparison lacks the research to quantitatively verify the positive implications of AM on a spare parts supply chain.</t>
  </si>
  <si>
    <t>whether the spare parts supply chain adopting AM technology is really superior
to a conventional one, both in terms of total cost and carbon emission.</t>
  </si>
  <si>
    <r>
      <t>The results show the spare part supply chain utilising AM is indeed superior to the traditional one in sustainable performance. It is also expected that AM can facilitate the spare parts supply chain to achieve more economic benefits along with its development.*</t>
    </r>
    <r>
      <rPr>
        <b/>
        <u/>
        <sz val="11"/>
        <color rgb="FF7030A0"/>
        <rFont val="Calibri"/>
        <family val="2"/>
        <scheme val="minor"/>
      </rPr>
      <t xml:space="preserve"> The simulation results showed that the AM-based supply chains are indeed superior to the conventional one in terms of total variable costs. The dominant cost category for the centralised supply chain adopting AM is transportation cost, whereas for the decentralised one manufacturing is the biggest cost source. This study also indicated that if the fixed costs such as the purchasing cost of AM equipment are also taken into consideration, the AM-based supply chain might not be more cost effective than the conventional one in AM’s current developmental stage. Fortunately, it is believed that the fixed costs will be reduced along with the development of AM technology.</t>
    </r>
    <r>
      <rPr>
        <sz val="11"/>
        <rFont val="Calibri"/>
        <family val="2"/>
        <scheme val="minor"/>
      </rPr>
      <t>*** With regard to the carbon emissions, AM is usually considered as a green manufacturing technology. According to this study’s simulation results, the total carbon emissions of the spare parts supply chain adopting AM are indeed lower. The dominant source of the carbon emissions is related to raw materials used for AM manufacturing. Thus, AM can be a method to control the carbon emission of a spare parts supply chain by shortening its channel length.</t>
    </r>
  </si>
  <si>
    <r>
      <t>Considering that the adoption of AM technology in spare parts supply chains is still in its infancy, it is relatively difficult to identify its best practices and obtain the actual data for the comparison with conventional supply chains. Therefore, this paper chooses to rely on simulation to explore the differences in total cost and carbon emission.</t>
    </r>
    <r>
      <rPr>
        <u/>
        <sz val="11"/>
        <rFont val="Calibri"/>
        <family val="2"/>
        <scheme val="minor"/>
      </rPr>
      <t>*AM indeed provides the possibility for companies to improve the performance of their spare
parts supply chains in terms of carbon emissions by reducing the tiers of their supply chains in practice***</t>
    </r>
    <r>
      <rPr>
        <b/>
        <u/>
        <sz val="11"/>
        <rFont val="Calibri"/>
        <family val="2"/>
        <scheme val="minor"/>
      </rPr>
      <t>When the number of service locations is small, the decentralised structure is more preferable due to
lower costs and carbon emissions. In contrast, when there are many service locations in the spare parts supply chain,
the centralised structure might be more suitable because of its cost reduction related to equipment purchasing.</t>
    </r>
  </si>
  <si>
    <t>First, the SD simulation models cannot completely reflect the actual situations. Many constraints were experienced and assumptions were made to simplify the SD models, which also made the models unable to reflect the complexity and flexibility of the real situations. When calculating cost and carbon emission, far too many rules have not been taken into consideration although some have been presented in this paper. Therefore, the SD models as well as the calculation rules need to be improved in the future research. Second, due to the lack of real, practical numerical examples, this paper mainly made the comparison based on the data from an existing survey, which in turn influences the reliability of the simulation results. In future, more empirical studies are needed to obtain more first-hand data as the input for simulation. Finally, mainly focusing on logistics and transportation, this study has not considered other aspects of supply chain management such as information, people and organisation. Future research is thereby needed to explore the influence of these aspects.</t>
  </si>
  <si>
    <t>Yao Li, Guozhu Jia, Yang Cheng &amp; Yuchen Hu</t>
  </si>
  <si>
    <t>Li(2017)</t>
  </si>
  <si>
    <t>The impact of additive
manufacturing on supply chains</t>
  </si>
  <si>
    <t>The purpose of this paper is to offer empirical insights on emerging additive manufacturing (AM) processes, barriers to their adoption and a timeline of expected impacts on the supply chain in themanufacturing industry.</t>
  </si>
  <si>
    <t>Barriers, Additive manufacturing, 3D printing, AM processes/technologies,
Supply chain implications, Time horizon</t>
  </si>
  <si>
    <t>https://www.emerald.com/insight/content/doi/10.1108/IJPDLM-11-2016-0332/full/html?journalCode=ijpdlm</t>
  </si>
  <si>
    <t>Christian F. Durach, Stefan Kurpjuweit and Stephan M. Wagner</t>
  </si>
  <si>
    <t>Durach(2017)</t>
  </si>
  <si>
    <t>RQ1. Which AM processes will emerge from the current array of available AM processes?
RQ2. What are the barriers to the widespread adoption of these processes and when can
these barriers be overcome?
RQ3. What supply chain impacts can be expected and at which point in time?</t>
  </si>
  <si>
    <t>studies have made valuable contributions to our field, they leave us with
few empirical insights to counter our perceptions of the impact of AM on supply chains
with the view of the media. We therefore think that our field will greatly benefit from adding
practical insights to this overwhelmingly theoretical discussion</t>
  </si>
  <si>
    <r>
      <t>It is unlikely that AM will change supply chain structures in such a way that we see large-scale “home fabrication.It is likely that AM will change supply chain structures in such a way that we see local manufacturing emerging in the next five to ten years.@It is likely that AM will change supply chains in such a way that in the next five years we will see AM business models that integrate customers in decentralized, local manufacturing.@</t>
    </r>
    <r>
      <rPr>
        <u/>
        <sz val="11"/>
        <color theme="1"/>
        <rFont val="Calibri"/>
        <family val="2"/>
        <scheme val="minor"/>
      </rPr>
      <t>It is unlikely that AM will change supply chains in a way that brings large-scale mass customization</t>
    </r>
    <r>
      <rPr>
        <sz val="11"/>
        <color theme="1"/>
        <rFont val="Calibri"/>
        <family val="2"/>
        <scheme val="minor"/>
      </rPr>
      <t>.@@ It is likely that 3D logistics service providers will enter the AM market with 3D printing services within the next ten years.@@</t>
    </r>
    <r>
      <rPr>
        <b/>
        <u/>
        <sz val="11"/>
        <color theme="1"/>
        <rFont val="Calibri"/>
        <family val="2"/>
        <scheme val="minor"/>
      </rPr>
      <t xml:space="preserve">It is unlikely that AM will change supply chains in such a way that we see a
significant reduction in supply chain inventories.@ It is unlikely that AM will change supply chains in such a way that we see a significant reduction in transportation costs.@@@ </t>
    </r>
    <r>
      <rPr>
        <b/>
        <u/>
        <sz val="11"/>
        <color rgb="FF7030A0"/>
        <rFont val="Calibri"/>
        <family val="2"/>
        <scheme val="minor"/>
      </rPr>
      <t>It is likely that AM will change supply chains in such a way that we see increased supply chain agility in the next ten years.</t>
    </r>
  </si>
  <si>
    <t>The findings indicate that some often-discussed supply chain impacts such as home fabrication, mass customization or asignificant reduction of inventory are rather unlikely scenarios. Other scenarios such as an
increase in decentralized manufacturing or the rise of 3D printing services providers are much more likely and may even become true within the next five to ten years</t>
  </si>
  <si>
    <t>we did not assess the stability of responses gathered in the second survey round</t>
  </si>
  <si>
    <r>
      <t>Future research should take a more nuanced approach to some of the questions addressed in this study} The testing of the propositions developed in this study also needs to be subject to future research. This testing will be possible and should be conducted at the time of the expected supply chain impacts. Researchers then need to assess whether the barriers depicted in the manufacturing industry still exist, and whether predicted changes to the
supply chains in comparison to the status quo have appeared@@</t>
    </r>
    <r>
      <rPr>
        <b/>
        <u/>
        <sz val="11"/>
        <color theme="1"/>
        <rFont val="Calibri"/>
        <family val="2"/>
        <scheme val="minor"/>
      </rPr>
      <t>We consider it would also be interesting to study the redistribution of power in supply chains following the introduction of AM. The technology might affect the interaction between organizations. Some supply chain relationships are likely to be substituted by printing machines (or the service providers)</t>
    </r>
    <r>
      <rPr>
        <u/>
        <sz val="11"/>
        <color theme="1"/>
        <rFont val="Calibri"/>
        <family val="2"/>
        <scheme val="minor"/>
      </rPr>
      <t>Even companies that may not be interested in adopting 3D printing could use 3D
printing service providers, substituting a partnership with a machine vendor.</t>
    </r>
    <r>
      <rPr>
        <b/>
        <u/>
        <sz val="11"/>
        <color theme="1"/>
        <rFont val="Calibri"/>
        <family val="2"/>
        <scheme val="minor"/>
      </rPr>
      <t>it would be worthwhile to investigate whether and how power will be redistributed in networks based on manufacturing/printing capabilities and resource availability.</t>
    </r>
  </si>
  <si>
    <t>Being a structured literature review, there are potentially articles not identified through the search criteria used. The nature of the findings is also dependent upon the coding criteria selected.</t>
  </si>
  <si>
    <t>Logistics, Additive manufacturing, Scenario planning, Gap analysis</t>
  </si>
  <si>
    <t>3D printing the future: scenarios
for supply chains reviewed</t>
  </si>
  <si>
    <t>https://www.emerald.com/insight/content/doi/10.1108/IJPDLM-12-2016-0359/full/html</t>
  </si>
  <si>
    <t>Michael J. Ryan, Daniel R. Eyers, Andrew T. Potter, Laura Purvis and
Jonathan Gosling</t>
  </si>
  <si>
    <t>Ryan(2017)</t>
  </si>
  <si>
    <t>The purpose of this paper is to evaluate the existing scenarios for 3D printing (3DP) in order to identify the “white space” where future opportunities have not been proposed or developed to date. Based around aspects of order penetration points, geographical scope and type of manufacturing, these gaps are identified.</t>
  </si>
  <si>
    <t>there is a need to provide a more consolidated view to identify the underlying features of these scenarios that will shape such supply chains of the future.</t>
  </si>
  <si>
    <r>
      <t xml:space="preserve">As of the end of May 2016, this identified 128 relevant articles containing 201 future scenarios.* </t>
    </r>
    <r>
      <rPr>
        <u/>
        <sz val="11"/>
        <color theme="1"/>
        <rFont val="Calibri"/>
        <family val="2"/>
        <scheme val="minor"/>
      </rPr>
      <t>Unlike traditional narrative, literature reviews that can be affected by author bias (Tranfield et al., 2003), the structured approach provides a detailed explanation of the literature base searched and how it was analysed in the provision of a robust investigation.** only those articles with full-text available immediately (electronically, or available
in the University Library System) were included in the review</t>
    </r>
  </si>
  <si>
    <t>The coding shows that existing future scenarios are particularly concentrated on job shop applications and pull-based supply chain processes, although there are fewer constraints on geographical scope.* mobile production is likely to require some further technological
development as well as research into viable business models. Craft businesses to some extent
already exist but are part of the hidden economy.</t>
  </si>
  <si>
    <r>
      <t>whether to insource or outsource 3DP capabilities, particularly in more decentralised or redistributed situations where capital expenditure may be greater*</t>
    </r>
    <r>
      <rPr>
        <b/>
        <u/>
        <sz val="11"/>
        <color theme="1"/>
        <rFont val="Calibri"/>
        <family val="2"/>
        <scheme val="minor"/>
      </rPr>
      <t>relationships with suppliers in outsourced situations need careful consideration, reflecting power/dependency factors as well as issues
of product quality.</t>
    </r>
  </si>
  <si>
    <t>Most of the existing studies focus on the analysis of process-level costs, which are usually evaluated/calculated based on individual AM processes. No research efforts, to the best of our knowledge, have been dedicated to the quantitative analysis of the costs of supply chainsintegrated with AM facilities, e.g., inventory cost, transportation cost, product lead time, etc.</t>
  </si>
  <si>
    <t>In this study, we propose a stochastic cost model to quantify the supply-chain level costs associated with the
production of biomedical implants using AM techniques, and investigate the economic feasibility of using such technologies to fabricate biomedical implants at the sites of hospitals* The problem is formulated in the form of a stochastic programming model, which determines the number of AM facilities to be established and volume of product flow between manufacturing facilities and hospitals.</t>
  </si>
  <si>
    <t>Additive manufacturingSupply chainCost analysisBiomedical implantsStochastic programming modela</t>
  </si>
  <si>
    <t>Additive manufacturing of biomedical implants: A feasibilityassessment via supply-chain cost analysis</t>
  </si>
  <si>
    <t>https://www.sciencedirect.com/science/article/pii/S2214860416300756?casa_token=xtVG1YOsaAkAAAAA:n4KIR1aidaHj79sscfbFZHyy9JQri4DNWvGpo2MeZwEI-YW_I52kfVFzwAdOkvdovwETZ5YVaA</t>
  </si>
  <si>
    <t>analysisAdindu Emelogu, Mohammad Marufuzzaman, Scott M. Thompson,c,Nima Shamsaei, Linkan Bian</t>
  </si>
  <si>
    <t>in this study, we focus on identifying possible opportunities of establishing AM facilities in the state of Mississippi only. The transportation costs within the state may not be high.</t>
  </si>
  <si>
    <t>the effect of part complexity is inexplicitly captured by the product lead time</t>
  </si>
  <si>
    <r>
      <t>We find that the ratio between the unit production costs of AM and TM (ATR), as well as product lead time and demands, are key cost parameters that determine the economic feasibility of AM.* Our analysis indeed recommended an AM facility with high capacity within the state of Mississippi when the demand is high. In other words, this facility can house multiple AM machines to satisfy the demands* for a larger supply chain network (e.g., national supply chain network), it may be more profitable to establish multiple AM facilities to reduce the costs of trans-
portation overall the country.**</t>
    </r>
    <r>
      <rPr>
        <u/>
        <sz val="11"/>
        <color theme="1"/>
        <rFont val="Calibri"/>
        <family val="2"/>
        <scheme val="minor"/>
      </rPr>
      <t xml:space="preserve"> Our study shows that the difference between the product lead times of AM and TM production could be a crucial parameter that affects the economic feasibility of AM produc-tion because AM has shorter lead time for complex parts even when post-treatment times are included.</t>
    </r>
  </si>
  <si>
    <t>Emelogu(2016)</t>
  </si>
  <si>
    <t>Costs, benefits, and adoption of additive manufacturing: a supply chain perspective</t>
  </si>
  <si>
    <t>https://link.springer.com/article/10.1007/s00170-015-7973-6</t>
  </si>
  <si>
    <t>Douglas Thomas</t>
  </si>
  <si>
    <t>Thomas(2016)</t>
  </si>
  <si>
    <t>mathematical modeling, conceptual</t>
  </si>
  <si>
    <t>Additivemanufacturing .Manufacturing . Supply
chain</t>
  </si>
  <si>
    <r>
      <rPr>
        <u/>
        <sz val="11"/>
        <color theme="1"/>
        <rFont val="Calibri"/>
        <family val="2"/>
        <scheme val="minor"/>
      </rPr>
      <t>Current research on additive manufacturing costs reveals that it is cost-effective for manufacturing small batches with continued centralized production; however, with increased automation distributed production may become cost-effective</t>
    </r>
    <r>
      <rPr>
        <sz val="11"/>
        <color theme="1"/>
        <rFont val="Calibri"/>
        <family val="2"/>
        <scheme val="minor"/>
      </rPr>
      <t xml:space="preserve">.* </t>
    </r>
    <r>
      <rPr>
        <u/>
        <sz val="11"/>
        <color theme="1"/>
        <rFont val="Calibri"/>
        <family val="2"/>
        <scheme val="minor"/>
      </rPr>
      <t>Many of the current studies examine the production of single parts and those that examine assemblies tend not to examine supply chain effects such as inventory and transportationcosts along with decreased risk to supply disruption</t>
    </r>
    <r>
      <rPr>
        <sz val="11"/>
        <color theme="1"/>
        <rFont val="Calibri"/>
        <family val="2"/>
        <scheme val="minor"/>
      </rPr>
      <t>.**</t>
    </r>
    <r>
      <rPr>
        <b/>
        <u/>
        <sz val="11"/>
        <color theme="1"/>
        <rFont val="Calibri"/>
        <family val="2"/>
        <scheme val="minor"/>
      </rPr>
      <t xml:space="preserve">as the costs of additive manufacturing systems decrease, this technology may become widely adopted and change the supplier, manufacturer, and consumer interactions.**These products may have new abilities, extended useful life, or reduce the time, labor, or natural resources needed to use these product </t>
    </r>
  </si>
  <si>
    <t>This paper discussed a supply chain approach to examining costs from a monetary cost perspective and a resource consumption perspective The cost perspective examines supply chain costs in monetary values, while the resource perspective examines the time, labor, and natural resources used in production, utilization, and disposal of a product.</t>
  </si>
  <si>
    <r>
      <t>there is an estimated $667 million in value added produced using additive manufactur ing, which equates to 0.01 % of total global manufacturing value added. US value added is estimated as $241 million* An examination in the adoption of additive manufacturing reveals that for this technology to exceed $4.4 billion in 2020, $16.0 billion in 2025, and $196.8 billion in 2035, it would need to deviate from its current trends of adoption.* goods produced using additive manufacturing methods represent between 0.01 and 0.11 % of their relevant industry subsectors. Thus, additive manufacturing has sufficient room to grow.*</t>
    </r>
    <r>
      <rPr>
        <b/>
        <u/>
        <sz val="11"/>
        <color rgb="FF7030A0"/>
        <rFont val="Calibri"/>
        <family val="2"/>
        <scheme val="minor"/>
      </rPr>
      <t>Currently, research also reveals that material costs constitute a major proportion of the cost of a product produced using additive manufacturing; however, technologies can often be complementary, where two technologies areadopted alongside each other and the benefits are greater  than if they were adopted individually</t>
    </r>
    <r>
      <rPr>
        <u/>
        <sz val="11"/>
        <rFont val="Calibri"/>
        <family val="2"/>
        <scheme val="minor"/>
      </rPr>
      <t>* The additive manufacturing system is also a significant cost factor; however, this cost has continually decreased. Between 2001 and 2011, the average price decreased by 51 % after adjustingfor inflation.</t>
    </r>
    <r>
      <rPr>
        <sz val="11"/>
        <rFont val="Calibri"/>
        <family val="2"/>
        <scheme val="minor"/>
      </rPr>
      <t>*** it makes sense for those firms that seek a high flexibility position to dopt additive manufacturing. In some instances, however, it is possible for additive manufacturing to positively affect controllability as well, as this technology can reduce costs for products that have complex designs that are costly to manufacture using traditional methods</t>
    </r>
  </si>
  <si>
    <t>Simulation based method considering design for additive manufacturing and supply chain
An empirical study of lamp industry</t>
  </si>
  <si>
    <t>https://www.emerald.com/insight/content/doi/10.1108/IMDS-07-2015-0266/full/html?casa_token=3pN0JOfkyYAAAAAA:wAntcBzdh0pHrtB1mBMKWESa6RcKnFItEGGY1x89JunpkDlJGWFjwoxIlT4Iba97fjSLOIUQ5FgdK-r1L5UT080lMdgTCmAAJNyQn4DxiuU5kbJov5E</t>
  </si>
  <si>
    <t>Ming-Chuan Chiu and Yi-Hsuan Lin</t>
  </si>
  <si>
    <t>Chiu(2016)</t>
  </si>
  <si>
    <t>The purpose of this paper is to develop a decision support tool to use with design for additive manufacturing (DfAM) and design for supply chain (DfSC) such that the Supply Chain (SC) configuration for a personalized product can be optimized under various demand uncertainties.* A simulation-based methodology is proposed in this industry university cooperative research. Through identifying the company requirements with interview, an application programming interface (API) and simulation model were developed to solve the DfAM and DfSC problems of case company. Based on customer preference, the SC configuration is analyzed and suggestions are developed according to simulation results at the product design.</t>
  </si>
  <si>
    <t>AM technology can improve SC performance through its supplementary capacity and help the SC to be more flexible, robust and resilient in terms of lead time and total cost.</t>
  </si>
  <si>
    <t>This is the first study that considers both DfAM and DfSC with the integration of an API. It also addresses the demand fluctuation level and stochastic demand of a personalized product in a unique approach.</t>
  </si>
  <si>
    <t>Simulation, Design for additive manufacturing, Decision support system,
Design for supply chain</t>
  </si>
  <si>
    <t>simulation, mathematical modeling</t>
  </si>
  <si>
    <r>
      <t>this case study pays attention on supporting the case company to best locate their expensive equipment investments and choosing appropriate supplier and distributor.* Product information
will be recorded into a .txt file and these data are collected to determine the volume distribution of the customer-desired designs through the input analyzer,</t>
    </r>
    <r>
      <rPr>
        <b/>
        <sz val="11"/>
        <color theme="1"/>
        <rFont val="Calibri"/>
        <family val="2"/>
        <scheme val="minor"/>
      </rPr>
      <t xml:space="preserve"> which is provided by Arena</t>
    </r>
    <r>
      <rPr>
        <sz val="11"/>
        <color theme="1"/>
        <rFont val="Calibri"/>
        <family val="2"/>
        <scheme val="minor"/>
      </rPr>
      <t>® Simulation Software, to further increase the reliability of simulation model.** The lead time, total cost and order fulfill rate were investigated and utilized as the KPIs of the SC performance.</t>
    </r>
  </si>
  <si>
    <t>the future research should concern more factors such as yield rate. Further, the material recycling process can be involved as a way to enhance the material reservation advantage of AM* The AM technology that is capable to process multiple materials can also be taken intoconsideration. Finally, the future works can aim at developing a sustainable SC optimization decision support system. Through calculating and concerning the emission produced and power consumed, the manufacturing process can be adjusted at product design stage.</t>
  </si>
  <si>
    <t>The adoption process and impact
of additive manufacturing on
manufacturing systems</t>
  </si>
  <si>
    <t>https://www.emerald.com/insight/content/doi/10.1108/JMTM-12-2015-0117/full/html?casa_token=mVwEcjUTkagAAAAA:W71BpF33CoywCa30ej8i6Rr7cn-qL78T16KVUhdQ06lSHOtE-kTXrUaXXzK_doswUAOPniuCmFQdGkO-yASYzhFbdQnFKVYpLFW7daVKJCPHSWxEGo4</t>
  </si>
  <si>
    <t>Brogan Rylands, Tillmann Böhme, Robert Gorkin III, Joshua Fan, Thomas Birtchnell</t>
  </si>
  <si>
    <t>Rylands(2016)</t>
  </si>
  <si>
    <t>Limitations include the generalizability due to the number and location of case companies included in this research.</t>
  </si>
  <si>
    <t>Innovation, Additive manufacturing, 3D printing, Supply chains, Value stream</t>
  </si>
  <si>
    <t>RQ1. How do companies adopt AM into their existing supply chains?
RQ2. What is the business impact of AM adoption within present manufacturing
systems?</t>
  </si>
  <si>
    <t>This empirical research is one of the early field explorations focussing on the impact of AM on VS structures* little is known about the company adoption process of AM technology and its business impact. Hence, the purpose of this paper is to explore the adoption process of AM within the manufacturing system and its subsequent business impact</t>
  </si>
  <si>
    <t>Further research to test the model in Figure 5 and to expand on the pool of data would be of benefit</t>
  </si>
  <si>
    <t>By conducting this research new hypotheses were developed regarding the growth of existing and new VSs due to co-creation
engagement.</t>
  </si>
  <si>
    <t>Through the adoption of AM, additional processes resulted in VS creation, which co-existed with existing VSs to enhance and strengthen manufacturing (without replacing traditional methods or VSs). This
provided both companies with the ability to grow their business and capabilities further to compete, positively impacting on their region with spillover of skill, knowledge and economic benefit</t>
  </si>
  <si>
    <t>Early findings showed that the implementation of AM caused a shift in value propositions and the creation of additional value streams (VSs) for the case study companies. AM was shown to compliment and strengthen traditional manufacturing VSs rather than replacing them.* inventory management and supply chains are two areas where there could be disruption and change, alongside sustainability and policy making around
intellectual property.</t>
  </si>
  <si>
    <t>Impact of additive manufacturing technology adoption on supply chain management
processes and components</t>
  </si>
  <si>
    <t>Katrin Oettmeier,  Erik Hofmann</t>
  </si>
  <si>
    <t>Customization, Supply chain management, Additive manufacturing, 3D-printing</t>
  </si>
  <si>
    <t>https://www.emerald.com/insight/content/doi/10.1108/JMTM-12-2015-0113/full/html?casa_token=E8hj-xEOPiwAAAAA:xlIAvUKEw6gckYrsbbLKBIz90QrWOYYvquRanGLp7OiRZ44hxc48nEe4E1qlaUIfMDx51aGeKtwbORAi7VZ9UvR1xJID8NfrRZN3TZKoQlu5qK9d4MU</t>
  </si>
  <si>
    <t>Oettmeier(2016)</t>
  </si>
  <si>
    <t>The purpose of this paper is to provide a systematic analysis about the effects of additive manufacturing (AM) technology adoption on supply chain management (SCM) processes and SCM components in an engineer-to-order environment.* Based on two explorative case studies from the hearing systems industry, the impact of AM technology adoption on SCM processes and SCM components is investigated. General systems theory and the contingency approach serve as theoretical underpinning</t>
  </si>
  <si>
    <t>RQ1. How does AM technology adoption in customized parts production impact
SCM processes?
RQ2. How does AM technology adoption in customized parts production impact
SCM components?</t>
  </si>
  <si>
    <t>although different studies mention potential supply chain-related benefits of
AM (e.g. Berman, 2012; Holmström et al., 2010), the impact of AM technology usage in
customized parts production on SCM processes and SCM components has never been
analyzed in a systematic way. Second, there seems to be a general lack of case studies,
which explore the implications of AM technology adoption from a network perspective.</t>
  </si>
  <si>
    <r>
      <t>Not only the internal processes and management activities, e.g. in manufacturing and order fulfillment, of producers are affected by a changeover to AM, but also the SCM processes and components relating to the supply and demand side of a firm’s supply chain. Endogenous and AM technology-related factors are contingency factors that help to explain differing effects of AM technology adoption on SCM processes and SCM components.* It is proposed that AM’s ability to economically build custom products provides the potential to alleviate the common dilemma between product variety and scale economies*</t>
    </r>
    <r>
      <rPr>
        <b/>
        <u/>
        <sz val="11"/>
        <color theme="1"/>
        <rFont val="Calibri"/>
        <family val="2"/>
        <scheme val="minor"/>
      </rPr>
      <t>It becomes apparent that AM may not only have far-reaching implications on manufacturing flow management, but also on supplier relationship management, product development, order fulfillment, demand, customer relationship and customer service management, as well as on returns management</t>
    </r>
  </si>
  <si>
    <t>more detailed insights in the SCM implications of AM technology usage in an engineer-to-order environment.* the procurement of ready-made customized AM parts. From a SCM perspective, especially the interaction between the purchasing firm and the contract manufacturer seems to be worth studying, as it can be suspected that different processes and information flows are needed when sourcing custom AM parts as opposed to manually (or mass) manufactured parts</t>
  </si>
  <si>
    <t>the general lack of case studies analyzing the implications of AM technology adoption from a supply chain perspective is addressed.* relatively small sample size and the focus on the hearing aid industry. Consequently, the findings cannot easily be generalized.</t>
  </si>
  <si>
    <r>
      <t xml:space="preserve">(SCM processes): the transition from manual to AM of custom products increases the relevance of including considerations about strategic production planning in the procurement activities* (SCM components): the transition from manual to AM of custom products requires the buildup of specific know-how in procurement about the characteristics of AM machines and compatible raw materials. A firm’s experience with AM is negatively and the maturity of the adopted AM technology is positively associated with the level of AM-related quality control tasks that are transferred to suppliers.** the transition from manual to AM of custom products increases quality management and employee training possibilities. It requires new skill profiles and work structures since technical experts are needed for operating the 3D scanning and modeling programs as well as the AM machines** tends to reduce order lead time (e.g. by eliminating certain physical deliveries), but does not affect demand forecasting.** AM of custom products increases material utilization due to the possibility to reutilize unprocessed AM material. Specific reprocessing activities (e.g. filtering) may be required to ensure an adequate quality of the AM materials that are to be reused.*** accelerates replacement processes, provided that IT systems for storing the 3D model data are in place. A firm’s experience with AM is positively associated with the existence of a virtually integrated replacement process with customers with regard to AM parts* </t>
    </r>
    <r>
      <rPr>
        <b/>
        <u/>
        <sz val="11"/>
        <color rgb="FF7030A0"/>
        <rFont val="Calibri"/>
        <family val="2"/>
        <scheme val="minor"/>
      </rPr>
      <t xml:space="preserve">producers have to develo  new selection criteria specific to the procurement of AM machines*On the supply side, AM technology adoption seems to increase the need for a close collaboration between material and machine suppliers, because the materials and machines for AM need to be compatible with each other in order to achieve optimal outcomes </t>
    </r>
  </si>
  <si>
    <t>Marcel Bogers ,Ronen Hadar , Arne Bilberg</t>
  </si>
  <si>
    <t>https://www.sciencedirect.com/science/article/pii/S0040162515002437?casa_token=-_yTVxAnfJMAAAAA:l2wKbZ--Vx0NvHJ_yBWGUmKfI6haarrvRQP1-xe_9jODlYafFvughmyunIW3XQjZD0lntGETeg</t>
  </si>
  <si>
    <t>Technological Forecasting and Social Change</t>
  </si>
  <si>
    <t xml:space="preserve"> Bogers(2016)</t>
  </si>
  <si>
    <t>we consider how a consumer goods manufacturer can organize the operations of a more open business model when moving from a manufacturer-centric to a consumer-centric value logic.</t>
  </si>
  <si>
    <t>3D printing, Additive manufacturing, Business models, Digital fabrication
Glocalized production, Rapid manufacturing, Rapid prototyping, Supply chains</t>
  </si>
  <si>
    <t>How do emerging AM technologies impact business model develop
ment and operations in consumer goods manufacturing?</t>
  </si>
  <si>
    <t>Principles such as lean” and “just in time” can also be considered here in the context of full-scale small batch production,with a focus on the customer and creating value, with more or less waste (“muda”)* the inventoried components can be produced based on lean principles and kanban signals to replenish the more standardized components and the customized products are manufactured just in time based on the AM technologies.* lean concepts work well where demand is relatively stable and hence predictable and where variety is low (Christopher et al., 2006).* Base demand is more predictable and less risky so that lean
principles can be applied, while using agile approaches to cope with surge demand.</t>
  </si>
  <si>
    <t>interdependent development of technology and business models further highlights the role of supply chain structures to create and capture value.* the case reveals that, whichever combination of AM technology and business model emerges, there are important implications for how the company organizes its activities.* The choice between amanufacturer-centric and consumer-centric businessmodel has a significant impact on the organizational structures and capabilities that would support the operationalization of the (new) business models.</t>
  </si>
  <si>
    <r>
      <t>This co-evolution between technology, business model and supply chains (or organization more generally) is an important avenue for future research, while it also holds important implications for practice.*</t>
    </r>
    <r>
      <rPr>
        <u/>
        <sz val="11"/>
        <color theme="1"/>
        <rFont val="Calibri"/>
        <family val="2"/>
        <scheme val="minor"/>
      </rPr>
      <t xml:space="preserve"> Particular attentionwill need to be paid to the implementation of newtechnologies, businessmodels and organizations, given that this will provide a specific set of challenges that go beyond the development phase as considered in this paper.** balanced view will be needed though as an increasing consumer role can have major implications for technologies, business models, supply chains, intellectual property, and so on, while also the threats, costs and downsides will need to be managed</t>
    </r>
  </si>
  <si>
    <t>Additive Manufacturing in an End- to - End
Supply Chain Setting</t>
  </si>
  <si>
    <t>https://www.liebertpub.com/doi/abs/10.1089/3dp.2015.0005</t>
  </si>
  <si>
    <t>3D Printing and Additive Manufacturing</t>
  </si>
  <si>
    <t>Alex Scott,  Terry P. Harrison</t>
  </si>
  <si>
    <t>Scott(2015)</t>
  </si>
  <si>
    <t>we place AM in an end - to - end supply chain setting. We propose a strategic optimization model
that helps a manufacturer decide whether AM is a better option for their supply chain than traditional manufacturing. We run a scenario regimen over a wide variety of stochastic elements to determine the most important factors for AM adoption.</t>
  </si>
  <si>
    <r>
      <t xml:space="preserve">Our model is strategic in nature. It considers inventory carryover from year to year, but does not consider inventory levels in a tactical sense.* AM machines could be used for products other than their initial purpose (as opposed to, say, a mold). The value of this aspect could expand as the reach of AM products increases. Our model does not consider this.** </t>
    </r>
    <r>
      <rPr>
        <b/>
        <u/>
        <sz val="11"/>
        <color theme="1"/>
        <rFont val="Calibri"/>
        <family val="2"/>
        <scheme val="minor"/>
      </rPr>
      <t>AM also should decrease the time to market. This may have implications around competitive advantage</t>
    </r>
    <r>
      <rPr>
        <sz val="11"/>
        <color theme="1"/>
        <rFont val="Calibri"/>
        <family val="2"/>
        <scheme val="minor"/>
      </rPr>
      <t>s (e.g., first - move advantage), capturing more demand quickly, or altering product in near real - time based on consumer feedback. Our model also does not consider this.** We have also not modeled the variable and material - waste costs in great detail</t>
    </r>
  </si>
  <si>
    <t>Previous literature has analyzed the cost of AM at a manufacturing - line level and characterized qualitative impacts that it could have on supply chains, but we have extended this “ beyond the four walls ” and in a manner that a manufacturer could implement. We have proposed a strategic model that helps a manufacturer decide if AM would be advantageous for them.</t>
  </si>
  <si>
    <r>
      <t>We observe that, in line with others ’ observations, the magnitude of demand is the most critical factor for the decision of which method to adopt. We argue that a decrease in the cost of materials has the most potential to increase AM adoption.</t>
    </r>
    <r>
      <rPr>
        <u/>
        <sz val="11"/>
        <color theme="1"/>
        <rFont val="Calibri"/>
        <family val="2"/>
        <scheme val="minor"/>
      </rPr>
      <t>* We demonstrated that the
cost of materials provides a significant opportunity for AM to be more widely adopted, should the price reduce. The cost of machines is also influential, but we argue not as much as the cost of materials.</t>
    </r>
  </si>
  <si>
    <r>
      <t>we developed a prediction model using logistic regression. This regression model accurately classifies whether a firm would be likely to adopt AM, based on six predictors.**</t>
    </r>
    <r>
      <rPr>
        <b/>
        <i/>
        <u/>
        <sz val="11"/>
        <color rgb="FF7030A0"/>
        <rFont val="Calibri"/>
        <family val="2"/>
        <scheme val="minor"/>
      </rPr>
      <t xml:space="preserve"> Supplier coordination would likely
decline in complexity</t>
    </r>
    <r>
      <rPr>
        <b/>
        <i/>
        <u/>
        <sz val="11"/>
        <color theme="1"/>
        <rFont val="Calibri"/>
        <family val="2"/>
        <scheme val="minor"/>
      </rPr>
      <t xml:space="preserve">. Instead of having to coordinate orders and inventory across multiple layers of the supply chain, the AM manufacturer would only need to order and stock the AM materials. If
they make multiple products with the same basic material input, </t>
    </r>
    <r>
      <rPr>
        <b/>
        <i/>
        <u/>
        <sz val="11"/>
        <color rgb="FF7030A0"/>
        <rFont val="Calibri"/>
        <family val="2"/>
        <scheme val="minor"/>
      </rPr>
      <t>this reduction in complexity could be a significant advantage</t>
    </r>
    <r>
      <rPr>
        <b/>
        <i/>
        <u/>
        <sz val="11"/>
        <color theme="1"/>
        <rFont val="Calibri"/>
        <family val="2"/>
        <scheme val="minor"/>
      </rPr>
      <t>.** AM would initially be more suitable for innovative products</t>
    </r>
  </si>
  <si>
    <t>it is necessary to bridge research in e-commerce, AM, and supply chain management.</t>
  </si>
  <si>
    <t>1) What are the different approaches to combining e-commerce and AM
technologies?
(2) How does the conjunction of e-commerce and AM technologies affect Supply
Chain Management?</t>
  </si>
  <si>
    <r>
      <rPr>
        <u/>
        <sz val="11"/>
        <color theme="1"/>
        <rFont val="Calibri"/>
        <family val="2"/>
        <scheme val="minor"/>
      </rPr>
      <t>Systematic reviews take a structured, measurable, and repeatable approach to examining existing research. They offer the potential to reduce bias in reporting, and are able to address specific questions, rather
than to achieve “all there is to know” about a particular issue*</t>
    </r>
    <r>
      <rPr>
        <b/>
        <u/>
        <sz val="11"/>
        <color theme="1"/>
        <rFont val="Calibri"/>
        <family val="2"/>
        <scheme val="minor"/>
      </rPr>
      <t xml:space="preserve">It is acknowledged that the term “AM” is the latest terminology for the focal manufacturing technologies; previously there have been a number of different terms used (e.g. 3D Printing, Rapid Prototyping). </t>
    </r>
    <r>
      <rPr>
        <sz val="11"/>
        <color theme="1"/>
        <rFont val="Calibri"/>
        <family val="2"/>
        <scheme val="minor"/>
      </rPr>
      <t>**Case studies are particularly applicable in this research, since they are useful in addressing the gap between an academic’s perception of a concept and how it actually occurs</t>
    </r>
  </si>
  <si>
    <t>One of the most important topics for future consideration is a consideration of the challenges and implications of multichannel distribution for AM* whilst this paper has described a number of potential impacts for the supply chain, further research should provide in-depth quantified assessments of supply chain implications. In general there is a paucity of detailed explanation of supply chain implications resultant from the adoption of AM</t>
  </si>
  <si>
    <t>this paper reinforces current e-commerce research that suggests that e-commerce channels can lead to both disintermediation and also re-intermediation.* At present tele-manufacturing has achieved commercial prevalence, and the other proposed eCAM models remain comparatively unimplemented.</t>
  </si>
  <si>
    <t>E-commerce channels for
additive manufacturing:
an exploratory study</t>
  </si>
  <si>
    <t>https://www.emerald.com/insight/content/doi/10.1108/JMTM-08-2013-0102/full/html?fullSc=1</t>
  </si>
  <si>
    <t>Daniel R. Eyers and Andrew T. Potter</t>
  </si>
  <si>
    <t>Eyers(2015)</t>
  </si>
  <si>
    <t>Additive manufacturing, Strategy, Supply chain, E-commerce</t>
  </si>
  <si>
    <t>Whilst there has been considerable research on the use of electronic communications technologies to transfer design files for Additive Manufacturing (AM) between designer and manufacturer, corresponding studies that explore the resulting implications are limited. Often it is assumed that such an electronic approach is optimal; this paper serves to explore this assumption by reviewing the technical solutions, and identifying the practical implications.</t>
  </si>
  <si>
    <t>https://www.sciencedirect.com/science/article/pii/S0925527313003204?casa_token=Hp4gHpKUTIEAAAAA:lGRNFkEs2t9ZDkQ4OyN27amxsVIICJnoF4iigJNELgOhoXj8RoqWPMKae6smtCTv0Qe8eO4-ww</t>
  </si>
  <si>
    <t>conceptual framework</t>
  </si>
  <si>
    <t>case sstudy</t>
  </si>
  <si>
    <t>StephenMellor,  LiangHao,DavidZhang</t>
  </si>
  <si>
    <t>Additivemanufacturing:Aframeworkforimplementation</t>
  </si>
  <si>
    <t>Mellor(2014)</t>
  </si>
  <si>
    <t>Additivemanufacturing
Rapid manufacturing
Technologyimplementation
Case study</t>
  </si>
  <si>
    <t>This study focuses on the implementation process of AM and is motivated by the lack of socio-technical studies in this area.</t>
  </si>
  <si>
    <t>It addressestheneedforexistingandpotentialfutureAMprojectmanagerstohaveanimplementation
frameworktoguidetheireffortsinadoptingthisnewandpotentiallydisruptivetechnologyclasstoproduce
highvalueproductsandgeneratenewbusinessopportunities.</t>
  </si>
  <si>
    <t>Basedonareviewofpriorworksandthrough
qualitativecasestudyanalysis,weconstructandtesta normativestructuralmodelofimplementationfactors
relatedtoAMtechnology,supplychain,organisation,operationsandstrategy.</t>
  </si>
  <si>
    <r>
      <t xml:space="preserve">itisalsoproposedinlinewiththecurrent resource-basedviewofthe firm thatinvestmentinAMmaybe seen asastructuralinvestmentwhichwillbuildnewmanufactur- ing capabilities,creatingnewbusinessopportunitiesforthe
enterprise,thetechnology-pushstrategy.** </t>
    </r>
    <r>
      <rPr>
        <b/>
        <u/>
        <sz val="11"/>
        <color rgb="FF7030A0"/>
        <rFont val="Calibri"/>
        <family val="2"/>
        <scheme val="minor"/>
      </rPr>
      <t>hasarguedthatforthetechnologytodeliverits full potentialsignificant organisationalchangesarerequiredsuch as therestructuringofrelationshipswithsupplierstowardsmore collaborativeforms.ItisproposedthattheimplementationofAM technologiesmanufacturewillrequireincreasedcollaboration with suppliersandcustomers.Vendorsupportduringtheimple- mentation processhaslongbeenrecognisedasacriticalfactorof implementation success.Ithasbeenshownthatthelevelof complexityofthetechnologyinnovationisdirectlyrelatedtothe levelofintensityoftheuser-supplierinteractionprocesses*** ThereforevendorsupportisproposedtobeakeyfactorinAM implementation***** Powdercontrolbythesupplieralsomeans
that materialcostremainshigh,asthereisalackofcompetition</t>
    </r>
  </si>
  <si>
    <t>ofthestudyincludethefactthattheframework wastestedusingasinglecasestudy</t>
  </si>
  <si>
    <t>compare theapproachesinthesedifferentscenarios,andpoten-tially maptheseapproachesusingthefactorspresentedinthis framework.</t>
  </si>
  <si>
    <t>The impact of additive manufacturing in the
aircraft spare parts supply chain: supply chain
operation reference (scor) model based analysis</t>
  </si>
  <si>
    <t>Peng Liu, Samuel H. Huang, Abhiram Mokasdar, Heng Zhou &amp; Liang Hou</t>
  </si>
  <si>
    <t>additive manufacturing; supply chain operations reference (SCOR) model; aircraft spare parts; safety
inventory</t>
  </si>
  <si>
    <t>https://www.tandfonline.com/doi/full/10.1080/09537287.2013.808835?casa_token=Lp7hZpUbU8YAAAAA%3A1nnlXCZb9tJN1kdT9ra8Xv41D49L3yUUm15YnuwISC-Hkhgfj7fEBNrAhyeOWubwgQNsMlYlVtCR</t>
  </si>
  <si>
    <t>Liu(2014)</t>
  </si>
  <si>
    <t>there is a need to study the impact of AM on supply chain performance</t>
  </si>
  <si>
    <t>This paper evaluates the impact of AM in the aircraft spare parts supply chain based on the well-known supply chain operation reference model. Three supply chain scenarios are investigated; namely, conventional (as-is) supply chain, centralized AM supply chain and distributed AM supply chain. A case study is conducted based on data obtained in the literature.* The objective of this paper is to study the impact of AM in the aircraft spare parts industry, with an emphasis on the use of distributed manufacturing strategy to reduce inventory cost.</t>
  </si>
  <si>
    <r>
      <t xml:space="preserve">to manufacture products near the customers (i.e. distributed manufacturing). The net effect is the reduction in the need for warehousing, transportation and packaging*SCOR </t>
    </r>
    <r>
      <rPr>
        <sz val="11"/>
        <rFont val="Calibri"/>
        <family val="2"/>
        <scheme val="minor"/>
      </rPr>
      <t>This framework incorporates
a set of evaluation metrics and connects business processes, technology and best practices for effective exchange of materials and information between different levels of the supply chain.* SCOR identifies five core
supply chain performance attributes: reliability, responsiveness, agility, costs and asset management.</t>
    </r>
  </si>
  <si>
    <r>
      <t xml:space="preserve">The result shows that the use of AM will bring various opportunities for reducing the required safety inventory of aircraft spare parts in the supply chain.* </t>
    </r>
    <r>
      <rPr>
        <u/>
        <sz val="11"/>
        <color theme="1"/>
        <rFont val="Calibri"/>
        <family val="2"/>
        <scheme val="minor"/>
      </rPr>
      <t xml:space="preserve">It is clearly demonstrated that AM has the potential to change the conventional configuration of the aircraft spare parts supply chain to achieve safety inventory reduction; thus cutting inventory holding cost across the entire supply chain** </t>
    </r>
    <r>
      <rPr>
        <b/>
        <u/>
        <sz val="11"/>
        <color theme="1"/>
        <rFont val="Calibri"/>
        <family val="2"/>
        <scheme val="minor"/>
      </rPr>
      <t>The centralized
AM supply chain is more suitable for parts with low average demand, relatively high demand fluctuation and longer manufacturing lead time. The distributed AM supply chain is suitable for parts with high average demand. It is also suitable for parts with very stable demand, because in this case the benefit of demand aggregation in a centralized distribution centre is greatly diminished. It can also be used for parts with very short manufacturing lead time even if their demand is low and unpredictable; because such parts can be produced on-demand</t>
    </r>
  </si>
  <si>
    <t>This study only focuses on total safety inventory in the aircraft spare parts supply chain</t>
  </si>
  <si>
    <t>Additive manufacturing in the spare parts supply chain</t>
  </si>
  <si>
    <t>Siavash H. Khajavi, Jouni Partanen, Jan Holmstro¨m</t>
  </si>
  <si>
    <t>Additive manufacturing, Spare parts supply chain, Distributed production, Aerospace industry</t>
  </si>
  <si>
    <t>https://www.sciencedirect.com/science/article/pii/S0166361513001565?casa_token=Ymm24_x8gTIAAAAA:owV2HvZO0-1JbMd9BRL5FWasFD5aM7vXXMmArTcW_8K6tltdDswZxETmw6eCW0UBJSmFDScWOg</t>
  </si>
  <si>
    <t>Khajavi(2014)</t>
  </si>
  <si>
    <t>how developments of AM machines enable novel configurations of the spare parts supply chain</t>
  </si>
  <si>
    <t>the previous research has not investigated which are the critical improvements required to enable distributed production in specific supply chains.</t>
  </si>
  <si>
    <r>
      <t>using current AM technology, centralized production is clearly the preferable supply chain configuration in the case example. However</t>
    </r>
    <r>
      <rPr>
        <u/>
        <sz val="11"/>
        <color theme="1"/>
        <rFont val="Calibri"/>
        <family val="2"/>
        <scheme val="minor"/>
      </rPr>
      <t xml:space="preserve">, distributed spare parts production becomes practical as AM machines become less capital intensive, more autonomous and offer shorter production cycles* The results suggest the AM machine acquisition price and personnel intensiveness are major obstacles to a distributed deployment of this technology in spare parts supply chains. The slow production rate compared with spare part shipments from a central warehouse is a further issue to be solved.** </t>
    </r>
    <r>
      <rPr>
        <b/>
        <u/>
        <sz val="11"/>
        <color theme="1"/>
        <rFont val="Calibri"/>
        <family val="2"/>
        <scheme val="minor"/>
      </rPr>
      <t>the higher automation, lower acquisition price and shorter production time of AM machines are the factors that the producers of these machines should aim to develop to enable radical change in spare parts supply chain operations.</t>
    </r>
  </si>
  <si>
    <t>Total operating cost, including downtime cost, is used to compare the scenarios.* In addition to the potential for economic benefits (sharp decline in transportation costs, inventory carrying cost, part obsolescence cost and less necessity for sophisticated ERP systems), a shift toward distributed production also provides the organization with a production capacity buffer that may be utilized, as spare parts are increasingly produced using AM. The capacity buffer also increases firm flexibility during unexpected surges in demand or enables capacity being sold to other vendors. Moreover, a distributed logistics operation may decrease the need for 3PLs (third-party logistics providers) and freight forwarders, as there will not be as great need to transport parts around the globe.** advantages of using AM machines for the distributed production of spare parts can be summarized as follows: lower overall operation costs, lower down time, higher potential for customer satisfaction, lower capacity utilization, higher flexibility, higher robustness to supply chain disruptions, reduced need for inventory management and logistics information systems, and potential for sustainability improvements as AM machines become smaller and more energy efficient</t>
  </si>
  <si>
    <t>extending the model presented in this paper to study stochastic demand levels and various production configurations the utilization of AM technology in
non-military operations and industries with lower downtime costs, such as in the auto industry, a comparison among conventional production methods and additive manufacturing alternatives when production volumes are low</t>
  </si>
  <si>
    <t>3D printing strategic deployment: the supply
chain perspective</t>
  </si>
  <si>
    <t>https://www.emerald.com/insight/content/doi/10.1108/SCM-09-2017-0305/full/html?casa_token=3nMwjbHOUlcAAAAA:1p5aWq2R8JmONnGQrFaEMLtDBOBS4kFpEsTSceXxRHwS4zvh77biDwi4aXqjMxEgxx_t55Pdih6dDl6Pspm_SALbpdzGG9HYbSUevrDEUnnQRWEbtts</t>
  </si>
  <si>
    <t xml:space="preserve">Christos Braziotis, Helen Rogers, Ajeseun Jimo </t>
  </si>
  <si>
    <t>Braziotis(2019)</t>
  </si>
  <si>
    <t>Strategy, Operations, SCM framework</t>
  </si>
  <si>
    <t>To date, comparatively little attention has been focussed on 3DP issues in the specific contexts of SC
management. The need to identify the impact of 3DP on SCs at a strategic level to better understand performance implications remains crucial for the deployment of these technologies** there has been no theoretical framework to explain the strategic rationale for pursuing a 3DP-based SC strategy to achieve specific performance objectives (e.g. cost, flexibility and speed), and hence competitive advantage.</t>
  </si>
  <si>
    <t>how new technologies can be introduced to obtain operational benefits and how these technologies can be combined with existing operational practices in novel combinations to deliver performance improvements</t>
  </si>
  <si>
    <t>The approach taken is a critical literature review, synthesising and interpreting past research on cross-industry
deployment of 3DP, including illustrative examples. This enabled the development of a framework of current stage knowledge.* In that respect, an understanding of the relationships between 3DP capabilities and performance at different levels of contemporary manufacturing operations could be insightful</t>
  </si>
  <si>
    <t xml:space="preserve"> conceptual framework</t>
  </si>
  <si>
    <t>The combinational deployment of 3DP capability (i.e. in the form of the Combinational Centralised Strategy or the Combinational Distributed Strategy) results in higher flexibility and better product quality, as it overcomes the deficiencie of a 3DP standalone deployment (i.e. the Standalone Centralised Strategy or the Standalone Distributed Strategy). Furthermore, the distributed deployment of 3DP capability (i.e. in the form of either the Standalone Distributed Strategy or the Combinational Distributed Strategy) constitutes a more advanced level of 3DP capability deployment in the SC. It results in specific benefits over the centralised deployment (i.e. the Standalone Centralised Strategy or Combinational Centralised Strategy), as it reduces transportation costs, enhances response time and better serves the customer, hence adding value beyond the tangible product itself. However, such a deployment increases personnel and machine acquisition costsand typically results in low capacity utilisation.</t>
  </si>
  <si>
    <r>
      <t>future research should focus on conducting case study analyses using the proposed framework, and identify and discuss wider implications for practice and for society more broadly*</t>
    </r>
    <r>
      <rPr>
        <b/>
        <u/>
        <sz val="11"/>
        <color rgb="FF00B050"/>
        <rFont val="Calibri"/>
        <family val="2"/>
        <scheme val="minor"/>
      </rPr>
      <t xml:space="preserve"> Future research could also explore the impact of 3DP on SC configuration and coordination. Additional research avenues could be to investigate the implications of 3DP deployment and its implications on SC structures, namely, the collapse of SC tiers, the physical location of suppliers and the corresponding distribution network and location of production facilities. Many existing models have focussed on future possibilities of 3DP but excluded raw material suppliers** There is also limited understanding of inventory management techniques and procedures at the factory and SC level for 3DP operations*** and the implications of 3DP on traditional inventory management concepts</t>
    </r>
  </si>
  <si>
    <t>From consumer to prosumer:
a supply chain revolution in 3D printing</t>
  </si>
  <si>
    <t>https://www.emerald.com/insight/content/doi/10.1108/IJPDLM-03-2018-0139/full/html?casa_token=vurLhthRjB4AAAAA:lKjAe8Fhmx8235SScplttG2ZdAgG1fKXMWbnzDSi523CyiRLVx6QiqNpKqWXBxGRDDOnHzO3UY_XEy_k-hexvzAQ_xO_zQP789Qd-T82KQ8omLs156o</t>
  </si>
  <si>
    <t>Sam Halassi, Janjaap Semeijn and Nadine Kiratli</t>
  </si>
  <si>
    <t>Halassi(2019)</t>
  </si>
  <si>
    <t>Unlike most extant literature on 3DP in manufacturing and logistics domains, this
study takes consumers’ point of view to shed light on an issue typically investigated from an operations
management perspective.</t>
  </si>
  <si>
    <r>
      <rPr>
        <b/>
        <u/>
        <sz val="11"/>
        <color theme="1"/>
        <rFont val="Calibri"/>
        <family val="2"/>
        <scheme val="minor"/>
      </rPr>
      <t>Facilitating conditions, hedonic motivation and a do-it-yourself mentality are key determinants of consumer acceptance and use intention of 3DP technology.</t>
    </r>
    <r>
      <rPr>
        <sz val="11"/>
        <color theme="1"/>
        <rFont val="Calibri"/>
        <family val="2"/>
        <scheme val="minor"/>
      </rPr>
      <t xml:space="preserve">
</t>
    </r>
  </si>
  <si>
    <t>Consumer behaviour, Supply chain management, 3D printing, DIY, UTAUT2</t>
  </si>
  <si>
    <t>e set out to provide insights into 3DP in a consumer context and provide
expectations about how supply chain management and logistics will be impacted</t>
  </si>
  <si>
    <t>we believe investigations of the likely impact of pay-per-use systems for 3D printing systems would be fruitful. For instance, scholars could shed further light on issues relating to regulation of intellectual property rights. We could imagine a development similar to that of access to academic journal articles which evolved from a pay-for-the-journal over pay-per-article to more recently open access.</t>
  </si>
  <si>
    <t>we assume that all products can be printed, without considering intellectual property rights or copyright law.* adding DIY mentality to the UTAUT2 has further implications, in that this factor only applies to technology that enables consumers to produce products for their own consumption** The sample is predominantly Dutch, so the results might not generalize to other countries with different technology acceptance and adoption rates</t>
  </si>
  <si>
    <t xml:space="preserve"> the purpose of this paper is to identify factors that drive consumer acceptance and use of 3DP technologies.* The explanatory conceptual framework, based on the extended unified theory of acceptance and use of technology, undergoes empirical testing with a sample of 196 3DP consumers who participated in an online survey.*** we conducted quantitative research and extended the UTAUT2, to conduct an empirical test of the significant predictors of consumers’ behavioral
intentions</t>
  </si>
  <si>
    <r>
      <t xml:space="preserve">Because the increasing availability of 3DP service centers, affordable 3D printers, and online platforms empower consumers to design and print objects at home, companies must determine the motives that lead consumers to become prosumers so that they can establish appropriate business models and supply chains.* </t>
    </r>
    <r>
      <rPr>
        <sz val="11"/>
        <color theme="1"/>
        <rFont val="Calibri"/>
        <family val="2"/>
        <scheme val="minor"/>
      </rPr>
      <t>The integrated constructs represent input from the technology acceptance model and the theory of reasoned action the Theory of planned behavior (TPB) is part of the UTAUT model.**unified theory of acceptance and use of technology (UTAUT2)</t>
    </r>
  </si>
  <si>
    <t>Hing Kai Chan, James Griffin, Jia Jia Lim, Fangli Zeng, Anthony S.F. Chiu</t>
  </si>
  <si>
    <t>https://www.sciencedirect.com/science/article/pii/S0925527318303797</t>
  </si>
  <si>
    <t>3D printing, Intellectual property rights, Supply chain, Digital manufacturing</t>
  </si>
  <si>
    <t>This re search explores the challenges posed in the development and deployment of 3DP and focuses on China. The main purpose of this research is to uncover the obstacles that resist mass-scale applications of 3DP. By means of empirical semi-structured interviews with 3DP companies inChina</t>
  </si>
  <si>
    <t>why the adoption rate of 3DP technology in the industry is still low, and to uncover the associated challenges and obstacles* how 3DP content can be protected in order to facilitate innovative applications of 3DP</t>
  </si>
  <si>
    <t>there is limited research to reveal mass applications of 3DP in the industry. Current applications are mainly to replace existing processes, rather than innovative application of 3DP. The situation is similar to the adoption of other technologies (e.g., RFID).</t>
  </si>
  <si>
    <r>
      <t>Since this is an emerging topic, an exploratory qualitative approach is employed* 3DP is (almost) mould-free. This characteristic of 3DP can reduce the maintenance costs and tooling 3DP is (almost) mould-free.
This characteristic of 3DP can reduce the maintenance costs and tooling** Based on the interviews, 3DP cannot only reduce cost and time ofm product development and manufacturing, but help counteract the uncertainty of demand since the supply chain can be more responsive*** Demand for the materials is aggregated by the technology itself, even if the demand information is not available to the manufacturers and the suppliers**** the ability to introducing customisation can help manage the demand uncertainty of the supply chains. This is especially important with the current pace of technological development that leads to fast changing customer demand.*</t>
    </r>
    <r>
      <rPr>
        <u/>
        <sz val="11"/>
        <color theme="1"/>
        <rFont val="Calibri"/>
        <family val="2"/>
        <scheme val="minor"/>
      </rPr>
      <t>the added value of using 3DP technology would be very much dependent on the time and cost to print a product or parts within particular industries.</t>
    </r>
  </si>
  <si>
    <r>
      <rPr>
        <b/>
        <u/>
        <sz val="11"/>
        <color rgb="FF00B050"/>
        <rFont val="Calibri"/>
        <family val="2"/>
        <scheme val="minor"/>
      </rPr>
      <t>it is found that many companies can see the benefits of 3DP, but its potential has not been delivered as promised. One reason is due to the fact that 3DP has not been integrated well in the supply chain. The otherreason concerns potential intellectual property issues that cannot effectively prevent counterfeiting.*</t>
    </r>
    <r>
      <rPr>
        <b/>
        <u/>
        <sz val="11"/>
        <rFont val="Calibri"/>
        <family val="2"/>
        <scheme val="minor"/>
      </rPr>
      <t xml:space="preserve"> Many interviewees considered that 3DP is an important element to pursue within a digital supply chain, but it can be achieved only if 3DP can be integrated into supply chains well. In addition, legislation does not provide sufficient support to protect 3D printed contents**</t>
    </r>
    <r>
      <rPr>
        <b/>
        <u/>
        <sz val="11"/>
        <color rgb="FF7030A0"/>
        <rFont val="Calibri"/>
        <family val="2"/>
        <scheme val="minor"/>
      </rPr>
      <t>Many players are reluctant to integrate it into their supply chain processes. It is still too early to conclude that the mass production era has been replaced by the mass customisation era*** 3DP has created a lot of ‘hopes’ but at this stage 3DP has still not fully delivered its promise. The key message from the interviews is that in order to fully extract the value of 3DP, it cannot be used to replace existing processes. Innovative design such as open platforms with a good data management system would be feasible route to incorporate 3DP in the digital supply chain era. This will introduce innovative usage of the 3DP processes, rather than manufacturing. Such system can be blended with the proposed automatic licensing system that can counteract IP protection issues.</t>
    </r>
  </si>
  <si>
    <t xml:space="preserve"> Chan(2019)</t>
  </si>
  <si>
    <t>The impact of 3D Printing Technology on the supply chain: Manufacturing and legal perspectives</t>
  </si>
  <si>
    <t>The impact of cost structure on supply chain cash
flow risk</t>
  </si>
  <si>
    <t>Chih-Yang Tsai</t>
  </si>
  <si>
    <t>https://www.tandfonline.com/doi/full/10.1080/00207543.2017.1330568?casa_token=O60RK96DT6AAAAAA%3A1gzxSZlkE5DGzizukEo60Dh2T8zogEWDN2e_wZkoBK8P1prNBJqxmlLefrnds73fRS9TjveUf6wE</t>
  </si>
  <si>
    <t>Tsai(2017)</t>
  </si>
  <si>
    <t>cash flow; cost structure; supply chain risk management; management accounting; simulation</t>
  </si>
  <si>
    <t>Through the three components of the cash conversion cycle – days in inventory, receivables, and payables, this study investigates the impact of cost structure – cost ratios and cost compositions – on cash flow risk (standard deviation)*An analytical model built on a simple demand process examines the basic relationship between cost structure and cash flow risk while a simulation approach studies the same relationship under a more general demand process with additional modelling considerations and a benchmark test</t>
  </si>
  <si>
    <r>
      <t xml:space="preserve">why and how management philosophies, such as Just-In-Time, and new production technologies, such as 3D printing, </t>
    </r>
    <r>
      <rPr>
        <b/>
        <u/>
        <sz val="11"/>
        <color theme="1"/>
        <rFont val="Calibri"/>
        <family val="2"/>
        <scheme val="minor"/>
      </rPr>
      <t>can lower cash flow risk by shortening days in inventory and shifting cost structure.* how supply chain processimprovement can reduce the cash flow risk</t>
    </r>
  </si>
  <si>
    <t>the focus of this study is on the risk side. Given the supply chain process risk contributed by demand and accounts receivable collection uncertainties, our goal is to understand the influences of cost structures, cost ratio and cost composition, on translating the supply chain risk into cash flow risk through the three time-related components in the cash conversion cycle, namely, days in receivables, days in payables and days in inventory* An Excel Macro written inVisual Basic reads in the parameter values from an Excel worksheet, calculates a few constants, and place Excel and @Risk formulas on another worksheet to set-up the simulation environment</t>
  </si>
  <si>
    <t>the current model only uses one trade credit term between the buyers and sellers.</t>
  </si>
  <si>
    <t>Future studies can consider multiple credit terms and observe their impacts on the cash flow.* The second approach is to model the sensitivity of changing credit terms (both durations and discount rates) on cash flows, and finds the best term for each tier that maximises the overall net present value of future cash flows subject to a risk tolerance constraint.</t>
  </si>
  <si>
    <t>Three-dimensional (3D) printing technology brings two major benefits to facilitate the transition from α1 to α2. First, many products can be produced closer to the point of sales, wherever there is a 3D printer. This on-demand form of production shortens the production cycle, cuts or even eliminates the shipping time (D’aveni 2013). Thus, it shares the same risk reduction benefits of a JIT system. Second, instead of carrying raw materials, components and parts, the majority of the inventory is now in the form of raw materials, which can be shared among different
products easily. This added flexibility reduces the overall inventory level, which is a cost ratio reduction measure, leading to lower cash flow risk as discussed under cost ratio analysis</t>
  </si>
  <si>
    <t>The Influence of 3D Printing on Global Container Multimodal Transport System</t>
  </si>
  <si>
    <t>Zhen Chen</t>
  </si>
  <si>
    <t>https://www.hindawi.com/journals/complexity/2017/7849670/</t>
  </si>
  <si>
    <t>complexity</t>
  </si>
  <si>
    <t>this research begins with a case study of 3DP sneakers.The model of transnational supply chain is established using system dynamics, and the different characteristics of the material flowunder three possible evolution scenarios are investigated.</t>
  </si>
  <si>
    <t>* The evaluations suggest that, according to current trends of 3DP, in the short term only about 7% of the cargo throughput will change like the sneakers supply chain. This will not have a significant impact on the container system. However, when the 3DP mass production of electrical products has come true, about 60%of the cargo will undergo obvious variation</t>
  </si>
  <si>
    <t>Simulation results show that the application of 3DP will make the global industrial division of “resource-producer-consumer” suffere a severe
shock. The supply chain will change significantly in three aspects: flow direction, flow velocity, and flow volume. In either case, the aggregate demand for international transport will be significantly reduced. For different stages of the chain, the bulk transportation of crude is more negatively affecte by 3DP than the container transportation of semiproducts and final products.The reason is that the shipment object of container can change fromsneakers to printing filaments, and its total volume can still maintain a certain level.* end-consumers may tend to use local recycled filaments instead of newly made ones from overseas.That will once again reduce the international container demand. As a result, consumer perception of environmental protection is an unknown variable affectin container operations in the 3DP era* 3DP reduces the advantage of labor cost of producer countries but raises the importance of rawmaterials of resource countries</t>
  </si>
  <si>
    <t>Does centralized production transforming into distributed production mean that container will die out in the future?</t>
  </si>
  <si>
    <t>Chen(2017)</t>
  </si>
  <si>
    <t>Advances in Materials Science and Engineering</t>
  </si>
  <si>
    <t>https://www.hindawi.com/journals/amse/2016/4173873/</t>
  </si>
  <si>
    <t>Research on the Impact of 3D Printing on
the International Supply Chain</t>
  </si>
  <si>
    <t>chen(2016)</t>
  </si>
  <si>
    <t>The study of 3D printing impact on the society is lacking and more concentrated in
the business reports.The academic quantitative analysis is not enough.</t>
  </si>
  <si>
    <t>How does 3D printing change the traditional industrial layout and production mode?</t>
  </si>
  <si>
    <t>In the model, the raw materials production,processing, assembly, andfinal sale andtheir transportation among the several nodes constitute a transnational supply chain* In the foreseeable future, when the 3D printing and other digital technologies change the traditional processingmodes, the world’s industrial geographical distribution will undergo a dramatic change [5].* In the foreseeable future, when the 3D printing and other
digital technologies change the traditional processingmodes, the world’s industrial geographical distribution will undergo a dramatic change [5].</t>
  </si>
  <si>
    <t>This paper aims at analyzing the influence of 3D printing on the international supply chain logistics. Due to the lack
of practice data, the model is based on the simplified data of existing normal cases. Then it is simulated in different cir
cumstances.</t>
  </si>
  <si>
    <r>
      <t>Th conclusion shows that the universal application of 3D printing will lead to the worldwide transport volume shrinking dramatically.
The manufacturing activities will gradually outflow to the countries which are closer to the final customers.The relevant countries should carry out feasible measures to face this opportunity and challenge. The measures include the reform of logistics facilities, the logistics cooperation with the origin of 3D printing materials, and the matched transportation of 3D printing materials and traditional processing ones* Through quantitative analysis and comparison of the simulation results, we can preliminarily predict this technology’s impact on the whole supply chain. This could be
a reasonable suggestion for related industries*</t>
    </r>
    <r>
      <rPr>
        <b/>
        <u/>
        <sz val="11"/>
        <color rgb="FF7030A0"/>
        <rFont val="Calibri"/>
        <family val="2"/>
        <scheme val="minor"/>
      </rPr>
      <t>Thefinalmanufacturi siteswill shift to the end of supply chain.At the same time, the chain’s total freight volume and cost will be greatly reduced. These will lead to the innovation of the existing logistics mode in relevant countries</t>
    </r>
  </si>
  <si>
    <t>As 3D printing technology has not been widely used, the relevant research data is lacking* And the research here has just focused on the aspect of logistics.</t>
  </si>
  <si>
    <t>In the further study, more factors of the international supply chain should be considered, such as the human resource, capital,
and technical level in different countries. Then we choose some industries to make key researches, in which the 3D printing application has been mature, to make more accurate industrial prediction and propose reasonable countermeasures.</t>
  </si>
  <si>
    <t>3D printing services:
classification, supply chain
implications and research agenda</t>
  </si>
  <si>
    <t>https://www.emerald.com/insight/content/doi/10.1108/IJPDLM-07-2016-0210/full/html?casa_token=KZqAOfpuprgAAAAA:BUI3eycwSo4ZiJE8gvhMaiqoKa91B3ogrOEFTP-xa3gJmFN0qfPoFFn8-3ogN4jQOamsRNDkwn6bBLYt_uytDnGLi4utZxduYd5Nlb29gARsFtUJFN8</t>
  </si>
  <si>
    <t>Helen Rogers, Norbert Baricz, Kulwant S. Pawar</t>
  </si>
  <si>
    <t xml:space="preserve"> Rogers(2016)</t>
  </si>
  <si>
    <t>Supply chains, 3D printing, Additive manufacturing, 3D printing services,
Glocalized production, Rapid prototyping</t>
  </si>
  <si>
    <t>how 3D printing services will impact supply chains</t>
  </si>
  <si>
    <t>The vast majority of publications to date have focused almost exclusively on the technological aspects of
3D printing. there is now a clear imperative for further research, not least to clarify how 3D printing services could complement, replace or even create entirely new supply chains.</t>
  </si>
  <si>
    <t>The purpose of this paper is to identify and classify the available types of 3D printing services, with the scope of determining the potential implications that such services could have on the supply chains of manufacturing firms and creating a research agenda for future studies.* The authors review the current literature on the potential supply chain impacts of 3D printing and evaluate the 3D printing services provided by 404 firms in selected European markets.</t>
  </si>
  <si>
    <t>The results show that 3D printing services form a rapidly evolving industry, with new service providers entering the market on a regular basis. Evidence from the European markets investigated suggests that services can be classified into three distinct categories: generative, facilitative and selective services.</t>
  </si>
  <si>
    <r>
      <t xml:space="preserve">A substantiation and ranking of the supply chain-related issues associated with 3D printing services identified in the research agenda is one area for further research. </t>
    </r>
    <r>
      <rPr>
        <b/>
        <u/>
        <sz val="11"/>
        <color theme="1"/>
        <rFont val="Calibri"/>
        <family val="2"/>
        <scheme val="minor"/>
      </rPr>
      <t>The key challenge will be to determine not only how the market for 3D printing services will change and develop over time, but more importantly, what this means for the resulting logistics and supply chain configuration strategies, structures and operations.</t>
    </r>
  </si>
  <si>
    <t>As the demand for 3D printed products increases, activities will move from relatively inefficient one-of-a-kind production toward more automated approaches. Currently, flexibility and agility across the supply chain are variable, as these attributes are dependent on their respective supply chain networks (access to raw materials inventory, distribution company vehicle fleets, etc.). As is the case with more mature industries, quality and responsiveness will become key competitive issues. Responsiveness to customer requirements is essentially dependent on the front-end capability and the experience of the 3D printing service provider, underpinned by a stable and resilient supply chain</t>
  </si>
  <si>
    <t>AM technologies’ demand-side benefits could be particularly relevant for companies operating on higher levels of the supply chain, because they are more exposed to (end) customers’ needs</t>
  </si>
  <si>
    <t>the role of different supply chain configurations (e.g. centralized vs. decentralized) and a firm’s positioning within the supply chain should be investigated.* Future research should provide more differentiated insights in the drivers of AM technology adoption. Especially the role of supply chain-related factors in different areas of AM technology application seems worth exploring</t>
  </si>
  <si>
    <t>the findings cannot easily be generalized*the group of AM technology adopters did not only contain companies that are currently using AM technologies, but also likely adopters (i.e. firms, which are interested in or planning to use AM technologies for industrial parts production).</t>
  </si>
  <si>
    <t>no other research has specifically analyzed the impact of supply chain-related factors (i.e. supply- and demand-side benefits) on the adoption of a manufacturing technology</t>
  </si>
  <si>
    <t>we found that compatibility and demand-side benefits are relevant predictors for the decision to employ AM technologies. Thus, users distinguish themselves from non-users due to their stronger perception that AM provides a fit with their company in terms of processes and (IT) structures. Another discriminating factor is the fact that adopters see more potential in AM for enabling a decentralized, customized production as well as for
increasing the customer service level and the responsiveness to changing customer needs. Overall, the results suggest that not only firm- but also supply chain-related determinants may explain the adoption of AM technologies.</t>
  </si>
  <si>
    <t>The aim of this paper was to identify the determinants of AM technology adoption for the production of industrial parts. Significant differences were detected between adopters and non-adopters of AM technologies with regard to relative advantage, ease of use (complexity), absorptive capacity, compatibility, perceived outside support, supply- and demand-side benefit</t>
  </si>
  <si>
    <t>RQ 1. Which factors determine the adoption of AM technologies for industrial
parts production?
RQ 2. Do supply chain-related factors have an impact on the adoption of AM
technologies for industrial parts production?</t>
  </si>
  <si>
    <t>Additive manufacturing technology adoption:
an empirical analysis of general and supply
chain-related determinants</t>
  </si>
  <si>
    <t>Journal of Business Economics</t>
  </si>
  <si>
    <t xml:space="preserve"> Oettmeier(2017)</t>
  </si>
  <si>
    <t>Additive manufacturing   Supply chain   Technology adoption  
Adoption decisions</t>
  </si>
  <si>
    <r>
      <t>The most important result of this paper indicates a clear disparity and points to an urgent need to bring the efforts closer in a collaborative way for more intelligent use of BDA in SCM.*</t>
    </r>
    <r>
      <rPr>
        <b/>
        <u/>
        <sz val="11"/>
        <color theme="1"/>
        <rFont val="Calibri"/>
        <family val="2"/>
        <scheme val="minor"/>
      </rPr>
      <t xml:space="preserve"> The application of BDA in SC management can be significantly improved in at least three aspects (1) more attention to BDA is required in the make (manufacturing) and source (procurement) SCOR processes. (2) All SC actors should collaborate to set up a viable and flawless deployment of BDA. (3) Before the data processing step in analytics, the accumulated data should be jointly prepared, grouped and synthesized by all SC actors</t>
    </r>
  </si>
  <si>
    <r>
      <t>the contributions of Industry 4.0 with regard to the SCOR model found in the literature review are presented. Relating to the supply chain, these contributions are enabled by three main technological developments within Industry 4.0: digital twins of processes, transparency across the supply chain, and data analytics* Third, data availability enables big data analytics based on cloud computing that can be conducted in real-time, allowing potentials for optimisation to emerge that can be used for decision making (Ivanov et al., 2018; Kiel et al., 2017).*</t>
    </r>
    <r>
      <rPr>
        <b/>
        <u/>
        <sz val="11"/>
        <color rgb="FF00B050"/>
        <rFont val="Calibri"/>
        <family val="2"/>
        <scheme val="minor"/>
      </rPr>
      <t>the layout of production processes and products can be aligned to the requirements of lean principles to create safer production environments (Braccini and Margherita, 2018; Fisher et al., 2018; Kamble et al., 2018; Stock et al., 2018)</t>
    </r>
    <r>
      <rPr>
        <u/>
        <sz val="11"/>
        <color theme="1"/>
        <rFont val="Calibri"/>
        <family val="2"/>
        <scheme val="minor"/>
      </rPr>
      <t xml:space="preserve">.* </t>
    </r>
    <r>
      <rPr>
        <sz val="11"/>
        <color theme="1"/>
        <rFont val="Calibri"/>
        <family val="2"/>
        <scheme val="minor"/>
      </rPr>
      <t xml:space="preserve">the selection of suppliers according to appropriate standards and certificates can be ensured*** </t>
    </r>
    <r>
      <rPr>
        <b/>
        <u/>
        <sz val="11"/>
        <color rgb="FF00B050"/>
        <rFont val="Calibri"/>
        <family val="2"/>
        <scheme val="minor"/>
      </rPr>
      <t>At the same time, the availability of information has an effect on the design of lean processes</t>
    </r>
    <r>
      <rPr>
        <u/>
        <sz val="11"/>
        <color theme="1"/>
        <rFont val="Calibri"/>
        <family val="2"/>
        <scheme val="minor"/>
      </rPr>
      <t>***</t>
    </r>
    <r>
      <rPr>
        <i/>
        <sz val="11"/>
        <color theme="1"/>
        <rFont val="Calibri"/>
        <family val="2"/>
        <scheme val="minor"/>
      </rPr>
      <t xml:space="preserve">transparent knowledge about raw materials used in products. This knowledge can be used for recycling methods applicable, and can be made available across the entire supply chain.n Tracking materials and their usage along the entire lifecycle is a vital contribution towards a circular economy through Industry 4.0 and affects customers, stakeholders as well as the overall supply chain (Kamble et al., 2018).* </t>
    </r>
    <r>
      <rPr>
        <i/>
        <u/>
        <sz val="11"/>
        <color theme="1"/>
        <rFont val="Calibri"/>
        <family val="2"/>
        <scheme val="minor"/>
      </rPr>
      <t>design and planning processes can be conducted with the help of assistance systems, reducing non-value adding tasks** As with source processes, communication and administrative efforts that are often repetitive can be reduced (Kiel et al., 2017).**</t>
    </r>
    <r>
      <rPr>
        <b/>
        <i/>
        <u/>
        <sz val="11"/>
        <color rgb="FF00B050"/>
        <rFont val="Calibri"/>
        <family val="2"/>
        <scheme val="minor"/>
      </rPr>
      <t>While companies that have established a certain level of lean principles might be better suited to implement Industry 4.0 in addition, several authors further highlight that the strategical fit of Industry 4.0 and lean management principles must be ensured. Otherwise, it could even result in negative effects.</t>
    </r>
  </si>
  <si>
    <r>
      <t>The implementation within single factories has been given predominant consideration so far, but the implications across entire supply chains are less understood.*</t>
    </r>
    <r>
      <rPr>
        <b/>
        <u/>
        <sz val="11"/>
        <color rgb="FF00B050"/>
        <rFont val="Calibri"/>
        <family val="2"/>
        <scheme val="minor"/>
      </rPr>
      <t xml:space="preserve"> Likewise, lean management principles have been partially described as a prerequisite for Industry 4.0, but also as being in conflict with
the aims of Industry 4.0</t>
    </r>
    <r>
      <rPr>
        <u/>
        <sz val="11"/>
        <color theme="1"/>
        <rFont val="Calibri"/>
        <family val="2"/>
        <scheme val="minor"/>
      </rPr>
      <t>*</t>
    </r>
    <r>
      <rPr>
        <b/>
        <u/>
        <sz val="11"/>
        <color rgb="FF00B050"/>
        <rFont val="Calibri"/>
        <family val="2"/>
        <scheme val="minor"/>
      </rPr>
      <t xml:space="preserve"> Despite indicating mutual potentials, merging research on Industry 4.0 and lean management is still seen to be in its initial stages, while several researchers point out the necessity for merging the research disciplines (Foidl and Felderer, 2015; Gunasekaran et al., 2019; Jayaram, 2016; Leyh et al., 2017a, 2017b; Müller, 2019a; Santana et al., 2017).</t>
    </r>
    <r>
      <rPr>
        <b/>
        <u/>
        <sz val="11"/>
        <color theme="1"/>
        <rFont val="Calibri"/>
        <family val="2"/>
        <scheme val="minor"/>
      </rPr>
      <t>*</t>
    </r>
    <r>
      <rPr>
        <u/>
        <sz val="11"/>
        <color theme="1"/>
        <rFont val="Calibri"/>
        <family val="2"/>
        <scheme val="minor"/>
      </rPr>
      <t>It appears
that many technological showcases can be found in extant literature, while an overview is still lacking (Birkel et al., 2019; Kagermann et al., 2013; Veile et al., 2019).</t>
    </r>
  </si>
  <si>
    <r>
      <t xml:space="preserve">The digitisation of processes and technologies for horizontal and vertical interconnection is vital for the development of Industry 4.0. However, this partially contradicts the concept of lean management, which is free of IT in its basic approach and often seen as the last trend before the emergence of Industry 4.0. Although lean management fosters stability in production level while Industry 4.0 supports product variability, the underlying goals to increase productivity, customer satisfaction and profitability are consistent (Rosin et al., 2019).* </t>
    </r>
    <r>
      <rPr>
        <i/>
        <u/>
        <sz val="11"/>
        <color theme="1"/>
        <rFont val="Calibri"/>
        <family val="2"/>
        <scheme val="minor"/>
      </rPr>
      <t xml:space="preserve">paper adopts the perspective of the supply chain operations reference (SCOR) model to comprehensively cover operational, design-related and strategic aspects without neglecting the individual process steps*** </t>
    </r>
    <r>
      <rPr>
        <b/>
        <i/>
        <u/>
        <sz val="11"/>
        <color rgb="FF7030A0"/>
        <rFont val="Calibri"/>
        <family val="2"/>
        <scheme val="minor"/>
      </rPr>
      <t>whereby papers with a too narrow focus on specific technologies or on manufacturing processes were excluded</t>
    </r>
    <r>
      <rPr>
        <sz val="11"/>
        <color rgb="FF7030A0"/>
        <rFont val="Calibri"/>
        <family val="2"/>
        <scheme val="minor"/>
      </rPr>
      <t>*</t>
    </r>
    <r>
      <rPr>
        <sz val="11"/>
        <rFont val="Calibri"/>
        <family val="2"/>
        <scheme val="minor"/>
      </rPr>
      <t xml:space="preserve"> </t>
    </r>
    <r>
      <rPr>
        <sz val="11"/>
        <color rgb="FF00B050"/>
        <rFont val="Calibri"/>
        <family val="2"/>
        <scheme val="minor"/>
      </rPr>
      <t>In total, 47 high quality articles with a strong relevance to the topic of opportunities and potentials of Industry 4.0 in the context of lean management are used for the present study.</t>
    </r>
    <r>
      <rPr>
        <sz val="11"/>
        <rFont val="Calibri"/>
        <family val="2"/>
        <scheme val="minor"/>
      </rPr>
      <t xml:space="preserve"> * This study has consequently been carried out with a time horizon from 2011 to December 2018.**</t>
    </r>
    <r>
      <rPr>
        <i/>
        <u/>
        <sz val="11"/>
        <rFont val="Calibri"/>
        <family val="2"/>
        <scheme val="minor"/>
      </rPr>
      <t xml:space="preserve"> In total, 47 high quality articles with a strong relevance to the topic of opportunities and potentials of Industry 4.0 in the context of lean management are used for the present</t>
    </r>
    <r>
      <rPr>
        <sz val="11"/>
        <rFont val="Calibri"/>
        <family val="2"/>
        <scheme val="minor"/>
      </rPr>
      <t xml:space="preserve"> study.**</t>
    </r>
    <r>
      <rPr>
        <b/>
        <i/>
        <u/>
        <sz val="11"/>
        <color rgb="FF7030A0"/>
        <rFont val="Calibri"/>
        <family val="2"/>
        <scheme val="minor"/>
      </rPr>
      <t>So far, lean management is often understood in terms of single factories or enterprises. An extension to entire supply chains is, however, scarcely found in extant literature or managerial practice. This is because lean principles within a single enterprise are often in contradiction to a lean supply chain, such as reduced storage facilities, that often increase transport efforts within the entire supply chain.</t>
    </r>
    <r>
      <rPr>
        <u/>
        <sz val="11"/>
        <color rgb="FF7030A0"/>
        <rFont val="Calibri"/>
        <family val="2"/>
        <scheme val="minor"/>
      </rPr>
      <t>** approach of an
adjustment of the production in regard to energy prices and consumption would negatively affect inventory management. As a consequence of the growing flexibility in production (Fragapane et al., 2020; Ivanov et al., 2018), inventory needs to be increased, which is, in general, contrary to the lean strategies of the companies and as fixed capital negatively affects their cash flow.</t>
    </r>
  </si>
  <si>
    <r>
      <t xml:space="preserve">"Digital supply chain", </t>
    </r>
    <r>
      <rPr>
        <sz val="11"/>
        <color theme="5" tint="-0.249977111117893"/>
        <rFont val="Calibri"/>
        <family val="2"/>
        <scheme val="minor"/>
      </rPr>
      <t>"lean"</t>
    </r>
  </si>
  <si>
    <t>before 2010 and no citation</t>
  </si>
  <si>
    <t>Scheduling in cloud manufacturing: state-of-the art
and research challenges</t>
  </si>
  <si>
    <r>
      <t xml:space="preserve"> Vendor Selection, Supplier Development, Purchasing, Materials Management and Inbound Logistics</t>
    </r>
    <r>
      <rPr>
        <b/>
        <u/>
        <sz val="11"/>
        <color theme="1"/>
        <rFont val="Calibri"/>
        <family val="2"/>
        <scheme val="minor"/>
      </rPr>
      <t>(One particular issue is inventory management in a supply chain through warehousing. A significant amount of warehousing is outsourced to third-party logistics providers. Currently, disparate information systems are used to manage these warehousing relationships. Reduction of auditing and compliance for ‘bonded warehouses’, as well as tracing products and materials can all be supported through blockchains.* In these cases, traceability and auditing increase the sustainability of the warehouse operations by lessening waste due to product and materials loss. Also, scheduling and planning can be more effective by having utilization information for a network of warehousing choices. Alternatively, the increased use of blockchain in these settings, as in all settings, requires additional energy usage)</t>
    </r>
    <r>
      <rPr>
        <u/>
        <sz val="11"/>
        <color theme="1"/>
        <rFont val="Calibri"/>
        <family val="2"/>
        <scheme val="minor"/>
      </rPr>
      <t>, Production and Internal Operations, Eco-Design and LCA, Outbound Logistics and Marketing, Waste Management, Reverse Logistics, Energy.</t>
    </r>
  </si>
  <si>
    <r>
      <t xml:space="preserve">The conceptual framework model has been formulated from five important perspectives of supply chain management namely Business, Technology, Sustainable Development, Collaboration and Management Strategy.* </t>
    </r>
    <r>
      <rPr>
        <u/>
        <sz val="11"/>
        <color theme="1"/>
        <rFont val="Calibri"/>
        <family val="2"/>
        <scheme val="minor"/>
      </rPr>
      <t>the research on SSCM with Industry 4.0 and IoT is in the initial stage.*</t>
    </r>
    <r>
      <rPr>
        <u/>
        <sz val="11"/>
        <color rgb="FFFF0000"/>
        <rFont val="Calibri"/>
        <family val="2"/>
        <scheme val="minor"/>
      </rPr>
      <t xml:space="preserve"> This data represents that the technology diffusion speed in last 5 years is almost double. </t>
    </r>
    <r>
      <rPr>
        <u/>
        <sz val="11"/>
        <color theme="1"/>
        <rFont val="Calibri"/>
        <family val="2"/>
        <scheme val="minor"/>
      </rPr>
      <t xml:space="preserve">This analysis reveals that although research on technology related publications has increased, the study on SSCM with IoT to meet industry 4.0 has not been focused much and hence it is identified as the literature gap for thepresent study.** trust management is important in IoT for the data security, user privacy, and cyber security.*** the vision of Industry 4.0 in SSC is that the entire business should be connected digitally; reduce the carbon footprint and help the stakeholders to take dynamic decisions on real time. IoT enables interconnecting the machines, components, devices and users within an enterprise. Further, it is not only to connect with one manufacturing site, by leveraging cloud and internet it should be possible connecting multiple sites forming many digital supply chain lines* </t>
    </r>
    <r>
      <rPr>
        <u/>
        <sz val="11"/>
        <color rgb="FFFF0000"/>
        <rFont val="Calibri"/>
        <family val="2"/>
        <scheme val="minor"/>
      </rPr>
      <t>The research also shows that few industries have started investing on technology to improve their overall operational efficiency thereby increase the margins.</t>
    </r>
  </si>
  <si>
    <t>Information sharing (P)</t>
  </si>
  <si>
    <t>Revenue/cost sharing (o)</t>
  </si>
  <si>
    <t>Risk (P, O)</t>
  </si>
  <si>
    <t>Performance assessment/ measurement (P,O)</t>
  </si>
  <si>
    <t>Financial (O)</t>
  </si>
  <si>
    <t>Scheduling(P)</t>
  </si>
  <si>
    <t>Business model(O)</t>
  </si>
  <si>
    <t>backward snowballing</t>
  </si>
  <si>
    <t xml:space="preserve"> forward snowballing</t>
  </si>
  <si>
    <t>Snowballing numbering</t>
  </si>
  <si>
    <t>not about Lean</t>
  </si>
  <si>
    <t>Technology embracing by 3pl service providers in india: Tuticorin port trust – a case study</t>
  </si>
  <si>
    <t>Senthil, M., Ruthramathi, R., Gayathri, N.(2020)</t>
  </si>
  <si>
    <t>cloud computing and supply chain</t>
  </si>
  <si>
    <t>Supply chain professionals'intention to use cloud supply chain</t>
  </si>
  <si>
    <t>Nawaz, S.S.(2020)</t>
  </si>
  <si>
    <t>International Conference on Cyber Security Intelligence and Analytics, CSIA 2019</t>
  </si>
  <si>
    <t>Comparative study to understand and analyze cloud computing</t>
  </si>
  <si>
    <t xml:space="preserve"> Kaur, M., Sood, R., Kaur, J.(2019)</t>
  </si>
  <si>
    <t>E-commerce in supply chain management: Its introduction and prospects in the light industry</t>
  </si>
  <si>
    <t>Kashurnikov, S.N., Sevalnev, V.V., Truntsevsky, Y.V., Cherepanova, E.V., Berestneva, O.G.(2019)</t>
  </si>
  <si>
    <t>The “internet +" intelligent agricultural products circulation channel based on the fourth party logistics</t>
  </si>
  <si>
    <t>Liu, B.(2019)</t>
  </si>
  <si>
    <t>Proceedings - 2018 International Conference on Wireless Networks and Mobile Communications, WINCOM 2018</t>
  </si>
  <si>
    <t>2019, Proceedings - 2018 International Conference on Wireless Networks and Mobile Communications, WINCOM 2018</t>
  </si>
  <si>
    <t>The mediating role of intention to adopt in the relationship between the information processing requirements and information processing capacity: The application of cloud computing in thai auto supply chain</t>
  </si>
  <si>
    <t>Laosillapacharoen, K., Somjai, S., Meechaiwong, A., Vipaporn, T.(2019)</t>
  </si>
  <si>
    <t>Multifaceted scope of supply chain: Evidence from Indonesia</t>
  </si>
  <si>
    <t xml:space="preserve"> Wiyatia, R., Priyohadi, N.D., Pancaningrum, E., Prawironegoro, D., Santoso, A.(2019)</t>
  </si>
  <si>
    <t>Predicting ease of implementation of GSCM</t>
  </si>
  <si>
    <t xml:space="preserve"> Jalui, S.S., Gardi, S., Chityala, D., Kurian, J.(2019)</t>
  </si>
  <si>
    <t>3rd EAI International Conference on Advanced Hybrid Information Processing, ADHIP 2019</t>
  </si>
  <si>
    <t>Lecture Notes of the Institute for Computer Sciences, Social-Informatics and Telecommunications Engineering, LNICST
301 LNICST(2019)</t>
  </si>
  <si>
    <t>16th International Conference on Mobile Web and Intelligent Information Systems, MobiWIS 2019</t>
  </si>
  <si>
    <t>Lecture Notes in Computer Science (2019)</t>
  </si>
  <si>
    <t>Innovative undergraduate degree programs in data science and business analytics</t>
  </si>
  <si>
    <t xml:space="preserve">Proceedings of the International Conference on Industrial Engineering and Operations Management
2019(MAR), pp. 2059-2060 </t>
  </si>
  <si>
    <t>4th International Conference on Human Centered Computing, HCC 2018</t>
  </si>
  <si>
    <t>9th International EAI Conference on Broadband Communications, Networks, and Systems, Broadnets 2018</t>
  </si>
  <si>
    <t>Emerging trends in industry 4.0 with innovative case study of human balance &amp; rehabilitation engineering</t>
  </si>
  <si>
    <t>Proceedings of the International Conference on Industrial Engineering and Operations Management
pp. 1427-1428</t>
  </si>
  <si>
    <t>2018 8th International Conference on Computer Science and Information Technology, CSIT 2018</t>
  </si>
  <si>
    <t xml:space="preserve"> A cloud base solution for improving the efficiency of supply chain management</t>
  </si>
  <si>
    <t>Baral, M.M., Verma, A.(2018)</t>
  </si>
  <si>
    <t>ACM International Conference Proceeding Series</t>
  </si>
  <si>
    <t>ACM International Conference Proceeding Series
Part F137134(2018)</t>
  </si>
  <si>
    <t>IOP Conference Series: Materials Science and Engineering</t>
  </si>
  <si>
    <t>IOP Conference Series: Materials Science and Engineering
308(1)(2018)</t>
  </si>
  <si>
    <t>Proceedings of 2017 International Conference of Cloud Computing Technologies and Applications, CloudTech 2017</t>
  </si>
  <si>
    <t>Proceedings of 2017 International Conference of Cloud Computing Technologies and Applications, CloudTech 2017
2018-January</t>
  </si>
  <si>
    <t>2017 IEEE 8th International Conference on Intelligent Computing and Information Systems, ICICIS 2017</t>
  </si>
  <si>
    <t>2017 IEEE 8th International Conference on Intelligent Computing and Information Systems, ICICIS 2017
2018-January</t>
  </si>
  <si>
    <t>Empirical research on internal control of papermaking enterprise accounting information construction based on cloud computing</t>
  </si>
  <si>
    <t>Qigong, Y.(2018)</t>
  </si>
  <si>
    <t>Revolutionize Supply Chain Collaborations through cloud implementation</t>
  </si>
  <si>
    <t>Chandra, D.R., van Hillegersberg, J.(2018)</t>
  </si>
  <si>
    <t xml:space="preserve"> Procedia Computer Science</t>
  </si>
  <si>
    <t>Procedia Computer Science
134</t>
  </si>
  <si>
    <t>Role of big data in decision making</t>
  </si>
  <si>
    <t xml:space="preserve"> Jeble, S., Kumari, S., Patil, Y.(2018)</t>
  </si>
  <si>
    <t>7th International Workshop on Service Orientation in Holonic and Multi-agent Manufacturing, SOHOMA 2017</t>
  </si>
  <si>
    <t>Studies in Computational Intelligence
762</t>
  </si>
  <si>
    <t xml:space="preserve"> ACM International Conference Proceeding Series</t>
  </si>
  <si>
    <t xml:space="preserve"> ACM International Conference Proceeding Series(2017)</t>
  </si>
  <si>
    <t>Cognitive hyperconnected digital transformation: Internet of things intelligence evolution (  Book)</t>
  </si>
  <si>
    <t>Vermesan, O., Bacquet, J.(2017)</t>
  </si>
  <si>
    <t>Level 4 serialization explained: The core principles of a Level 4 system make it uniquely positioned to deliver data-sharing capability up, down, and across the supply chain</t>
  </si>
  <si>
    <t xml:space="preserve"> Pharmaceutical Processing
32(6), pp. 18-21</t>
  </si>
  <si>
    <t xml:space="preserve"> ACM International Conference Proceeding Series Part F131202(2017)</t>
  </si>
  <si>
    <t xml:space="preserve"> 2017 3rd International Conference on Information Management, ICIM 2017</t>
  </si>
  <si>
    <t>ACM International Conference Proceeding Series
Part F129684</t>
  </si>
  <si>
    <t>2017 6th International Conference on Industrial Technology and Management, ICITM 2017</t>
  </si>
  <si>
    <t xml:space="preserve"> 2017 6th International Conference on Industrial Technology and Management, ICITM 2017</t>
  </si>
  <si>
    <t xml:space="preserve"> Ontology-based information integration and decision making in prefabricated construction component supply chain</t>
  </si>
  <si>
    <t xml:space="preserve"> AMCIS 2017 - America's Conference on Information Systems: A Tradition of Innovation
2017-August</t>
  </si>
  <si>
    <t>Towards big data-driven logistics value chains for effective decision making and performance measurement</t>
  </si>
  <si>
    <t xml:space="preserve"> Proceedings of the 11th European Conference on Information Systems Management, ECISM 2017
pp. 233-241</t>
  </si>
  <si>
    <t>Cloud-based Manufacturing Ecosystem -application development</t>
  </si>
  <si>
    <t>Proceedings of the International Conference on Industrial Engineering and Operations Management
2017(OCT), pp. 1354-1362</t>
  </si>
  <si>
    <t>CEUR Workshop Proceedings</t>
  </si>
  <si>
    <t>CEUR Workshop Proceedings
2016</t>
  </si>
  <si>
    <t>14th European, Mediterranean, and Middle Eastern Conference on Information Systems, EMCIS 2017</t>
  </si>
  <si>
    <t>Lecture Notes in Business Information Processing
299, pp. 1-678(2017)</t>
  </si>
  <si>
    <t xml:space="preserve"> Why supply chain transparency and data integrity are crucial for pharma quality</t>
  </si>
  <si>
    <t>Gaertner, R.(2016)</t>
  </si>
  <si>
    <t>Supply chain communication and operational management in the automotive components supply chains in South Africa using cloud hosted information systems</t>
  </si>
  <si>
    <t>Tlamelo, P.(2016)</t>
  </si>
  <si>
    <t>Minimizing cost using cloud computing with RFID based supply chain management</t>
  </si>
  <si>
    <t>Pattnayak, P., Pradhan, J.(2016)</t>
  </si>
  <si>
    <t>Research on synergetic pricing strategy of cloud-closed loop supply chains</t>
  </si>
  <si>
    <t xml:space="preserve"> Jiang, M., Lin, X., Ren, H.(2016)</t>
  </si>
  <si>
    <t>Service-oriented traceability platform for packaged foods supply chain</t>
  </si>
  <si>
    <t xml:space="preserve"> Liu, G., Li, Z., Lai, X., Jing, Y.(2016)</t>
  </si>
  <si>
    <t>Integrated collaborative tools for precast supply chain management</t>
  </si>
  <si>
    <t>Abedi, M., Fathi, M.S., Mirasa, A.K., Rawai, N.M.(2016)</t>
  </si>
  <si>
    <t>Cloud-based virtual supply chain</t>
  </si>
  <si>
    <t xml:space="preserve"> Helo, P., Shamsuzzoha, A., Sandhu, M.(2016)</t>
  </si>
  <si>
    <t>Mobile supply chain management: Moving where?</t>
  </si>
  <si>
    <t xml:space="preserve"> Barata, J., Da Cunha, P.R.(2016)</t>
  </si>
  <si>
    <t xml:space="preserve"> Will blockchain technology revolutionize excipient supply chain management?</t>
  </si>
  <si>
    <t>Apte, S., Petrovsky, N.(2016)</t>
  </si>
  <si>
    <t>Pacific Asia Conference on Information Systems, PACIS 2016 - Proceedings</t>
  </si>
  <si>
    <t xml:space="preserve"> Pacific Asia Conference on Information Systems, PACIS 2016 - Proceedings</t>
  </si>
  <si>
    <t>Proceedings of the 2016 2nd International Conference on Contemporary Computing and Informatics, IC3I 2016</t>
  </si>
  <si>
    <t>13th IFIP WG 5.1 International Conference on Product Lifecycle Management for Digital Transformation of Industries, PLM 2016</t>
  </si>
  <si>
    <t>IFIP Advances in Information and Communication Technology
492, pp. 1-654</t>
  </si>
  <si>
    <t>Proceedings - 2015 7th International Conference on Measuring Technology and Mechatronics Automation, ICMTMA 2015</t>
  </si>
  <si>
    <t>Coordination strategies of the cloud computing service supply chain based on the service level agreement</t>
  </si>
  <si>
    <t>Wei, L.Y., Yang, X.H.(2015)</t>
  </si>
  <si>
    <t>Processes for delivering cloud computing resources</t>
  </si>
  <si>
    <t>Li, C.L., Li, L., Tao, M.M.(2015)</t>
  </si>
  <si>
    <t>A Hadoop-based data processing platform for fresh agro-products traceability</t>
  </si>
  <si>
    <t>Xu, M., Siraj, S., Qi, L.(2015)</t>
  </si>
  <si>
    <t>Witness dynamic simulation for supply chain design and optimisation</t>
  </si>
  <si>
    <t>Dyntar, J., Strachotova, D.(2015)</t>
  </si>
  <si>
    <t>The impact of internet of things technologies on supply chain performance: The mediating role of competitive strategy</t>
  </si>
  <si>
    <t>Weng, W.-H., Lin, W.-T.(2015)</t>
  </si>
  <si>
    <t>Agent-based modeling and simulation of pooled warehouse intelligent management</t>
  </si>
  <si>
    <t>Mathlouthi, W., Ben Saoud, N.B., Sboui, S.(2015)</t>
  </si>
  <si>
    <t>Cloud-based government procurement information integration platform</t>
  </si>
  <si>
    <t>Wang, P.Y., Shen, J., Guo, W.Q., Zhang, C., Zhang, B.(2015)</t>
  </si>
  <si>
    <t>IFIP WG 5.7 International Conference on Advances in Production Management Systems, APMS 2015</t>
  </si>
  <si>
    <t>IFIP Advances in Information and Communication Technology
460, pp. 1-658</t>
  </si>
  <si>
    <t xml:space="preserve"> IFIP Advances in Information and Communication Technology
459, pp. 1-654</t>
  </si>
  <si>
    <t xml:space="preserve"> 1st International Conference on Big Data Computing and Communications, BigCom 2015</t>
  </si>
  <si>
    <t>Lecture Notes in Computer Science (including subseries Lecture Notes in Artificial Intelligence and Lecture Notes in Bioinformatics)
9196, pp. 1-513</t>
  </si>
  <si>
    <t>ACM International Conference Proceeding Series
9-11-October-2014</t>
  </si>
  <si>
    <t>New heights</t>
  </si>
  <si>
    <t>Goel, A.(2014)</t>
  </si>
  <si>
    <t>2013 International Conference on Services Science and Services Information Technology, SSSIT 2013</t>
  </si>
  <si>
    <t xml:space="preserve"> WIT Transactions on Information and Communication Technologies
52</t>
  </si>
  <si>
    <t xml:space="preserve"> 2013 International Conference of Information Technology and Industrial Engineering, ITIE 2013</t>
  </si>
  <si>
    <t>WIT Transactions on Information and Communication Technologies
48 VOLUME 2</t>
  </si>
  <si>
    <t>2013 International Conference of Information Technology and Industrial Engineering, ITIE 2013</t>
  </si>
  <si>
    <t>WIT Transactions on Information and Communication Technologies
48 VOLUME 1</t>
  </si>
  <si>
    <t xml:space="preserve"> ERP software continues rapid growth of ideal power</t>
  </si>
  <si>
    <t>Camillo, J.(2014)</t>
  </si>
  <si>
    <t xml:space="preserve"> 3rd International Conference on Green Power, Materials and Manufacturing Technology and Applications, GPMMTA 2013</t>
  </si>
  <si>
    <t>Applied Mechanics and Materials
484-485(2014)</t>
  </si>
  <si>
    <t>Research and application of cloud computing based on supply chain information system</t>
  </si>
  <si>
    <t>Jia, H.(2014)</t>
  </si>
  <si>
    <t>A method for evaluating and measuring cloud computing business process</t>
  </si>
  <si>
    <t xml:space="preserve">Debnath, N., Salgado, C., Peralta, M., (...), Montejano, G., Lee, I.(2014) </t>
  </si>
  <si>
    <t>Patient-centred healthcare: Stakeholder views of cloud computing on information sharing and communication</t>
  </si>
  <si>
    <t>Khisro, J., Bergenstjerna, M., Magoulas, T., Pessi, K.(2014)</t>
  </si>
  <si>
    <t>Design of a loose pallet pool based on cloud computing</t>
  </si>
  <si>
    <t xml:space="preserve"> Ren, J.(2014)</t>
  </si>
  <si>
    <t>The optimal-path algorithm based on the cloud platform</t>
  </si>
  <si>
    <t>Xiang, S., Song, X., Wen, J., (...), Li, J., Liu, X.(2014)</t>
  </si>
  <si>
    <t>Optimizing supply chain distribution using cloud based autonomous information</t>
  </si>
  <si>
    <t>Gupta, S., Jones, E.C.(2014)</t>
  </si>
  <si>
    <t xml:space="preserve"> A cloud-based SOA for enhancing information exchange and decision support in ITT operations</t>
  </si>
  <si>
    <t>Heilig, L., Voß, S.(2014)</t>
  </si>
  <si>
    <t>Enterprise networks integration in a sensing environment: A case study</t>
  </si>
  <si>
    <t>Li, Q., Luo, H., Xie, P.-X., Feng, X.-Q.(2014)</t>
  </si>
  <si>
    <t>Procurement auctions to maximize players' utility in cloud markets</t>
  </si>
  <si>
    <t>Bonacquisto, P., Di Modica, G., Petralia, G., Tomarchio, O.(2014)</t>
  </si>
  <si>
    <t>A simulation study: The business value of E-business for a maintenance provider</t>
  </si>
  <si>
    <t>Raphaeli, O., Rosenfeld, L., Fink, L., Berman, S.(2014)</t>
  </si>
  <si>
    <t>Implications of saas on competencies of it-brokerages</t>
  </si>
  <si>
    <t>Overeem, G., Vreeken, A.(2014)</t>
  </si>
  <si>
    <t>OR56 Annual Conference - Keynote Papers</t>
  </si>
  <si>
    <t>OR56 Annual Conference - Keynote Papers
pp. 136(2014)</t>
  </si>
  <si>
    <t>8th International Conference on e-Commerce in Developing Countries: With Focus on e-Trust, ECDC 2014</t>
  </si>
  <si>
    <t>Information need in cloud service procurement-an exploratory case study</t>
  </si>
  <si>
    <t>Wollersheim, J., Pfaff, M., Krcmar, H.(2014)</t>
  </si>
  <si>
    <t>Analysis of economic efficiency of the electronic procurement system application at an industrial enterprise</t>
  </si>
  <si>
    <t>Medzhybovska, N.S.(2014)</t>
  </si>
  <si>
    <t>Choreography-based consolidation of multi-instance BPEL processes</t>
  </si>
  <si>
    <t>Wagner, S., Kopp, O., Leymann, F.(2014)</t>
  </si>
  <si>
    <t>2013 International Conference of Information Science and Management Engineering, ISME 2013, Volume 1</t>
  </si>
  <si>
    <t>WIT Transactions on Information and Communication Technologies
46 VOLUME 1(2014)</t>
  </si>
  <si>
    <t xml:space="preserve"> 2013 International Conference of Information Science and Management Engineering, ISME 2013, Volume 2</t>
  </si>
  <si>
    <t>WIT Transactions on Information and Communication Technologies
46 VOLUME 2(2014)</t>
  </si>
  <si>
    <t xml:space="preserve"> 2013 International Conference of Information Science and Management Engineering, ISME 2013, Volume 3</t>
  </si>
  <si>
    <t>2013 International Conference on Communication Technology, ICCT 2013</t>
  </si>
  <si>
    <t>WIT Transactions on Information and Communication Technologies
51(2014)</t>
  </si>
  <si>
    <t>3rd International Conference on Green Communications and Networks, GCN 2013</t>
  </si>
  <si>
    <t xml:space="preserve"> WIT Transactions on Information and Communication Technologies
54 VOLUME 1(2014)</t>
  </si>
  <si>
    <t>20th Americas Conference on Information Systems, AMCIS 2014</t>
  </si>
  <si>
    <t xml:space="preserve"> 20th Americas Conference on Information Systems, AMCIS 2014</t>
  </si>
  <si>
    <t>2014 International conference on Mechatronics and Intelligent Materials, MIM 2014</t>
  </si>
  <si>
    <t>Advanced Materials Research
971-973</t>
  </si>
  <si>
    <t>2013 International Conference on Mechatronics and Information Technology, ICMIT 2013</t>
  </si>
  <si>
    <t xml:space="preserve"> Applied Mechanics and Materials
462-463</t>
  </si>
  <si>
    <t>Applying big data and linked data concepts in supply chains management</t>
  </si>
  <si>
    <t>Robak, S., Franczyk, B., Robak, M.(20139</t>
  </si>
  <si>
    <t>19th Americas Conference on Information Systems, AMCIS 2013, Volume 4</t>
  </si>
  <si>
    <t>19th Americas Conference on Information Systems, AMCIS 2013 - Hyperconnected World: Anything, Anywhere, Anytime
4</t>
  </si>
  <si>
    <t>19th Americas Conference on Information Systems, AMCIS 2013, Volume 1</t>
  </si>
  <si>
    <t>19th Americas Conference on Information Systems, AMCIS 2013 - Hyperconnected World: Anything, Anywhere, Anytime
1</t>
  </si>
  <si>
    <t>19th Americas Conference on Information Systems, AMCIS 2013, Volume 3</t>
  </si>
  <si>
    <t>19th Americas Conference on Information Systems, AMCIS 2013 - Hyperconnected World: Anything, Anywhere, Anytime
3</t>
  </si>
  <si>
    <t>19th Americas Conference on Information Systems, AMCIS 2013, Volume 2</t>
  </si>
  <si>
    <t>19th Americas Conference on Information Systems, AMCIS 2013 - Hyperconnected World: Anything, Anywhere, Anytime
2</t>
  </si>
  <si>
    <t>19th Americas Conference on Information Systems, AMCIS 2013, Volume 5</t>
  </si>
  <si>
    <t xml:space="preserve"> 19th Americas Conference on Information Systems, AMCIS 2013 - Hyperconnected World: Anything, Anywhere, Anytime
5</t>
  </si>
  <si>
    <t>Project delivery methods of the future, cloud computing, and BIM</t>
  </si>
  <si>
    <t>Cholakis, P.N., Cholakis, N.(2013)</t>
  </si>
  <si>
    <t>3rd International Conference on Advanced Design and Manufacturing Engineering, ADME 2013</t>
  </si>
  <si>
    <t>Applied Mechanics and Materials
397-400(2013)</t>
  </si>
  <si>
    <t>2013 2nd International Conference on Information Technology and Management Innovation, ICITMI 2013</t>
  </si>
  <si>
    <t xml:space="preserve"> Applied Mechanics and Materials
411-414(2013)</t>
  </si>
  <si>
    <t xml:space="preserve"> 2013 2nd International Symposium on Manufacturing Systems Engineering, ISMSE 2013</t>
  </si>
  <si>
    <t>Applied Mechanics and Materials
404(2013)</t>
  </si>
  <si>
    <t>2nd International Conference on Automatic Control and Mechatronic Engineering, ICACME 2013</t>
  </si>
  <si>
    <t>Applied Mechanics and Materials
415(2013)</t>
  </si>
  <si>
    <t>2013 International Conference on Information Engineering for Mechanics and Materials, ICIMM 2013</t>
  </si>
  <si>
    <t>Applied Mechanics and Materials
422</t>
  </si>
  <si>
    <t>Federated ICT for global supply chains: IT service management in cross-border trade</t>
  </si>
  <si>
    <t>Heikkurinen, M., Appleton, O., Urciuoli, L., Hintsa, J.(2013)</t>
  </si>
  <si>
    <t>2013 Asian Pacific Conference on Mechatronics and Control Engineering, APCMCE 2013</t>
  </si>
  <si>
    <t>Applied Mechanics and Materials
339</t>
  </si>
  <si>
    <t xml:space="preserve"> 2013 2nd International Conference on Manufacture Engineering, Quality and Production System, ICMEQP 2013</t>
  </si>
  <si>
    <t>Advanced Materials Research
711</t>
  </si>
  <si>
    <t>2013 International Conference on Applied Science, Engineering and Technology, ICASET 2013</t>
  </si>
  <si>
    <t>Advanced Materials Research
709</t>
  </si>
  <si>
    <t>Informatics and Management Science VI</t>
  </si>
  <si>
    <t>Lecture Notes in Electrical Engineering
209 LNEE(2013)</t>
  </si>
  <si>
    <t xml:space="preserve"> 2012 2nd International Conference on Management, Manufacturing and Materials Engineering, ICMMM 2012</t>
  </si>
  <si>
    <t>Advanced Materials Research
601</t>
  </si>
  <si>
    <t>Enabling lean supply with a cloud computing platform - An exploratory case study</t>
  </si>
  <si>
    <t>Azambuja, M., Schnitzer, T., Sahin, M., Lee, F.(2013)</t>
  </si>
  <si>
    <t>The role of "service return": An exploratory study on cloud computing for logistics</t>
  </si>
  <si>
    <t>Schrödl, H., Simkin, P.(2013)</t>
  </si>
  <si>
    <t>A cloud computing methodology for industrial automation and manufacturing execution system</t>
  </si>
  <si>
    <t>Giriraj, M., Muthu, S.(2013)</t>
  </si>
  <si>
    <t>Using cloud, modularity, and make-to-upgrade strategy for integrating customized-oriented supply networks</t>
  </si>
  <si>
    <t>Mehrsai, A., Karimi, H.-R., Thoben, K.-D.(2013)</t>
  </si>
  <si>
    <t>ASCP model' for managing value chain: A promoter of BPM and SOA synergy</t>
  </si>
  <si>
    <t>AlSudairi, M.A.T., Vasista, T.G.(2013)</t>
  </si>
  <si>
    <t>Proceedings - International Carnahan Conference on Security Technology</t>
  </si>
  <si>
    <t>Proceedings - International Carnahan Conference on Security Technology(2013)</t>
  </si>
  <si>
    <t>Assessment of supply chain agility in a cloud computing-based framework</t>
  </si>
  <si>
    <t>Azevedo, S., Prata, P., Fazendeiro, P., Cruz-Machado, V.(2012)</t>
  </si>
  <si>
    <t>Towards a cloud computing selection and evaluation environment for very large business applications</t>
  </si>
  <si>
    <t>Wind, S., Repschläger, J., Zarnekow, R.(2012)</t>
  </si>
  <si>
    <t>Modular representation of a business processl planner</t>
  </si>
  <si>
    <t>Tasharrofi, S., Ternovska, E.(2012)</t>
  </si>
  <si>
    <t>18th Americas Conference on Information Systems 2012, AMCIS 2012, Volume 2</t>
  </si>
  <si>
    <t xml:space="preserve"> 18th Americas Conference on Information Systems 2012, AMCIS 2012
2</t>
  </si>
  <si>
    <t xml:space="preserve"> 18th Americas Conference on Information Systems 2012, AMCIS 2012, Volume 6</t>
  </si>
  <si>
    <t>18th Americas Conference on Information Systems 2012, AMCIS 2012
6</t>
  </si>
  <si>
    <t>18th Americas Conference on Information Systems 2012, AMCIS 2012, Volume 3</t>
  </si>
  <si>
    <t>18th Americas Conference on Information Systems 2012, AMCIS 2012
3</t>
  </si>
  <si>
    <t>18th Americas Conference on Information Systems 2012, AMCIS 2012, Volume 5</t>
  </si>
  <si>
    <t>18th Americas Conference on Information Systems 2012, AMCIS 2012
5</t>
  </si>
  <si>
    <t>18th Americas Conference on Information Systems 2012, AMCIS 2012, Volume 1</t>
  </si>
  <si>
    <t>18th Americas Conference on Information Systems 2012, AMCIS 2012
1</t>
  </si>
  <si>
    <t xml:space="preserve"> 18th Americas Conference on Information Systems 2012, AMCIS 2012, Volume 4</t>
  </si>
  <si>
    <t>18th Americas Conference on Information Systems 2012, AMCIS 2012
4</t>
  </si>
  <si>
    <t>Cloud computing technology for collaborative information system in construction industry</t>
  </si>
  <si>
    <t>Abedi, M., Fathi, M.S., Rawai, S.(2012)</t>
  </si>
  <si>
    <t>A construction kit of flexible it-services for supply chain planning and operations Sebastian Steinbuss1</t>
  </si>
  <si>
    <t>Klingebiel, K., Yüzgülec, G., Hegmanns, T.(2012)</t>
  </si>
  <si>
    <t>Purchasing cloud-based product-service bundles in value networks - The role of manageable workloads</t>
  </si>
  <si>
    <t>Bensch, S., Schrödl, H.(2012)</t>
  </si>
  <si>
    <t>Scor in the cloud-potential of cloud computing for the optimization of supply chain management systems</t>
  </si>
  <si>
    <t>Holger, S., Klaus, T.(2011)</t>
  </si>
  <si>
    <t xml:space="preserve"> A unified CAD-PLM architecture for improving electronics design productivity through automation, collaboration, and cloud computing</t>
  </si>
  <si>
    <t>Friedman, J., Truong, N., Srivastava, M.(2011)</t>
  </si>
  <si>
    <t>The impact of security and scalability of cloud service on supply chain performance</t>
  </si>
  <si>
    <t>Durowoju, O.A., Chan, H.K., Wang, X.(2011)</t>
  </si>
  <si>
    <t>Proceedings of the European, Mediterranean and Middle Eastern Conference on Information Systems - Informing Responsible Management: Sustainability in Emerging Economies, EMCIS 2011</t>
  </si>
  <si>
    <t xml:space="preserve"> 2011 8th International Conference and Expo on Emerging Technologies for a Smarter World, CEWIT 2011</t>
  </si>
  <si>
    <t>2011 8th International Conference and Expo on Emerging Technologies for a Smarter World, CEWIT 2011</t>
  </si>
  <si>
    <t xml:space="preserve"> 2011 3rd International Conference on Environmental Science and Information Application Technology, ESIAT 2011</t>
  </si>
  <si>
    <t xml:space="preserve"> Procedia Environmental Sciences
10(PART A)(2011)</t>
  </si>
  <si>
    <t>2011 3rd International Conference on Environmental Science and Information Application Technology, ESIAT 2011</t>
  </si>
  <si>
    <t>Procedia Environmental Sciences
10(PART C)(2011)</t>
  </si>
  <si>
    <t>Procedia Environmental Sciences
10(PART B)(2011)</t>
  </si>
  <si>
    <t>Design of RFID cloud services in a low bandwidth Network Environment</t>
  </si>
  <si>
    <t>Mo, J.P.T., Lorchirachoonkul, W.(2011)</t>
  </si>
  <si>
    <t>Using food and agriculture cloud to improve value of food chain</t>
  </si>
  <si>
    <t>Satake, Y., Yamazaki, T.(2011)</t>
  </si>
  <si>
    <t>Cloud service supply chain</t>
  </si>
  <si>
    <t>Ferguson, D.F.(2011)</t>
  </si>
  <si>
    <t>Advanced Research on Material Engineering, Chemistry, Bioinformatics, MECB 2011</t>
  </si>
  <si>
    <t>Advanced Materials Research
282-283(2011)</t>
  </si>
  <si>
    <t>Manufacturing and services: From mass production to mass customization</t>
  </si>
  <si>
    <t>Tien, J.M.(2011)</t>
  </si>
  <si>
    <t>Computer and Computing Technologies in Agriculture IV - 4th IFIP TC 12 Conference, CCTA 2010, Selected Papers</t>
  </si>
  <si>
    <t xml:space="preserve"> IFIP Advances in Information and Communication Technology
347 AICT(PART 4)</t>
  </si>
  <si>
    <t xml:space="preserve"> Computer and Computing Technologies in Agriculture IV - 4th IFIP TC 12 Conference, CCTA 2010, Selected Papers</t>
  </si>
  <si>
    <t xml:space="preserve"> IFIP Advances in Information and Communication Technology
346 AICT(PART 3)</t>
  </si>
  <si>
    <t xml:space="preserve"> IFIP Advances in Information and Communication Technology
345 AICT(PART 2)</t>
  </si>
  <si>
    <t xml:space="preserve"> IFIP Advances in Information and Communication Technology
344 AICT(PART 1)</t>
  </si>
  <si>
    <t xml:space="preserve"> Four reasons to consider the cloud</t>
  </si>
  <si>
    <t xml:space="preserve"> Pentecost, K.(2011)</t>
  </si>
  <si>
    <t>Constructing and evaluating supply-chain systems in a cloud-connected enterprise</t>
  </si>
  <si>
    <t>Ferguson, D.F., Hadar, E.(2010)</t>
  </si>
  <si>
    <t>Aerospace tackles barriers to use of cloud computing</t>
  </si>
  <si>
    <t>Warwick, G.(2010)</t>
  </si>
  <si>
    <t>Exact algorithms for energy-efficient virtual machine placement in data centers</t>
  </si>
  <si>
    <t>Wei, C., Hu, Z.-H., Wang, Y.-G. (2020)</t>
  </si>
  <si>
    <t>Under what conditions can an application service firm with in-house computing benefit from cloudbursting?</t>
  </si>
  <si>
    <t>Chen, L.-M., Chang, W.-L. (2020)</t>
  </si>
  <si>
    <t>Examining earliest identifiable timing of crops using all available Sentinel 1/2 imagery and Google Earth Engine</t>
  </si>
  <si>
    <t>You, N., Dong, J.(2020)</t>
  </si>
  <si>
    <t>Run-time interpretation of information system application models in mobile cloud environments</t>
  </si>
  <si>
    <t>Tanković, N., Galinac Grbac, T.(2020)</t>
  </si>
  <si>
    <t>A new model of industrial internet of things with security mechanism—An application in complex workshop of diesel engine</t>
  </si>
  <si>
    <t>Liu, J., Chen, M., Wang, L.(2020)</t>
  </si>
  <si>
    <t>Cyber risk assessment in cloud provider environments: Current models and future needs</t>
  </si>
  <si>
    <t>Akinrolabu, O., Nurse, J.R.C., Martin, A., New, S.</t>
  </si>
  <si>
    <t>Research and Implementation of Intelligent ERP Platform for SMEs Based on Cloud Computing</t>
  </si>
  <si>
    <t>Wen, Y.(2019)</t>
  </si>
  <si>
    <t xml:space="preserve"> RFID data warehousing and OLAP with hive</t>
  </si>
  <si>
    <t>Yoo, Y., Yoo, J.S.(2019)</t>
  </si>
  <si>
    <t xml:space="preserve"> Mass-scale red cell genotyping of blood donors: from data visualization to historical antigen labeling and donor recruitment</t>
  </si>
  <si>
    <t>Denomme, G.A., Anani, W.Q.(2019)</t>
  </si>
  <si>
    <t xml:space="preserve"> Biomass power generation fuel procurement and storage modes evaluation: A case study in Jilin</t>
  </si>
  <si>
    <t>Yuan, J., Luo, X., Ding, X., Liu, C., Li, C.(2019)</t>
  </si>
  <si>
    <t>Security and trust issues on digital supply chain</t>
  </si>
  <si>
    <t>Zhang, H., Nakamura, T., Sakurai, K.(2019)</t>
  </si>
  <si>
    <t>A novel group ownership transfer protocol for RFID systems</t>
  </si>
  <si>
    <t>Lee, C.-C., Li, C.-T., Cheng, C.-L., Lai, Y.-M.(2019)</t>
  </si>
  <si>
    <t>Towards the definition an innovative supply chain: AMSA, an application of the cloud manufacturing</t>
  </si>
  <si>
    <t>Calabrese, M., Primo, T., Prete, A.D., Filitti, G.(2019)</t>
  </si>
  <si>
    <t>Assessing the Security Risks of Multicloud SaaS Applications: A Real-World Case Study</t>
  </si>
  <si>
    <t>Akinrolabu, O., New, S., Martin, A.(2019)</t>
  </si>
  <si>
    <t xml:space="preserve"> Implications of blockchain in industry 4.O</t>
  </si>
  <si>
    <t>Mushtaq, A., Haq, I.U.(2019)</t>
  </si>
  <si>
    <t>A secured storage and privacy-preserving model using CRT for providing security on cloud and IoT-based applications</t>
  </si>
  <si>
    <t>Prabhu kavin, B., Ganapathy, S.(2019)</t>
  </si>
  <si>
    <t>Above the Clouds: A Brief Study</t>
  </si>
  <si>
    <t xml:space="preserve"> Chakraborty, S., Thapaliya, A.(2019)</t>
  </si>
  <si>
    <t>Privacy preservation using hybrid cloud environment and Map-Reduce for data deduplication</t>
  </si>
  <si>
    <t>Mote, R.D., Pawar, A.V.(2019)</t>
  </si>
  <si>
    <t xml:space="preserve"> A cybersecurity strategy for Industry 4.0</t>
  </si>
  <si>
    <t>Barrios, R.M., Schippers, D., Heiden, C., Pappas, G.(2019)</t>
  </si>
  <si>
    <t>Interoperability between BIM models and 4.0 approach: Theoretical models and practical cases</t>
  </si>
  <si>
    <t>Pini, K., Cataldi, G., Faini, G., (...), Menegola, I., Sattamino, P.(2019)</t>
  </si>
  <si>
    <t>Process Planning in Era 4.0</t>
  </si>
  <si>
    <t>Kumar, K., Zindani, D., Davim, J.P.(2019)</t>
  </si>
  <si>
    <t>A Cloud-Fog Based Smart Grid Model Using Max-Min Scheduling Algorithm for Efficient Resource Allocation</t>
  </si>
  <si>
    <t>Rasheed, S., Javaid, N., Rehman, S., (...), Zafar, F., Naeem, M.(2019)</t>
  </si>
  <si>
    <t xml:space="preserve"> The internet of things for smart manufacturing: A review</t>
  </si>
  <si>
    <t>Yang, H., Kumara, S., Bukkapatnam, S.T.S., Tsung, F.(2019)</t>
  </si>
  <si>
    <t>CSCCRA: A novel quantitative risk assessment model for cloud service providers</t>
  </si>
  <si>
    <t>Cloud-based intelligent system for supply chain management: A future roadmap for SCM technologies</t>
  </si>
  <si>
    <t xml:space="preserve"> roadmap for SCM technologies Baral, M.M., Verma, A.</t>
  </si>
  <si>
    <t>The disruptive impact of future advanced ICTs on maritime transport: a systematic review</t>
  </si>
  <si>
    <t>Bălan, C.(2018)</t>
  </si>
  <si>
    <t>SmartPeak: Peak shaving and ambient analysis for energy efficiency in electrical smart grid</t>
  </si>
  <si>
    <t>Behera, S., Misra, R.(2018)</t>
  </si>
  <si>
    <t>Application and adoption of big data technologies in SMEs</t>
  </si>
  <si>
    <t xml:space="preserve"> Rajabion, L.(2018)</t>
  </si>
  <si>
    <t xml:space="preserve"> Clearing the fog on phosphate rock data – Uncertainties, fuzziness, and misunderstandings</t>
  </si>
  <si>
    <t>Geissler, B., Steiner, G., Mew, M.C.(2018)</t>
  </si>
  <si>
    <t>Instant payment and latent transactions on the Ethereum Blockchain</t>
  </si>
  <si>
    <t xml:space="preserve"> Popa, A.B., Stan, I.M., Rughiniş, R(2018)</t>
  </si>
  <si>
    <t>Security attacks and countermeasures on cloud assisted IoT applications</t>
  </si>
  <si>
    <t xml:space="preserve"> Alsaidi, A., Kausar, F.(2018)</t>
  </si>
  <si>
    <t xml:space="preserve"> Cloud ERP systems for smalland-medium enterprises: A case study in the food industry</t>
  </si>
  <si>
    <t xml:space="preserve"> food industry Zadeh, A.H., Akinyemi, B.A., Jeyaraj, A., Zolbanin, H.M.(2018)</t>
  </si>
  <si>
    <t xml:space="preserve"> UH4SP: A Software Platform for Integrated Management of Connected Smart Plants</t>
  </si>
  <si>
    <t>Santos, N., Rodrigues, H., Pereira, J., (...), Martins, D., Machado, R.J.(2018)</t>
  </si>
  <si>
    <t xml:space="preserve"> An automatic RFID reader-to-reader delegation protocol for SCM in cloud computing environment</t>
  </si>
  <si>
    <t>Anandhi, S., Anitha, R., Sureshkumar, V.(2018)</t>
  </si>
  <si>
    <t>A fog computing based cyber-physical system for the automation of pipe-related tasks in the industry 4.0 shipyard</t>
  </si>
  <si>
    <t>Fernández-Caramés, T.M., Fraga-Lamas, P., Suárez-Albela, M., Díaz-Bouza, M.A.(2018)</t>
  </si>
  <si>
    <t xml:space="preserve"> The forecast on the customers of the member point platform built on the blockchain technology by ARIMA and LSTM</t>
  </si>
  <si>
    <t>Wang, B., Zhu, X., He, Q., Gu, G.(2018)</t>
  </si>
  <si>
    <t>Risk and the Small-Scale Cyber Security Decision Making Dialogue - A UK Case Study</t>
  </si>
  <si>
    <t>Osborn, E., Simpson, A.</t>
  </si>
  <si>
    <t xml:space="preserve"> Sensor city-A global innovation hub for sensor technology</t>
  </si>
  <si>
    <t>Ferrero, R., Beattie, E., Phoenix, J.(2018)</t>
  </si>
  <si>
    <t xml:space="preserve"> Sustainable domestic burning of residual biomasses from the Friuli Venezia Giulia region</t>
  </si>
  <si>
    <t>Giungato, P., Barbieri, P., Cozzutto, S., Licen, S.(2018)</t>
  </si>
  <si>
    <t>Remote sensing Big AgriData for food availability</t>
  </si>
  <si>
    <t xml:space="preserve"> Tsiligiridis, T., Ainali, K.(2018)</t>
  </si>
  <si>
    <t>Implementation of chemicals logistics supervision forewarning platform based on iot cloud computing</t>
  </si>
  <si>
    <t>Li, H.(2018)</t>
  </si>
  <si>
    <t xml:space="preserve"> Research and implementation on the traceability equipment of the whole agricultural industrial chain</t>
  </si>
  <si>
    <t>Zhang, J., Liu, P., Li, B., Song, C.(2018)</t>
  </si>
  <si>
    <t>Tracing System of Meat Supply Based on RFID and Two-Dimensional Code Technology</t>
  </si>
  <si>
    <t>Yang, X., Zhao, Y., Li, R., Li, F., Qi, X.(2018)</t>
  </si>
  <si>
    <t>Early warning classification of cluster supply chain emergency based on cloud model and datastream clustering algorithm</t>
  </si>
  <si>
    <t>Xue, H., Lin, Y., Yuan, Y., Cai, J.(2018)</t>
  </si>
  <si>
    <t>Proposal of a supply chain architecture immersed in the industry 4.0</t>
  </si>
  <si>
    <t>Rodriguez, J.I., Blanco, M., Gonzalez, K.(2018)</t>
  </si>
  <si>
    <t xml:space="preserve"> Tackling Supply Chain Management Through High-Performance Computing: Opportunities and Challenges</t>
  </si>
  <si>
    <t>Nair, P.R., Anbuudayasankar, S.P.</t>
  </si>
  <si>
    <t>Internet of Things in agriculture, recent advances and future challenges</t>
  </si>
  <si>
    <t>Tzounis, A., Katsoulas, N., Bartzanas, T., Kittas, C.(2018)</t>
  </si>
  <si>
    <t xml:space="preserve"> Life Cycle Assessment of 3D Printed Products in a Distributed Manufacturing System</t>
  </si>
  <si>
    <t>Cerdas, F., Juraschek, M., Thiede, S., Herrmann, C.(2017)</t>
  </si>
  <si>
    <t>Smart supply-chain management learning system for homeopathy</t>
  </si>
  <si>
    <t>Mulay, P., Kadlag, S., Shirodkar, R.(2017)</t>
  </si>
  <si>
    <t>A Security Benchmark for OpenStack</t>
  </si>
  <si>
    <t xml:space="preserve"> Anisetti, M., Ardagna, C.A., Damiani, E., Gaudenzi, F.(2017)</t>
  </si>
  <si>
    <t>On small-scale IT users' system architectures and cyber security: A UK case study</t>
  </si>
  <si>
    <t>Osborn, E., Simpson, A.(2017)</t>
  </si>
  <si>
    <t>Early warning decision-making system based on cloud computing technology for retail supply chain unconventional emergency</t>
  </si>
  <si>
    <t>Xue, H., Yuan, Y., Lin, Y., Cai, J.(20179</t>
  </si>
  <si>
    <t>RESTful economic-ADS model for cost-effective chain-wide traceability system-based cloud computing</t>
  </si>
  <si>
    <t>Satit, K., Somjit, A.-I.(2017)</t>
  </si>
  <si>
    <t>A review on knowledge extraction for Business operations using data mining</t>
  </si>
  <si>
    <t>Bharara, S., Sabitha, A.S., Bansal, A.(2017)</t>
  </si>
  <si>
    <t>Exploring the innovation modes and evolution of the cloud-based service using the activity theory on the basis of big data</t>
  </si>
  <si>
    <t>Li, X., Jianmin, H., Hou, B., Zhang, P.(2017)</t>
  </si>
  <si>
    <t xml:space="preserve"> Organisational resilience in a cloud-based enterprise in a supply chain: a challenge for innovative SMEs</t>
  </si>
  <si>
    <t>Arsovski, S., Arsovski, Z., Stefanović, M., Tadić, D., Aleksić, A.(2017)</t>
  </si>
  <si>
    <t>Scope of internet of things: A survey</t>
  </si>
  <si>
    <t>Umamaheswari, E., Ajay, D.M., Sindal, U.(2017)</t>
  </si>
  <si>
    <t>Cloud of things-based decision-making process using product's traceability</t>
  </si>
  <si>
    <t>Bougdira, A., Ahaitouf, A., Akharraz, I.(2017)</t>
  </si>
  <si>
    <t>Agile network businesses: Collaboration, coordination, and competitive advantage (  Book)</t>
  </si>
  <si>
    <t>Kale, V.(2017)</t>
  </si>
  <si>
    <t>Research on graph processing systems on a single machine</t>
  </si>
  <si>
    <t>Xing, Y., Gao, S., Xiao, N., Liu, F., Chen, W.(2017)</t>
  </si>
  <si>
    <t>Data model in PLM system to support product traceability</t>
  </si>
  <si>
    <t>Mishra, D.K., Sekhari, A., Henry, S., Ouzrout, Y.</t>
  </si>
  <si>
    <t>Process Planning in Industry 4.0 Environment</t>
  </si>
  <si>
    <t>Trstenjak, M., Cosic, P.(2017)</t>
  </si>
  <si>
    <t>Experiences in trusted cloud computing</t>
  </si>
  <si>
    <t xml:space="preserve"> Oliver, I., Holtmanns, S., Miche, Y., (...), Kalliola, A., Ravidas, S.(2017)</t>
  </si>
  <si>
    <t>Mathematical and computational modelling frameworks for integrated sustainability assessment (ISA) (  Book Chapter)</t>
  </si>
  <si>
    <t>Farsi, M., Hosseinian-Far, A., Daneshkhah, A., Sedighi, T.(2017)</t>
  </si>
  <si>
    <t>Security assurance of (multi-)cloud application with security SLA composition</t>
  </si>
  <si>
    <t>Rak, M.(2017)</t>
  </si>
  <si>
    <t>Information technology (IT) in food safety (  Book Chapter)</t>
  </si>
  <si>
    <t>Gupta, R.K.(2017)</t>
  </si>
  <si>
    <t>A solution for processing supply chain events within ontology-based descriptions</t>
  </si>
  <si>
    <t>Ferrer, B.R., Mohammed, W.M., Lastra, J.L.M.(2017)</t>
  </si>
  <si>
    <t xml:space="preserve"> Cloud security: From per-provider to per-service security SLAs</t>
  </si>
  <si>
    <t>De Benedictis, A., Casola, V., Rak, M., Villano, U.(2016)</t>
  </si>
  <si>
    <t>Manufacturing in the cloud: A human factors perspective</t>
  </si>
  <si>
    <t xml:space="preserve"> Golightly, D., Sharples, S., Patel, H., Ratchev, S.(2016)</t>
  </si>
  <si>
    <t>Efficient &amp; Accurate Scheduling Algorithm for Cloudera Hadoop</t>
  </si>
  <si>
    <t>Yadav, S., Vishwakarma, S., Verma, A.(2016)</t>
  </si>
  <si>
    <t>An empirical study of applying a reflective-distributed memory for automation systems</t>
  </si>
  <si>
    <t>Sakakura, T., Shiba, M., Munaka, T.(2016)</t>
  </si>
  <si>
    <t xml:space="preserve"> AGM: A DSL for mobile cloud computing based on directed graph</t>
  </si>
  <si>
    <t>Tanković, N., Grbac, T.G.(2016)</t>
  </si>
  <si>
    <t>Business models for cloud computing: Experiences from developing Modeling &amp; Simulation as a Service applications in industry</t>
  </si>
  <si>
    <t>Kiss, T., Dagdeviren, H., Taylor, S.J.E., Anagnostou, A., Fantini, N.(2016)</t>
  </si>
  <si>
    <t>Cloud as a service: Understanding the service innovation ecosystem (  Book)</t>
  </si>
  <si>
    <t>Castro-Leon, E., Harmon, R.(2016)</t>
  </si>
  <si>
    <t xml:space="preserve"> A BIM-based Construction Supply Chain Framework for Monitoring Progress and Coordination of Site Activities</t>
  </si>
  <si>
    <t>Getuli, V., Ventura, S.M., Capone, P., Ciribini, A.L.C.(2016)</t>
  </si>
  <si>
    <t>Cloud computing-based marketplace for collaborative design and manufacturing</t>
  </si>
  <si>
    <t>Banerjee, A.G., Beckmann, B., Carbone, J., (...), Yang, D., Yund, W.</t>
  </si>
  <si>
    <t>Heterogeneous computation migration on LLVM</t>
  </si>
  <si>
    <t xml:space="preserve"> Liang, T.-Y., Lin, Y.-J.(2016)</t>
  </si>
  <si>
    <t>Forensic-by-Design Framework for Cyber-Physical Cloud Systems</t>
  </si>
  <si>
    <t>Ab Rahman, N.H., Glisson, W.B., Yang, Y., Choo, K.-K.R.(2016)</t>
  </si>
  <si>
    <t>Security on RFID technology</t>
  </si>
  <si>
    <t>Kannouf, N., Douzi, Y., Benabdellah, M., Azizi, A.(2016)</t>
  </si>
  <si>
    <t>An intelligent collaborative environment for sharing information in a blood supply network</t>
  </si>
  <si>
    <t>Filho, O.S.S., Andres, F.(2015)</t>
  </si>
  <si>
    <t>A Cloud-Based Authentication Protocol for RFID Supply Chain Systems</t>
  </si>
  <si>
    <t>Lin, I.-C., Hsu, H.-H., Cheng, C.-Y.</t>
  </si>
  <si>
    <t>A Study of Risk Preference for Node Enterprises of Supply Chain Based on Historical Behavior Data in Cloud Computing</t>
  </si>
  <si>
    <t>Wang, J., Zhang, Q.</t>
  </si>
  <si>
    <t xml:space="preserve"> Advanced research on cloud computing design and applications (  Book)</t>
  </si>
  <si>
    <t>Aljawarneh, S.</t>
  </si>
  <si>
    <t>Open architecture vehicles of the future</t>
  </si>
  <si>
    <t xml:space="preserve"> Tesar, D.</t>
  </si>
  <si>
    <t>A participating fine-grained cloud computing platform with in-network guidance</t>
  </si>
  <si>
    <t>Nishii, K., Tanigawa, Y., Tode, H.</t>
  </si>
  <si>
    <t>Green Information Technology: A Sustainable Approach (  Book)</t>
  </si>
  <si>
    <t>Dastbaz, M., Pattinson, C., Akhgar, B.</t>
  </si>
  <si>
    <t xml:space="preserve"> Simulation attacks manufacturing challenges</t>
  </si>
  <si>
    <t>Williams, E.J.</t>
  </si>
  <si>
    <t xml:space="preserve"> An enhanced cloud computing model for patient record management in South Africa</t>
  </si>
  <si>
    <t>Millham, R.</t>
  </si>
  <si>
    <t xml:space="preserve"> New aspects of poultry feed supply chain</t>
  </si>
  <si>
    <t xml:space="preserve"> Zhang, F., Xu, D.-S., You, F., Qu, X.-Y., Zhang, Y.-H.</t>
  </si>
  <si>
    <t>A cloud model for internet of things on logistic supply chain</t>
  </si>
  <si>
    <t xml:space="preserve"> Qin, G., Wang, L., Li, Q.</t>
  </si>
  <si>
    <t>Enterprise systems: Are we ready for future sustainable cities</t>
  </si>
  <si>
    <t>Ahmad, N., Mehmood, R.</t>
  </si>
  <si>
    <t xml:space="preserve"> Fusing storage and computing for the domain of business intelligence and analytics - Research opportunities</t>
  </si>
  <si>
    <t>Queralt, A., Marti, J., Baars, H., Brinkmann, A., Cortes, T.</t>
  </si>
  <si>
    <t>Cloud-Assisted Scalable Video Delivery Solution over Mobile Ad Hoc Networks</t>
  </si>
  <si>
    <t>Zhong, L., Jia, S.</t>
  </si>
  <si>
    <t>A Procurement Auction Market to Trade Residual Cloud Computing Capacity</t>
  </si>
  <si>
    <t xml:space="preserve"> Bonacquisto, P., Modica, G.D., Petralia, G., Tomarchio, O.</t>
  </si>
  <si>
    <t>The Internet of Things (IoT): Applications, investments, and challenges for enterprises</t>
  </si>
  <si>
    <t>Lee, I., Lee, K.</t>
  </si>
  <si>
    <t>The new economic environment to manage resources in cloud computing</t>
  </si>
  <si>
    <t>Bouamama, S., Belalem, G.</t>
  </si>
  <si>
    <t>Product whole life-cycle and omni-channels data convergence oriented enterprise networks integration in a sensing environment</t>
  </si>
  <si>
    <t>Li, Q., Luo, H., Xie, P.-X., Feng, X.-Q., Du, R.-Y.</t>
  </si>
  <si>
    <t>Cloud-based iterative RFID tag search protocol using bloom filters</t>
  </si>
  <si>
    <t>Qian, Y., Zhang, D., Zhao, S., Fan, X., Fan, K.</t>
  </si>
  <si>
    <t>Developing an integrated supply chain system for small businesses consortium in Australia: A service-oriented PHOENIX solution</t>
  </si>
  <si>
    <t>Li, Y., Dai, W., Armstrong, A., Clarke, A., Du, M.</t>
  </si>
  <si>
    <t>A University of Greenwich case study of cloud computing: Education as a service (  Book Chapter)</t>
  </si>
  <si>
    <t>Chang, V., Wills, G.(2014)</t>
  </si>
  <si>
    <t>Autonomous Agent Enhanced Workspace (AAEW) for Extended Enterprise (E2) collaboration</t>
  </si>
  <si>
    <t>Tam, M.M.C., Li, K.S., Yung, S.K.C., Yuen, E.K.W.</t>
  </si>
  <si>
    <t>Discrete and continuous simulation: Theory and practice (  Book)</t>
  </si>
  <si>
    <t>Bandyopadhyay, S., Bhattacharya, R.</t>
  </si>
  <si>
    <t>Rationalising the security concern of cloud enabled e-commerce in the supply chain context (  Book Chapter)</t>
  </si>
  <si>
    <t>Durowoju, O.A.</t>
  </si>
  <si>
    <t xml:space="preserve"> Cloud service management system for innovative clusters. Application for North-West Region of Romania</t>
  </si>
  <si>
    <t>Popescu, D., Dodescu, A., Filip, P.</t>
  </si>
  <si>
    <t>Revenue-sharing contract in a cloud computing service supply chain under asymmetric information</t>
  </si>
  <si>
    <t>Wei, L., Qi, S.</t>
  </si>
  <si>
    <t>Toward scalable systems for big data analytics: A technology tutorial</t>
  </si>
  <si>
    <t>Hu, H., Wen, Y., Chua, T.-S., Li, X.(2014)</t>
  </si>
  <si>
    <t>An intelligent negotiation model for quality of service chain</t>
  </si>
  <si>
    <t>Tsai, C.-F., Lu, S.-L.</t>
  </si>
  <si>
    <t>Optimizing IaaS reserved contract procurement using load prediction</t>
  </si>
  <si>
    <t>Van Den Bossche, R., Vanmechelen, K., Broeckhove, J.(2014)</t>
  </si>
  <si>
    <t xml:space="preserve"> Optimal negotiation of service level agreements for cloud-based services through autonomous agents</t>
  </si>
  <si>
    <t>Yaqub, E., Yahyapour, R., Wieder, P., (...), Lu, K., Jehangiri, A.I.</t>
  </si>
  <si>
    <t>Advancing M2M communications management: A cloud-based system for cellular traffic analysis</t>
  </si>
  <si>
    <t>Ghidini, G., Emmons, S.P., Kamangar, F.A., Smith, J.O.v</t>
  </si>
  <si>
    <t>A procurement market to allocate cloud providers' residual computing capacity</t>
  </si>
  <si>
    <t>Bonacquisto, P., Di Modica, G., Petralia, G., Tomarchio, O.</t>
  </si>
  <si>
    <t xml:space="preserve"> A participating fine-granular cloud computing platform with in-network guidance</t>
  </si>
  <si>
    <t>Tode, H., Nishii, K., Tanigawa, Y.</t>
  </si>
  <si>
    <t>Decentralized resource sharing platform exploiting in-network guidance information</t>
  </si>
  <si>
    <t>Knowledge integration of distributed enterprises using cloud based big data analytics</t>
  </si>
  <si>
    <t>Bohlouli, M., Merges, F., Fathi, M.</t>
  </si>
  <si>
    <t>Security issues in the security cyber supply chain in South Africa</t>
  </si>
  <si>
    <t>Venter, H.S.</t>
  </si>
  <si>
    <t>Research on partner selection in cloud services supply chain</t>
  </si>
  <si>
    <t>Wang, Y., Zhang, Z., Li, C.</t>
  </si>
  <si>
    <t>EPC information services with No-SQL datastore for the Internet of Things</t>
  </si>
  <si>
    <t>Le, T.D., Kim, S.H., Nguyen, M.H., (...), Lee, K.E., Da Rosa Righi, R.</t>
  </si>
  <si>
    <t>Research on supply chain cloud knowledge service mode</t>
  </si>
  <si>
    <t>Lu, Y.Q., Li, C., Sun, R.Y.(2013)</t>
  </si>
  <si>
    <t>Carbon footprint of electronic devices</t>
  </si>
  <si>
    <t>Sloma, M.</t>
  </si>
  <si>
    <t>A University of Greenwich Case Study of Cloud Computing: Education as a Service (  Book Chapter)</t>
  </si>
  <si>
    <t>Chang, V., Wills, G.(2013)</t>
  </si>
  <si>
    <t>Evaluating cloud services using methods of supplier selection</t>
  </si>
  <si>
    <t>Harnisch, S., Buxmann, P.</t>
  </si>
  <si>
    <t>Stochastic simulation optimization for discrete event systems: Perturbation analysis, ordinal optimization and beyond (  Book)</t>
  </si>
  <si>
    <t>Chen, C.-H., Jia, Q.-S., Lee, L.H.</t>
  </si>
  <si>
    <t>Analysis of technique and management requirements in cloud computing process</t>
  </si>
  <si>
    <t>Zhang, B., Tong, L., Yuan, K., Duan, J.</t>
  </si>
  <si>
    <t>Scalable monitoring system for clouds</t>
  </si>
  <si>
    <t xml:space="preserve"> Brinkmann, A., Fiehe, C., Litvina, A., (...), Ostermair, F., Thronicke, W.</t>
  </si>
  <si>
    <t>Mutant apples: A critical examination of cloud SLA availability definitions</t>
  </si>
  <si>
    <t>Hogben, G., Pannetrat, A.</t>
  </si>
  <si>
    <t>A method of partner selection for supply chain based on grey-ANP in cloud computing</t>
  </si>
  <si>
    <t>Duan, X., Huang, M., Yang, X., Wan, B.</t>
  </si>
  <si>
    <t>Web service composition: From UML to optimization</t>
  </si>
  <si>
    <t>Wu, C.-S., Khoury, I.</t>
  </si>
  <si>
    <t>Teaching cybersecurity: Protecting the business environment</t>
  </si>
  <si>
    <t>Murphy, D.R., Murphy, R.H.</t>
  </si>
  <si>
    <t>Design and realization of information service platform of logistics parks based on cloud computing</t>
  </si>
  <si>
    <t>Qin, L., Zhao, X.(2012)</t>
  </si>
  <si>
    <t>Design on enterprise knowledge supply chain based on cloud computing</t>
  </si>
  <si>
    <t>Li, Q., Zhang, X., Chen, M.</t>
  </si>
  <si>
    <t>Multi-agent based cloud utilization for IT OA assets dispatching process in SCM's view: An empirical study</t>
  </si>
  <si>
    <t>Chao, P., Sun, H.-M.</t>
  </si>
  <si>
    <t>Tree-based search algorithm for web service composition in SaaS</t>
  </si>
  <si>
    <t>Wu, C.-S., Khoury, I.(2012)</t>
  </si>
  <si>
    <t>Advances in enterprise information systems II</t>
  </si>
  <si>
    <t xml:space="preserve"> Møller, C., Chaudhry, S.</t>
  </si>
  <si>
    <t>Using system thinking to investigate co-opetition analysis for manufacturers in the cloud industry</t>
  </si>
  <si>
    <t>Fan, C.-Y., Ju, S.-P., Lai, M.-F.</t>
  </si>
  <si>
    <t>Platforms in the palm of your hand: Mobile value chain evolution</t>
  </si>
  <si>
    <t xml:space="preserve"> Mortier, R., Mulligan, C.E.A.(2011)</t>
  </si>
  <si>
    <t xml:space="preserve"> An approach to enable cloud service providers to arrange IaaS, PaaS, and SaaS using external virtualization infrastructures</t>
  </si>
  <si>
    <t>Celesti, A., Tusa, F., Villari, M., Puliafito, A.</t>
  </si>
  <si>
    <t>Secure sharing of item-level data in the cloud</t>
  </si>
  <si>
    <t>Kerschbaum, F., Chaves, L.W.F.</t>
  </si>
  <si>
    <t>Research on formation mechanism of information risk in supply chain and its control countermeasures</t>
  </si>
  <si>
    <t>Ma, L., Wang, Y.</t>
  </si>
  <si>
    <t>Design of a sustainable forward operating base</t>
  </si>
  <si>
    <t>Cave, G., Goodwin, W., Harrison, M., Sadiq, A., Tryfonas, T.</t>
  </si>
  <si>
    <t>We've looked at clouds from both sides now</t>
  </si>
  <si>
    <t>Lehman, T.J., Vajpayee, S.</t>
  </si>
  <si>
    <t>A meta-modelling service paradigm for cloud computing and its implementation</t>
  </si>
  <si>
    <t>Cheng, F., Yang, S.L., Akella, R., Tang, X.T.</t>
  </si>
  <si>
    <t xml:space="preserve"> Supply chain management for SMEs in Pakistan</t>
  </si>
  <si>
    <t xml:space="preserve"> Khan, S., Khan, F., Zhang, B.(2010)</t>
  </si>
  <si>
    <t>Risk cascading effect model in the supply chain networks</t>
  </si>
  <si>
    <t>Su Zihao, Song Yurong(2018)</t>
  </si>
  <si>
    <t>Sustainable supplier selection based on SSCM practices: A rough cloudTOPSIS approach</t>
  </si>
  <si>
    <t>Jing Li, Hong Fang, Wenyan Song(2019)</t>
  </si>
  <si>
    <t>Modernizing supply chain through cloud adoption: Role of cloud enabled supplier integration in gaining competitive advantage and sustainability</t>
  </si>
  <si>
    <t>Chetthamrongchai, P., Jermsittiparsert, K.(2019)</t>
  </si>
  <si>
    <t>Economically-robust Dynamic Control of the
Additive Manufacturing Cloud</t>
  </si>
  <si>
    <t>Information and Communication Technologies
Within Industry 4.0 Concept</t>
  </si>
  <si>
    <t>Dragan Peraković, Marko Periša, Rosana Elizabeta Sente(2018)</t>
  </si>
  <si>
    <t>Optimization of Logistics Business Processes
Based on the Implementation of Cognitive
Information Technology</t>
  </si>
  <si>
    <t>E. V. Volodina, P. A. Kudryashova, E. A. Studentova (2020)</t>
  </si>
  <si>
    <t>Coordination of pricing decisions in a cloud computing service supply chain</t>
  </si>
  <si>
    <t>Zhong, Y., Wei, L.(2017)</t>
  </si>
  <si>
    <t>Development of a cloud-based platform for two channel recycling pricing decision system in closed loop supply chain</t>
  </si>
  <si>
    <t>Mei, H., Kai, K.(2017)</t>
  </si>
  <si>
    <t>Coordination of Cloud Computing Service Supply Chain
With Option Contracts</t>
  </si>
  <si>
    <t>Yu Zhong, Lingyun Wei (2017)</t>
  </si>
  <si>
    <t>Intelligent Supply Chain Management System</t>
  </si>
  <si>
    <t>Vivudh Fore, Abhirup Khanna, Ravi Tomar,Amit Mishra(2016)</t>
  </si>
  <si>
    <t>An Authentication Protocol to Track an Object with Multiple RFID Tags Using Cloud Computing Environment</t>
  </si>
  <si>
    <t>Anandhi, S., Anitha, R., Sureshkumar, V.(2020)</t>
  </si>
  <si>
    <t>Towards cloud-based supply chain processes: Designing a reference model and elements of a research agenda</t>
  </si>
  <si>
    <t>Andreas Jede , Frank Teuteberg(2016)</t>
  </si>
  <si>
    <t>Insights on extent of effectiveness, trend, and gap in existing frameworks for e-procurement system</t>
  </si>
  <si>
    <t>Madhusudan, N., Manjunatha Rao, L.(2016)</t>
  </si>
  <si>
    <t>Cloud supply chain resilience</t>
  </si>
  <si>
    <t xml:space="preserve"> Herrera, A., Janczewski, L.</t>
  </si>
  <si>
    <t>IaaS reserved contract procurement optimisation with load prediction</t>
  </si>
  <si>
    <t>Van Den Bossche, R., Vanmechelen, K., Broeckhove, J.(2015)</t>
  </si>
  <si>
    <t xml:space="preserve"> Coordination strategy in an SaaS supply chain with asymmetric information about the market</t>
  </si>
  <si>
    <t>Wei, L., Ling, J., Zhou, X.(2015)</t>
  </si>
  <si>
    <t>Revenue sharing contract in a cloud computing service supply chain with a monopoly AIP and multiple competing asps under asymmetric information</t>
  </si>
  <si>
    <t>Wei, L., Yang, X.(2015)</t>
  </si>
  <si>
    <t xml:space="preserve"> Coordination strategy in a SaaS supply chain with network effect and SLA</t>
  </si>
  <si>
    <t>Wei, L., Ling, J.(2015)</t>
  </si>
  <si>
    <t xml:space="preserve"> Integrating cloud computing in supply chain processes: A comprehensive literature review</t>
  </si>
  <si>
    <t>Jede, A., Teuteberg, F.(2015)</t>
  </si>
  <si>
    <t>Cloud computing technology: Reducing carbon footprint in beef supply chain</t>
  </si>
  <si>
    <t>Singh, A., Mishra, N., Ali, S.I., Shukla, N., Shankar, R.(2015)</t>
  </si>
  <si>
    <t>Coordinating the cloud computing service supply chain under asymmetric demand information with quantity discount contract</t>
  </si>
  <si>
    <t>Lingyun, W., Zhaodi, L.(2014)</t>
  </si>
  <si>
    <t xml:space="preserve"> Factory planning system considering energy-Efficient process under cloud manufacturing</t>
  </si>
  <si>
    <t>Um, J., Choi, Y.-C., Stroud, I.</t>
  </si>
  <si>
    <t>The loan pricing study of supply chain finance based on cloud muster warehouse (CMW)</t>
  </si>
  <si>
    <t>Pan, Y.M., Tong, Y.L., Mi, G.X.</t>
  </si>
  <si>
    <t>The supply chain in cloud computing-the natural future</t>
  </si>
  <si>
    <t>Grzybowska, K., Kovács, G., Lénárt, B.</t>
  </si>
  <si>
    <t xml:space="preserve"> Visualizing construction supply chains with google cloud computing tools</t>
  </si>
  <si>
    <t>Gong, J., Azambuja, M.</t>
  </si>
  <si>
    <t xml:space="preserve"> Three-staged cloud computing service supply chain coordination by combined contract</t>
  </si>
  <si>
    <t>The impact of cloud computing: Should the IT department be organized as a cost center or a profit center?</t>
  </si>
  <si>
    <t>Choudhary, V., Vithayathil, J.</t>
  </si>
  <si>
    <t xml:space="preserve"> Agriculture supply chain visibility management based on the internet of things</t>
  </si>
  <si>
    <t>Bao, S.Z., Liu, Q.S., Jia, B.X.(2013)</t>
  </si>
  <si>
    <t>Two-staged cloud computing service supply chain coordination with service interruptions</t>
  </si>
  <si>
    <t xml:space="preserve">Wei, L., Ling, J. </t>
  </si>
  <si>
    <t>Research on capacity decision in a dual-channel supply chain under random demand</t>
  </si>
  <si>
    <t>Xu, L., Wang, X.</t>
  </si>
  <si>
    <t>Information technology systems in logistics and roles of ERPs</t>
  </si>
  <si>
    <t>Duma, L., Orosz, I.(2012)</t>
  </si>
  <si>
    <t>The potential of cloud computing technology for construction collaboration</t>
  </si>
  <si>
    <t>Fathi, M.S., Abedi, M., Rawai, S.</t>
  </si>
  <si>
    <t>Coordination as a service to enable agile business networks</t>
  </si>
  <si>
    <t xml:space="preserve"> Van Hillegersberg, J., Moonen, H., Dalmolen, S.</t>
  </si>
  <si>
    <t>Optimizing the IT business supply chain utilizing cloud computing</t>
  </si>
  <si>
    <t>Ferguson, D.F., Hadar, E.(2011)</t>
  </si>
  <si>
    <t>Hierarchical aggregation of Service Level Agreements</t>
  </si>
  <si>
    <t>Ul Haq, I., Huqqani, A.A., Schikuta, E.</t>
  </si>
  <si>
    <t>Research of information framework for fourth party logistics</t>
  </si>
  <si>
    <t>Pan, T., Zheng, L., Yan, G.(2010)</t>
  </si>
  <si>
    <t>Coordination strategies in an SaaS supply chain</t>
  </si>
  <si>
    <t>Demirkan, H., Cheng, H., Bandyopadhyay, S.</t>
  </si>
  <si>
    <t>An interdisciplinary perspective on IT services management and service science</t>
  </si>
  <si>
    <t>Bardhan, I.R., Demirkan, H., Kannan, P.K., Kauffman, R., Sougstad, R.</t>
  </si>
  <si>
    <t>Cloud sourcing and innovation:
slow train coming?
A composite research study</t>
  </si>
  <si>
    <t>Leslie P. Willcocks, Will Venters and Edgar A. Whitley(2013)</t>
  </si>
  <si>
    <t>A CLOUD COMPUTING ARCHITECTURE FOR SUPPLY CHAIN NETWORK
SIMULATION</t>
  </si>
  <si>
    <t>Manuel D. Rossetti
Yaohua Chen(2012)</t>
  </si>
  <si>
    <t>The Benefits of Cloud Computing
in the Maritime Transport</t>
  </si>
  <si>
    <t>Jolanta Joszczuk–Januszewska
Gdynia Maritime University, Faculty of Navigation(2012)</t>
  </si>
  <si>
    <t>Supply Chain as a Service: A Cloud Perspective
on Supply Chain Systems</t>
  </si>
  <si>
    <t>Joerg Leukel, Stefan Kirn,Thomas Schlegel(2011)</t>
  </si>
  <si>
    <t>How to Enhance Cloud Architectures to Enable Cross-Federation</t>
  </si>
  <si>
    <t>Antonio Celesti , Francesco Tusa , Massimo Villari  and Antonio Puliafito(2010)</t>
  </si>
  <si>
    <t>Cross Enterprise Improvements Delivered Via A Cloud Platform: A Game Changer For The Consumer Product And Retail Industry</t>
  </si>
  <si>
    <t>Trieu Chieu, Shubir Kapoor, Ajay Mohindra, Anees Shaikh(2010)</t>
  </si>
  <si>
    <t>A Case Study of CPNS Intelligence:
Provenance Reasoning over Tracing Cross
Contamination in Food Supply Chain</t>
  </si>
  <si>
    <t>Shunqing Yan∗, Yongxin Zhu∗, Qiannan Zhang∗, Qin Wang∗, Ming Ni† and Guangwei Xie (2012)</t>
  </si>
  <si>
    <t>Leveraging Cloud Computing to Enhance Supply Chain Management in Automobile Industry</t>
  </si>
  <si>
    <t>Bu Yinglei, Wang Lei</t>
  </si>
  <si>
    <t>Towards Automated Business-driven Indication and
Mitigation of VM Sprawl in Cloud Supply Chains</t>
  </si>
  <si>
    <t>Maik Lindner, Fiona McDonald, Barry McLamon and Philip Robinson</t>
  </si>
  <si>
    <t>Cloud - Computing Based Accounting for Small to Medium Sized Business</t>
  </si>
  <si>
    <t>Ceslovas Christauskas, Regina Miseviciene</t>
  </si>
  <si>
    <t>Collaborative Networks in Support of Service-Enhanced
Products</t>
  </si>
  <si>
    <t>Luis M. Camarinha-Matos1, Hamideh Afsarmanesh2, and Bernhard Koelmel</t>
  </si>
  <si>
    <t>The Research of Supply Chain Information Collaboration
Based on Cloud Computing</t>
  </si>
  <si>
    <t>CHEN JUN, MA YAN WEI</t>
  </si>
  <si>
    <t>Streamlining Grain Supply Chains of India: Cloud Computing and
Distributed Hubbing for Wholesale-Retail Logistics</t>
  </si>
  <si>
    <t>H.-S. Jacob Tsao, Shrikant Parikh, Anindya S. Ghosh, Ritesh Pal, Madhura Ranalkar, Hanoz Tarapore,
and Shailaja Venkatsubramanyan</t>
  </si>
  <si>
    <t>Multi-agent-based cloud utilization for the IT office-aid asset
distribution chain: An empirical case study</t>
  </si>
  <si>
    <t>Pei-Chi Chao, Hung-Min Sun</t>
  </si>
  <si>
    <t>The Framework of Information
Processing Network for Supply Chain
Innovation in Big Data Era</t>
  </si>
  <si>
    <t>Chian-Hsueng Chao</t>
  </si>
  <si>
    <t>A Cloud Model of Smart Phone Industry</t>
  </si>
  <si>
    <t>Baoli SUi, Yuan Liu, Gang Xiong, Timo R. Nyberg, Xi wei Liu, Xiuqing Shang, Zichen Lu, Yonghong Ma</t>
  </si>
  <si>
    <t>A Combined Model Based on GM and SARIMA: An Example of Excavator Demand Forecasting</t>
  </si>
  <si>
    <t>Jing Zhao, Zhaohui Wang, Zhongge Zhang, Yunpeng Han</t>
  </si>
  <si>
    <t>A microservice-based framework for integrating IoT management platforms, semantic and AI services for supply chain management</t>
  </si>
  <si>
    <t>George Kousiourisa,∗, Stylianos Tsarsitalidisa, Evangelos Psomakelisa, Stavros Koloniarisa,
Cleopatra Bardakib, Konstantinos Tserpesa, Mara Nikolaidoua, Dimosthenis Anagnostopoulosa</t>
  </si>
  <si>
    <t>A New Approach to Integrate Internet-of-Things and
Software-as-a-Service Model for Logistic Systems: A Case Study</t>
  </si>
  <si>
    <t>Shang-Liang Chen 1, Yun-Yao Chen 1,* and Chiang Hsu 2</t>
  </si>
  <si>
    <t>A reference architecture for IoT-based logistic
information systems in agri-food supply chains</t>
  </si>
  <si>
    <t>C.N. Verdouw, R.M. Robbemond, T. Verwaart, J. Wolfert &amp; A.J.M. Beulens</t>
  </si>
  <si>
    <r>
      <t xml:space="preserve">A Study on </t>
    </r>
    <r>
      <rPr>
        <u/>
        <sz val="11"/>
        <color theme="1"/>
        <rFont val="Calibri"/>
        <family val="2"/>
        <scheme val="minor"/>
      </rPr>
      <t>Revenue Distribution</t>
    </r>
    <r>
      <rPr>
        <sz val="11"/>
        <color theme="1"/>
        <rFont val="Calibri"/>
        <family val="2"/>
        <scheme val="minor"/>
      </rPr>
      <t xml:space="preserve">
of Information Sharing in the C2M Supply
Chain</t>
    </r>
  </si>
  <si>
    <t>Chunxia Liu, Youyu Chen, Shu Tong, Wangdong Jiang, Guang Sun</t>
  </si>
  <si>
    <t>A systematic literature review on machine learning applications for sustainable agriculture supply chain performance</t>
  </si>
  <si>
    <t>Rohit Sharma  , Sachin S. Kamble , Angappa Gunasekaran, Vikas Kumar , Anil Kumar</t>
  </si>
  <si>
    <t>Adapting to supply chain 4.0: an explorative study of multinational
companies</t>
  </si>
  <si>
    <t>Dimitrios Makrisa, Zaza Nadja Lee Hansen b and Omera Khanc</t>
  </si>
  <si>
    <t>Gustavo Dalmarco and Ana Cristina Barros</t>
  </si>
  <si>
    <t>AHP analysis for using Cloud Computing in Supply
Chain Management in the Construction Industry</t>
  </si>
  <si>
    <t>Guggilla Hemanth, Chella Sidhartha, Prof.Sameer Jain, Puppala Saihanish, V.Rohit</t>
  </si>
  <si>
    <t>Architectural Framework for Industry 4.0
Compliance Supply Chain System
for Automotive Industry</t>
  </si>
  <si>
    <t>Kiran Kumar Chandriah(&amp;) and N. V. Raghavendra(2019)</t>
  </si>
  <si>
    <t>Benefit Distribution Method of Coastal Port Intelligent Logistics
Supply Chain under Cloud Computing</t>
  </si>
  <si>
    <t>Shunhui Li, Qiubi Sun, and Wulin Wu</t>
  </si>
  <si>
    <t>Challenges and Issues of ICT in Industry 4.0</t>
  </si>
  <si>
    <t>Dragan Peraković , Marko Periša , and Petra Zorić</t>
  </si>
  <si>
    <t>Cloud adaptivenesswithinindustrysectors – Measurement
and observations</t>
  </si>
  <si>
    <t>Katharina CandelHaug , TobiasKretschmer , ThomasStrobel</t>
  </si>
  <si>
    <t>Cloud Computing as a Construction Collaboration Tool for Precast Supply Chain Management</t>
  </si>
  <si>
    <t>Mohammad Abedia, Norshakila Muhamad Rawaia, Mohamad Syazli Fathib,c*, Abdul Karim Mirasad(2014)</t>
  </si>
  <si>
    <t>Hossein Akbaripour, Mahmoud Houshmand, Omid Fatahi Valilai  (2015)</t>
  </si>
  <si>
    <t>Big Data in Smart Farming – A review</t>
  </si>
  <si>
    <t xml:space="preserve">Sjaak Wolfert , Lan Ge , Cor Verdouwa, Marc-Jeroen Bogaardt </t>
  </si>
  <si>
    <t>Cloud based HPC for innovative virtual prototyping methodology: automotive applications</t>
  </si>
  <si>
    <t>Fouad el Khaldi , Christian Ahouangonou , Matthieu Niess , Olivier David(2016)</t>
  </si>
  <si>
    <t>Cloud Computing Based Solutions for Monitoring the Supply Chain of Fish and Fishery Products</t>
  </si>
  <si>
    <t>Liliana Mihaela Moga</t>
  </si>
  <si>
    <t>Cloud computingtechnology:Reducingcarbonfootprintin
beef supplychain</t>
  </si>
  <si>
    <t>AkshitSingh , NishikantMishra , SyedImranAli , NageshShukla , RaviShankar (2014)</t>
  </si>
  <si>
    <t>Cloud manufacturing system for sheet metal
processing</t>
  </si>
  <si>
    <t>Petri Helo &amp; Yuqiuge Hao</t>
  </si>
  <si>
    <t>Cloud Supply Chain Resilience Model: Development and Validation</t>
  </si>
  <si>
    <t>Andrea Herrera, Lech Janczewski</t>
  </si>
  <si>
    <t>Cloud-based Materials Tracking System Prototype Integrated with Radio Frequency Identification Tagging Technology</t>
  </si>
  <si>
    <t>Hoo Sang Ko, Marcelo Azambuja , H. Felix Lee( 2016)</t>
  </si>
  <si>
    <t>CloudChain: A novel distribution model for digital products based on supply chain principles</t>
  </si>
  <si>
    <t>Gerardo A. Vazquez-Martineza, J.L. Gonzalez-Compeana, Victor J. Sosa-Sosaa,
Miguel Morales-Sandovala, Jesus Carretero Perezb (2018)</t>
  </si>
  <si>
    <t>Combating Counterfeit Drugs: A quantitative
analysis on cracking down the fake drug industry by
using Blockchain technology.</t>
  </si>
  <si>
    <t>Anupam Kumar, Deepak Choudhary, M. Srikrishnam Raju, Dev Kumar Chaudhary, Raj Kumar Sagar (2019)</t>
  </si>
  <si>
    <t>CSCCRA: A Novel Quantitative Risk Assessment
Model for SaaS Cloud Service Providers</t>
  </si>
  <si>
    <t>Olusola Akinrolabu  , Steve Newو Andrew Martin(2019)</t>
  </si>
  <si>
    <t>Development of a cloud-based platform for footprint assessment in green supply chain management</t>
  </si>
  <si>
    <t>Ke Xing a, Wei Qian , Atiq Uz Zaman(2016)</t>
  </si>
  <si>
    <t>Dynamic and synchromodal container consolidation:
the cloud computing enabler</t>
  </si>
  <si>
    <t>Athanasia Tsertou ,Angelos Amditis , Evangelia Latsab, Ioannis Kanellopoulos ,
Michael Kotras</t>
  </si>
  <si>
    <t>Evaluation of User Specific Privacy Policy
Architecture for Collaborative BPaaS on the Example of Logistics</t>
  </si>
  <si>
    <t>Björn Schwarzbach, Michael Glöckner, Bogdan Franczyk, André Ludwig(2017)</t>
  </si>
  <si>
    <t>Dragan Peraković , Marko Periša , Rosana Elizabeta Sente</t>
  </si>
  <si>
    <t>Innovation and Development of Logistics in Supply
Chain by the Internet</t>
  </si>
  <si>
    <t>Xing Yu Wan et al 2018</t>
  </si>
  <si>
    <t>Smart manufacturing</t>
  </si>
  <si>
    <t>Andrew Kusiak(2017)</t>
  </si>
  <si>
    <t>H.-S. Jacob Tsao, Shrikant Parikh, Anindya S. Ghosh, Ritesh Pal, Madhura Ranalkar, Hanoz Tarapore, Shailaja Venkatsubramanyan(2010)</t>
  </si>
  <si>
    <t>Supply Chain Partner Selection under
Cloud Computing Environment: An Improved Approach
Based on BWM and VIKOR</t>
  </si>
  <si>
    <t>Sen Liu , Yanan Hu, and Yingying Zhang(2018)</t>
  </si>
  <si>
    <t>Carbon-efficient production,supplychainsandlogistics</t>
  </si>
  <si>
    <t>EDITORIAL</t>
  </si>
  <si>
    <t>Big data cloud computing framework for low carbon supplier selection in the beef supply chain</t>
  </si>
  <si>
    <t>Akshit Singh , Sushma Kumari , Hanif Malekpoor , Nishikant Mishra(2018)</t>
  </si>
  <si>
    <t>Supply Chain Management and its
Applications in Computer Science</t>
  </si>
  <si>
    <t>Saoussen Krichen
Sihem Ben Jouida(2015)</t>
  </si>
  <si>
    <t>Studies on Robust Social Influence Mechanisms</t>
  </si>
  <si>
    <t>Philip N. Brown and Jason R. Marden(2017)</t>
  </si>
  <si>
    <t>Selling groceries through the cloud
in a Tier II city in India</t>
  </si>
  <si>
    <t>Sanjay Mohapatra, Vikram Swain, Shriram Misra, Rohit Padhi, Subhabrata Nath Sharma, Neelakanth Veluru, Tanaya Saha Dalal, Subhajit Deb (2016)</t>
  </si>
  <si>
    <t>On Development of Supplier Segmentation Ontology using Latent Semantic Analysis for Supplier Knowledge Management in Supply Chain</t>
  </si>
  <si>
    <t>A. Kundu, V. Jain</t>
  </si>
  <si>
    <t>Modeling of the value network in smart manufacturing based on FAHP and text feature extraction</t>
  </si>
  <si>
    <t>Jiming Li, Cheng Qian, Yingfeng Zhang, HaidongYang, Dang Zhang, ShanRen(2019)</t>
  </si>
  <si>
    <t>Intelligent Optimal Lifecycle Planning in Agricultural
Products Supply Chains Using Cloud Computing and
RFID Data</t>
  </si>
  <si>
    <t>Qian Tao, Zhenyu Wang*, Chunqin Gu*, Yizu Zhan, Junying Xu and Ziqi Tang(2017)</t>
  </si>
  <si>
    <t>Applying Cloud Computing in Supply Chain Management in the
Middle East</t>
  </si>
  <si>
    <t>Hesham A.E. Magd(2015)</t>
  </si>
  <si>
    <t>Cloud computing in optimizing Supply chain management of
automotive component industry</t>
  </si>
  <si>
    <t>Artus Krohn-Grimberghe, Aman Chadha, Akriti Gupta, Ranjana Vyas(2017)</t>
  </si>
  <si>
    <t>E-commerce logistics in supply chain management Implementations and future perspective in furniture industry</t>
  </si>
  <si>
    <t>Ying Yu, Xin Wang, Ray Y. Zhong, G.Q. Huang (2017)</t>
  </si>
  <si>
    <t>Effective Decision-Making in Supply
Chain Management</t>
  </si>
  <si>
    <t>Henryk Krawczyk, Narek Parsamyan (2018)</t>
  </si>
  <si>
    <t>Efficient Supply Chain Management: traceability and transparency</t>
  </si>
  <si>
    <t>Gianfranco Cerullo, Guido Guizzi, Carmine Massei, Luigi Sgaglione(2016)</t>
  </si>
  <si>
    <t>Emerging ICT Tools for Virtual Supply Chain
Management: Evidences from Progressive Companies</t>
  </si>
  <si>
    <t>Prashant R. Nair (2014)</t>
  </si>
  <si>
    <t>Tackling Supply Chain through Cloud Computing:
Management: Opportunities, Challenges and Successful
Deployments</t>
  </si>
  <si>
    <t>Prashant R. Nair(2014)</t>
  </si>
  <si>
    <t>KEY FACTORS FOR INFORMATION INTEGRATION
IN THE SUPPLY CHAIN – MEASUREMENT, TECHNOLOGY AND
INFORMATION CHARACTERISTICS</t>
  </si>
  <si>
    <t>Maciej Szymczak,  Urszula Ryciuk, Dorota Leończuk, Wojciech Piotrowicz, Krzysztof Witkowski , Joanicjusz Nazarko, Joanna Jakuszewicz (2018)</t>
  </si>
  <si>
    <t>Investigating Challenges to SME Deployment
of Operational Business Intelligence</t>
  </si>
  <si>
    <t>Maryam Mirzaei, Sanjeev Vellore Ranganathan, Nick Kearns, David Airehrour, Mitra Etemaddar</t>
  </si>
  <si>
    <t>Evaluation of User Specific Privacy Policy Architecture for Collaborative BPaaS on the Example of Logistics</t>
  </si>
  <si>
    <t>Björn Schwarzbach, Michael Glöckner, Bogdan Franczy(2017)</t>
  </si>
  <si>
    <t>Effective Dynamic Control Strategy of a Key Supplier with Multiple Downstream Manufacturers Using Industrial Internet of Things and Cloud System</t>
  </si>
  <si>
    <t>Hyunsoo Lee (2019)</t>
  </si>
  <si>
    <t xml:space="preserve"> Omni-channel management in the new retailing era: A systematic review and future research agenda</t>
  </si>
  <si>
    <t>Cai, Y.-J., Lo, C.K.Y.(2020)</t>
  </si>
  <si>
    <t>"block chain" and "supply chain"</t>
  </si>
  <si>
    <t>Blockchain based secured information sharing protocol in supply chain management system with key distribution mechanism</t>
  </si>
  <si>
    <t>Dwivedi, S.K., Amin, R., Vollala, S.</t>
  </si>
  <si>
    <t xml:space="preserve"> Blockchain technology adoption barriers in the Indian agricultural supply chain: an integrated approach</t>
  </si>
  <si>
    <t>Yadav, V.S., Singh, A.R., Raut, R.D., Govindarajan, U.H.</t>
  </si>
  <si>
    <t xml:space="preserve"> Technology assessment of blockchain-based technologies in the food supply chain</t>
  </si>
  <si>
    <t>Köhler, S., Pizzol, M.</t>
  </si>
  <si>
    <t>Blockchain-based event processing in supply chains—A case study at IKEA</t>
  </si>
  <si>
    <t>Sund, T., Lööf, C., Nadjm-Tehrani, S., Asplund, M.</t>
  </si>
  <si>
    <t>Blockchain-enabled logistics finance execution platform for capital-constrained E-commerce retail</t>
  </si>
  <si>
    <t>Li, M., Shao, S., Ye, Q., Xu, G., Huang, G.Q.</t>
  </si>
  <si>
    <t>Blockchain technology framework: Current and future perspectives for the tourism industry</t>
  </si>
  <si>
    <t>Rashideh, W.</t>
  </si>
  <si>
    <t>Blockchain for smart cities: A review of architectures, integration trends and future research directions</t>
  </si>
  <si>
    <t>Bhushan, B., Khamparia, A., Sagayam, K.M., (...), Ahad, M.A., Debnath, N.C.</t>
  </si>
  <si>
    <t>Price discovery and microstructure in ether spot and derivative markets</t>
  </si>
  <si>
    <t>Alexander, C., Choi, J., Massie, H.R.A., Sohn, S.</t>
  </si>
  <si>
    <t xml:space="preserve"> Intuitive development to examine collaborative iot supply chain system underlying privacy and security levels and perspective powering through proactive blockchain</t>
  </si>
  <si>
    <t>Shahzad, A., Zhang, K., Gherbi, A.</t>
  </si>
  <si>
    <t>Blockchain for trustworthy provenances: A case study in the Australian aquaculture industry</t>
  </si>
  <si>
    <t>Garrard, R., Fielke, S.</t>
  </si>
  <si>
    <t>Applying blockchain technology to improve agri-food traceability: A review of development methods, benefits and challenges</t>
  </si>
  <si>
    <t>Feng, H., Wang, X., Duan, Y., Zhang, J., Zhang, X.</t>
  </si>
  <si>
    <t xml:space="preserve"> A systematic literature review on machine learning applications for sustainable agriculture supply chain performance</t>
  </si>
  <si>
    <t>Sharma, R., Kamble, S.S., Gunasekaran, A., Kumar, V., Kumar, A.</t>
  </si>
  <si>
    <t>A new product anti-counterfeiting blockchain using a truly decentralized dynamic consensus protocol</t>
  </si>
  <si>
    <t>Alzahrani, N., Bulusu, N.</t>
  </si>
  <si>
    <t>Confidentiality Support over Financial Grade Consortium Blockchain</t>
  </si>
  <si>
    <t>Yan, Y., Wei, C., Guo, X., (...), Zhang, H., Jiang, G.</t>
  </si>
  <si>
    <t xml:space="preserve"> Behavioral simulation for smart contracts</t>
  </si>
  <si>
    <t>Beillahi, S.M., Ciocarlie, G., Emmi, M., Enea, C.</t>
  </si>
  <si>
    <t>Technology-enhanced auditing: Improving veracity and timeliness in social and environmental audits of supply chains</t>
  </si>
  <si>
    <t>Castka, P., Searcy, C., Mohr, J.</t>
  </si>
  <si>
    <t>Smart Agriculture Using Supply Chain Management Based on Hyperledger Blockchain</t>
  </si>
  <si>
    <t>Putri, A.N., Hariadi, M., Wibawa, A.D.</t>
  </si>
  <si>
    <t xml:space="preserve"> International Conference on Climate Smart Sustainable Agriculture</t>
  </si>
  <si>
    <t xml:space="preserve"> Blockchain-based applications in shipping and port management: a literature review towards defining key conceptual frameworks</t>
  </si>
  <si>
    <t>Tsiulin, S., Reinau, K.H., Hilmola, O.-P., Goryaev, N., Karam, A.</t>
  </si>
  <si>
    <t>Investigating the link between transaction and computational costs in a blockchain environment</t>
  </si>
  <si>
    <t>Jabbar, A., Dani, S.</t>
  </si>
  <si>
    <t>Boundary conditions for traceability in food supply chains using blockchain technology</t>
  </si>
  <si>
    <t>Behnke, K., Janssen, M.F.W.H.A.</t>
  </si>
  <si>
    <t>A blockchain-based framework of cross-border e-commerce supply chain</t>
  </si>
  <si>
    <t>Liu, Z., Li, Z.</t>
  </si>
  <si>
    <t>Helo, P., Shamsuzzoha, A.H.M.</t>
  </si>
  <si>
    <t>Modeling the blockchain enabled traceability in agriculture supply chain</t>
  </si>
  <si>
    <t>Kamble, S.S., Gunasekaran, A., Sharma, R.</t>
  </si>
  <si>
    <t xml:space="preserve"> Digital technologies in supply chain management for production and digital economy development</t>
  </si>
  <si>
    <t>Kartskhiya, A.A., Tyrtychnyy, S.A., Smirnov, M.G., Dolgikh, M.G., Khmelnitskiy, L.A.</t>
  </si>
  <si>
    <t xml:space="preserve"> A blockchain use case in food distribution: Do you know where your food has been?</t>
  </si>
  <si>
    <t>Bumblauskas, D., Mann, A., Dugan, B., Rittmer, J.</t>
  </si>
  <si>
    <t xml:space="preserve"> Perception-based model for analyzing the impact of enterprise blockchain adoption on SCM in the Indian service industry</t>
  </si>
  <si>
    <t>Karamchandani, A., Srivastava, S.K., Srivastava, R.K.</t>
  </si>
  <si>
    <t>Blockchain, adoption, and financial inclusion in India: Research opportunities</t>
  </si>
  <si>
    <t>Schuetz, S., Venkatesh, V.</t>
  </si>
  <si>
    <t>Exploring the impact of blockchain on the performance of agri-food supply chains</t>
  </si>
  <si>
    <t>Stranieri, S., Riccardi, F., Meuwissen, M.P.M., Soregaroli, C. (2021)</t>
  </si>
  <si>
    <t>block chain and "supply chain"</t>
  </si>
  <si>
    <t xml:space="preserve"> Investment decision and coordination of green agri-food supply chain considering information service based on blockchain and big data</t>
  </si>
  <si>
    <t>Liu, P., Long, Y., Song, H.-C., He, Y.-D. (2020)</t>
  </si>
  <si>
    <t>Technology assessment of blockchain-based technologies in the food supply chain</t>
  </si>
  <si>
    <t>Köhler, S., Pizzol, M.(2020)</t>
  </si>
  <si>
    <t>Blockchain technology adoption barriers in the Indian agricultural supply chain: an integrated approach</t>
  </si>
  <si>
    <t>Yadav, V.S., Singh, A.R., Raut, R.D., Govindarajan, U.H.(2020)</t>
  </si>
  <si>
    <t>The potential of emergent disruptive technologies for humanitarian supply chains: the integration of blockchain, Artificial Intelligence and 3D printing</t>
  </si>
  <si>
    <t>Rodríguez-Espíndola, O., Chowdhury, S., Beltagui, A., Albores, P.(2020)</t>
  </si>
  <si>
    <t>The adoption of blockchain in supply chain: Is supply chain ready?</t>
  </si>
  <si>
    <t>A-Jalil, E.E.(2020)</t>
  </si>
  <si>
    <t>Garrard, R., Fielke, S.(2020)</t>
  </si>
  <si>
    <t xml:space="preserve"> An empirical assessment of the impact of blockchain technologies on the effectiveness of the supply chain development</t>
  </si>
  <si>
    <t>Safiullin, M.R., Elshin, L.A., Abdukaeva, A.A.(2020)</t>
  </si>
  <si>
    <t>Tobias Sund, Claes Lööf, Simin Nadjm-Tehrani, Mikael Asplund(2020)</t>
  </si>
  <si>
    <t>Blockchain base d secure d information sharing protocol in supply chain management system with key distribution mechanism</t>
  </si>
  <si>
    <t>Sanjeev Kumar Dwivedi, Ruhul Amin ∗, Satyanarayana Vollala(2020)</t>
  </si>
  <si>
    <t>The blockchain-based Halal traceability systems: a hype or reality?</t>
  </si>
  <si>
    <t>Blockchain technology for enhancing swift-trust, collaboration and resilience within a humanitarian supply chain setting</t>
  </si>
  <si>
    <t>A blockchain use case in food distribution: Do you know where your food has been?</t>
  </si>
  <si>
    <t>Estimating the Impact of Blockchain Adoption in the Food Processing Industry and Supply Chain</t>
  </si>
  <si>
    <t>Digital technologies in supply chain management for production and digital economy development</t>
  </si>
  <si>
    <t>Blockchain: case studies in food supply chain visibility</t>
  </si>
  <si>
    <t xml:space="preserve"> Rogerson, M., Parry, G.C. (2020)</t>
  </si>
  <si>
    <t>A content‐analysis based literature review in blockchain adoption within food supply chain</t>
  </si>
  <si>
    <t>Duan, J., Zhang, C., Gong, Y., Brown, S., Li, Z.(2020)</t>
  </si>
  <si>
    <t>Tracing products in a supply chain using blockchain</t>
  </si>
  <si>
    <t xml:space="preserve"> Jawaji, O., Asnani, B., Balasubramanian, S., Poovammal, E.(2020)</t>
  </si>
  <si>
    <t>The rise of advanced technology: Literature study on blockchain technology for supply chain management and its impact towards covid-19 pandemic</t>
  </si>
  <si>
    <t>A blockchain-based approach for a multi-echelon
sustainable supply chain</t>
  </si>
  <si>
    <t>V. K. Manupati, Tobias Schoenherr, M. Ramkumar, Stephan M. Wagner, Sai Krishna Pabba &amp; R. Inder Raj Singh (2020)</t>
  </si>
  <si>
    <t>Implementation of a Blood Cold Chain System Using
Blockchain Technology</t>
  </si>
  <si>
    <t>Seungeun Kim , Joohyung Kim, Dongsoo Kim(2020)</t>
  </si>
  <si>
    <t>A Blockchain and Machine Learning-Based Drug
Supply Chain Management and Recommendation
System for Smart Pharmaceutical Industry</t>
  </si>
  <si>
    <t>Khizar Abbas , Muhammad Afaq, Talha Ahmed Khan and Wang-Cheol Song (2020)</t>
  </si>
  <si>
    <t>Food supply chain in the era of Industry 4.0: blockchain technology implementation opportunities and impediments from the perspective of people, process, performance, and technology</t>
  </si>
  <si>
    <t>Kayikci, Y., Subramanian, N., Dora, M., Bhatia, M.S.(2020)</t>
  </si>
  <si>
    <t>Blockchain-based food supply chain traceability: a case study in the dairy sector</t>
  </si>
  <si>
    <t>Casino, F., Kanakaris, V., Dasaklis, T.K., (...), Pagoni, M., Rachaniotis, N.P.(2020)</t>
  </si>
  <si>
    <t>Reducing just-in-time delivery related cost volatility in the global supply chain: Consumers and blockchain technology</t>
  </si>
  <si>
    <t>Alfayad, F.S. (2020)</t>
  </si>
  <si>
    <t xml:space="preserve"> Blockchain-Based Agri-Food Supply Chain: A Complete Solution</t>
  </si>
  <si>
    <t>Shahid, A., Almogren, A., Javaid, N., (...), Zuair, M., Alam, M.(2020)</t>
  </si>
  <si>
    <t>Factors Affecting e-logistics in Malaysia: The Mediating Role of Trust</t>
  </si>
  <si>
    <t>Mahadi Hasan Miraz, Kamal Imran Mohd Sharif, Mohamad Ghozali Hassan and Mohammad Tariq Hasan (2020)</t>
  </si>
  <si>
    <t>Supply chain financing using blockchain: impacts on supply
chains selling fashionable products</t>
  </si>
  <si>
    <t>Tsan-Ming Choi (2020)</t>
  </si>
  <si>
    <t>Processes, benefits, and challenges for adoption of blockchain technologies in food supply chains: a thematic analysis</t>
  </si>
  <si>
    <t>Chen, S., Liu, X., Yan, J., Hu, G., Shi, Y.(2020)</t>
  </si>
  <si>
    <t>Blockchain technology in food supply chain security</t>
  </si>
  <si>
    <t xml:space="preserve"> Dinesh Kumar, K., Manoj Kumar, D.S., Anandh, R.(2020)</t>
  </si>
  <si>
    <t>Blockchain based supply chain management: An overview</t>
  </si>
  <si>
    <t>Khosla, D., Sharma, M., Sharma, A., Budhiraja, A., Singh, S.(2019)</t>
  </si>
  <si>
    <t>The Significance of Blockchain Technology in Digital Transformation of Logistics and Transportation</t>
  </si>
  <si>
    <t>Merkaš, Z., Perkov, D., Bonin, V.(2020)</t>
  </si>
  <si>
    <t>Managing interactive collaborative mega project supply chains under infectious risks</t>
  </si>
  <si>
    <t>Na Zhao(2019)</t>
  </si>
  <si>
    <t>Blockchain: To improvise economic efficiency and supply chain management in agriculture</t>
  </si>
  <si>
    <t>Harshavardhan Reddy, B., Aravind Reddy, Y., Sashi Rekha, K.(2019)</t>
  </si>
  <si>
    <t xml:space="preserve"> The rise of blockchain technology in agriculture and food supply chains</t>
  </si>
  <si>
    <t>Kamilaris, A., Fonts, A., Prenafeta-Boldύ, F.X.(2019)</t>
  </si>
  <si>
    <t>Blockchain-technology-supported platforms for diamond authentication and certification in luxury supply chains</t>
  </si>
  <si>
    <t>Choi, T.-M.(2019)</t>
  </si>
  <si>
    <t>The power of a blockchain-based supply chain</t>
  </si>
  <si>
    <t>Rita Azzi, Rima Kilany Chamoun, Maria Sokhn(2019)</t>
  </si>
  <si>
    <t>A novel medical blockchain model for drug supply chain integrity management in a smart hospital</t>
  </si>
  <si>
    <t>Jamil, F., Hang, L., Kim, K., Kim, D.(2019)</t>
  </si>
  <si>
    <t>Understanding blockchain innovation in supply chain and logisticsindustry</t>
  </si>
  <si>
    <t>Shamout, M.(2019)</t>
  </si>
  <si>
    <t xml:space="preserve"> Improving opportunities in healthcare supply chain processes via the internet of things and blockchain technology</t>
  </si>
  <si>
    <t>Jayaraman, R., Saleh, K., King, N.(2019)</t>
  </si>
  <si>
    <t>Are Distributed Ledger Technologies the panacea for food traceability?</t>
  </si>
  <si>
    <t>Pearson, S., May, D., Leontidis, G., (...), Maull, R., Zisman, A.(2019)</t>
  </si>
  <si>
    <t>Implications of blockchain technology in supply chain management</t>
  </si>
  <si>
    <t>Goyat, R., Kumar, G., Rai, M.K., Saha, R.(2019)</t>
  </si>
  <si>
    <t>Problems and Prospects of Blockchain Technology Usage in Supply Chains</t>
  </si>
  <si>
    <t>Zagurskiy, O.N., Titova, L.L.(2019)</t>
  </si>
  <si>
    <t>A Blockchain-Based Framework for Supply
Chain Provenance</t>
  </si>
  <si>
    <t>PINCHEN CUI  , JULIE DIXON, UJJWAL GUIN, DANIEL DIMASE(2019)</t>
  </si>
  <si>
    <t>A framework for traceable and transparent supply chain management for agri-food sector in malaysia using blockchain technology</t>
  </si>
  <si>
    <t>Chan, K.Y., Abdullah, J., Khan, A.S.(2019)</t>
  </si>
  <si>
    <t>Blockchain: Embedding trust in organic products’ supply chain</t>
  </si>
  <si>
    <t>Khare, A.A., Mittal, A.(2019)</t>
  </si>
  <si>
    <t xml:space="preserve"> Blockchain-Driven IoT for Food Traceability with an Integrated Consensus Mechanism</t>
  </si>
  <si>
    <t>Tsang, Y.P., Choy, K.L., Wu, C.H., Ho, G.T.S., Lam, H.Y.(2019)</t>
  </si>
  <si>
    <t>Blockchain adoption for information sharing: risk decision-making in spacecraft supply chain</t>
  </si>
  <si>
    <t>Zheng, K., Zhang, Z., Chen, Y., Wu, J.(2019)</t>
  </si>
  <si>
    <t>Smart contracts for smart rural supply chains</t>
  </si>
  <si>
    <t>Prause, G., Boevsky, I.(2019)</t>
  </si>
  <si>
    <t>Research on risk avoidance and coordination of supply chain subject based on blockchain technology</t>
  </si>
  <si>
    <t>Liu, L., Li, F., Qi, E.(2019)</t>
  </si>
  <si>
    <t xml:space="preserve"> Blockchain-Based Soybean Traceability in Agricultural Supply Chain</t>
  </si>
  <si>
    <t>Salah, K., Nizamuddin, N., Jayaraman, R., Omar, M.(2019)</t>
  </si>
  <si>
    <t>Revolutionizing global supply chains one block at a time: Growing international trade with blockchain: Are international rules up to the task?</t>
  </si>
  <si>
    <t>Epps, T., Carey, B., Upperton, T.(2019)</t>
  </si>
  <si>
    <t xml:space="preserve"> Blockchain Adoption in Supply Chain Networks in Asia</t>
  </si>
  <si>
    <t>Kshetri, N., Loukoianova, E.(2019)</t>
  </si>
  <si>
    <t>A Study on the Transparent Price Tracing System
in Supply Chain Management Based on Blockchain</t>
  </si>
  <si>
    <t>Minjae Yoo and YoojaeWon(2018)</t>
  </si>
  <si>
    <t xml:space="preserve"> Technology embracing by 3pl service providers in india: Tuticorin port trust – a case study</t>
  </si>
  <si>
    <t>Traceability and transparency in supply chain management system of pharmaceutical goods through block chain</t>
  </si>
  <si>
    <t>Srivastava, S., Bhadauria, A., Dhaneshwar, S., Gupta, S.(2019)</t>
  </si>
  <si>
    <t>Research on logistics supply chain of iron and steel enterprises based on block chain technology</t>
  </si>
  <si>
    <t>Yang, A., Li, Y., Liu, C., (...), Zhang, Y., Wang, J.(2019)</t>
  </si>
  <si>
    <t>Boundary traceability conditions in food supply chains using block chain technology</t>
  </si>
  <si>
    <t>Samal, A., Pradhan, B.B.(2019)</t>
  </si>
  <si>
    <t>Construction and application analysis of logistics service supply chain based on block chain</t>
  </si>
  <si>
    <t>Hong, D., Yuwen, C., Lifang, G., Jiaqi, M.(2019)</t>
  </si>
  <si>
    <t>Supply chain management based on smart contract using block chain technology</t>
  </si>
  <si>
    <t>Kannan, M., Sathishkumar, K.R.(2019)</t>
  </si>
  <si>
    <t>A Distributed Ledger for Supply Chain Physical
Distribution Visibility</t>
  </si>
  <si>
    <t>Haoyan Wu 1, Zhijie Li 1, Brian King 1, Zina Ben Miled 1,* ID , John Wassick 2 and Jeffrey Tazelaar(2017)</t>
  </si>
  <si>
    <t>Haoyan Wu , Zhijie Li , Brian King , Zina Ben Miled, John Wassick, 
Jeffrey Tazelaar(2017)</t>
  </si>
  <si>
    <t>A Novel Blockchain-Based Product
Ownership Management System (POMS) for
Anti-Counterfeits in the Post Supply Chain</t>
  </si>
  <si>
    <t>KENTAROH TOYODA, P. TAKIS MATHIOPOULOS, IWAO SASASE, TOMOAKI OHTSUKI(2017)</t>
  </si>
  <si>
    <t>Analysis of coordination mechanism of supply chain
management information system from the perspective
of block chain</t>
  </si>
  <si>
    <t>Huiqun Yuan,  Hongbin Qiu, Ya Bi · Sheng‑Hung Chang · Anthony Lam (2019)</t>
  </si>
  <si>
    <t>Can Blockchain Strengthen the Internet of Things?</t>
  </si>
  <si>
    <t>Nir Kshetri(2017)</t>
  </si>
  <si>
    <t>Zhiyong Liu*, Zipei Li(2020)</t>
  </si>
  <si>
    <t>Blockchain Anchored Supply Chain Automation</t>
  </si>
  <si>
    <t>Chandra Narayanaswami, Raj Nooyi, Srinivasa G. Raghavan, Ram Viswanathan(2019)</t>
  </si>
  <si>
    <t>Blockchain technology in supply chain management for sustainable performance: Evidence from the airport industry</t>
  </si>
  <si>
    <t>Assunta Di Vaio, Luisa Varriale(2020)</t>
  </si>
  <si>
    <t>Blockchain Technology, Supply
Chain Information, and Strategic Product Deletion Management</t>
  </si>
  <si>
    <t>QINGYUN ZHU, MAHTAB KOUHIZADEH(2019)</t>
  </si>
  <si>
    <t>Blockchain, adoption, and financial inclusion in India: Research
opportunities</t>
  </si>
  <si>
    <t>Sebastian Schuetz, Viswanath Venkatesh(2020)</t>
  </si>
  <si>
    <t>Creativity in T rusted D ata: Research on Application of
Blockchain in Supply Chain</t>
  </si>
  <si>
    <t>Zhihong Liang, Yuxiang Huang , Zechun Cao , Tiancheng Liu, Yuehua Wang (2019)</t>
  </si>
  <si>
    <t>Data quality challenges for sustainable fashion supply chain
operations in emerging markets: Roles of blockchain, government sponsors and environment taxes</t>
  </si>
  <si>
    <t>Tsan-Ming Choi, Suyuan Luo(2019)</t>
  </si>
  <si>
    <t>Enhancing Supply Chain Management Using Blockchain Technology</t>
  </si>
  <si>
    <t>Varadha Pally Vinay Reddy (2019)</t>
  </si>
  <si>
    <t>Exploring supply chain structural dynamics: New disruptive technologies and disruption risks</t>
  </si>
  <si>
    <t>Editorial**</t>
  </si>
  <si>
    <t>Improving Hyperconnected Logistics With Blockchains and Smart Contracts</t>
  </si>
  <si>
    <t>Quentin Betti, Quentin Betti, Rapha€el Khoury, Benoit Montreuil (2019)</t>
  </si>
  <si>
    <t>Perception-based model for analyzing the impact of enterprise blockchain adoption on SCM in the Indian service industry</t>
  </si>
  <si>
    <t>Amit Karamchandani, Samir K. Srivastava, Rajiv K. Srivastava(2020)</t>
  </si>
  <si>
    <t>Platform Supported Supply Chain Operations in the Blockchain Era: Supply Contracting and Moral Hazards</t>
  </si>
  <si>
    <t>Ya-Jun Cai and Tsan-Ming Choi (2020)</t>
  </si>
  <si>
    <t>Smart contract-based approach for efficient shipment management</t>
  </si>
  <si>
    <t>Haya Hasan, Esra AlHadhrami, Alia AlDhaheri, Khaled Salah, Raja Jayaraman (2019)</t>
  </si>
  <si>
    <t>Towards an Autonomous Industry 4.0 Warehouse:
A UAV and Blockchain-Based System for Inventory
and Traceability Applications in Big Data-Driven
Supply Chain Management</t>
  </si>
  <si>
    <t>Tiago M. Fernández-Caramés , Oscar Blanco-Novoa, Iván Froiz-Míguez and Paula Fraga-Lamas(2019)</t>
  </si>
  <si>
    <t>Blockchain for Supply Chain Traceability: Business
Requirements and Critical Success Factors</t>
  </si>
  <si>
    <t>Gabriella M. Hastig, ManMohan S. Sodhi(2020)</t>
  </si>
  <si>
    <t>Blockchain technology for enhancing
supply chain resilience</t>
  </si>
  <si>
    <t>Hokey Min(2019)</t>
  </si>
  <si>
    <t>Big Data</t>
  </si>
  <si>
    <t>Risk assessment of agricultural supermarket supply chain in big data environment</t>
  </si>
  <si>
    <t>Dai, M., Liu, L.(2020)</t>
  </si>
  <si>
    <t>Sharma, R., Kamble, S.S., Gunasekaran, A., Kumar, V., Kumar, A. (2020)</t>
  </si>
  <si>
    <t xml:space="preserve"> Quality management of the food cold chain system based on big data analysis</t>
  </si>
  <si>
    <t>Ruan, M. (2020)</t>
  </si>
  <si>
    <t>Data-driven online service supply chain: a demand-side and supplyside perspective</t>
  </si>
  <si>
    <t>Lei Li, Shaojun Ma and Xu Han, Chundong Zheng, Di Wang (2020)</t>
  </si>
  <si>
    <t>Relevance of adopting emerging technologies in outbound supply chain: New paradigm for cement industry</t>
  </si>
  <si>
    <t>Sharma, A., Khanna, P.(2020)</t>
  </si>
  <si>
    <t xml:space="preserve"> Analysis of two financing modes in green supply chains when considering the role of data collection</t>
  </si>
  <si>
    <t>Zhao, N., Wang, Q.(2020)</t>
  </si>
  <si>
    <t>Predictors of firm performance and supply chain: Evidence from Indonesian pharmaceuticals industry</t>
  </si>
  <si>
    <t>Asrini, Musnaini, Setyawati, Y., Kumalawati, L., Fajariyah, N.A.(2020)</t>
  </si>
  <si>
    <t xml:space="preserve"> The role of big data analytics in the relationship among the collaboration types, supply chain management and market performance of Thai manufacturing firms</t>
  </si>
  <si>
    <t>Chakphet, T., Saenpakdee, M., Pongsiri, T., Jermsittiparsert, K.</t>
  </si>
  <si>
    <t xml:space="preserve"> Social media big data analytics for demand forecasting: Development and case implementation of an innovative framework</t>
  </si>
  <si>
    <t>Iftikhar, R., Khan, M.S.(2020)</t>
  </si>
  <si>
    <t xml:space="preserve"> From supply chain connectivity (SCC) to supply chain agility (SCA), adaptability and alignment: Mediating role of big data analytics capability</t>
  </si>
  <si>
    <t>Srimarut, T., Mekhum, W.(2020)</t>
  </si>
  <si>
    <t>Key questions on the use of big data in farming: An activity theory approach</t>
  </si>
  <si>
    <t>Lioutas, E.D., Charatsari, C., La Rocca, G., De Rosa, M.(2019)</t>
  </si>
  <si>
    <t>Big data in humanitarian supply chain management: a review and further research directions</t>
  </si>
  <si>
    <t>Gupta, S., Altay, N., Luo, Z.(2019)</t>
  </si>
  <si>
    <t>Data-driven capabilities, supply chain integration and competitive performance: Evidence from the food and beverages industry in Pakistan</t>
  </si>
  <si>
    <t>Irfan, M., Wang, M.(2019)</t>
  </si>
  <si>
    <t>Influence of big data and predictive analytics and social capital on performance of humanitarian supply chain: Developing framework and future research directions</t>
  </si>
  <si>
    <t>Jeble, S., Kumari, S., Venkatesh, V.G., Singh, M.(2019)</t>
  </si>
  <si>
    <t>Application of Big Data in a
Multicategory Product-Service
System for Global Logistics Support</t>
  </si>
  <si>
    <t>Chinho Lin; Meichun Lin(2019)</t>
  </si>
  <si>
    <t>Skills frameworks: a focus on supply chains</t>
  </si>
  <si>
    <t>Joash Mageto, Rose Luke(2020)</t>
  </si>
  <si>
    <t xml:space="preserve"> Big data for agri-food 4.0: Application to sustainability management for by-products supply chain</t>
  </si>
  <si>
    <t>Belaud, J.-P., Prioux, N., Vialle, C., Sablayrolles, C.(2019)</t>
  </si>
  <si>
    <t>Challenges with big data analytics in service supply chains in the UAE</t>
  </si>
  <si>
    <t>Khan, M.(2019)</t>
  </si>
  <si>
    <t>Transparency in food supply chains: A review of enabling technology solutions</t>
  </si>
  <si>
    <t>Astill, J., Dara, R.A., Campbell, M., (...), Sharif, S., Yada, R.Y.(2019)</t>
  </si>
  <si>
    <t>Towards an Autonomous Industry 4.0 Warehouse: A UAV and Blockchain-Based System for Inventory and Traceability Applications in Big Data-Driven Supply Chain Management</t>
  </si>
  <si>
    <t>Fernández-Caramés, T.M., Blanco-Novoa, O., Froiz-Míguez, I., Fraga-Lamas, P.(2019)</t>
  </si>
  <si>
    <t>Customer knowledge sharing incentive mechanism in agricultural products supply chain in big data context</t>
  </si>
  <si>
    <t>Shen, N.(2019)</t>
  </si>
  <si>
    <t xml:space="preserve"> Construction of Integrated Management Model of Port Logistics Supply Chain Based on Big Data</t>
  </si>
  <si>
    <t>Ouyang, F.(2019)</t>
  </si>
  <si>
    <t>Dimitrios Makris, Zaza Nadja Lee Hansen, Omera Khan(2019)</t>
  </si>
  <si>
    <t>On data and connectivity in complete supply chains</t>
  </si>
  <si>
    <t>Per Engelseth and Judith Molka-Danielsen, Brian E. White (2019)</t>
  </si>
  <si>
    <t xml:space="preserve"> Data-driven distributionally robust optimization of shale gas supply chains under uncertainty</t>
  </si>
  <si>
    <t>Gao, J., Ning, C., You, F.(2019)</t>
  </si>
  <si>
    <t xml:space="preserve"> Application of big data analysis in supply chain management: Future challenges</t>
  </si>
  <si>
    <t>Mishra, S., Pattnaik, S., Mishra, B.B.(2019)</t>
  </si>
  <si>
    <t>Enhancing environmental performance of pharmaceutical industry of Thailand: Role of big data, green innovation and supply chain collaboration</t>
  </si>
  <si>
    <t>Namdej, P., Wattanapongphasuk, S., Jermsittiparsert, K.(2019)</t>
  </si>
  <si>
    <t xml:space="preserve"> Triad of big data supply chain analytics, supply chain integration and supply chain performance: Evidences from oil and gas sector</t>
  </si>
  <si>
    <t>Mubarik, M., Zuraidah, R., Rasi, B.R.M.(2019)</t>
  </si>
  <si>
    <t>Insights from big Data Analytics in supply chain management: an all-inclusive literature review using the SCOR model</t>
  </si>
  <si>
    <t>Chehbi-Gamoura, S., Derrouiche, R., Damand, D., Barth, M.(2019)</t>
  </si>
  <si>
    <t xml:space="preserve"> Can big data benefits bridge between data driven supply chain orientation and financial performance? Evidence from manufacturing sector of Thailand</t>
  </si>
  <si>
    <t>Sommanawat, K., Vipaporn, T., Joemsittiprasert, W.</t>
  </si>
  <si>
    <t>Decision-Making and Coordination of a Three-Stage Book Supply Chain considering Big Data Information Cost</t>
  </si>
  <si>
    <t>Liu, P.(2019)</t>
  </si>
  <si>
    <t xml:space="preserve"> The disruptive impact of future advanced ICTs on maritime transport: a systematic review</t>
  </si>
  <si>
    <t>The impact of Big Data analytics and data security practices on service supply chain performance</t>
  </si>
  <si>
    <t>Fernando, Y., Chidambaram, R.R.M., Wahyuni-TD, I.S.(2018)</t>
  </si>
  <si>
    <t>Singh, A., Kumari, S., Malekpoor, H., Mishra, N.(2018)</t>
  </si>
  <si>
    <t xml:space="preserve"> Big data in humanitarian supply chain networks: a resource dependence perspective</t>
  </si>
  <si>
    <t>Prasad, S., Zakaria, R., Altay, N.(2018)</t>
  </si>
  <si>
    <t>Big Data in Supply Chain Management</t>
  </si>
  <si>
    <t>Nada R. Sanders, Ram Ganeshan(2018)</t>
  </si>
  <si>
    <t>Big data driven agricultural products supply chain management: A trustworthy scheduling optimization approach</t>
  </si>
  <si>
    <t>Tao, Q., Gu, C., Wang, Z., (...), Hu, W., Yu, X.(2018)</t>
  </si>
  <si>
    <t xml:space="preserve"> Big data and predictive analytics in humanitarian supply chains: Enabling visibility and coordination in the presence of swift trust</t>
  </si>
  <si>
    <t>Dubey, R., Luo, Z., Gunasekaran, A., (...), Hazen, B.T., Douglas, M.A.(2018)</t>
  </si>
  <si>
    <t>Big data analytics in logistics and supply chain management</t>
  </si>
  <si>
    <t xml:space="preserve"> Fosso Wamba, S., Gunasekaran, A., Papadopoulos, T., Ngai, E.(2018)</t>
  </si>
  <si>
    <t>Wolfert, S., Ge, L., Verdouw, C., Bogaardt, M.-J.(2017)</t>
  </si>
  <si>
    <t>A study on decision-making of food supply chain based on big data</t>
  </si>
  <si>
    <t>Ji, G., Hu, L., Tan, K.H.(2017)</t>
  </si>
  <si>
    <t>Agricultural cooperatives and the role of organisational models in new intelligent traceability systems and big data analysis</t>
  </si>
  <si>
    <t>Giagnocavo, C., Bienvenido, F., Li, M., (...), Sanchez-Molina, J.A., Yang, X.T.(2017)</t>
  </si>
  <si>
    <t>Big Data and Predictive Analysis is Key to Superior Supply Chain Performance: A South African Experience</t>
  </si>
  <si>
    <t>Bag, S.(2017)</t>
  </si>
  <si>
    <t>Order allocation for service supply chain base on the customer best delivery time under the background of big data</t>
  </si>
  <si>
    <t>Liu, Y.-Q., Wang, H.(2016)</t>
  </si>
  <si>
    <t>Big data analytics and application for logistics and supply chain
management</t>
  </si>
  <si>
    <t>KannanGovindan, T.C.E.Cheng, Nishikant Mishra, NageshShukl</t>
  </si>
  <si>
    <t xml:space="preserve"> Big data analytics in sustainable humanitarian supply chain: barriers and their interactions</t>
  </si>
  <si>
    <t>Bag, S., Gupta, S., Wood, L.(2020)</t>
  </si>
  <si>
    <t xml:space="preserve"> Data-driven online service supply chain: a demand-side and supply-side perspective</t>
  </si>
  <si>
    <t>Li, L., Ma, S., Han, X., Zheng, C., Wang, D.(2020)</t>
  </si>
  <si>
    <t>Antecedents and imperatives of integrating SCM and ERP in manufacturing organizations: A coneptual perspective with big data analytics</t>
  </si>
  <si>
    <t>Ranjan, S., Jha, V.K., Pal, P.(2016)</t>
  </si>
  <si>
    <t>Big data and analytics in operations and supply
chain management: managerial aspects and
practical challenges</t>
  </si>
  <si>
    <t>Thanos Papadopoulos, Angappa Gunasekaran, Rameshwar Dubey &amp; Samuel
Fosso Wamba</t>
  </si>
  <si>
    <t>Big data analytics in operations and supply chain
management</t>
  </si>
  <si>
    <t>Samuel Fosso Wamba1 · Angappa Gunasekaran2 · Rameshwar Dubey3 · Eric W. T. Ngai4</t>
  </si>
  <si>
    <t>Big data and predictive analytics applications in supply chain
management</t>
  </si>
  <si>
    <t>A Perspective on Smart Process Manufacturing Research Challenges for Process Systems Engineers</t>
  </si>
  <si>
    <t xml:space="preserve"> David LockhartBogle(2017)</t>
  </si>
  <si>
    <t>Logistics Planning and Its Applications for Engine
Plant under ‘Industry 4.0’</t>
  </si>
  <si>
    <t>Fengzhu LI, Li Sijun and Yanjun Cui</t>
  </si>
  <si>
    <t>A technology delivery system for characterizing the supply side of technology emergence: Illustrated for Big Data &amp; Analytics</t>
  </si>
  <si>
    <t>Ying Huang, Alan L. Porter, Scott W. Cunningham, Douglas K.R. Robinson, Jianhua Liu, Donghua Zhu</t>
  </si>
  <si>
    <t>Trends in digitization of the supply chain: A brief
literature review</t>
  </si>
  <si>
    <t>Jose Antonio Marmolejo-Saucedo,  and Scarlett Hartmann</t>
  </si>
  <si>
    <t>The influence of the Digital
Divide on Big Data generation
within supply chain management</t>
  </si>
  <si>
    <t>Ginevra Gravili and Marco Benvenuto, Alexandru Avram, Carmine Viola</t>
  </si>
  <si>
    <t>The Application of Big Data Analytics in Supply Planning</t>
  </si>
  <si>
    <t>Makmur, Maria Theresa Viega, Gunawan Wang</t>
  </si>
  <si>
    <t>STUDY ON ENVIRONMENTAL IMPACT THROUGH ANALYSIS OF BIG DATA FOR SUSTAINABLE AND GREEN SUPPLY CHAIN MANAGEMENT</t>
  </si>
  <si>
    <t>A. KALEEL AHMED1, C. B. SENTHIL KUMAR2 &amp; S. NALLUSAMY3</t>
  </si>
  <si>
    <t>Thirsty in an Ocean of Data? Pitfalls and Practical Strategies
When Partnering With Industry on Big Data Supply Chain
Research</t>
  </si>
  <si>
    <t>Kevin B. Smyth, Keely L. Croxton, Rod Franklin, and A. Michael Knemeyer(2018)</t>
  </si>
  <si>
    <t>Pricing and Design of After-Sales Service Contract: The
Value of Mining Asymmetric Sales Cost Information</t>
  </si>
  <si>
    <t xml:space="preserve">Yanfei Lan, Zhibing Liu, Baozhuang Niu, </t>
  </si>
  <si>
    <t>Parallel Aspect-Oriented Sentiment Analysis for Sales
Forecasting with Big Data</t>
  </si>
  <si>
    <t>Raymond Yiu Keung Lau, Wenping Zhang, Wei Xu</t>
  </si>
  <si>
    <t>Nexus of Internet of Things (IoT)
and Big Data: Roadmap for Smart
Management Systems (SMgS)</t>
  </si>
  <si>
    <t>MOUSUMI ROY, ABHIJIT ROY(2019)</t>
  </si>
  <si>
    <t>Master data management for manufacturing big data:
a method of evaluation for data network</t>
  </si>
  <si>
    <t>Chun Zhao, Lei Ren,  Ziqiao Zhang, Zihao Meng</t>
  </si>
  <si>
    <t>Mapping the market for remanufacturing: An application of ‘‘Big Data’’ analytics</t>
  </si>
  <si>
    <t>João Quariguasi Frota Neto ∗, Marie Dutordoir(2020)</t>
  </si>
  <si>
    <t>Creation of unstructured big data
from customer service The case of parcel shipping companies on Twitter</t>
  </si>
  <si>
    <t>Jyotirmoyee Bhattacharjya, Adrian Bachman Ellison, Vincent Pang, Arda Gezdur (2018)</t>
  </si>
  <si>
    <t>Customer demand analysis of the electronic commerce
supply chain using Big Data</t>
  </si>
  <si>
    <t>Lei Li, Ting Chi, Tongtong Hao, Tao Yu(2018)</t>
  </si>
  <si>
    <t>Data Science, Predictive Analytics, and Big Data: A Revolution
That Will Transform Supply Chain Design and Management</t>
  </si>
  <si>
    <t>Matthew A. Waller, Stanley E. Fawcett(2013)</t>
  </si>
  <si>
    <t>Data Science, Predictive Analytics, and Big Data in Supply Chain
Management: Current State and Future Potential</t>
  </si>
  <si>
    <t>Tobias Schoenherr and Cheri Speier-Pero(2015)</t>
  </si>
  <si>
    <t>Designing Smart Supplier Chain Management
Model under Big Data and Internet of Things
Environment</t>
  </si>
  <si>
    <t>Am-suk Oh(2019)</t>
  </si>
  <si>
    <t>Exploring the relationships between continuous
improvement and predictive analytics</t>
  </si>
  <si>
    <t>Brian J. Galli, Lanndon A. Ocampo(2019)</t>
  </si>
  <si>
    <t>Harvestingbigdatatoenhancesupplychaininnovation
capabilities: Ananalyticinfrastructurebasedondeductiongraph</t>
  </si>
  <si>
    <t>Kim HuaTan , YuanZhuZhan , GuojunJi, FeiY , ChingterChang (2015)</t>
  </si>
  <si>
    <t>Impact of big data analytics in reverse supply chain of Indian manufacturing industries: An empirical
research</t>
  </si>
  <si>
    <t>Ajay Kumar Beheraa(2019)</t>
  </si>
  <si>
    <t>Towards Industry 4.0 Mapping digital technologies for supply chain management-marketing integration</t>
  </si>
  <si>
    <t>Lorenzo Ardito, Antonio Messeni Petruzzelli, Umberto Panniello and
Achille Claudio Garavelli(2019)</t>
  </si>
  <si>
    <t>A combined big data analytics and Fuzzy DEMATEL technique
to improve the responsiveness of automotive supply chains</t>
  </si>
  <si>
    <t>Rinu Sathyan · P. Parthiban · R. Dhanalakshmi · Amrita Minz(2020)</t>
  </si>
  <si>
    <t>A System of Systems Approach for
Global Supply Chain Management in the Big Data Era</t>
  </si>
  <si>
    <t>TSAN-MING CHOI(2018)</t>
  </si>
  <si>
    <t>An unstructured big data approach for country logistics performance assessment in global supply chains</t>
  </si>
  <si>
    <t>Aseem Kinra, Kim Sundtoft Hald, Raghava Rao Mukkamala, Ravi Vatrapu(2020)</t>
  </si>
  <si>
    <t>Big data in spare parts supply chains The potential of using product-in-use data in
aftermarket demand planning</t>
  </si>
  <si>
    <t>Joakim Andersson and Patrik Jonsson(2018)</t>
  </si>
  <si>
    <t>Big Data Analytics for Physical Internet-based
intelligent manufacturing shop floors</t>
  </si>
  <si>
    <t>Ray Y. Zhong, Chen Xu, Chao Chen &amp; George Q. Huang(2017)</t>
  </si>
  <si>
    <t>Big Data for supply chain management in the service and manufacturing
sectors: Challenges, opportunities, and future perspectives</t>
  </si>
  <si>
    <t>Ray Y. Zhong , Stephen T. Newman, George Q. Huang , Shulin Lan</t>
  </si>
  <si>
    <t>Big Data Research on the Green Internet of Things in New Smart-Logistics</t>
  </si>
  <si>
    <t>Tetouani Samir, Chouar Abdelsamad, Soulhi Aziz, Elalami Jamila(2019)</t>
  </si>
  <si>
    <t>Construction of the knowledge service model of a port supply chain enterprise in a big data environment</t>
  </si>
  <si>
    <t>Yang Bo, Yang Meifang(2020)</t>
  </si>
  <si>
    <t>Enhanced petri nets for traceability of food management using internet of things</t>
  </si>
  <si>
    <t>Balamurugan, S., Ayyasamy, A., Joseph, K.S.(2021)</t>
  </si>
  <si>
    <t>Study on supply chain strategy based on cost income model and multi-access edge computing under the background of the Internet of Things</t>
  </si>
  <si>
    <t>Sun, L., Zhao, Y., Sun, W., Liu, Z.(2020)</t>
  </si>
  <si>
    <t>Bumblauskas, D., Mann, A., Dugan, B., Rittmer, J.(2020)</t>
  </si>
  <si>
    <t>Blockchain for the future of sustainable supply chain management in
Industry 4.0</t>
  </si>
  <si>
    <t>Behzad Esmaeilian, Joe Sarkis, Kemper Lewis, Sara Behdad(2020)</t>
  </si>
  <si>
    <t>Research on simulation of school uniform
supply chain optimal model based on
internet of things</t>
  </si>
  <si>
    <t>Chen Jun(2020)</t>
  </si>
  <si>
    <t>Knowledge diffusion paths of blockchain domain: the main
path analysis</t>
  </si>
  <si>
    <t>Dejian Yu · Libo Sheng(2020)</t>
  </si>
  <si>
    <t>Industry 4.0 sustainable supply chains: An application of an IoT
enabled scrap metal management solution</t>
  </si>
  <si>
    <t>Theofilos D. Mastos , Alexandros Nizamis , Thanasis Vafeiadis ,
Nikolaos Alexopoulos , Christos Ntinas , Dimitrios Gkortzis, Angelos Papadopoulos,
Dimosthenis Ioannidis , Dimitrios Tzovaras (2020)</t>
  </si>
  <si>
    <t>Bing Qing Tan 1, FangfangWang 2, Jia Liu 2,*, Kai Kang 3 and Federica Costa</t>
  </si>
  <si>
    <t>Conceptual framework of IoT for transport logistics an approach
to connecting material flow and IT in self-directing collaborating
logistics progressions</t>
  </si>
  <si>
    <t>Ashok Chopra(2020)</t>
  </si>
  <si>
    <t>Real-time supply chain —A blockchain architecture for project deliveries</t>
  </si>
  <si>
    <t>System architecture for blockchain based transparency of supply chain social sustainability</t>
  </si>
  <si>
    <r>
      <t xml:space="preserve">The </t>
    </r>
    <r>
      <rPr>
        <b/>
        <i/>
        <sz val="11"/>
        <color theme="1"/>
        <rFont val="Calibri"/>
        <family val="2"/>
        <scheme val="minor"/>
      </rPr>
      <t xml:space="preserve">physical internet </t>
    </r>
    <r>
      <rPr>
        <sz val="11"/>
        <color theme="1"/>
        <rFont val="Calibri"/>
        <family val="2"/>
        <scheme val="minor"/>
      </rPr>
      <t>as a new supply chain paradigm: a
systematic literature review and a comprehensive framework</t>
    </r>
  </si>
  <si>
    <t>Horst Treiblmaier, Kristijan Mirkovski, Paul Benjamin Lowry, Zach G. Zacharia(2020)</t>
  </si>
  <si>
    <t xml:space="preserve"> IoT-blockchain enabled optimized provenance system for food industry 4.0 using advanced deep learning</t>
  </si>
  <si>
    <t>Khan, P.W., Byun, Y.-C., Park, N.(2020)</t>
  </si>
  <si>
    <t>Framework for an IoT-based shop floor material management system for panelized homebuilding</t>
  </si>
  <si>
    <t>Wang, M., Altaf, M.S., Al-Hussein, M., Ma, Y.(2020)</t>
  </si>
  <si>
    <t>Conceptualizing internet of things (IoT) model for improving customer experience in the retail industry</t>
  </si>
  <si>
    <t>Ratna, V.V.(2020)</t>
  </si>
  <si>
    <t xml:space="preserve"> Internet of things: Benefits and challenges of logistics service providers in India</t>
  </si>
  <si>
    <t>Sivakumar, V., Ruthramathi, R., Leelapriyadharsini, S.(2020)</t>
  </si>
  <si>
    <t>Design on improvement of traceability process in the outsourcing of logistics’ activities using the internet of things (IoT) applications</t>
  </si>
  <si>
    <t>Arif, J., Azzouz, K., Mouzouna, Y., Jawab, F.(2020)</t>
  </si>
  <si>
    <t>A survey on latest developments and applications in supply chain management using IoT</t>
  </si>
  <si>
    <t>Satish, A., Karthikeyan, V., Srinivasareddy, P.S., Raja, A(2020)</t>
  </si>
  <si>
    <t xml:space="preserve"> Analysing challenges for internet of things adoption in agriculture supply chain management</t>
  </si>
  <si>
    <t>Yadav, S., Garg, D., Luthra, S.(2020)</t>
  </si>
  <si>
    <t>Linear approximation fuzzy model for fault detection in cyber-physical system for supply chain management</t>
  </si>
  <si>
    <t>Wang, L., Zhang, Y.(2020)</t>
  </si>
  <si>
    <t xml:space="preserve"> Development of IoT based data-driven agriculture supply chain performance measurement framework</t>
  </si>
  <si>
    <t>Mass customization under the internet of things | [Personalización masiva bajo internet de las cosas]</t>
  </si>
  <si>
    <t>Shnawa, W.A.(2020)</t>
  </si>
  <si>
    <t>Food supply chain and business model innovation</t>
  </si>
  <si>
    <t>Nosratabadi, S., Mosavi, A., Lakner, Z.(2020)</t>
  </si>
  <si>
    <t>Zhi Li , Hanyang Guo , Ali Vatankhah Barenji , W. M. Wang , Yijiang Guan &amp;
George Q. Huang(2020)</t>
  </si>
  <si>
    <t>Managing the Dynamics of New
Technologies in the Global Supply
Chain</t>
  </si>
  <si>
    <t>PEDRO M. REYES, JOHN K. VISICH, PATRICK JASKA(2020)</t>
  </si>
  <si>
    <t>Industry 4.0 and Supply Chain Management: A Methodological Review</t>
  </si>
  <si>
    <t>Dhamija, P., Bedi, M., Gupta, M.L.(2020)</t>
  </si>
  <si>
    <t>Achieving sustainable performance in a data-driven agriculture supply chain: A review for research and applications</t>
  </si>
  <si>
    <t>Kamble, S.S., Gunasekaran, A., Gawankar, S.A.(2020)</t>
  </si>
  <si>
    <t>Green procurement process model based on blockchain–IoT integrated architecture for a sustainable business</t>
  </si>
  <si>
    <t>Rane, S.B., Thakker, S.V.(2019)</t>
  </si>
  <si>
    <t>An end-to-end Internet of Things solution for Reverse Supply Chain Management in Industry 4.0</t>
  </si>
  <si>
    <t>Garrido-Hidalgo, C., Olivares, T., Ramirez, F.J., Roda-Sanchez, L.(2019)</t>
  </si>
  <si>
    <t>The impact of RFID, IIoT, and Blockchain technologies on supply chain transparency</t>
  </si>
  <si>
    <t>Zelbst, P.J., Green, K.W., Sower, V.E., Bond, P.L.(2019)</t>
  </si>
  <si>
    <t>An efficient bayes classifiers algorithm for traceability of food supply chain management using internet of things</t>
  </si>
  <si>
    <t>Balamurugan, S., Ayyasamy, A., Joseph, K.(2019)</t>
  </si>
  <si>
    <t>Internet of Things (IOT)-Enabled Product Monitoring at Steadyserv: Interpretations From Two Frameworks</t>
  </si>
  <si>
    <t>Angeles, R.(2019)</t>
  </si>
  <si>
    <t xml:space="preserve"> Architecting user-centric internet of things for smart agriculture</t>
  </si>
  <si>
    <t>Sinha, A., Shrivastava, G., Kumar, P.(2019)</t>
  </si>
  <si>
    <t>Designing smart supplier chain management model under big data and internet of things environment</t>
  </si>
  <si>
    <t>Oh, A.-S.(2019)</t>
  </si>
  <si>
    <t xml:space="preserve"> Leveraging the Internet of Things and blockchain technology in Supply Chain Management</t>
  </si>
  <si>
    <t>Rejeb, A., Keogh, J.G., Treiblmaier, H.(2019)</t>
  </si>
  <si>
    <t xml:space="preserve"> Research on agricultural products supply chain inspection system based on internet of things</t>
  </si>
  <si>
    <t>Leng, K., Jin, L., Shi, W., Van Nieuwenhuyse, I.(2019)</t>
  </si>
  <si>
    <t xml:space="preserve"> Modeling the internet of things adoption barriers in food retail supply chains</t>
  </si>
  <si>
    <t>Kamble, S.S., Gunasekaran, A., Parekh, H., Joshi, S.(2019)</t>
  </si>
  <si>
    <t>Value Creation by SMEs Participating in Global Value Chains under Industry 4.0 Trend: Case Study of Textile Industry in Taiwan</t>
  </si>
  <si>
    <t>Chen, C.-L.(2019)</t>
  </si>
  <si>
    <t>New product development - A transformational perspective with internet of things</t>
  </si>
  <si>
    <t>Yerpude, S., Singhal, T.K.(2019)</t>
  </si>
  <si>
    <t>The digitisation of food manufacturing to reduce waste – Case study of a ready meal factory</t>
  </si>
  <si>
    <t>Jagtap, S., Rahimifard, S.(2019)</t>
  </si>
  <si>
    <t xml:space="preserve"> Optimization RFID-enabled Retail Store Management with Complex Event Processing</t>
  </si>
  <si>
    <t>Peng, S.-L., Liu, C.-J., He, J., Yu, H.-N., Li, F. (2019)</t>
  </si>
  <si>
    <t xml:space="preserve"> IoT &amp; digital twins concept integration effects on supply chain strategy: Challenges and effect</t>
  </si>
  <si>
    <t>Simchenko, N.A., Tsohla, S.Y., Chyvatkin, P.P.(2019)</t>
  </si>
  <si>
    <t>The application research of application decision model based on internet of things in enterprise supply chain management</t>
  </si>
  <si>
    <t>Chen, C., Tang, X., Li, Y.(2019)</t>
  </si>
  <si>
    <t>Estimating service quality in industrial internet-of-things monitoring applications with blockchain</t>
  </si>
  <si>
    <t>Maiti, A., Raza, A., Kang, B.H., Hardy, L.(2019)</t>
  </si>
  <si>
    <t>Dynamic capabilities and internet of things as predictors of supply chain performance in Thailand: Mediating role of operational agility</t>
  </si>
  <si>
    <t>Aeknarajindawat, N.(2019)</t>
  </si>
  <si>
    <t>Improving sustainability performance through internet of things capability in Thailand: Mediating role of IOT enabled supply chain integration</t>
  </si>
  <si>
    <t>Saengchai, S., Jermsittiparsert, K.(2019)</t>
  </si>
  <si>
    <t>Reference Models for Digital Manufacturing Platforms</t>
  </si>
  <si>
    <t>Francisco Fraile , Raquel Sanchis , Raul Poler and Angel Ortiz(20199</t>
  </si>
  <si>
    <t>Toward Industry 4.0 With IoT: Optimizing Business Processes in an Evolving Manufacturing Factory</t>
  </si>
  <si>
    <t>Laura Belli, Luca Davoli, Alice Medioli, Pier Luigi Marchini, Gianluigi Ferrari(2019)</t>
  </si>
  <si>
    <t>Supplier selection problem in IoT solutions</t>
  </si>
  <si>
    <t>Sonal Agarwal, Vidushi Sharmav, Anuradha Pughat(2019)</t>
  </si>
  <si>
    <t>Supply chain coordination of incomplete preventive
maintenance service based on multimedia remote monitoring</t>
  </si>
  <si>
    <t>Yaqi Zhang,  Juhong Chen(2019)</t>
  </si>
  <si>
    <t>Effective dynamic control strategy of a key supplier with multiple downstream manufacturers using Industrial Internet of Things and cloud system</t>
  </si>
  <si>
    <t>Lee, H.(2019)</t>
  </si>
  <si>
    <t>The IoT research in sustainable agricultural supply chain management: A conceptual framework</t>
  </si>
  <si>
    <t>Telukdarie, A., Dhamija, P.(2019)</t>
  </si>
  <si>
    <t>An Intelligent Supply Chain Information Collaboration Model Based on Internet of Things and Big Data</t>
  </si>
  <si>
    <t>Jiang, W.(2019)</t>
  </si>
  <si>
    <t>The emerging big data analytics and IoT in supply chain management: a systematic review</t>
  </si>
  <si>
    <t>Aryal, A., Liao, Y., Nattuthurai, P., Li, B.(2019)</t>
  </si>
  <si>
    <t>An Internet of Things (IoT)-based risk monitoring system for managing cold supply chain risks</t>
  </si>
  <si>
    <t>Tsang, Y.P., Choy, K.L., Wu, C.H., (...), Lam, C.H.Y., Koo, P.S.(2019)</t>
  </si>
  <si>
    <t xml:space="preserve"> A reference architecture for IoT-based logistic information systems in agri-food supply chains</t>
  </si>
  <si>
    <t>Verdouw, C.N., Robbemond, R.M., Verwaart, T., Wolfert, J., Beulens, A.J.M.(2019)</t>
  </si>
  <si>
    <t>The Healthcare Sustainable Supply Chain 4.0:
The Circular Economy Transition Conceptual Framework with the Corporate Social Responsibility Mirror</t>
  </si>
  <si>
    <t>Gláucya Daú 1, Annibal Scavarda , Luiz Felipe Scavarda, Vivianne Julianelli Taveira Portugal (2019)</t>
  </si>
  <si>
    <t>The internet of things for smart manufacturing: A
review</t>
  </si>
  <si>
    <t>Hui Yang, Soundar Kumara, Satish T.S. Bukkapatnam &amp; Fugee Tsung(2019)</t>
  </si>
  <si>
    <t>A triangular fuzzy demand stochastic process model for IoT</t>
  </si>
  <si>
    <t>Shao Fang(2018)</t>
  </si>
  <si>
    <t>Fuzzy Multicriteria Analysis for Performance
Evaluation of Internet-of-Things-Based
Supply Chains</t>
  </si>
  <si>
    <t>Santoso Wibowo, Srimannarayana Grandhi</t>
  </si>
  <si>
    <t>Feasibility Analysis of the Scheme of Internet of Things
Based on Two-Level Supply Chain Dynamics</t>
  </si>
  <si>
    <t>Ming Luo, Guohua Zhou(2018)</t>
  </si>
  <si>
    <t>Competition of pricing and service investment between iot-based and traditional manufacturers</t>
  </si>
  <si>
    <t>Zhou, Z., Liu, X., Pei, J., Pardalos, P.M., Cheng, H.(2018)</t>
  </si>
  <si>
    <t>Enhancing new product development effectiveness with internet of things origin real time data</t>
  </si>
  <si>
    <t>Yerpude, S., Singhal, T.K.(2018)</t>
  </si>
  <si>
    <t>1 Blockchain's roles in meeting key supply chain management objectives</t>
  </si>
  <si>
    <t>Kshetri, N.(2018)</t>
  </si>
  <si>
    <t>Anticipating critical materials implications from the Internet of Things (IOT): Potential stress on future supply chains from emerging data storage technologies</t>
  </si>
  <si>
    <t>Ku, A.Y.(2018)</t>
  </si>
  <si>
    <t>Time traps in supply chains: Is optimal still good enough?</t>
  </si>
  <si>
    <t>Dunke, F., Heckmann, I., Nickel, S., Saldanha-da-Gama, F.(2018)</t>
  </si>
  <si>
    <t>An Immune Genetic Algorithm for Multi-Echelon Inventory Cost Control of IOT Based Supply Chains</t>
  </si>
  <si>
    <t>Wang, Y., Geng, X., Zhang, F., Ruan, J.(2018)</t>
  </si>
  <si>
    <t>Application of internet of things technology in logistics management systemof automobile supply chain</t>
  </si>
  <si>
    <t>Chen, J., Zhang, L.(2018)</t>
  </si>
  <si>
    <t>Conception of logistics management system for smart factory</t>
  </si>
  <si>
    <t>Chong, Z.Q., Low, C.Y., Mohammad, U., Rahman, R.A., Shaari, M.S.B.(2018)</t>
  </si>
  <si>
    <t>Research on optimization model and circulation channel of cross-border logistics network of agricultural products in China based on internet of things</t>
  </si>
  <si>
    <t>Jianhua, Z.(2018)</t>
  </si>
  <si>
    <t xml:space="preserve"> An intelligent-internet of things (IoT) outbound logistics knowledge management system for handling temperature sensitive products</t>
  </si>
  <si>
    <t>Yuen, J.S.M., Choy, K.L., Lam, H.Y., Tsang, Y.P.(2018)</t>
  </si>
  <si>
    <t>Industrie 4.0 by siemens: Steps made next</t>
  </si>
  <si>
    <t>Cozmiuc, D., Petrisor, I.(2018)</t>
  </si>
  <si>
    <t>RFID IoT-enabled warehouse for safety management
using product class-based storage and potential
fields methods</t>
  </si>
  <si>
    <t>Sourour Trab Related 
, Eddy Bajic Related
, Ahmed Zouinkhi Related f Gabes, Mohamed Naceur Abdelkrim, Hassen Chekir (2018)</t>
  </si>
  <si>
    <t>An IoT-based cargo monitoring system for enhancing operational effectiveness under a cold chain environment</t>
  </si>
  <si>
    <t>Tsang, Y.P., Choy, K.L., Wu, C.H., (...), Lam, H.Y., Koo, P.S.(2017)</t>
  </si>
  <si>
    <t>Tzounis, A., Katsoulas, N., Bartzanas, T., Kittas, C.(2017)</t>
  </si>
  <si>
    <t>Mitigating risks of perishable products in the cyber-physical systems based on the extended MRP model</t>
  </si>
  <si>
    <t>Bogataj, D., Bogataj, M., Hudoklin, D.(2017)</t>
  </si>
  <si>
    <t>Food safety pre-warning system based on data mining for a sustainable food supply chain</t>
  </si>
  <si>
    <t>Wang, J., Yue, H.(2017)</t>
  </si>
  <si>
    <t>Risk assessment and control of agricultural supply chains under Internet of Things</t>
  </si>
  <si>
    <t>Yan, B., Wang, X., Shi, P.(2017)</t>
  </si>
  <si>
    <t>Internet of Things and food circular economy: A new tool for Sustainable Development Goals</t>
  </si>
  <si>
    <t>Andreopoulou, Z.(2017)</t>
  </si>
  <si>
    <t>Smart solutions for RFID based inventory management systems: A survey</t>
  </si>
  <si>
    <t>Alwadi, A., Gawanmeh, A., Parvin, S., Al-Karaki, J.N.(2017)</t>
  </si>
  <si>
    <t>Internet of things (IoT) for manufacturing logistics on SAP ERP applications</t>
  </si>
  <si>
    <t>Mahmud, B.(2017)</t>
  </si>
  <si>
    <t>Modeling of an IoT-enabled supply chain for perishable food with two-echelon supply hubs</t>
  </si>
  <si>
    <t>Zhang, Y., Zhao, L., Qian, C.(2017)</t>
  </si>
  <si>
    <t xml:space="preserve"> Three-level supply chain coordination of fresh agricultural products in the Internet of Things</t>
  </si>
  <si>
    <t>Yan, B., Wu, X.-H., Ye, B., Zhang, Y.-W.(2017)</t>
  </si>
  <si>
    <t>Internet-of-things Paradigm in Food Supply Chains Control and Management</t>
  </si>
  <si>
    <t>Accorsi, R., Bortolini, M., Baruffaldi, G., Pilati, F., Ferrari, E.(2017)</t>
  </si>
  <si>
    <t>Augmentation of effectiveness of vendor managed inventory (VMI) operations with IoT Data - A research perspective</t>
  </si>
  <si>
    <t>Yerpude, S., Singhal, T.K.(2017)</t>
  </si>
  <si>
    <t xml:space="preserve"> Innovation in modern collaborative logistics management based on the internet of things</t>
  </si>
  <si>
    <t>Rongfei, M., Yiyong, W.(2017)</t>
  </si>
  <si>
    <t>Towards a traceability system based on cloud and fog computing</t>
  </si>
  <si>
    <t>Mededjel, M., Belalem, G., Neki, A.(2017)</t>
  </si>
  <si>
    <t>Internet of things (IoT) embedded future supply chains for industry 4.0: An assessment from an ERP-based fashion apparel and footwear industry</t>
  </si>
  <si>
    <t>Majeed, M.A.A., Rupasinghe, T.D.(2017)</t>
  </si>
  <si>
    <t xml:space="preserve"> Application of IoT to inventory management in the tire industry</t>
  </si>
  <si>
    <t>Lee, K., Kim, D.-H., Choi, H.R., (...), Cho, M.-J., Kang, D.-Y.(2016)</t>
  </si>
  <si>
    <t>Information sharing in supply chain of agricultural products based on the Internet of Things</t>
  </si>
  <si>
    <t>Yan, B., Yan, C., Ke, C., Tan, X.(2016)</t>
  </si>
  <si>
    <t>Virtualization of food supply chains with the internet of things</t>
  </si>
  <si>
    <t>Verdouw, C.N., Wolfert, J., Beulens, A.J.M., Rialland, A.(2016)</t>
  </si>
  <si>
    <t>Can IoT be used to mitigate food supply chain risk?</t>
  </si>
  <si>
    <t>Beker, I., Delić, M., Milisavljević, S., (...), Ostojić, G., Stankovski, S.(2016)</t>
  </si>
  <si>
    <t>Autonomous tracing system for backward design in food supply chain</t>
  </si>
  <si>
    <t>Chen, R.-Y.(2015)</t>
  </si>
  <si>
    <t>Value-centric design of the internet-of-things solution for food supply chain: Value creation, sensor portfolio and information fusion</t>
  </si>
  <si>
    <t>Pang, Z., Chen, Q., Han, W., Zheng, L.(2015)</t>
  </si>
  <si>
    <t>Application of internet of things in food packaging and transportation</t>
  </si>
  <si>
    <t>Maksimović, M., Vujović, V., Omanović-Mikličanin, E.(2015)</t>
  </si>
  <si>
    <t>Beker, I., Delić, M., Milisavljević, S., (...), Ostojić, G., Stankovski, S.(2015)</t>
  </si>
  <si>
    <t>Intelligent IoT-Enabled System in Green Supply Chain using Integrated FCM Method</t>
  </si>
  <si>
    <t>Research on adopting application in agricultural products supply chain based on internet of things</t>
  </si>
  <si>
    <t>Zhao, J., Dong, X.(2014)</t>
  </si>
  <si>
    <t xml:space="preserve"> Applied research on supply chain management based on internet of things</t>
  </si>
  <si>
    <t>Huo, W., Xu, X.</t>
  </si>
  <si>
    <t>The application of internet of things in agricultural means of production supply chain management</t>
  </si>
  <si>
    <t>Wang, X., Liu, N.(2014)</t>
  </si>
  <si>
    <t>Study on supply-chain of modern agricultural products based on IOT in order to guarantee the quality and safety</t>
  </si>
  <si>
    <t>Lianguang, M.(2014)</t>
  </si>
  <si>
    <t>Research on complex event of Internet of Things for supply chain decision support</t>
  </si>
  <si>
    <t>Li, J., Cheng, X., Liu, B.(2013)</t>
  </si>
  <si>
    <t>A traceable platform of aquatic foods supply chain based on RFID and EPC Internet of Things</t>
  </si>
  <si>
    <t>Yan, B., Hu, D., Shi, P.(2012)</t>
  </si>
  <si>
    <t xml:space="preserve"> Information Integration of CPFR in Inbound Logistics of Automotive Manufacturers Based on Internet of Things</t>
  </si>
  <si>
    <t>Liu, X., Sun, Y.(2012)</t>
  </si>
  <si>
    <t>Information Flow Management of Vendor-managed Inventory System in Automobile Parts Inbound Logistics Based on Internet of Things</t>
  </si>
  <si>
    <t>Liu, X., Sun, Y.(2011)</t>
  </si>
  <si>
    <t>Conceptual Modeling of the Internet of Things Implementation in Hospitals Supply Chain</t>
  </si>
  <si>
    <t>Ali Mohaghar, Mohammad Reza Taghizadeh Yazdi,  Fariborz Jolai,  Mehdi Mohammadi,  Shayan Atashin Panjeh</t>
  </si>
  <si>
    <t>Contextualvariety,Internet-of-Thingsandthechoiceoftailoringover
platform: Masscustomisationstrategyinsupplychainmanagement</t>
  </si>
  <si>
    <t>IreneNg , KimberleyScharf , GannaPogrebna a, RogerMaull</t>
  </si>
  <si>
    <t>Internet of Things (IoT) to the rescue</t>
  </si>
  <si>
    <t>Private-Blockchain-Based Industrial IoT for Material and Product Tracking in Smart Manufacturing</t>
  </si>
  <si>
    <t>Mohammad Iqbal Saryuddin Assaqty, Ying Gao, Xiping Hu, Zhaolong Ning, Victor C. M. Leung, Quansi Wen, and Yijian Chen(2020)</t>
  </si>
  <si>
    <t>Research on Multi-Dimensional Logistics Based on the Internet of Things</t>
  </si>
  <si>
    <t>Quan Gan(2015)</t>
  </si>
  <si>
    <t xml:space="preserve">research on port supply chain logistics integration based on the internet of things </t>
  </si>
  <si>
    <t>W Jiu-he, S Li-huan (2013)</t>
  </si>
  <si>
    <t>Supplychainmanagementintheeraoftheinternetofthings</t>
  </si>
  <si>
    <t>Cyber-Physical Production Systems in Industry 4.0: Smart Factory Performance, Manufacturing Process Innovation, and Sustainable Supply Chain Networks</t>
  </si>
  <si>
    <t>Mathilde Felstead(2019)</t>
  </si>
  <si>
    <t>Smart Production Systems in Industry 4.0: Sustainable Supply Chain Management, Cognitive Decision-Making Algorithms, and Dynamic Manufacturing Processes</t>
  </si>
  <si>
    <t>Eilis Bourke(2019)</t>
  </si>
  <si>
    <t>A decision-support model for additive manufacturing scheduling using an integrative analytic hierarchy process and multi-objective optimization</t>
  </si>
  <si>
    <t>Ransikarbum, K., Pitakaso, R., Kim, N.(2020)</t>
  </si>
  <si>
    <t>additive manufacturing</t>
  </si>
  <si>
    <t xml:space="preserve"> Leveraging 3D printing capacity in times of crisis: Recommendations for COVID-19 distributed manufacturing for medical equipment rapid response</t>
  </si>
  <si>
    <t>Manero, A., Smith, P., Koontz, A., (...), Courbin, D., Chi, A.(2020)</t>
  </si>
  <si>
    <t>Additive Manufacturing Can Assist in the Fight against COVID-19 and Other Pandemics and Impact on the Global Supply Chain</t>
  </si>
  <si>
    <t>Larrañeta, E., Dominguez-Robles, J., Lamprou, D.A.(2020)</t>
  </si>
  <si>
    <t xml:space="preserve"> 3D printing in COVID-19: Productivity estimation of the most promising open source solutions in emergency situations</t>
  </si>
  <si>
    <t>Salmi, M., Akmal, J.S., Pei, E., (...), Jaribion, A., Khajavi, S.H.(2020)</t>
  </si>
  <si>
    <t>The impact of digital technology and Industry 4.0 on the ripple effect and supply chain risk analytics</t>
  </si>
  <si>
    <t>Ivanov, D., Dolgui, A., Sokolov, B.(2019)</t>
  </si>
  <si>
    <t xml:space="preserve"> The mediating role of knowledge management and the moderating role of additive manufacturing (industry 4.0) in the relationship between knowledge management capability and firm performance: A case of KPMG Thailand</t>
  </si>
  <si>
    <t>Jermsittiparsert, K., Boonratanakittiphumi, C.(2019)</t>
  </si>
  <si>
    <t>The role of additive manufacturing and supply chain management in improving the supply chain performance: A case of industry 4.0 in dksh Thailand</t>
  </si>
  <si>
    <t>Kurpjuweit, S., Schmidt, C.G., Klöckner, M., Wagner, S.M.(2019)</t>
  </si>
  <si>
    <t>Additive manufacturing in military and humanitarian missions: Advantages and challenges in the spare parts supply chain</t>
  </si>
  <si>
    <t>Boer, J.D., Lambrechts, W., Krikke, H.(2020)</t>
  </si>
  <si>
    <t xml:space="preserve"> Towards Reinforcing Healthcare 4.0: A Green Real-Time IIoT Scheduling and Nesting Architecture for COVID-19 Large-Scale 3D Printing Tasks</t>
  </si>
  <si>
    <t>Darwish, L.R., Farag, M.M., El-Wakad, M.T.(2020)</t>
  </si>
  <si>
    <t xml:space="preserve"> The impact of 3D printing on the humanitarian supply chain</t>
  </si>
  <si>
    <t>Corsini, L., Aranda-Jan, C.B., Moultrie, J.(2020)</t>
  </si>
  <si>
    <t xml:space="preserve"> Evolution and Emerging Trends of Sustainability in Manufacturing Based on Literature Visualization Analysis</t>
  </si>
  <si>
    <t>Jiang, J., Qu, L.(2020)</t>
  </si>
  <si>
    <t>3D Printed Foods: A Comprehensive Review on Technologies, Nutritional Value, Safety, Consumer Attitude, Regulatory Framework, and Economic and Sustainability Issues</t>
  </si>
  <si>
    <t>Baiano, A.(2020)</t>
  </si>
  <si>
    <t>Additive Manufacturing Cyber-Physical System: Supply Chain Cybersecurity and Risks</t>
  </si>
  <si>
    <t>Gupta, N., Tiwari, A., Bukkapatnam, S.T.S., Karri, R.(2020)</t>
  </si>
  <si>
    <t>Application of additive manufacturing for mass customisation: understanding the interaction of critical barriers</t>
  </si>
  <si>
    <t>Shukla, M., Todorov, I., Kapletia, D.(2018)</t>
  </si>
  <si>
    <t>SA717:A732ustainability of additive manufacturing: An overview on its energy demand and environmental impact</t>
  </si>
  <si>
    <t>Peng, T., Kellens, K., Tang, R., Chen, C., Chen, G.(2018)</t>
  </si>
  <si>
    <t>Building a digital twin for additive manufacturing through the
exploitation of blockchain: A case analysis of the aircraft industry</t>
  </si>
  <si>
    <t>Claudio Mandolla, Antonio Messeni Petruzzelli, Gianluca Percoco, Andrea Urbinati</t>
  </si>
  <si>
    <t>Requirements for large-scale adoption of rapid
manufacturing technologies</t>
  </si>
  <si>
    <t>Saad Hasan , Allan Rennie , Mohammad Rashedul Hoque &amp; Nisar Ahmed(2019)</t>
  </si>
  <si>
    <t>Interpretive framework by analysing the enablers
for implementation of Industry 4.0: an ISM
approach</t>
  </si>
  <si>
    <t>Sivananda Devi K, K.P. Paranitharan &amp; Inigo Agniveesh A(2020)</t>
  </si>
  <si>
    <t>Successful approaches for implementing additive manufacturing</t>
  </si>
  <si>
    <t>Robert Martens, Susan K. Fan and Rocky J. Dwyer</t>
  </si>
  <si>
    <t>A methodology for the decentralised design and production
of additive manufactured spare parts</t>
  </si>
  <si>
    <t>Joaquin Montero, Sebastian Weber, Matthias Bleckmann
and Kristin Paetzold(2020)</t>
  </si>
  <si>
    <t>How additive manufacturing allows products to
absorb variety in use: empirical evidence from the
defence industry</t>
  </si>
  <si>
    <t>Philip Davies , Glenn Parry , Kyle Alves &amp; Irene Ng(2020)</t>
  </si>
  <si>
    <t xml:space="preserve"> Environmental and Economic Implications of Distributed Additive Manufacturing: The Case of Injection Mold Tooling</t>
  </si>
  <si>
    <t>Huang, R., Riddle, M.E., Graziano, D., (...), Cresko, J., Masanet, E.(2017)</t>
  </si>
  <si>
    <t>Reshoring and additive manufacturing</t>
  </si>
  <si>
    <t>Moradlou, H., Tate, W.(2018)</t>
  </si>
  <si>
    <t>Three dimensional printing – a key tool for the humanitarian logistician?</t>
  </si>
  <si>
    <t>Tatham, P., Loy, J., Peretti, U.(2015)</t>
  </si>
  <si>
    <t>Sun, L., Wang, Y., Hua, G., Cheng, T.C.E., Dong, J.(2020)</t>
  </si>
  <si>
    <t>Arbabian, M.E., Wagner, M.R.(2020)</t>
  </si>
  <si>
    <t>Yılmaz, Ö.F.(2020)</t>
  </si>
  <si>
    <t>Kunovjanek, M., Reiner, G.(2020)</t>
  </si>
  <si>
    <t>Beltagui, A., Kunz, N., Gold, S. (2020)</t>
  </si>
  <si>
    <t>Systematic review of sourcing and 3D printing: make-or-buy decisions in industrial buyer–supplier relationships</t>
  </si>
  <si>
    <t>Meyer, M.M., Glas, A.H., Eßig, M.(2020)</t>
  </si>
  <si>
    <t>Optimal postponement in supply chain network design under uncertainty: an application for additive manufacturing</t>
  </si>
  <si>
    <t>Ramón-Lumbierres, D., Heredia Cervera, F.J., Minguella-Canela, J., Muguruza-Blanco, A.(2020)</t>
  </si>
  <si>
    <t>Additive manufacturing – digitally changing the global business landscape</t>
  </si>
  <si>
    <t>Öberg, C.(2019)</t>
  </si>
  <si>
    <t>On the verge of disruption: rethinking position and role – the case of additive manufacturing</t>
  </si>
  <si>
    <t>Öberg, C., Shams, T.(2019)</t>
  </si>
  <si>
    <t>Makris, D., Hansen, Z.N.L., Khan, O.(2019)</t>
  </si>
  <si>
    <t>3D printing: Enabling customer-centricity in the supply chain</t>
  </si>
  <si>
    <t>Martinelli, E.M., Christopher, M.(2019)</t>
  </si>
  <si>
    <t>Chergui, A., Hadj-Hamou, K., Vignat, F.(2018)</t>
  </si>
  <si>
    <t>Khorram Niaki, M., Nonino, F.(2017)</t>
  </si>
  <si>
    <t>Special issue on 3D printing: opportunities and applications for supply chain management</t>
  </si>
  <si>
    <t>Rogers, H., Braziotis, C., Pawar, K.S.(2017)</t>
  </si>
  <si>
    <t>The impact of additive manufacturing on supply chains</t>
  </si>
  <si>
    <t>Durach, C.F., Kurpjuweit, S., Wagner, S.M.(2017)</t>
  </si>
  <si>
    <t>3D printing the future: scenarios for supply chains reviewed</t>
  </si>
  <si>
    <t>Ryan, M.J., Eyers, D.R., Potter, A.T., Purvis, L., Gosling, J.(2017)</t>
  </si>
  <si>
    <t>Additive manufacturing technology adoption: an empirical analysis of general and supply chain-related determinants</t>
  </si>
  <si>
    <t>Oettmeier, K., Hofmann, E.(2017)</t>
  </si>
  <si>
    <t>Overview of Additive Manufacturing Informatics: “A Digital Thread”</t>
  </si>
  <si>
    <t>Mies, D., Marsden, W., Warde, S.(2016)</t>
  </si>
  <si>
    <t>Impact of additive manufacturing technology adoption on supply chain management processes and components</t>
  </si>
  <si>
    <t>Oettmeier, K., Hofmann, E.(2016)</t>
  </si>
  <si>
    <t>Bogers, M., Hadar, R., Bilberg, A.(2016)</t>
  </si>
  <si>
    <t>Environmental Dimensions of Additive Manufacturing Mapping Application Domains and Their Environmental
Implications</t>
  </si>
  <si>
    <t>Karel Kellens, Martin Baumers, Timothy G. Gutowski, William Flanagan, Reid Lifset,
and Joost R. Duflou(2017)</t>
  </si>
  <si>
    <t>The rise of 3-D printing: The advantages of
additive manufacturing over traditional
manufacturing</t>
  </si>
  <si>
    <t>Overview of Additive Manufacturing
Informatics: “A Digital Thread”</t>
  </si>
  <si>
    <t>Deborah Mies* , Will Marsden and Stephen Warde(2016)</t>
  </si>
  <si>
    <t xml:space="preserve">The Supply Chain Becomes the Demand Chain
</t>
  </si>
  <si>
    <t>Martin Christopher and Lynette J. Ryals</t>
  </si>
  <si>
    <t>How 3D printing technology changes the rules of the game Insights from the construction sector</t>
  </si>
  <si>
    <t>Ivo Kothman and Niels Faber(2016)</t>
  </si>
  <si>
    <t>Additive Manufacturing and Big Data</t>
  </si>
  <si>
    <t>Lidong Wang, Cheryl Ann Alexander(2016)</t>
  </si>
  <si>
    <t>Managerial and Industry 4.0 solutions for fashion supply chains</t>
  </si>
  <si>
    <t>Braglia, M., Marrazzini, L., Padellini, L., Rinaldi, R.(2020)</t>
  </si>
  <si>
    <t>"lean", "supply chain", "industry 4.0"</t>
  </si>
  <si>
    <t>A framework to overcome sustainable supply chain challenges through solution measures of industry 4.0 and circular economy: An automotive case</t>
  </si>
  <si>
    <t>Yadav, G., Luthra, S., Jakhar, S.K., Mangla, S.K., Rai, D.P.(2020)</t>
  </si>
  <si>
    <t>Application of internet of things in cell-based therapy delivery: Protocol for a systematic review</t>
  </si>
  <si>
    <t>Lam, C., Van Velthoven, M.H., Meinert, E.(2020)</t>
  </si>
  <si>
    <t>Automating construction manufacturing procedures using BIM digital objects (BDOs): Case study of knowledge transfer partnership project in UK</t>
  </si>
  <si>
    <t>Al-Saeed, Y., Edwards, D.J., Scaysbrook, S.(2020)</t>
  </si>
  <si>
    <t>Achieving a sustainable shipbuilding supply chain under I4.0 perspective</t>
  </si>
  <si>
    <t>Ramirez-Peña, M., Sánchez Sotano, A.J., Pérez-Fernandez, V., Abad, F.J., Batista, M.(2020)</t>
  </si>
  <si>
    <t>Digitalizing supply chains potential benefits and impact on lean operations</t>
  </si>
  <si>
    <t>Haddud, A., Khare, A.(2020)</t>
  </si>
  <si>
    <t>**</t>
  </si>
  <si>
    <t>Contributions of Industry 4.0 to lean management within the supply chain operations reference model</t>
  </si>
  <si>
    <t>Müller, J.M., Birkel, H.S.(2020)</t>
  </si>
  <si>
    <t>Advancements in industrial supply chain through lean implementation - a review</t>
  </si>
  <si>
    <t>Ahmed Zainul Abideen; Fazeeda Binti Mohamad(2021)</t>
  </si>
  <si>
    <t>Implications for sustainability in supply chain management and the circular economy using machine learning model</t>
  </si>
  <si>
    <t>Wang, D., Zhang, Y.(2020)</t>
  </si>
  <si>
    <t>Driving forces and barriers of Industry 4.0: Do multinational and small and medium-sized companies have equal opportunities?</t>
  </si>
  <si>
    <t>Horváth, D., Szabó, R.Z.(2019)</t>
  </si>
  <si>
    <t>Evaluation of supply chain coordination index in context to Industry 4.0 environment</t>
  </si>
  <si>
    <t>Singh, R.K., Kumar, P., Chand, M.(2019)</t>
  </si>
  <si>
    <t>Lean production determinants and performance consequences of implementation of Industry 4.0 in Thailand: Evidence from manufacturing sector</t>
  </si>
  <si>
    <t>Hotrawaisaya, C., Pakvichai, V., Sriyakul, T.(2019)</t>
  </si>
  <si>
    <t>The moderating effect of Industry 4.0 on the relationship between lean supply chain management and performance improvement</t>
  </si>
  <si>
    <t>Tortorella, G., Miorando, R., Mac Cawley, A.F.(2019)</t>
  </si>
  <si>
    <t>Coping with errors in organizations: Challenges, opportunities, and frontiers for operations management research</t>
  </si>
  <si>
    <t>Naveh, E., Lei, Z.(2019)</t>
  </si>
  <si>
    <t>2nd International Conference on Future Learning Aspects of Mechanical Engineering, FLAME 2020</t>
  </si>
  <si>
    <t>Smart Manufacturing of Electric Vehicles</t>
  </si>
  <si>
    <t>Alptekin, B., Tunaboylu, B., Zaim, S., Perlo, P.</t>
  </si>
  <si>
    <t>FOUNDRY 4.0: An innovative technology for sustainable and flexible process design in foundries</t>
  </si>
  <si>
    <t>Scharf, S., Sander, B., Kujath, M., (...), Stein, H., Tom Felde, J.(2021)</t>
  </si>
  <si>
    <t>6th European Lean Educator Conference, ELEC 2019</t>
  </si>
  <si>
    <t xml:space="preserve"> 26th International Joint Conference on Industrial Engineering and Operations Management, IJCIEOM 2020</t>
  </si>
  <si>
    <t>10th Annual International IEOM Conference, IEOM 2020</t>
  </si>
  <si>
    <t>9th IFAC Conference on Manufacturing Modelling, Management and Control, MIM 2019 - Proceedings</t>
  </si>
  <si>
    <t>Combining Industry 4.0 with Lean Healthcare to Optimize Operational Performance of Sri Lankan Healthcare Industry</t>
  </si>
  <si>
    <t>Ilangakoon, T., Weerabahu, S., Wickramarachchi, R.(2019)</t>
  </si>
  <si>
    <t>Exploring industry 4.0 technologies as drivers of lean and agile supply chain strategies</t>
  </si>
  <si>
    <t>Raji, I.O., Rossi, T.(2019)</t>
  </si>
  <si>
    <t>A framework for the impact of lean six sigma on supply chain performance in manufacturing companies</t>
  </si>
  <si>
    <t>Pardamean Gultom, G.D., Wibisono, E.(2019)</t>
  </si>
  <si>
    <t>24th Summer School Francesco Turco, 2019</t>
  </si>
  <si>
    <t xml:space="preserve"> 24th International Joint Conference on Industrial Engineering and Operations Management, IJCIEOM 2018</t>
  </si>
  <si>
    <t>Evaluating factory of the future principles for the wood products industry: Three case studies</t>
  </si>
  <si>
    <t>Landscheidt, S., Kans, M.(2019)</t>
  </si>
  <si>
    <t>Analyzing an impact of industry 4.0 on logistics and supply chain</t>
  </si>
  <si>
    <t>Jirsak, P.(2018)</t>
  </si>
  <si>
    <t>The service design of material traceability system in the smart manufacturing theme</t>
  </si>
  <si>
    <t>Lee, R.C.(018)</t>
  </si>
  <si>
    <t>18th International TRIZ Future Conference on Automated Invention for Smart Industries, TFC 2018</t>
  </si>
  <si>
    <t>Lean thinking and industry 4.0 competitiveness strategy: Sustainable food supply chain in the European Union</t>
  </si>
  <si>
    <t>Pilinkienė, V., Gružauskas, V., Navickas, V.(2017)</t>
  </si>
  <si>
    <t>A decentralized and pull-based control loop for on-demand delivery in eto construction supply chains</t>
  </si>
  <si>
    <t>Dallasega, P., Marcher, C., Marengo, E., (...), Matt, D.T., Nutt, W.(2016)</t>
  </si>
  <si>
    <r>
      <t xml:space="preserve"> BIM, augmented and virtual reality empowering lean</t>
    </r>
    <r>
      <rPr>
        <b/>
        <sz val="11"/>
        <color theme="1"/>
        <rFont val="Calibri"/>
        <family val="2"/>
        <scheme val="minor"/>
      </rPr>
      <t xml:space="preserve"> construction</t>
    </r>
    <r>
      <rPr>
        <sz val="11"/>
        <color theme="1"/>
        <rFont val="Calibri"/>
        <family val="2"/>
        <scheme val="minor"/>
      </rPr>
      <t xml:space="preserve"> management: A project simulation gamev</t>
    </r>
  </si>
  <si>
    <t>Dallasega, P., Revolti, A., Sauer, P.C., Schulze, F., Rauch, E.(2020)</t>
  </si>
  <si>
    <t xml:space="preserve"> E-Kanban hybrid model for Malaysian automotive component suppliers with IoT solution</t>
  </si>
  <si>
    <t>Idris, M.R., Prakash, P.S., Abdullah, A.(2020)</t>
  </si>
  <si>
    <t>Lean production as a tool for green production: the Green Foundry case study</t>
  </si>
  <si>
    <t>Stefano Saetta, Valentina Caldarelli(2020)</t>
  </si>
  <si>
    <t>Digital Supply Chain Twins: Managing
the Ripple Effect, Resilience,
and Disruption Risks by Data-Driven
Optimization, Simulation, and Visibility</t>
  </si>
  <si>
    <t>Dmitry Ivanov, Alexandre Dolgui, Ajay Das and Boris Sokolov(2019)</t>
  </si>
  <si>
    <t>How to use lean manufacturing for improving a Healthcare logistics performance</t>
  </si>
  <si>
    <t>Dossou, Paul-Eric, Pereira Rafael, Salama Cristiane, Chang Junior Joao</t>
  </si>
  <si>
    <t>Lean 4.0, Six Sigma-Big Data Toward Future Industrial Opportunities and Challenges: A Literature Review</t>
  </si>
  <si>
    <t>Hanane Rifqi authorAbdellah ZammaSouad Ben Souda(2021)</t>
  </si>
  <si>
    <t>Lean Six Sigma Approach for Global Supply Chain
Management using Industry 4.0 and IIoT</t>
  </si>
  <si>
    <t>Athul Jayaram(2016)</t>
  </si>
  <si>
    <t>Systems Integration in the Lean
Manufacturing Systems Value Chain to
Meet Industry 4.0 Requirements</t>
  </si>
  <si>
    <t>Stephanie W. DOH,  Fernando DESCHAMPS, Edson PINHEIRO DE LIMA(2016)</t>
  </si>
  <si>
    <t>HATS project for lean and smart global logistic: A shipping company
case study</t>
  </si>
  <si>
    <t>Emanuele Frontoni , Roberto Rosetti ,⇑, Marina Paolanti , A.C. Alves(2020)</t>
  </si>
  <si>
    <t>"lean", "supply chain", "digitalization"</t>
  </si>
  <si>
    <t>Lean, streamlined machine</t>
  </si>
  <si>
    <t xml:space="preserve"> Next generation industrial iot digitalization for traceability in metal manufacturing industry: A case study of industry 4.0</t>
  </si>
  <si>
    <t>Beliatis, M.J., Jensen, K., Ellegaard, L., Aagaard, A., Presser, M.(2021)</t>
  </si>
  <si>
    <t>Radio frequency identification for meat supply-chain digitalisation</t>
  </si>
  <si>
    <t>Barge, P., Biglia, A., Comba, L., (...), Tortia, C., Gay, P.(2020)</t>
  </si>
  <si>
    <t>Smart changeable manufacturing systems</t>
  </si>
  <si>
    <t>ElMaraghy, H.(2019)</t>
  </si>
  <si>
    <t>Introduction: Supply chain integration challenges in the commercial aviation industry (  Book Chapter)</t>
  </si>
  <si>
    <t>Richter, K., Witt, N.(2016)</t>
  </si>
  <si>
    <t>Knowledge is power – what get in the way of digitalisation | [Wissen ist trumpf − was der digitalisierung noch im wege steht: Ergebnisse der perfect production umfrage in 2017 zur nutzung von industrie 4.0-modellen]</t>
  </si>
  <si>
    <t>Schumacher, J.(2018)</t>
  </si>
  <si>
    <t>Material flow optimization through e-kanban system simulation</t>
  </si>
  <si>
    <t>Pekarcikova, M., Trebuna, P., Kliment, M., Rosocha, L.(2020)</t>
  </si>
  <si>
    <t xml:space="preserve"> Evaluation of supply chain coordination index in context to Industry 4.0 environment</t>
  </si>
  <si>
    <t>"lean", "supply chain", "cloud computing"</t>
  </si>
  <si>
    <t xml:space="preserve"> CloudChain: A novel distribution model for digital products based on supply chain principles</t>
  </si>
  <si>
    <t>Vazquez-Martinez, G.A., Gonzalez-Compean, J.L., Sosa-Sosa, V.J., Morales-Sandoval, M., Perez, J.C.(2018)</t>
  </si>
  <si>
    <t>A simulation case study on supply chain management of a construction firm adopting cloud computing and RFID</t>
  </si>
  <si>
    <t>Sahin, M., Ko, H.S., Lee, H.F., Azambuja, M.(2017)</t>
  </si>
  <si>
    <t xml:space="preserve"> IOP Conference Series: Materials Science and Engineering</t>
  </si>
  <si>
    <t xml:space="preserve"> Proceedings of the 2016 2nd International Conference on Contemporary Computing and Informatics, IC3I 2016</t>
  </si>
  <si>
    <t xml:space="preserve"> 19th Americas Conference on Information Systems, AMCIS 2013, Volume 2</t>
  </si>
  <si>
    <t>Azambuja, M., Schnitzer, T., Sahin, M., Lee, F.</t>
  </si>
  <si>
    <t>2012 2nd International Conference on Management, Manufacturing and Materials Engineering, ICMMM 2012</t>
  </si>
  <si>
    <t>67th Annual Conference and Expo of the Institute of Industrial Engineers 2017</t>
  </si>
  <si>
    <t>"lean", "supply chain", "blockchain"</t>
  </si>
  <si>
    <t>Blockchain for on-demand small launch vehicle supply chainâ€</t>
  </si>
  <si>
    <t>Raju, K., Ravichandran, S., Khadri, S.P.M.S.(2018)</t>
  </si>
  <si>
    <t>14th International Conference on Algorithmic Aspects in Information and Management, AAIM 2020</t>
  </si>
  <si>
    <t>Alptekin, B., Tunaboylu, B., Zaim, S., Perlo, P. (2021)</t>
  </si>
  <si>
    <t>Tracing back the value stream with colored coins</t>
  </si>
  <si>
    <t>Pytel, N., Hofmann, A., Winkelmann, A.(2021)</t>
  </si>
  <si>
    <t>Service Design for Trans-National Smart Supply Chains</t>
  </si>
  <si>
    <t>Gerasimova, V., Philipp, R., Prause, G.(2021)</t>
  </si>
  <si>
    <t>Discover the digital technology application in fashion business models</t>
  </si>
  <si>
    <t>Liu, Z., Song, Q., Cao, K., Wang, Y., Li, Y.(2020)</t>
  </si>
  <si>
    <t>"lean", "supply chain", "big data"</t>
  </si>
  <si>
    <t>The Big Data Application Strategy for Cost Reduction in Automotive Industry</t>
  </si>
  <si>
    <t>Ge, X., Jackson, J.(2014)</t>
  </si>
  <si>
    <t>Advanced Technologies Supporting the Implementation of Lean/Green Supply Chain Management Practices and Its Influence on the Performance</t>
  </si>
  <si>
    <t>Carvalho, H., Pimentel, C., Azevedo, S., Gento, A.M.(2020)</t>
  </si>
  <si>
    <t xml:space="preserve"> Proceedings of the International Conference on Industrial Engineering and Operations Management Pretoria, IEOM 2018</t>
  </si>
  <si>
    <t>2nd IEOM European International Conference on Industrial Engineering and Operations Management, IEOM 2018</t>
  </si>
  <si>
    <t>Liu, Z.-C., Li, Y., Wang, Y.-Y.(2018)</t>
  </si>
  <si>
    <t>The role of internet of things (IoT) and big data as a road map for smart management systems: Case studies across industries</t>
  </si>
  <si>
    <t>Roy, M.(2018)</t>
  </si>
  <si>
    <t>Proceedings of the International Conference on Industrial Engineering and Operations Management Bangkok, IEOM 2019</t>
  </si>
  <si>
    <t xml:space="preserve"> Proceedings of the 3rd EU International Conference on Industrial Engineering and Operations Management, IEOM 2019</t>
  </si>
  <si>
    <t>Exploring lean six sigma across a range of industries</t>
  </si>
  <si>
    <t>Boswell, A., Kirchner, S., Neumann, A., (...), Smith, M., Enos, J.R.(2019)</t>
  </si>
  <si>
    <t>IIE Annual Conference and Expo 2014</t>
  </si>
  <si>
    <t>Adaptive resilient strategies for supply chain networks</t>
  </si>
  <si>
    <t>Tan, W.J., Cai, W., Li, Z.(2016)</t>
  </si>
  <si>
    <t>Research on Management Uncertainty Solution Based on Environmental Change by big data Technology</t>
  </si>
  <si>
    <t>Li, X.(2019)</t>
  </si>
  <si>
    <t xml:space="preserve"> How big data analytics improve supply chain performance: Considering the roles of supply chain and is strategy</t>
  </si>
  <si>
    <t>Chen, W., Wei, S., Yin, J., Chen, X.(2020)</t>
  </si>
  <si>
    <t>The supply chain becomes the demand chain</t>
  </si>
  <si>
    <t xml:space="preserve"> Christopher, M., Ryals, L.J.(2014)</t>
  </si>
  <si>
    <t>"lean", "supply chain", "internet of things"</t>
  </si>
  <si>
    <t xml:space="preserve"> Nexus of Internet of Things (IoT) and Big Data: Roadmap for Smart Management Systems (SMgS)</t>
  </si>
  <si>
    <t>Roy, M., Roy, A.(2019)</t>
  </si>
  <si>
    <t>Opportunities for enhanced lean construction management using Internet of Things standards</t>
  </si>
  <si>
    <t>Dave, B., Kubler, S., Främling, K., Koskela, L.(2016)</t>
  </si>
  <si>
    <t>24th International Joint Conference on Industrial Engineering and Operations Management, IJCIEOM 2018</t>
  </si>
  <si>
    <t>2018 IEEE International Conference on Technology Management, Operations and Decisions, ICTMOD 2018</t>
  </si>
  <si>
    <t xml:space="preserve"> Technology management for different types of retail formats: A prospectus of IoT</t>
  </si>
  <si>
    <t>Drave, V.A., Sharma, R.R.K.(2018)</t>
  </si>
  <si>
    <t xml:space="preserve"> Augmentation of effectiveness of vendor managed inventory (VMI) operations with IoT Data - A research perspective</t>
  </si>
  <si>
    <t>How smart is your manufacturing? Build smarter with AI</t>
  </si>
  <si>
    <t>McMahon, M., Mumper, D., Ihaza, M., Farrar, D.(2019)</t>
  </si>
  <si>
    <t>IFIP WG 5.7 International Conference on Advances in Production Management Systems, APMS 2012</t>
  </si>
  <si>
    <t>Study of digital lean construction platform for precast components</t>
  </si>
  <si>
    <t>Yungui, L., Kuining, Q., Yongbin, W., Tao, Z.(2014)</t>
  </si>
  <si>
    <t>Can lean innovation bring growth and profits back to semiconductors?</t>
  </si>
  <si>
    <t>Noonen, M., Jones, S., Samuelson, N.(2014)</t>
  </si>
  <si>
    <t>Intelligent products: Shifting the production control logic in construction (with lean and Bim)</t>
  </si>
  <si>
    <t>Dave, B., Kubler, S., Pikas, E., (...), Koskela, L., Peltokorpi, A.(2015)</t>
  </si>
  <si>
    <t>2018 International Conference on Production and Operations Management Society, POMS 2018</t>
  </si>
  <si>
    <t>"lean", "supply chain", "additive manufacturing"</t>
  </si>
  <si>
    <t>IFIP WG 5.7 International Conference on Advances in Production Management Systems, APMS 2018</t>
  </si>
  <si>
    <t>IS 3D printing transforming the project management function in the aerospace industry?</t>
  </si>
  <si>
    <t>Romero-Torres, A., Vieira, D.R.(2016)</t>
  </si>
  <si>
    <t>Establishment of a competitive additive manufacturing workshop</t>
  </si>
  <si>
    <t>Ryan, P., Schwerdtfeger, J., Rodermann, M.(2016)</t>
  </si>
  <si>
    <t>How additive manufacturing improves product lifecycle management and supply chain management in the aviation sector?</t>
  </si>
  <si>
    <t>Romero, A., Vieira, D.R.(2016)</t>
  </si>
  <si>
    <t xml:space="preserve"> 3rd International Conference on Mechanical and Manufacturing Engineering, ICME 2012</t>
  </si>
  <si>
    <t xml:space="preserve"> 2nd International Conference on Future Learning Aspects of Mechanical Engineering, FLAME 2020</t>
  </si>
  <si>
    <t>Investigating the effect of value stream mapping on procurement effectiveness: a case study</t>
  </si>
  <si>
    <t>Jing, S., Hou, K., Yan, J., Ho, Z.-P., Han, L.(2021)</t>
  </si>
  <si>
    <t>"lean", "supply chain", "digital"</t>
  </si>
  <si>
    <t xml:space="preserve"> Digital collaboration within the supply chain: Unlocking the hidden lean potential</t>
  </si>
  <si>
    <t>Alieva, J., von Haartman, R.(2021)</t>
  </si>
  <si>
    <t>Modeling of a strategy for developing a lean organizational structure for managing a petrochemical enterprise
Open Access</t>
  </si>
  <si>
    <t>Barsegyan, N.V., Kudryavtseva, S.S., Ivanova, L.N.(2020)</t>
  </si>
  <si>
    <t>9th AIC 2019 on Sciences and Engineering, AIC-SE 2019</t>
  </si>
  <si>
    <t>The Role of Digital Connectivity in Supply Chain and Logistics Systems: A Proposed SIMPLE Framework</t>
  </si>
  <si>
    <t>Queiroz, M.M., Fosso Wamba, S.(2020)</t>
  </si>
  <si>
    <t xml:space="preserve"> 2020 IEEE International Conference on Industrial Engineering and Engineering Management, IEEM 2020</t>
  </si>
  <si>
    <t>Industry 4.0 technologies as enablers of lean and agile supply chain strategies: an exploratory investigation</t>
  </si>
  <si>
    <t xml:space="preserve"> Raji, I.O., Shevtshenko, E., Rossi, T., Strozzi, F.(2021)</t>
  </si>
  <si>
    <t>2013 International Conference on Materials Engineering and Mechanical Automation, MEMA 2013</t>
  </si>
  <si>
    <t xml:space="preserve"> 19th Americas Conference on Information Systems, AMCIS 2013, Volume 1</t>
  </si>
  <si>
    <t xml:space="preserve"> IFIP WG 5.7 International Conference on Advances in Production Management Systems, APMS 2014</t>
  </si>
  <si>
    <t>Driving Digital Manufacturing to reality</t>
  </si>
  <si>
    <t>Brown, Robert G.(2000)</t>
  </si>
  <si>
    <t>eTransition in the multi-life cycle CIM context</t>
  </si>
  <si>
    <t>Ranky, P.G.(2003)</t>
  </si>
  <si>
    <t>MMF - Making materials flow - Lean logistics</t>
  </si>
  <si>
    <t>Da Graça Jr., J.C.(2005)</t>
  </si>
  <si>
    <t xml:space="preserve"> Crushed by compliance but coming from behind</t>
  </si>
  <si>
    <t>IFIP TC 8 WG 8.9 International Conference on Research and Practical lssues of Enterprise Information Systems, CONFENIS 2007</t>
  </si>
  <si>
    <t>Taljanovic, K., Salihbegovic, A.(2008)</t>
  </si>
  <si>
    <t xml:space="preserve"> Challenging Lean Construction Thinking: What Do We Think and What Do We Know? - 18th Annual Conference of the International Group for Lean Construction, IGLC 18</t>
  </si>
  <si>
    <t>Exploring the benefits of collaboration between business process models and fact based modeling - ORM</t>
  </si>
  <si>
    <t>Dela Cruz, N., Holker, C., Tello, M. (2012)</t>
  </si>
  <si>
    <t>The SemProM data format</t>
  </si>
  <si>
    <t>Horn, S., Claus, A., Neidig, J., (...), Hansen, T., Haupert, J.(2013)</t>
  </si>
  <si>
    <t>Reorganization and lean in a kanban inventory: A case study</t>
  </si>
  <si>
    <t>Domingos, B.S.M., Ribeiro, R.B., Barros, J.G.M., (...), Matias, N.T., Gonzaga, M.(2013)</t>
  </si>
  <si>
    <t>Lean and reliable digital supply chains - T-Scale platform case study</t>
  </si>
  <si>
    <t>Hajdul, M., Persi, S.(2013)</t>
  </si>
  <si>
    <t>Security analysis and review of digital signature-based low-cost RFID tag authentication</t>
  </si>
  <si>
    <t>Väisänen, T., Ritamäki, M., Scholliers, J., Toivonen, S.(2014)</t>
  </si>
  <si>
    <t>Information and digital technologies of Industry 4.0 and Lean supply chain management: a systematic literature review</t>
  </si>
  <si>
    <t>Núñez-Merino, M., Maqueira-Marín, J.M., Moyano-Fuentes, J., Martínez-Jurado, P.J.(2020)</t>
  </si>
  <si>
    <t xml:space="preserve"> Material flow optimization through e-kanban system simulation</t>
  </si>
  <si>
    <t>Determining factors driving sustainable performance through the application of lean management practices in horticultural primary production</t>
  </si>
  <si>
    <t>Pearce, D., Dora, M., Wesana, J., Gellynck, X.(2018)</t>
  </si>
  <si>
    <t>Sketching the Landscape for Lean Digital Transformation</t>
  </si>
  <si>
    <t>Ashrafian, A., Powell, D.J., Ingvaldsen, J.A., (...), Pedersen, A.-C., Lodgaard, E.(2019)</t>
  </si>
  <si>
    <t>Pharmaceutical supply chain transformation through application of the lean principle: A literature review</t>
  </si>
  <si>
    <t>Argiyantari, B., Simatupang, T.M., Basri, M.H.(2020)</t>
  </si>
  <si>
    <t>Development of a new storage structure using a hybrid procurement policy: Case where stock holding costs are excluded</t>
  </si>
  <si>
    <t>Moubarak, A., Jawab, F.(2019)</t>
  </si>
  <si>
    <t>The roles of lean and green supply chain management strategies in the global business environments (  Book Chapter)</t>
  </si>
  <si>
    <t>Kasemsap, K.(2017)</t>
  </si>
  <si>
    <t>Conquering the digital customer: How Zara is confronting the digital innovation revolution (  Book Chapter)</t>
  </si>
  <si>
    <t>Viardot, E., Nylund, P.A.(2017)</t>
  </si>
  <si>
    <t xml:space="preserve"> IFIP WG 5.7 International Conference on Advances in Production Management Systems, APMS 2018</t>
  </si>
  <si>
    <t>The Role of Digital Connectivity in Supply
Chain and Logistics Systems:
A Proposed SIMPLE Framework</t>
  </si>
  <si>
    <t>Software enables demand-driven manufacturing</t>
  </si>
  <si>
    <t>Maher, J.(2015)</t>
  </si>
  <si>
    <t xml:space="preserve"> An integrated lean assessment framework for tyre distribution industry</t>
  </si>
  <si>
    <t>Mahfouz, A., Arisha, A.(2016)</t>
  </si>
  <si>
    <t>Management aspects of smart manufacturing</t>
  </si>
  <si>
    <t>Horvath, D., Csontos, R.S., Szabó, R.Zs.(2018)</t>
  </si>
  <si>
    <t>Supply chain performance: how lean practices efficiently drive improvements</t>
  </si>
  <si>
    <t>Tortorella, G.L., Giglio, R., Limon-Romero, J.(2018)</t>
  </si>
  <si>
    <t xml:space="preserve"> Blockchain in Logistics and Supply Chain: A Lean Approach for Designing Real-World Use Cases</t>
  </si>
  <si>
    <t>Perboli, G., Musso, S., Rosano, M.(2018)</t>
  </si>
  <si>
    <t>COVID- 19: outcomes for Global Supply Chains</t>
  </si>
  <si>
    <t>Luis Miguel FONSECA, Américo Lopes AZEVEDO(2020)</t>
  </si>
  <si>
    <t>Lean, streamlined machine: Digitalizing supply chains to boost organizational performance</t>
  </si>
  <si>
    <t>Low-Certainty-Need (LCN) supply chains: a new
perspective in managing disruption risks and
resilience</t>
  </si>
  <si>
    <t>Dmitry Ivanov &amp; Alexandre Dolgui(2019)</t>
  </si>
  <si>
    <t>Supply chain process optimisation via the
management of variance</t>
  </si>
  <si>
    <t>Farhad Nabhani, Christian Uhl, Florian Kauf &amp; Alireza Shokri(2018)</t>
  </si>
  <si>
    <t>Nexus of Internet of Things (IoT) and Big Data: Roadmap for Smart Management Systems (SMgS)</t>
  </si>
  <si>
    <t>Mousumi Roy; Abhijit Roy(2019)</t>
  </si>
  <si>
    <t>A NEW METHODOLOGY FOR SUPPLY CHAIN
MANAGEMENT: DISCOURSE ANALYSIS AND ITS
POTENTIAL FOR THEORETICAL ADVANCEMENT</t>
  </si>
  <si>
    <t>Cynthia Hardy,  Vikram Bhakoo,  Steve Maguire(2020)</t>
  </si>
  <si>
    <t>Lean resilience: AURA (Active Usage of Resilience Assets) framework for post-COVID-19
supply chain management</t>
  </si>
  <si>
    <t>Dmitry Ivanov(2021)</t>
  </si>
  <si>
    <t>Lean production as a tool for green production: the Green Foundry case</t>
  </si>
  <si>
    <t>Strategic Design for Warehouse 4.0 Readiness in Thailand</t>
  </si>
  <si>
    <t>Boonsothonsatit, G., Hankla, N., Choowitsakunlert, S.(2020)</t>
  </si>
  <si>
    <t>"lean", "supply chain", "Internet of Things"</t>
  </si>
  <si>
    <t>How Additive Manufacturing Improves Product Lifecycle
Management and Supply Chain Management
in the Aviation Sector?</t>
  </si>
  <si>
    <t>Alejandro Romero,  Darli Rodrigues Vieira</t>
  </si>
  <si>
    <t>"lean", "supply chain", "Additive manufacturing"</t>
  </si>
  <si>
    <t>a systems approach for the definition of lean workflows in global aerospace manufacturing companies</t>
  </si>
  <si>
    <t>Jaime rojo abollado, essam shehab(2018)</t>
  </si>
  <si>
    <t>Additive Manufacturing – A Future Revolution in Supply Chain Sustainability and Disaster Management</t>
  </si>
  <si>
    <t>Krishnamoorthi Muthukumarasamy, Pratheep Balasubramanian, Aniket Marathe and Mohamed Awwad(2018)</t>
  </si>
  <si>
    <t>Lean production and the Internet</t>
  </si>
  <si>
    <t>PeterBruun, Robert N Mefford(2004)</t>
  </si>
  <si>
    <t>Novais(2020)</t>
  </si>
  <si>
    <t>The impact of IT on supply chain agility and firm performance: An empirical investigation</t>
  </si>
  <si>
    <t>Sharon E.DeGroote, Thomas G.Marx(2013)</t>
  </si>
  <si>
    <t>IT investments and business performance improvement: the mediating role of lean manufacturing implementation</t>
  </si>
  <si>
    <t>Morteza Ghobakhloo &amp;Tang Sai Hong(2014)</t>
  </si>
  <si>
    <t>The role of lean in the application of information technology to manufacturing</t>
  </si>
  <si>
    <t>John P.T.Mo(2009)</t>
  </si>
  <si>
    <t>Impact of use of information technology on lean production adoption: evidence from the automotive industry</t>
  </si>
  <si>
    <t>José Moyano-Fuentes,  Pedro José Martínez-Jurado, Juan Manuel Maqueira-Marín ,  Sebastián Bruque-Cámara Related information(2012a)</t>
  </si>
  <si>
    <t>Lean Production and information technology: Connection or contradiction?</t>
  </si>
  <si>
    <t>Jan Riezebos,Warse Klingenberg, Christian Hicks(2009)</t>
  </si>
  <si>
    <t>Impact of information technology integration and Lean/ just-in-time practices on lead-time performance</t>
  </si>
  <si>
    <t>Ward, P. and Zhou, H. (2006)</t>
  </si>
  <si>
    <t>“RFID-enabled dynamic value stream mapping for a smart real-time lean-based manufacturing system</t>
  </si>
  <si>
    <t>M. T. M. Ramadan</t>
  </si>
  <si>
    <t xml:space="preserve"> Idris(2020),</t>
  </si>
  <si>
    <t>Warehouse management with lean and RFID application: a case study</t>
  </si>
  <si>
    <t>Chen J.C., Cheng C.-H., Huang P.B., Wang K.-J.,
Huang C.-J., Ting T.-C.,(2013)</t>
  </si>
  <si>
    <t>Bevilacqua(2019)</t>
  </si>
  <si>
    <t>Lean practices as requisites for the use of digital technology in production</t>
  </si>
  <si>
    <t>R von Haartman, L Bengtsson, C Niss(2016)</t>
  </si>
  <si>
    <t>The moderating effect of Industry 4.0 on
the relationship between lean supply chain management and performance improvement</t>
  </si>
  <si>
    <t>Tortorella, G., Miorando, R. and Mac-Cawley, A.F. (2019a)</t>
  </si>
  <si>
    <t xml:space="preserve"> The Use of Augmented Reality in the Lean Workplaces at Smart
Factories</t>
  </si>
  <si>
    <t>Pereira, A. C., A. C. Alves, and P. M. Arezes. 2019a.</t>
  </si>
  <si>
    <t>Radio Frequency Identification (RFID) enabling lean manufacturing</t>
  </si>
  <si>
    <t>Saygin, C., and J. Sarangapani(2011)</t>
  </si>
  <si>
    <t>Lean and Automate Manufacturing and Logistics</t>
  </si>
  <si>
    <t>Nicoletti, B (2013)</t>
  </si>
  <si>
    <t>The bilateral effects between industry 4.0 and lean: Proposal of a framework based on literature review</t>
  </si>
  <si>
    <t>Salvadorinho, J., Teixeira, L.(2020)</t>
  </si>
  <si>
    <t>Best Practices of Just-in-Time 4.0: Multi Case Study Analysis</t>
  </si>
  <si>
    <t>Peron, M., Alfnes, E., Sgarbossa, F.(2021)</t>
  </si>
  <si>
    <t>Towards digital lean manufacturing: A Brazilian case</t>
  </si>
  <si>
    <t>Sordan, J.E., Oprime, P.C., Pimenta, M., Lombardi, F., Chiabert, P.(2020)</t>
  </si>
  <si>
    <t>ASSESSMENT OF SUPPLY CHAIN AGILITY IN A CLOUD COMPUTING-BASED FRAMEWORK</t>
  </si>
  <si>
    <t>SUSANA AZEVEDO , PAULA PRATA,
PAULO FAZENDEIRO, V. CRUZ–MACHADO(2012)</t>
  </si>
  <si>
    <t>IT in lean-based manufacturing industries:
systematic literature review and research issues</t>
  </si>
  <si>
    <t>Cláudia Pinho &amp; Luis Mendes(2017)</t>
  </si>
  <si>
    <t>Characterization of Industry 4.0 Lean Management
Problem-Solving Behavioral Patterns Using EEG
Sensors and Deep Learning</t>
  </si>
  <si>
    <t>Javier Villalba-Diez,  , Xiaochen Zheng , Daniel Schmidt,  Martin Molina</t>
  </si>
  <si>
    <t>Exploring Linkages Between Lean and Green
Supply Chain and the Industry 4.0</t>
  </si>
  <si>
    <t>Susana Duarte(B) and Virgilio Cruz-Machado(2017)</t>
  </si>
  <si>
    <t>Integration of Industrie 4.0 in lean manufacturing learning factories</t>
  </si>
  <si>
    <t>H Bauer, F Brandl, C Lock, G Reinhart - Procedia manufacturing (2018)</t>
  </si>
  <si>
    <t>Center of Excellence for Lean Enterprise 4.0</t>
  </si>
  <si>
    <t>U Dombrowski, J Wullbrandt, S Fochler(2019)</t>
  </si>
  <si>
    <t>Development of a digital continuous improvement system for production</t>
  </si>
  <si>
    <t>J. Hambach, K. Kümmela, J. Metternich(2017)</t>
  </si>
  <si>
    <t xml:space="preserve">Lean meets Industrie 4.0–a practical approach to interlink the method world and cyber-physical world </t>
  </si>
  <si>
    <t>C Prinz, N Kreggenfeld, B Kuhlenkötter(2018)</t>
  </si>
  <si>
    <t>Industry 4.0 and Lean Management – Synergy
or Contradiction?</t>
  </si>
  <si>
    <t>Adam Sanders(&amp;), Karthik R. K. Subramanian, Tobias Redlich,
and Jens P. Wulfsberg</t>
  </si>
  <si>
    <t>Impact of RFID and information sharing on JIT, TQM and operational performance</t>
  </si>
  <si>
    <t>Pamela J. Zelbst, Kenneth W. Green, Jr, Victor E. Sower and Roger D. Abshire(2014)</t>
  </si>
  <si>
    <t>Rethinking jidoka systems under automation &amp; learning perspectives in the digital lean manufacturing world</t>
  </si>
  <si>
    <t>D Romero, P Gaiardelli, D Powell, T Wuest, M Thürer (2019)</t>
  </si>
  <si>
    <t>‘Lean first, then automate’: a framework for process improvement in pure service companies. A case study</t>
  </si>
  <si>
    <t>Thomas Bortolotti, Pietro Romano(2012)</t>
  </si>
  <si>
    <t>SLAE–CPS: Smart Lean Automation Engine Enabled
by Cyber-Physical Systems Technologies</t>
  </si>
  <si>
    <t>Jing Ma , Qiang Wang,  Zhibiao Zhao(2017)</t>
  </si>
  <si>
    <t>Digitalization as a catalyst for lean production: A learning factory approach for digital shop floor management</t>
  </si>
  <si>
    <t>A Meissner, M Müller, A Hermann, J Metternich(2018)</t>
  </si>
  <si>
    <t>Value stream mapping 4.0: Holistic examination of value stream and information logistics in production</t>
  </si>
  <si>
    <t>Tobias Meudt , Joachim Metternich, Eberhard Abele(2017)</t>
  </si>
  <si>
    <t>Towards Lean Production in Industry 4.0</t>
  </si>
  <si>
    <t>Beata Mrugalska, Magdalena K. Wyrwicka(2017)</t>
  </si>
  <si>
    <t>The impact of big data on world-class sustainable manufacturing</t>
  </si>
  <si>
    <t>Rameshwar Dubey,  Angappa Gunasekaran, Stephen J. Childe,
Samuel Fosso Wamba, Thanos Papadopoulos(2016)</t>
  </si>
  <si>
    <t>Lean automation enabled by industry 4.0 technologies</t>
  </si>
  <si>
    <t>D Kolberg, D Zühlke(2015)</t>
  </si>
  <si>
    <t>The Impact of the Digital Transformation on Lean Production Systems</t>
  </si>
  <si>
    <t>S Schumacher, A Bildstein, T Bauernhansl -(2020)</t>
  </si>
  <si>
    <t>What does operational excellence mean in the
Fourth Industrial Revolution era?</t>
  </si>
  <si>
    <t>Guilherme Luz Tortorella, Paulo A. Cauchick-Miguel, Wen Li, Jo Staines &amp;
Duncan McFarlane(2021)</t>
  </si>
  <si>
    <t>Continuous Improvement Programs and Industry 4.0:
Descriptive Bibliometric Analysis</t>
  </si>
  <si>
    <t>Santos, P.H.A., Martins, R.A.(2021)</t>
  </si>
  <si>
    <t>The Synergic Relationship Between Industry 4.0 and
Lean Management: Best Practices from the Literature</t>
  </si>
  <si>
    <t>Beatrice Paiva Santos, Daisy Valle Enrique, Vinicius B.P. Maciel, Tânia Miranda Lima,
Fernando Charrua-Santos, Renata Walczak</t>
  </si>
  <si>
    <t>INDUSTRY 4.0. THE END LEAN MANAGEMENT?</t>
  </si>
  <si>
    <t>Felipe Martinez – Petr Jirsak – Miroslav Lorenc(2016)</t>
  </si>
  <si>
    <t xml:space="preserve"> International Journal of Business Information Systems</t>
  </si>
  <si>
    <t>year of publication</t>
  </si>
  <si>
    <t>name of authors</t>
  </si>
  <si>
    <t>name of journal</t>
  </si>
  <si>
    <t>journal impact factor</t>
  </si>
  <si>
    <t>type of snowballing</t>
  </si>
  <si>
    <t>Backward snowballing</t>
  </si>
  <si>
    <t>Forward snowballing</t>
  </si>
  <si>
    <t>Author (Year) of basic paper</t>
  </si>
  <si>
    <t>paper numbering</t>
  </si>
  <si>
    <t>snowballing information</t>
  </si>
  <si>
    <t>reference technology</t>
  </si>
  <si>
    <t>Big Data analytics</t>
  </si>
  <si>
    <t>Snowballing used for finding the paper</t>
  </si>
  <si>
    <t>backward</t>
  </si>
  <si>
    <t>Business analytics: Why now and what next? </t>
  </si>
  <si>
    <t> A data mining approach to forecast behavior</t>
  </si>
  <si>
    <t>Making advanced analytics work for you</t>
  </si>
  <si>
    <t>Where do we go from here? Progressing sustainability implementation efforts across supply chains</t>
  </si>
  <si>
    <t>Business analytics for supply chain: A dynamic-capabilities framework</t>
  </si>
  <si>
    <t>Big data: Is the energy industry starting to see real applications?</t>
  </si>
  <si>
    <r>
      <t>Competing on analytics: The new science of winning</t>
    </r>
    <r>
      <rPr>
        <sz val="14"/>
        <color rgb="FF333333"/>
        <rFont val="Georgia"/>
        <family val="1"/>
      </rPr>
      <t>.</t>
    </r>
  </si>
  <si>
    <t>Better management of blood supply-chain with GIS-based analytics. </t>
  </si>
  <si>
    <t>The 2015 MHI Annual industry report, supply chain innovation, making the impossible possible</t>
  </si>
  <si>
    <t> Big Data in Logistics—A DHL perspective on how to move beyond the hype</t>
  </si>
  <si>
    <t>A conceptual model of supply chain flexibility</t>
  </si>
  <si>
    <t>Supply chain-wide optimization at TNT express.</t>
  </si>
  <si>
    <t> Beyond the hype: Big data concepts, methods, and analytics</t>
  </si>
  <si>
    <t>Usign advanced analystics to predict equipment failure</t>
  </si>
  <si>
    <t> IT glossary</t>
  </si>
  <si>
    <t>Big data and management</t>
  </si>
  <si>
    <t> Causes of the decline of the business school management science course</t>
  </si>
  <si>
    <t>Data quality for data science, predictive analytics, and big data in supply chain management: An introduction to the problem and suggestions for research and applications</t>
  </si>
  <si>
    <t>Supply chain integration: Cluster analysis of the impact of span of integration</t>
  </si>
  <si>
    <t>Model for flexibility evaluation in manufacturing network strategic planning</t>
  </si>
  <si>
    <t> Integrating business analytics into strategic planning for better performance</t>
  </si>
  <si>
    <t>OR Forum—The origin of operational research.</t>
  </si>
  <si>
    <t>The analytics movement: Implications for operations research</t>
  </si>
  <si>
    <t>INFORMS and the analytics movement: The view of the membership</t>
  </si>
  <si>
    <t>The analytics journey</t>
  </si>
  <si>
    <r>
      <t>Big data. </t>
    </r>
    <r>
      <rPr>
        <i/>
        <sz val="14"/>
        <color rgb="FF333333"/>
        <rFont val="Georgia"/>
        <family val="1"/>
      </rPr>
      <t>The Management Revolution</t>
    </r>
  </si>
  <si>
    <t>Supply chain modeling: Past present and future</t>
  </si>
  <si>
    <t>Operational research from Taylorism to Terabytes: A research agenda for the analytics age</t>
  </si>
  <si>
    <t>Understanding natural disasters as risks in supply chain management through web data analysis.</t>
  </si>
  <si>
    <t>Using ‘big data’ for analytics and decision support</t>
  </si>
  <si>
    <t>INFORMS to officially join analytics movement</t>
  </si>
  <si>
    <t>Big data analytics</t>
  </si>
  <si>
    <t>Transforming decision-making processes: A research agenda for understanding the impact of business analytics on organisations</t>
  </si>
  <si>
    <t> Preparing for disruptions through early detection</t>
  </si>
  <si>
    <t> A mixed integer programming model for long term capacity expansion planning: A case study from The Hunter Valley Coal Chain</t>
  </si>
  <si>
    <t>Managing hub and spoke networks: A military case comparing time and cost</t>
  </si>
  <si>
    <t>Environmental performance evaluation with big data: Theories and methods</t>
  </si>
  <si>
    <t>Supply chain analytics</t>
  </si>
  <si>
    <t>Aftermarket remanufacturing strategic planning decision-making framework: Theory and practice</t>
  </si>
  <si>
    <t> The impact of business analytics on supply chain performance</t>
  </si>
  <si>
    <t>A framework for developing an RFID and auto-ID strategy</t>
  </si>
  <si>
    <t>Business analytics based on financial time series</t>
  </si>
  <si>
    <t>A real option-based supply chain project evaluation and scheduling method</t>
  </si>
  <si>
    <t> How ’big data’ can make a big impact: Findings from a systematic review and longitudinal case study</t>
  </si>
  <si>
    <t>Information visibility and its impact in a supply chain</t>
  </si>
  <si>
    <t>Aberdeen. (2015)</t>
  </si>
  <si>
    <t>Acito 2014</t>
  </si>
  <si>
    <t>Altintas 2014</t>
  </si>
  <si>
    <t>Barton 2012</t>
  </si>
  <si>
    <t>Blos, M. F 2009</t>
  </si>
  <si>
    <t>Brockhaus 2013</t>
  </si>
  <si>
    <t>Chae 2013</t>
  </si>
  <si>
    <t>Chidambaram 2015</t>
  </si>
  <si>
    <t>Davenport 2007</t>
  </si>
  <si>
    <t>Delen 2009</t>
  </si>
  <si>
    <t>Deloitte, &amp; MHI. (2015)</t>
  </si>
  <si>
    <t>DHL. (2013).</t>
  </si>
  <si>
    <t>Duclos, L. K. 2003</t>
  </si>
  <si>
    <t>Du, S. 2016</t>
  </si>
  <si>
    <t>Fleuren, H. 2013</t>
  </si>
  <si>
    <t>Gandomi 2015</t>
  </si>
  <si>
    <t>Gartner. (2015)</t>
  </si>
  <si>
    <t>Gartner. (2016)</t>
  </si>
  <si>
    <t>George, G. 2014</t>
  </si>
  <si>
    <t>Grossman, T. A. (2001)</t>
  </si>
  <si>
    <t>Hartmann, B. 2015</t>
  </si>
  <si>
    <t>Hazen 2014</t>
  </si>
  <si>
    <t>Kannan, V. R. 2010</t>
  </si>
  <si>
    <t>Kemmoe, S. 2014</t>
  </si>
  <si>
    <t>Klatt, T. 2011</t>
  </si>
  <si>
    <t>Larnder, H. (1984)</t>
  </si>
  <si>
    <t>Liberatore 2010</t>
  </si>
  <si>
    <t>Liberatore 2011</t>
  </si>
  <si>
    <t>Lustig 2010</t>
  </si>
  <si>
    <t>McAfee, A. 2012</t>
  </si>
  <si>
    <t>Min, H. 2002</t>
  </si>
  <si>
    <t>Mortenson, M. J. 2015</t>
  </si>
  <si>
    <t>National Science Foundation. (2012)</t>
  </si>
  <si>
    <t>Ong, J. B. S. 2015</t>
  </si>
  <si>
    <t>Power, D. J. (2014)</t>
  </si>
  <si>
    <t>Ravindran, A. 1987</t>
  </si>
  <si>
    <t>Robinson, A. 2010</t>
  </si>
  <si>
    <t>Russom, P. (2011)</t>
  </si>
  <si>
    <t>Sahoo, S. 2005</t>
  </si>
  <si>
    <t>Sharma, R. 2014</t>
  </si>
  <si>
    <t>Sheffi, Y. (2015)</t>
  </si>
  <si>
    <t>Singh, G. 2012</t>
  </si>
  <si>
    <t>Skipper, J. B. 2016</t>
  </si>
  <si>
    <t>Song, M.-L. 2016</t>
  </si>
  <si>
    <t>Souza, G.C. 2014</t>
  </si>
  <si>
    <t>Subramoniam, R. 2010</t>
  </si>
  <si>
    <t>Trkman, P. 2010</t>
  </si>
  <si>
    <t>UPS (2005)</t>
  </si>
  <si>
    <t>Varshney, K. 2011</t>
  </si>
  <si>
    <t>Wagner, S. M. 2014</t>
  </si>
  <si>
    <t>Wamba, S. F. 2015</t>
  </si>
  <si>
    <t>Wu, J. 2016</t>
  </si>
  <si>
    <t>unaccessible(source is not scopus, but scholar...)</t>
  </si>
  <si>
    <t>unaccessible( NO documents were found)</t>
  </si>
  <si>
    <t>ü</t>
  </si>
  <si>
    <t>Intelligent cost estimation by machine learning in supply management: A structured literature review</t>
  </si>
  <si>
    <t>Bodendorf, F. 2021</t>
  </si>
  <si>
    <t>Big data analytics capability and decision-making: The role of data-driven insight on circular economy performance</t>
  </si>
  <si>
    <t>Awan, U. 2021</t>
  </si>
  <si>
    <t>From conventional group decision making to large-scale group decision making: What are the challenges and how to meet them in big data era? A state-of-the-art survey</t>
  </si>
  <si>
    <t>Tang, M. 2021</t>
  </si>
  <si>
    <t>Tackling the HR digitalization challenge: key factors and barriers to HR analytics adoption</t>
  </si>
  <si>
    <t>Fernandez, V. 2021</t>
  </si>
  <si>
    <t>forward</t>
  </si>
  <si>
    <t>Waller, M. A., &amp; Fawcett, S. E</t>
  </si>
  <si>
    <t>oct-21</t>
  </si>
  <si>
    <t>https://onlinelibrary-wiley-com.ezproxy.biblio.polito.it/doi/10.1111/jbl.12010</t>
  </si>
  <si>
    <t>-</t>
  </si>
  <si>
    <t xml:space="preserve">literature </t>
  </si>
  <si>
    <t>Importantly, because there is a lack of agreement regarding the meanings of these terms, and because there is a dearth of articles on how these terms apply to the logistics and supply chain disciplines, we would like to facilitate the process by suggesting definitions, concepts, and avenues for research.</t>
  </si>
  <si>
    <t>Data scientists need deep domain knowledge and a broad set of analytical skills. Developing a broad set of analytical skills requires consistent investments of time. Developing deep domain knowledge requires similar dedication of effort. To that end, typically there is no single individual that can possibly have all of what is needed by a data scientist.</t>
  </si>
  <si>
    <t>Data science, predictive analytics, and big data: A revolution that will transform supply chain design and management</t>
  </si>
  <si>
    <t>The topics in Table 2 have been examined in part, but additional research in these relevant areas would advance predictive analytics' ability to refine and improve supply chain decision making.We invite research that would address which skill sets are needed by SCM data scientists.we need to more creatively ask informed decisions about how big data can improve supply chain design, relationship development, improve customer service systems, and manage day-to-day value-added operations.we would like to see research published in the Journal of Business Logistics that brings clarity to the relevance of big data.</t>
  </si>
  <si>
    <t>We propose definitions of data science and predictive analytics as applied to SCM. We examine possible applications of DPB in practice and provide examples of research questions from these applications.Finally, we propose specific steps interested researchers can take to respond to our call for research on the intersection of SCM and DPB.</t>
  </si>
  <si>
    <t>The role of big data for Supply Chain 4.0 in manufacturing organisations of developing countries</t>
  </si>
  <si>
    <t>Narwane, V.S., Raut, R.D., Yadav, V.S., (...), Narkhede, B.E., Priyadarshinee, P.</t>
  </si>
  <si>
    <t>https://www-emerald-com.ezproxy.biblio.polito.it/insight/content/doi/10.1108/JEIM-11-2020-0463/full/html</t>
  </si>
  <si>
    <t xml:space="preserve">Data gathered from 321 responses from 40 Indian manufacturing organisations are collected for the analysis.
</t>
  </si>
  <si>
    <t>Statistical analysis results show that performance factors of organisational and top management, sustainable procurement and sourcing, environmental, information and product delivery, operational, technical and knowledge, and collaborative planning have a significant effect on big data adoption. Furthermore, the results were given to the artificial neural network model as input and results show “information and product delivery” and “sustainable procurement and sourcing” as the two most vital predictors of big data adoption.The theoretical contribution of this study is twofold. Firstly, we propose an approach based on the integration of SEM and ANN to identify and evaluate significant BDA factors for Supply Chain 4.0 in developing economies.Secondly, the study can help researchers and academicians understand, assess and evaluate the impact of BDA factors and sub-factors on Supply chains.</t>
  </si>
  <si>
    <t>This study will help researchers to outline experimental research in BDA and Supply Chain 4.0 business performance. The study will also guide BDA practitioners on how to develop potential business performance through different stages.Future research work would investigate the mediating role of BDA for lean, agile, resilient and green (LARG) effects on SC performance. Another research direction inspired by the current findings would be the identification of the roles of blockchain and artificial intelligence in conjunction with BDA in Supply Chain 4.0.</t>
  </si>
  <si>
    <t>There are some limitations to the study as it was conducted in Indian manufacturing organisations. Indeed, with minor modifications, similar works can be carried out in other developing economies. Moreover, a structured questionnaire was used for data collection, which may create heterogeneity, and the data sample can be increased. Thus, more data samples can be collected with another method of data collection. As questionnaire-based data collection was done individually, the decision may vary based on organisational culture, industry and time. Furthermore, additional analysis, where the unit of analysis is the company, may be carried out to determine BDA adoption in specific industries.</t>
  </si>
  <si>
    <t>Big Data Analytics; Digital supply chain; Supply chain 4.0; Business performance; Artificial neural network; Structural equation modelling</t>
  </si>
  <si>
    <t>An ACO-based heuristic approach for a route and speed optimization problem in home health care with synchronized visits and carbon emissions</t>
  </si>
  <si>
    <t>Luo, H., Dridi, M., Grunder, O. 2021</t>
  </si>
  <si>
    <t>Data analytics diffusion in the UK renewable energy sector: an innovation perspective</t>
  </si>
  <si>
    <t>Kava, H., Spanaki, K., Papadopoulos, T., (...), Rodriguez-Espindola, O., Fakhimi, M. 2021</t>
  </si>
  <si>
    <t>Big Data; Industry 4.0; supply chain 4.0</t>
  </si>
  <si>
    <t>Data analytics for quality management in Industry 4.0 from a MSME perspective</t>
  </si>
  <si>
    <t>Sariyer, G., Mangla, S.K., Kazancoglu, Y., Ocal Tasar, C., Luthra, S. 2021</t>
  </si>
  <si>
    <t>Data-driven operations and supply chain management: established research clusters from 2000 to early 2020</t>
  </si>
  <si>
    <t>Nguyen, D.T., Adulyasak, Y., Cordeau, J.-F., Ponce, S.I. 2021</t>
  </si>
  <si>
    <t>Linking data science to lean production: a model to support lean practices</t>
  </si>
  <si>
    <t>Pozzi, R., Cannas, V.G., Ciano, M.P. 2021</t>
  </si>
  <si>
    <t>Improve the Orders Picking in eCommerce by Using WMS Data and BigData Analysis</t>
  </si>
  <si>
    <t>Lorenc, A., Burinskiene, A. 2021</t>
  </si>
  <si>
    <t>Artificial Intelligence for Supply Chain Success in the Era of Data Analytics</t>
  </si>
  <si>
    <t>Awan, U., Kanwal, N., Alawi, S., Huiskonen, J., Dahanayake, A. 2021</t>
  </si>
  <si>
    <t xml:space="preserve">Data analytics ;Artificial intelligence; Machine learning ;Database management capabilities </t>
  </si>
  <si>
    <t>PRIORITISING REQUIREMENTS OF INFORMATIONAL SHORT FOOD SUPPLY CHAIN PLATFORMS USING A FUZZY APPROACH</t>
  </si>
  <si>
    <t>Burgess, P.R., Sunmola, F.T 2021.</t>
  </si>
  <si>
    <t>The effectiveness of project management construction with data mining and blockchain consensus</t>
  </si>
  <si>
    <t>Li, W., Duan, P., Su, J. 2021</t>
  </si>
  <si>
    <t>Big Data in operations and supply chain management: a systematic literature review and future research agenda</t>
  </si>
  <si>
    <t>Talwar, S., Kaur, P., Fosso Wamba, S., Dhir, A. 2021</t>
  </si>
  <si>
    <t>The antagonism and cohesion of the upstream supply chain under information asymmetry</t>
  </si>
  <si>
    <t>Liu, A., Luo, S., Mou, J., Qiu, H. 2021</t>
  </si>
  <si>
    <t>A data analytics approach for COVID-19 spread and end prediction (with a case study in Iran)</t>
  </si>
  <si>
    <t>Behnam, A., Jahanmahin, R. 2021</t>
  </si>
  <si>
    <t>Process innovation for green product in a closed loop supply chain with remanufacturing</t>
  </si>
  <si>
    <t>Chai, J., Qian, Z., Wang, F., Zhu, J. 2021</t>
  </si>
  <si>
    <t>Role of Big Data Analytics in supply chain management: current trends and future perspectives</t>
  </si>
  <si>
    <t>Maheshwari, S., Gautam, P., Jaggi, C.K. 2021</t>
  </si>
  <si>
    <t>Empirical investigation of data analytics capability and organizational flexibility as complements to supply chain resilience</t>
  </si>
  <si>
    <t>Dubey, R., Gunasekaran, A., Childe, S.J., (...), Roubaud, D., Foropon, C. 2021</t>
  </si>
  <si>
    <t>A big data analytics based methodology for strategic decision making</t>
  </si>
  <si>
    <t>Özemre, M., Kabadurmus, O. 2021</t>
  </si>
  <si>
    <t>Big Data Analytics; Strategic decision making; Trade volume forecasting; Machine learnings</t>
  </si>
  <si>
    <t>The impact of oversampling with “ubSMOTE” on the performance of machine learning classifiers in prediction of catastrophic health expenditures</t>
  </si>
  <si>
    <t>Cinaroglu, S. 2020</t>
  </si>
  <si>
    <t>Catastrophic out-of-pocket health expenditureUnbalanced dataOversamplingSMOTENeural networkRandom forest</t>
  </si>
  <si>
    <t>A review of the literature on big data analytics in healthcare</t>
  </si>
  <si>
    <t>Galetsi, P., Katsaliaki, K. 2020</t>
  </si>
  <si>
    <t>A data science and open source software approach to analytics for strategic sourcing</t>
  </si>
  <si>
    <t>Boehmke, B., Hazen, B., Boone, C.A., Robinson, J.L. 2020</t>
  </si>
  <si>
    <t>Data science; Strategic sourcing; Purchasing portfolio; Supply chain management; Open source; R programming ;Decision support</t>
  </si>
  <si>
    <t>Implementation of digital marketing strategies through social media marketing, supply chain management and online sales of bill chilly product</t>
  </si>
  <si>
    <t>Hartono, B.D., Yusuf, B.P., Arifiati, A. 2020</t>
  </si>
  <si>
    <t>Role of artificial intelligence in operations environment: a review and bibliometric analysis</t>
  </si>
  <si>
    <t>Dhamija, P., Bag, S. 2020</t>
  </si>
  <si>
    <t>Artificial intellingence; operation managment; Network analysis; Bibliometric analysis; Systematic review</t>
  </si>
  <si>
    <t>Tool allocation to smooth work-in-process for cycle time reduction and an empirical study</t>
  </si>
  <si>
    <t>Chien, C.-F., Kuo, C.-J., Yu, C.-M. 2020</t>
  </si>
  <si>
    <t>Haddud, A., Khare, A. 2020</t>
  </si>
  <si>
    <t>Technology; Benefits;Supply chain managment;Adoption;Digital supply chain;Lean operation</t>
  </si>
  <si>
    <t>Editorial: How to deal with the human factor in supply chain management?</t>
  </si>
  <si>
    <t>Hoberg, K., Thornton, L., Wieland, A. 2020</t>
  </si>
  <si>
    <t>Chehbi-Gamoura, S., Derrouiche, R., Damand, D., Barth, M. 2020</t>
  </si>
  <si>
    <t>Improved Salp Swarm Algorithm with Space Transformation Search for Training Neural Network</t>
  </si>
  <si>
    <t>Panda, N., Majhi, S.K. 2020</t>
  </si>
  <si>
    <t>Using business analytics to enhance dynamic capabilities in operations research: A case analysis and research agenda</t>
  </si>
  <si>
    <t>Conboy, K., Mikalef, P., Dennehy, D., Krogstie, J. 2020</t>
  </si>
  <si>
    <t>Analytics; Dynamic capabilities; Agility; Operations research</t>
  </si>
  <si>
    <t>Big data in lean six sigma: a review and further research directions</t>
  </si>
  <si>
    <t>Gupta, S., Modgil, S., Gunasekaran, A. 2020</t>
  </si>
  <si>
    <t xml:space="preserve"> big data; lean management; lean six sigma; systematic literature review</t>
  </si>
  <si>
    <t>Novel data analytics meets conventional container shipping: Predicting delays by comparing various machine learning algorithms</t>
  </si>
  <si>
    <t>Viellechner, A., Spinler, S. 2020</t>
  </si>
  <si>
    <t>Beyond Hard and Soft OR: operational research from a software engineering perspective</t>
  </si>
  <si>
    <t>Vidoni, M. 2020</t>
  </si>
  <si>
    <t>Alignment capabilities of big data’s value creation in the context of service delivery processes</t>
  </si>
  <si>
    <t>Brinch, M., Stentoft, J., Näslund, D. 2020</t>
  </si>
  <si>
    <t>IJAA: Past, present, and future</t>
  </si>
  <si>
    <t>Freeman, N.K., Keskin, B.B., McCullough, C. 2020</t>
  </si>
  <si>
    <t>Perspectives on requirements of informational sustainable short food supply chain platform</t>
  </si>
  <si>
    <t>Burgess, P.R., Sunmola, F.T. 2020</t>
  </si>
  <si>
    <t>Big data analytics-enabled sensing capability and organizational outcomes: assessing the mediating effects of business analytics culture</t>
  </si>
  <si>
    <t>Fosso Wamba, S., Queiroz, M.M., Wu, L., Sivarajah, U. 2020</t>
  </si>
  <si>
    <t>Big data analytics in sustainable humanitarian supply chain: barriers and their interactions</t>
  </si>
  <si>
    <t>Bag, S., Gupta, S., Wood, L. 2020</t>
  </si>
  <si>
    <t>Helping Business Students Acquire the Skills Needed for a Career in Analytics: A Comprehensive Industry Assessment of Entry-Level Requirements</t>
  </si>
  <si>
    <t>Stanton, W.W., Stanton, A.D. 2020</t>
  </si>
  <si>
    <t>Gupta, S., Altay, N., Luo, Z. 2019</t>
  </si>
  <si>
    <t>Building supply chain risk resilience: Role of big data analytics in supply chain disruption mitigation</t>
  </si>
  <si>
    <t>How long can this party last? What the rise and fall of OR/MS can teach us about the future of business analytics</t>
  </si>
  <si>
    <t>Otondo, R.F. 2019</t>
  </si>
  <si>
    <t>A Survey on Big Data in the Age of Artificial Intelligence</t>
  </si>
  <si>
    <t>Ge, Y. 2019</t>
  </si>
  <si>
    <t>artificial intelligence; Big Data; Internet of Things</t>
  </si>
  <si>
    <t>The origins of business analytics and implications for the information systems field</t>
  </si>
  <si>
    <t>Hassan, N.R. 2019</t>
  </si>
  <si>
    <t>Introducing to industrial engineering students to linear programming with pulp from python: A case study in Peru</t>
  </si>
  <si>
    <t>Sotomayor-Beltran, C., Delgado, A. 2019</t>
  </si>
  <si>
    <t>Towards Industry 4.0: Mapping digital technologies for supply chain management-marketing integration</t>
  </si>
  <si>
    <t>Ardito, L., Petruzzelli, A.M., Panniello, U., Garavelli, A.C. 2019</t>
  </si>
  <si>
    <t>Where are we headed in business analytics? A framework based on a paradigmatic analysis of the history of analytics</t>
  </si>
  <si>
    <t>Application of big data analysis in supply chain management: Future challenges</t>
  </si>
  <si>
    <t>Mishra, S., Pattnaik,S., Mishra, B.B. 2019</t>
  </si>
  <si>
    <t>Chehbi-Gamoura, S., Derrouiche, R., Damand, D., Barth, M. 2019</t>
  </si>
  <si>
    <t>The contributions of strategic Zakat in supply chain and profitability of the National Zakat Agency: A case study from National Zakat Agency Indonesia</t>
  </si>
  <si>
    <t>Jermsittiparsert, K., Sommanawat, K. 2019</t>
  </si>
  <si>
    <t>Research on the application of big data management in enterprise management decision-making and execution literature review</t>
  </si>
  <si>
    <t>Zhuo, Z., Zhang, S. 2019</t>
  </si>
  <si>
    <t>Data laboratory for supply chain response models during epidemic outbreaks</t>
  </si>
  <si>
    <t>A liner shipping competitive model with consideration of service quality management</t>
  </si>
  <si>
    <t>Han, S., Cao, B., Fu, Y., Luo, Z. 2018</t>
  </si>
  <si>
    <t>Anparasan, A.A., Lejeune, M.A 2018</t>
  </si>
  <si>
    <t>Data driven safe vehicle routing analytics: a differential evolution algorithm to reduce CO 2 emissions and hazardous risks</t>
  </si>
  <si>
    <t>Teoh, B.E., Ponnambalam, S.G., Subramanian, N. 2018</t>
  </si>
  <si>
    <t xml:space="preserve">	Cold chain configuration design: location-allocation decision-making using coordination, value deterioration, and big data approximation</t>
  </si>
  <si>
    <t>Singh, A.K., Subramanian, N., Pawar, K.S., Bai, R. 2018</t>
  </si>
  <si>
    <t>Use of twitter data for waste minimisation in beef supply chain</t>
  </si>
  <si>
    <t>Mishra, N., Singh, A. 2018</t>
  </si>
  <si>
    <t>Big data in humanitarian supply chain networks: a resource dependence perspective</t>
  </si>
  <si>
    <t>Prasad, S., Zakaria, R., Altay, N. 2018</t>
  </si>
  <si>
    <t>Managing supply chain resources with Big Data Analytics: a systematic review</t>
  </si>
  <si>
    <t>Barbosa, M.W., Vicente, A.C., Ladeira, M.B., de Oliveira, M.P.V. 2018</t>
  </si>
  <si>
    <t>Leveraging experiential field projects-Discovery learning in a masters in analytics program</t>
  </si>
  <si>
    <t>Speier-Pero, C. 2018</t>
  </si>
  <si>
    <t>Big data analytics in supply chain management between 2010 and 2016: Insights to industries</t>
  </si>
  <si>
    <t>Tiwari, S., Wee, H.M., Daryanto, Y. 2018</t>
  </si>
  <si>
    <t>Big data analytics; Supply chain management; Big data application</t>
  </si>
  <si>
    <t>The influence of big data analytics management capabilities on supply chain preparedness, alertness and agility: An empirical investigation</t>
  </si>
  <si>
    <t>A framework for investigating optimization of service parts performance with big data</t>
  </si>
  <si>
    <t>Boone, C.A., Hazen, B.T., Skipper, J.B., Overstreet, R.E. 2018</t>
  </si>
  <si>
    <t>Big Data Analytics and IoT in logistics: a case study</t>
  </si>
  <si>
    <t>Hopkins, J., Hawking, P.</t>
  </si>
  <si>
    <t>https://www-emerald-com.ezproxy.biblio.polito.it/insight/content/doi/10.1108/IJLM-05-2017-0109/full/html</t>
  </si>
  <si>
    <t>Big Data; IoT</t>
  </si>
  <si>
    <t>Truck telematics were utilised in order to better understand, and improve, driving behaviours. Remote control centres monitor live sensor data from the company’s fleet of vehicles, capturing the likes of speed, location, braking, and engine data, to inform future training programs. A combination of truck telematics and geo-information are being used to enable proactive alerts to be sent to drivers regarding possible upcoming hazards. Camera-based technologies have been adopted to improve driver safety, and fatigue management, capturing evidence of important driving events and storing data directly to the cloud, and BDA is also being used to improve truck routing, recommend optimal fuel purchasing times/locations, and to forecast predictive and proactive maintenance schedules.</t>
  </si>
  <si>
    <t>The type of data collected by Company A, and similar logistics companies, has the potential to greatly inform researchers investigating autonomous vehicles, smart cities, and the physical internet.</t>
  </si>
  <si>
    <t>RQ1.
How are BDA and IoT being utilised in the logistics industry to drive process and performance improvement?
RQ2.
How does the utilisation of BDA and IoT technologies, in the case organisation, align with the latest research frameworks for BDA?</t>
  </si>
  <si>
    <t>big firm</t>
  </si>
  <si>
    <t>it is hoped that the findings of this paper serve as a proof of concept business case for logistics practitioners, examining the potential benefits of investing in BDA and IoT projects for their business, and will assist future academic researchers who wish to investigate practical applications, or develop use case frameworks, for testing BDA theories within a logistics context.This offers numerous opportunities for authors looking to build future research in this field.</t>
  </si>
  <si>
    <t xml:space="preserve"> The authors believe that the findings make a significant contribution, to an area that is currently lacking in academic research, which has practical implications for both academic researchers and industry practitioners. It is hoped that this paper bridges the gap between industry practice, and academic theory, through the contribution of new knowledge on a contemporary issue and, in doing so, augments current discussions on the topic.</t>
  </si>
  <si>
    <t>Logistics;Internet of Things; Big Data Analytics; Case study; transport;Innovation</t>
  </si>
  <si>
    <t>sept-21</t>
  </si>
  <si>
    <t>Understanding Big Data Analytics Capabilities in Supply Chain Management: Unravelling the Issues, Challenges and Implications for Practice</t>
  </si>
  <si>
    <t>Data Quality for Data Science, Predictive Analytics, and Big Data in Supply Chain Management: An Introduction to the Problem and Suggestions for Research and Applications</t>
  </si>
  <si>
    <t>Back in Business: Operations Research in Support of big Data Analytics for Operations and Supply Chain Management</t>
  </si>
  <si>
    <t>Challenges and Opportunities of Digital Information at the Intersection of Big Data Analytics and Supply Chain Management</t>
  </si>
  <si>
    <t>A Global Exploration of Big Data in the Supply Chain</t>
  </si>
  <si>
    <t>Data Science, Predictive Analytics, and Big Data in Supply Chain Management</t>
  </si>
  <si>
    <t>How ‘Smart Cities’ Will Change Supply Chain Management</t>
  </si>
  <si>
    <t>Harvesting big Data to Enhance Supply Chain Innovation Capabilities: An Analytic Infrastructure Based on Deduction Graph</t>
  </si>
  <si>
    <t>Big Data Analytics in Logistics and Supply Chain Management: Certain Investigations for Research and Applications</t>
  </si>
  <si>
    <t>Wang, G., A. Gunasekaran, E. W. T. Ngai, and T. Papadopoulos</t>
  </si>
  <si>
    <t>https://www-sciencedirect-com.ezproxy.biblio.polito.it/science/article/pii/S0925527316300056?via%3Dihub</t>
  </si>
  <si>
    <t>Supply chain managment and logistic</t>
  </si>
  <si>
    <t>guidelines for conducting literature reviews by Rowley and Slack</t>
  </si>
  <si>
    <t>The main contributions of this paper are (i) to present a review of the literature on SCA, based on the nature of analytics (descriptive, predictive, prescriptive) and the focus of the LSCM (strategy or operations); (ii) assess the capabilities of SCA through proposing a maturity framework based on our review of the literature; (iii) highlight the role of SCA in achieving organizations’ success; and (iv) acknowledge the importance of SCA as strategic asset to be applied holistically for creating business analytics capabilities.</t>
  </si>
  <si>
    <t>Our review of extant literature on SCA reveals a gap between theory and supply chain practices. Based on the investigation of the literature on SCA a framework of the maturity of SCA was developed to the extent at which companies apply SCA through four capability levels: functional, process-based, collaborative, and agile SCA. Given that supply chain sustainability has been receiving much attention from companies across the world, SCA sustainability brings additional benefits, financially or otherwise, to companies. In the context of integrated supply chain management, companies need to see SCA as a strategic asset that should be applied holistically to give rise to holistic business analytics.</t>
  </si>
  <si>
    <t>Our results from the literature review suggest that when the focus is on logistics and supply chain strategy, SCA is applied insourcing, supply chain network design, and product design and development at the strategic level. SCA can assist managers and decision makers in understanding changing marketing conditions, identifying and assessing supply chain risks, and leveraging supply chain capabilities to formulate cutting-edge, implementable supply chain strategies, thus improving supply chain flexibility and profitability. SCA helps organizations measure the performance of various areas in logistics and supply chain management and provide them with the ability to establish a benchmark to determine value-added operations. Furthermore, SCA help companies monitor these metrics on an ongoing basis, troubleshoot poor performance, and identify a root cause, as well as enable the delivery of better business decisions and provide tremendous benefits through the improvement of business processes.</t>
  </si>
  <si>
    <t>The findings of the literature review are based mainly on data collected from academic journals (Eksoz et al., 2014). We believe that the inclusion of practitioners’ articles in future research will inform our literature review from the practitioners’ point of view. Our review spanned 10 years (2004–2014) and we believe it is representative of the literature on methodologies and techniques for SCA. Although the list is not exhaustive, we believe it is comprehensive as it covers many academic –including highly ranked– journals. We followed Eksoz et al. (2014), Ngai et al. (2008) and Chen et al. (2014) who used particular keywords in conducting their literature reviews. Any disagreements on including particular keywords or articles were solved through discussion. Inspired by Esposito and Evangelista (2014), we focused on considering the latest research in the area of SCA. Although in this paper we used the taxonomy of prescriptive, predictive, and descriptive analytics (Trkman et al., 2010; Demirkan and Delen, 2013; Souza, 2014), we could use other frameworks from the literature. However, our choice was based on the fact that it reflects the recent views of scholars who work in the field of BDBA.Our SCA maturity framework aims at depicting the relationship between the different levels of SCA maturity and LSCM strategy and operations. We have not included different measures and metrics (and hence, KPIs) for SCA maturity and have not proposed a SCA maturity model since this was not the purpose of our research.</t>
  </si>
  <si>
    <t>researchers could develop a model that enables the management of BD focusing on both strategy and operations. we call for more research in descriptive analytics, as well as on the relationship between the three categories, namely, prescriptive, predictive, and descriptive.  Appropriate measures could be identified and used through interviewing and/or surveying logistics and supply chain practitioners. However, these measures, if identified by future studies, need to be adapted to the goals and needs of organizations.  We call for more research on SCA sustainability. Possible research questions could include, for instance, what are the tools and techniques that enable sustainability performance through SCA? What are the enablers of sustainable SCA? Frameworks and/or models could be developed that enrich our understanding of how SCA could be integrated within business analytics and, to this purpose, the capabilities that need to be exploited and explored and the measures for assessing business analytics’ performance. Our review demonstrates the significance of BDBA for LSCM and our classification may be useful in developing evaluation frameworks, models, and benchmarks to monitor and evaluate supply chain performance at strategy and operations. Our proposed classification could be developed through conducting interviews with practitioners to understand the importance, adaptation, and application of these methodologies and techniques, as well as their similarity with the ones revealed in this literature review. The classification we present could, therefore, be further enhanced and inform both academia and practice.</t>
  </si>
  <si>
    <t>Big data;Supply chain analytics; Maturity model; Holistic business analytics ; Methodologies and techniques</t>
  </si>
  <si>
    <t>Smart Supply Chain Management: A Review and Implications for Future Research</t>
  </si>
  <si>
    <t>Big Data for Supply Chain Management in the Service and Manufacturing Sectors: Challenges, Opportunities, and Future Perspectives</t>
  </si>
  <si>
    <t>An investigation into emerging industry 4.0 technologies as drivers of supply chain innovation in Australia</t>
  </si>
  <si>
    <t>Supply chain data integration: A literature review</t>
  </si>
  <si>
    <t>Big data-driven supply chain performance measurement system: a review and framework for implementation</t>
  </si>
  <si>
    <t>An overview of big data analytics application in supply chain management published in 2010-2019</t>
  </si>
  <si>
    <t>The impact of cloud-enabled process integration on supply chain performance and firm sustainability: the moderating role of top management</t>
  </si>
  <si>
    <t>How to Improve Firm Performance Using big Data Analytics Capability and Business Strategy Alignment ?</t>
  </si>
  <si>
    <t>Akter, S., S. Fosso, A. Gunasekaran, R. Dubey, and S. J. Childe. 2016</t>
  </si>
  <si>
    <t>Supply chain integration framework using literature review</t>
  </si>
  <si>
    <t>Alfalla-Luque, R. , Medina-Lopez, C. , Dey, PK. 2013</t>
  </si>
  <si>
    <t xml:space="preserve">Big data initiatives in retail environments: Linking service process perceptions to shopping outcomes. </t>
  </si>
  <si>
    <t>Aloysius, J. A., H. Hoehle, S. Goodarzi, and V. Venkatesh. 2016</t>
  </si>
  <si>
    <t>Exploiting Big Data for Customer and Retailer Benefits.</t>
  </si>
  <si>
    <t>Aloysius, J. A., H. Hoehle, and V. Venkatesh. 2016.</t>
  </si>
  <si>
    <t>A Data Mining Approach to Forecast Behavior</t>
  </si>
  <si>
    <t>Altintas, N., and M. Trick. 2014.</t>
  </si>
  <si>
    <t>A State-of-art Literature Review Reflecting 15 Years of Focus on Sustainable Supply Chain Management.</t>
  </si>
  <si>
    <t>Ansari, Z. N., and R. Kant. 2017</t>
  </si>
  <si>
    <t>Big Data Computing and Clouds: Trends and Future Directions.</t>
  </si>
  <si>
    <t>Assunção, M. D., R. N. Calheiros, S. Bianchi, M. A. S. Netto, and R. Buyya. 2015.</t>
  </si>
  <si>
    <t>Fuzzy VIKOR Approach for Selection of Big Data Analyst in Procurement Management</t>
  </si>
  <si>
    <t>Bag, S. 2016</t>
  </si>
  <si>
    <t>An Analysis of International Coauthorship Networks in the Supply Chain Analytics Research Area</t>
  </si>
  <si>
    <t>Barbosa, M. W., M. B. Ladeira, and A. de la Calle Vicente. 2017.</t>
  </si>
  <si>
    <t>“Firm Resources and Sustained Competitive Advantage</t>
  </si>
  <si>
    <t>Barney, J. 1991</t>
  </si>
  <si>
    <t>Bendoly, E. 2016</t>
  </si>
  <si>
    <t>Complementary Drivers of New Product Development Performance: Cross-functional Coordination, Information System Capability, and Intelligence Quality</t>
  </si>
  <si>
    <t>Bendoly, E., A. Bharadwaj, and S. Bharadwaj. 2012.</t>
  </si>
  <si>
    <t>Bhattacharjya, J., A. Ellison, and S. Tripathi. 2016.</t>
  </si>
  <si>
    <t>Predictive Analytics for Supply Chains: A Systematic Literature Review</t>
  </si>
  <si>
    <t>Bonnes, K. 2014.</t>
  </si>
  <si>
    <t>Advanced Analytics: Opportunities and Challenges</t>
  </si>
  <si>
    <t>Bose, R. 2009</t>
  </si>
  <si>
    <t>Resource Management in Big Data Initiatives: Processes and Dynamic Capabilities</t>
  </si>
  <si>
    <t>Braganza, A., L. Brooks, D. Nepelski, M. Ali, and R. Moro. 2017</t>
  </si>
  <si>
    <t>Business Analytics for Supply Chain: A Dynamic-capabilities Framework.</t>
  </si>
  <si>
    <t>Chae, B., and D. L. Olson. 2013</t>
  </si>
  <si>
    <t>Chae, B. K 2013</t>
  </si>
  <si>
    <t>The Impact of Advanced Analytics and Data Accuracy on Operational Performance: A Contingent Resource Based Theory (RBT) Perspective.</t>
  </si>
  <si>
    <t>Chae, B., C. Yang, D. L. Olson, and C. Sheu. 2014</t>
  </si>
  <si>
    <t>Business Intelligence and Analytics: From Big Data to Big Impact.</t>
  </si>
  <si>
    <t>Chen, H., R. H. L. Chiang, and V. C. Storey. 2012</t>
  </si>
  <si>
    <t>Predicting Online Product Sales Via Online Reviews, Sentiments, and Promotion Strategies: A Big Data Architecture and Neural Network Approach.</t>
  </si>
  <si>
    <t>Chong, A. Y. L., B. Li, E. W. T. Ngai, E. Ch’ng, and F. Lee. 2016</t>
  </si>
  <si>
    <t>Côrte-Real, N., P. Ruivo, and T. Oliveira. 2014</t>
  </si>
  <si>
    <t>A Business Analytics Capability Framework</t>
  </si>
  <si>
    <t>Cosic, R., G. Shanks, and S. Maynard. 2015</t>
  </si>
  <si>
    <t>The Demand Management Process.</t>
  </si>
  <si>
    <t>Croxton, K. L. 2002</t>
  </si>
  <si>
    <t>The Supply Chain Management Processes</t>
  </si>
  <si>
    <t>Croxton, K. L., S. J. García-Dastugue, D. M. Lambert, and D. S. Rogers. 2001</t>
  </si>
  <si>
    <t>How Strategists Use ‘Big Data’ to Support Internal Business Decisions, Discovery and Production</t>
  </si>
  <si>
    <t>Davenport, T. H. 2014</t>
  </si>
  <si>
    <r>
      <t>Competing on Analytics: The New Science of Winning</t>
    </r>
    <r>
      <rPr>
        <sz val="12"/>
        <color rgb="FF333333"/>
        <rFont val="Arial"/>
        <family val="2"/>
      </rPr>
      <t>.</t>
    </r>
  </si>
  <si>
    <t>Davenport, T. H., and G. H. Jeanne. 2007</t>
  </si>
  <si>
    <t>Analytics at Work: Smarter Decisions, Better Results</t>
  </si>
  <si>
    <t>Davenport, T. H., R. Morison, and J. G. Harris. 2010</t>
  </si>
  <si>
    <t>Comparing Business Intelligence and Big Data Skills: A Text Mining Study Using Job Advertisements</t>
  </si>
  <si>
    <t>Debortoli, S., O. Müller, and J. Vom Brocke. 2014</t>
  </si>
  <si>
    <t>Better Management of Blood Supply-chain with GIS-based Analytics</t>
  </si>
  <si>
    <t>Delen, D., M. Erraguntla, R. J. Mayer, and C. N. Wu. 2011</t>
  </si>
  <si>
    <t>Education and Training for Successful Career in Big Data and Business Analytics</t>
  </si>
  <si>
    <t>Dubey, R., and A. Gunasekaran. 2015</t>
  </si>
  <si>
    <t>Big Data Consumer Analytics and the Transformation of Marketing</t>
  </si>
  <si>
    <t>Erevelles, S., N. Fukawa, and L. Swayne. 2016</t>
  </si>
  <si>
    <t>Supply Chain Integration and Performance: A Review of the Evidence</t>
  </si>
  <si>
    <t>Fabbe-Costes, N., and M. Jahre. 2008</t>
  </si>
  <si>
    <t>An Empirical Study of the Rise of Big Data in Business Scholarship</t>
  </si>
  <si>
    <t>Frizzo-Barker, J., P. A. Chow-White, M. Mozafari, and D. Ha. 2016</t>
  </si>
  <si>
    <t>Reverse Logistics and Closed-loop Supply Chain: A Comprehensive Review to Explore the Future</t>
  </si>
  <si>
    <t>Govindan, K., H. Soleimani, and D. Kannan. 2014.</t>
  </si>
  <si>
    <t>Agent-assisted Supply Chain Management: Analysis and Lessons Learned</t>
  </si>
  <si>
    <t>Groves, W., J. Collins, M. Gini, and W. Ketter. 2014</t>
  </si>
  <si>
    <t>Toward the Development of a Big Data Analytics Capability</t>
  </si>
  <si>
    <t>Gupta, M., and J. F. George. 2016</t>
  </si>
  <si>
    <t>The Role of Big Data in Smart City</t>
  </si>
  <si>
    <t>Hashem, I. A. T., V. Chang, N. B. Anuar, K. Adewole, I. Yaqoob, A. Gani, … H. Chiroma. 2016</t>
  </si>
  <si>
    <t>The Rise of ‘Big Data’ on Cloud Computing: Review and Open Research Issues</t>
  </si>
  <si>
    <t>Hashem, I. A. T., I. Yaqoob, N. B. Anuar, S. Mokhtar, A. Gani, and S. Ullah Khan. 2015</t>
  </si>
  <si>
    <t>Collaborative Planning, Forecasting and Replenishment: A Literature Review.</t>
  </si>
  <si>
    <t>Hollman, R. L., L. F. Scavarda, and A. M. T. Thomé. 2015</t>
  </si>
  <si>
    <t>A Unified Foundation for Business Analytics</t>
  </si>
  <si>
    <t>Holsapple, C., A. Lee-Post, and R. Pakath. 2014</t>
  </si>
  <si>
    <t>The Moderating Effect of Web Service on the Relationship Between Business Analytics and Supply Chain Performance</t>
  </si>
  <si>
    <t>Jamehshooran, B. G., A. Shaharoun, and H. N. Haron. 2015.</t>
  </si>
  <si>
    <t>Modelling Quality Dynamics, Business Value and Firm Performance in a Big Data Analytics Environment</t>
  </si>
  <si>
    <t>Ji-fan Ren, S., S. Fosso Wamba, S. Akter, R. Dubey, and S. J. Childe. 2016</t>
  </si>
  <si>
    <t>Significance and Challenges of Big Data Research</t>
  </si>
  <si>
    <t>Jin, X., B. W. Wah, X. Cheng, and Y. Wang. 2015</t>
  </si>
  <si>
    <t>Performing Customer Behavior Analysis Using Big Data Analytics</t>
  </si>
  <si>
    <t>Khade, A. A. 2016</t>
  </si>
  <si>
    <t>Relationship Between Supply Chain Integration and Performance</t>
  </si>
  <si>
    <t>Kim, D.-Y. 2013</t>
  </si>
  <si>
    <t>Emerging Trends in Business Analytics</t>
  </si>
  <si>
    <t>Kohavi, R., N. N. J. Rothleder, and E. Simoudis. 2002</t>
  </si>
  <si>
    <t>An Ambidextrous Perspective on Business Intelligence and Analytics Support in Decision Processes: Insights from a Multiple Case Study.</t>
  </si>
  <si>
    <t>Kowalczyk, M., and P. Buxmann. 2015</t>
  </si>
  <si>
    <t>The Application of Internet of Things in Logistics.</t>
  </si>
  <si>
    <t>Kubáč, L. 2016</t>
  </si>
  <si>
    <t>How Will Smart City Production Systems Transform Supply Chain Design: a Product-level Investigation</t>
  </si>
  <si>
    <t>Kumar, M., G. Graham, P. Hennelly, and J. Srai. 2016</t>
  </si>
  <si>
    <t>Development of a Process Mining System for Supporting Knowledge Discovery in a Supply Chain Network</t>
  </si>
  <si>
    <t>Lau, H. C. W., G. T. S. Ho, Y. Zhao, and N. S. H. Chung. 2009</t>
  </si>
  <si>
    <t>A Novel Closed-loop Supply Chain Based on the Quality of Returned Products</t>
  </si>
  <si>
    <t>Masoudipour, E., H. Amirian, and R. Sahraeian. 2017</t>
  </si>
  <si>
    <t>Exploring the Influence of big Data on City Transport Operations: A Markovian Approach</t>
  </si>
  <si>
    <t>Mehmood, R., R. Meriton, G. Graham, P. Hennelly, and M. Kumar. 2017</t>
  </si>
  <si>
    <t>Artificial Intelligence in Supply Chain Management: Theory and Applications</t>
  </si>
  <si>
    <t>Min, H. 2010</t>
  </si>
  <si>
    <t>“Supply Chain Management Integration: A Critical Analysis</t>
  </si>
  <si>
    <t>Näslund, D., and H. Hulthen. 2012</t>
  </si>
  <si>
    <t>Minimizing the Bullwhip Effect in a Supply Chain Using Genetic Algorithms</t>
  </si>
  <si>
    <t>O’donnell, T., L. Maguire, R. McIvor, and P. Humphreys. 2006</t>
  </si>
  <si>
    <t>The Value of Big Data in Servitization</t>
  </si>
  <si>
    <t>Opresnik, D., and M. Taisch. 2015</t>
  </si>
  <si>
    <t>A Framework for Collaborative Planning, Forecasting and Replenishment (CPFR): State of the Art</t>
  </si>
  <si>
    <t>Panahifar, F., C. Heavey, P. Byrne, and H. Fazlollahtabar. 2015</t>
  </si>
  <si>
    <t>Visual Analytics for Supply Network Management: System Design and Evaluation</t>
  </si>
  <si>
    <t>Park, H., M. A. Bellamy, and R. C. Basole. 2016</t>
  </si>
  <si>
    <t>Data-intensive Applications, Challenges, Techniques and Technologies: A Survey on Big Data</t>
  </si>
  <si>
    <t>Philip Chen, C. L. and C. Y. Zhang 2014</t>
  </si>
  <si>
    <t>Strategic Decisions in Supply-chain Intelligence Using Knowledge Management: An Analytic-network-process Framework.</t>
  </si>
  <si>
    <t>Raisinghani, M. S., and L. L. Meade. 2005</t>
  </si>
  <si>
    <t>Role of Business Intelligence in Supply Chain Management</t>
  </si>
  <si>
    <t>Ranjan, J. 2009</t>
  </si>
  <si>
    <t>The Talent Dividend: Analytics Talent Is Driving Competitive Advantage at Data-oriented Companies</t>
  </si>
  <si>
    <t>Ransbotham, S., D. Kiron, and P. K. Prentice. 2015</t>
  </si>
  <si>
    <t>Urban Planning and Building Smart Cities Based on the Internet of Things Using Big Data Analytics</t>
  </si>
  <si>
    <t>Rathore, M. M., A. Ahmad, A. Paul, and S. Rho. 2016</t>
  </si>
  <si>
    <t>Rozados, I. V., and B. Tjahjono. 2014</t>
  </si>
  <si>
    <t>How to Use Big Data to Drive Your Supply Chain</t>
  </si>
  <si>
    <t>Sanders, N. R. 2016</t>
  </si>
  <si>
    <t>Business Intelligence Competence, Agile Capabilities, and Agile Performance in Supply Chain: An Empirical Study</t>
  </si>
  <si>
    <t>Sangari, M. S., and J. Razmi. 2015</t>
  </si>
  <si>
    <t>The Roles of Supply Chain Intelligence and Adaptability in New Product Launch Success.</t>
  </si>
  <si>
    <t>Creating Value from Business Analytics Systems : The Impact of Strategy</t>
  </si>
  <si>
    <t>Shanks, G., and R. Sharma. 2011</t>
  </si>
  <si>
    <t>Transforming Decision-making Processes: A Research Agenda for Understanding the Impact of Business Analytics on Organisations</t>
  </si>
  <si>
    <t>Sharma, R., S. Mithas, and A. Kankanhalli. 2014</t>
  </si>
  <si>
    <t>A Fuzzy Rough Sets-based Multi-agent Analytics Framework for Dynamic Supply Chain Configuration</t>
  </si>
  <si>
    <t>Shukla, N., and S. Kiridena. 2016</t>
  </si>
  <si>
    <t>Towards a Conceptualization of Data Analytics Capabilities</t>
  </si>
  <si>
    <t>Shuradze, G., and H.-T. Wagner. 2016</t>
  </si>
  <si>
    <t>Critical Analysis of Big Data Challenges and Analytical Methods</t>
  </si>
  <si>
    <t>Sivarajah, U., M. M. Kamal, Z. Irani, and V. Weerakkody. 2017</t>
  </si>
  <si>
    <t>A Decade of Supply Chain Collaboration and Directions for Future Research</t>
  </si>
  <si>
    <t>Soosay, C. A., and P. Hyland. 2015</t>
  </si>
  <si>
    <t>Supply Chain Analytics</t>
  </si>
  <si>
    <t>Souza, G. C. 2014</t>
  </si>
  <si>
    <t>Identifying Risk Issues and Research Advancements in Supply Chain Risk Management</t>
  </si>
  <si>
    <t>Tang, O., and S. Nurmaya Musa. 2011</t>
  </si>
  <si>
    <t>Dynamic Capabilities and Strategic Management</t>
  </si>
  <si>
    <t>Teece, D. J., G. Pisano, and A. Shuen. 1997</t>
  </si>
  <si>
    <t>Research Synthesis in Collaborative Planning Forecast and Replenishment</t>
  </si>
  <si>
    <t>Thomé, A. M. T., R. L. Hollmann, and L. F. R. R. S. do Carmo. 2014</t>
  </si>
  <si>
    <t>Towards a Methodology for Developing Evidence-informed Management Knowledge by Means of Systematic Review</t>
  </si>
  <si>
    <t>Tranfield, D., D. Denyer, and P. Smart. 2003</t>
  </si>
  <si>
    <t>Business Analytics, Process Maturity and Supply Chain Performance.</t>
  </si>
  <si>
    <t>Trkman, P., M. B. Ladeira, M. P. Valadares De Oliveira, and K. McCormack. 2012</t>
  </si>
  <si>
    <t>The Impact of Business Analytics on Supply Chain Performance</t>
  </si>
  <si>
    <t>Trkman, P., K. McCormack, M. P. V. de Oliveira, and M. B. Ladeira. 2010</t>
  </si>
  <si>
    <t>How the Internet of Things Can Help Knowledge Management: A Case Study From the Automotive Domain</t>
  </si>
  <si>
    <t>Uden, L., and W. He. 2017</t>
  </si>
  <si>
    <t>Leveraging Big-data for Business Process Analytics</t>
  </si>
  <si>
    <t>Vera-Baquero, A., R. Colomo Palacios, V. Stantchev, and O. Molloy. 2015</t>
  </si>
  <si>
    <t>Click Here for a Data Scientist: Big Data, Predictive Analytics, and Theory Development in the Era of a Maker Movement Supply Chain</t>
  </si>
  <si>
    <t>Waller, M. A., and S. E. Fawcett. 2013</t>
  </si>
  <si>
    <t>Big Data Analytics and Firm Performance: Effects of Dynamic Capabilities</t>
  </si>
  <si>
    <t>Wamba, S. F., A. Gunasekaran, S. Akter, S. J. Ren, R. Dubey, and S. J. Childe. 2016</t>
  </si>
  <si>
    <t>Big Data Analytics: Understanding its Capabilities and Potential Benefits for Healthcare Organizations</t>
  </si>
  <si>
    <t>Wang, Y., L. Kung, and T. A. Byrd. 2016</t>
  </si>
  <si>
    <t>Towards Felicitous Decision Making: An Overview on Challenges and Trends of Big Data</t>
  </si>
  <si>
    <t>Wang, H., Z. Xu, H. Fujita, and S. Liu. 2016</t>
  </si>
  <si>
    <t>The Current State of Business Intelligence in Academia: The Arrival of Big Data</t>
  </si>
  <si>
    <t>Wixom, B., T. Ariyachandra, D. Douglas, M. Goul, B. Gupta, L. Iyer, … O. Turetken. 2014</t>
  </si>
  <si>
    <t>Unlocking the Power of Big Data in New Product Development</t>
  </si>
  <si>
    <t>Zhan, Y., K. H. Tan, Y. Li, and Y. K. Tse. 2016</t>
  </si>
  <si>
    <t>A Big Data Approach for Logistics Trajectory Discovery from RFID-enabled Production Data</t>
  </si>
  <si>
    <t>Zhong, R. Y., G. Q. Huang, S. Lan, Q. Y. Dai, X. Chen, and T. Zhang. 2015</t>
  </si>
  <si>
    <t>Prediction Models for Project Attributes Using Machine Learning</t>
  </si>
  <si>
    <t>Fan, C.-L.2022</t>
  </si>
  <si>
    <t>A combined hesitant fuzzy MCDM approach for supply chain analytics tool evaluation</t>
  </si>
  <si>
    <t>Büyüközkan, G., Güler, M.2021</t>
  </si>
  <si>
    <t>Global sales and operations planning: A multinational manufacturing company perspective</t>
  </si>
  <si>
    <t>Seeling, M.X., Kreuter, T., Scavarda, L.F., Thome, A.M.T., Hellingrath, B. 2021</t>
  </si>
  <si>
    <t>Understanding value creation in digital context: An empirical investigation of B2B</t>
  </si>
  <si>
    <t>Corsaro, D., Anzivino, A. 2021</t>
  </si>
  <si>
    <t>Dynamic assessment of control system designs of information shared supply chain network experiencing supplier disruption</t>
  </si>
  <si>
    <t>Thomas, A.V., Mahanty, B. 2021</t>
  </si>
  <si>
    <t>Challenges, Opportunities, and Lessons Learned: Sustainability in Brazilian Omnichannel Retail</t>
  </si>
  <si>
    <t>de Sousa, P.R., Barbosa, M.W., de Oliveira, L.K., (...), Moura, M.T., Matoso, D. 2021</t>
  </si>
  <si>
    <t>Regression Predictive Model to Analyze Big Data Analytics in Supply Chain Management</t>
  </si>
  <si>
    <t>Puica, E. 2021</t>
  </si>
  <si>
    <t>Leveraging big data analytics capabilities in making reverse logistics decisions and improving remanufacturing performance</t>
  </si>
  <si>
    <t>Bag, S., Luthra, S., Mangla, S.K., Kazancoglu, Y. 2021</t>
  </si>
  <si>
    <t>Big Data Analytics Based Model for Red Chili Agriculture in Indonesia</t>
  </si>
  <si>
    <t>Siregar, J.J., Suroso, A.I. 2021</t>
  </si>
  <si>
    <t>Design and deployment of an analytic artefact–investigating mechanisms for integrating analytics and manufacturing execution system</t>
  </si>
  <si>
    <r>
      <t>Asmussen, C.B.</t>
    </r>
    <r>
      <rPr>
        <sz val="12"/>
        <color rgb="FF323232"/>
        <rFont val="Arial"/>
        <family val="2"/>
      </rPr>
      <t>, Jørgensen, S.L., Møller, C. 2021</t>
    </r>
  </si>
  <si>
    <t>Big data in purchasing and supply management: A research agenda</t>
  </si>
  <si>
    <r>
      <t>Arvidsson, A.P., Jonsson, P., </t>
    </r>
    <r>
      <rPr>
        <sz val="12"/>
        <color rgb="FF2E2E2E"/>
        <rFont val="Arial"/>
        <family val="2"/>
      </rPr>
      <t>Kaipia, R 2021</t>
    </r>
  </si>
  <si>
    <t>Two-stage matching decision-making method in medical service supply chain</t>
  </si>
  <si>
    <t>Qiu, Y., Gu, D., Zhang, H., Tang, H., Cao, Y 2021</t>
  </si>
  <si>
    <t>Value of data in multi-level supply chain decisions: a case study in the Dutch floriculture sector</t>
  </si>
  <si>
    <t>Viet, N.Q., Behdani, B., Bloemhof, J., Hoberg, K. 2021</t>
  </si>
  <si>
    <t>Özemre, M., Kabadurmus, O. 2020</t>
  </si>
  <si>
    <t>Influencing models and determinants in big data analytics research: A bibliometric analysis</t>
  </si>
  <si>
    <t>Aboelmaged, M., Mouakket, S 2020.</t>
  </si>
  <si>
    <t>Enabling supply chain analytics for enterprise information systems: a topic modelling literature review and future research agenda</t>
  </si>
  <si>
    <t>Asmussen, C.B., Møller, C. 2020</t>
  </si>
  <si>
    <t>Analytics in the era of big data: The digital transformations and value creation in industrial marketing</t>
  </si>
  <si>
    <t>Wang, W.Y.C., Wang, Y. 2020</t>
  </si>
  <si>
    <t>Prescriptive analytics: Literature review and research challenges</t>
  </si>
  <si>
    <t>Lepenioti, K., Bousdekis, A., Apostolou, D., Mentzas, G. 2020</t>
  </si>
  <si>
    <t>Assessing big data analytics capability and sustainability in supply chains</t>
  </si>
  <si>
    <t>Cetindamar, D., Shdifat, B., Erfani, S. 2020</t>
  </si>
  <si>
    <t>Maturity model for applying process mining in supply chains: Literature overview and practical implications | [Reifegradmodell zur anwendung von process mining im supply chain management: Literaturübersicht und implikationen für die praxis]</t>
  </si>
  <si>
    <t>Jacobi, C., Meier, M., Herborn, L., Furmans, K. 2020</t>
  </si>
  <si>
    <t>An examination of the generative mechanisms of value in big data-enabled supply chain management research</t>
  </si>
  <si>
    <t>Meriton, R., Bhandal, R., Graham, G., Brown, A. 2020</t>
  </si>
  <si>
    <t>Big data supply chain analytics: ethical, privacy and security challenges posed to business, industries and society</t>
  </si>
  <si>
    <t>Ogbuke, N.J., Yusuf, Y.Y., Dharma, K., Mercangoz, B.A. 2020</t>
  </si>
  <si>
    <t>A literature review on big data analytics capabilities</t>
  </si>
  <si>
    <t>Shdifat, B., Cetindamar, D., Erfani, S. 2019</t>
  </si>
  <si>
    <t>Using big data analytics to forecast trade volumes in global supply chain management (  Book Chapter)</t>
  </si>
  <si>
    <t>Özemre, M., Kabadurmus, O. 2019</t>
  </si>
  <si>
    <t>Performance assessment in order picking systems: a visual double cross-analysis</t>
  </si>
  <si>
    <t>Manzini, R., Accorsi, R., Baruffaldi, G., Santi, D., Tufano, A. 2019</t>
  </si>
  <si>
    <t>Data-driven models to deal with data scarcity in warehousing system design</t>
  </si>
  <si>
    <t>Tufano, A., Accorsi, R., Manzini, R., Volpe, L. 2019</t>
  </si>
  <si>
    <t>A landscape of big data analytics in supply chain planning: Completing the puzzle and vision to the future</t>
  </si>
  <si>
    <t>Xu, J., Pero, M., Ciccullo, F., Sianesi, A. 2019</t>
  </si>
  <si>
    <t>Chehbi-Gamoura, S., Derrouiche, R., Damand, D., Barth, M. 2019</t>
  </si>
  <si>
    <t>Management theory and big data literature: From a review to a research agenda</t>
  </si>
  <si>
    <t>de Camargo Fiorini, P., Roman Pais Seles, B.M., Chiappetta Jabbour, C.J., Barberio Mariano, E., de Sousa Jabbour, A.B.L. 2018</t>
  </si>
  <si>
    <t>In-memory analytics–Strategies for real-time CRM.</t>
  </si>
  <si>
    <t>Acker, O., Gröne, F., Blockus, A., &amp; Bange, C. (2011)</t>
  </si>
  <si>
    <t> The end of theory, will the data deluge makes the scientific method obsolete? </t>
  </si>
  <si>
    <t>Anderson, C. (2008)</t>
  </si>
  <si>
    <t>Barton, D., &amp; Court, D. (2012).</t>
  </si>
  <si>
    <t>Pajek: Program for analysis and visualization of large networks–Reference manual</t>
  </si>
  <si>
    <t>Batagelj, V., &amp; Mrvar, A. (2011)</t>
  </si>
  <si>
    <t>Learning deep architectures for AI.</t>
  </si>
  <si>
    <t>Bengio, Y. (2009)</t>
  </si>
  <si>
    <t>Bi, Z., &amp; Cochran, D. (2014)</t>
  </si>
  <si>
    <t>Fast unfolding of communities in large networks</t>
  </si>
  <si>
    <t>Blondel, V. D., Guillaume, J. L., Lambiotte, R., &amp; Lefebvre, E. (2008)</t>
  </si>
  <si>
    <t>Twitter mood predicts the stock market</t>
  </si>
  <si>
    <t>Bollen, J., Mao, H., &amp; Zeng, X. (2011)</t>
  </si>
  <si>
    <t>Social network sites as networked publics: Affordances, dynamics, and implications.</t>
  </si>
  <si>
    <t>Boyd, D. (2010)</t>
  </si>
  <si>
    <t xml:space="preserve"> Critical questions for Big Data</t>
  </si>
  <si>
    <t>Boyd, D., &amp; Crawford, K. (2012)</t>
  </si>
  <si>
    <t>Stages of global sourcing strategy evolution: an exploratory study.</t>
  </si>
  <si>
    <t>Bozarth, C., Handfield, R., &amp; Das, A. (1998)</t>
  </si>
  <si>
    <t>The anatomy of a large-scale hyper textual web search engine</t>
  </si>
  <si>
    <t>Brin, S., &amp; Page, L. (1998)</t>
  </si>
  <si>
    <t>Are you ready for the era of Big Data? </t>
  </si>
  <si>
    <t>Brown, B., Chul, M., &amp; Manyika, J. (2011)</t>
  </si>
  <si>
    <t>Social media and the coming supply-chain revolution</t>
  </si>
  <si>
    <t>Casemore, S. (2012)</t>
  </si>
  <si>
    <t>Big Data: Go big or go home?</t>
  </si>
  <si>
    <t>Cecere, L. (2012)</t>
  </si>
  <si>
    <t> Insights from hashtag# supplychain and Twitter Analytics: Considering Twitter and Twitter data for supply chain practice and research</t>
  </si>
  <si>
    <t>Chae, B. K. (2015)</t>
  </si>
  <si>
    <t>Chae, B., &amp; Olson, D. (2013)</t>
  </si>
  <si>
    <t>The impact of supply chain analytics on operational performance: A resource based view</t>
  </si>
  <si>
    <t>Chae, B., Olson, D., &amp; Sheu, C. (2014)</t>
  </si>
  <si>
    <t> The structure and dynamics of co-citation clusters: A multiple-perspective co-citation analysis</t>
  </si>
  <si>
    <t>Chen, C., Ibekwe-SanJuan, F., &amp; Hou, J. (2010)</t>
  </si>
  <si>
    <t>Business intelligence and analytics: From Big Data to big impact</t>
  </si>
  <si>
    <t>Chen, H., Chiang, R. H. L., &amp; Storey, V. C. (2012)</t>
  </si>
  <si>
    <t>Finding scientific gems with Google’s PageRank algorithm</t>
  </si>
  <si>
    <t>Chen, P., Xie, H., Maslov, S., &amp; Redner, S. (2007)</t>
  </si>
  <si>
    <t>Understanding knowledge sharing in virtual communities: An integration of social capital and social cognitive theories</t>
  </si>
  <si>
    <t>Chiu, C. M., Hsu, M. H., &amp; Wang, E. T. G. (2006)</t>
  </si>
  <si>
    <t>Finding community structure in very large networks</t>
  </si>
  <si>
    <t>Clauset, A., Newman, M. E. J., &amp; Moore, C. (2004)</t>
  </si>
  <si>
    <t>MAD skills: New analysis practices for Big Data</t>
  </si>
  <si>
    <t>Cohen, J., Dolan, B., Dunlap, M., Hellerstein, J. M., &amp; Welton, C. (2009)</t>
  </si>
  <si>
    <t>The effects of innovation-cost strategy, knowledge, and action in the supply chain on firm performance</t>
  </si>
  <si>
    <t>Craighead, C. W., Hult, G. T. M., &amp; Ketchen, D. J, Jr. (2009)</t>
  </si>
  <si>
    <t>The economist, data, data everywhere: A special report on managing information.</t>
  </si>
  <si>
    <t>Cukier, K. (2010)</t>
  </si>
  <si>
    <t>Culnan, M. (1986)</t>
  </si>
  <si>
    <t>Competing on analytics</t>
  </si>
  <si>
    <t>Davenport, T. H. (2006)</t>
  </si>
  <si>
    <t>Competing on analytics: The new science of winning</t>
  </si>
  <si>
    <t>Davenport, T. H., &amp; Harris, J. G. (2007)</t>
  </si>
  <si>
    <t> Data scientist: The sexiest job of the 21st century</t>
  </si>
  <si>
    <t>Davenport, T. H., &amp; Patil, D. J. (2012)</t>
  </si>
  <si>
    <r>
      <t>MapReduce: Simplified data processing on large clusters, in: </t>
    </r>
    <r>
      <rPr>
        <i/>
        <sz val="14"/>
        <color rgb="FF333333"/>
        <rFont val="Georgia"/>
        <family val="1"/>
      </rPr>
      <t>Proc.</t>
    </r>
  </si>
  <si>
    <t>Dean, J., &amp; Ghemawat, S. (2004)</t>
  </si>
  <si>
    <t>Leveraging the capabilities of service-oriented decision support systems: Putting analytics and big data in cloud</t>
  </si>
  <si>
    <t>Demirkan, H., &amp; Delen, D. (2013)</t>
  </si>
  <si>
    <t>A personal perspective on the origin(s) and development of “Big Data”: The phenomenon, the term, and the discipline</t>
  </si>
  <si>
    <t>Diebold, F. X. (2012)</t>
  </si>
  <si>
    <t>Popular and/or prestigious? Measures of scholarly esteem</t>
  </si>
  <si>
    <t>Ding, Y., &amp; Cronin, B. (2011)</t>
  </si>
  <si>
    <t>PageRank for ranking authors in co-citation networks</t>
  </si>
  <si>
    <t>Ding, Y., Yan, E., Frazho, A., &amp; Caverlee, J. (2009)</t>
  </si>
  <si>
    <t>Mining the network value of customers</t>
  </si>
  <si>
    <t>Domingos, P., &amp; Richardson, M. (2001)</t>
  </si>
  <si>
    <t> The impact of Big Data on world-class sustainable manufacturing</t>
  </si>
  <si>
    <t>Dubey, R., Gunasekaran, A., Childe, S. J., Wamba, S. F., &amp; Papadopoulos, T. (2016)</t>
  </si>
  <si>
    <t> Should you invest in the long tail?</t>
  </si>
  <si>
    <t>Elberse, A. (2008)</t>
  </si>
  <si>
    <t> Markets vs. polls as election predictors: An historical assessment</t>
  </si>
  <si>
    <t>Erikson, R. S., &amp; Wlezien, C. (2012)</t>
  </si>
  <si>
    <t>Green supply chain management: A review and bibliometric analysis</t>
  </si>
  <si>
    <t>Fahimnia, B., Sarkis, J., &amp; Davarzani, H. (2015)</t>
  </si>
  <si>
    <t>Productivity developments in Swedish hospitals: A Malmquist output index approach</t>
  </si>
  <si>
    <t>Fare, R., Grosskopf, S., Lindgren, B., &amp; Roos, P. (1994)</t>
  </si>
  <si>
    <t>On the research frontiers of business management in the context of Big Data</t>
  </si>
  <si>
    <t>Feng, Z. Y., Guo, X. H., &amp; Zeng, D. J. (2013)</t>
  </si>
  <si>
    <t>Simple versus complex selection rules for forecasting many time series</t>
  </si>
  <si>
    <t>Fildes, R., &amp; Petropoulos, F. (2015)</t>
  </si>
  <si>
    <t>The big kahuna</t>
  </si>
  <si>
    <t>Flory, M. M. (2012)</t>
  </si>
  <si>
    <t>What you should know about megaprojects and why: An overview</t>
  </si>
  <si>
    <t>Flyvbjerg, B. (2014)</t>
  </si>
  <si>
    <t>The Big Deal about Big Data for customer engagement business: Leaders must lead big data initiatives to derive value</t>
  </si>
  <si>
    <t>Forrester. (2012)</t>
  </si>
  <si>
    <t> Beyond the hype: Big Data concepts, methods, and analytics</t>
  </si>
  <si>
    <t>Gandomi, A., &amp; Haider, M. (2015)</t>
  </si>
  <si>
    <t> Exponential smoothing: The state of the art-Part II</t>
  </si>
  <si>
    <t>Gardner, E. S, Jr. (2006)</t>
  </si>
  <si>
    <t>Citation analysis as a tool in journal evaluation</t>
  </si>
  <si>
    <t>Garfield, E. (1972)</t>
  </si>
  <si>
    <t>Gephi—Makes graphs handy</t>
  </si>
  <si>
    <t>Gephi. (2013)</t>
  </si>
  <si>
    <t>Big Data: The next big thing in innovation</t>
  </si>
  <si>
    <t>Gobble, M. M. (2013)</t>
  </si>
  <si>
    <t>When simple alternatives to Bayes formula work well: Reducing the cognitive load when updating probability forecasts</t>
  </si>
  <si>
    <t>Goodwin, P. (2015)</t>
  </si>
  <si>
    <t> Improving forecasts using equally weighted predictors</t>
  </si>
  <si>
    <t>Graefe, A. (2015)</t>
  </si>
  <si>
    <t> Limitations of ensemble Bayesian model averaging for forecasting social science problems</t>
  </si>
  <si>
    <t>Graefe, A., Küchenhoff, H., Stierle, V., &amp; Riedl, B. (2015)</t>
  </si>
  <si>
    <t>Data quality for data science, predictive analytics, and Big Data in supply chain management: An introduction to the problem and suggestions for research and applications</t>
  </si>
  <si>
    <t>Hazen, B. T., Boone, C. A., Ezell, J. D., &amp; Jones-Farmer, L. A. (2014)</t>
  </si>
  <si>
    <t>Citation analysis: A social and dynamic approach to knowledge organization</t>
  </si>
  <si>
    <t>Hjørland, B. (2013)</t>
  </si>
  <si>
    <t>The new intelligent enterprise: 10 insights: A first look at the new intelligent enterprise survey</t>
  </si>
  <si>
    <t>Hopkins, M. S., Lavalle, S., &amp; Balboni, F. (2010)</t>
  </si>
  <si>
    <t>Re-examining supply chain integration and the supplier’s performance relationships under uncertainty</t>
  </si>
  <si>
    <t>Huang, M-Ch., Yen, G.-F., &amp; Liu, T-Ch. (2014)</t>
  </si>
  <si>
    <t>Twitter adoption and use in mass convergence and emergency events</t>
  </si>
  <si>
    <t>Hughes, A. L., &amp; Palen, L. (2009)</t>
  </si>
  <si>
    <t>Dryad: distributed data-parallel programs from sequential building blocks</t>
  </si>
  <si>
    <t>Isard, M., Budiu, M., Yu, Y., Birrell, A., &amp; Fetterly, D. (2007)</t>
  </si>
  <si>
    <t>An online data access prediction and optimization approach for distributed systems</t>
  </si>
  <si>
    <t>Ishii, R. P., &amp; de Mello, R. F. (2012)</t>
  </si>
  <si>
    <t>The pathologies of Big Data</t>
  </si>
  <si>
    <t>Jacobs, A. (2009)</t>
  </si>
  <si>
    <t>A progress report on electronic health records in US hospitals</t>
  </si>
  <si>
    <t>Jha, A. K., DesRoches, C. M., Kralovec, P. D., &amp; Joshi, M. S. (2010)</t>
  </si>
  <si>
    <t>Before you make that big decision</t>
  </si>
  <si>
    <t>Kahneman, D., Lovallo, D., &amp; Olivier, O. (2011)</t>
  </si>
  <si>
    <t>Maximizing the spread of influence through a social network</t>
  </si>
  <si>
    <t>Kempe, D., Kleinberg, J., &amp; Tardos, E. (2003)</t>
  </si>
  <si>
    <t>Influential nodes in a diffusion model for social networks</t>
  </si>
  <si>
    <t>Kempe, D., Kleinberg, J., &amp; Tardos, E. (2005)</t>
  </si>
  <si>
    <t>Bridging organization theory and supply chain management: The case of best value supply chains</t>
  </si>
  <si>
    <t>KetchenJr, D. J., &amp; Hult, G. T. M. (2007)</t>
  </si>
  <si>
    <t>Socio-environmental performance of transportation systems.</t>
  </si>
  <si>
    <t>Khorheh, M. A., Moisiadis, F., &amp; Davarzani, H. (2015)</t>
  </si>
  <si>
    <t>Cascading behavior in networks: Algorithmic and economic issues</t>
  </si>
  <si>
    <t>Kleinberg, J. (2007)</t>
  </si>
  <si>
    <t>3d Data management: Controlling data volume, velocity and variety</t>
  </si>
  <si>
    <t>Laney, D. (2001)</t>
  </si>
  <si>
    <t>Intuitions about combining opinions: Misappreciation of the averaging principle</t>
  </si>
  <si>
    <t>Larrick, R. P., &amp; Soll, J. B. (2006)</t>
  </si>
  <si>
    <t>The rate of growth in scientific publication and the decline in coverage provided by science citation index</t>
  </si>
  <si>
    <t>Larsen, P. O., &amp; von Ins, M. (2010)</t>
  </si>
  <si>
    <t>Big Data: Analytics and the path from insights to value</t>
  </si>
  <si>
    <t>LaValle, S., Lesser, E., Shockley, R., Hopkins, M. S., &amp; Kruschwitz, N. (2011)</t>
  </si>
  <si>
    <t>A new revolution in enterprise storage architecture</t>
  </si>
  <si>
    <t>Leong, D. (2009)</t>
  </si>
  <si>
    <t>Graph evolution: Densification and shrinking diameters</t>
  </si>
  <si>
    <t>Leskovec, J., Kleinberg, J., &amp; Faloutsos, C. (2007)</t>
  </si>
  <si>
    <t>Bibliometrics/citation networks</t>
  </si>
  <si>
    <t>Leydesdorff, L. (2011)</t>
  </si>
  <si>
    <t>Comprehensive management of the access to a component-based healthcare information system</t>
  </si>
  <si>
    <t>Lovis, C., Spahni, S., Cassoni-Schoellhammer, N., &amp; Geissbuhler, A. (2006)</t>
  </si>
  <si>
    <t>Big Data: How do your data grow?</t>
  </si>
  <si>
    <t>Lynch, C. (2008)</t>
  </si>
  <si>
    <t>Problems of citation analysis: A critical review</t>
  </si>
  <si>
    <t>MacRoberts, M. H., &amp; MacRoberts, B. R. (1989)</t>
  </si>
  <si>
    <t>Problems of citation analysis: A study of uncited and seldom-sited influences</t>
  </si>
  <si>
    <t>MacRoberts, M. H., &amp; MacRoberts, B. R. (2010)</t>
  </si>
  <si>
    <t>The M-3 competition: Results, conclusions and implications</t>
  </si>
  <si>
    <t>Makridakis, S., &amp; Hibon, M. (2000)</t>
  </si>
  <si>
    <t> Big Data: The Next Frontier for Innovation</t>
  </si>
  <si>
    <t>Manyika, J., Chui, M., Brown, B., Bughin, J., Dobbs, R., Roxburgh, C., et al. (2011)</t>
  </si>
  <si>
    <t>Big Data: A revolution that will transform how we live, work, and think</t>
  </si>
  <si>
    <t>Mayer-Schönberger, V., &amp; Cukier, K. (2013)</t>
  </si>
  <si>
    <t>Big Data: The management revolution</t>
  </si>
  <si>
    <t>McAfee A., &amp; Brynjolfsson E. (2012)</t>
  </si>
  <si>
    <t>The case for keeping quality on the health reform agenda</t>
  </si>
  <si>
    <t>McGlynn, E. (2008)</t>
  </si>
  <si>
    <t> Impact of CPOE order sets on lab orders</t>
  </si>
  <si>
    <t>Mekhjian, H., Saltz, J., Rogers, P., &amp; Kamal, J. (2003)</t>
  </si>
  <si>
    <t>Agencies rally to tackle Big Data</t>
  </si>
  <si>
    <t>Mervis, J. (2012)</t>
  </si>
  <si>
    <t>Vision, applications and future challenges of Internet of Things: A bibliometric study of the recent literature</t>
  </si>
  <si>
    <t>Mishra, D., Gunasekaran, A., Childe, S., Papadopoulos, T., &amp; Dubey, R. (2016a)</t>
  </si>
  <si>
    <t>A bibliographic study on Big Data: Concepts</t>
  </si>
  <si>
    <t>Mishra, D., Luo, Z., Jiang, S., Papadopoulos, T., &amp; Dubey, R. (2016b)</t>
  </si>
  <si>
    <t>A shapley value based approach to discover influential nodes in social networks</t>
  </si>
  <si>
    <t>Narayanam, R., &amp; Narahari, Y. (2011)</t>
  </si>
  <si>
    <t> S4: Distributed stream computing platform</t>
  </si>
  <si>
    <t>Neumeyer, L., Robbins, B., Nair, A., &amp; Kesari, A. (2010)</t>
  </si>
  <si>
    <t>The effects of retail channel integration through the use of information technologies on firm performance</t>
  </si>
  <si>
    <t>Oh, L., Teo, H., &amp; Sambamurthy, V. (2012)</t>
  </si>
  <si>
    <t>Blog Mining-Review and extensions: From each according to his opinion</t>
  </si>
  <si>
    <t>O’Leary, D. E. (2011)</t>
  </si>
  <si>
    <t>Big Data for the enterprise</t>
  </si>
  <si>
    <t>Oracle. (2012)</t>
  </si>
  <si>
    <t>The new digital economy: How it will transform business</t>
  </si>
  <si>
    <t>Oxford Economics. (2011)</t>
  </si>
  <si>
    <t>Stakeholder perceptions of alternative food entrepreneurs</t>
  </si>
  <si>
    <t>Paloviita, A. (2009)</t>
  </si>
  <si>
    <t>Supermarket Tesco pioneers big data</t>
  </si>
  <si>
    <t>Patil, R. (2014)</t>
  </si>
  <si>
    <t>How to use bibexcel for various types of bibliometric analysis</t>
  </si>
  <si>
    <t>Persson, O., Danell, R., &amp; Schneider, J. W. (2009)</t>
  </si>
  <si>
    <t>Is production and operations management a discipline? A citation/co-citation study</t>
  </si>
  <si>
    <t>Pilkington, A., &amp; Liston-Heyes, C. (1999</t>
  </si>
  <si>
    <t>The evolution of the intellectual structure of operations management-1980-2006: A citation/co-citation analysis</t>
  </si>
  <si>
    <t>Pilkington, A., &amp; Meredith, J. (2009)</t>
  </si>
  <si>
    <t> Defining and identifying communities in networks</t>
  </si>
  <si>
    <t>Radicchi, F., Castellano, C., Cecconi, F., Loreto, V., &amp; Parisi, D. (2004)</t>
  </si>
  <si>
    <t>Changes in the intellectual structure of strategic management research: A bibliometric study of the Strategic Management Journal, 1980–2000</t>
  </si>
  <si>
    <t>Ramos-Rodriguez, A. R., &amp; Ruiz-Navarro, J. (2004)</t>
  </si>
  <si>
    <t>Manufacturers connect the dots with Big Data and analytics</t>
  </si>
  <si>
    <t>Records, R. L., &amp; Fisher, Q. K. (2014)</t>
  </si>
  <si>
    <t>Additive decompositions for Fisher, Törnqvist and geometric mean indexes.</t>
  </si>
  <si>
    <t>Reinsdorf, M. B., Diewert, W. E., &amp; Ehemann, C. (2002)</t>
  </si>
  <si>
    <t>Mining knowledge-sharing sites for viral marketing</t>
  </si>
  <si>
    <t>Richardson, M., &amp; Domingos, P. (2002)</t>
  </si>
  <si>
    <t>Self-experimentation as a source of new ideas: Sleep, mood, health and weight</t>
  </si>
  <si>
    <t>Roberts, S. (2004)</t>
  </si>
  <si>
    <t> Diffusion of innovations (5th ed.)</t>
  </si>
  <si>
    <t>Rogers, E. M. (2003)</t>
  </si>
  <si>
    <t>Conducting a literature review</t>
  </si>
  <si>
    <t>Rowley, J., &amp; Slack, F. (2004)</t>
  </si>
  <si>
    <t>The Three Vs of Big Data Analytics, TDWI.</t>
  </si>
  <si>
    <t>Russom, P. (2011a)</t>
  </si>
  <si>
    <t>Big Data analytics. Best Practices Report, Fourth Quarter, The Data Warehouse Institute, Renton, WA</t>
  </si>
  <si>
    <t>Russom, P. (2011b)</t>
  </si>
  <si>
    <t>Big Data: A review</t>
  </si>
  <si>
    <t>Sagiroglu, S., &amp; Sinanc, D. (2013)</t>
  </si>
  <si>
    <t>A survey of large scale data management approaches in cloud environments</t>
  </si>
  <si>
    <t>Sakr, S., Liu, A., Batista, D. M., &amp; Alomari, M. (2011)</t>
  </si>
  <si>
    <t>Impact of Big Data and analytics in supply chain execution</t>
  </si>
  <si>
    <t>SC Digital. (2014)</t>
  </si>
  <si>
    <t>Computational solutions to large-scale data management and analysis</t>
  </si>
  <si>
    <t>Schadt, E. E., Linderman, M. D., Sorenson, J., Lee, L., &amp; Nolan, G. P. (2010)</t>
  </si>
  <si>
    <t> Data science, predictive analytics, and Big Data in supply chain management: Current state and future potential</t>
  </si>
  <si>
    <t>Schoenherr, T., &amp; Speier-Pero, C. (2015)</t>
  </si>
  <si>
    <t>A stakeholder approach to organizational identity</t>
  </si>
  <si>
    <t>Scott, S. G., &amp; Lane, V. R. (2000)</t>
  </si>
  <si>
    <t>Narrative visualization: Telling stories with data</t>
  </si>
  <si>
    <t>Segel, E., &amp; Heer, J. (2010)</t>
  </si>
  <si>
    <t>The relative importance of journals used in management research: An alternative ranking</t>
  </si>
  <si>
    <t>Sharplin, A., &amp; Mabry, R. (1985)</t>
  </si>
  <si>
    <t>Uncovering the intellectual core of the information systems discipline</t>
  </si>
  <si>
    <t>Sidorova, A., Evangelopoulos, N., Valacich, J. S., &amp; Ramakrishnan, T. (2008)</t>
  </si>
  <si>
    <t> Leading a supply chain turn around</t>
  </si>
  <si>
    <t>Slone, R. E. (2004)</t>
  </si>
  <si>
    <t>Co-citation in the scientific literature: A new measure of the relationship between two documents</t>
  </si>
  <si>
    <t>Small, H. (1973)</t>
  </si>
  <si>
    <t> Environmental performance evaluation with Big Data: Theories and methods</t>
  </si>
  <si>
    <t>Song, M., Fisher, R., Wang, J.-L., &amp; Cui, L.-B. (2016)</t>
  </si>
  <si>
    <t> Emotions and information diffusion in social media–Sentiment of microblogs and sharing behavior</t>
  </si>
  <si>
    <t>Stieglitz, S., &amp; Dang-Xuan, L. (2013)</t>
  </si>
  <si>
    <t>Scientific research: How many paradigms?</t>
  </si>
  <si>
    <t>Strawn, G. O. (2012).</t>
  </si>
  <si>
    <t>Harvesting big data to enhance supply chain innovation capabilities: An analytic infrastructure based on deduction graph.</t>
  </si>
  <si>
    <t>Tan, K. H., Zhan, Y., Ji, G., Ye, F., &amp; Chang, C. (2015)</t>
  </si>
  <si>
    <t>Innovation practice and its performance implications in small and medium enterprises (SMEs) in the manufacturing sector: A resource-based view</t>
  </si>
  <si>
    <t>Terziovski, M. (2010)</t>
  </si>
  <si>
    <t>Decomposition of time-series by level and change</t>
  </si>
  <si>
    <t>Tessier, T. H., &amp; Armstrong, J. S. (2015)</t>
  </si>
  <si>
    <t>Sentiment in Twitter events</t>
  </si>
  <si>
    <t>Thelwall, M., Buckley, K., &amp; Paltoglou, G. (2011)</t>
  </si>
  <si>
    <t>Delivering digital experiences that people want to share</t>
  </si>
  <si>
    <t>Thibeault, J., &amp; Wadsworth, K. (2014)</t>
  </si>
  <si>
    <t> Experimenting with quality. CMS-premier initiative to reward best, punish worst</t>
  </si>
  <si>
    <t>Tieman, J. (2003)</t>
  </si>
  <si>
    <t>The impact of business analytics on supply chain performance</t>
  </si>
  <si>
    <t>Trkman, P., McCormack, K., Oliveira, M., &amp; Ladeira, M. (2010)</t>
  </si>
  <si>
    <r>
      <t> </t>
    </r>
    <r>
      <rPr>
        <sz val="11"/>
        <color rgb="FF333333"/>
        <rFont val="Georgia"/>
        <family val="1"/>
      </rPr>
      <t>Manual for VOSviewer Version 1.5.4</t>
    </r>
  </si>
  <si>
    <t>van Eck, N.J., &amp; Waltman, L. (2013)</t>
  </si>
  <si>
    <t>The relative importance of journals used in operations management research: A citation analysis</t>
  </si>
  <si>
    <t>Vokurka, R. J. (1996)</t>
  </si>
  <si>
    <t>Linked data and complex event processing for the smart energy grid</t>
  </si>
  <si>
    <t>Wagner, A., Anicic, D., Stühmer, R., Stojanovic, N., Harth, A., &amp; Studer, R. (2010).</t>
  </si>
  <si>
    <t> Click here for a data scientist: Big data, predictive analytics, and theory development in the era of a maker movement supply chain</t>
  </si>
  <si>
    <t>Wamba, S. F., &amp; Akter, S. (2015)</t>
  </si>
  <si>
    <t>How ‘Big Data’ can make big impact: Findings from a systematic review and a longitudinal case study</t>
  </si>
  <si>
    <t>Wamba, S. F., Akter, S., Edwards, A., Chopin, G., &amp; Gnanzou, D. (2015)</t>
  </si>
  <si>
    <t>Big data analytics in logistics and supply chain management: Certain investigations for research and applications.</t>
  </si>
  <si>
    <t>Wang, G., Gunasekaran, A., Ngai, E. W. T., &amp; Papadopoulos, T. (2016).</t>
  </si>
  <si>
    <t>BigDataBench: A Big Data benchmark suite from internet services</t>
  </si>
  <si>
    <t xml:space="preserve">
Wang, L., Zhan, J., Luo, C., Zhu, Y., Yang, Q., He, Y., et al. (2014)</t>
  </si>
  <si>
    <r>
      <t>Tesco, British grocer, uses weather to predict sales</t>
    </r>
    <r>
      <rPr>
        <sz val="14"/>
        <color rgb="FF333333"/>
        <rFont val="Georgia"/>
        <family val="1"/>
      </rPr>
      <t>, New York Times, p.1.</t>
    </r>
  </si>
  <si>
    <t>Werdigier, J. (2009)</t>
  </si>
  <si>
    <t>Strategic alliance success factors</t>
  </si>
  <si>
    <t>Whipple, J. M., &amp; Frankel, R. (2000)</t>
  </si>
  <si>
    <t> Digital workplaces: Vision and reality</t>
  </si>
  <si>
    <t>White, M. (2012)</t>
  </si>
  <si>
    <t>Data is the next frontier, analytics the new tool: Five trends in big data and analytics, and their implications for innovation and organisations</t>
  </si>
  <si>
    <t>Wong, D. (2012)</t>
  </si>
  <si>
    <t>Web of science</t>
  </si>
  <si>
    <t>Yong-Hak, J. (2013)</t>
  </si>
  <si>
    <t> Full implementation of computerized physician entry and medication-related quality outcomes: A study of 3364 hospitals</t>
  </si>
  <si>
    <t>Yu, F. B., Menachemi, N., Berner, E. S., Allison, J. J., Weissman, N. W., &amp; Houston, T. K. (2009)</t>
  </si>
  <si>
    <t>The emerging role of the third-party logistics provider (3PL) as an orchestrator</t>
  </si>
  <si>
    <t>Zacharia, Z. G., Sanders, N. R., &amp; Nix, N. W. (2011)</t>
  </si>
  <si>
    <t>Data and information quality research: Its evolution and future</t>
  </si>
  <si>
    <t>Zhu, H., Madnick, S. E., Lee, Y. W., &amp; Wang, R. Y. (2014)</t>
  </si>
  <si>
    <t>Integrating Sustainable Development Goals in educational institutions</t>
  </si>
  <si>
    <t>Ferrer-Estévez, M., Chalmeta, R. 2021</t>
  </si>
  <si>
    <t>Exploring the relationship between supplier development, big data analytics capability, and firm performance</t>
  </si>
  <si>
    <t>Gu, V.C., Zhou, B., Cao, Q., Adams, J. 2021</t>
  </si>
  <si>
    <t>A scientometric-based review of traffic signal control methods and experiments based on connected vehicles and floating car data (Fcd)</t>
  </si>
  <si>
    <t>Astarita, V., Giofrè, V.P., Guido, G., Vitale, A.</t>
  </si>
  <si>
    <t>The nexus between big data and sustainability: An analysis of current trends and developments</t>
  </si>
  <si>
    <t>Garrigós-Simón, F., Sanz-Blas, S., Narangajavana, Y., Buzova, D.</t>
  </si>
  <si>
    <t>Reliability-based fault analysis models with industrial applications: A systematic literature review</t>
  </si>
  <si>
    <r>
      <t>Ahmed, Q., Raza, S.A., </t>
    </r>
    <r>
      <rPr>
        <sz val="12"/>
        <color rgb="FF2E2E2E"/>
        <rFont val="Arial"/>
        <family val="2"/>
      </rPr>
      <t>Al-Anazi, D.M</t>
    </r>
  </si>
  <si>
    <t>Efficient Detection of Environmental Violators: A Big Data Approach</t>
  </si>
  <si>
    <t>Chang, X., Huang, Y., Li, M., Bo, X., Kumar, S.</t>
  </si>
  <si>
    <t>Adoption of big data analytics in supply chain management: Combining organizational factors with supply chain connectivity</t>
  </si>
  <si>
    <t>Alsadi, A.K., Alaskar, T.H., Mezghani, K.</t>
  </si>
  <si>
    <t>Are we preparing for a good AI society? A bibliometric review and research agenda</t>
  </si>
  <si>
    <t>Fosso Wamba, S., Bawack, R.E., Guthrie, C., Queiroz, M.M., Carillo, K.D.A.</t>
  </si>
  <si>
    <t>International Entrepreneurial Orientation (IEO): A bibliometric overview of scholarly research</t>
  </si>
  <si>
    <t>Gupta, R., Pandey, R., Sebastian, V.J.</t>
  </si>
  <si>
    <t>Sustainability in construction projects: A systematic literature review</t>
  </si>
  <si>
    <t>Mavi, R.K., Gengatharen, D., Mavi, N.K., (...), Campbell, A., Yates, R.</t>
  </si>
  <si>
    <t>Food cold chain management: what we know and what we deserve</t>
  </si>
  <si>
    <t>Shashi, S., Centobelli, P., Cerchione, R., Ertz, M.</t>
  </si>
  <si>
    <t>Application of Reinforcement Learning Algorithm in Delivery Order System under Supply Chain Environment</t>
  </si>
  <si>
    <t>Huang, H., Tan, X. 2021</t>
  </si>
  <si>
    <t>A systematic review of work-life integration and role of flexible work arrangements</t>
  </si>
  <si>
    <t>Kumar, S., Sarkar, S., Chahar, B. 2021</t>
  </si>
  <si>
    <t>Emerging trends in digital transformation: a bibliometric analysis</t>
  </si>
  <si>
    <t>Chawla, R.N., Goyal, P. 2021</t>
  </si>
  <si>
    <t>Artificial intelligence in business-to-business marketing: a bibliometric analysis of current research status, development and future directions</t>
  </si>
  <si>
    <t>Han, R., Lam, H.K.S., Zhan, Y., (...), Dwivedi, Y.K., Tan, K.H. 2021</t>
  </si>
  <si>
    <t>Evolution of Industrial Revolution 4.0 in seaport system: an interpretation from a bibliometric analysis</t>
  </si>
  <si>
    <t>Jeevan, J., Selvaduray, M., Mohd Salleh, N.H., Ngah, A.H., Zailani, S. 2021</t>
  </si>
  <si>
    <t>A fuzzy supply chain risk assessment approach using real-time disruption event data from Twitter</t>
  </si>
  <si>
    <t>Janjua, N.K., Nawaz, F., Prior, D.D. 2021</t>
  </si>
  <si>
    <t>The Application of Data-Driven Technologies to Enhance Supply Chain Resilience in the Context of COVID-19</t>
  </si>
  <si>
    <t>Zheng 2021</t>
  </si>
  <si>
    <t>Nguyen 2021</t>
  </si>
  <si>
    <t>Data analytics in pharmaceutical supply chains: state of the art, opportunities, and challenges</t>
  </si>
  <si>
    <t>Nguyen, A. 2021</t>
  </si>
  <si>
    <t>A look back and a leap forward: a review and synthesis of big data and artificial intelligence literature in hospitality and tourism</t>
  </si>
  <si>
    <t>Lv, H. 2021</t>
  </si>
  <si>
    <t>Mapping the lean supply chain management research through citation classics</t>
  </si>
  <si>
    <t>Garcia-Buendia 2021</t>
  </si>
  <si>
    <t>System signatures: A review and bibliometric analysis</t>
  </si>
  <si>
    <t>Naqvi, S. 2021</t>
  </si>
  <si>
    <t>A bibliometric analysis of pricing models in supply chain</t>
  </si>
  <si>
    <t>Raza, S.A. 2021</t>
  </si>
  <si>
    <t>Responsible Artificial Intelligence as a Secret Ingredient for Digital Health: Bibliometric Analysis, Insights, and Research Directions</t>
  </si>
  <si>
    <t>Fosso Wamba 2021</t>
  </si>
  <si>
    <t> Information systems and technology sourcing strategies of e-retailers for value chain enablement</t>
  </si>
  <si>
    <t> Data science, predictive analytics, and Big Data: A revolution that will transform supply chain design and management</t>
  </si>
  <si>
    <t>Artificial intelligence, social media and supply chain management: The way forward</t>
  </si>
  <si>
    <t>Organizational knowledge management in the context of supply chain 4.0: A systematic literature review and conceptual model proposal</t>
  </si>
  <si>
    <t>Waller(2013)</t>
  </si>
  <si>
    <t>Narwane(2021)</t>
  </si>
  <si>
    <t>Hopkins(2018)</t>
  </si>
  <si>
    <t>Ahmad, N., Mehmood, R.(2015)</t>
  </si>
  <si>
    <t>The Moderating Role of Information Technology Capability in the Relationship Between Supply Chain Collaboration and Organizational Responsiveness</t>
  </si>
  <si>
    <t>Cai, Z., Q. Huang, H. Liu, and L. Liang(2016)</t>
  </si>
  <si>
    <t>Maximizing the Potential of Contemporary Workplace Monitoring: Techno-Cultural Developments, Transactive Memory, and Management Planning</t>
  </si>
  <si>
    <t>Cantor, D. E.(2016)</t>
  </si>
  <si>
    <t>Big Data Applications in Operations/Supply-chain Management: A Literature Review</t>
  </si>
  <si>
    <t>Addo-Tenkorang  Richard, and Petri T. Helo.(2016)</t>
  </si>
  <si>
    <t>Hazen, B. T., C. A. Boone, J. D. Ezell, and L. A. Jones-Farmer(2014)</t>
  </si>
  <si>
    <t>Hazen, B. T., J. B. Skipper, C. A. Boone, and R. R. Hill(2016)</t>
  </si>
  <si>
    <t>Kache, F., and S. Seuring.(2017)</t>
  </si>
  <si>
    <t>Richey, R. G., T. R. Morgan, K. Lindsey-Hall, and F. G. Adams(2016)</t>
  </si>
  <si>
    <t>Schoenherr, T., and C. Speier-Pero(2015)</t>
  </si>
  <si>
    <t>Tachizawa, E. M., M. J. Alvarez-Gil, and M. J. Montes-Sancho(2015)</t>
  </si>
  <si>
    <t>Tan, K. H., Y. Zhan, G. Ji, F. Ye, and C. Chang.(2015)</t>
  </si>
  <si>
    <t>Zhong, R. Y., S. T. Newman, G. Q. Huang, and S. Lan(2016)</t>
  </si>
  <si>
    <t>Wilkin, C., Ferreira, A., Rotaru, K., Gaerlan, L.R.(2020)</t>
  </si>
  <si>
    <t>Bălan, C.(2020)</t>
  </si>
  <si>
    <t>Kamble, S.S., Gunasekaran, A.(2020)</t>
  </si>
  <si>
    <t>Ghalehkhondabi, I., Ahmadi, E., Maihami, R.(2020)</t>
  </si>
  <si>
    <t>Shee, H., Miah, S.J., Fairfield, L., Pujawan, N.(2018)</t>
  </si>
  <si>
    <t>Tsai, J., Raghu, T. S., &amp; Shao, B. B. M(2013)</t>
  </si>
  <si>
    <t>Waller, M. A., &amp; Fawcett, S. E.(2013)</t>
  </si>
  <si>
    <t>Khatua, A., Khatua, A., Chi, X., Cambria, E.(2021)</t>
  </si>
  <si>
    <t>Sartori, J.T.D., Frederico, G.F., de Fátima Nunes Silva, H.(2021)</t>
  </si>
  <si>
    <t>Wu, L., X. Yue, A. Jin, and D. C. Yen.(2016)</t>
  </si>
  <si>
    <t>Hopkins, J.L.(2021)</t>
  </si>
  <si>
    <t>Vieira, A.A.C., Dias, L.M.S., Santos, M.Y., Pereira, G.A.B., Oliveira, J.A.(2020)</t>
  </si>
  <si>
    <t>not about big data/no correlation between SC and BD</t>
  </si>
  <si>
    <t>Big data applications in operations/supply-chain management: a literature review</t>
  </si>
  <si>
    <t>Addo-Tenkorang, R. and Helo, P.T. (2016)</t>
  </si>
  <si>
    <t>Perspectives, motivations and implications of big data analytics</t>
  </si>
  <si>
    <t>Amudhavel, J., Padmapriya, V., Gowri, V., Lakshmipriya, K., Kumar, K.P. and Thiyagarajan, B. (2015)</t>
  </si>
  <si>
    <t>Big data and virtualization for manufacturing cyber-physical systems: a survey of the current status and future outlook</t>
  </si>
  <si>
    <t>Babiceanu, R.F. and Seker, R. (2016)</t>
  </si>
  <si>
    <t>A proposed architecture for big data driven supply chain analytics</t>
  </si>
  <si>
    <t>Biswas, S. and Sen, J. (2016)</t>
  </si>
  <si>
    <t>Bohlouli, M., Merges, F. and Fathi, M. (2014)</t>
  </si>
  <si>
    <t>A framework for investigating the role of big data in service parts management</t>
  </si>
  <si>
    <t>Boone, C.A., Skipper, J.B. and Hazen, B.T. (2017)</t>
  </si>
  <si>
    <t>Resource management in big data initiatives: processes and dynamic capabilities</t>
  </si>
  <si>
    <t>Braganza, A., Brooks, L., Nepelski, D., Ali, M. and Moro, R. (2017)</t>
  </si>
  <si>
    <t>Big data, Big bang?</t>
  </si>
  <si>
    <t>Bughin, J. (2016)</t>
  </si>
  <si>
    <t>How the use of big data analytics affects value creation in supply chain management</t>
  </si>
  <si>
    <t>Chen, D.Q., Preston, D.S. and Swink, M. (2015)</t>
  </si>
  <si>
    <t>Data-intensive applications, challenges, techniques and technologies: a survey on big data</t>
  </si>
  <si>
    <t>Chen, P.C.L. and Zhang, C.-Y. (2014)</t>
  </si>
  <si>
    <t>Cloud computing for big data entrepreneurship in the supply chain: using SAP HANA for pharmaceutical track-and-trace analytics</t>
  </si>
  <si>
    <t>Chircu, A.M., Sultanow, E. and Chircu, F.C. (2014)</t>
  </si>
  <si>
    <t>Recent development in big data analytics for business operations and risk management</t>
  </si>
  <si>
    <t>Choi, T., Chan, H.K. and Yue, X. (2017)</t>
  </si>
  <si>
    <t>Assessing business value of big data analytics in European firms</t>
  </si>
  <si>
    <t>Côrte-Real, N., Oliveira, T. and Ruivo, P. (2017)</t>
  </si>
  <si>
    <t>Leveraging the capabilities of service-oriented decision support systems: putting analytics and big data in cloud</t>
  </si>
  <si>
    <t>Demirkan, H. and Delen, D. (2013)</t>
  </si>
  <si>
    <t>Dubey, R., Gunasekaran, A., Childe, S.J., Fosso Wamba, S. and Papadopoulos, T. (2016)</t>
  </si>
  <si>
    <t>Managing a big data project: the case of Ramco Cements Limited</t>
  </si>
  <si>
    <t>Dutta, D. and Bose, I. (2015)</t>
  </si>
  <si>
    <t>Big data analytics for supply chain management: a literature review and research agenda</t>
  </si>
  <si>
    <t>Fosso Wamba, S. and Akter, S. (2015)</t>
  </si>
  <si>
    <t>How ‘big data’ can make big impact: findings from a systematic review and a longitudinal case study</t>
  </si>
  <si>
    <t>Fosso Wamba, S., Akter, S., Edwards, A., Chopin, G. and Gnanzou, D. (2015)</t>
  </si>
  <si>
    <t>Big data analytics and firm performance: effects of dynamic capabilities</t>
  </si>
  <si>
    <t>Fosso Wamba, S., Gunasekaran, A., Akter, S., Ren, S.J., Dubey, R. and Childe, S.J. (2017)</t>
  </si>
  <si>
    <t>An empirical study of the rise of big data in business scholarship</t>
  </si>
  <si>
    <t>Frizzo-Barker, J., Chow-White, P.A., Mozafari, M. and Ha, D. (2016)</t>
  </si>
  <si>
    <t>George, G., Haas, M.R. and Pentland, A. (2014)</t>
  </si>
  <si>
    <t>Big data in logistics and supply chain management – a rethinking step</t>
  </si>
  <si>
    <t>Ghosh, D. (2015)</t>
  </si>
  <si>
    <t>Big data and predictive analytics for supply chain and organizational performance</t>
  </si>
  <si>
    <t>Gunasekaran, A., Papadopoulos, T., Dubey, R., Wamba, S.F., Childe, S.J., Hazen, B. and Akter, S. (2017</t>
  </si>
  <si>
    <t>Designing global manufacturing networks using big data</t>
  </si>
  <si>
    <t>Gölzer, P., Simon, L., Cato, P. and Amberg, M. (2015)</t>
  </si>
  <si>
    <t>Data quality for data science, predictive analytics, and big data in supply chain management: an introduction to the problem and suggestions for research and applications</t>
  </si>
  <si>
    <t>Hazen, B.T., Boone, C.A., Ezell, J.D. and Jones-Farmer, L.A. (2014)</t>
  </si>
  <si>
    <t>Big data fueled process management of supply risk: sending, prediction, evaluation and mitigation</t>
  </si>
  <si>
    <t>He, M., Ji, H., Wang, Q. and Ren, C. (2013)</t>
  </si>
  <si>
    <t>Big data and supply chain decisions: the impact of volume, variety and velocity properties on the bullwhip effect</t>
  </si>
  <si>
    <t>Hofmann, E. (2017)</t>
  </si>
  <si>
    <t>Real-time collaborative planning with big data: technical challenges and in-place computing</t>
  </si>
  <si>
    <t>Hseush, W., Huang, Y.-C., Hsu, S.-C. and Pu, C. (2013)</t>
  </si>
  <si>
    <t>The impact of big data and business analytics on supply chain management</t>
  </si>
  <si>
    <t>Ittmann, H.W. (2015)</t>
  </si>
  <si>
    <t>Big data analytics based fault prediction for shop floor scheduling</t>
  </si>
  <si>
    <t>Ji, W. and Wang, L. (2017)</t>
  </si>
  <si>
    <t>Partner choice of supply chain based on 3D printing and big data</t>
  </si>
  <si>
    <t>Jin, Y. and Ji, S. (2013)</t>
  </si>
  <si>
    <t>Service innovation and smart analytics for industry 4.0 and big data environment</t>
  </si>
  <si>
    <t>Lee, J., Kao, H.-A. and Yang, S. (2014)</t>
  </si>
  <si>
    <t>Industrial big data analytics and cyber-physical systems for future maintenance &amp; service innovation</t>
  </si>
  <si>
    <t>Lee, J., Ardakani, H.D., Yang, S. and Bagheri, B. (2015)</t>
  </si>
  <si>
    <t>Big data analytics for supply chain management</t>
  </si>
  <si>
    <t>Leveling, J., Edelbrock, M. and Otto, B. (2014)</t>
  </si>
  <si>
    <t>Big data in product lifecycle management</t>
  </si>
  <si>
    <t>Li, J., Tao, F., Cheng, Y. and Zhao, L. (2015)</t>
  </si>
  <si>
    <t>Investment decision-making and coordination of supply chain: a new research in the big data era</t>
  </si>
  <si>
    <t>Liu, P. and Yi, S. (2016),</t>
  </si>
  <si>
    <t>Liu, Y.Q. and Wang, H. (2016)</t>
  </si>
  <si>
    <t>Next big thing in big data: the security of the ICT supply chain</t>
  </si>
  <si>
    <t>Lu, T., Guo, X., Xu, B., Zhao, L., Peng, Y. and Yang, H. (2013)</t>
  </si>
  <si>
    <t>An analysis of supply chain restructuring based on big data and mobile internet</t>
  </si>
  <si>
    <t>Ma, L., Nie, F. and Lu, Q. (2015),</t>
  </si>
  <si>
    <t>Exploring the influence of big data on city transport operations: a Markovian approach</t>
  </si>
  <si>
    <t>Mehmood, R., Meriton, R., Graham, G., Hennelly, P. and Kumar, M. (2017)</t>
  </si>
  <si>
    <t>Cloud enabled big data business platform for logistics services: a research and development agenda</t>
  </si>
  <si>
    <t>Neaga, I., Liu, S., Xu, L., Chen, H. and Hao, Y. (2015)</t>
  </si>
  <si>
    <t>The value of big data in servitization</t>
  </si>
  <si>
    <t>Opresnik, D. and Taisch, M. (2015)</t>
  </si>
  <si>
    <t>Business analytics in the context of big data: a roadmap for research</t>
  </si>
  <si>
    <t>Phillips-Wren, G., Iyer, L.S., Kulkarni, U. and Ariyachandra, T. (2015)</t>
  </si>
  <si>
    <t>Big data reduction framework for value creation in sustainable enterprises</t>
  </si>
  <si>
    <t>Rehman, M.H. ur, Chang, V., Batool, A. and Wah, T.Y. (2016)</t>
  </si>
  <si>
    <t>A global exploration of big data in the supply chain</t>
  </si>
  <si>
    <t>Richey, R.G., Morgan, T.R., Lindsey-Hall, K. and Adams, F.G. (2016)</t>
  </si>
  <si>
    <t>Robak, S. and Zielonogórski, U. (2013)</t>
  </si>
  <si>
    <t>How to use big data to drive your supply chain</t>
  </si>
  <si>
    <t>Sanders, N.R. (2016)</t>
  </si>
  <si>
    <t>Data science, predictive analytics, and big data in supply chain management: current state and future potentia</t>
  </si>
  <si>
    <t>Schoenherr, T. and Speier-Pero, C. (2015)</t>
  </si>
  <si>
    <t>Harvesting big data to enhance supply chain innovation capabilities: an analytic infrastructure based on deduction graph</t>
  </si>
  <si>
    <t>Tan, K.H., Zhan, Y., Ji, G., Ye, F. and Chang, C. (2015)</t>
  </si>
  <si>
    <t>Guiding the introduction of big data in organizations: a methodology with business- and data-driven ideation and enterprise architecture management-based implementation</t>
  </si>
  <si>
    <t>Vanauer, M., Bohle, C. and Hellingrath, B. (2015)</t>
  </si>
  <si>
    <t>Towards a process to guide big data based decision support systems for business processes</t>
  </si>
  <si>
    <t>Vera-Baquero, A., Colomo-Palacios, R. and Molloy, O. (2014)</t>
  </si>
  <si>
    <t>Measuring and querying process performance in supply chains: an approach for mining big-data cloud storages</t>
  </si>
  <si>
    <t>Vera-Baquero, A., Colomo-Palacios, R. and Molloy, O. (2015a)</t>
  </si>
  <si>
    <t>Business process improvement by means of big data based decision support systems: a case study on call centers</t>
  </si>
  <si>
    <t>Vera-Baquero, A., Colomo-Palacios, R. and Molloy, O. (2015b</t>
  </si>
  <si>
    <t>Real-time business activity monitoring and analysis of process performance on big-data domains</t>
  </si>
  <si>
    <t>Vera-Baquero, A., Colomo-Palacios, R. and Molloy, O. (2016)</t>
  </si>
  <si>
    <t>Leveraging big-data for business process analytics</t>
  </si>
  <si>
    <t>Vera-Baquero, A., Colomo-Palacios, R., Stantchev, V. and Molloy, O. (2015)</t>
  </si>
  <si>
    <t>Data science, predictive analytics, and big data: a revolution that will transform supply chain design and management</t>
  </si>
  <si>
    <t>Waller, M.A. and Fawcett, S.E. (2013a)</t>
  </si>
  <si>
    <t>Big data analytics in logistics and supply chain management: certain investigations for research and applications</t>
  </si>
  <si>
    <t>Wang, G., Gunasekaran, A., Ngai, E.W.T. and Papadopoulos, T. (2016)</t>
  </si>
  <si>
    <t>Internet of Things, big data, industry 4.0 – innovative solutions in logistics and supply chains management</t>
  </si>
  <si>
    <t>Witkowski, K. (2017)</t>
  </si>
  <si>
    <t>Wu, K., Liao, C., Tseng, M., Lim, M.K., Hu, J. and Tan, K. (2017)</t>
  </si>
  <si>
    <t>Improving supply chain security using big data</t>
  </si>
  <si>
    <t>Zage, D., Glass, K. and Colbaugh, R. (2013)</t>
  </si>
  <si>
    <t>The impact of big data applications on supply chain management</t>
  </si>
  <si>
    <t>Zhang, D. and Cheng, B. (2016)</t>
  </si>
  <si>
    <t>A big data analytics architecture for cleaner manufacturing and maintenance processes of complex products</t>
  </si>
  <si>
    <t>Zhang, Y., Ren, S., Liu, Y. and Si, S. (2017)</t>
  </si>
  <si>
    <t>An optimization model for green supply chain
management by using a big data analytic approach</t>
  </si>
  <si>
    <t>Zhao, R., Liu, Y., Zhang, N. and Huang, T. (2017)</t>
  </si>
  <si>
    <t>Big data for supply chain management in
the service and manufacturing sectors: challenges, opportunities, and future perspectives</t>
  </si>
  <si>
    <t>Zhong, R.Y., Newman, S.T., Huang, G.Q. and Lan, S. (2016)</t>
  </si>
  <si>
    <t>Big data analytics for physical internet-based
intelligent manufacturing shop floors</t>
  </si>
  <si>
    <t>Zhong, R.Y., Xu, C., Chen, C. and Huang, G.Q. (2017)</t>
  </si>
  <si>
    <t>Visualization of RFID-enabled shop floor
logistics big data in cloud manufacturing</t>
  </si>
  <si>
    <t>Zhong, R.Y., Lan, S., Xu, C., Dai, Q. and Huang, G.Q. (2016)</t>
  </si>
  <si>
    <t>A big data approach for logistics trajectory discovery from RFID-enabled production data</t>
  </si>
  <si>
    <t>Zhong, R.Y., Huang, G.Q., Lan, S., Dai, Q.Y., Chen, X. and Zhang, T. (2015)</t>
  </si>
  <si>
    <t>Business intelligence and business value in organisations: A systematic literature review</t>
  </si>
  <si>
    <t>Paradza, D., Daramola, O.(2021)</t>
  </si>
  <si>
    <t>Firm-level capabilities towards big data value creation</t>
  </si>
  <si>
    <t>Brinch, M., Gunasekaran, A., Fosso Wamba, S.(2021)</t>
  </si>
  <si>
    <t>Effect of information technology-enabled supply chain integration on firm's operational performance</t>
  </si>
  <si>
    <t>Ganbold, O., Matsui, Y., Rotaru, K.(2021)</t>
  </si>
  <si>
    <t>Performance measurement for supply chains in the Industry 4.0 era: a balanced scorecard approach</t>
  </si>
  <si>
    <t>Frederico, G.F., Garza-Reyes, J.A., Kumar, A., Kumar, V.(2021)</t>
  </si>
  <si>
    <t>Big Data Analytics in Building the Competitive Intelligence of Organizations</t>
  </si>
  <si>
    <t>Ranjan, J., Foropon, C.(2021)</t>
  </si>
  <si>
    <t>Supply chain sustainability: learning from the COVID-19 pandemic</t>
  </si>
  <si>
    <t>Sarkis, J.(2021)</t>
  </si>
  <si>
    <t>Omni-channel integration: the matter of information and digital technology</t>
  </si>
  <si>
    <t>Saghiri, S., Mirzabeiki, V.(2021)</t>
  </si>
  <si>
    <t>The Application of Big Data in Enterprise Information Intelligent Decision-Making</t>
  </si>
  <si>
    <t>Ying, S., Liu, H.(2021)</t>
  </si>
  <si>
    <t>Process selection of supply chain management at aircraft maintenance company to support supply chain re-engineering</t>
  </si>
  <si>
    <t>Wardhana, A.K., Dachyar, M., Farizal(2021)</t>
  </si>
  <si>
    <t>Development of Sustainable Lean Patient Value in Healthcare: A Long-Term Condition Context</t>
  </si>
  <si>
    <t>McAdam, R., Galbraith, B., McComb, S., Antony, J., Vijaya Sunder, M.(2021)</t>
  </si>
  <si>
    <t>Managing information asymmetry in public–private relationships undergoing a digital transformation: the role of contractual and relational governance</t>
  </si>
  <si>
    <t>Aben, T.A.E., van der Valk, W., Roehrich, J.K., Selviaridis, K.(2021)</t>
  </si>
  <si>
    <t>Examining the needs to adopt big data analytics in B2B organizations: development of propositions and model of needs</t>
  </si>
  <si>
    <t>Ram, J., Zhang, Z.(2021)</t>
  </si>
  <si>
    <t>Nguyen, D.T., Adulyasak, Y., Cordeau, J.-F., Ponce, S.I.(2021)</t>
  </si>
  <si>
    <t>The emergent role of digital technologies in the context of humanitarian supply chains: a systematic literature review</t>
  </si>
  <si>
    <t>Marić, J., Galera-Zarco, C., Opazo-Basáez, M.(2021)</t>
  </si>
  <si>
    <t>Requirements for blockchain technology in supply chain management: An exploratory case study</t>
  </si>
  <si>
    <t>Sivula, A., Shamsuzzoha, A., Helo, P.(2021)</t>
  </si>
  <si>
    <t>Decision optimization in service supply chain: the impact of demand and supply-driven data value and altruistic behavior</t>
  </si>
  <si>
    <t>Wang, D., Liu, W., Liang, Y., Wei, S.(2021)</t>
  </si>
  <si>
    <t>Talwar, S., Kaur, P., Fosso Wamba, S., Dhir, A.(2021)</t>
  </si>
  <si>
    <t>Digitization of manufacturing: the role of external search</t>
  </si>
  <si>
    <t>Lorenz, R., Benninghaus, C., Friedli, T., Netland, T.H.(2020)</t>
  </si>
  <si>
    <t>Digital supply chain model in Industry 4.0</t>
  </si>
  <si>
    <t>Garay-Rondero, C.L., Martinez-Flores, J.L., Smith, N.R., Caballero Morales, S.O., Aldrette-Malacara, A.(2020)</t>
  </si>
  <si>
    <t xml:space="preserve">	Blockchain in operations management and manufacturing: Potential and barriers	</t>
  </si>
  <si>
    <t>Lohmer, J., Lasch, R.(2020)</t>
  </si>
  <si>
    <t>Operations strategy of cloud-based firms: achieving firm growth in the Big Data era</t>
  </si>
  <si>
    <t>Shou, Y., Zhao, X., Chen, L.(2020)</t>
  </si>
  <si>
    <t>Evaluating strategies for environmental sustainability in a supply chain of an emerging economy</t>
  </si>
  <si>
    <t>Roy, S., Das, M., Ali, S.M., (...), Paul, S.K., Kabir, G.(2020)</t>
  </si>
  <si>
    <t>The big data-business strategy interconnection: a grand challenge for knowledge management. A review and future perspectives</t>
  </si>
  <si>
    <t>Ciampi, F., Marzi, G., Demi, S., Faraoni, M.(2020)</t>
  </si>
  <si>
    <t>Where we are heading and the research that can help us get there – Executive perspectives on the anniversary of the Journal of Purchasing and Supply Management</t>
  </si>
  <si>
    <t>van Hoek, R., Sankararaman, V., Udesen, T., Geurts, T., Palumbo-Miele, D.(2020)</t>
  </si>
  <si>
    <t>A review of operations management literature: a data-driven approach</t>
  </si>
  <si>
    <t>Manikas, A., Boyd, L., Guan, J., Hoskins, K.(2020)</t>
  </si>
  <si>
    <t>Supply Chain 4.0: concepts, maturity and research agenda</t>
  </si>
  <si>
    <t>Frederico, G.F., Garza-Reyes, J.A., Anosike, A., Kumar, V.(2020)</t>
  </si>
  <si>
    <t>Brinch, M., Stentoft, J., Näslund, D.(2020)</t>
  </si>
  <si>
    <t>A Model of Enterprise Analytical Platform for Supply Chain Management</t>
  </si>
  <si>
    <t>Pyda, P., Dudycz, H., Stefaniak, P.(2020)</t>
  </si>
  <si>
    <t>Speed is Significant in Short-Loop Experimental Learning: Iterating and Debugging in High-Tech Product Innovation</t>
  </si>
  <si>
    <t>Alblas, A., Notten, M.(2020)</t>
  </si>
  <si>
    <t>Ghalehkhondabi, I., Ahmadi, E., Maihami, R(2020)</t>
  </si>
  <si>
    <t>Procurement 4.0 and its implications on business process performance in a circular economy</t>
  </si>
  <si>
    <t>Bag, S., Wood, L.C., Mangla, S.K., Luthra, S.(2020)</t>
  </si>
  <si>
    <t>Understanding supply chain analytics capabilities and agility for data-rich environments</t>
  </si>
  <si>
    <t>Fosso Wamba, S., Akter, S.(2019)</t>
  </si>
  <si>
    <t>Singh, N.P., Singh, S.(2019)</t>
  </si>
  <si>
    <t>Xu, J., Pero, M., Ciccullo, F., Sianesi, A.(2019)</t>
  </si>
  <si>
    <t>The intellectual development of management information systems</t>
  </si>
  <si>
    <r>
      <t> </t>
    </r>
    <r>
      <rPr>
        <i/>
        <sz val="14"/>
        <color rgb="FF333333"/>
        <rFont val="Georgia"/>
        <family val="1"/>
      </rPr>
      <t>Special issue of production and operations management on “Big Data in Supply Chain Management”</t>
    </r>
  </si>
  <si>
    <t>Sanders, N. R., &amp; Ganeshan, R. (2015)</t>
  </si>
  <si>
    <t>Data science, predictive analytics, and Big Data: A revolution that will transform supply chain design and management</t>
  </si>
  <si>
    <t>Waller, M. A., &amp; Fawcett, S. E. (2013b)</t>
  </si>
  <si>
    <t>Waller, M. A., &amp; Fawcett, S. E. (2013a)</t>
  </si>
  <si>
    <t>Big data analytics (BDA) and degree of internationalization: the interplay between governance of BDA infrastructure and BDA capabilities</t>
  </si>
  <si>
    <t>Bertello, A., Ferraris, A., Bresciani, S., De Bernardi, P.(2021)</t>
  </si>
  <si>
    <t>Omni-channel retailing in supply chains: a systematic literature review</t>
  </si>
  <si>
    <t>Raza, S.A., Govindaluri, S.M.(2021)</t>
  </si>
  <si>
    <t>Khatua, A., Khatua, A., Chi, X., Cambria, E.(2021)</t>
  </si>
  <si>
    <t>Unlocking causal relations of barriers to big data analytics in manufacturing firms</t>
  </si>
  <si>
    <t>Raut, R., Narwane, V., Kumar Mangla, S., (...), Narkhede, B.E., Luthra, S.(2021)</t>
  </si>
  <si>
    <t>Usage of information technology and business analytics within sales and operations planning: A systematic literature review*</t>
  </si>
  <si>
    <t>Nicolas, F.N.P., Thomé, A.M.T., Hellingrath, B.(2021)</t>
  </si>
  <si>
    <t>Big data analytics in manufacturing: a bibliometric analysis of research in the field of business management</t>
  </si>
  <si>
    <t>Sahoo, S.(2021)</t>
  </si>
  <si>
    <t>Data management within new product development and collaborative engineering: a bibliometric and systemic analysis</t>
  </si>
  <si>
    <t>Larocca, A., Borsato, M., Kubo, P., Estorilio, C.(2021)</t>
  </si>
  <si>
    <t>Blockchain in supply chain management: a review, bibliometric, and network analysis</t>
  </si>
  <si>
    <t>Moosavi, J., Naeni, L.M., Fathollahi-Fard, A.M., Fiore, U.(2021)</t>
  </si>
  <si>
    <t>A Review of the use of traffic simulation for the evaluation of traffic safety levels: Can we use simulation to predict crashes?</t>
  </si>
  <si>
    <t>Astarita, V., Giofrè, V.P., Guido, G., Vitale, A.(2021)</t>
  </si>
  <si>
    <t>A Bibliometric Review of Two Decades' Research on Closed-Loop Supply Chain: 2001-2020</t>
  </si>
  <si>
    <t>Examining the adoption of Big data analytics in supply chain management under competitive pressure: evidence from Saudi Arabia</t>
  </si>
  <si>
    <t>Alaskar, T.H., Mezghani, K., Alsadi, A.K.(2021)</t>
  </si>
  <si>
    <t>Managing sustainability in luxury industry to pursue circular economy strategies</t>
  </si>
  <si>
    <t>Shashi, Centobelli, P., Cerchione, R., Mittal, A.(2021)</t>
  </si>
  <si>
    <t>Maheshwari, S., Gautam, P., Jaggi, C.K.(2021)</t>
  </si>
  <si>
    <t>Impact of Industry 4.0 on supply chain performance</t>
  </si>
  <si>
    <t>Fatorachian, H., Kazemi, H.(2021)</t>
  </si>
  <si>
    <t>Evolution of supply chain ripple effect: a bibliometric and meta-analytic view of the constructs</t>
  </si>
  <si>
    <t>Mishra, D., Dwivedi, Y.K., Rana, N.P., Hassini, E.(2021)</t>
  </si>
  <si>
    <t>Özemre, M., Kabadurmus, O.(2020)</t>
  </si>
  <si>
    <t>The intellectual contours of corporate social responsibility literature: Co-citation analysis study</t>
  </si>
  <si>
    <t>Bhattacharyya, S.S., Verma, S.(2020)</t>
  </si>
  <si>
    <t>Towards understanding and sustaining natural resource systems through the systems perspective: A systematic evaluation</t>
  </si>
  <si>
    <t>Nyam, Y.S., Kotir, J.H., Jordaan, A.J., (...), Adetoro, A.A., Orimoloye, I.R.(2020)</t>
  </si>
  <si>
    <t>Predictive big data analytics for supply chain demand forecasting: methods, applications, and research opportunities</t>
  </si>
  <si>
    <t>Seyedan, M., Mafakheri, F.(2020)</t>
  </si>
  <si>
    <t>Parallel processing of the Build Hull algorithm to address the large-scale DEA problem</t>
  </si>
  <si>
    <t>Jie, T.(2020)</t>
  </si>
  <si>
    <t>A bibliometric analysis of revenue management in airline industry</t>
  </si>
  <si>
    <t>Raza, S.A., Ashrafi, R., Akgunduz, A.(2020)</t>
  </si>
  <si>
    <t>Blockchain Technology in Logistics and Supply Chain Management - A Bibliometric Literature Review from 2016 to January 2020</t>
  </si>
  <si>
    <t>Musigmann, B., Von Der Gracht, H., Hartmann, E.(2020)</t>
  </si>
  <si>
    <t>Bibliometrics in operations research and management science: a university analysis</t>
  </si>
  <si>
    <t>Laengle, S., Merigó, J.M., Modak, N.M., Yang, J.-B.(2020)</t>
  </si>
  <si>
    <t>Supply chain data analytics and supply chain agility: a fuzzy sets (fsQCA) approach</t>
  </si>
  <si>
    <t>Shamout, M.D.(2020)</t>
  </si>
  <si>
    <t>Supply chain risk management modelling: A systematic literature network analysis review</t>
  </si>
  <si>
    <t>Carvalho Fagundes, M.V., Teles, E.O., Vieira de Melo, S.A.B., Mendonça Freires, F.G.(2020)</t>
  </si>
  <si>
    <t>Identifying big data’s opportunities, challenges, and implications in finance</t>
  </si>
  <si>
    <t>Sun, H., Rabbani, M.R., Sial, M.S., (...), Filipe, J.A., Cherian, J.(2020)</t>
  </si>
  <si>
    <t>A systematic review of responsiveness to develop future research agenda: a TCCM and bibliometric analysis</t>
  </si>
  <si>
    <t>Sharma, D., Taggar, R., Bindra, S., Dhir, S.(2020)</t>
  </si>
  <si>
    <t>The influence of team social media usage on individual knowledge sharing and job performance from a cross-level perspective</t>
  </si>
  <si>
    <t>Cui, X., Huo, B., Lei, Y., Zhou, Q.(2020)</t>
  </si>
  <si>
    <t>Do employees' attributes and capabilities matter the intention to become a supply chain manager? Structural model analysis</t>
  </si>
  <si>
    <t>Newaz, M.S., Hemmati, M., Rahman, M.K., Zailani, S.(2020)</t>
  </si>
  <si>
    <t>A review of machine learning for big data analytics: bibliometric approach</t>
  </si>
  <si>
    <t>El-Alfy, E.-S.M., Mohammed, S.A.(2020)</t>
  </si>
  <si>
    <t>The internet of things-based decision support system for information processing in intelligent manufacturing using data mining technology</t>
  </si>
  <si>
    <t>Guo, Y., Wang, N., Xu, Z.-Y., Wu, K.(2020)</t>
  </si>
  <si>
    <t>Dhamija, P., Bag, S.(2020)</t>
  </si>
  <si>
    <t>Supply Chain Monitoring Using Principal Component Analysis</t>
  </si>
  <si>
    <t>Wang, J., Swartz, C.L.E., Corbett, B., Huang, K.(2020)</t>
  </si>
  <si>
    <t>A sustainable economic production model: effects of quality and emissions tax from transportation</t>
  </si>
  <si>
    <t>Yassine, N.(2020)</t>
  </si>
  <si>
    <t>The research landscape of big data: a bibliometric analysis</t>
  </si>
  <si>
    <t>Liu, X., Sun, R., Wang, S., Wu, Y.J.(2020)</t>
  </si>
  <si>
    <t>Disruption risks in supply chain management: a literature review based on bibliometric analysis</t>
  </si>
  <si>
    <t>Xu, S., Zhang, X., Feng, L., Yang, W.(2020)</t>
  </si>
  <si>
    <t>Cross-docking: A systematic literature review</t>
  </si>
  <si>
    <t>Mavi, R.K., Goh, M., Mavi, N.K., (...), Biermann, S., Khanfar, A.A.(2020)</t>
  </si>
  <si>
    <t>Sustainable supply chain in the era of industry 4.0 and big data: A systematic analysis of literature and research</t>
  </si>
  <si>
    <t>Chalmeta, R., Santos-deLeón, N.J.(2020)</t>
  </si>
  <si>
    <t>Decision-making models and support systems for supply chain risk: literature mapping and future research agenda</t>
  </si>
  <si>
    <t>Fagundes, M.V.C., Teles, E.O., Vieira de Melo, S.A.B., Freires, F.G.M.(2020)</t>
  </si>
  <si>
    <t>Role of technological dimensions of green supply chain management practices on firm performance</t>
  </si>
  <si>
    <t>Bag, S., Gupta, S., Kumar, S., Sivarajah, U.(2020)</t>
  </si>
  <si>
    <t>A systematic literature review with bibliometric analysis of big data analytics adoption from period 2014 to 2018</t>
  </si>
  <si>
    <t>Inamdar, Z., Raut, R., Narwane, V.S., (...), Narkhede, B., Sagnak, M.(2020)</t>
  </si>
  <si>
    <t>Safety climate: Systematic literature network analysis of 38 years (1980-2018) of research</t>
  </si>
  <si>
    <t>Bamel, U.K., Pandey, R., Gupta, A.(2020)</t>
  </si>
  <si>
    <t>A model for optimizing plans for procurement of raw materials from regions of Russia in a timber-processing enterprise</t>
  </si>
  <si>
    <t>Rogulin, R.S.(2020)</t>
  </si>
  <si>
    <t>Markovian Arrival Processes in Multi-dimensions</t>
  </si>
  <si>
    <t>Blume, A., Buchholz, P., Scherbaum, C.(2020)</t>
  </si>
  <si>
    <t>An integrated ANP–QFD approach for prioritization of customer and design requirements for digitalization in an electronic supply chain</t>
  </si>
  <si>
    <t>Deepu, T.S., Ravi, V.(2020)</t>
  </si>
  <si>
    <t>Developing Business Risk Resilience through Risk Management Infrastructure: The Moderating Role of Big Data Analytics</t>
  </si>
  <si>
    <t>Singh, N.(2020)</t>
  </si>
  <si>
    <t>A review of traffic signal control methods and experiments based on Floating Car Data (FCD)</t>
  </si>
  <si>
    <t>Astarita, V., Giofrè, V.P., Guido, G., Vitale, A.(2020)</t>
  </si>
  <si>
    <t>Fosso Wamba, S., Queiroz, M.M., Wu, L., Sivarajah, U.(2020)</t>
  </si>
  <si>
    <t>Gaining strategic insights into Logistics 4.0: expectations and impacts*</t>
  </si>
  <si>
    <t>Kucukaltan, B., Saatcioglu, O.Y., Irani, Z., Tuna, O.(2020)</t>
  </si>
  <si>
    <t>Ghalehkhondabi, I., Ahmadi, E., Maihami, R.	(2020)</t>
  </si>
  <si>
    <t>A review and scientometric analysis of supply chain management (SCM)</t>
  </si>
  <si>
    <t>Yalcin, H., Shi, W., Rahman, Z.(2020)</t>
  </si>
  <si>
    <t>Humanitarian supply chain: a bibliometric analysis and future research directions</t>
  </si>
  <si>
    <t>Fosso Wamba, S.(2020)</t>
  </si>
  <si>
    <t>A Review of Blockchain-Based Systems in Transportation</t>
  </si>
  <si>
    <t>Astarita, V., Giofrè, V.P., Mirabelli, G., Solina, V.(2020)</t>
  </si>
  <si>
    <t>Reference architecture of common service platform for Industrial Big Data (I-BD) based on multi-party co-construction</t>
  </si>
  <si>
    <r>
      <t>Zhang, X.</t>
    </r>
    <r>
      <rPr>
        <sz val="12"/>
        <color rgb="FF323232"/>
        <rFont val="Arial"/>
        <family val="2"/>
      </rPr>
      <t>, Ming, X., Yin, D.</t>
    </r>
    <r>
      <rPr>
        <sz val="12"/>
        <color rgb="FF2E2E2E"/>
        <rFont val="Arial"/>
        <family val="2"/>
      </rPr>
      <t>(2019)</t>
    </r>
  </si>
  <si>
    <t>Time-based responsive logistics for a maintenance service network: A case study of an automated teller manufacturer</t>
  </si>
  <si>
    <t>Manikas, I., Sundarakani, B., Iakimenko, V.(2019)</t>
  </si>
  <si>
    <t>A systematic perspective on the applications of big data analytics in healthcare management</t>
  </si>
  <si>
    <t>Kamble, S.S., Gunasekaran, A., Goswami, M., Manda, J.	(2019)</t>
  </si>
  <si>
    <t>Understanding Big Data Through a Systematic Literature Review: The ITMI Model</t>
  </si>
  <si>
    <t>De Mauro, A., Greco, M., Grimaldi, M.(2019)</t>
  </si>
  <si>
    <t>Singh, S.K., El-Kassar, A.-N.(2019)</t>
  </si>
  <si>
    <t xml:space="preserve">Can Big Data Analytics Enhance Performance Measurement Systems?	</t>
  </si>
  <si>
    <t>Mello, R., Martins, R.A.(2019)</t>
  </si>
  <si>
    <t xml:space="preserve">	Agile projects and big data</t>
  </si>
  <si>
    <t>Demigha, S.(2019)</t>
  </si>
  <si>
    <t>Xu, J., Pero, M., Ciccullo, F., Sianesi, A(2019)</t>
  </si>
  <si>
    <t>Information technology capabilities and SMES performance: An understanding of a multimediation model for the manufacturing sector</t>
  </si>
  <si>
    <t>Nabeel-Rehman, R., Nazri, M.(2019)</t>
  </si>
  <si>
    <t>A Bibliometric Analysis and Research Agenda on Smart Cities</t>
  </si>
  <si>
    <t>Wamba, S.F., Queiroz, M.M.(2019)</t>
  </si>
  <si>
    <t>Toward a conceptualization of big data value chain: From business problems to value creation</t>
  </si>
  <si>
    <t>Louati, R., Mekadmi, S.(2019)</t>
  </si>
  <si>
    <t>Recognition method of equipment state with the FLDA based Mahalanobis–Taguchi system</t>
  </si>
  <si>
    <t>Wang, N., Zhang, Z., Zhao, J., Hu, D.(2019)</t>
  </si>
  <si>
    <t xml:space="preserve">Designing a hybrid cloud for a supply chain network of Industry 4.0: a theoretical framework	</t>
  </si>
  <si>
    <t>Sundarakani, B., Kamran, R., Maheshwari, P., Jain, V.(2019)</t>
  </si>
  <si>
    <t>Customer demand analysis of the electronic commerce supply chain using Big Data</t>
  </si>
  <si>
    <t>Li, L., Chi, T., Hao, T., Yu, T.(2018)</t>
  </si>
  <si>
    <t>Arunachalam, D., Kumar, N., Kawalek, J.P.(2018)</t>
  </si>
  <si>
    <t>An integrated interpretive structural modeling and a graph-theoretic approach for measuring the supply chain complexity in the Indian automotive industry</t>
  </si>
  <si>
    <t>Kavilal, E.G., Prasanna Venkatesan, S., Sanket, J.(2018)</t>
  </si>
  <si>
    <t>Tiwari, S., Wee, H.M., Daryanto, Y.(2018)</t>
  </si>
  <si>
    <t>Odero, K., Ochara, N.M., Quenum, J.(2017)</t>
  </si>
  <si>
    <t>Critical analysis of Big Data challenges and analytical methods</t>
  </si>
  <si>
    <t>Sivarajah, U., Kamal, M.M., Irani, Z., Weerakkody, V.(2017)</t>
  </si>
  <si>
    <t>Big data integration with business processes: a literature review</t>
  </si>
  <si>
    <t>Fosso Wamba, S., Mishra, D.(2017)</t>
  </si>
  <si>
    <t>articles published after 2010</t>
  </si>
  <si>
    <t>Big data in blockchain is in its infancy, and there are no value propositions as dimensions introduced in the literature. The implementation of big data analytics remains a significant challenge. There is still a considerable research gap between theory and practices of big data analytics.</t>
  </si>
  <si>
    <t>RQ 1: How can an architecture be designed to help industries
implement big data analytics in their supply chains?
RQ 2: How can the architecture be implemented and tested in
a bigdata and blockchain related supply chain environment?</t>
  </si>
  <si>
    <t>Big Data; Blockchain</t>
  </si>
  <si>
    <t>Finding #1: Application of Bigdata Analytics and Blockchain technology either together or separate in supply chain networks create competitive advantages for firms and thereby supports the Resource base View Theory;Finding #2: Adoption of Bigdata Analytics and Blockchain technology together or separate can add value to the supply chain networks and these values sometimes can not be imitated by competitors and
thereby the application complements RBV theory;Finding #3: Adoption of Bigdata Analytics and Blockchain technology have the ability to reduce the information distortion and thereby the bullwhip effect which further supports to the performance of supply chain efficiency and responsiveness.</t>
  </si>
  <si>
    <t>Future extensions of this research will be primary data collection involving select industries to conduct tests in, together with focus group interviews to examine the change management aspects and challenges. There is a need for more systematic methods of examining and tackling the challenges in big data analytics for business, as well as a need for changes in the industry to encourage talent and hardware development.</t>
  </si>
  <si>
    <t>Big data architecture
Action research
Case study research
Blockchain adoption
Supply chain management</t>
  </si>
  <si>
    <t>https://www-sciencedirect-com.ezproxy.biblio.polito.it/science/article/pii/S030504832100061X?via%3Dihub</t>
  </si>
  <si>
    <t>Sundarakani, B., Ajaykumar, A., Gunasekaran, A.</t>
  </si>
  <si>
    <t>Big data driven supply chain design and applications for blockchain: An action research using case study approach</t>
  </si>
  <si>
    <t>Sundarakani(2021)</t>
  </si>
  <si>
    <t>Omega (United Kingdom)</t>
  </si>
  <si>
    <t xml:space="preserve">RQ1. What are the significant factors for BDA in SC and Supply Chain 4.0?
RQ2. How do these factors impact the initiative of Supply Chain 4.0 for developing economies?                                              RQ3. Does BDA play the role of mediator to improve Supply Chain 4.0 performance?                                                              RO1.To identify the critical enablers of BDA adoption in Supply Chain 4.0.
RO2.To evaluate observable and unobservable BDA constructs and rank the most significant factors using ANN.
RO3.To determine the effect of these factors to improve SC business performance.
</t>
  </si>
  <si>
    <t>BDA for SC and Supply Chain 4.0 are discussed separately, and the contributions of BDA for Supply Chain 4.0 business performance are rarely discussed. This study attempts to bridge this research gaps in the context of developing countries.more than 80% of research articles on BDA and Supply Chain 4.0 discuss technical challenges. However, social-cultural challenges such as fear of changes, man−technology relation and a human-resource replacement must also be addressed.Developing countries are catching up, and research studies show that issues inBDA for Supply Chain 4.0 are different in these economies.</t>
  </si>
  <si>
    <t>This study addresses 3 research questions that the researchers tried to answer using literature review, expert opinion and using a method based on the combination of SEM-ANN. THE benefits of ANN are that it does not need multivariate assumptions of homoscedasticity, normality or linearity. SEM investigates multivariate data by
including independent variables , latent constructs ) and dependent variables.There are eight factors that have a positive correlation with the adoption of BDA. The most important factors are “information and product delivery” and “sustainable procurement and sourcing”.</t>
  </si>
  <si>
    <t>Singh, N.P., Singh, S.(2019)</t>
  </si>
  <si>
    <t>Mandal, S.(2019)</t>
  </si>
  <si>
    <t>This study tries to make understand, through a case study of an anonymous logistics company, the importance of the added value of BDA and IOT in logistics. By monitoring vehicles with electronic devices, it is possible to obtain results with a great environmental and economic impact.The data collected in real time are useful for future refueling and forecasting plans, they can be the subject of statistical studies necessary for the reduction of costs and problems sbout transport services.</t>
  </si>
  <si>
    <t xml:space="preserve"> This paper aims to understand how BDA and IoT can be used in the logistics sector. the case study method is used in order to provide practical examples of the different applications. The case study is based on a logistics company that aims to implement a zero plan, with which it tries to guarantee the safety of workers.</t>
  </si>
  <si>
    <t>Arunachalam, D., Kumar, N., Kawalek, J.P.(2018)</t>
  </si>
  <si>
    <t>101 papers</t>
  </si>
  <si>
    <t>BDA is able to highlight the most important problems of a supply chain, so using BDA ensures better management of the various activities in the supply chain. However, at the moment the literature does not delve into the relationship between BDA and supply chain or supply chain 4.0. Although supply chain 4.0 has different advantages for each actor in the supply chain, it and the relationship between supply chain 4.0 and BDA are not developed everywhere (see developing countriesThe combination of SEM and ANN allowed the exportation of all possible relationships (linear and non-linear) present between BDA and supply chain.</t>
  </si>
  <si>
    <t xml:space="preserve">This research proposes a useful procedural framework for the adoption of technology in the supply chain. It is based on the RBV theory, according to which the knowledge or resources possessed by a company can be a competitive advantage.  The main focus of the research is the combination of Big Data and Blockchain within the supply chain. Blockchain is a particular digitized ledger technology, which is useful for storing Big Data. It is structured in blocks where the information is encrypted. Furthermore, the blockchain-big data mechanism facilitates the creation of smart contracts and protects the informations.
</t>
  </si>
  <si>
    <t xml:space="preserve">This paper through two case studies presents the advantages and disadvantages or risks regarding the implementation of blockchain and big data (which can be used separately or in combination). Their use is a source of competitive advantage (RBV). The two case studies concern two companies specialized in logistics, in particular in case study A the use of Big Data through Hadoop is explored, in case study B the blockchain-big data mechanism is discussed. Finally, the research illustrates the 5 step test, useful for the use of blockchain.
</t>
  </si>
  <si>
    <t xml:space="preserve">BDBA (big data business analytics) has two dimensions: BD and BA. It has been used to test existing models or theories and to enable companies to make better decisions in logistics supply chain management (LSCM).BDBA has several advantages for the supply chain: it ensures real-time information sharing, plays a strategic role (particularly in procurement operations, demand forecasting, production...). There are also some examples showing how BDBAs can be useful for the supply chain (SCA). 
</t>
  </si>
  <si>
    <t>This study reviewed and analysed the literature on BDBA in LSCM. It highlighted the application of BDBA in supply chain strategies and operations (SCA). The results show how SCA enables to solve existing problems in the supply chain. a four-level framework was presented showing the extent to which companies apply SCA.</t>
  </si>
  <si>
    <t>Wang(2016)</t>
  </si>
  <si>
    <t>we have been trying to understand the DPB's implications for research and education in business logistics and SCM. We believe that these new tools will transform the way supply chain are designed and managed, presenting a new and significant challenge to logistics and SCM.with the vast and growing amount of data, is that domain knowledge and analysis cannot be separated.Research in the area of DPB is needed by researchers with domain knowledge in logistics and SCM.Thus, academic and applied professionals must have both the analytical skills and the business and management understanding.What is interesting is that education in most of these disciplines progresses toward more focus and less breadth.  Perhaps there should be two paths for Master and PhD degrees in SCM, one for domain knowledge creation and dissemination and one for SCM data science.this does not mean that a strong theoretical education is not needed in SCM. In fact, a strong theoretical knowledge is crucial.</t>
  </si>
  <si>
    <t>A number of research opportunities were highlighted where SCM meets data science, predictive analytics and big data, known as DPB. The researchers stress the importance of knowledge that is not only theoretical for the data scientist in SCM. The study proposes a definition of SCM data science: **SCM data science is the application of quantitative and qualitative methods from a variety of disciplines in combination with SCM theory to solve relevant SCM problems and predict outcomes, taking into account data quality and availability. Finally interest in DPB is growing ( see Figure 3).</t>
  </si>
  <si>
    <t>This study highlights what skills and knowledge are needed for a good data scientist in SCM. To do this, some definitions or examples are given. In this way, the study encourages future researchers to explore this topic in order to fill the existing gap in the literature.</t>
  </si>
  <si>
    <t>A survey on context awareness in big data analytics for business applications</t>
  </si>
  <si>
    <t>Dinh, L.T.N., Karmakar, G., Kamruzzaman, J.(2020)</t>
  </si>
  <si>
    <t>Taking inspiration from the work of Almquist and Bagozzi (2019), supply chain researchers could first collect lists of buyer-supplier connections from private databases such.This way, multiple types of ties between diverse supply chain members could be illuminated to better describe and explain the (in)capable functioning of a supply chain. This approach to data collection and analysis based on topic modeling will allow for more complete network maps, while also recognizing diverse tactics and coordination mechanisms adopted by each pair of organizations or clusters in the large network. Taking inspiration from Crodieu and Kim, researchers can dynamically explore and reduce rich
text-based data with the express purpose of exposing anomalies, and with sufficient data to allow for
the needed theoretical elaboration. We believe that qualitative Big Data would be particularly helpful in theorizing supply chains as complex adaptive systems (CAS).</t>
  </si>
  <si>
    <t>We believe that future studies leveraging this method will be able to describe and conceptualize aggregate supply chain behavior,with potentially surprising and revealing results on the interplay of action and structure and on how complex pattern. For example, scholars could produce insights as to adaptability of supply chain systems by exploring emerging practices and structures in a circular bio-economy.Kauffman et al (2018) describe the conditions under which buyers and
suppliers can ‘tinker’ their inter-organizational connections, so they are more adaptive to unanticipated events in the environment, but these authors do not offer insights into the temporal processes by which this happens.</t>
  </si>
  <si>
    <t>The high volume and variety of data for a limited set of observational units sometimes means that the researcher must not only have the generative and interpretative skills
of an inductive researcher but also the deductive technical skills to manage datasets that have both grain and extent.
Despite, the potential of qualitative Big Data to contribute to supply chain theory, ethical issues and data privacy pose serious concerns.Researchers should always validate the topics derived from qualitative Big Data to exclude potential veracity issues.Qualitative Big Data requires a large volume of data to be compressed for interpretability, which can strip away rich context. By losing the context, researchers may see relationships among constructs that are meaningless.</t>
  </si>
  <si>
    <t xml:space="preserve">In this paper we illustrate the value of qualitative Big Data.Analyzing the relationships among constructs or their descriptive content can help to understand and explain how supply chains emerge,function and adapt over time. </t>
  </si>
  <si>
    <t>Few studies in supply chain management have integrated qualitative Big Data into a robust research design to build supply chain theory .</t>
  </si>
  <si>
    <t>https://onlinelibrary-wiley-com.ezproxy.biblio.polito.it/doi/10.1111/jscm.12224</t>
  </si>
  <si>
    <t>Bansal(2020)</t>
  </si>
  <si>
    <t>Theorizing Supply Chains with Qualitative Big Data and Topic Modeling</t>
  </si>
  <si>
    <r>
      <t>Bansal, P.</t>
    </r>
    <r>
      <rPr>
        <sz val="12"/>
        <color rgb="FF323232"/>
        <rFont val="Arial"/>
        <family val="2"/>
      </rPr>
      <t>, Gualandris, J., Kim, N.</t>
    </r>
  </si>
  <si>
    <t>Qualitative Big Data are useful for theorising supply chains, they can suggest new constructs and relationships between constructs. Qualitative Big Data can be analysed through a new technique in organisational theory, called topic modelling. Organisational theorists apply machine learning (unsupervised), with which they know little about constructs and relationships between them.Researchers believe that qualitative Big Data would be particularly useful for theorising supply chains as complex adaptive systems (CAS). The definition of CAS suggests a new view of supply chains that causes researchers to deliberately choose organisations, levels of analysis and time.</t>
  </si>
  <si>
    <t>This paper describes the properties of qualitative Big Data. This description highlights the importance of such Big Data, which is useful for theorising supply chains by modelling topics. Potential future research and limitations regarding this study are also discussed.</t>
  </si>
  <si>
    <t>Qualitative research, Big Data, Topic Modeling, Complex Adaptive Systems, Networks.</t>
  </si>
  <si>
    <t>Supply chain risk management in the era of big data</t>
  </si>
  <si>
    <t>we highlight the need for research examining
relationships between BDPA and sustainable SCM.Future work investigating this impact is needed, valuable, and
highly informative for holistically understanding the overall nature of the contemporary firm and its place in both its competitive market and the larger world. We note that the theoretical areas discussed herein are not exclusive or exhaustive, and future research in these areas can inspire connections to additional extant and relevant theoretical research streams.</t>
  </si>
  <si>
    <t>see table 1 that descbribes each theory and its links with BDPA.</t>
  </si>
  <si>
    <t>The purpose of this article is to motivate such research by proposing an agenda based in well-established theory.</t>
  </si>
  <si>
    <t>The use of BDPAs represents a competitive advantage in supply chain management for companies, yet there is little knowledge of what their impact on the triple bottom line (sustainability and social impact) might be. Through the eight theories mentioned, it is possible to learn about the influence of BDPAs on supply chain sustainability. See the summary in table 1.</t>
  </si>
  <si>
    <t>This article highlights the need for research that illustrates the connection between two very important topics nowadays, sustainable supply chains and BDPA. Eight theories are analysed through which future researchers can expand this topic.</t>
  </si>
  <si>
    <t>Big data;predictive analytics;
Supply chain management</t>
  </si>
  <si>
    <t>absence of research on BDPA and sustainability SC.</t>
  </si>
  <si>
    <t xml:space="preserve">framework </t>
  </si>
  <si>
    <t>Big Data Predective Analytics</t>
  </si>
  <si>
    <t>https://www-sciencedirect-com.ezproxy.biblio.polito.it/science/article/pii/S036083521630225X?via%3Dihub</t>
  </si>
  <si>
    <t>Hazen, B.T., Skipper, J.B., Ezell, J.D., Boone, C.A.</t>
  </si>
  <si>
    <t>Hazen(2016)</t>
  </si>
  <si>
    <t>Big data and predictive analytics for supply chain sustainability: A theory-driven research agenda</t>
  </si>
  <si>
    <t>Computers and Industrial Engineering</t>
  </si>
  <si>
    <t>Actor-Network theory</t>
  </si>
  <si>
    <r>
      <t>Organizational capability/</t>
    </r>
    <r>
      <rPr>
        <sz val="11"/>
        <color rgb="FFFF0000"/>
        <rFont val="Calibri"/>
        <family val="2"/>
        <scheme val="minor"/>
      </rPr>
      <t>theory</t>
    </r>
  </si>
  <si>
    <t>Resource dependence theory</t>
  </si>
  <si>
    <t>Agency theory</t>
  </si>
  <si>
    <t>Ecological modernization theory</t>
  </si>
  <si>
    <t>Challenges and opportunities of digital information at the intersection of big data analytics and supply chain management</t>
  </si>
  <si>
    <t>Florian Kache, Stefan Seuring(2017)</t>
  </si>
  <si>
    <t>The role of big data in explaining disaster resilience in supply chains for sustainability</t>
  </si>
  <si>
    <t>Papadopoulos, T., Gunasekaran, A., Dubey, R., (...), Childe, S.J., Fosso-Wamba, S.(2017)</t>
  </si>
  <si>
    <t>Click here for a data scientist: Big data, predictive analytics, and theory development in the era of a maker movement supply chain</t>
  </si>
  <si>
    <t>Waller, M.A., Fawcett, S.E.(2013)</t>
  </si>
  <si>
    <t>Narwane, V.S., Raut, R.D., Yadav, V.S., (...), Narkhede, B.E., Priyadarshinee, P.(2021)</t>
  </si>
  <si>
    <t>Bansal, P., Gualandris, J., Kim, N.(2020)</t>
  </si>
  <si>
    <t>The study indicates that the enablers “big data analytics”, “IoT”, “blockchain” and “AI” are the
most powerful enablers for the digitalization of the supply chain and actualizing these enablers should be a topmost concern for organizations, which want to exploit new opportunities created by these technologies.</t>
  </si>
  <si>
    <t>(1) To identify the distinct enablers for digitalization of supply chain,
(2) To propose an ISM-based hierarchical model for the recognized enablers and
(3) To characterize these enablers into four regions using matrix multiplication crossimpact applied to classification (MICMAC) analysis.</t>
  </si>
  <si>
    <t>Almost all the literature available on this topic so far has more or less assembled on the same point that there is a need to develop a framework for implementation and that framework is possible only when you know clearly the order in which the new technologies can be
acceptable in a more feasible manner. This research has attempted to fulfil this gap of the literature.there is a lack of clear understanding of how to transform the traditional supply chain into a digital supply chain as there is hardly any literature which illustrates the sequence in which the enablers should be implemented.</t>
  </si>
  <si>
    <t>Big Data; AI; Cloud Computing; IoT; social media; Blockchain; 3D printing; Advanced robotics; drones</t>
  </si>
  <si>
    <t>Following research directions are established for the future study:
(1) The proposed model can further be validated statistically using techniques such as
structural equation modelling (SEM), partial least squares regression (PLS), etc.
(2) It would be another interesting study to explore how these enablers would be
impacting different industrial sectors, such as automobile, FMCG, e-commerce, etc.
(3) The examined enablers can be used to propose the much needed implementation
framework as mentioned in the literature.
(4) A questionnaire survey can be developed to practically quantify the impacts of
examined enablers on various supply chain functions.
(5) There is no allied methodology for estimating the performance of digital supply
chain. Future researchers can attempt to develop tools for measuring its
performance.
(6) Future researchers can explore the new skills that need to be developed in the
workforce for implementing new digital technologies in SCM.</t>
  </si>
  <si>
    <t>Given the continuous development of technologies, it is necessary to rank them in order to enable the digitisation of the supply chain. Among the most important enablers in the ranking are big data. Supply chain professionals are looking for suitable techniques to enhance business information and big data analysis is a likely solution.</t>
  </si>
  <si>
    <t>This study was developed through literature review and ISM. The literature review showed that there are 28 enablers that influence the digital supply chain, but only 10 of these (the most recurrent ones in the various papers analysed) were considered. IOT, big data analytics and blockchain are among the most important ones.</t>
  </si>
  <si>
    <t>Digitalization of supply chain, Enablers, Interpretive structural modelling (ISM), Technologies</t>
  </si>
  <si>
    <t>https://www-emerald-com.ezproxy.biblio.polito.it/insight/content/doi/10.1108/IJPPM-09-2020-0481/full/html</t>
  </si>
  <si>
    <t>Agrawal, P., Narain, R.</t>
  </si>
  <si>
    <t>Analysis of enablers for the digitalization of supply chain using an interpretive structural modelling approach</t>
  </si>
  <si>
    <t>Agrawal(2021)</t>
  </si>
  <si>
    <t>International Journal of Productivity and Performance Management</t>
  </si>
  <si>
    <t>A Framework of Supply Chain Strategies to achieve competitive advantage in Digital era</t>
  </si>
  <si>
    <t>Yanamandra, R.(2019)</t>
  </si>
  <si>
    <t>The objective of our paper is to highlight how data and big data can be linked to different supply chain decisions and to show how the approach to utilise big data in supply chain decision-making should be adapted fromthat of (small) traditional data.</t>
  </si>
  <si>
    <t xml:space="preserve">In the transition from data to big data, firms are suggested to identify their desired information characteristics and examine how the big data’s 4Vs contribute to improving these characteristics because they determine the relevance and usefulness of the information to different supply chain decisions.At the supply-chain level, the data enable real-time coordination in the distribution process
from cross-docking to customers and an Apriori application to support the suppliers in selecting their strategic partners in horizontal collaboration.From the data analytics of the four applications in
the case study, we find that data variety is required by all the four decisions, yet not the same for the other Vs. Not every decision necessarily requires all the 4Vs. Also, we observed that investing in data/information flows requires accompanying investments in other logistics resources at firms and at supply chains. </t>
  </si>
  <si>
    <t>The value of big data from big data descriptive analytics should receive further research attention.The necessity of investigating big data applications from the perspective of the supply network and sector.The role of human dealing with big data in supply chains need to be better understood.</t>
  </si>
  <si>
    <t>The presented framework does not address organisational aspects such as data-driven culture in upstream and downstream supply chain firms and data governance.</t>
  </si>
  <si>
    <t>The framework is supported by a case study in which four decision dimensions are analysed. For each decision, information and in particular its characteristics are analysed in order to improve the decision-making process.</t>
  </si>
  <si>
    <t>This paper is based on a multilevel study to highlight the importance of information characteristics in logistical decision making. the framework is applied to a case study on floriculture, but further sectors are later explored.</t>
  </si>
  <si>
    <t>https://www-tandfonline-com.ezproxy.biblio.polito.it/doi/full/10.1080/00207543.2020.1821116?scroll=top&amp;needAccess=true</t>
  </si>
  <si>
    <t>Viet, N.Q., Behdani, B., Bloemhof, J., Hoberg, K.</t>
  </si>
  <si>
    <t>Viet(2021)</t>
  </si>
  <si>
    <t>Value of data; multi-level
decisions; logistics;
coordination; collaboration;
agri-food supply chains</t>
  </si>
  <si>
    <t>Sachin S. Kamble &amp; Angappa Gunasekaran(2020)</t>
  </si>
  <si>
    <t>72 journal articles</t>
  </si>
  <si>
    <t>Big data analytics, Supply chain planning, Supply chain management, Literature review</t>
  </si>
  <si>
    <t>RQ1. How do big data and BDA contribute to SCP?
RQ2. What are the factors determining BDA-adoption decisions in organisations and supply chains?</t>
  </si>
  <si>
    <t>This study reveals the fact that literature on relating BDA to SCP has an ambiguous use of BDArelated
terminologies and a siloed view on SCP processes that primarily focuses on the short-term. Looking at
the big data sources, the objective of adopting BDA and changes to SCP, we identified three roles of big data and BDA for SCP: supportive facilitator, source of empowerment and game-changer. It bridges the conversation between BDA technology for SCP and its management issues in organisations and supply chains according to the technology-organisation-environmental framework(TOE).</t>
  </si>
  <si>
    <t>three major research gaps are revealed. Firstly, extant literature has mainly covered BDA application in a few SCP processes, while how BDA can support other SCP processes is underexplored. Secondly, current research primarily leverages on big data to achieve short-term oriented improvements, owing to its breakthrough in granularity and timeliness. Despite its contribution to the tactical SCP activities, current knowledge falls short in understanding how BDA influences strategic planning decisions focusing on the mid- to long-term, and whether the long-term benefit is simply the accumulation of short-term improvements. Lastly, on relating to BDA, extant literature commonly assumes SCP in functional silos involving single organisations and planning processes. Research needs to clarify howBDAwill transformSCP as a holistic process that extends across the boundary of multiple organisations.</t>
  </si>
  <si>
    <t>Future research should firstly consider the development of conceptual and empirical pieces in investigating how BDA can be applied to support mid- to long-termplanning processes , potentially integratedwith related technologies.With regards to the supply chain level, future research may delve into the implication of BDA in collaborative SCP and the coordinating planning actives at the boundary of organisations. The focus can range from the clarification of applications to the assessment and quantification of expected benefit.Lastly, studies are needed to further elucidate the three roles of big data and BDA developed
in this research, thus presenting examples and discussions on BDA in assisting, empowering and radically changing the traditional SCP processes. Future studies should specify the
objective of BDA adoption, the consideration of big data sources and how integration to the existing processes can be orchestrated.</t>
  </si>
  <si>
    <t>This work has some limitations. While the material collection and selection process aimed to be inclusive and representative, it may still fail to capture some relevant contributions.
Firstly, the explicit search of “big data” in the primary studies could result in omitting relevant papers that coined the technology differently. For instance, artificial intelligence,
machine learning, IoT, digital twin and cyber-physical systems all overlap somewhat with what we referred to as big data. The inclusion of these additional keywords could result in an
expansion of the journal base. Moreover, we deliberately concentrated on journal papers targeting quality research, while this choice could have led to discarding some recent discussions from conferences.</t>
  </si>
  <si>
    <t xml:space="preserve">Two definitions were provided to better clarify the role of BDAs in the SCP. From the results, 3 roles of BDAs in SCP emerge: supporting role, empowering role and turning point role. Furthermore, the adoption of BDAs is supported by technological factors only when it improves SCPperformance. </t>
  </si>
  <si>
    <t>This is a systematic review of the literature, in which the role and importance of BDAs in SCP are highlighted. the article focuses on a particular branch of the supply chain, i.e. SCP, which involves several functional areas. This article is a valuable source of inspiration for future studies.</t>
  </si>
  <si>
    <t>supply chain plannig</t>
  </si>
  <si>
    <t>https://www-emerald-com.ezproxy.biblio.polito.it/insight/content/doi/10.1108/IJPDLM-04-2020-0129/full/html</t>
  </si>
  <si>
    <t>Xu(2021)</t>
  </si>
  <si>
    <t>Xu, J., Pero, M.E.P., Ciccullo, F., Sianesi, A.</t>
  </si>
  <si>
    <t>On relating big data analytics to supply chain planning: towards a research agenda</t>
  </si>
  <si>
    <t>International Journal of Physical Distribution and Logistics Management</t>
  </si>
  <si>
    <t>The theory of planned behavior</t>
  </si>
  <si>
    <t>Ajzen, I. (1991)</t>
  </si>
  <si>
    <t>How to improve firm performance using big data analytics capability and business strategy alignment?</t>
  </si>
  <si>
    <t>Akter, S., Wamba, S.F., Gunasekaran, A., Dubey, R., Childe, S.J.(2016)</t>
  </si>
  <si>
    <t>An empirical investigation of the contribution of strategic sourcing to manufacturing flexibilities and performance</t>
  </si>
  <si>
    <t>Arthur, D., Kaufman, N., Johnson, C. and Ali, M. (1999)</t>
  </si>
  <si>
    <t>The Technology-Organization-Environment Framework</t>
  </si>
  <si>
    <t>Baker, J. (2012)</t>
  </si>
  <si>
    <t>Canonical correlation analysis as a special case of a structural relations mode</t>
  </si>
  <si>
    <t>Bagozzi, R.P., Fornell, C. and Larcker, D.F. (1981)</t>
  </si>
  <si>
    <t>A contingent resource-based perspective of supply chain resilience and robustness</t>
  </si>
  <si>
    <t>Brandon-Jones, E., Squire, B., Autry, C.W. and Petersen, K.J. (2014)</t>
  </si>
  <si>
    <t>E-business strategy how companies are shaping their supply chain through the internet</t>
  </si>
  <si>
    <t>Caniato, F., Cagliano, R. and Spina, G. (2003)</t>
  </si>
  <si>
    <t>Design of supply chain linear shared-saving contract with asymmetric information</t>
  </si>
  <si>
    <t>Cao, J., Yang, C.J. and Ping, L.I. (2009)</t>
  </si>
  <si>
    <t>Supply chain collaboration: impact on collaborative advantage and firm performance</t>
  </si>
  <si>
    <t>Cao, M. and Zhang, Q. (2011)</t>
  </si>
  <si>
    <t>Special issue: business intelligence research business intelligence and analytics: from big data to big impact</t>
  </si>
  <si>
    <t>Chen, H., Chiang, R.H.L. and Storey, V.C. (2013)</t>
  </si>
  <si>
    <t>An empirical investigation of the impact of strategic sourcing and flexibility on firm’s supply chain agility</t>
  </si>
  <si>
    <t>Chiang, C., Kocabasoglu, Hillmer, C. and Suresh, N. (2012)</t>
  </si>
  <si>
    <t>Research report: empirical test of an EDI adoption model</t>
  </si>
  <si>
    <t>Chwelos, P., Benbasat, I. and Dexter, A.S. (2001)</t>
  </si>
  <si>
    <t>Côrte-Real, N., Oliveira, T. and Ruivo, P. (2016)</t>
  </si>
  <si>
    <t>Perceived usefulness, perceived ease of use, and user acceptance of information technology</t>
  </si>
  <si>
    <t>Davis, F.D. (1989)</t>
  </si>
  <si>
    <t>Extrinsic and intrinsic motivation to use computers in the workplace</t>
  </si>
  <si>
    <t>Davis, F.D., Bagozzi, R.P. and Warshaw, P.R. (1992)</t>
  </si>
  <si>
    <t>Big data analytics and business analytics</t>
  </si>
  <si>
    <t>Duan, L. and Xiong, Y. (2015)</t>
  </si>
  <si>
    <t>Big data analytics in support of the decision-making process</t>
  </si>
  <si>
    <t>Elgendy, N. and Elragal, A. (2016)</t>
  </si>
  <si>
    <t>Big data consumer analytics and the transformation of marketing</t>
  </si>
  <si>
    <t>Erevelles, S., Fukawa, N. and Swayne, L. (2016)</t>
  </si>
  <si>
    <t>Information technology diffusion: a review of empirical research</t>
  </si>
  <si>
    <t>Fichman, R.G. (1992)</t>
  </si>
  <si>
    <t>Belief, attitude, intention and behavior: an introduction to theory and research</t>
  </si>
  <si>
    <t>Fishbein, M. and Ajzen, I. (1975)</t>
  </si>
  <si>
    <t>wo structural equation models: LISREL and PLS applied to consumer exit-voice theory</t>
  </si>
  <si>
    <t>Fornell, C.G. and Bookstein, F.L. (1982)</t>
  </si>
  <si>
    <t>Beyond the hype: big data concepts, methods, and analytics</t>
  </si>
  <si>
    <t>Gandomi, A. and Haider, M. (2015)</t>
  </si>
  <si>
    <t>Adoption of e-commerce applications in SMEs</t>
  </si>
  <si>
    <t>Ghobakhloo, M., Arias-Aranda, D. and Benitez-Amado, J. (2011)</t>
  </si>
  <si>
    <t>Gunasekaran, A., Papadopoulos, T., Dubey, R., Wamba, S.F., Childe, S.J., Hazen, B. and Akter, S. (2016)</t>
  </si>
  <si>
    <t>Toward the development of a big data analytics capability</t>
  </si>
  <si>
    <t>Gupta, M. and George, J.F. (2016)</t>
  </si>
  <si>
    <t>PLS-SEM: indeed a silver bullet</t>
  </si>
  <si>
    <t>Hair, J.F. and Sarstedt, M. (2011)</t>
  </si>
  <si>
    <t>A Primer on Partial Least Squares Structural Equation Modeling (PLS-SEM)</t>
  </si>
  <si>
    <t>Hair, J.F., Hult, G.T.M., Ringle, C.M. and Sarstedt, M. (2013)</t>
  </si>
  <si>
    <t>Managing quality: the strategic and competitive edge</t>
  </si>
  <si>
    <t>Hartnett, J.L., Schechter, S.H., Kropp, D.H. and Garvin, D.A. (1988)</t>
  </si>
  <si>
    <t>Examining cloud computing adoption intention, pricing mechanism, and deployment mode</t>
  </si>
  <si>
    <t>Hsu, P.F., Ray, S. and Li-Hsieh, Y.Y. (2014)</t>
  </si>
  <si>
    <t>Electronic data interchange and small organizations: adoption and impact of technology</t>
  </si>
  <si>
    <t>Iacovou, C.L., Benbasat, I. and Dexter, A.S. (1995)</t>
  </si>
  <si>
    <t>The 2011 digital universe study: extracting value from chaos</t>
  </si>
  <si>
    <t>IDC (2011)</t>
  </si>
  <si>
    <t>A review of the predictors, linkages, and biases in it innovation adoption research</t>
  </si>
  <si>
    <t>Jeyaraj, A., Rottman, J.W. and Lacity, M.C. (2006)</t>
  </si>
  <si>
    <t>IT innovation adoption in the government sector: identifying the critical success factors</t>
  </si>
  <si>
    <t>Kamal, M. M. (2006)</t>
  </si>
  <si>
    <t>Agility, adaptability and leanness: a comparison of concepts and a study of practice</t>
  </si>
  <si>
    <t>Katayama, H. and Bennett, D. (1999)</t>
  </si>
  <si>
    <t>Business and data analytics: new innovations for the management of e-commerce</t>
  </si>
  <si>
    <t>Kauffman, R.J., Srivastava, J. and Vayghan, J. (2012)</t>
  </si>
  <si>
    <t>The analytics mandate</t>
  </si>
  <si>
    <t>Kiron, D., Prentice, P.K. and Ferguson, R.B. (2014)</t>
  </si>
  <si>
    <t>A perception-based model for EDI adoption in small businesses using a technology-organization-environment framework</t>
  </si>
  <si>
    <t>Kuan, K.K.Y. and Chau, P.Y.K. (2001)</t>
  </si>
  <si>
    <t>Data quality management, data usage experience and acquisition intention of big data analytics</t>
  </si>
  <si>
    <t>Kwon, O., Lee, N. and Shin, B. (2014)</t>
  </si>
  <si>
    <t>High-level managers’ considerations for RFID adoption in hospitals: an empirical study in Taiwan</t>
  </si>
  <si>
    <t>Lai, H.M., Lin, I.C. and Tseng, L.T. (2014)</t>
  </si>
  <si>
    <t>3-D data management: controlling data volume, velocity and variety: application delivery strategies by META Group Inc</t>
  </si>
  <si>
    <t>Information sharing in supply chain</t>
  </si>
  <si>
    <t>Lee, H.L. and Whang, S. (2000)</t>
  </si>
  <si>
    <t>An exploratory study to understand the critical factors affecting the decision to adopt cloud computing in Taiwan hospital</t>
  </si>
  <si>
    <t>Lian, J.W., Yen, D.C. and Wang, Y.T. (2014)</t>
  </si>
  <si>
    <t>Structural equation models of latent interactions: clarification of orthogonalizing and double-mean-centering strategies</t>
  </si>
  <si>
    <t>Lin, G.-C., Wen, Z., Marsh, H.W. and Lin, H.-S. (2010)</t>
  </si>
  <si>
    <t>Accounting for common method variance in cross-sectional research designs</t>
  </si>
  <si>
    <t>Lindell, M.K. and Whitney, D.J. (2001)</t>
  </si>
  <si>
    <t>Understanding the determinants of cloud computing adoption</t>
  </si>
  <si>
    <t>Low, C., Chen, Y. and Wu, M. (2011)</t>
  </si>
  <si>
    <t>Absorptive capacity configurations in supply chains: gearing for partner-enabled market knowledge creation</t>
  </si>
  <si>
    <t>Malhotia, A., Gosain, S. and Sawy, O. (2005)</t>
  </si>
  <si>
    <t>Factors influencing big data decision-making quality</t>
  </si>
  <si>
    <t>Defining supply chain management</t>
  </si>
  <si>
    <t>Mentzer, J.T., Dewitt, W., Keebler, J.S., Min, S., Nix, N.W., Smith, C.D. et al. (2001)</t>
  </si>
  <si>
    <t>Marijn, J., van der Voort, H. and Wahyudi, A. (2017)</t>
  </si>
  <si>
    <t>Integrating diffusion of innovations and theory of reasoned action models to predict utilization of information technology by end-users</t>
  </si>
  <si>
    <t>Moore, G.C. and Benbasat, I. (1996)</t>
  </si>
  <si>
    <t>A big data analytics method for tourist behaviour analysis</t>
  </si>
  <si>
    <t>Miah, S.J., Vu, H.Q., Gammack, J. and Mcgrath, M. (2016)</t>
  </si>
  <si>
    <t>Theory of reasoned action application for green information technology acceptance</t>
  </si>
  <si>
    <t>Mishra, D., Akman, I. and Mishra, A. (2014)</t>
  </si>
  <si>
    <t>RFID research: an academic literature review (1995-2005) and future research directions</t>
  </si>
  <si>
    <t>Ngai, E.W.T, Karen, K.L.M, Riggins, F.J. and Candace, Y.Yi. (2008)</t>
  </si>
  <si>
    <t>Psychometric Theory</t>
  </si>
  <si>
    <t>Nunnally, J. and Bernstein, I. (1994)</t>
  </si>
  <si>
    <t>Determinants of the adoption of enterprise resource planning within the technology-organization-environment framework: Taiwan’s communications industry</t>
  </si>
  <si>
    <t>Pan, M.J. and Jang, W.Y. (2008)</t>
  </si>
  <si>
    <t>Using partial least squares in operations management research: a practical guideline and summary of past research[J</t>
  </si>
  <si>
    <t>Peng, D.X and Lai, F. (2012)</t>
  </si>
  <si>
    <t>Self-report in organizational research</t>
  </si>
  <si>
    <t>Podsakoff, P.M. and Organ, D.W. (1986)</t>
  </si>
  <si>
    <t>Common method biases in behavioral research: a critical review of the literature and recommended remedies</t>
  </si>
  <si>
    <t>Podsakoff, P.M., Mackenzie, S.B., Lee, J.Y. and Podsakoff, N.P. (2003)</t>
  </si>
  <si>
    <t>International supply chain agility – tradeoffs between flexibility and uncertainty</t>
  </si>
  <si>
    <t>Prater, E., Biehl, M. and Smith, M.A. (2001)</t>
  </si>
  <si>
    <t>A path analytic study of the effect of top management support for information systems performance</t>
  </si>
  <si>
    <t>Ragu-Nathan, B.S., Apigian, C.H., Ragu-Nathan, T.S. and Tu, Q. (2004)</t>
  </si>
  <si>
    <t>Firm performance impacts of digitally enabled supply chain integration capabilities</t>
  </si>
  <si>
    <t>Rai, A., Patnayakuni, R. and Seth, N. (2006)</t>
  </si>
  <si>
    <t>Adoption of business analytics and impact on performance: a qualitative study in retail</t>
  </si>
  <si>
    <t>Ramanathan, R., Philpott, E., Duan, Y. and Cao, G. (2017)</t>
  </si>
  <si>
    <t xml:space="preserve"> Communication of Innovations: A Cross-Cultural Approach</t>
  </si>
  <si>
    <t>Rogers, E.M and Shoemaker, F.F. (1974)</t>
  </si>
  <si>
    <t>The Diffusion of Innovations: Diffusion of Innovations</t>
  </si>
  <si>
    <t>Rogers, E.M. (2003)</t>
  </si>
  <si>
    <t>Predicting the performance of online consumer reviews: a sentiment mining approach to big data analytics</t>
  </si>
  <si>
    <t>Salehan, M. and Dan, J.K. (2016)</t>
  </si>
  <si>
    <t>Radio frequency identification (RFID) adoption drivers: a radical innovation adoption perspective</t>
  </si>
  <si>
    <t>Sharma, A. and Citurs, A. (2005)</t>
  </si>
  <si>
    <t>Strategic and institutional perspectives in the adoption and early integration of radio frequency identification (RFID)</t>
  </si>
  <si>
    <t>Sharma, A., Citurs, A. and Konsynski, B. (2007)</t>
  </si>
  <si>
    <t>Determinants of supplier-retailer collaboration: evidence from an international study</t>
  </si>
  <si>
    <t>Sheu, C., Yen, H.J.R. and Chae, B. (2006)</t>
  </si>
  <si>
    <t>Factors affecting the adoption of B2B e-commerce technologies</t>
  </si>
  <si>
    <t>Sila, I. (2013)</t>
  </si>
  <si>
    <t>Souza, G.C. (2014)</t>
  </si>
  <si>
    <t>PLS regression, PLS path modeling and generalized procrustean analysis: a combined approach for multiblock analysis</t>
  </si>
  <si>
    <t>The effect of product variety on supply-chain performance</t>
  </si>
  <si>
    <t>Top management support, external expertise and information systems implementation in small businesses</t>
  </si>
  <si>
    <t>Tenenhaus, M. and Vinzi, V.E. (2005)</t>
  </si>
  <si>
    <t>Thonemann, U.W. and Bradley, J.R. (2002)</t>
  </si>
  <si>
    <t>Thong, J.Y.L., Yap, C.S. and Raman, K.S. (1996)</t>
  </si>
  <si>
    <t>Predicting the organizational adoption of b2c e-commerce: an empirical study</t>
  </si>
  <si>
    <t>To, M.L. and Ngai, E.W.T (2006)</t>
  </si>
  <si>
    <t>Tornatzky, L.G. and Fleischer, M. (1990)</t>
  </si>
  <si>
    <t>Innovation characteristics and innovation adoption-implementation: a meta-analysis of findings</t>
  </si>
  <si>
    <t>Trkman, P., Mccormack, K. and Ladeira, M.B. (2010)</t>
  </si>
  <si>
    <t>Determinants of REID adoption intention: evidence from Taiwanese retail chains</t>
  </si>
  <si>
    <t>Tsai, M.C., Wen, L. and Wu, H.C. (2010)</t>
  </si>
  <si>
    <t>Assessing supply chain management success factors: a case study</t>
  </si>
  <si>
    <t>Tummala, V.M.R., Phillips, C.L.M. and Johnson, M. (2006)</t>
  </si>
  <si>
    <t>The effects of an integrative supply chain strategy on customer service and financial performance: an analysis of direct versus indirect relationships</t>
  </si>
  <si>
    <t>Vickery, S.K., Jayaram, J., Droge, C. and Calantone, R. (2003)</t>
  </si>
  <si>
    <t>Wamba, S.F., Gunasekaran, A., Akter, S., Ren, J.F., Dubey, R. and Childe, S.J. (2016)</t>
  </si>
  <si>
    <t>Determinants of RFID adoption intention by SMEs: an empirical investigation</t>
  </si>
  <si>
    <t>Wamba, S.F., Gunasekaran, A., Bhattacharya, M. and Dubey, R. (2016)</t>
  </si>
  <si>
    <t>Exploring the path to big data analytics success in healthcare</t>
  </si>
  <si>
    <t>Wang, Y. and Hajli, N. (2017)</t>
  </si>
  <si>
    <t>Integrating models of diffusion of innovation: a conceptual framework</t>
  </si>
  <si>
    <t>Wejnert, B. (2002)</t>
  </si>
  <si>
    <t>Triple-A supply chain performance</t>
  </si>
  <si>
    <t>Whitten, G.D. Jr, Green, K.W. and Zelbst, P.J. (2012)</t>
  </si>
  <si>
    <t>Partial least square structural equation modeling (PLS-SEM) techniques using smartPLS</t>
  </si>
  <si>
    <t>Wong, K.K. (2013)</t>
  </si>
  <si>
    <t>Effects of big data analytics and traditional marketing analytics on new product success: a knowledge fusion perspective</t>
  </si>
  <si>
    <t>Xu, Z., Frankwick, G.L. and Ramirez, E. (2016)</t>
  </si>
  <si>
    <t>Post-adoption variations in usage and value of e-business by organizations: cross-country evidence from the retail industry</t>
  </si>
  <si>
    <t>E-commerce metrics for net-enhanced organizations: assessing the value of e-commerce to firm performance in the manufacturing sector</t>
  </si>
  <si>
    <t>he process of innovation assimilation by firms in different countries: a technology diffusion perspective on e-business</t>
  </si>
  <si>
    <t>Zhu, K. and Kraemer, K.L. (2005)</t>
  </si>
  <si>
    <t>Zhu, K. and Kraemer, K. L. (2002)</t>
  </si>
  <si>
    <t>Zhu, K., Kraemer, K. L. and Xu, S. (2006)</t>
  </si>
  <si>
    <t>Narwane, V.S., Raut, R.D., Yadav, V.S., (...), Narkhede, B.E., Priyadarshinee, P.(2021)</t>
  </si>
  <si>
    <t>Investigating the drivers of supply chain resilience in the wake of the COVID-19 pandemic: Empirical evidence from an emerging economy</t>
  </si>
  <si>
    <t>Yamin, M.A.(2021)</t>
  </si>
  <si>
    <t>What advantages of blockchain affect its adoption in the elderly care industry? A study based on the technology–organisation–environment framework</t>
  </si>
  <si>
    <t>Lu, L., Liang, C., Gu, D., (...), Xie, Y., Zhao, S.(2021)</t>
  </si>
  <si>
    <t>Holding out the promise of Lasswell's dream: Big data analytics in public policy research and teaching</t>
  </si>
  <si>
    <t>El-Taliawi, O.G., Goyal, N., Howlett, M.(2021)</t>
  </si>
  <si>
    <t>The assessment of big data adoption readiness with a technology–organization–environment framework: A perspective towards healthcare employees</t>
  </si>
  <si>
    <t>Ghaleb, E.A.A., Dominic, P.D.D., Fati, S.M., Muneer, A., Ali, R.F.(2021)</t>
  </si>
  <si>
    <t>Value creation for realising the sustainable development goals: Fostering organisational adoption of big data analytics</t>
  </si>
  <si>
    <t>El-Haddadeh, R., Osmani, M., Hindi, N., Fadlalla, A.(2021)</t>
  </si>
  <si>
    <t>Modelling and analysis of big data platform group adoption behaviour based on social network analysis</t>
  </si>
  <si>
    <t>Lei, Z., Chen, Y., Lim, M.K.(2021)</t>
  </si>
  <si>
    <t>Alsadi, A.K., Alaskar, T.H., Mezghani, K.(2021)</t>
  </si>
  <si>
    <t>Fostering big data analytics capability through process innovation: Is management innovation the missing link?</t>
  </si>
  <si>
    <t>The nexus between supply chain analytic, innovation and robustness capability: Does firm age matter?</t>
  </si>
  <si>
    <t>Shamout, M.D.(2021)</t>
  </si>
  <si>
    <t>Henao-García, E., Arias-Pérez, J., Lozada, N.(2021)</t>
  </si>
  <si>
    <t>Managing consumer privacy concerns and defensive behaviours in the digital marketplace</t>
  </si>
  <si>
    <t>Bandara, R., Fernando, M., Akter, S.(2021)</t>
  </si>
  <si>
    <t>A structural equation model for big data adoption in the healthcare supply chain</t>
  </si>
  <si>
    <t>Agrawal, D., Madaan, J.(2021)</t>
  </si>
  <si>
    <t>South African Executives Propensity to Use, Diffuse, and Adopt the Humanitarian Logistics Digital Business Ecosystem (HLDBE)</t>
  </si>
  <si>
    <t>Baffoe, B.O.K., Luo, W.(2021)</t>
  </si>
  <si>
    <t>Analysis of barriers intensity for investment in big data analytics for sustainable manufacturing operations in post-COVID-19 pandemic era</t>
  </si>
  <si>
    <t>Kumar, N., Kumar, G., Singh, R.K.(2021)</t>
  </si>
  <si>
    <t>Big data analytics adoption: An empirical study in the Malaysian warehousing sector</t>
  </si>
  <si>
    <t>Wahab, S.N., Hamzah, M.I., Sayuti, N.M., Lee, W.C., Tan, S.Y.(2021)</t>
  </si>
  <si>
    <t>What can the Brunei government do to encourage halal logistics adoption: Lessons from the literature</t>
  </si>
  <si>
    <t>Ab Talib, M.S., Pang, L.L., Md Said, N.A.(2021)</t>
  </si>
  <si>
    <t>Key Success Factors for Supply Chain Sustainability in COVID-19 Pandemic: An ISM Approach</t>
  </si>
  <si>
    <t>Bag, S., Kilbourn, P., Pisa, N., Giannakis, M.(2021)</t>
  </si>
  <si>
    <t>Theorizing artificial intelligence acceptance and digital entrepreneurship model</t>
  </si>
  <si>
    <t>Upadhyay, N., Upadhyay, S., Dwivedi, Y.K.(2021)</t>
  </si>
  <si>
    <t>Development of Big Data Analytics in a Multi-site Enterprise on the Example of Supply Chain Management</t>
  </si>
  <si>
    <t>Pyda, P., Stefaniak, P., Dudycz, H., Jachnik, B(2021)</t>
  </si>
  <si>
    <t>Xu, J., Pero, M.E.P., Ciccullo, F., Sianesi, A.(2021)</t>
  </si>
  <si>
    <t>Traditional marketing analytics, big data analytics and big data system quality and the success of new product development</t>
  </si>
  <si>
    <t>Aljumah, A.I., Nuseir, M.T., Alam, M.M.(2021)</t>
  </si>
  <si>
    <t>Big data analytics capabilities: a novel integrated fitness framework based on a tool-based content analysis</t>
  </si>
  <si>
    <t>Pathak, S., Krishnaswamy, V., Sharma, M.(2021)</t>
  </si>
  <si>
    <t>Analysis of the factors influencing adoption of 3D design digital technologies in Colombian firms</t>
  </si>
  <si>
    <t>Henao‐Ramírez, A.M., López-Zapata, E.(2021)</t>
  </si>
  <si>
    <t>Exploring big data use to predict supply chain effectiveness in Chinese organizations: a moderated mediated model link</t>
  </si>
  <si>
    <t>Wang, Y., Ali, Z.(2021)</t>
  </si>
  <si>
    <t>Bag, S., Luthra, S., Mangla, S.K., Kazancoglu, Y.(2021)</t>
  </si>
  <si>
    <t>The conceptual framework on integrated flexibility: an evolution to data-driven supply chain management</t>
  </si>
  <si>
    <t>Khanuja, A., Jain, R.K.(2021)</t>
  </si>
  <si>
    <t>Predictive HR analytics and talent management: a conceptual framework</t>
  </si>
  <si>
    <t>Gurusinghe, R.N., Arachchige, B.J.H., Dayarathna, D.(2021)</t>
  </si>
  <si>
    <t>Impact of smart logistics on smart city sustainable performance: an empirical investigation</t>
  </si>
  <si>
    <t>Shee, H.K., Miah, S.J., De Vass, T.(2021)</t>
  </si>
  <si>
    <t>Arvidsson, A.P., Jonsson, P., Kaipia, R.(2021)</t>
  </si>
  <si>
    <t>Adoption of AI-empowered industrial robots in auto component manufacturing companies</t>
  </si>
  <si>
    <t>Pillai, R., Sivathanu, B., Mariani, M., (...), Yang, B., Dwivedi, Y.K.(2021)</t>
  </si>
  <si>
    <t>Maheshwari, S., Gautam, P., Jaggi, C.K.(2021)</t>
  </si>
  <si>
    <t>The barriers to big data adoption in developing economies</t>
  </si>
  <si>
    <t>Alalawneh, A.A.F., Alkhatib, S.F.(2021)</t>
  </si>
  <si>
    <t>Big data analytics adoption model for small and medium enterprises</t>
  </si>
  <si>
    <t>Maroufkhani, P., Wan Ismail, W.K., Ghobakhloo, M.(2020)</t>
  </si>
  <si>
    <t>Shopping intention at AI-powered automated retail stores (AIPARS)</t>
  </si>
  <si>
    <t>Pillai, R., Sivathanu, B., Dwivedi, Y.K.(2020)</t>
  </si>
  <si>
    <t>An empirical investigation on how big data analytics influence China SMEs performance: do product and process innovation matter?</t>
  </si>
  <si>
    <t>Saleem, H., Li, Y., Ali, Z., Mehreen, A., Mansoor, M.S.(2020)</t>
  </si>
  <si>
    <t>Adoption of AI-based chatbots for hospitality and tourism</t>
  </si>
  <si>
    <t>Pillai, R., Sivathanu, B.(2020)</t>
  </si>
  <si>
    <t>Big data analytics adoption: Determinants and performances among small to medium-sized enterprises</t>
  </si>
  <si>
    <t>Maroufkhani, P., Tseng, M.-L., Iranmanesh, M., Ismail, W.K.W., Khalid, H.(2020)</t>
  </si>
  <si>
    <t xml:space="preserve">Adoption of artificial intelligence (AI) for talent acquisition in IT/ITeS organizations	</t>
  </si>
  <si>
    <t>Aboelmaged, M., Mouakket, S.(2020)</t>
  </si>
  <si>
    <t>Key themes for multi-stage business analytics adoption in organizations</t>
  </si>
  <si>
    <t>Kumar, A., Krishnamoorthy, B., Kamath, D.B.(2020)</t>
  </si>
  <si>
    <t>Adoption of internet of things (IoT) in the agriculture industry deploying the BRT framework</t>
  </si>
  <si>
    <t>Explaining the competitive advantage generated from Analytics with the knowledge-based view: the example of Logistics and Supply Chain Management</t>
  </si>
  <si>
    <t>Herden, T.T.(2020)</t>
  </si>
  <si>
    <t>Jeble, S., Kumari, S., Venkatesh, V.G., Singh, M.(2020)</t>
  </si>
  <si>
    <t>Conceptual Key Competency Model for Smart Factories in Production Processes</t>
  </si>
  <si>
    <t>Jerman, A., Bertoncelj, A., Dominici, G., Pejić Bach, M., Trnavčević, A.(2020)</t>
  </si>
  <si>
    <t>Storytelling, business analytics and big data interpretation: Literature review and theoretical propositions</t>
  </si>
  <si>
    <t>Boldosova, V., Luoto, S.(2020)</t>
  </si>
  <si>
    <t>Winkelhaus, S., Grosse, E.H.(2020)</t>
  </si>
  <si>
    <t>Cetindamar, D., Shdifat, B., Erfani, S.(2020)</t>
  </si>
  <si>
    <t>A review of logistics 4.0 literature for curriculum development for vocational high schools</t>
  </si>
  <si>
    <t>Elibal, K., Özceylan, E.(2020)</t>
  </si>
  <si>
    <t>Determinants and Barriers of Artificial Intelligence Adoption – A Literature Review</t>
  </si>
  <si>
    <t>Radhakrishnan, J., Chattopadhyay, M.(2020)</t>
  </si>
  <si>
    <t>Pyda, P., Dudycz, H., Stefaniak, P.(2020)</t>
  </si>
  <si>
    <t>Industry 4.0 and the supply chain digitalisation: a blockchain diffusion perspective</t>
  </si>
  <si>
    <t>Wamba, S.F., Queiroz, M.M.(2020)</t>
  </si>
  <si>
    <t>Big data use and its outcomes in supply chain context: the roles of information sharing and technological innovation</t>
  </si>
  <si>
    <t>Saleem, H., Li, Y., Ali, Z., (...), Wang, Y., Mehreen, A.(2020)</t>
  </si>
  <si>
    <t>Ghalehkhondabi, I., Ahmadi, E., Maihami, R.(2020)</t>
  </si>
  <si>
    <t>Exploring big data research: A review of published articles from 2010 to 2018 related to logistics and supply chains</t>
  </si>
  <si>
    <t>Yudhistyra, W.I., Risal, E.M., Raungratanaamporn, I.-S., Ratanavaraha, V.(2020)</t>
  </si>
  <si>
    <t>Mapping domain characteristics influencing analytics initiatives: The example of supply chain analytics</t>
  </si>
  <si>
    <t>Business analytics adoption process: An innovation diffusion perspective</t>
  </si>
  <si>
    <t>Nam, D., Lee, J., Lee, H.(2019)</t>
  </si>
  <si>
    <t>Factors affecting the adoption of big data analytics in companies | [Fatores que afetam a adoção de análises de big data em empresas]</t>
  </si>
  <si>
    <t>Cabrera-Sanchez, J.-P., Villarejo-Ramos, Á.F(2019)</t>
  </si>
  <si>
    <t>Big data adoption: State of the art and research challenges</t>
  </si>
  <si>
    <t>Baig, M.I., Shuib, L., Yadegaridehkordi, E.(2019)</t>
  </si>
  <si>
    <t>Deliberate storytelling in big data analytics adoption</t>
  </si>
  <si>
    <t>Boldosova, V.(2019)</t>
  </si>
  <si>
    <t>Factors influencing the adoption of mobile application development platforms: A qualitative content analysis of developers’ online reviews</t>
  </si>
  <si>
    <t>Daradkeh, M.K., Sabbahein, H.A.S.(2019)</t>
  </si>
  <si>
    <t>Shdifat, B., Cetindamar, D., Erfani, S.(2019)</t>
  </si>
  <si>
    <t>Blockchain adoption challenges in supply chain: An empirical investigation of the main drivers in India and the USA</t>
  </si>
  <si>
    <t>Queiroz, M.M., Fosso Wamba, S.(2019)</t>
  </si>
  <si>
    <t>Does supply chain analytics enhance supply chain innovation and robustness capability?</t>
  </si>
  <si>
    <t>Shamout, M.D.(2019)</t>
  </si>
  <si>
    <t>Validating technology-organization-environment (TOE) framework in web 2.0 adoption in supply chain management</t>
  </si>
  <si>
    <t>Tarofder, A.K., Jawabri, A., Haque, A., Sherief, S.R.(2019)</t>
  </si>
  <si>
    <t>Big data analytics and firm performance: A systematic review</t>
  </si>
  <si>
    <t>Maroufkhani, P., Wagner, R., Wan Ismail, W.K., Baroto, M.B., Nourani, M.(2019)</t>
  </si>
  <si>
    <t>Understanding the determinants of big data analytics adoption</t>
  </si>
  <si>
    <t>Verma, S., Chaurasia, S.(2019)</t>
  </si>
  <si>
    <t>Fosso Wamba, S., Gunasekaran, A., Papadopoulos, T., Ngai, E.	(2018)</t>
  </si>
  <si>
    <t>Alaskar, T.H., Mezghani, K., Alsadi, A.K.(2021)</t>
  </si>
  <si>
    <t>Akter, S., Fosso Wamba, S., Gunasekaran, A., Dubey, R. and Childe, S.J. (2016)</t>
  </si>
  <si>
    <t>Information technology as an enabler of supply chain collaboration: a dynamic capabilities perspective</t>
  </si>
  <si>
    <t>Fawcett, S.E., Wallin, C., Allred, C., Fawcett, A.M., Magnan, G.M.(2011)</t>
  </si>
  <si>
    <t>Exploring the role of artificial intelligence in managing agricultural supply chain risk to counter the impacts of the COVID-19 pandemic</t>
  </si>
  <si>
    <t>Nayal, K., Raut, R., Priyadarshinee, P., (...), Kazancoglu, Y., Narwane, V.(2021)</t>
  </si>
  <si>
    <t>There are few research studies that have studied the roles of BDA in improving purchasing and supply capabilities in context to COVID-19
pandemic.</t>
  </si>
  <si>
    <t>RQ. How can BDA help companies transform their PSMC(purchasing and supply management capabilities) to be more resilient in the context of the post COVID-19 pandemic?</t>
  </si>
  <si>
    <t>375 potential respondents from the automotive industry</t>
  </si>
  <si>
    <t>the findings revealed that BDA alignment with SCM goals positively influences the PSMC in the COVID-19 pandemic situation. Also, PSMC were found to positively influence purchasing and supply management of internal and external risks. IRM of purchasing and supply was found to positively influence management of ERM of purchasing and supply. Finally, ERM of purchasing and supply positively influenced SCR.</t>
  </si>
  <si>
    <t>this study was performed in a scientific manner and opens new opportunities for researchers interested to work in this area.</t>
  </si>
  <si>
    <t xml:space="preserve">By analysing the problems that companies face today due to the covid-19 pandemic, the authors, in order to help managers, tried to explore solutions for sustainable SCM. In order to do this, several hypotheses were developed from which essentially the following considerations emerge: the clarity of BDA adoption targets ensures alignment between BDAs and SCs and thus the development of PSMCs. PSMC improves risk management and this makes supply chains more resilient.
</t>
  </si>
  <si>
    <t xml:space="preserve">The study seeks to investigate and analyse the influence of BDA in the management of risks that a supply chain might face (e.g. as happened with the covid 19 pandemic).The RBV theory supported the concepts that have been developed . This theory argues that the competitive advantage possessed by a company must be defended through the use of limited and non-interchangeable resources. The study offers an excellent starting point for future research, despite its limitations related to the conditions under which it was carried out.
</t>
  </si>
  <si>
    <t>Supply chain resilience, Purchasing and supply capabilities, COVID-19, Pandemic uncertainties,
Risks, RBV theory</t>
  </si>
  <si>
    <t>survey; hypotesis test</t>
  </si>
  <si>
    <t>https://www-emerald-com.ezproxy.biblio.polito.it/insight/content/doi/10.1108/IJLM-02-2021-0095/full/html</t>
  </si>
  <si>
    <t>Bag, S., Dhamija, P., Luthra, S., Huisingh, D.</t>
  </si>
  <si>
    <t>How big data analytics can help manufacturing companies strengthen supply chain resilience in the context of the COVID-19 pandemic</t>
  </si>
  <si>
    <t>Bag(2021)</t>
  </si>
  <si>
    <t>The total of 25 key enablers have been identified and ranked. The results revealed that “big data/
data science skills”, “tracking and localization of products” and “appropriate and feasibility study for aiding the selection and adoption of big data technologies and techniques ” are the top three digitization and IT enablers that organizations need to focus much in order to improve their SC performance. The study also ranked the SC performance of the organizations based on digitization enablers.</t>
  </si>
  <si>
    <t>(1) To identify the key enablers/practices of digitization transformation for improving
SCM performance.
(2) To rank the identified key enablers with the help of a suitable MCDM method.
(3) To evaluate organizations’ SC performance based on these enablers</t>
  </si>
  <si>
    <t>Big Data; IoT;Blockchain; Industry 4.0</t>
  </si>
  <si>
    <t xml:space="preserve">As the study has been done based on the judgment of SC and logistics experts, the outcome of the study might be biased as they are based on the comprehension of the expertsAlso, the results have not been statistically validated. </t>
  </si>
  <si>
    <t>In this study, the MCDM technique (BWM) has been used to evaluate and rank the digitization enablers, where future studies can include other methodologies like
structural equation modeling (SEM), so that statistical validation of these digitization enablers can be done. The future studies can also include larger pool of experts from different set of organizations and apply Bayesian BWM for probabilistic validation of results.</t>
  </si>
  <si>
    <t>This study was conducted in South Africa, based upon inputs frommanagers of companies in the automotive industry using cross-sectional data, which may cause difficulty in generalizability of results.</t>
  </si>
  <si>
    <t xml:space="preserve">Digitisation ensures improved supply chain performance. BDA is the most important activator among the 4 analysed. BDA helps professionals manage one of the biggest challenges, namely the large volume of data. BDA impacts on many areas of SC, such as procurement, demand forecasting, product development. The sub-criteria were also ranked: "Big Data skills" is the most important of the sub-criteria, in fact people with BDA skills provide an advantage for SCM.
</t>
  </si>
  <si>
    <t xml:space="preserve">In this study, through the technique of MCDM (BWM), he identified 25 enablers that improve SCM. The most important one is BDA, which helps companies and supply chains to manage large amounts of data. </t>
  </si>
  <si>
    <t>Supply chain management, Digitization tools, Big data analysis, Internet of things, Blockchain
technology, Industry 4.0, Best Worst Method</t>
  </si>
  <si>
    <t xml:space="preserve">Supply chain managment </t>
  </si>
  <si>
    <t>https://www-emerald-com.ezproxy.biblio.polito.it/insight/content/doi/10.1108/IMDS-07-2020-0421/full/html</t>
  </si>
  <si>
    <t>Gupta, H., Kumar, S., Kusi-Sarpong, S., Jabbour, C.J.C., Agyemang, M.</t>
  </si>
  <si>
    <t>Enablers to supply chain performance on the basis of digitization technologies</t>
  </si>
  <si>
    <t>Gupta(2021)</t>
  </si>
  <si>
    <t>Industrial Management and Data Systems</t>
  </si>
  <si>
    <t>The effects of firm IT capabilities on firm performance: the mediating effects of process improvement</t>
  </si>
  <si>
    <t>Anand, A., Fosso Wamba, S. and Sharma, R. (2013)</t>
  </si>
  <si>
    <t>Estimating nonresponse bias in mail surveys</t>
  </si>
  <si>
    <t>Armstrong, J.S. and Overton, T.S. (1977)</t>
  </si>
  <si>
    <t>Dynamic supply chain capabilities: how market sensing, supply chain agility and adaptability affect supply chain ambidexterity</t>
  </si>
  <si>
    <t>Aslam, H., Blome, C., Roscoe, S. and Azhar, T.M. (2018)</t>
  </si>
  <si>
    <t>Dynamic capabilities and the role of managers in business strategy and economic performance</t>
  </si>
  <si>
    <t>Augier, M. and Teece, D.J. (2009)</t>
  </si>
  <si>
    <t>Firm resources and sustained competitive advantage</t>
  </si>
  <si>
    <t>Barney, J.B. (1991),</t>
  </si>
  <si>
    <t>Resource-based theories of competitive advantage: a ten-year retrospective on the resource-based view</t>
  </si>
  <si>
    <t>Barney, J.B. (2001)</t>
  </si>
  <si>
    <t>Barton, D. and Court, D. (2012)</t>
  </si>
  <si>
    <t>The challenge of conceptual modeling for product-service systems: status-quo and perspectives for reference models and modeling languages</t>
  </si>
  <si>
    <t>Becker, J., Beverungen, D.F. and Knackstedt, R. (2010)</t>
  </si>
  <si>
    <t>Antecedents and enablers of supply chain agility and its effect on performance: a dynamic capabilities perspective</t>
  </si>
  <si>
    <t>Blome, C., Schoenherr, T. and Rexhausen, D. (2013)</t>
  </si>
  <si>
    <t>Cost-Effective Strategies for Client/Server Systems</t>
  </si>
  <si>
    <t>Boar, B.H. (1995)</t>
  </si>
  <si>
    <t>Unleashing the potential of supply chain analytics</t>
  </si>
  <si>
    <t>Bowers, M.R., Petrie, A.G. and Holcomb, M.C. (2017)</t>
  </si>
  <si>
    <t>he influence of IT management practice on IT use in large organizations</t>
  </si>
  <si>
    <t>Boynton, A.C., Zmud, R.W. and Jacobs, G.C. (1994)</t>
  </si>
  <si>
    <t>Understanding the value of big data in supply chain management and its business processes: towards a conceptual framework</t>
  </si>
  <si>
    <t>Brinch, M. (2018)</t>
  </si>
  <si>
    <t>The implications of information technology infrastructure for business process redesign</t>
  </si>
  <si>
    <t>Broadbent, M., Weill, P. and St Clair, D. (1999)</t>
  </si>
  <si>
    <t>Dynamic capabilities view: foundations and research agenda</t>
  </si>
  <si>
    <t>Cavusgil, E., Seggie, S.H. and Talay, M.B. (2007)</t>
  </si>
  <si>
    <t>Characterizing agile supply partnerships in the fashion industry</t>
  </si>
  <si>
    <t>Cerruti, C., Mena, C., Skipworth, H. and Tavoletti, E. (2016)</t>
  </si>
  <si>
    <t>The impact of supply chain analytics on operational performance: a resource-based view</t>
  </si>
  <si>
    <t>Chae, B., Olson, D. and Sheu, C. (2014)</t>
  </si>
  <si>
    <t>The effects of strategic and manufacturing flexibilities and supply chain agility on firm performance in the fashion industry</t>
  </si>
  <si>
    <t>Chan, A.T.L., Ngai, E.W.T. and Moon, K.K.L. (2017)</t>
  </si>
  <si>
    <t>IT capability and organizational performance: the roles of business process agility and environmental factors</t>
  </si>
  <si>
    <t>Chen, Y., Wang, Y., Nevo, S., Jin, J., Wang, L. and Chow, W.S. (2014)</t>
  </si>
  <si>
    <t>Chiang, C.Y., Kocabasoglu‐Hillmer, C. and Suresh, N. (2012)</t>
  </si>
  <si>
    <t>Commentary: issues and opinion on structural equation modeling</t>
  </si>
  <si>
    <t>Chin, W.W. (1998a)</t>
  </si>
  <si>
    <t>The partial least squares approach to structural equation modeling</t>
  </si>
  <si>
    <t>Chin, W.W. (1998b)</t>
  </si>
  <si>
    <t>How to write up and report PLS analyses</t>
  </si>
  <si>
    <t>Chin, W.W. (2010)</t>
  </si>
  <si>
    <t>Making analytics accountable: 56% of executives expect analytics to contribute to 10% or more growth in 2014</t>
  </si>
  <si>
    <t>Columbus, L. (2014)</t>
  </si>
  <si>
    <t>Analytics 3.0</t>
  </si>
  <si>
    <t>Davenport, T.H. (2013)</t>
  </si>
  <si>
    <t>The impact of IT on supply chain agility and firm performance: an empirical investigation</t>
  </si>
  <si>
    <t>DeGroote, S.E. and Marx, T.G. (2013)</t>
  </si>
  <si>
    <t>Coordination of information technology management: team-based structures and computer-based communication systems</t>
  </si>
  <si>
    <t>DeSanctis, G. and Jackson, B.M. (1994)</t>
  </si>
  <si>
    <t>Big data analytics capability in supply chain agility: the moderating effect of organizational flexibility</t>
  </si>
  <si>
    <t>Dubey, R., Gunasekaran, A. and Childe, S.J. (2018b)</t>
  </si>
  <si>
    <t>Impact of agility, adaptability and alignment on humanitarian logistics performance: mediating effect of leadership</t>
  </si>
  <si>
    <t>Dubey, R., Singh, T. and Gupta, O.K. (2015)</t>
  </si>
  <si>
    <t>Big data and predictive analytics and manufacturing performance: integrating institutional theory, resource‐based view and big data culture</t>
  </si>
  <si>
    <t>Dubey, R., Gunasekaran, A., Childe, S.J., Blome, C. and Papadopoulos, T. (2019)</t>
  </si>
  <si>
    <t>Supply chain agility, adaptability and alignment: empirical evidence from the Indian auto components industry</t>
  </si>
  <si>
    <t>Dubey, R., Altay, N., Gunasekaran, A., Blome, C., Papadopoulos, T. and Childe, S.J. (2018a)</t>
  </si>
  <si>
    <t>Capturing flexibility of information technology infrastructure: a study of resource characteristics and their measure</t>
  </si>
  <si>
    <t>Duncan, N.B. (1995)</t>
  </si>
  <si>
    <t>Triple‐A supply chain performance</t>
  </si>
  <si>
    <t>Dwayne Whitten, G., Green, K.W. and Zelbst, P.J. (2012)</t>
  </si>
  <si>
    <t>The performance impact of supply chain agility and supply chain adaptability: the moderating effect of product complexity</t>
  </si>
  <si>
    <t>Eckstein, D., Goellner, M., Blome, C. and Henke, M. (2015)</t>
  </si>
  <si>
    <t>An Introduction to the Bootstrap</t>
  </si>
  <si>
    <t>Efron, B. and Tibshirani, R. (1993)</t>
  </si>
  <si>
    <t>Supply chain management competency and firm financial success</t>
  </si>
  <si>
    <t>Ellinger, A.E., Natarajarathinam, M., Adams, F.G., Gray, J.B., Hofman, D. and O’Marah, K. (2011)</t>
  </si>
  <si>
    <t>A Primer for Soft Modeling</t>
  </si>
  <si>
    <t>Falk, R.F. and Miller, N.B. (1992)</t>
  </si>
  <si>
    <t>Two structural equation models: LISREL and PLS applied to consumer exit-voice theory</t>
  </si>
  <si>
    <t>Fornell, C. and Bookstein, F.L. (1982)</t>
  </si>
  <si>
    <t>Evaluating structural equation models with unobservable variables and measurement error</t>
  </si>
  <si>
    <t>Fornell, C. and Larcker, D.F. (1981)</t>
  </si>
  <si>
    <t>Role of intrinsic and extrinsic factors in user social media acceptance within workspace: assessing unobserved heterogeneity</t>
  </si>
  <si>
    <t>Fosso Wamba, S., Bhattacharya, M., Trinchera, L. and Ngai, E.W.T. (2017),</t>
  </si>
  <si>
    <t>How ‘big data’ can make big impact: Findings from a systematic review and a longitudinal case study</t>
  </si>
  <si>
    <t>Fosso Wamba, S., Gunasekaran, A., Akter, S., Ren, S.J.-F., Dubey, R. and Childe, S.J. (2017)</t>
  </si>
  <si>
    <t>The predictive sample reuse method with applications</t>
  </si>
  <si>
    <t>Geisser, S. (1975)</t>
  </si>
  <si>
    <t>Big data in supply chain management: an exploratory study</t>
  </si>
  <si>
    <t>Gheorghe, M., Massimo, P. and Alexandra, I. (2015)</t>
  </si>
  <si>
    <t>A multi-agent based system with big data processing for enhanced supply chain agility</t>
  </si>
  <si>
    <t>Giannakis, M. and Louis, M. (2016)</t>
  </si>
  <si>
    <t>A cross-disciplinary examination of firm orientations’ performance outcomes: the role of supply chain flexibility</t>
  </si>
  <si>
    <t>Gligor, D.M. (2014)</t>
  </si>
  <si>
    <t>Antecedents and consequences of supply chain agility: establishing the link to firm performance</t>
  </si>
  <si>
    <t>Gligor, D.M. and Holcomb, M.C. (2012)</t>
  </si>
  <si>
    <t>Performance outcomes of supply chain agility: when should you be agile</t>
  </si>
  <si>
    <t>Gligor, D.M., Esmark, C.L. and Holcomb, M.C. (2015)</t>
  </si>
  <si>
    <t>Gunasekaran, A., Papadopoulos, T., Dubey, R., Wamba, S.F., Childe, S.J., Hazen, B. and Akter, S. (2017),</t>
  </si>
  <si>
    <t>Hair, J.F., Ringle, C.M. and Sarstedt, M. (2011)</t>
  </si>
  <si>
    <t>Hair, J.F. Jr, Hult, G.T.M., Ringle, C. and Sarstedt, M. (2013)</t>
  </si>
  <si>
    <t>Reconceptualization of information technology flexibility for supply chain management: an empirical study</t>
  </si>
  <si>
    <t>Han, J.H., Wang, Y. and Naim, M. (2017)</t>
  </si>
  <si>
    <t>Capturing value from big data – a taxonomy of data-driven business models used by start-up firms</t>
  </si>
  <si>
    <t>Hartmann, P.M., Zaki, M., Feldmann, N. and Neely, A. (2016)</t>
  </si>
  <si>
    <t>Resource based theory in operations management research</t>
  </si>
  <si>
    <t>Hitt, M.A., Xu, K. and Carnes, C.M. (2016)</t>
  </si>
  <si>
    <t>Guest editors’ introduction to the special issue: why is there a resource-based view? Toward a theory of competitive heterogeneity</t>
  </si>
  <si>
    <t>Hoopes, D.G., Madsen, T.L. and Walker, G. (2003)</t>
  </si>
  <si>
    <t>Measuring agile capabilities in the supply chain</t>
  </si>
  <si>
    <t>I. van Hoek, R., Harrison, A. and Christopher, M. (2001)</t>
  </si>
  <si>
    <t>A note on interpersonal and communication skills for IS professionals: evidence of positive influence</t>
  </si>
  <si>
    <t>Jiang, J.J., Klein, G., Slyke, C.V. and Cheney, P. (2003)</t>
  </si>
  <si>
    <t>Kache, F. and Seuring, S. (2017)</t>
  </si>
  <si>
    <t>Impact of information technology management practices on customer service</t>
  </si>
  <si>
    <t>Karimi, J., Somers, T.M. and Gupta, Y.P. (2001)</t>
  </si>
  <si>
    <t>Bridging organization theory and supply chain management: the case of best value supply chains</t>
  </si>
  <si>
    <t>Ketchen, D.J. Jr and Hult, G.T.M. (2007)</t>
  </si>
  <si>
    <t>The unique and complementary effects of manufacturing technologies and lean practices on manufacturing operational performance</t>
  </si>
  <si>
    <t>Investigating the value of sociomaterialism in conceptualizing IT capability of a firm</t>
  </si>
  <si>
    <t>Khanchanapong, T., Prajogo, D., Sohal, A.S., Cooper, B.K., Yeung, A.C.L. and Cheng, T.C.E. (2014)</t>
  </si>
  <si>
    <t>Kim, G., Shin, B. and Kwon, O. (2012)</t>
  </si>
  <si>
    <t>IT capabilities, process-oriented dynamic capabilities, and firm financial performance</t>
  </si>
  <si>
    <t>Kim, G., Shin, B., Kim, K.K. and Lee, H.G. (2011)</t>
  </si>
  <si>
    <t>The Analytics Mandate</t>
  </si>
  <si>
    <t>Kiron, D., Prentice, P.K. and Ferguson, R.B. (2014)</t>
  </si>
  <si>
    <t>Business value of IT: an essay on expanding research directions to keep up with the times*</t>
  </si>
  <si>
    <t>Kohli, R. and Grover, V. (2008)</t>
  </si>
  <si>
    <t>The effect of an ambidextrous supply chain strategy on combinative competitive capabilities and business performance</t>
  </si>
  <si>
    <t>Kristal, M.M., Huang, X. and Roth, A.V. (2010)</t>
  </si>
  <si>
    <t>Big data breaches and customer compensation strategies: personality traits and social influence as antecedents of perceived compensation</t>
  </si>
  <si>
    <t>Kude, T., Hoehle, H. and Sykes, T.A. (2017)</t>
  </si>
  <si>
    <t>The marriage of lean and supply chain analytics</t>
  </si>
  <si>
    <t>Lail, E. and Richardson, J. (2015)</t>
  </si>
  <si>
    <t>Critical skills and knowledge requirements of IS professionals: a joint academic/industry investigation</t>
  </si>
  <si>
    <t>Lee, D.M., Trauth, E.M. and Farwell, D. (1995)</t>
  </si>
  <si>
    <t>The Triple-A Supply Chain</t>
  </si>
  <si>
    <t>Lee, H.L. (2004)</t>
  </si>
  <si>
    <t>The impact of organizational coordination and climate on marketing executives’ satisfaction with information systems services</t>
  </si>
  <si>
    <t>Li, E.Y., Jiang, J.J. and Klein, G. (2003)</t>
  </si>
  <si>
    <t>Information technology capability and value creation: evidence from the US banking industry</t>
  </si>
  <si>
    <t>Lin, B.-W. (2007)</t>
  </si>
  <si>
    <t>The impact of IT capabilities on firm performance: the mediating roles of absorptive capacity and supply chain agility</t>
  </si>
  <si>
    <t>Liu, H., Ke, W., Wei, K.K. and Hua, Z. (2013)</t>
  </si>
  <si>
    <t>What is Big Data, and why does it matter to supply chain?</t>
  </si>
  <si>
    <t>Lopez, E. (2017)</t>
  </si>
  <si>
    <t>Big data: the management revolution</t>
  </si>
  <si>
    <t>McAfee, A. and Brynjolfsson, E. (2012)</t>
  </si>
  <si>
    <t>6 ways BIG DATA is enhancing the global supply chain</t>
  </si>
  <si>
    <t>McCrea, B. (2017)</t>
  </si>
  <si>
    <t>Big Data: The Next Frontier for Innovation, Competition and Productivity, McKinsey Global Institute</t>
  </si>
  <si>
    <t>Manyika, J., Chui, M., Brown, B., Bughin, J., Dobbs, R., Roxburgh, C. and Byers, A.H. (2011)</t>
  </si>
  <si>
    <t>Big data analytics capabilities and innovation: the mediating role of dynamic capabilities and moderating effect of the environment</t>
  </si>
  <si>
    <t>Mikalef, P., Boura, M., Lekakos, G. and Krogstie, J. (2019)</t>
  </si>
  <si>
    <t>A study of contingency relationships between supplier involvement, absorptive capacity and agile product innovation</t>
  </si>
  <si>
    <t>Najafi Tavani, S., Sharifi, H. and Ismail, H.S. (2013)</t>
  </si>
  <si>
    <t>Supply chain analytics market worth $4.8 Billion by 2019</t>
  </si>
  <si>
    <t>Newswire (2015)</t>
  </si>
  <si>
    <t>Newswire (2017a)</t>
  </si>
  <si>
    <t>Global supply chain analytics market 2017–2021</t>
  </si>
  <si>
    <t>Supply chain analytics market expected to reach almost 10 billion dollars by 2025</t>
  </si>
  <si>
    <t>Newswire (2017b)</t>
  </si>
  <si>
    <t>Information technology, operational, and management competencies for supply chain agility: findings from case studies</t>
  </si>
  <si>
    <t>Ngai, E.W.T., Chau, D.C.K. and Chan, T.L.A. (2011)</t>
  </si>
  <si>
    <t>Better demand signal, better decisions? evaluation of big data in a licensed remanufacturing supply chain with environmental risk considerations</t>
  </si>
  <si>
    <t>Niu, B. and Zou, Z. (2017)</t>
  </si>
  <si>
    <t>Unraveling the resource‐based tangle</t>
  </si>
  <si>
    <t>Self-reports in organizational research: problems and prospects</t>
  </si>
  <si>
    <t>Podsakoff, P.M. and Organ, D.W. (1986)</t>
  </si>
  <si>
    <t>Peteraf, M.A. and Barney, J.B. (2003),</t>
  </si>
  <si>
    <t>Asymptotic and resampling strategies for assessing and comparing indirect effects in multiple mediator models</t>
  </si>
  <si>
    <t>Preacher, K.J. and Hayes, A.F. (2008)</t>
  </si>
  <si>
    <t>Is the resource-based ‘view’ a useful perspective for strategic management research?</t>
  </si>
  <si>
    <t>Priem, R.L. and Butler, J.E. (2001b)</t>
  </si>
  <si>
    <t>Minding the analytics gap</t>
  </si>
  <si>
    <t>Ransbotham, S., Kiron, D. and Prentice, P.K. (2015a)</t>
  </si>
  <si>
    <t>The Talent Dividend</t>
  </si>
  <si>
    <t>Ransbotham, S., Kiron, D. and Prentice, P.K. (2015b)</t>
  </si>
  <si>
    <t>A critical look at the use of PLS-SEM in MIS quarterly</t>
  </si>
  <si>
    <t>Ringle, C., Sarstedt, M. and Straub, D. (2012),</t>
  </si>
  <si>
    <t>Ringle, C.M., Wende, S. and Becker, J.-M. (2014)</t>
  </si>
  <si>
    <t>SmartPLS 3</t>
  </si>
  <si>
    <t>Building dynamic capabilities: innovation driven by individual-, firm-, and network-level effects</t>
  </si>
  <si>
    <t>Information-technology investment decisions: when do costs and benefits in the social subsystem matter?</t>
  </si>
  <si>
    <t>The relationship between information system planning sophistication and information system success: an empirical assessmen</t>
  </si>
  <si>
    <t>Modeling the relationship between firm it capability, collaboration, and performance</t>
  </si>
  <si>
    <t>Rothaermel, F.T. and Hess, A.M. (2007)</t>
  </si>
  <si>
    <t>Ryan, S.D., Harrison, D.A. and Schkade, L.L. (2002)</t>
  </si>
  <si>
    <t>Sabherwal, R. (1999)</t>
  </si>
  <si>
    <t>Sanders, N.R. and Premus, R. (2005)</t>
  </si>
  <si>
    <t>Cross sectional studies: advantages and disadvantages</t>
  </si>
  <si>
    <t>Sedgwick, P. (2014)</t>
  </si>
  <si>
    <t>Profiles of strategic information systems planning</t>
  </si>
  <si>
    <t>Segars, A.H. and Grover, V. (1999)</t>
  </si>
  <si>
    <t>Framework for developing an agile future-proof supply chain</t>
  </si>
  <si>
    <t>Achieving agility in supply chain through simultaneous ‘design of’ and ‘design for’ supply chain</t>
  </si>
  <si>
    <t>Sharifi, H., Ismail, H. and Reid, I. (2009)</t>
  </si>
  <si>
    <t>Sharifi, H., Ismail, H.S. and Reid, I. (2006)</t>
  </si>
  <si>
    <t>Is big data the silver bullet for supply-chain forecasting?</t>
  </si>
  <si>
    <t>Snapp, S. (2017)</t>
  </si>
  <si>
    <t>An investigation of visibility and flexibility as complements to supply chain analytics: an organizational information processing theory perspective</t>
  </si>
  <si>
    <t>Srinivasan, R. and Swink, M. (2018)</t>
  </si>
  <si>
    <t>Speed to market for innovative products: blessing or curse?</t>
  </si>
  <si>
    <t>Stanko, M.A., Molina‐Castillo, F.J. and Munuera‐Aleman, J.L. (2012)</t>
  </si>
  <si>
    <t>Cross-validatory choice and assessment of statistical predictions</t>
  </si>
  <si>
    <t>Stone, M. (1974)</t>
  </si>
  <si>
    <t>The antecedents of supply chain agility of a firm: scale development and model testing</t>
  </si>
  <si>
    <t>Swafford, P.M., Ghosh, S. and Murthy, N. (2006)</t>
  </si>
  <si>
    <t>Achieving supply chain agility through IT integration and flexibility</t>
  </si>
  <si>
    <t>Swafford, P.M., Ghosh, S. and Murthy, N. (2008)</t>
  </si>
  <si>
    <t>Supply chain &amp; big data ÷ analytics = innovation</t>
  </si>
  <si>
    <t>Tay, S. (2016)</t>
  </si>
  <si>
    <t>The dynamic capabilities of firms: an introduction</t>
  </si>
  <si>
    <t>Teece, D. and Pisano, G. (1994)</t>
  </si>
  <si>
    <t>Dynamic capabilities: routines versus entrepreneurial action</t>
  </si>
  <si>
    <t>Teece, D.J. (2012)</t>
  </si>
  <si>
    <t>The foundations of enterprise performance: dynamic and ordinary capabilities in an (economic) theory of firms</t>
  </si>
  <si>
    <t>Teece, D.J. (2014)</t>
  </si>
  <si>
    <t>Dynamic capabilities and strategic management</t>
  </si>
  <si>
    <t>Teece, D.J., Pisano, G. and Shuen, A. (1997)</t>
  </si>
  <si>
    <t>Tenenhaus, M., Vinzi, V.E., Chatelin, Y.-M. and Lauro, C. (2005)</t>
  </si>
  <si>
    <t>PLS path modeling</t>
  </si>
  <si>
    <t>Terry Anthony Byrd, D.E.T. (2000)</t>
  </si>
  <si>
    <t>Measuring the flexibility of information technology infrastructure: exploratory analysis of a construct</t>
  </si>
  <si>
    <t>Tesch, D., Jiang, J.J. and Klein, G. (2003)</t>
  </si>
  <si>
    <t>The impact of information system personnel skill discrepancies on stakeholder satisfaction</t>
  </si>
  <si>
    <t>IT competency and firm performance: is organizational learning a missing link?</t>
  </si>
  <si>
    <t>Tippins, M.J. and Sohi, R.S. (2003)</t>
  </si>
  <si>
    <t>Big data analytics in supply chain management between 2010 and 2016: insights to industries</t>
  </si>
  <si>
    <t>Tiwari, S., Wee, H.M. and Daryanto, Y. (2018)</t>
  </si>
  <si>
    <t>Managing default risk under trade credit: who should implement Big-Data analytics in supply chains?</t>
  </si>
  <si>
    <t>Tsao, Y.-C. (2017)</t>
  </si>
  <si>
    <t>Waller, M.A. and Fawcett, S.E. (2013)</t>
  </si>
  <si>
    <t>Guidelines for conducting mixed-methods research: an extension and illustration</t>
  </si>
  <si>
    <t>Venkatesh, V., Brown, S.A. and Sullivan, Y.W. (2016)</t>
  </si>
  <si>
    <t>Using PLS path modeling for assessing hierarchical construct models: guidelines and empirical illustration</t>
  </si>
  <si>
    <t>Wetzels, M., Odekerken-Schroder, G. and Van Oppen, C. (2009)</t>
  </si>
  <si>
    <t>Understanding dynamic capabilities</t>
  </si>
  <si>
    <t>Winter, S.G. (2003),</t>
  </si>
  <si>
    <t>Supply chain agility: securing performance for Chinese manufacturers</t>
  </si>
  <si>
    <t>Yang, J. (2014)</t>
  </si>
  <si>
    <t>A methodology for achieving agility in manufacturing organisations</t>
  </si>
  <si>
    <t>Zhang, Z. and Sharifi, H. (2000)</t>
  </si>
  <si>
    <t>How data-driven innovation capability is shaping the future of market agility and competitive performance?</t>
  </si>
  <si>
    <t>Sultana, S., Akter, S., Kyriazis, E.(2022)</t>
  </si>
  <si>
    <t>Guest editorialEmerging technologies in emergency situations</t>
  </si>
  <si>
    <t>Fosso Wamba, S., Queiroz, M.M., Roscoe, S., (...), Kapletia, D., Azadegan, A.</t>
  </si>
  <si>
    <t>Supply chain resilience in mindful humanitarian aid organizations: the role of big data analytics</t>
  </si>
  <si>
    <t>Dennehy, D., Oredo, J., Spanaki, K., Despoudi, S., Fitzgibbon, M.(2021)</t>
  </si>
  <si>
    <t>How to empower analytics capability to tackle emergency situations?</t>
  </si>
  <si>
    <t>Akter, S., Bandara, R.J., Sajib, S.(2021)</t>
  </si>
  <si>
    <t>The effect of web of science subject categories on clustering: the case of data-driven methods in business and economic sciences</t>
  </si>
  <si>
    <t>Jesenko, B., Schlögl, C(2021)</t>
  </si>
  <si>
    <t>Facilitating artificial intelligence powered supply chain analytics through alliance management during the pandemic crises in the B2B context</t>
  </si>
  <si>
    <t>Sundarakani, B., Ajaykumar, A., Gunasekaran, A.(2021)</t>
  </si>
  <si>
    <t>Dubey, R., Bryde, D.J., Blome, C., Roubaud, D., Giannakis, M.(2021)</t>
  </si>
  <si>
    <t>Impact of internal integration, supply chain partnership, supply chain agility, and supply chain resilience on sustainable advantage</t>
  </si>
  <si>
    <t>Tarigan, Z.J.H., Siagian, H., Jie, F.(2021)</t>
  </si>
  <si>
    <t>The impact of information technology usage on supply chain resilience and performance: An ambidexterous view</t>
  </si>
  <si>
    <r>
      <t>Gu, M., Yang, L., </t>
    </r>
    <r>
      <rPr>
        <sz val="12"/>
        <color rgb="FF2E2E2E"/>
        <rFont val="Arial"/>
        <family val="2"/>
      </rPr>
      <t>Huo, B.</t>
    </r>
    <r>
      <rPr>
        <sz val="12"/>
        <color rgb="FF323232"/>
        <rFont val="Arial"/>
        <family val="2"/>
      </rPr>
      <t>(2021)</t>
    </r>
  </si>
  <si>
    <t xml:space="preserve">	Information technology (IT) governance and IT capability to realize firm performance: enabling role of agility and innovative capability</t>
  </si>
  <si>
    <t>Ilmudeen, A.(2021)</t>
  </si>
  <si>
    <t>The role of digital technologies in supply chain resilience for emerging markets’ automotive sector</t>
  </si>
  <si>
    <t>A.S, B., Ramanathan, U.</t>
  </si>
  <si>
    <t>Understanding the influential and mediating role of cultural enablers of AI integration to supply chain</t>
  </si>
  <si>
    <t>Cadden, T., Dennehy, D., Mantymaki, M., Treacy, R.(2021)</t>
  </si>
  <si>
    <t>Xu, J., Pero, M.E.P., Ciccullo, F., Sianesi, A.(2021)</t>
  </si>
  <si>
    <t>AI technologies and their impact on supply chain resilience during -19</t>
  </si>
  <si>
    <t>Modgil, S., Gupta, S., Stekelorum, R., Laguir, I.(2021)</t>
  </si>
  <si>
    <t>Understanding the implications of artificial intelligence on field service operations: a case study of BT</t>
  </si>
  <si>
    <t>Wang, Y., Skeete, J.-P., Owusu, G(2021)</t>
  </si>
  <si>
    <t>Artificial intelligence-driven innovation for enhancing supply chain resilience and performance under the effect of supply chain dynamism: an empirical investigation</t>
  </si>
  <si>
    <t>Belhadi, A., Mani, V., Kamble, S.S., Khan, S.A.R., Verma, S.(2021)</t>
  </si>
  <si>
    <t>Agility and lean practices as antecedents of supply chain social sustainability</t>
  </si>
  <si>
    <t>Nath, V., Agrawal, R.(2020)</t>
  </si>
  <si>
    <t>Boehmke, B., Hazen, B., Boone, C.A., Robinson, J.L.(2020)</t>
  </si>
  <si>
    <t>Determining the antecedents of dynamic supply chain capabilities</t>
  </si>
  <si>
    <t xml:space="preserve">Aslam, H., Blome, C., Roscoe, S., Azhar, T.M.(2020)	</t>
  </si>
  <si>
    <t>Organizational capabilities in data-driven value creation: A literature review</t>
  </si>
  <si>
    <t>Madhal, P., Li, H., Helander, N.(2020)</t>
  </si>
  <si>
    <t>Meriton, R., Bhandal, R., Graham, G., Brown, A.(2020)</t>
  </si>
  <si>
    <t>Social media and sensemaking patterns in new product development: demystifying the customer sentiment</t>
  </si>
  <si>
    <t>Giannakis, M., Dubey, R., Yan, S., Spanaki, K., Papadopoulos, T.(2020)</t>
  </si>
  <si>
    <t>Transforming business using digital innovations: the application of AI, blockchain, cloud and data analytics</t>
  </si>
  <si>
    <t>Akter, S., Michael, K., Uddin, M.R., McCarthy, G., Rahman, M.(2020)</t>
  </si>
  <si>
    <t>Increasing flexibility and productivity in Industry 4.0 production networks with autonomous mobile robots and smart intralogistics</t>
  </si>
  <si>
    <t>Fragapane, G., Ivanov, D., Peron, M., Sgarbossa, F., Strandhagen, J.O.(2020)</t>
  </si>
  <si>
    <t>Sustainable supply chain management under big data: a bibliometric analysis</t>
  </si>
  <si>
    <t>Zhang, X., Yu, Y., Zhang, N.(2020)</t>
  </si>
  <si>
    <t>Chiappetta Jabbour, C.J., Fiorini, P.D.C., Ndubisi, N.O., Queiroz, M.M., Piato, É.L.(2020)</t>
  </si>
  <si>
    <t>Coordination Mechanism of Supply Chain considering the Bullwhip Effect under Digital Technologies</t>
  </si>
  <si>
    <t>Ran, W., Wang, Y., Yang, L., Liu, S.(2020)</t>
  </si>
  <si>
    <t>Big Data, Big Data Analytics Capability, and Sustainable Innovation Performance</t>
  </si>
  <si>
    <t>Hao, S., Zhang, H., Song, M.(2019)</t>
  </si>
  <si>
    <t>The impact of big data analytics on company performance in supply chain management</t>
  </si>
  <si>
    <t>Oncioiu, I., Bunget, O.C., Türkes, M.C., (...), Rakos, I.-S., Hint, M.S.(2019)</t>
  </si>
  <si>
    <t>Big Data: The Next Frontier for Innovation, Competition, and Productivity</t>
  </si>
  <si>
    <t>Manyika, J.; Chui, M.; Brown, B.; Bughin, J.; Dobbs, R.; Roxburgh, C. 2011</t>
  </si>
  <si>
    <t>Using simulated experience to make sense of big data</t>
  </si>
  <si>
    <t>Hogarth, R.M., Soyer, E.(2015)</t>
  </si>
  <si>
    <t>Data Science, Predictive Analytics, and Big Data: A Revolution That Will Transform Supply Chain Design and Management.</t>
  </si>
  <si>
    <t>Waller, M.A.; Fawcett, S.E.(2013)</t>
  </si>
  <si>
    <t>Data quality for data science, predictive analytics, and big data in supply chain management: An introduction to the problem and suggestions for research and applications.</t>
  </si>
  <si>
    <t>Hazen, B.T.; Boone, C.A.; Ezell, J.D.; Jones-Farmer, L.A.(2014)</t>
  </si>
  <si>
    <t> Big data: The management revolution</t>
  </si>
  <si>
    <t>McAfee, A.; Brynjolfsson(2012)</t>
  </si>
  <si>
    <t xml:space="preserve"> Big data in marketing &amp; retailing</t>
  </si>
  <si>
    <t>Cao, S.; Manrai, A.K.(2014)</t>
  </si>
  <si>
    <t>Big Data computing and clouds: Trends and future directions</t>
  </si>
  <si>
    <t>Assunção, M.D.; Calheiros, R.N.; Bianchi, S.; Bianchi, S.; Netto, M.A.; Buyya, R.(2015)</t>
  </si>
  <si>
    <t>Big data-driven marketing: How machine learning outperforms marketers’ gut-feeling</t>
  </si>
  <si>
    <t>Sundsøy, P.; Bjelland, J.; Iqbal, A.M.; Pentland, A.S.; de Montjoye, Y.A.(2014)</t>
  </si>
  <si>
    <t>Optimal pricing and return policies for perishable commodities</t>
  </si>
  <si>
    <t>Pasternack, B.A.(1985)</t>
  </si>
  <si>
    <t>Channel leadership, performance and coordination in closed loop supply chains</t>
  </si>
  <si>
    <t>Choi, T.M.; Li, Y.; Xu, L.(2013)</t>
  </si>
  <si>
    <t>Consumer returns policies with endogenous deadline and supply chain coordination.</t>
  </si>
  <si>
    <t>Xu, L.; Li, Y.; Govindan, K.; Xu, X.(2015)</t>
  </si>
  <si>
    <t>Supply chain coordination with revenue-sharing contracts: Strengths and limitations</t>
  </si>
  <si>
    <t>Cachon, G.P.; Lariviere, M.A.(2005)</t>
  </si>
  <si>
    <t>Coordination of quantity and shelf-retention timing in the video movie rental industry</t>
  </si>
  <si>
    <t>Gerchak, Y.; Cho(, R.K.; Ray, S.(2006)</t>
  </si>
  <si>
    <t>Coordinating ordering and pricing decisions in a two-stage distribution system with price-sensitive demand through short-term discounting</t>
  </si>
  <si>
    <t>Hsieh, C.C.; Liu, Y.T.; Wang, W.M.(2010)</t>
  </si>
  <si>
    <t>Supply chain coordination with quantity discount policy</t>
  </si>
  <si>
    <t>Li, J.; Liu, L.(2006)</t>
  </si>
  <si>
    <t>The impact of manufacturer rebates on supply chain profits</t>
  </si>
  <si>
    <t>Chen, X.; Li, C.L.; Rhee, B.D.; Simchi-Levi, D.(2007)</t>
  </si>
  <si>
    <t>Supply chain coordination through rebate induced contracts</t>
  </si>
  <si>
    <t>Saha, S.(2013)</t>
  </si>
  <si>
    <t>A study on supply chain investment decision-making and coordination in the Big Data environment</t>
  </si>
  <si>
    <t>Liu, P.; Yi, S.P. (2018)</t>
  </si>
  <si>
    <t xml:space="preserve"> Investment decision-making and coordination of supply chain: A new research in the big data era</t>
  </si>
  <si>
    <t>Liu, P.; Yi, S. (2016)</t>
  </si>
  <si>
    <t>Big data and the innovation cycle</t>
  </si>
  <si>
    <t>Lee, H.L.(2018)</t>
  </si>
  <si>
    <t>How research in production and operations management may evolve in the era of big data</t>
  </si>
  <si>
    <t>Feng, Q.; Shanthikumar, J.G. (2018)</t>
  </si>
  <si>
    <t>Big Data Analytics in Operations Management.</t>
  </si>
  <si>
    <t>Choi, T.M.; Wallace, S.W.; Wang, Y.(2017)</t>
  </si>
  <si>
    <t>Tiwari, S.; Wee, H.M.; Daryanto, Y.(2018)</t>
  </si>
  <si>
    <t>Big data analytics with applications</t>
  </si>
  <si>
    <t>Bi, Z.; Cochran, D.(2014)</t>
  </si>
  <si>
    <t>Big data driven supply chain management and business administration</t>
  </si>
  <si>
    <t>Arunachalam, D.; Kumar, N.; Kawalek, J.P.(2018)</t>
  </si>
  <si>
    <t>Chen, D.Q.; Preston, D.S.; Swink, M.(2015)</t>
  </si>
  <si>
    <t>Sustainable investment in a supply chain in the big data era: An information updating approach.</t>
  </si>
  <si>
    <t>Cheng, Y.; Kuang, Y.; Shi, X.; Dong, C.(2018)</t>
  </si>
  <si>
    <t>Big data analytics and application for logistics and supply chain management</t>
  </si>
  <si>
    <t>Govindan, K.; Cheng, T.C.E.; Mishra, N.; Shukla, N.(2018)</t>
  </si>
  <si>
    <t>Emergence of big data research in operations management, information systems, and healthcare: Past contributions and future roadmap</t>
  </si>
  <si>
    <t>Guha, S.; Kumar, S.(2018)</t>
  </si>
  <si>
    <t>Impact of big data on supply chain management</t>
  </si>
  <si>
    <t>Raman, S.; Patwa, N.; Niranjan, I.; Ranjan, U.; Moorthy, K.; Mehta, A. (2018)</t>
  </si>
  <si>
    <t xml:space="preserve"> An optimization model for green supply chain management by using a big data analytic approach</t>
  </si>
  <si>
    <t>Zhao, R.; Liu, Y.; Zhang, N.; Huang, T.(2017)</t>
  </si>
  <si>
    <t>Toward sustainability: Using big data to explore the decisive attributes of supply chain risks and uncertainties</t>
  </si>
  <si>
    <t>Wu, K.J.; Liao, C.J.; Tseng, M.L.; Lim, M.K.; Hu, J.; Tan, K.(2017)</t>
  </si>
  <si>
    <t>Mean-risk analysis of radio frequency identification technology in supply chain with inventory misplacement: Risk-sharing and coordination</t>
  </si>
  <si>
    <t>Chen, S.; Wang, H.; Xie, Y.; Qi, C.(2014)</t>
  </si>
  <si>
    <t xml:space="preserve"> Big data analytics in logistics and supply chain management: Certain investigations for research and applications</t>
  </si>
  <si>
    <t>Wang, G.; Gunasekaran, A.; Ngai, E.W.T.; Papadopoulos, T.(2016)</t>
  </si>
  <si>
    <t>Li, L.; Chi, T.; Hao, T.; Yu, T. (2018)</t>
  </si>
  <si>
    <t>Gunasekaran, A.; Papadopoulos, T.; Dubey, R.; Wamba, S.F.; Childe, S.J.; Hazen, B.; Akter, S.(2017)</t>
  </si>
  <si>
    <t>Service system design under information uncertainty: Insights from an M/G/1 model</t>
  </si>
  <si>
    <t>Ma, J.; Leung, Y.T.; Kamath, M(2019)</t>
  </si>
  <si>
    <t>Recent advances and trends in predictive manufacturing systems in big data environment.</t>
  </si>
  <si>
    <t>Lee, J.; Lapira, E.; Bagheri, B.; Bagheri, B.; Kao, H.(2013)</t>
  </si>
  <si>
    <t>Challenges of Digital Twin in High Value Manufacturing</t>
  </si>
  <si>
    <t>Singh, S.; Shehab, E.; Higgins, N.; Fowler, K.; Tomiyama, T.; Fowler, C. (2018)</t>
  </si>
  <si>
    <t>Digital twin-driven product design, manufacturing and service with big data</t>
  </si>
  <si>
    <t>Tao, F.; Cheng, J.; Qi, Q.; Zhang, M.; Zhang, H.; Sui, F.(2018)</t>
  </si>
  <si>
    <t>Digital Supply Chain, Smart Operations and Industry 4.0.</t>
  </si>
  <si>
    <t>Ivanov, D.; Tsipoulanidis, A.; Schönberger, J. (2019)</t>
  </si>
  <si>
    <t>Optimizing manufacturing &amp; supply chains using digital twin systems</t>
  </si>
  <si>
    <t>Bijlsma, R.; Merkestejin, D.(2018)</t>
  </si>
  <si>
    <t>The role of business analytics capabilities in bolstering firms’ agility and performance</t>
  </si>
  <si>
    <t>Ashrafi, A., Zare Ravasan, A., Trkman, P., Afshari, S.(2019)</t>
  </si>
  <si>
    <t>RQ1. What are the different applications of data-driven quality management (DDQM) in various domains of SCs?
RQ2. What are the present research trends in the area of DDQM in SCs?
RQ3. What are the future research activities which can be done in the field of DDQM in SCs?</t>
  </si>
  <si>
    <t>sistematic literature review; bibliometric analysis</t>
  </si>
  <si>
    <t>The findings of the study reveal that the adoption of data-driven technologies and qualitymanagement
tools can help in strategic decisionmaking. The usage of data-driven technologies such as artificial intelligence and machine learning can significantly enhance the performance of SC operations and network.A data-driven agent-based model of scaling and congestion dynamics of Singapore rapid transit systems developed to deliver comprehensive knowledge of congestion dynamics through analytical modeling.The big data approaches can help optimize the food SC and maintain quality.The
data-driven framework based on a machine learning algorithm was developed to forecast demand for electronics components (Fu and Chien, 2019).(see literature review).</t>
  </si>
  <si>
    <t>Big Data; IoT; Indrustry 4.0; RFID; Blockchain;AI</t>
  </si>
  <si>
    <t>The linkage between the data-driven methods and quality management for improving the SC performance could be investigated in the future with structural equation modeling. Adequate selection of transportation routes could be made
with the help of big data analysis. The influence of circular economy practices could be investigated on the organizational SC performance. The applications of data-driven quality management in SC systems could be identified for uncertain situations. Moreover, the use of RFID systems could be studied to track the real-time data from the SC system, ensuring low defects pertaining to quality. The cross-sector performance analysis could be performed on the SC to understand the potential of data-driven quality management.</t>
  </si>
  <si>
    <t>Thanks to a systematic review of the literature, studies were analysed which describe the areas of SC where data analysis can bring benefits. In substance, the results show that big data analysis guarantees an improvement in SC performance and quality.</t>
  </si>
  <si>
    <t>The study deals with the literature review on data-driven SCM and quality management. A bibliometric analysis was also carried out. The bibliometric analysis resulted in 594 articles from the Scopus databes. These were then further analysed from other perspectives.</t>
  </si>
  <si>
    <t>Quality management, Data-driven, Supply chain, Systematic literature review, Bibliometric</t>
  </si>
  <si>
    <t>articles from scopus; literature</t>
  </si>
  <si>
    <t>https://www-emerald-com.ezproxy.biblio.polito.it/insight/content/doi/10.1108/TQM-12-2020-0285/full/html</t>
  </si>
  <si>
    <t>Agrawal, R., Wankhede, V.A., Kumar, A., Luthra, S.</t>
  </si>
  <si>
    <t>A systematic and network-based analysis of data-driven quality management in supply chains and proposed future research directions</t>
  </si>
  <si>
    <t>TQM Journal</t>
  </si>
  <si>
    <t>Big data analytics in digital platforms: how do financial service providers customise supply chain finance?</t>
  </si>
  <si>
    <t>Exploiting big data for customer and retailer benefits: a study of emerging mobile checkout scenarios</t>
  </si>
  <si>
    <t>Aloysius, J.A., Hoehle, H. and Venkatesh, V. (2016)</t>
  </si>
  <si>
    <t>Understanding big data analytics capabilities in supply chain management: unravelling the issues, challenges and implications for practice</t>
  </si>
  <si>
    <t>Arunachalam, D., Kumar, N. and Kawalek, J.P. (2017)</t>
  </si>
  <si>
    <t>MIS problems and failures: a socio-technical perspective, part II: the application of socio-technical theory</t>
  </si>
  <si>
    <t>Bostrom, R.P. and Heinen, J.S. (1977)</t>
  </si>
  <si>
    <t>Bowersox, D.J. and Daugherty, P.J. (1995)</t>
  </si>
  <si>
    <t>Logistics paradigms: the impact of information technology</t>
  </si>
  <si>
    <t>Are you ready for the era of ‘Big Data’?</t>
  </si>
  <si>
    <t>Brown, B., Chui, M. and Manyika, J. (2011)</t>
  </si>
  <si>
    <t>Chen, D.Q., Preston, D.S. and Swink, M. (2015)</t>
  </si>
  <si>
    <t>Business intelligence and analytics: from Big Data to big impact</t>
  </si>
  <si>
    <t>Chen, H., Chiang, R.H. and Storey, V.C. (2012)</t>
  </si>
  <si>
    <t>Review of logistics and supply chain relationship literature and suggested research agenda</t>
  </si>
  <si>
    <t>Daugherty, P.J. (2011)</t>
  </si>
  <si>
    <t>Reverse logistics: superior performance through focused resource commitments to information technology</t>
  </si>
  <si>
    <t>Daugherty, P.J., Richey, R.G., Genchev, S.E. and Chen, H. (2005)</t>
  </si>
  <si>
    <t>How ‘Big Data’ is different</t>
  </si>
  <si>
    <t>Davenport, T.H., Barth, P. and Bean, R. (2012)</t>
  </si>
  <si>
    <t>Increasing the rigor of grounded theory research – a review of the SCM literature</t>
  </si>
  <si>
    <t>Denk, N., Kaufmann, L. and Carter, C.R. (2012)</t>
  </si>
  <si>
    <t>Capturing the complexity in advanced technology use: adaptive structuration theory</t>
  </si>
  <si>
    <t>DeSanctis, G. and Poole, M.S. (1994)</t>
  </si>
  <si>
    <t>Devaraj, S., Krajewski, L. and Wei, J.C. (2007)</t>
  </si>
  <si>
    <t>Impact of ebusiness technologies on operational performance: the role of production information integration in the supply chain</t>
  </si>
  <si>
    <t>Alternative forms of fit in contingency theory</t>
  </si>
  <si>
    <t>Drazin, R. and Van de Ven, A. (1985)</t>
  </si>
  <si>
    <t>Dynamic capabilities: what are they?</t>
  </si>
  <si>
    <t>Eisenhardt, K.M. and Martin, J.A. (2000)</t>
  </si>
  <si>
    <t>Using data and big data in retailing</t>
  </si>
  <si>
    <t>Fisher, M. and Raman, A. (2018)</t>
  </si>
  <si>
    <t>On theory in supply chain uncertainty and its implications for supply chain integration</t>
  </si>
  <si>
    <t>Flynn, B.B., Koufteros, X. and Lu, G. (2016)</t>
  </si>
  <si>
    <t>The role of logistics in market orientation</t>
  </si>
  <si>
    <t>Fugate, B.S., Flint, D.J. and Mentzer, J.T. (2008)</t>
  </si>
  <si>
    <t>Qualitative research in logistics and supply chain management: beyond the justification for using qualitative methods</t>
  </si>
  <si>
    <t>Gammelgaard, B. and Flint, D. (2012)</t>
  </si>
  <si>
    <t>An empirical evaluation of the internal corporate venturing process</t>
  </si>
  <si>
    <t>Garud, R. and Van De Ven, A.H. (1992)</t>
  </si>
  <si>
    <t>Supply chain variability, organizational structure, and performance: the moderating effect of demand unpredictability</t>
  </si>
  <si>
    <t>Germain, R., Claycomb, C. and Dröge, C. (2008)</t>
  </si>
  <si>
    <t>Linking organizational context and managerial action: the dimensions of quality of management</t>
  </si>
  <si>
    <t>Ghoshal, S. and Bartlett, C.A. (1994)</t>
  </si>
  <si>
    <t>Seeking qualitative rigor in inductive research: notes on the Gioia methodology</t>
  </si>
  <si>
    <t>Gioia, D.A., Corley, K.G. and Hamilton, A.L. (2013)</t>
  </si>
  <si>
    <t>The discovery grounded theory: strategies for qualitative research</t>
  </si>
  <si>
    <t>Glaser, B. and Strauss, A. (2017)</t>
  </si>
  <si>
    <t>Gunasekaran, A., Papadopoulos, T., Dubey, R., Wamba, S.F., Childe, S.J., Hazen, B. and Akter, S. (2017)</t>
  </si>
  <si>
    <t>Turnaround strategies for mature industrial-product business units</t>
  </si>
  <si>
    <t>Hambrick, D.C. and Schecter, S.M. (1983)</t>
  </si>
  <si>
    <t>RFID-enabled visibility and retail inventory record inaccuracy: experiments in the field</t>
  </si>
  <si>
    <t>Hardgrave, B.C., Aloysius, J.A. and Goyal, S. (2013)</t>
  </si>
  <si>
    <t>Organizing for global competition: the fit of information technology</t>
  </si>
  <si>
    <t>Jarvenpaa, S.L. and Ives, B. (1993)</t>
  </si>
  <si>
    <t>To survive and thrive under hypercompetition: an exploratory analysis of the influence of strategic purity on Truckload motor-carrier financial performance</t>
  </si>
  <si>
    <t>Jin, Y.H., Swanson, D., Waller, M. and Ozment, J. (2017)</t>
  </si>
  <si>
    <t>Forecasting with temporally aggregated demand signals in a retail supply chain</t>
  </si>
  <si>
    <t>Jin, Y.H., Williams, B.D., Tokar, T. and Waller, M.A. (2015)</t>
  </si>
  <si>
    <t>Information technology adoption across time: a cross-sectional comparison of pre-adoption and post-adoption beliefs</t>
  </si>
  <si>
    <t>Karahanna, E., Straub, D.W. and Chervany, N.L. (1999)</t>
  </si>
  <si>
    <t>E-commerce technology adoption: a Malaysian grocery SME retail sector study</t>
  </si>
  <si>
    <t>Kurnia, S., Choudrie, J., Mahbubur, R.M. and Alzougool, B. (2015)</t>
  </si>
  <si>
    <t>Templates and turns in qualitative studies of strategy and management</t>
  </si>
  <si>
    <t>Langley, A. and Abdallah, C. (2011)</t>
  </si>
  <si>
    <t>Big data, analytics and the path from insights to value</t>
  </si>
  <si>
    <t>LaValle, S., Lesser, E., Shockley, R., Hopkins, M.S. and Kruschwitz, N. (2011)</t>
  </si>
  <si>
    <t>Naturalistic Inquiry</t>
  </si>
  <si>
    <t>Lincoln, Y.S. and Guba, E.G. (1985)</t>
  </si>
  <si>
    <t>Big Data: the management revolution</t>
  </si>
  <si>
    <t>McAfee, A., Brynjolfsson, E., Davenport, T.H., Patil, D. and Barton, D. (2012)</t>
  </si>
  <si>
    <t xml:space="preserve"> The Long Interview</t>
  </si>
  <si>
    <t>McCracken, G. (1988)</t>
  </si>
  <si>
    <t>A reviewer’s guide to the grounded theory methodology in logistics and supply chain management research</t>
  </si>
  <si>
    <t>Manuj, I. and Pohlen, T.L. (2012)</t>
  </si>
  <si>
    <t>Information technology and organizational change: causal structure in theory and research</t>
  </si>
  <si>
    <t>Markus, M.L. and Robey, D. (1988)</t>
  </si>
  <si>
    <t>Really Big Data at walmart: real-time insights from their 40+ petabyte data cloud</t>
  </si>
  <si>
    <t>Marr, B. (2017)</t>
  </si>
  <si>
    <t>A refined view of grounded theory and its application to logistics research</t>
  </si>
  <si>
    <t>Mello, J. and Flint, D.J. (2009)</t>
  </si>
  <si>
    <t>Business value of information technology: a study of electronic data interchange</t>
  </si>
  <si>
    <t>Mukhopadhyay, T., Kekre, S. and Kalathur, S. (1995)</t>
  </si>
  <si>
    <t>The duality of technology: rethinking the concept of technology in organizations</t>
  </si>
  <si>
    <t>Orlikowski, W.J. (1992)</t>
  </si>
  <si>
    <t>Re-exploring the relationship between flexibility and the external environment</t>
  </si>
  <si>
    <t>Pagell, M. and Krause, D.R. (2004)</t>
  </si>
  <si>
    <t>Longitudinal field research on change: theory and practice</t>
  </si>
  <si>
    <t>Pettigrew, A. (1990)</t>
  </si>
  <si>
    <t>Big data and analytics in operations and supply chain management: managerial aspects and practical challenges</t>
  </si>
  <si>
    <t>Papadopoulos, T., Gunasekaran, A., Dubey, R. and Fosso Wamba, S. (2017)</t>
  </si>
  <si>
    <t>Pettigrew, A. (1990)</t>
  </si>
  <si>
    <t>The External Control of Organizations: A Resource Dependence Perspective</t>
  </si>
  <si>
    <t>Pfeffer, J. and Salancik, G. (1978)</t>
  </si>
  <si>
    <t>nformation processing view of organizations: an exploratory examination of fit in the context of interorganizational relationships</t>
  </si>
  <si>
    <t>Premkumar, G., Ramamurthy, K. and Saunders, C. (2005)</t>
  </si>
  <si>
    <t>The assimilation of knowledge platforms in organizations: an empirical investigation</t>
  </si>
  <si>
    <t>Purvis, R.L., Sambamurthy, V. and Zmud, R.W. (2001)</t>
  </si>
  <si>
    <t>Grounded theory: an inductive method for supply chain research</t>
  </si>
  <si>
    <t>Randall, W.S. and Mello, J.E. (2012)</t>
  </si>
  <si>
    <t>Richey, R.G., Morgan, T.M., Hall, K.L. and Adams, F.G. (2016)</t>
  </si>
  <si>
    <t>Implementing supply chain technologies in emerging markets: an institutional theory perspective</t>
  </si>
  <si>
    <t>Saldanha, J.P., Mello, J.E., Knemeyer, A.M. and Vijayaraghavan, T. (2015)</t>
  </si>
  <si>
    <t>Sanders, N.R. (2016)</t>
  </si>
  <si>
    <t>Data science, predictive analytics, and big data in supply chain management: current state and future potential</t>
  </si>
  <si>
    <t>Schoenherr, T. and Speier‐Pero, C. (2015)</t>
  </si>
  <si>
    <t>From the editors: what grounded theory is not</t>
  </si>
  <si>
    <t>Suddaby, R. (2006)</t>
  </si>
  <si>
    <t>Collaborative process design: a dynamic capabilities view of mitigating the barriers to working together</t>
  </si>
  <si>
    <t>Swanson, D., Jin, Y.H., Fawcett, A.M. and Fawcett, S.E. (2017)</t>
  </si>
  <si>
    <t>Executives’ perceptions of the business value of information technology: a process-oriented approach</t>
  </si>
  <si>
    <t>Tallon, P.P., Kraemer, K.L. and Gurbaxani, V. (2000)</t>
  </si>
  <si>
    <t>The evolution of socio-technical systems</t>
  </si>
  <si>
    <t>Trist, E. (1981)</t>
  </si>
  <si>
    <t>The fact of fiction in organizational ethnography</t>
  </si>
  <si>
    <t>Van Maanen, J. (1979)</t>
  </si>
  <si>
    <t>Venkatesh, V. and Davis, F.D. (2000)</t>
  </si>
  <si>
    <t>A theoretical extension of the technology acceptance model: four longitudinal field studies</t>
  </si>
  <si>
    <t>Click here for a data scientist: big data, predictive analytics, and theory development in the era of a maker movement supply chain</t>
  </si>
  <si>
    <t>Doing interpretive research</t>
  </si>
  <si>
    <t>Walsham, G. (2006)</t>
  </si>
  <si>
    <t>Wamba, S.F., Gunasekaran, A., Akter, S., Ren, S.J.-f., Dubey, R. and Childe, S.J. (2017)</t>
  </si>
  <si>
    <t>Beyond accuracy: what data quality means to data consumers</t>
  </si>
  <si>
    <t>The social shaping of technology</t>
  </si>
  <si>
    <t>Wang, R.Y. and Strong, D.M. (1996)</t>
  </si>
  <si>
    <t>Williams, R. and Edge, D. (1996)</t>
  </si>
  <si>
    <t>Institutional theories of organization</t>
  </si>
  <si>
    <t>Zucker, L. (1987)</t>
  </si>
  <si>
    <t>Strategic development of third-party logistics providers (TPLs): “Going under the floor” or “raising the roof”?</t>
  </si>
  <si>
    <t>Borgström, B., Hertz, S., Jensen, L.-M.(2021)</t>
  </si>
  <si>
    <t>Environmental uncertainty and cross-buying in logistics outsourcing arrangements: a resource dependence perspective</t>
  </si>
  <si>
    <t>Hofer, A.R., Jin, Y.H., Knemeyer, A.M.(2021)</t>
  </si>
  <si>
    <t>Impacts of digital technologies on supply chain performance: a system dynamics approach</t>
  </si>
  <si>
    <t>Hoshimov, A., Mahdavisharif, M., Cagliano, A.C.(2021)</t>
  </si>
  <si>
    <t>Evaluation method of path selection for smart supply chain innovation</t>
  </si>
  <si>
    <t>Liu, W., Wang, S., Wang, J.(2021)</t>
  </si>
  <si>
    <t>Evaluation of the intelligent logistics eco-index: Evidence from China</t>
  </si>
  <si>
    <t>Liu, W., Wang, S., Dong, D., Wang, J.(2020)</t>
  </si>
  <si>
    <t>Understanding logistics and distribution innovations in China</t>
  </si>
  <si>
    <t>Chen, H., Jin, Y., Huo, B.(2020)</t>
  </si>
  <si>
    <t>The Internet-of-Behavior as Organizational Transformation Space with Choreographic Intelligence</t>
  </si>
  <si>
    <t>Stary, C.(2020)</t>
  </si>
  <si>
    <t>A study of teaching model construction under big data background-taking 《computer information technology》 for example</t>
  </si>
  <si>
    <t>Zheng, J.(2020)</t>
  </si>
  <si>
    <t>Supply chain management in the era of big data</t>
  </si>
  <si>
    <t>Cheng, Y., Wang, R.(2019)</t>
  </si>
  <si>
    <t>Applications of smart technologies in logistics and transport: A review</t>
  </si>
  <si>
    <t>Chung, S.-H.(2021)</t>
  </si>
  <si>
    <t>Big data analytics in logistics and supply chain management: Certain investigations for research and applications</t>
  </si>
  <si>
    <t>G. Wang, A. Gunasekaran, E. W. T. Ngai and T. Papadopoulos(2016)</t>
  </si>
  <si>
    <t>The role of big data predictive analytics acceptance to assimilate supply chain integration and operational performance</t>
  </si>
  <si>
    <t>M. N. Shafique(2018)</t>
  </si>
  <si>
    <t>Big data opportunities and challenges: Discussions from data analytics perspectives [discussion forum]</t>
  </si>
  <si>
    <t>Z.-H. Zhou, N.-V. Chawla, Y. Jin and G. J. Williams(2014)</t>
  </si>
  <si>
    <t>L. Duan and Y. Xiong(2015)</t>
  </si>
  <si>
    <t>A. Gunasekaran et al.(2017)</t>
  </si>
  <si>
    <t>Technology emergence between mandate and acceptance: An exploratory examination of RFID</t>
  </si>
  <si>
    <t>J. F. Kros, R. G. Richey, H. Chen and S. S. Nadler(2011)</t>
  </si>
  <si>
    <t>Analytics challenges and applications in big data environment: A survey</t>
  </si>
  <si>
    <t>M. R. Bendre and V. R. Thool(2016)</t>
  </si>
  <si>
    <t>Modelling quality dynamics business value and firm performance in a big data analytics environment</t>
  </si>
  <si>
    <t>S. J.-F. Ren, S. F. Wamba, S. Akter, R. Dubey and S. J. Childe(2017)</t>
  </si>
  <si>
    <t>Data science, predictive analytics, and big data in supply chain management: Current state and future potential</t>
  </si>
  <si>
    <t>T. Schoenherr and C. Speier-Pero(2015)</t>
  </si>
  <si>
    <t>S. Tiwari, H. M. Wee and Y. Daryanto(2018)</t>
  </si>
  <si>
    <t>J. Barney (1991)</t>
  </si>
  <si>
    <t>The resource-based view of the firm: Ten years after 1991</t>
  </si>
  <si>
    <t>J. Barney, M. Wright and D. J. Ketchen(2001)</t>
  </si>
  <si>
    <t>Resource orchestration to create competitive advantage: Breadth depth and life cycle effects</t>
  </si>
  <si>
    <t>D. G. Sirmon, M. A. Hitt, R. D. Ireland and B. A. Gilbert(2011)</t>
  </si>
  <si>
    <t>E. Brandon-Jones, B. Squire, C. W. Autry and K. J. Petersen(2014)</t>
  </si>
  <si>
    <t>Strategic assets and organizational rent</t>
  </si>
  <si>
    <t>R. Amit and P. J. H. Schoemaker(1993)</t>
  </si>
  <si>
    <t>Effect of information systems resources and capabilities on firm performance: A resource-based perspective</t>
  </si>
  <si>
    <t>T. Ravichandran, C. Lertwongsatien and C. Lertwongsatien(2005)</t>
  </si>
  <si>
    <t>Supply-chain linkages and operational performance: A resource-based-view perspective</t>
  </si>
  <si>
    <t>M. Rungtusanatham, F. Salvador, C. Forza and T. Y. Choi(2003)</t>
  </si>
  <si>
    <t>Big data value dimensions in flood disaster domain</t>
  </si>
  <si>
    <t>M. M. Khurshid, N. H. Zakaria and A. Rashid(2017)</t>
  </si>
  <si>
    <t>Business intelligence and analytics: From big data to big impact</t>
  </si>
  <si>
    <t>H. Chen, R. H. L. Chiang and V. C. Storey(2012)</t>
  </si>
  <si>
    <t>S. Erevelles, N. Fukawa and L. Swayne(2016)</t>
  </si>
  <si>
    <t>Antecedents of supply chain visibility in retail supply chains: A resource-based theory perspective</t>
  </si>
  <si>
    <t>M. Barratt and A. Oke(2007)</t>
  </si>
  <si>
    <t>Exploring relationships among IT-enabled sharing capability supply chain flexibility and competitive performance</t>
  </si>
  <si>
    <t>Y. Jin, M. Vonderembse, T. S. Ragu-Nathan and J. T. Smith(2014)</t>
  </si>
  <si>
    <t>Does big data analytics influence frontline employees in services marketing?</t>
  </si>
  <si>
    <t>S. Motamarri, S. Akter and V. Yanamandram(2017)</t>
  </si>
  <si>
    <t>Tagged: The risks and rewards of RFID technology</t>
  </si>
  <si>
    <t>W. Atkinson(2004)</t>
  </si>
  <si>
    <t>RFID: Taking stock of the wal-mart pilot</t>
  </si>
  <si>
    <t>N. Shister(2005)</t>
  </si>
  <si>
    <t>Auto-ID: Managing anything anywhere anytime in the supply chain</t>
  </si>
  <si>
    <t>I. Bose and R. Pal(2005)</t>
  </si>
  <si>
    <t>Impact of network channel on organizational performance through radio frequency identification; Mediating role of competition</t>
  </si>
  <si>
    <t>M. N. Shafique, A. Nasiri, H. Rahman and H. Ahmad(2017)</t>
  </si>
  <si>
    <t>A review on radio frequency identification methods</t>
  </si>
  <si>
    <t>W. Al-Khater, S. Kunhoth and S. Al-Maadeed(2017)</t>
  </si>
  <si>
    <t>An exploratory study of radio frequency identification (RFID) adoption in the healthcare industry</t>
  </si>
  <si>
    <t>C.-P. Lee and J. P. Shim(2007)</t>
  </si>
  <si>
    <t>The role of big data predictive analytics acceptance and radio frequency identification acceptance in supply chain performance</t>
  </si>
  <si>
    <t>M. N. Shafique, H. Rahman and H. Ahmad(2019)</t>
  </si>
  <si>
    <t>The use of radio frequency identification as a replacement for traditional barcoding</t>
  </si>
  <si>
    <t>G. Dargan, B. Johnson, M. Panchalingam and C. Stratis(2004)</t>
  </si>
  <si>
    <t>The supply chain</t>
  </si>
  <si>
    <t>D. Luckett(2004)</t>
  </si>
  <si>
    <t>RFID in the supply chain: Lessons from European early adopters</t>
  </si>
  <si>
    <t>A. White, M. Johnson and H. Wilson(2008)</t>
  </si>
  <si>
    <t>Collaborative supply chain practices and evolving technological approaches</t>
  </si>
  <si>
    <t>K. Pramatari(2007)</t>
  </si>
  <si>
    <t>Supply chain innovation diffusion: Going beyond adoption</t>
  </si>
  <si>
    <t>B. T. Hazen, R. E. Overstreet and C. G. Cegielski(2012)</t>
  </si>
  <si>
    <t>Triple-a supply chain performance</t>
  </si>
  <si>
    <t>G. D. Whitten, K. W. Green and P. J. Zelbst(2012)</t>
  </si>
  <si>
    <t>C. Fornell and D. F. Larcker(1981)</t>
  </si>
  <si>
    <t>A comparative study of CB-SEM and PLS-SEM for theory development in family firm research</t>
  </si>
  <si>
    <t>C. B. Astrachan, V. K. Patel and G. Wanzenried(2014)</t>
  </si>
  <si>
    <t>PLS-SEM: Indeed a silver bullet</t>
  </si>
  <si>
    <t>J. F. Hair, C. M. Ringle and M. Sarstedt(2011)</t>
  </si>
  <si>
    <t>The use of partial least squares path modeling in international marketing</t>
  </si>
  <si>
    <t>J. Henseler, C. M. Ringle and R. R. Sinkovics(2009)</t>
  </si>
  <si>
    <t>Specifying formative constructs in information systems research</t>
  </si>
  <si>
    <t>S. Petter, D. Straub and A. Rai(2007)</t>
  </si>
  <si>
    <t>Assessing construct validity in organizational research</t>
  </si>
  <si>
    <t>R. P. Bagozzi, Y. Yi and L. W. Phillips(1991)</t>
  </si>
  <si>
    <t>he partial least squares approach to structural equation modeling</t>
  </si>
  <si>
    <t>W. W. Chin(1998)</t>
  </si>
  <si>
    <t>W. W. Chin(2010)</t>
  </si>
  <si>
    <t>J. C. Nunnally(1967)</t>
  </si>
  <si>
    <t>Multivariate Data Analysis</t>
  </si>
  <si>
    <t>J. F. Hair, W. C. Black, B. J. Babin, R. E. Anderson and R. L. Tatham(1998)</t>
  </si>
  <si>
    <t>Fit indices in covariance structure modeling: Sensitivity to underparameterized model misspecification</t>
  </si>
  <si>
    <t>L.-T. Hu and P. M. Bentler(1998)</t>
  </si>
  <si>
    <t>Cutoff criteria for fit indexes in covariance structure analysis: Conventional criteria versus new alternatives</t>
  </si>
  <si>
    <t>L.-T. Hu and P. M. Bentler(1999)</t>
  </si>
  <si>
    <t>Pharmaceutical supply chains and management innovation?</t>
  </si>
  <si>
    <t>Papalexi, M., Bamford, D., Nikitas, A., Breen, L., Tipi, N.(2021)</t>
  </si>
  <si>
    <t>Nguyen, A., Lamouri, S., Pellerin, R., Tamayo, S., Lekens, B.(2021)</t>
  </si>
  <si>
    <t>Application of Machine Learning for Ransomware Detection in IoT Devices</t>
  </si>
  <si>
    <t>Ogundokun, R.O., Awotunde, J.B., Misra, S., Abikoye, O.C., Folarin, O.(2021)</t>
  </si>
  <si>
    <t>Smart education literature: A theoretical analysis</t>
  </si>
  <si>
    <t>Singh, H., Miah, S.J.(2020)</t>
  </si>
  <si>
    <t>Application of UHF RFID Technology for Identification of Closely Spaced Medical Equipment</t>
  </si>
  <si>
    <t>Svub, J., Stasa, P., Benes, F.(2020)</t>
  </si>
  <si>
    <t>An integer linear programming model for solving radio mean labeling problem</t>
  </si>
  <si>
    <t>Badr, E., Almotairi, S., Eirokh, A., Abdel-Hay, A., Almutairi, B.(2020)</t>
  </si>
  <si>
    <t>The adoption of digital technologies in supply chains: Drivers, process and impact</t>
  </si>
  <si>
    <t>Yang, M., Fu, M., Zhang, Z.(2021)</t>
  </si>
  <si>
    <t>Big data analytics in supply chain: hype or here to stay?</t>
  </si>
  <si>
    <t>Accenture Global Operations Megatrends Study (2014)</t>
  </si>
  <si>
    <t>Addo-Tenkorang, R. and Helo, P.T. (2016)</t>
  </si>
  <si>
    <t>Using big data to minimize uncertainty effects in adaptable product design</t>
  </si>
  <si>
    <t>Afshari, H. and Peng, Q. (2015)</t>
  </si>
  <si>
    <t>Firm’s resilience to supply chain disruptions: scale development and empirical examination</t>
  </si>
  <si>
    <t>Ambulkar, S., Blackhurst, J. and Grawe, S. (2015)</t>
  </si>
  <si>
    <t>Amit, R. and Schoemaker, P.J. (1993)</t>
  </si>
  <si>
    <t>Arunachalam, D., Kumar, N. and Kawalek, J.P. (2018)</t>
  </si>
  <si>
    <t>Barney, J., Wright, M. and Ketchen, D.J. Jr (2001)</t>
  </si>
  <si>
    <t>Supply chain resilience</t>
  </si>
  <si>
    <t>Bellow, E. (2016)</t>
  </si>
  <si>
    <t>Types of information technology capabilities and their role in competitive advantage: an empirical study</t>
  </si>
  <si>
    <t>Bhatt, G.D. and Grover, V. (2005)</t>
  </si>
  <si>
    <t>Antecedents and enablers of supply chain agility and its effects on firm performance: a dynamic capabilities perspective</t>
  </si>
  <si>
    <t>Blome, C., Schoenherr, T. and Rexhausen, D. (2013)</t>
  </si>
  <si>
    <t>Big data optimization in maritime logistics</t>
  </si>
  <si>
    <t>Brouer, B.D., Karsten, C.V. and Pisinger, D. (2016)</t>
  </si>
  <si>
    <t>how big data has delivered for FedEx for 25 years: SAP business innovation</t>
  </si>
  <si>
    <t>Capron, E. (2013)</t>
  </si>
  <si>
    <t>Data-driven supply chain management, manufacturing capability and customer satisfaction</t>
  </si>
  <si>
    <t>Chavez, R., Yu, W., Jacobs, M. and Feng, M. (2017)</t>
  </si>
  <si>
    <t>Enhancing effects of supply chain resilience: insights from trajectory and resource-based perspectives</t>
  </si>
  <si>
    <t>Cheng, J.H. and Lu, K.L. (2017)</t>
  </si>
  <si>
    <t>Chin, W.W. (1998)</t>
  </si>
  <si>
    <t>Supply chain resilience: conceptualization and scale development using dynamic capability theory</t>
  </si>
  <si>
    <t>Chowdhury, M.M.H. and Quaddus, M. (2017)</t>
  </si>
  <si>
    <t>Supply chain 2.0=: managing supply chains in the era of turbulence</t>
  </si>
  <si>
    <t>Christopher, M. and Holweg, M. (2011)</t>
  </si>
  <si>
    <t>Building the resilient supply chain</t>
  </si>
  <si>
    <t>Christopher, M. and Peck, H. (2004)</t>
  </si>
  <si>
    <t>A paradigm for developing better measures of marketing constructs</t>
  </si>
  <si>
    <t>Churchill, G.A. Jr (1979)</t>
  </si>
  <si>
    <t>Statistical Power Analysis for the Behavioral Sciences</t>
  </si>
  <si>
    <t>Cohen, J. (1988)</t>
  </si>
  <si>
    <t>Dynamic capability as a theory of competitive advantage: contributions and scope conditions</t>
  </si>
  <si>
    <t>Denrell, J. and Powell, T. (2016)</t>
  </si>
  <si>
    <t>Dubey, R., Gunasekaran, A., Childe, S.J., Wamba, S.F. and Papadopoulos, T. (2016)</t>
  </si>
  <si>
    <t>Dubey, R., Altay, N., Gunasekaran, A., Blome, C., Papadopoulos, T. and Childe, S. (2017)</t>
  </si>
  <si>
    <t>Antecedents and dimensions of supply chain robustness: a systematic literature review</t>
  </si>
  <si>
    <t>Durach, C.F., Wieland, A. and Machuca, J.A.D. (2015)</t>
  </si>
  <si>
    <t>Eisenhardt, K. and Martin, J. (2000)</t>
  </si>
  <si>
    <t>Fan, Y., Heilig, L. and Voß, S. (2015)</t>
  </si>
  <si>
    <t>Supply chain game changers – mega, nano, and virtual trends – and forces that impede supply chain design (i.e., building a winning team)</t>
  </si>
  <si>
    <t>Fawcett, S.E. and Waller, M.A. (2014)</t>
  </si>
  <si>
    <t>the impact of supply chain integration on performance: a contingency and configuration approach</t>
  </si>
  <si>
    <t>Flynn, B.B., Huo, B. and Zhao, X. (2010)</t>
  </si>
  <si>
    <t>Structural equation models with unobservable variables and measurement error: algebra and statistics</t>
  </si>
  <si>
    <t>The impact of supply chain resilience on company performance: a dynamic capability perspective</t>
  </si>
  <si>
    <t>Gu, M. and Huo, B. (2017)</t>
  </si>
  <si>
    <t>Hair, J.F.J., Black, W.C., Babin, B.J., Anderson, R.E. and Tatham, R.L. (2006)</t>
  </si>
  <si>
    <t>Forecasting with big data: a review</t>
  </si>
  <si>
    <t>Hassani, H. and Silva, E.S. (2015)</t>
  </si>
  <si>
    <t>Hazen, B.T., Skipper, J.B., Ezell, J.D. and Boone, C.A. (2016)</t>
  </si>
  <si>
    <t>Big Data and predictive analytics for supply chain sustainability: a theory-driven research agenda</t>
  </si>
  <si>
    <t>Goodness-of-fit indices for partial least squares path modeling</t>
  </si>
  <si>
    <t>Henseler, J. and Sarstedt, M. (2013)</t>
  </si>
  <si>
    <t>Research on the phenomenon of supply chain resilience: a systematic review and paths for further investigation</t>
  </si>
  <si>
    <t>Hohenstein, N.O., Feisel, E., Hartmann, E. and Giunipero, L. (2015)</t>
  </si>
  <si>
    <t>Information processing, knowledge development, and strategic supply chain performance</t>
  </si>
  <si>
    <t>Hult, G.T.M., Ketchen, G. Jr and Slater, S.F. (2004)</t>
  </si>
  <si>
    <t>Antecedents and consequences of supply chain information integration: a resource-based view</t>
  </si>
  <si>
    <t>Huo, B., Han, Z. and Prajogo, D. (2016)</t>
  </si>
  <si>
    <t>Supply chain resilience in the global financial crisis: an empirical study</t>
  </si>
  <si>
    <t>Jüttner, U. and Maklan, S. (2011)</t>
  </si>
  <si>
    <t>Development of the energysmart production management system (e-ProMan): a big data driven approach, analysis and optimization</t>
  </si>
  <si>
    <t>Katchasuwanmanee, K., Bateman, R. and Cheng, K. (2016)</t>
  </si>
  <si>
    <t>Ketchen, G. Jr and Hult, T.M. (2007)</t>
  </si>
  <si>
    <t>The relationships between supplier development, commitment, social capital accumulation and performance improvement</t>
  </si>
  <si>
    <t>Krause, D.R., Handfield, R.B. and Tyler, B.B. (2007)</t>
  </si>
  <si>
    <t>A quality function deployment approach to improve maritime supply chain resilience</t>
  </si>
  <si>
    <t>Lam, J.S.L. and Bai, X. (2016)</t>
  </si>
  <si>
    <t>The triple-a supply chain</t>
  </si>
  <si>
    <t>Supply chain agility: scale development</t>
  </si>
  <si>
    <t>Li, X., Goldsby, T.J. and Holsapple, C.W. (2009)</t>
  </si>
  <si>
    <t>A unified model of supply chain agility: the work-design perspective</t>
  </si>
  <si>
    <t>Li, X., Chung, C., Goldsby, T.J. and Holsapple, C.W. (2008)</t>
  </si>
  <si>
    <t>An empirical examination of firm financial performance along dimensions of supply chain resilience</t>
  </si>
  <si>
    <t>Li, X., Wu, Q., Holsapple, C.W. and Goldsby, T. (2017)</t>
  </si>
  <si>
    <t>Supply chain resilience, firm performance, and management policies in the liner shipping industry</t>
  </si>
  <si>
    <t>Liu, C.L., Shang, K.C., Lirn, T.C., Lai, K.H. and Lun, Y.V. (2018)</t>
  </si>
  <si>
    <t>Big potential in big data: business services</t>
  </si>
  <si>
    <t>LMG (2014)</t>
  </si>
  <si>
    <t>Happy together? Insights and implications of viewing managed supply chains as a social dilemma</t>
  </si>
  <si>
    <t>MacCarter, M.W. and Northcraft, G.B. (2007)</t>
  </si>
  <si>
    <t>Makadok, R. (2001)</t>
  </si>
  <si>
    <t>toward a synthesis of the resource-based and dynamic-capability views of rent creation</t>
  </si>
  <si>
    <t>Achieving supply chain resilience: the contribution of logistics and supply chain capabilities</t>
  </si>
  <si>
    <t>Mandal, S.R., Sarathy, R., Korasiga, V.R., Bhattacharya, S. and Dastidar, S.G. (2016)</t>
  </si>
  <si>
    <t>Global supply chain risk management strategies</t>
  </si>
  <si>
    <t>Manuj, I. and Mentzer, J.T. (2008)</t>
  </si>
  <si>
    <t>Big data in logistics a DHL perspective on how to move beyond the hype</t>
  </si>
  <si>
    <t>Martin, J., Moritz, G. and Frank, W. (2013)</t>
  </si>
  <si>
    <t>Big data logistics: a health-care transport capacity sharing model</t>
  </si>
  <si>
    <t>Mehmood, R. and Graham, G. (2015)</t>
  </si>
  <si>
    <t>Organization theory and supply chain management: an evolving research perspective</t>
  </si>
  <si>
    <t>Miles, R.E. and Snow, C.C. (2007)</t>
  </si>
  <si>
    <t>Morgan, N.A., Kaleka, A. and Gooner, R.A. (2007)</t>
  </si>
  <si>
    <t>Focal supplier opportunism in supermarket retailer category management</t>
  </si>
  <si>
    <t>Business model canvas perspective on big data applications</t>
  </si>
  <si>
    <t>Muhtaroglu, F.C.P., Demir, S., Obali, M. and Girgin, C. (2013)</t>
  </si>
  <si>
    <t>Big data analytics in supply chain management: a state-of-the-art literature review</t>
  </si>
  <si>
    <t>Nguyen, T., Li, Z.H.O.U., Spiegler, V., Ieromonachou, P. and Lin, Y. (2017),</t>
  </si>
  <si>
    <t>Use big data to help procurement ’make a real difference</t>
  </si>
  <si>
    <t>Panchmatia, M. (2015)</t>
  </si>
  <si>
    <t>Using partial least squares in operations management research: a practical guideline and summary of past research</t>
  </si>
  <si>
    <t>Peng, D.X. and Lai, F. (2012)</t>
  </si>
  <si>
    <t>Ensuring supply chain resilience: development of a conceptual framework</t>
  </si>
  <si>
    <t>Pettit, T.J., Fiksel, J. and Croxton, K.L. (2010)</t>
  </si>
  <si>
    <t>Podsakoff, N.P. (2003)</t>
  </si>
  <si>
    <t>Antecedents and consequences of supply chain resilience: a dynamic capabilities perspective</t>
  </si>
  <si>
    <t>Ponomarov, S. (2012)</t>
  </si>
  <si>
    <t>Ponomarov, S.Y. and Holcomb, M.C. (2009)</t>
  </si>
  <si>
    <t>Understanding the concept of supply chain resilience</t>
  </si>
  <si>
    <t>Supply chain processes: linking supply logistics integration, supply performance, lean processes and competitive performance</t>
  </si>
  <si>
    <t>Prajogo, D., Oke, A. and Olhager, J. (2016)</t>
  </si>
  <si>
    <t>Role of social media in retail network operations and marketing to enhance customer satisfaction</t>
  </si>
  <si>
    <t>Ramanathan, U., Subramanian, N. and Parrott, G. (2017)</t>
  </si>
  <si>
    <t>The future and social impact of big data analytics in supply chain management: results from a Delphi study</t>
  </si>
  <si>
    <t>Roßmann, B., Canzaniello, A., von der Gracht, H. and Hartmann, E. (2017)</t>
  </si>
  <si>
    <t>Shaping agility through digital options: reconceptualizing the role of information technology in contemporary firms</t>
  </si>
  <si>
    <t>Sambamurthy, V., Bharadwaj, A. and Grover, V. (2003)</t>
  </si>
  <si>
    <t>Preparing for disruptions through early detection</t>
  </si>
  <si>
    <t>Big data technology for resilient failure management in production systems</t>
  </si>
  <si>
    <t>Stich, V., Jordan, F., Birkmeier, M., Oflazgil, K., Reschke, J. and Diews, A. (2015)</t>
  </si>
  <si>
    <t>Weak links in the supply chain: measuring fragility and sustainability</t>
  </si>
  <si>
    <t>Stonebraker, P.W., Goldhar, J. and Nassos, G. (2009)</t>
  </si>
  <si>
    <t>the antecedents of supply chain agility of a firm: scale development and model testing</t>
  </si>
  <si>
    <t>A methodology for strategic sourcing</t>
  </si>
  <si>
    <t>Talluri, S. and Narasimhan, R. (2004)</t>
  </si>
  <si>
    <t>Robust strategies for mitigating supply chain disruptions</t>
  </si>
  <si>
    <t>Tang, C.S. (2006)</t>
  </si>
  <si>
    <t>Dynamic capabilities and entrepreneurial management in large organizations: toward a theory of the (entrepreneurial) firm</t>
  </si>
  <si>
    <t>Teece, D.J. (2016)</t>
  </si>
  <si>
    <t>Dynamic capabilities and the multinational enterprise</t>
  </si>
  <si>
    <t>Teece, D.J. (2017)</t>
  </si>
  <si>
    <t>teece, D.J., Pisano, G. and Shuen, A. (1997)</t>
  </si>
  <si>
    <t>Tenenhaus, M., Vinzi, V.E., Chatelin, Y.M. and Lauro, C. (2005)</t>
  </si>
  <si>
    <t>Flexibility, information structure, options, and market power in robust supply chains</t>
  </si>
  <si>
    <t>Wallace, S.W. and Choi, T.M. (2011)</t>
  </si>
  <si>
    <t>Wamba, S.F., Akter, S., Edwards, A., Chopin, G. and Gnanzou, D. (2015)</t>
  </si>
  <si>
    <t>Wamba, S.F., Gunasekaran, A., Akter, S., Ren, S.J.F., Dubey, R. and Childe, S.J. (2017),</t>
  </si>
  <si>
    <t>Distribution network design with big data: model and analysis</t>
  </si>
  <si>
    <t>Wang, G., Gunasekaran, A. and Ngai, E.W.T. (2016)</t>
  </si>
  <si>
    <t>Wang, G., Gunasekaran, A., Ngai, E.W. and Papadopoulos, T. (2016)</t>
  </si>
  <si>
    <t>The influence of relational competencies on supply chain resilience: a relational view</t>
  </si>
  <si>
    <t>Wieland, A. and Wallenburg, C.M. (2013)</t>
  </si>
  <si>
    <t>Wu, K.J., Liao, C.J., Tseng, M.L., Lim, M.K., Hu, J. and Tan, K. (2017)</t>
  </si>
  <si>
    <t>Data-driven supply chain capabilities and performance: a resource-based view</t>
  </si>
  <si>
    <t>Yu, W., Chavez, R., Jacobs, M.A. and Feng, M. (2017)</t>
  </si>
  <si>
    <t>The impacts of IT capability and marketing capability on supply chain integration: a resource-based perspective</t>
  </si>
  <si>
    <t>Yu, W., Jacobs, M.A., Chavez, R. and Feng, M. (2017)</t>
  </si>
  <si>
    <t>Big data for supply chain management in the service and manufacturing sectors: challenges, opportunities, and future perspectives</t>
  </si>
  <si>
    <t>Sensegiving in organizations via the use of business analytics</t>
  </si>
  <si>
    <t>Namvar, M., Intezari, A., Im, G.(2021)</t>
  </si>
  <si>
    <t>Dennehy, D., Oredo, J., Spanaki, K., Despoudi, S., Fitzgibbon, M.(2021)</t>
  </si>
  <si>
    <t>A meta-analytical review of antecedents and outcomes of firm resilience</t>
  </si>
  <si>
    <t>Iftikhar, A., Purvis, L., Giannoccaro, I.(2021)</t>
  </si>
  <si>
    <t xml:space="preserve">	Developing a modified total interpretive structural model (M-TISM) for organizational strategic cybersecurity management</t>
  </si>
  <si>
    <t>Rajan, R., Rana, N.P., Parameswar, N., (...), Sushil, Dwivedi, Y.K.(2021)</t>
  </si>
  <si>
    <t>Improving supply chain resilience through industry 4.0: A systematic literature review under the impressions of the COVID-19 pandemic</t>
  </si>
  <si>
    <t>Spieske, A., Birkel, H.(2021)</t>
  </si>
  <si>
    <t>A conceptual framework for supply chain digitalization using integrated systems model approach and DIKW hierarchy</t>
  </si>
  <si>
    <t>Deepu, S.T., Ravi, V.(2021)</t>
  </si>
  <si>
    <t>Big data empowered agility for dynamic, volatile, and time-sensitive service industries: the case of tourism sector</t>
  </si>
  <si>
    <t>Stylos, N., Zwiegelaar, J., Buhalis, D.(2021)</t>
  </si>
  <si>
    <t>Information technology competency and organizational agility: roles of absorptive capacity and information intensity</t>
  </si>
  <si>
    <t>Mao, H., Liu, S., Zhang, J., Zhang, Y., Gong, Y.(2021)</t>
  </si>
  <si>
    <t>The Role of Big Data Analytics in Manufacturing Agility and Performance: Moderation–Mediation Analysis of Organizational Creativity and of the Involvement of Customers as Data Analysts</t>
  </si>
  <si>
    <t>Awan, U., Bhatti, S.H., Shamim, S., (...), Akhter, P., Balta, M.(2021)</t>
  </si>
  <si>
    <t>Supply chain resilience during the COVID-19: empirical evidence from an emerging economy</t>
  </si>
  <si>
    <t>Queiroz, M.M., Fosso Wamba, S., Branski, R.M.</t>
  </si>
  <si>
    <t>Impacts of big data analytics management capabilities and supply chain integration on global sourcing: a survey on firm performance</t>
  </si>
  <si>
    <t>Razaghi, S., Shokouhyar, S.	(2021)</t>
  </si>
  <si>
    <t>Firm performance implications of supply chain integration, agility and innovation in agri-businesses: evidence from an emergent economy</t>
  </si>
  <si>
    <t>Aggrey, G.A.B., Kusi, L.Y., Afum, E., (...), Boateng, K.B., Amponsah Owusu, J.(2021)</t>
  </si>
  <si>
    <t>The Optimal Configuration of IT-Enabled Dynamic Capabilities in a firm’s Capabilities Portfolio: a Strategic Alignment Perspective</t>
  </si>
  <si>
    <t>Majhi, S.G., Anand, A., Mukherjee, A., Rana, N.P.(2021)</t>
  </si>
  <si>
    <t>Understanding business analytics continuance in agile information system development projects: an expectation-confirmation perspective</t>
  </si>
  <si>
    <t>Bawack, R.E., Ahmad, M.O.(2021)</t>
  </si>
  <si>
    <t>Data science and its relationship to library and information science: a content analysis</t>
  </si>
  <si>
    <t>Virkus, S., Garoufallou, E.(2020)</t>
  </si>
  <si>
    <t>Data-driven business model development – insights from the facility management industry</t>
  </si>
  <si>
    <t>Marcinkowski, B., Gawin, B.(2020)</t>
  </si>
  <si>
    <t>Smart supply chain: Are the procurers ready for industry 4.0</t>
  </si>
  <si>
    <t>Tkáč, M., Kelly, S., Stek, K.(2020)</t>
  </si>
  <si>
    <t>Impact of Big Data and Machine Learning on Digital Transformation in Marketing: A Literature Review</t>
  </si>
  <si>
    <t>Miklosik, A., Evans, N.(2020)</t>
  </si>
  <si>
    <t>Sustainable supply management: an empirical study</t>
  </si>
  <si>
    <t>Ageron, B., Gunasekaran, A. and Spalanzani, A. (2012)</t>
  </si>
  <si>
    <t>Developing and analyzing framework for understanding the effects of GSCM on green and economic performance: perspective of a developing country</t>
  </si>
  <si>
    <t>Ahmed, W. and Najmi, A. (2018)</t>
  </si>
  <si>
    <t>Developing model to analyze factors affecting firms' agility and competitive capability: a case of a volatile market</t>
  </si>
  <si>
    <t>Ahmed, W., Najmi, A., Mustafa, Y. and Khan, A. (2019)</t>
  </si>
  <si>
    <t>Co-word analysis of the trends in stem cells field based on subject heading weighting</t>
  </si>
  <si>
    <t>An, X. and Wu, Q. (2011)</t>
  </si>
  <si>
    <t>A analysis of research on Big data analytics for business and management</t>
  </si>
  <si>
    <t>Ardito, L., Scuotto, V., Del Giudice, M. and Petruzzelli, A.M. (2019)</t>
  </si>
  <si>
    <t>Big data computing and clouds: trends and future directions</t>
  </si>
  <si>
    <t>Assunção, M.D., Calheiros, R.N., Bianchi, S., Netto, M.A.S. and Buyya, R. (2015)</t>
  </si>
  <si>
    <t>Assessing sustainability of supply chains by double Frontier network DEA: a big data approach</t>
  </si>
  <si>
    <t>Badiezadeh, T., Saen, R.F. and Samavati, T. (2018)</t>
  </si>
  <si>
    <t>Big data and predictive analysis is key to superior supply chain performance: a south african experience</t>
  </si>
  <si>
    <t>Bag, S. (2017)</t>
  </si>
  <si>
    <t>Big data for smart factories: a bibliometrics analysis</t>
  </si>
  <si>
    <t>Bertoncel, T. and Mesko, M. (2019)</t>
  </si>
  <si>
    <t>Incorporating environmental impacts and regulations in a holistic supply chains modeling: an LCA approach</t>
  </si>
  <si>
    <t xml:space="preserve"> Bojarski, A.D., Laínez, J.M., Espuña, A. and Puigjaner, L. (2009)</t>
  </si>
  <si>
    <t>Exploring how usage-focused business models enable circular economy through digital technologies</t>
  </si>
  <si>
    <t>Bressanelli, G., Adrodegari, F., Perona, M. and Saccani, N. (2018)</t>
  </si>
  <si>
    <t>Insights from hashtag #supplychain and Twitter analytics: considering Twitter and Twitter data for supply chain practice and research</t>
  </si>
  <si>
    <t>Chae, B. (2015)</t>
  </si>
  <si>
    <t>Sustainable investment in a supply chain in the big data era: an information updating approach</t>
  </si>
  <si>
    <t>Cheng, Y., Kuang, Y., Shi, X. and Dong, C. (2018)</t>
  </si>
  <si>
    <t>A system of systems framework for sustainable fashion supply chain management in the big data era</t>
  </si>
  <si>
    <t>Choi, T.M. and Shen, B. (2016)</t>
  </si>
  <si>
    <t>A system of systems approach for global supply chain management in the big data era</t>
  </si>
  <si>
    <t>Choi, T.M. (2018)</t>
  </si>
  <si>
    <t>The history of comparative anatomy: Part 1: a statistical analysis of the literature</t>
  </si>
  <si>
    <t>Cole, F.J. and Eales, N.B. (1917)</t>
  </si>
  <si>
    <t>Data driven hybrid evolutionary analytical approach for multi objective location allocation decisions: automotive green supply chain empirical evidence</t>
  </si>
  <si>
    <t>Dubey, R., Gunasekaran, A., Childe, S. and Papadopoulos, T. (2017)</t>
  </si>
  <si>
    <t>Green supply chain management: a review and analysis</t>
  </si>
  <si>
    <t>Fahimnia, B., Sarkis, J. and Davarzani, H. (2015)</t>
  </si>
  <si>
    <t>Feng, Z.Y., Guo, X.H. and Zeng, D.J. (2013)</t>
  </si>
  <si>
    <t>Corporate social responsibility for supply chain management: a literature review and analysis</t>
  </si>
  <si>
    <t>Feng, Y., Zhu, Q. and Lai, K.-H. (2017)</t>
  </si>
  <si>
    <t>Lean and green: the move to environmentally conscious manufacturing</t>
  </si>
  <si>
    <t>Florida, R. (1996)</t>
  </si>
  <si>
    <t>A meta-analysis of environmentally sustainable supply chain management practices and firm performance</t>
  </si>
  <si>
    <t>Golicic, S.L. and Smith, C.D. (2013)</t>
  </si>
  <si>
    <t>Co-citation analysis of articles published in substance abuse journals: intellectual structure and research fields (2001–2012)</t>
  </si>
  <si>
    <t>González-Alcaide, G., Calafat, A., Becoña, E., Thijs, B. and Glänzel, W. (2016)</t>
  </si>
  <si>
    <t>How to evaluate sustainability of supply chains? A dynamic network DEA approach</t>
  </si>
  <si>
    <t>Kahi, V.S., Yousefi, S., Shabanpour, H. and Saen, R.F. (2017)</t>
  </si>
  <si>
    <t>Understanding consumers' behavior intentions towards dealing with the plastic waste: perspective of a developing country</t>
  </si>
  <si>
    <t>Khan, F., Ahmed, W. and Najmi, A. (2019)</t>
  </si>
  <si>
    <t>Green supply chain management in Chinese firms: innovative measures and the moderating role of quick response technology</t>
  </si>
  <si>
    <t>Li, G., Li, L., Choi, T.M. and Sethi, S.P. (2019a)</t>
  </si>
  <si>
    <t>Stakeholders, green manufacturing, and practice performance: empirical evidence from Chinese fashion businesses</t>
  </si>
  <si>
    <t>Li, G., Lim, M.K. and Wang, Z. (2019b)</t>
  </si>
  <si>
    <t>Bibliometric analysis for highly cited papers in operations research and management science from 2008 to 2017 based on Essential Science Indicators</t>
  </si>
  <si>
    <t>Liao, H. and Tang, M. (2019)</t>
  </si>
  <si>
    <t>Liu, P. and Yi, S. (2017)</t>
  </si>
  <si>
    <t>Research on risk avoidance and coordination of supply chain subject based on technology</t>
  </si>
  <si>
    <t>Liu, L., Li, F. and Qi, E. (2019)</t>
  </si>
  <si>
    <t>McAfee, A. and Brynjolfsson, E. (2012)</t>
  </si>
  <si>
    <t>Oncioiu, I., Bunget, O.C., Türkes, M.C., Capusneanu, S., Topor, D.I., Tamas, A.S., Rakos, I.-S. and Hint, M.S. (2019)</t>
  </si>
  <si>
    <t>Research noted mapping the field of virtual work: a cocitation analysis</t>
  </si>
  <si>
    <t>Raghuram, S., Tuertscher, P. and Garud, R. (2009)</t>
  </si>
  <si>
    <t>Do green supply chains lead to competitiveness and economic performance?</t>
  </si>
  <si>
    <t>Rao, P. and Holt, D. (2005)</t>
  </si>
  <si>
    <t>Linking big data analytics and operational sustainability practices for sustainable business management</t>
  </si>
  <si>
    <t>Raut, R.D., Mangla, S.K., Narwane, V.S., Gardas, B.B., Priyadarshinee, P. and Narkhede, B.E. (2019)</t>
  </si>
  <si>
    <t>Reverse logistics and social sustainability</t>
  </si>
  <si>
    <t>Sarkis, J., Helms, M.M. and Hervani, A.A. (2017)</t>
  </si>
  <si>
    <t>Core issues in sustainable supply chain management–a Delphi study</t>
  </si>
  <si>
    <t>Seuring, S. and Müeller, M. (2008)</t>
  </si>
  <si>
    <t>Singh, S.K. and El-Kassar, A.N. (2019)</t>
  </si>
  <si>
    <t>Co-citation in the scientific literature: a new measure of the relationship between two documents</t>
  </si>
  <si>
    <t>Small, H. (1981)</t>
  </si>
  <si>
    <t>The relationship of information science to the social science: a co-citation analysis</t>
  </si>
  <si>
    <t>Technology heterogeneity and efficiency of China's circular economic systems: a game meta-frontier DEA approach</t>
  </si>
  <si>
    <t>Sun, J., Li, G. and Wang, Z. (2019)</t>
  </si>
  <si>
    <t>Green training and green supply chain management: evidence from Brazilian firms</t>
  </si>
  <si>
    <t>Teixeira, A.A., Jabbour, C.J.C., de Sousa Jabbour, A.B.L., Latan, H. and De Oliveira, J.H.C. (2016)</t>
  </si>
  <si>
    <t>How ‘Big Data’ can make big impact: findings from a systematic review and a longitudinal case study</t>
  </si>
  <si>
    <t>Environmentally responsible logistics systems</t>
  </si>
  <si>
    <t>Wu, H.J. and Dunn, S.C. (1995)</t>
  </si>
  <si>
    <t>Balancing priorities: decision-making in sustainable supply chain management</t>
  </si>
  <si>
    <t>Wu, Z. and Pagell, M. (2011)</t>
  </si>
  <si>
    <t>To Be or not to Be? Big data business investment decision-making in the supply chain</t>
  </si>
  <si>
    <t>Xu, L., Gao, R.P., Xie, Y. and Du, P. (2019)</t>
  </si>
  <si>
    <t>he emerging role of the third-party logistics provider(3PL) as an orchestrator</t>
  </si>
  <si>
    <t>Zacharia, Z.G., Sanders, N.R. and Nix, N.W. (2011)</t>
  </si>
  <si>
    <t>Zhao, R., Liu, Y.Y., Zhang, N. and Huang, T. (2017)</t>
  </si>
  <si>
    <t>methods in management and organization</t>
  </si>
  <si>
    <t>Zupic, I. and Cater, T. (2015)</t>
  </si>
  <si>
    <t>Big data analytics and machine learning: A retrospective overview and bibliometric analysis</t>
  </si>
  <si>
    <t>Zhang, J.Z., Srivastava, P.R., Sharma, D., Eachempati, P.(2021)</t>
  </si>
  <si>
    <t>Industry 4.0, disaster risk management and infrastructure resilience: a systematic review and bibliometric analysis</t>
  </si>
  <si>
    <t>Habibi Rad, M., Mojtahedi, M., Ostwald, M.J.(2021)</t>
  </si>
  <si>
    <t>A systematic literature review and bibliometric analysis based on pricing related decisions in remanufacturing</t>
  </si>
  <si>
    <t>Chakraborty, K., Mukherjee, K., Mondal, S., Mitra, S.(2021)</t>
  </si>
  <si>
    <t>Garrigós-Simón, F., Sanz-Blas, S., Narangajavana, Y., Buzova, D.(2021)</t>
  </si>
  <si>
    <t>Worldwide research on socio-hydrology: A bibliometric analysis</t>
  </si>
  <si>
    <t>Herrera-Franco, G., Montalván-Burbano, N., Carrión-Mero, P., Bravo-Montero, L.(2021)</t>
  </si>
  <si>
    <t xml:space="preserve">	Research trends in career success: A bibliometric review</t>
  </si>
  <si>
    <t>Pico-Saltos, R., Carrión-Mero, P., Montalván-Burbano, N., Garzás, J., Redchuk, A.(2021)</t>
  </si>
  <si>
    <t>Poverty Reduction of Sustainable Development Goals in the 21st Century: A Bibliometric Analysis</t>
  </si>
  <si>
    <t>Yu, Y., Huang, J.(2021)</t>
  </si>
  <si>
    <t>Forecasting sustainability of supply chains in the circular economy context: a dynamic network data envelopment analysis and artificial neural network approach</t>
  </si>
  <si>
    <t>Shabanpour, H., Yousefi, S., Farzipoor Saen, R.(2021)</t>
  </si>
  <si>
    <t>Integrating Industry 4.0 and circular economy: a review</t>
  </si>
  <si>
    <t>Sahu, A., Agrawal, S., Kumar, G.(2021)</t>
  </si>
  <si>
    <t>Bibliometric Analysis of the Blockchain Scientific Evolution: 2014-2020</t>
  </si>
  <si>
    <t>Luo, J., Hu, Y., Bai, Y.(2020)</t>
  </si>
  <si>
    <t>Establishment of a maturity model to assess the development of industrial AI in smart manufacturing</t>
  </si>
  <si>
    <t>Chen, W., Liu, C., Xing, F., Peng, G., Yang, X.(2021)</t>
  </si>
  <si>
    <t>Off-office audit of natural resource assets and water pollution: a quasi-natural experiment in China</t>
  </si>
  <si>
    <t>Ma, X., Shahbaz, M., Song, M.(2021)</t>
  </si>
  <si>
    <t>Applying Industry 4.0 technologies in the COVID–19 sustainable chains</t>
  </si>
  <si>
    <t>Acioli, C., Scavarda, A., Reis, A.(2021)</t>
  </si>
  <si>
    <t>The results show that BDA capabilities increase supply chain resilience as a mediator by
enhancing innovative capabilities and information quality, ultimately leading to improved firm performance. In addition, the relationship between supply chain resilience and firm performance is influenced by risk management culture as a moderator.</t>
  </si>
  <si>
    <t>More empirical studies are needed to show how BDA capabilities improve firm performance .</t>
  </si>
  <si>
    <t>RQ1. How BDA capabilities contribute to improving firm performance?RQ2. How does RMC influence the effect of SCR on firms’ performance?</t>
  </si>
  <si>
    <t>167 responses were collected through iranian company</t>
  </si>
  <si>
    <t>current study presents a sample of Iranian firms with a relatively small size (167 organizations).the fact that we collected the data through one respondent from every company could potentially give rise to a common method bias (CMB) issue.the work could be criticized for its discriminatory power for different types of BDA capabilities within a firmthe current study investigates the relationship between BDA capabilities and firm performance in different industries.</t>
  </si>
  <si>
    <t>Future studies could collect data from several countries to increase the generalization of results.results. Second,due to the cross-sectional nature of the study, future researchers may focus on longitudinal datasets (i.e. investigating the same subject throughout time) to examine the credibility of the findings of the present study. further studies are required to include more than one respondent from each firm to attenuate this threat. Future studies may examine other cultural and social antecedents, including management style and environmental uncertainty.other theories may be used in future studies to justify the model and results. Future studies can use qualitative or hybrid methods to prove the results obtained.</t>
  </si>
  <si>
    <t xml:space="preserve">Some studies show conflicting views on the usefulness and influence of BDA in SC, with some scholars arguing that investment in technology does not necessarily bring benefits. Some researchers have noted that BDA indirectly causes positive effects through the mediation of other organisational capabilities. Due to good quality information, companies control risk better, therefore BDA improves SCR (supply chain resilience). Organisational culture is based on the concept of resilience, so a company can improve the anagement of supply chain disruption by integrating a culture of risk management (RMC). DCV theory further explains the importance of BDA and compensates for the negative view of RBV theory.
</t>
  </si>
  <si>
    <t>This study, based on the DCV theory, demonstrates the positive influence of BDA on business performance. In fact, this influence is not direct but occurs indirectly through the mediation of SCR. A survey of Indian companies collected 167 responses.</t>
  </si>
  <si>
    <t xml:space="preserve"> Big data analytics capability, Dynamic capability view, Supply chain resilience,
Innovative capabilities, Information quality, Risk management culture, Firm performance</t>
  </si>
  <si>
    <t>https://www-emerald-com.ezproxy.biblio.polito.it/insight/content/doi/10.1108/ITP-01-2021-0048/full/html</t>
  </si>
  <si>
    <t>Bahrami, M., Shokouhyar, S.</t>
  </si>
  <si>
    <t>Bahrami(2021)</t>
  </si>
  <si>
    <t>The role of big data analytics capabilities in bolstering supply chain resilience and firm performance: a dynamic capability view</t>
  </si>
  <si>
    <t>Information Technology and People</t>
  </si>
  <si>
    <t>Drivers and barriers in using industry 4.0: A perspective of SMEs in Romania</t>
  </si>
  <si>
    <t>Türkeș, M.C.; Oncioiu, I.; Aslam, H.D.; Marin-Pantelescu, A.; Topor, D.I.; Căpușneanu, S.(2019)</t>
  </si>
  <si>
    <t>Big Data: The Next Frontier for Innovation, Competition and Productivity</t>
  </si>
  <si>
    <t>Manyika, J.; Chui, M.; Brown, B.; Bughin, J.; Dobbs, R.; Roxburgh, C.; Byers, A.H(2016)</t>
  </si>
  <si>
    <t>Parallel Programming in the Age of Big Data</t>
  </si>
  <si>
    <t>Hellerstein, J. (2008)</t>
  </si>
  <si>
    <t>The New York Times</t>
  </si>
  <si>
    <t>Lohr, S. The Age of Big Data(2012)</t>
  </si>
  <si>
    <t>Big data, information and meaning</t>
  </si>
  <si>
    <t>Kubick, W.R.(2012)</t>
  </si>
  <si>
    <t>Principles of Supply Chain Management: A Balanced Approach</t>
  </si>
  <si>
    <t>Wisner, J.; Tan, K.C.; Leong, G.K(2012)</t>
  </si>
  <si>
    <t>3D data management: Controlling data volume, velocity and variety</t>
  </si>
  <si>
    <t>Laney, D.(2001)</t>
  </si>
  <si>
    <t>The Importance of “Big Data”: A Definition</t>
  </si>
  <si>
    <t>Beyer, M.A.; Laney, D. (2012)</t>
  </si>
  <si>
    <t>Generalized optimal wavelet decomposing algorithm for big financial data</t>
  </si>
  <si>
    <t>Sun, E.W.; Chen, Y.T.; Yu, M.T. (2015)</t>
  </si>
  <si>
    <t>Wamba, S.F.; Akter, S.; Edwards, A.; Chopin, G.; Gnanzou, D.(2015)</t>
  </si>
  <si>
    <t>Big data computing and clouds: Trends and future directions</t>
  </si>
  <si>
    <t>Assunção, M.D.; Calheiros, R.N.; Bianchi, S.; Netto, M.A.S.; Buyya, R.(2015)</t>
  </si>
  <si>
    <t>Understandable big data: A survey</t>
  </si>
  <si>
    <t>Emani, C.K.; Cullot, N.; Nicolle, C.(2015)</t>
  </si>
  <si>
    <t>Data-intensive applications, challenges, techniques and technologies: A survey on big data</t>
  </si>
  <si>
    <t>Chen, C.L.P.; Zhang, C.Y.(2014)</t>
  </si>
  <si>
    <t>Beyond the hype: Big data concepts, methods, and analytics</t>
  </si>
  <si>
    <t>Gandomi, A.; Haider, M.(2015)</t>
  </si>
  <si>
    <t>Digital workplaces: Vision and reality</t>
  </si>
  <si>
    <t>An integrated approach for sustainable supply chain management with replenishment, transportation, and production decisions</t>
  </si>
  <si>
    <t>Lee, A.H.I.; Kang, H.-Y.; Ye, S.-J.; Wu, W.-Y.(2018)</t>
  </si>
  <si>
    <t>Big data analytics: A survey</t>
  </si>
  <si>
    <t>Tsai, C.-W.; Lai, C.-F.; Chao, H.-C.; Vasilakos, A.V.(2015)</t>
  </si>
  <si>
    <t>The impact of advanced analytics and data accuracy on operational performance: A contingent resource based theory (RBT) perspective</t>
  </si>
  <si>
    <t>Chae, B.; Sheu, C.; Yang, C.; Olson, D.(2014)</t>
  </si>
  <si>
    <t xml:space="preserve"> The analytics journey</t>
  </si>
  <si>
    <t>Lustig, I.; Dietrich, B.; Johnson, C.; Dziekan, C.(2010)</t>
  </si>
  <si>
    <t>Query performance tuning in supply chain analytics</t>
  </si>
  <si>
    <t>Zeng, X.; Lin, D.; Xu, Q.(2011)</t>
  </si>
  <si>
    <t>Predictive Analytics: The Power to Predict Who Will Click, Buy, Lie, or Die</t>
  </si>
  <si>
    <t>Siegel, E.(2013)</t>
  </si>
  <si>
    <t>Logistics &amp; Supply Chain Management</t>
  </si>
  <si>
    <t>Christopher, M. (2011)</t>
  </si>
  <si>
    <t>Descriptive, Predictive, and Prescriptive Analytics Explained</t>
  </si>
  <si>
    <t>Halo(2018)</t>
  </si>
  <si>
    <t>The effectiveness of information systems in supporting the extended supply chain</t>
  </si>
  <si>
    <t>Edwards, P.; Peters, M.; Sharman, G.(2001)</t>
  </si>
  <si>
    <t>A critical balance: Collaboration and security in the IT-enabled supply chain</t>
  </si>
  <si>
    <t>Smith, G.E.; Watson, K.J.; Baker, W.H.; Pokorski, J.A.(2007)</t>
  </si>
  <si>
    <t>Barratt, M.; Oke, A.(2007)</t>
  </si>
  <si>
    <t>Big Data Driven Supply Chain Management: A Framework for Implementing Analytics and Turning Information into Intelligence</t>
  </si>
  <si>
    <t>Sanders, N.R.(2014)</t>
  </si>
  <si>
    <t xml:space="preserve"> Build supplier metrics, build better product</t>
  </si>
  <si>
    <t>Marabotti, D. (2003)</t>
  </si>
  <si>
    <t>Real time business intelligence in supply chain analytics</t>
  </si>
  <si>
    <t>Sahay, B.S.; Ranjan, J.(2008)</t>
  </si>
  <si>
    <t>DfRem-driven closed-loop supply chain decision-making: A systematic framework for modeling research</t>
  </si>
  <si>
    <t>Niu, S.; Zhuo, H.; Xue, K.(2019)</t>
  </si>
  <si>
    <t>O’Dwyer, J.; Renner, R(2011)</t>
  </si>
  <si>
    <t>Big data for the sustainability of healthcare project financing</t>
  </si>
  <si>
    <t>Moro Visconti, R.; Morea, D.(2019)</t>
  </si>
  <si>
    <t>Sustainable investment in a supply chain in the big data era: An information updating approach</t>
  </si>
  <si>
    <t>Cheng, Y.; Kuang, Y.; Shi, X.; Dong, C(2018)</t>
  </si>
  <si>
    <t>To be or not to be? Big data business investment decision-making in the supply chain</t>
  </si>
  <si>
    <t>Xu, L.; Gao, R.; Xie, Y.; Du, P.(2019)</t>
  </si>
  <si>
    <t>Coordinating leader-follower supply chain with sustainable green technology innovation on their fairness concerns</t>
  </si>
  <si>
    <t>Du, B.; Liu, Q.; Li, G.(2017)</t>
  </si>
  <si>
    <t>Mitigating supply chain risk via sustainability using big data analytics: Evidence from the manufacturing supply chain</t>
  </si>
  <si>
    <t>Mani, V.; Delgado, C.; Hazen, B.T.; Patel, P. (2017)</t>
  </si>
  <si>
    <t>Liu, L.; Li, F.; Qi, E. (2019)</t>
  </si>
  <si>
    <t xml:space="preserve"> A coordinated revenue-sharing model for a sustainable closed-loop supply chain</t>
  </si>
  <si>
    <t>Zou, H.; Qin, J.; Yang, P.; Dai, B. (2018)</t>
  </si>
  <si>
    <t>Knowledge and technology transfer influencing the process of innovation in green supply chain management: A multicriteria model based on the DEMATEL Method.</t>
  </si>
  <si>
    <t>Pinto, M.M.A.; Kovaleski, J.L.; Yoshino, R.T.; Pagani, R.N. (2019)</t>
  </si>
  <si>
    <t>Low-carbon initiatives of logistics service providers: The perspective of supply chain integration</t>
  </si>
  <si>
    <t>Qian, C.; Wang, S.; Liu, X.; Zhang, X.(2019)</t>
  </si>
  <si>
    <t>Environmentally sustainable logistics performance management process integration between Buyers and 3PLs</t>
  </si>
  <si>
    <t>Persdotter Isaksson, M.; Hulthén, H.; Forslund, H. (2019)</t>
  </si>
  <si>
    <t>Accenture Big Success with Big Data Survey</t>
  </si>
  <si>
    <t>Accenture(2014)</t>
  </si>
  <si>
    <t>Big data for supply chain management: Opportunities and challenges</t>
  </si>
  <si>
    <t>Benabdellah, A.C.; Benghabrit, A.; Bouhaddou, I.; Zemmouri, E.M(2016)</t>
  </si>
  <si>
    <t>Bi, Z.; Cochran, D. (2014)</t>
  </si>
  <si>
    <t>Insights from hashtag #supplychain and Twitter analytics: Considering Twitter and Twitter data for supply chain practice and research</t>
  </si>
  <si>
    <t>Chae, B.(2015)</t>
  </si>
  <si>
    <t xml:space="preserve"> Big data in product lifecycle management</t>
  </si>
  <si>
    <t>Li, J.; Tao, F.; Cheng, Y.; Zhao, L.(2015)</t>
  </si>
  <si>
    <t>Social media data analytics to improve supply chain management in food industries</t>
  </si>
  <si>
    <t>Singh, A.; Shukla, N.; Mishra, N.(2018)</t>
  </si>
  <si>
    <t>Big data analytics in supply chain management: Trends and related research</t>
  </si>
  <si>
    <t>Rozados, I.V.; Tjahjono, B.(2018)</t>
  </si>
  <si>
    <t>Schoenherr, T.; Speier-Pero, C.(2015)</t>
  </si>
  <si>
    <t>Sheffi, Y.(2015)</t>
  </si>
  <si>
    <t> Preparing for disruptions through early detection </t>
  </si>
  <si>
    <t>Ramanathan, U.; Subramanian, N.; Parrott, G.(2017)</t>
  </si>
  <si>
    <t>Flow coordination and information sharing in supply chains: Review, implications, and directions for future research</t>
  </si>
  <si>
    <t>Sahin, F.; Robinson, E.P.(2002)</t>
  </si>
  <si>
    <t>Examining the impact of interorganizational systems on process Efficiency and sourcing leverage in buyer–supplier dyads</t>
  </si>
  <si>
    <t>Saeed, K.A.; Malhotra, M.K.; Grover, V. (2005)</t>
  </si>
  <si>
    <t xml:space="preserve"> Firm performance impacts of digitally enabled supply chain integration capabilities</t>
  </si>
  <si>
    <t>Rai, A.; Patnayakuni, R.; Seth, N. (2006)</t>
  </si>
  <si>
    <t xml:space="preserve"> Interorganizational governance value creation: Coordinating for information visibility and flexibility in supply chains</t>
  </si>
  <si>
    <t>Eric, T.G.W.; Hsiao-Lan, W.(2007)</t>
  </si>
  <si>
    <t>Exploring the impact of RFID technology and the EPC network on mobile B2B eCommerce: A case study in the retail industry</t>
  </si>
  <si>
    <t>Wamba, F.S.; Lefebvre, L.A.; Bendavid, Y.; Lefebvre, É.(2008)</t>
  </si>
  <si>
    <t xml:space="preserve"> E-business and supply chain management</t>
  </si>
  <si>
    <t>Asoo, J.V. (2002)</t>
  </si>
  <si>
    <t>Impact of eBusiness technologies on operational performance: The role of production information integration in the supply chain</t>
  </si>
  <si>
    <t>Devaraj, S.; Krajewski, L.; Wei, J.C.(2007)</t>
  </si>
  <si>
    <t>Achieving supply chain integration using RFID technology: The case of emerging intelligent B-to-B e-commerce processes in a living laboratory</t>
  </si>
  <si>
    <t>Wamba, F.S.(2012)</t>
  </si>
  <si>
    <t>How do information technology resources facilitate relational and contractual governance in green supply chain management?</t>
  </si>
  <si>
    <t>Zhang, T.(2019)</t>
  </si>
  <si>
    <t>Vasan, S.(2014)</t>
  </si>
  <si>
    <t>Impact of Big Data and Analytics in Supply Chain Execution</t>
  </si>
  <si>
    <t>Big Data Can Have Big Impact on Supply Chain Management: The Use of Data Analytics Is Underused in Supply Chain Management to Minimize Risk Exposure</t>
  </si>
  <si>
    <t>Kenny, J.(2014)</t>
  </si>
  <si>
    <t>High-performance analytics fuels innovation and inclusive growth: Use big data, hyperconnectivity and speed to intelligence to get true value in the digital economy</t>
  </si>
  <si>
    <t>Hagstrom, M.(2012)</t>
  </si>
  <si>
    <t>Moktadir, M.A.; Mithun Ali, S.; Kumar, P.S.; Shukla, N(2019)</t>
  </si>
  <si>
    <t>Big data, but are we ready?</t>
  </si>
  <si>
    <t>Trelles, O.; Prins, P.; Snir, M.; Jansen, R.C.(2011)</t>
  </si>
  <si>
    <t>Challenges to the organisational adoption of big data analytics: A case study in the South African telecommunications industry</t>
  </si>
  <si>
    <t>Malaka, I.; Brown, I. (2015)</t>
  </si>
  <si>
    <t>Addressing barriers to big data</t>
  </si>
  <si>
    <t>Alharthi, A.; Krotov, V.; Bowman, M.(2017)</t>
  </si>
  <si>
    <t>Dubey, R.; Gunasekaran, A.; Childe, S.J.; Wamba, S.F.; Papadopoulos, T.(2016)</t>
  </si>
  <si>
    <t>For big data, big questions remain</t>
  </si>
  <si>
    <t>Fallik, D.(2014)</t>
  </si>
  <si>
    <t xml:space="preserve"> Big data for supply chain management in the service and manufacturing sectors: Challenges, opportunities, and future perspectives</t>
  </si>
  <si>
    <t>Zhong, R.Y.; Newman, S.T.; Huang, G.Q.; Lan, S.(2016)</t>
  </si>
  <si>
    <t>ERP extension—Supply chain management (SCM)</t>
  </si>
  <si>
    <t>Lupşe, V.; Cosma, O. (2006)</t>
  </si>
  <si>
    <t>Supply chain management: From linear interactions to networked processes</t>
  </si>
  <si>
    <t>Fotache, D.; Hurbean, L. (2006)</t>
  </si>
  <si>
    <t>Quantifying the economic effects of biogas installations for organic waste from agro-industrial sector</t>
  </si>
  <si>
    <t>Cucui, G.; Ionescu, C.A.; Goldbach, I.R.; Coman, M.D.; Marin, E.L.M. (2018)</t>
  </si>
  <si>
    <t>Logistica-instrument și concept în continuă evoluţie</t>
  </si>
  <si>
    <t>Mocuţa, G.E.(2009)</t>
  </si>
  <si>
    <t>Managementul Lantului de Distribuţie/Aprovizionare Pentru un Răspuns Eficient Consumatorului</t>
  </si>
  <si>
    <t>Popa, V. (2009)</t>
  </si>
  <si>
    <t>Defining the concept of supply chain management and its relevance to Romanian academics and practitioners</t>
  </si>
  <si>
    <t>Felea, M.; Albăstroiu, I. (2013)</t>
  </si>
  <si>
    <t>Econometric modeling of SME performance</t>
  </si>
  <si>
    <t>Econometric modeling of SME performance(2018)</t>
  </si>
  <si>
    <t>The principles of an evolutionary algorithm for non-linear transportation</t>
  </si>
  <si>
    <t>Moanţă, D.(2008)</t>
  </si>
  <si>
    <t>The logistics of merchandise</t>
  </si>
  <si>
    <t>Dinu, V.(2008)</t>
  </si>
  <si>
    <t>State of Implementation of supply chain management in companies in Romania</t>
  </si>
  <si>
    <t>Vasiliu, C.; Dobrea, M.(2013)</t>
  </si>
  <si>
    <t>Supply chain management and the Romanian transition</t>
  </si>
  <si>
    <t>Glaser-Segura, D.A.; Anghel, L.-D.; Tucci, J.E. (2006)</t>
  </si>
  <si>
    <t>Collaborative advantage</t>
  </si>
  <si>
    <t>Moss-Kanter, R.(1994)</t>
  </si>
  <si>
    <t>Multivariate Data Analysis with Readings</t>
  </si>
  <si>
    <t>Hair, J.F., Jr.; Black, W.C.; Babin, B.J.; Anderson, R.E.(1998)</t>
  </si>
  <si>
    <t>Büyüközkan, G., Güler, M.(2021)</t>
  </si>
  <si>
    <t>A big data based architecture for collaborative networks: Supply chains mixed-network</t>
  </si>
  <si>
    <t>Tamym, L., Benyoucef, L., Nait Sidi Moh, A., El Ouadghiri, M.D.(2021)</t>
  </si>
  <si>
    <t>Big Data Analytics on the Supply Chain Management: A Significant Impact</t>
  </si>
  <si>
    <t>Handanga, S., Bernardino, J., Pedrosa, I.(2021)</t>
  </si>
  <si>
    <t>unaccessible/conference</t>
  </si>
  <si>
    <t>Agri-food 4.0 and innovations: Revamping the supply chain operations</t>
  </si>
  <si>
    <t>Dadi, V., Nikhil, S.R., Mor, R.S., Agarwal, T., Arora, S.(2021)</t>
  </si>
  <si>
    <t>Exploring the interaction and choice behavior of organization and individuals in the crowd logistics</t>
  </si>
  <si>
    <t>Yan, Y., Ma, X., Song, Y., Kumar, A., Yang, R.(2021)</t>
  </si>
  <si>
    <t>Talwar, S., Kaur, P., Fosso Wamba, S., Dhir, A. (2021)</t>
  </si>
  <si>
    <t>Impact of sustainability reporting and inadequate management of esg factors on corporate performance and sustainable growth</t>
  </si>
  <si>
    <t>Oprean-Stan, C., Oncioiu, I., Iuga, I.C., Stan, S.(2020)</t>
  </si>
  <si>
    <t>Zhang, X., Yu, Y., Zhang, N.	(2020)</t>
  </si>
  <si>
    <t>Process planning in industry 4.0-current state, potential and management of transformation</t>
  </si>
  <si>
    <t>Trstenjak, M., Opetuk, T., Cajner, H., Tosanovic, N.(2020)</t>
  </si>
  <si>
    <t>Sustainability of commercial banks supported by business intelligence system</t>
  </si>
  <si>
    <t>Tunowski, R.(2020)</t>
  </si>
  <si>
    <t>The application of hierarchical clustering to power quality measurements in an electrical power network with distributed generation</t>
  </si>
  <si>
    <t>Jasinski, M., Sikorski, T., Leonowicz, Z., Borkowski, K., Jasinska, E.(2020)</t>
  </si>
  <si>
    <t>Creating sustainable innovativeness through big data and big data analytics capability: From the perspective of the information processing theory</t>
  </si>
  <si>
    <t>Song, M., Zhang, H., Heng, J.(2020)</t>
  </si>
  <si>
    <t>Logistics information processing systems on the threshold of IoT</t>
  </si>
  <si>
    <t>Lewczuk, K., Kłodawski, M.(2020)</t>
  </si>
  <si>
    <t xml:space="preserve">Harvesting big data to enhance supply chain innovation capabilities: an analytic infrastructure based on deduction graph </t>
  </si>
  <si>
    <t>Tan, K.H., Zhan, Y., Ji, G., Ye, F., Chang, C.(2015)</t>
  </si>
  <si>
    <t>Doolun, I.S., Ponnambalam, S.G., Subramanian, N., Kanagaraj, G.(2018)</t>
  </si>
  <si>
    <t>Big data driven supply chain management</t>
  </si>
  <si>
    <t>Li, Q., Liu, A.(2019)</t>
  </si>
  <si>
    <t xml:space="preserve">Study on modes pharmacy supply in public hospital </t>
  </si>
  <si>
    <t>Wu, D., Mao, H.(2011)</t>
  </si>
  <si>
    <t>Social capital, motivations, and mobile coupon sharing</t>
  </si>
  <si>
    <t>X. Zhao, Q. Tang, S. Liu, and F. Liu(2016)</t>
  </si>
  <si>
    <t>The effect of intrinsic and extrinsic motivations on mobile coupon sharing in social network sites: the role of coupon proneness</t>
  </si>
  <si>
    <t>Q. Tang, X. Zhao, and S. Liu(2016)</t>
  </si>
  <si>
    <t>Comparison of the middle-aged and older users' adoption of mobile health services in China</t>
  </si>
  <si>
    <t>Z. Deng, X. Mo, and S. Liu(2014)</t>
  </si>
  <si>
    <t>The health information seeking and usage behavior intention of Chinese consumers through mobile phones</t>
  </si>
  <si>
    <t>Z. Deng, S. Liu, and O. Hinz(2015)</t>
  </si>
  <si>
    <t>Influence of managerial control on performance in medical information system projects: the moderating role of organizational environment and team risks</t>
  </si>
  <si>
    <t>S. Liu and L. Wang(2016)</t>
  </si>
  <si>
    <t>How the user liaison's understanding of development processes moderates the effects of user-related and project management risks on IT project performance</t>
  </si>
  <si>
    <t>S. Liu(2016)</t>
  </si>
  <si>
    <t>Understanding the impact of risks on performance in internal and outsourced information technology projects: the role of strategic importance,</t>
  </si>
  <si>
    <t>S. Liu and L. Wang(2014)</t>
  </si>
  <si>
    <t>Fuzzy multi-objective model for supplier selection considering multiple products in low carbon supply chain</t>
  </si>
  <si>
    <t>W. Pan, S. Liu, Y. Guo, and F. Wang(2015)</t>
  </si>
  <si>
    <t>A fuzzy multiobjective model for supplier selection under considering stochastic demand in a supply chain</t>
  </si>
  <si>
    <t>W. Pan, F. Wang, Y. Guo, and S. Liu(2015)</t>
  </si>
  <si>
    <t>How user risk and requirements risk moderate the effects of formal and informal control on the process performance of IT projects</t>
  </si>
  <si>
    <t>M. Keil, A. Rai, and S. Liu(2013)</t>
  </si>
  <si>
    <t>Exploring the trends, characteristic antecedents, and performance consequences of crowdsourcing project risks</t>
  </si>
  <si>
    <t>S. Liu, F. Xia, J. Zhang, W. Pan, and Y. Zhang(2016)</t>
  </si>
  <si>
    <t>How environment risks moderate the effect of control on performance in information technology projects: perspectives of project managers and user liaisons</t>
  </si>
  <si>
    <t>S. Liu and Z. Deng(2015)</t>
  </si>
  <si>
    <t>Information technology resource, knowledge management capability, and competitive advantage: the moderating role of resource commitment</t>
  </si>
  <si>
    <t>H. Mao, S. Liu, J. Zhang, and Z. Deng(2016)</t>
  </si>
  <si>
    <t>How team risk and planning and control risk moderate the effects of clan and self control on the process performance of IT projects</t>
  </si>
  <si>
    <t>S. Liu(2015)</t>
  </si>
  <si>
    <t>How crowdsourcing risks affect performance: an exploratory model</t>
  </si>
  <si>
    <t>S. Liu, F. Xia, J. Zhang, and L. Wang(2016)</t>
  </si>
  <si>
    <t>Effects of control on the performance of information systems projects: the moderating role of complexity risk</t>
  </si>
  <si>
    <t>Optimizing the joint replenishment and channel coordination problem under supply chain environment using a simple and effective differential evolution algorithm</t>
  </si>
  <si>
    <t>L. Wang, H. Qu, S. Liu, and C. Chen(2014)</t>
  </si>
  <si>
    <t>Modeling and optimization of the multiobjective stochastic joint replenishment and delivery problem under supply chain environment</t>
  </si>
  <si>
    <t>L. Wang, H. Qu, S. Liu, and C.-X. Dun(2013)</t>
  </si>
  <si>
    <t>A generic framework for hybrid simulation in healthcare</t>
  </si>
  <si>
    <t>K. Chahal(2010)</t>
  </si>
  <si>
    <t>A system dynamics approach to healthcare cost control</t>
  </si>
  <si>
    <t>Y. Z. Mehrjerdi(2012)</t>
  </si>
  <si>
    <t>System dynamics modeling for medicine price policy in China</t>
  </si>
  <si>
    <t>J. Jia, Y. Lu, and J. Chu(2007)</t>
  </si>
  <si>
    <t>A simulation approach to exploring whole hospital system operational performance and efficiencies</t>
  </si>
  <si>
    <t>R. L. Smith III and S. D. Roberts(2014)</t>
  </si>
  <si>
    <t>Modeling supply chain contracts in pharmaceutical industry using system dynamics approach</t>
  </si>
  <si>
    <t>A. Utami, I. Pujawan, and M. Anityasari(2009)</t>
  </si>
  <si>
    <t>Modelling healthcare internal service supply chains for the analysis of medication delivery errors and amplification effects</t>
  </si>
  <si>
    <t>B. Behzad, R. J. Moraga, and S.-J. Chen(2011)</t>
  </si>
  <si>
    <t>User liaisons' perspective on behavior and outcome control in IT projects: role of IT experience, behavior observability, and outcome measurability</t>
  </si>
  <si>
    <t>An effective and efficient fruit fly optimization algorithm with level probability policy and its applications</t>
  </si>
  <si>
    <t>L. Wang, R. Liu, and S. Liu(2016)</t>
  </si>
  <si>
    <t>An improved fruit fly optimization algorithm and its application to joint replenishment problems</t>
  </si>
  <si>
    <t>L. Wang, Y. Shi, and S. Liu(2015)</t>
  </si>
  <si>
    <t>An effective multivariate time series classification approach using echo state network and adaptive differential evolution algorithm</t>
  </si>
  <si>
    <t>L. Wang, Z. Wang, and S. Liu(2016)</t>
  </si>
  <si>
    <t>Business Logistics: Supply Chain Management</t>
  </si>
  <si>
    <t>R. H. Ballou(2003)</t>
  </si>
  <si>
    <t>Understanding knowledge management capability in business process outsourcing: a cluster analysis</t>
  </si>
  <si>
    <t>Comparing senior executive and project manager perceptions of IT project risk: a Chinese Delphi study</t>
  </si>
  <si>
    <t>S. Liu, J. Zhang, M. Keil, and T. Chen(2010)</t>
  </si>
  <si>
    <t>An integrated algorithm for solving multi-customer joint replenishment problem with districting consideration</t>
  </si>
  <si>
    <t>Yao, M.-J., Lin, J.-Y., Lin, Y.-L., Fang, S.-C.(2020)</t>
  </si>
  <si>
    <t>Mathematical modeling of food and agriculture distribution (  Book Chapter)</t>
  </si>
  <si>
    <t>Nguyen, C., Goff, Z., Accorsi, R.(2019)</t>
  </si>
  <si>
    <t>Agrawal*b(2021)</t>
  </si>
  <si>
    <t>survey; hypotesis test;optimization</t>
  </si>
  <si>
    <t>an action research–
oriented case study approach;architeture development</t>
  </si>
  <si>
    <t>Fan, Y., Heilig, L., Voß, S.(2015)</t>
  </si>
  <si>
    <t>Best Worst Method (BWM)</t>
  </si>
  <si>
    <t>Song, H., Li, M., Yu, K.(2021)</t>
  </si>
  <si>
    <t>survey;hypotesis test</t>
  </si>
  <si>
    <t>topic model(mathematical model)</t>
  </si>
  <si>
    <t>literature review;ISM(interpretative sturctural modelling);(MICMAC)
analysis</t>
  </si>
  <si>
    <t>framework;case study</t>
  </si>
  <si>
    <t>Although companies may encounter different risks during the ef- fective utilization of big data analytics, existing literature has failed to account for the specific risks that relate to technological, organi- zational, environmental, and human aspects of the companies [49] . Additionally, there is a lack of understanding on the various in- novative strategies to combat the risks to the effective implemen- tation of big data analytics in sustainable supply chains [83].Moreover, studies on the possible innovative strategies to overcome the risks that are encountered while integrating and implementing big data analytics within sustainable supply chains is currently non-existent.</t>
  </si>
  <si>
    <t>Best Worst Method (BWM);case study</t>
  </si>
  <si>
    <t>literature ;six industry experts se- lected from six different automobile manufacturing companies</t>
  </si>
  <si>
    <t>the fullness of the two new typological frameworks for the automotive manufacturing sector requires further and broader em- pirical investigation. Since only a few managers/experts (six ex- perts/managers) participated and shared their views.the findings are based on a single analytical method.</t>
  </si>
  <si>
    <t>a more pro- found scientific evaluation taking into consideration more experts and companies within the industry and region is required to help determine how many of these risks are confronted.More tools –e.g., AHP, ANP, etc. –can be em- ployed to help with the evaluation and the comparison of results compared to make a more informed final decision.</t>
  </si>
  <si>
    <t>One important decision is the implementation of analytical tools to aid management decision making, particularly in the case of big data analytics. However, unfortunately, big data analytics implementa- tion is associated with a certain level of risk [57] .This study has identified the inherent risks associated with big data implementation and introduces some strategies to overcome these risks within the Indian automotive manufacturing industry.The results are that Indian automotive manufacturing industrial managers viewed tech- nological risks overall (from both the long term and the short term perspectives) as the most severe risk they face or may be confronted with when seeking implementation of big data ana- lytics to achieve sustainable supply chain management. In terms of overall strategies for overcoming these risks, ‘Presence of com- modity hardware (ST2)’ and ‘Skill development strategy (ST11)’ are ranked as first and second, and hence are considered as the top two ranked strategies that can aid Indian automotive man- ufacturers to deal with the inherent risks that they are con- fronted with and pave the way for a smooth and effective im- plementation.</t>
  </si>
  <si>
    <t xml:space="preserve">Big data analysis is useful for SCM. Attention should be paid to the risk assessment related to the implementation of BDA in the supply chain. BDA is also very important for sustainable supply chains. A case study was proposed regarding the Indian automobile industry. The complexity and size of its supply chain not only has a large environmental impact, but can cause risks regarding the implementation of BDA in SC. (see table 4 and 5).
</t>
  </si>
  <si>
    <t xml:space="preserve">This paper therefore proposes a framework for the risks that may be encountered by organizations during the implementa- tion of big data analytics within sustainable supply chains and further proposes overcoming strategies to control their occurrences. </t>
  </si>
  <si>
    <t>The literature presents numerous gaps on the risks generated by the implementation of BDA on SC and the strategies that can be adopted to address these risks. This study is designed to fill these gaps, in fact through the BWM, it proposes a framework applied to the Indian automotive sector (this industry has a strong environmental impact).</t>
  </si>
  <si>
    <t>Big data analytics Sustainable supply chain Manufacturing industry Best-worst method</t>
  </si>
  <si>
    <t>Kusi-Sarpong, S., Orji, I.J., Gupta, H., Kunc, M.</t>
  </si>
  <si>
    <t>Kusi-Sarpong(2021)</t>
  </si>
  <si>
    <t>Risks associated with the implementation of big data analytics in sustainable supply chains</t>
  </si>
  <si>
    <t>https://www-sciencedirect-com.ezproxy.biblio.polito.it/science/article/pii/S0305048321001110?via%3Dihub</t>
  </si>
  <si>
    <t>human organizational technological(HOT)</t>
  </si>
  <si>
    <t>literature; answers of senior automotive consultants as well as industry specialists</t>
  </si>
  <si>
    <t>questionnaire;hypotesis test</t>
  </si>
  <si>
    <t>The empirically collected analytical capability, suggests that the Big data technique on ERP
data can contributes to increased agility and automated decision making.we can observe that the majority of automotive executives believe that intelligent business data supplied by the ERP framework has a substantial impact on supply chain management agility.</t>
  </si>
  <si>
    <t>There are few research papers on the role of Intelligent ERP and its effectiveness in the formation of the supply chain network, the growth of
the supply chain business process, and supply chain management.</t>
  </si>
  <si>
    <t>Real-time analytics;Infrastructure; Lack of method. The findings may be inherently skewed because they are based on a definition that includes at least two supply chain partners.</t>
  </si>
  <si>
    <t xml:space="preserve">This study paves the way for future research into retrieving knowledge
generated by the systems in order to further evaluate and validate the importance of Intelligent ERP, as well as the extent to which big data analytics is used in SCM practices and its impact on operational efficiency.More research is needed to
understand the dynamic nature of Intelligent ERP involving multi-agent supply chain practice in order to gain more insights and understanding of how automotive organizations can improve productivity by strategically integrating big data analytics into ERP applications in the business process. </t>
  </si>
  <si>
    <t xml:space="preserve">The main objective of the SC is to respond to the needs of the market, and to do this, agility is a necessary feature that enables it to respond to unpredictable changes in the market. This study explores this topic in the automotive sector and highlights the advantages of implementing BDA on SC. For example, BDA enables real-time monitoring and this improves the agility of decision-making on SC. Information sharing promotes SC integration and when this is done through an ERP system, its effectiveness increases.
</t>
  </si>
  <si>
    <t>This study attempts to highlight the influence of the intelligent ERP system (based on BD) on the automotive supply chain. The advantages of using Big Data and also the application of Big Data through ERP are discussed.</t>
  </si>
  <si>
    <t>Supply chain management ;_x0002_ Big data analytics _x0002_;
Intelligent—ERP _x0002_; Agility</t>
  </si>
  <si>
    <t>This paper is to identify the factors that contribute for the supply chain management to remain agile within the automotive industry through empirical data and an attempt has been made to comprehend the ability of SCM to remain agile with the interoperability between Big Data Analytics and ERP through a review of the literature. Identify the challenges in implementing the interoperability and propose technique based on graph theory for future research, IT and supply chain managers consideration.</t>
  </si>
  <si>
    <t>Intelligent ERP for SCM agility and graph theory technique for adaptation in automotive industry in India</t>
  </si>
  <si>
    <t>Jayender, P., Kundu, G.K.</t>
  </si>
  <si>
    <t>Jayender(2021)</t>
  </si>
  <si>
    <t>International Journal of Systems Assurance Engineering and Management</t>
  </si>
  <si>
    <t>https://link-springer-com.ezproxy.biblio.polito.it/article/10.1007%2Fs13198-021-01361-y</t>
  </si>
  <si>
    <t>Big Data; Machine learning;ERP</t>
  </si>
  <si>
    <t>297 responses from thirtyseven
Indian manufacturing firms</t>
  </si>
  <si>
    <t>The effect of big data on the lean, agile, resilient, and green (LARG) supply chain has not been explored much in the literature.the influence of BDA on sustainable business performance and LARG is not entirely clear and needs more investigation.</t>
  </si>
  <si>
    <t>this study aims to understand the mediating role of BDA on sustainable SC by considering LARG practices.</t>
  </si>
  <si>
    <t>The following limitations of the study are acknowledged: i) collection of data was through structured questions; ii) the factor
Financial Practices (FP) was identified with a very low regression weight; and iii) as the study was conducted on Indian manufacturing firms, its findings cannot be generalized beyond this context.</t>
  </si>
  <si>
    <t>The future scope of the paper will be as follows: i) quantitative data
through questionnaires may be heterogeneous for further studies; and qualitative data collected through structured and semi-structured interviews could be used; ii) the sample size of data could be increased with different geographical locations, and data samples in other developing economies could also be used; and iii) hybrid SEM-ANN could be incorporated to handle the non-linear relationships and improve the predictive accuracy. Further studies could be conducted to understand the mediating role of BDA for project performance and supply chain-4.0. Furthermore, whether digitalisation through Industry 4.0 improves SC performance can be investigated. In addition, the role of artificial intelligence, the circular economy, and BDA could be explored to minimize risk in the
supply chain.</t>
  </si>
  <si>
    <t>In the proposed framework, the authors identified seven factors affecting intentions to adopt BDA. To validate the conceptual model, a survey was conducted among manufacturing firms in India. Developing economies like India need BDA adoption for the effective implementation of sustainable practices in manufacturing SC. This study will guide manufacturers in identifying the critical
factors that affect BDA adoption in sustainable SC. Various stakeholders in SC can understand the particular nature of sub-factors in order to adopt BDA. The study can help governing bodies to develop an effective policy for BDA in manufacturing firms.</t>
  </si>
  <si>
    <t>The aim of this study is to identify the possible mediating role of BDA on SC sustainability, considering LARG effects. From the test conducted, some critical factors influencing the adoption of BD in the sustainable supply chain emerged.</t>
  </si>
  <si>
    <t>This study provides a comprehensive interpretation of LARG BDs and how BDs affect the sustainable supply chain. Concrete application examples through Indian manufacturing companies are provided.</t>
  </si>
  <si>
    <t>Big data analytics;
Manufacturing firms;
Supply chain and logistics management;
LARG(lean, agile, resilient, and green);
Business performance and innovation
Sustainability</t>
  </si>
  <si>
    <t>EFA(Exploratory factor analysis)-CFA(confirmatory factor analysis)-SEM(structural equation modelling) approach;survey;hypothesis test</t>
  </si>
  <si>
    <t>https://www-sciencedirect-com.ezproxy.biblio.polito.it/science/article/pii/S1366554520308139?via%3Dihub</t>
  </si>
  <si>
    <t>Raut(2021)</t>
  </si>
  <si>
    <t>Raut, R.D., Mangla, S.K., Narwane, V.S., Dora, M., Liu, M.</t>
  </si>
  <si>
    <t>Big Data Analytics as a mediator in Lean, Agile, Resilient, and Green (LARG) practices effects on sustainable supply chains</t>
  </si>
  <si>
    <t>Mageto, J.(2021)</t>
  </si>
  <si>
    <t>Big data analytics in sustainable supply chain management: A focus on manufacturing supply chains</t>
  </si>
  <si>
    <t>Mageto, J.</t>
  </si>
  <si>
    <t>Sustainability (Switzerland)</t>
  </si>
  <si>
    <t>https://www.mdpi.com/2071-1050/13/13/7101/htm</t>
  </si>
  <si>
    <t>1. What are the elements of big data analytics?
2. How does big data analytics enhance SSCM in manufacturing supply chains?
3. What are the challenges that inhibit the implementation of big data analytics in
manufacturing supply chains?</t>
  </si>
  <si>
    <t>While many studies have addressed sustainable supply chain management (SSCM), studies on the effect of BDA on SSCM in the context of manufacturing supply chains are limited.Research focused on identifying the dimensions of BDA is limited.</t>
  </si>
  <si>
    <t>Data are identified as a means of integrating a supply chain.This study highlights that data is a
medium of integrating the various links of supply chains through its collection and sharing
across the supply chain. The data is expected to be quality for effective decision making
across the supply chain (Brandenburg et al., 2016). Quality data can only be obtained when
supply chain members are in a cooperative and collaborative transparent relationship with
reasonable accountability. The application of BDA enhances the transparency facet of SSCM
by creating high visibility across the supply chain, which promotes a win-win situation for
all stakeholders [2]. Transparency minimizes unethical conduct and misreporting as well
unnecessary bottlenecks, thus increasing efficiency in resource utilization, which eventually
promotes sustainability. Thus, BDA enhances SSCM, as it encourages transparency through
the sharing of data on processes and activities across the supply chain.</t>
  </si>
  <si>
    <t>The paper is limited to the peer-reviewed studies that were consulted.</t>
  </si>
  <si>
    <t>A future research direction will be to test the proposed model empirically by collecting data from the manufacturing supply chains. It might be a study that collects data from different industries and countries and compares this data, given that BDA maturity would be at different levels especially between developed and developing countries. A study on the relationship between BDA and firm performance moderated by SSCM can add value to SCM literature.</t>
  </si>
  <si>
    <t>In order for supply chain management to be sustainable, companies must carry out monitoring. Big data can help companies in this. In particular, BDA has the ability to integrate the various links and collect useful data for effective insights into supply chain management. Each company needs to be able to ensure security for its data and to do this, appropriate technology tools need to be adopted.</t>
  </si>
  <si>
    <t xml:space="preserve">The study identifies, through a literature review and toulmin model, a relationship between BDA and SSCM(Sustainable supply chain management). Today, the amount of data that companies manage is increasing, so the use of advanced software and technological tools is important. Through BDA, the supply chain is continuously monitored, which should ensure transparency. BDA promotes integration along supply chains and generates economic value.
</t>
  </si>
  <si>
    <t>sustainable supply chain management; big data analytics; Toulmin argumentation model</t>
  </si>
  <si>
    <t>Chalmeta(2021)</t>
  </si>
  <si>
    <t>Using big data for sustainability in supply chain management</t>
  </si>
  <si>
    <t>Chalmeta, R., Barqueros‐muñoz, J.-E.</t>
  </si>
  <si>
    <t>https://www.mdpi.com/2071-1050/13/13/7004/htm</t>
  </si>
  <si>
    <t>literature reviewed;case study;expert assessment</t>
  </si>
  <si>
    <t>With the aim of overcoming these shortcomings, this paper proposes a framework for sustainable supply chain management.</t>
  </si>
  <si>
    <t>However, existing frameworks (1) have a limited scope as they have been proposed for the individual needs of a specific industry or market sector; (2) they are focused on specific sustainability problems rather than adopting a holistic approach that enables them to improve the sustainability of the entire SC; (3) while some frameworks focus on the quantitative evaluation of the aspects of sustainability, others undertake a evaluation, and therefore, they do not take advantage of combining both methods; (4) they focus on the problems of sustainability assessment, without incorporating a methodology that describes how to integrate the results of quantitative or qualitative analyses with decision-making and action plans to improve the sustainability of the supply chain; (5) they describe what to measure but not how to measure the current impact and even less how to predict the future impact of the SC using the possibilities of new technologies such as Big Data.Different studies prove that existing SSCM frameworks have various important weaknesses to be addressed.</t>
  </si>
  <si>
    <t>BDA allows one to collect and organize supply chain data from heterogeneous systems
distributed across organizational boundaries, analyze it, and visualize it intuitively to create
a proactive supply chain system and to support decision making (. BDA are being used in
different aspects of SCM such as to increase competencies and provide new capabilities [49],
to support world-class sustainable manufacturing [50], to predict the supply chain and
organizational performance [51], to improve flexibility in supply chain networks [52], to
reduce costs [53], to design sustainable ship routing and scheduling [54], or to assess
environmental efficiency [55].The SSCM-IRIS framework improves the analysis of the impact of SC sustainability, as well as the SC future impact using Big Data analytics.</t>
  </si>
  <si>
    <t>the main constraint of the proposed framework is that it has been applied to improve the SSCM in only one real
supply chain.</t>
  </si>
  <si>
    <t>Research investigating the link between sustainability and BDA as well as
supporting the decision-making process of supply chain managers is necessary.As a future work, it would be interesting to perform several case
studies in supply chains from different market sectors in order to validate and enhance the framework. These case studies could also be useful as reference models and examples of how to apply the framework, which will help in reducing time, costs, and failures in its implementation.</t>
  </si>
  <si>
    <t>Sustainability concepts are becoming increasingly important in supply chains. According to the moral theory of sustainability, supply chains aim not only at increasing their profits, but also at moral goals. To achieve these goals, there must be alignment between SC strategies and management modes. In support of this, the study proposes a framework that analyses 6 dimensions of SC.</t>
  </si>
  <si>
    <t>The study aims to fill the gaps in existing frameworks through a new framework consisting of six dimensions. Among the most important of these is the modalities dimension, which describes the tasks and activities to be carried out in order to achieve supply chain sustainability.</t>
  </si>
  <si>
    <t>supply chain management; sustainability; balanced scorecard; Big Data; frameworks;
stakeholders</t>
  </si>
  <si>
    <t>Sustainability in the construction industry: A review of recent developments based on LCA</t>
  </si>
  <si>
    <t>Ortiz, O.; Castells, F.; Sonnemann, G.(2009)</t>
  </si>
  <si>
    <t>Mapping synergies and trade-offs between urban ecosystems and the sustainable development goals</t>
  </si>
  <si>
    <t>Maes, M.J.A.; Jones, G.; Toledano, M.B.; Milligan, B.(2019)</t>
  </si>
  <si>
    <t xml:space="preserve"> Influence of Green and Lean Upstream Supply Chain Management Practices on Business Sustainability</t>
  </si>
  <si>
    <t>Azevedo, S.G.; Cruz-Machado, V.; Carvalho, H.; Duarte, S. (2012)</t>
  </si>
  <si>
    <t>Green supply-chain management: A state-of-the-art literature review</t>
  </si>
  <si>
    <t>Srivastava, S.M.(2007)</t>
  </si>
  <si>
    <t>Why Research in Sustainable Supply Chain Management Should Have no Future</t>
  </si>
  <si>
    <t>Pagell, M.; Shevchenko, A.(2014)</t>
  </si>
  <si>
    <t xml:space="preserve"> Evaluating challenges to Industry 4.0 initiatives for supply chain sustainability in emerging economies</t>
  </si>
  <si>
    <t>Luthra, S.; Mangla, S.K.(2018)</t>
  </si>
  <si>
    <t xml:space="preserve"> Industry 4.0: Key findings and analysis from the literature arena</t>
  </si>
  <si>
    <t>Rejikumar, G.; Raja, V.; Arunprasad, P.; Jinil, P.; Sreeraj, K.M.(2019)</t>
  </si>
  <si>
    <t>Opportunities of sustainable manufacturing in Industry 4.0.</t>
  </si>
  <si>
    <t>Stock, T.; Seliger, G.(2016)</t>
  </si>
  <si>
    <t>Wang, G.; Gunasekaran, A.; Ngai, E.W.; Papadopoulos, T.(2016)</t>
  </si>
  <si>
    <t>Supplier relationship management for circular economy</t>
  </si>
  <si>
    <t>Dubey, R.; Gunasekaran, A.; Childe, S.J.; Papadopoulos, T.; Helo, P.</t>
  </si>
  <si>
    <t>Internet of Things, Big Data, Industry 4.0 – Innovative Solutions in Logistics and Supply Chains Management</t>
  </si>
  <si>
    <t>Industry 4.0 and the circular economy: A proposed research agenda and original roadmap for sustainable operations</t>
  </si>
  <si>
    <t>Jabbour, A.B.L.D.S.; Jabbour, C.J.C.; Filho, M.G.; Roubaud, D. (2018)</t>
  </si>
  <si>
    <t>Hazen, B.; Skipper, J.B.; Ezell, J.D.; Boone, C.A.(2016)</t>
  </si>
  <si>
    <t>The role of supply chain leadership in the learning of sustainable practice: Toward an integrated framework</t>
  </si>
  <si>
    <t>Gosling, J.; Jia, F.; Gong, Y.; Brown, S.(2017)</t>
  </si>
  <si>
    <t>Sustainable Industry 4.0 framework: A systematic literature review identifying the current trends and future perspectives</t>
  </si>
  <si>
    <t>Kamble, S.S.; Gunasekaran, A.; Gawankar, S.A.(2018)</t>
  </si>
  <si>
    <t>Mitigating Supply Chain Risk via Sustainability Using Big Data Analytics: Evidence from the Manufacturing Supply Chain</t>
  </si>
  <si>
    <t>Mani, V.; Delgado, C.; Hazen, B.; Patel, P.(2017)</t>
  </si>
  <si>
    <t>Rowley, J.; Slack, F.(2004)</t>
  </si>
  <si>
    <t>Guidelines for snowballing in systematic literature studies and a replication in software engineering</t>
  </si>
  <si>
    <t>Wohlin, C. (2014)</t>
  </si>
  <si>
    <t>Big Data and supply chain management: A review and bibliometric analysis</t>
  </si>
  <si>
    <t>Mishra, D.; Gunasekaran, A.; Papadopoulos, T.; Childe, S.J.(2016)</t>
  </si>
  <si>
    <t>the Comparative Method. Political Science: The State Of Discipline</t>
  </si>
  <si>
    <t>Collier, D.(1993)</t>
  </si>
  <si>
    <t>DEFINING SUPPLY CHAIN MANAGEMENT</t>
  </si>
  <si>
    <t>Mentzer, J.T.; DeWitt, W.; Keebler, J.S.; Min, S.; Nix, N.W.; Smith, C.D.; Zacharia, Z.G. (2001)</t>
  </si>
  <si>
    <t>Supply chain management: A strategic perspective</t>
  </si>
  <si>
    <t>Tan, K.C.; Lyman, S.B.; Wisner, J.D.(2002)</t>
  </si>
  <si>
    <t>Does supply chain management really pay? Six perspectives to measure the performance of managing a supply chain</t>
  </si>
  <si>
    <t>Otto, A.; Kotzab, H.(2003)</t>
  </si>
  <si>
    <t>Defining supply chain management: A historical perspective and practical guidelines</t>
  </si>
  <si>
    <t>Lummus, R.R.; Vokurka, R.J. (1999)</t>
  </si>
  <si>
    <t>Explaining logistics social responsibility from a dynamic capabilities perspective</t>
  </si>
  <si>
    <t>Gruchmann, T.; Seuring, S. (2018)</t>
  </si>
  <si>
    <t>System dynamics modeling for sustainable supply chain management: A literature review and systems thinking approach</t>
  </si>
  <si>
    <t>Rebs, T.; Brandenburg, M.; Seuring, S(2019)</t>
  </si>
  <si>
    <t>Exploration of social sustainability in healthcare supply chain</t>
  </si>
  <si>
    <t>Hussain, M.; Ajmal, M.; Gunasekaran, A.; Khan, M.(2018)</t>
  </si>
  <si>
    <t>DRIVERS OF SUSTAINABLE SUPPLY CHAIN MANAGEMENT: PRACTICES TO ALIGNMENT WITH UN SUSTAINABLE DEVELOPMENT GOALS</t>
  </si>
  <si>
    <t>Zimon, D.; Tyan, J.; Sroufe, R.(2020)</t>
  </si>
  <si>
    <t>Implementing Sustainable Supply Chain Management: Reactive, Cooperative, and Dynamic Models</t>
  </si>
  <si>
    <t>Zimon, D.; Tyan, J.; Sroufe, R.(2019)</t>
  </si>
  <si>
    <t>An integrated multi-product, multi-buyer supply chain under penalty, green, and quality control polices and a vendor managed inventory with consignment stock agreement: The outer approximation with equality relaxation and augmented penalty algorithm</t>
  </si>
  <si>
    <t>Gharaei, A.; Karimi, M.; Shekarabi, S.A.H.(2019)</t>
  </si>
  <si>
    <t>Virtual factory system design and implementation: Integrated sustainable manufacturing</t>
  </si>
  <si>
    <t>Hao, Y.; Helo, P.; Shamsuzzoha(2016)</t>
  </si>
  <si>
    <t>A data envelopment analysis approach to evaluate sustainability in supply chain networks</t>
  </si>
  <si>
    <t>Tajbakhsh, A.; Hassini, E. (2015)</t>
  </si>
  <si>
    <t>Exploring the Framework Development Status for Sustainability in Supply Chain Management: A Systematic Literature Synthesis and Future Research Directions</t>
  </si>
  <si>
    <t>Ansari, Z.N.; Kant, R.(2017)</t>
  </si>
  <si>
    <t>German Standardization Roadmap: Industry 4.0</t>
  </si>
  <si>
    <t>Adolph, L.(2016)</t>
  </si>
  <si>
    <t>The role and impact of Industry 4.0 and the internet of things on the business strategy of the value chain—the case of Hungary</t>
  </si>
  <si>
    <t>Nagy, J.; Oláh, J.; Erdei, E.; Máté, D.; Popp, J.(2018)</t>
  </si>
  <si>
    <t>A Comprehensive Framework for the Analysis of Industry 4.0 Value Domains</t>
  </si>
  <si>
    <t>Martínez-Olvera, C.; Mora-Vargas, J.(2019)</t>
  </si>
  <si>
    <t>Development of a risk framework for Industry 4.0 in the context of sustainability for established manufacturers</t>
  </si>
  <si>
    <t>Birkel, H.S.; Veile, J.W.; Müller, J.M.; Hartmann, E.; Voigt, K.I.(2019)</t>
  </si>
  <si>
    <t>A cross-strait comparison of innovation policy under industry 4.0 and sustainability development transition</t>
  </si>
  <si>
    <t>Lin, K.; Shyu, J.; Ding, K.(2017)</t>
  </si>
  <si>
    <t>Smart Systems Implementation in UK Food Manufacturing Companies: A Sustainability Perspective</t>
  </si>
  <si>
    <t>Thomas, A.; Haven-Tang, C.; Barton, R.; Mason-Jones, R.; Francis, M.; Byard, P.(2018)</t>
  </si>
  <si>
    <t>Evaluation of the Relation between Lean Manufacturing, Industry 4.0, and Sustainability</t>
  </si>
  <si>
    <t>Varela, L.; Araújo, A.; Ávila, P.; Castro, H.; Putnik, G.(2019)</t>
  </si>
  <si>
    <t>Manufacturing in the fourth industrial revolution: A positive prospect in Sustainable Manufacturing</t>
  </si>
  <si>
    <t>Carvalho, N.G.P.; Chaim, O.; Cazarini, E.; Gerolamo, M.(2018)</t>
  </si>
  <si>
    <t>Issues in complex event processing: Status and prospects in the Big Data era</t>
  </si>
  <si>
    <t>Flouris, I.; Giatrakos, N.; Deligiannakis, A.; Garofalakis, M.; Kamp, M.; Mock, M.(2017)</t>
  </si>
  <si>
    <t>Methodology for the Implementation of Knowledge Management Systems 2.0</t>
  </si>
  <si>
    <t>Orenga-Roglá, S.; Chalmeta, R.(2017)</t>
  </si>
  <si>
    <t>Framework for implementing a big data ecosystem in organizations</t>
  </si>
  <si>
    <t>Orenga-Roglá, S.; Chalmeta, R. (2018)</t>
  </si>
  <si>
    <t>Ecological views of big data: Perspectives and issues</t>
  </si>
  <si>
    <t>Shin, N.-H.; Choi, M.J.(2015)</t>
  </si>
  <si>
    <t>Sustainable supply chain management: Framework and further research directions</t>
  </si>
  <si>
    <t>Dubey, R.; Gunasekaran, A.; Papadopoulos, T.; Childe, S.J.; Shibin, K.T.; Wamba, S.F. (2017)</t>
  </si>
  <si>
    <t>Multiobjective Approach for Sustainable Ship Routing and Scheduling With Draft Restrictions</t>
  </si>
  <si>
    <t>De, A.; Choudhary, A.; Tiwari, M.K.(2017)</t>
  </si>
  <si>
    <t>Environmental efficiency analysis of China’s regional industry: A data envelopment analysis (DEA) based approach</t>
  </si>
  <si>
    <t>Chen, L.; Jia, G. (2017)</t>
  </si>
  <si>
    <t>The journal coverage of Web of Science and Scopus: A comparative analysis</t>
  </si>
  <si>
    <t>Mongeon, P.; Paul-Hus, A.(2016)</t>
  </si>
  <si>
    <t>The anatomy of a large-scale hypertextual Web search engine</t>
  </si>
  <si>
    <t>Brin, S.; Page, L.(1998)</t>
  </si>
  <si>
    <t>Bringing PageRank to the citation analysis</t>
  </si>
  <si>
    <t>Ma, N.; Guan, J.C.; Zhao, Y. (2008)</t>
  </si>
  <si>
    <t>Smart factories in Industry 4.0: A review of the concept and of energy Management Approached in Production Based on the Internet of Things paradigm</t>
  </si>
  <si>
    <t>Shrouf, F.; Ordieres, J.; Miragliotta, G.(2014)</t>
  </si>
  <si>
    <t xml:space="preserve"> Insights from hashtag #supplychain and Twitter Analytics: Considering Twitter and Twitter data for supply chain practice and research</t>
  </si>
  <si>
    <t>Chae, B. (Kevin)(2015)</t>
  </si>
  <si>
    <t>Dubey, R.; Gunasekaran, A.; Childe, S.J.; Wamba, S.F.; Papadopoulos, T.(2015)</t>
  </si>
  <si>
    <t>Zhang, Y.; Ren, S.; Liu, Y.; Si, S.(2017)</t>
  </si>
  <si>
    <t>The role of Big Data in explaining disaster resilience in supply chains for sustainability</t>
  </si>
  <si>
    <t>Papadopoulos, T.; Gunasekaran, A.; Dubey, R.; Altay, N.; Childe, S.J.; Wamba, S.F.(2017)</t>
  </si>
  <si>
    <t>Zhao, R.; Liu, Y.; Zhang, N.; Huang, T(2017)</t>
  </si>
  <si>
    <t>Wu, K.-J.; Liao, C.-J.; Tseng, M.-L.; Lim, M.K.; Hu, J.; Tan, K.H. (2017)</t>
  </si>
  <si>
    <t>Supply Chain Game Changers-Mega, Nano, and Virtual Trends-And Forces That Impede Supply Chain Design (i.e., Building a Winning Team)</t>
  </si>
  <si>
    <t>Fawcett, S.E.; Waller, M.(2014)</t>
  </si>
  <si>
    <t>Rehman, M.H.U.; Chang, V.; Batool, A.; Wah, T.Y.(2016)</t>
  </si>
  <si>
    <t>An index to quantify an individual’s scientific research output</t>
  </si>
  <si>
    <t>Hirsch, J.E.(2005)</t>
  </si>
  <si>
    <t>Measuring research ‘impact’ for academic promotion: Issues from the literature</t>
  </si>
  <si>
    <t>Smith, K.M.; Crookes, E.; Crookes, P.A.(2013)</t>
  </si>
  <si>
    <t xml:space="preserve"> Industry 4.0 implies lean manufacturing: Research activities in industry 4.0 function as enablers for lean manufacturing</t>
  </si>
  <si>
    <t>Sanders, A.; Elangeswaran, C.; Wulfsberg, J.(2016)</t>
  </si>
  <si>
    <t>How would big data support societal development and environmental sustainability? Insights and practices</t>
  </si>
  <si>
    <t>Song, M.; Cen, L.; Zheng, Z.; Fisher, R.; Liang, X.; Wang, Y.; Huisingh, D.(2017)</t>
  </si>
  <si>
    <t>Kusiak, A.(2017)</t>
  </si>
  <si>
    <t xml:space="preserve"> A systematic review of supply chain knowledge management research: State of the art and research opportunities</t>
  </si>
  <si>
    <t>Cerchione, R.; Esposito, E.(2016)</t>
  </si>
  <si>
    <t>Tiwari, S.; Wee, H.; Daryanto, Y.(2018)</t>
  </si>
  <si>
    <t>A systematic review of technologies involving eco-innovation for enterprises moving towards sustainability</t>
  </si>
  <si>
    <t>Kuo, T.C.; Smith, S.(2018)</t>
  </si>
  <si>
    <t>Big Data Analytics for Physical Internet-based intelligent manufacturing shop floors</t>
  </si>
  <si>
    <t>Zhong, R.Y.; Xu, C.; Chen, C.; Huang, G.Q.(2015)</t>
  </si>
  <si>
    <t>Big Data Analytics and IoT in logistics: A case study</t>
  </si>
  <si>
    <t>Hopkins, J.; Hawking, P.(2018)</t>
  </si>
  <si>
    <t xml:space="preserve"> A global exploration of Big Data in the supply chain</t>
  </si>
  <si>
    <t>Richey, R.G.; Morgan, T.R.; Lindsey-Hall, K.; Adams, F.G. (2016)</t>
  </si>
  <si>
    <t>Enabling Circular Economy Through Product Stewardship</t>
  </si>
  <si>
    <t>Jensen, J.; Remmen, A.(2017)</t>
  </si>
  <si>
    <t>Optimizing Bus Passenger Complaint Service through Big Data Analysis: Systematized Analysis for Improved Public Sector Management</t>
  </si>
  <si>
    <t>Liu, W.-K.; Yen, C.-C. (2016)</t>
  </si>
  <si>
    <t>Perspectives for application of the internet of things and Big Data analytics on end of life aircraft treatment</t>
  </si>
  <si>
    <t>Keivanpour, S.; Kadi, D.A. (2018)</t>
  </si>
  <si>
    <t>Perceived quality of remanufactured products: Construct and measure development</t>
  </si>
  <si>
    <t>Hazen, B.; Boone, C.A.; Wang, Y.; Khor, K.S. (2017)</t>
  </si>
  <si>
    <t>Badiezadeh, T.; Saen, R.F.; Samavati, T.(2018)</t>
  </si>
  <si>
    <t>Sustainability evaluation for biomass supply chain synthesis: Novel principal component analysis (PCA) aided optimisation approach</t>
  </si>
  <si>
    <t>How, B.S.; Lam, H.L.; Shen, H.B.; Loong, L.H.(2018)</t>
  </si>
  <si>
    <t>Smart Scheduling: An Integrated First Mile and Last Mile Supply Approach</t>
  </si>
  <si>
    <t>Bányai, T.; Illés, B.; Bányai, Á. (2018)</t>
  </si>
  <si>
    <t>Comparison of the h-index for different fields of research using bootstrap methodology</t>
  </si>
  <si>
    <t>Malesios, C.; Psarakis, S.(2012)</t>
  </si>
  <si>
    <t>A survey on indexing techniques for big data: Taxonomy and performance evaluation</t>
  </si>
  <si>
    <t>Gani, A.; Siddiqa, A.; Shamshirband, S.; Hanum, F.)2015)</t>
  </si>
  <si>
    <t>Aspects of sustainable supply chain management (SSCM): Conceptual framework and empirical example</t>
  </si>
  <si>
    <t>Svensson, G.(2007)</t>
  </si>
  <si>
    <t>Real-Time Monitoring System Using Smartphone-Based Sensors and NoSQL Database for Perishable Supply Chain</t>
  </si>
  <si>
    <t>Alfian, G.; Syafrudin, M.; Rhee, J.(2017)</t>
  </si>
  <si>
    <t>Big Data’s Potential to Improve Food Supply Chain Environmental Sustainability and Food Safety</t>
  </si>
  <si>
    <t>Ahearn, M.C.; Armbruster, W.; Young, R.(2016)</t>
  </si>
  <si>
    <t xml:space="preserve"> Essential Micro-foundations for Contemporary Business Operations: Top Management Tangible Competencies, Relationship-based Business Networks and Environmental Sustainability.</t>
  </si>
  <si>
    <t>Akhtar, P.; Khan, Z.; Frynas, J.G.; Tse, Y.K.; Rao-Nicholson, R. (2017)</t>
  </si>
  <si>
    <t>Ardito, L.; Petruzzelli, A.M.; Panniello, U.; Garavelli, A.C.(2019)</t>
  </si>
  <si>
    <t>Big Data in Agriculture: A Challenge for the Future</t>
  </si>
  <si>
    <t>Coble, K.H.; Mishra, A.K.; Ferrell, S.; Griffin, T(2018)</t>
  </si>
  <si>
    <t>Low-Carbon Planning and Design in B&amp;R Logistics Service: A Case Study of an E-Commerce Big Data Platform in China</t>
  </si>
  <si>
    <t>Ji, S.; Sun, Q.(2017)</t>
  </si>
  <si>
    <t>Analytic hierarchy process and data envelopment analysis methods based model proposal for improving supplier efficiencies and a case study</t>
  </si>
  <si>
    <t>Coşkun, S.; Polat, O.; Özgür, L. (2019)</t>
  </si>
  <si>
    <t>Chen, R.-Y. (2015)</t>
  </si>
  <si>
    <t>Building relationship innovation in global collaborative partnerships: Big data analytics and traditional organizational powers</t>
  </si>
  <si>
    <t>Akhtar, P.; Khan, Z.; Rao-Nicholson, R.; Zhang, M.(2016)</t>
  </si>
  <si>
    <t>Data-driven and adaptive leadership contributing to sustainability: Global agri-food supply chains connected with emerging markets</t>
  </si>
  <si>
    <t>Akhtar, P.; Tse, Y.K.; Khan, Z.; Rao-Nicholson, R.(2016)</t>
  </si>
  <si>
    <t>Blondel, V.; Guillaume, J.-L.; Lambiotte, R.; Lefebvre, É. (2008)</t>
  </si>
  <si>
    <t>Role of industry 4.0 in supply chains sustainability: A systematic literature review</t>
  </si>
  <si>
    <t>Naseem, M.H., Yang, J.(2021)</t>
  </si>
  <si>
    <t>Big data and the united nations sustainable development goals (UN SDGs) at a glance</t>
  </si>
  <si>
    <t>Hassani, H., Huang, X., Macfeely, S., Entezarian, M.R.(2021)</t>
  </si>
  <si>
    <t>A fuzzy based hybrid decision framework to circularity in dairy supply chains through big data solutions</t>
  </si>
  <si>
    <t>Kazancoglu, Y., Sagnak, M., Mangla, S.K., Sezer, M.D., Pala, M.O.(2021)</t>
  </si>
  <si>
    <t>ndustry 4.0 technologies for manufacturing sustainability: A systematic review and future research directions</t>
  </si>
  <si>
    <t>Jamwal, A., Agrawal, R., Sharma, M., Giallanza, A.(2021)</t>
  </si>
  <si>
    <t>Analyzing barriers of circular food supply chains and proposing industry 4.0 solutions</t>
  </si>
  <si>
    <t>Ada, N., Kazancoglu, Y., Sezer, M.D., (...), Ozer, I., Ram, M.(2021)</t>
  </si>
  <si>
    <t>Garrigós-Simón, F., Sanz-Blas, S., Narangajavana, Y., Buzova, D.(2021)</t>
  </si>
  <si>
    <t>Optimization of 5G networks for smart logistics</t>
  </si>
  <si>
    <t>Khatib, E.J., Barco, R.(2021)</t>
  </si>
  <si>
    <t>Eco-Innovation and Digital Transformation Relationship: Circular Economy as a Focal Point</t>
  </si>
  <si>
    <t>Cavalieri, A., Amorim, M., Reis, J.(2021)</t>
  </si>
  <si>
    <t>Luo, J., Hu, Y., Bai, Y.(2021)</t>
  </si>
  <si>
    <t>Application Prospects of New Information Technology in Aviation Maintenance Industry</t>
  </si>
  <si>
    <t>Lian, X.(2021)</t>
  </si>
  <si>
    <t>Identifying critical success factors in designing effective and efficient supply chain structures: A literature review</t>
  </si>
  <si>
    <t>Alomari, K.M.(2021)</t>
  </si>
  <si>
    <t>Dynamic structure and knowledge diffusion trajectory research in green supply chain</t>
  </si>
  <si>
    <t>Yu, D., Chen, Y.(2021)</t>
  </si>
  <si>
    <t>Acioli, C., Scavarda, A., Reis, A.(2021)</t>
  </si>
  <si>
    <t>Evaluation of mobile applications usability of logistics in life startups</t>
  </si>
  <si>
    <t>Byun, D.-H., Yang, H.-N., Chung, D.-S.(2020)</t>
  </si>
  <si>
    <t>Mapping the knowledge base of sustainable supply chain management: A bibliometric literature review</t>
  </si>
  <si>
    <t>Nimsai, S., Yoopetch, C., Lai, P.(2020)</t>
  </si>
  <si>
    <t>Business analytics: why now and what next?</t>
  </si>
  <si>
    <t>F. Acito, V. Khatri(2014)</t>
  </si>
  <si>
    <t>Product data analytics service model for manufacturing company</t>
  </si>
  <si>
    <t>A.M. Aho(2015)</t>
  </si>
  <si>
    <t>Deployment model of big data for port logistics</t>
  </si>
  <si>
    <t>L.A. Alfaro, T.M.H. Le, H.R. Choi, M.J. Cho(2015)</t>
  </si>
  <si>
    <t>M.D. Assunção, R.N. Calheiros, S. Bianchi, M.A.S. Netto, R. Buyya(2015)</t>
  </si>
  <si>
    <t>The effects of technological turbulence and breadth on supply chain technology acceptance and adoption</t>
  </si>
  <si>
    <t>C.W. Autry, S.J. Grawe, P.J. Daugherty, R.G. Richey(2010)</t>
  </si>
  <si>
    <t>How supply competency affects FDI decisions: some insights</t>
  </si>
  <si>
    <t>P. Bagchi, M.A. Lejeune, A. Alam(2014)</t>
  </si>
  <si>
    <t>Real-time Big Data Analytics: Emerging Architecture</t>
  </si>
  <si>
    <t>M. Barlow(2013)</t>
  </si>
  <si>
    <t>Data Analysis Tools to Improve Your Organization’s Decision Making and Strategy</t>
  </si>
  <si>
    <t>Bartlett, R.(2013)</t>
  </si>
  <si>
    <t>The importance of “Big Data”: a definition</t>
  </si>
  <si>
    <t>M.A. Beyer, D. Laney(2012)</t>
  </si>
  <si>
    <t>An exploration of logistics-related customer service provision on Twitter: the case of e-retailers</t>
  </si>
  <si>
    <t>J. Bhattacharjya, A. Ellison, S. Tripathi(2016)</t>
  </si>
  <si>
    <t>A predictive analytics approach for demand forecasting in the process industry</t>
  </si>
  <si>
    <t>R. Blackburn, K. Lurz, B. Priese, R. Göb, I.-L. Darkow(2015)</t>
  </si>
  <si>
    <t>A new two-dimensional performance measure in purchase order sizing</t>
  </si>
  <si>
    <t xml:space="preserve">
S.S. Bock, F.F. Isik(2015)</t>
  </si>
  <si>
    <t>Modelling and analysis of logistical state data</t>
  </si>
  <si>
    <t>A. Brandau, J. Tolujevs(2013)</t>
  </si>
  <si>
    <t>A framework for developing a domain specific business intelligence maturity model: application to healthcare</t>
  </si>
  <si>
    <t>P. Brooks, O. El-Gayar, S. Sarnikar(2015)</t>
  </si>
  <si>
    <t>Cloud computing, Web 2.0, and operational performance</t>
  </si>
  <si>
    <t>S. Bruque Cámara, J. Moyano Fuentes, J.M. Maqueira Marín(2015)</t>
  </si>
  <si>
    <t>Linking business analytics to decision making effectiveness: a path model analysis</t>
  </si>
  <si>
    <t>G. Cao, Y. Duan, G. Li(2015)</t>
  </si>
  <si>
    <t>Insights from hashtag #supplychain and Twitter analytics: considering twitter and twitter data for supply chain practice and research</t>
  </si>
  <si>
    <t>B. (Kevin) Chae(2015)</t>
  </si>
  <si>
    <t>Business analytics for supply chain: a dynamic-capabilities framework</t>
  </si>
  <si>
    <t>B. (Kevin) Chae, D.L. Olson(2013)</t>
  </si>
  <si>
    <t>B. (Kevin) Chae, C. Yang, D. Olson(2014a)</t>
  </si>
  <si>
    <t>The impact of advanced analytics and data accuracy on operational performance: a contingent resource based theory (RBT) perspective</t>
  </si>
  <si>
    <t>B. (Kevin) Chae, C. Yang, D. Olson, C. Sheu(2014b)</t>
  </si>
  <si>
    <t>The role of social media data in operations and production management</t>
  </si>
  <si>
    <t>H.K. Chan, E. Lacka, R.W.Y. Yee, M.K. Lim(2015)</t>
  </si>
  <si>
    <t>Data-intensive applications, challenges, techniques and technologies: a survey on Big Data</t>
  </si>
  <si>
    <t>C.P.L. Chen, C.Y. Zhang(2014)</t>
  </si>
  <si>
    <t>D.Q. Chen, D.S. Preston, M. Swink(2015)</t>
  </si>
  <si>
    <t>Business intelligence and analytics: from big data to big impact</t>
  </si>
  <si>
    <t xml:space="preserve">
H. Chen, R.H.L. Chiang, V.C. Storey(2012)</t>
  </si>
  <si>
    <t>Absorptive capacity: a new perspective on learning and innovation</t>
  </si>
  <si>
    <t>W. Cohen, D. Levinthal(1990)</t>
  </si>
  <si>
    <t>A business analytics capability framework</t>
  </si>
  <si>
    <t>R. Cosic, G. Shanks, S. Maynard(2015)</t>
  </si>
  <si>
    <t>Application-controlled demand paging for out-of-core visualization</t>
  </si>
  <si>
    <t>M. Cox, D. Ellsworth(1997)</t>
  </si>
  <si>
    <t>Competing on analytics [WWW Document]</t>
  </si>
  <si>
    <t>T.H. Davenport(2006)</t>
  </si>
  <si>
    <t>Data to knowledge to results: building an analytic capability</t>
  </si>
  <si>
    <t xml:space="preserve">
T.H. Davenport, J.G. Harris, D.W. De Long, A.L. Jacobson(2001)</t>
  </si>
  <si>
    <t>Better management of blood supply-chain with GIS-based analytics</t>
  </si>
  <si>
    <t>D. Delen, M. Erraguntla, R.J. Mayer, C.N. Wu(2011)</t>
  </si>
  <si>
    <t>Examining absorptive capacity in supply chains: linking responsive strategy and firm performance</t>
  </si>
  <si>
    <t>D.D. Dobrzykowski, R. Leuschner, P.C. Hong, J.J. Roh(2015)</t>
  </si>
  <si>
    <t>Big data in manufacturing: a systematic mapping study</t>
  </si>
  <si>
    <t xml:space="preserve">
P.O. Donovan, K. Leahy, K. Bruton, D.T.J.O. Sullivan(2015)</t>
  </si>
  <si>
    <t>Managing a big data project: the case of Ramco cements limite</t>
  </si>
  <si>
    <t>D. Dutta, I. Bose(2015)</t>
  </si>
  <si>
    <t>Think big with big data: identifying suitable big data strategies in corporate environments</t>
  </si>
  <si>
    <t>K. Ebner, T. Buhnen, N. Urbach(2014)</t>
  </si>
  <si>
    <t>Green supply chain management: a review and bibliometric analysis</t>
  </si>
  <si>
    <t>B. Fahimnia, J. Sarkis, H. Davarzani(2015)</t>
  </si>
  <si>
    <t>Supply chain game changers—mega, nano, and virtual trends—and forces that impede supply chain design (i.e., building a winning team)</t>
  </si>
  <si>
    <t>S.E. Fawcett, M.A. Waller(2014)</t>
  </si>
  <si>
    <t>Now You See It: Simple Visualization Techniques for Quantitative Analysis, Distribution</t>
  </si>
  <si>
    <t>S. Few(2009)</t>
  </si>
  <si>
    <t>The assimilation of software process innovations: an organizational learning perspective</t>
  </si>
  <si>
    <t>R.G. Fichman, C.F. Kemerer(1997)</t>
  </si>
  <si>
    <t>Effective forecasting and judgmental adjustments: an empirical evaluation and strategies for improvement in supply-chain planning</t>
  </si>
  <si>
    <t>R. Fildes, P. Goodwin, M. Lawrence, K. Nikolopoulos(2009)</t>
  </si>
  <si>
    <t xml:space="preserve">
A. Gandomi, M. Haider(2015)</t>
  </si>
  <si>
    <t>From a systematic literature review to integrated definition for sustainable supply chain innovation (SSCI)</t>
  </si>
  <si>
    <t>D. Gao, Z. Xu, Y.Z. Ruan, H. Lu(2016)</t>
  </si>
  <si>
    <t>Gartner Predicts Business Intelligence and Analytics Will Remain Top Focus for CIOs Through 2017 [WWW Document]</t>
  </si>
  <si>
    <t>Gartner(2014)</t>
  </si>
  <si>
    <t>The big data application strategy for cost reduction in automotive industry</t>
  </si>
  <si>
    <t xml:space="preserve">
X. Ge, J. Jackson(2014)</t>
  </si>
  <si>
    <t>Analyzing business intelligence maturity</t>
  </si>
  <si>
    <t>K. Gudfinnsson, M. Strand, M. Berndtsson(2015)</t>
  </si>
  <si>
    <t xml:space="preserve">
A. Gunasekaran, T. Papadopoulos, R. Dubey, S.F. Wamba, S.J. Childe, B. Hazen, S. Akter(2017)</t>
  </si>
  <si>
    <t>A perspective on applications of in-memory analytics in supply chain management</t>
  </si>
  <si>
    <t>G.J. Hahn, J. Packowski(2015)</t>
  </si>
  <si>
    <t>TDWi big data maturity model guide</t>
  </si>
  <si>
    <t>F. Halper, K. Krishnan(2014)</t>
  </si>
  <si>
    <t>B.T. Hazen, C.A. Boone, J.D. Ezell, L.A. Jones-Farmer(2014)</t>
  </si>
  <si>
    <t>Big data and predictive analytics for supply chain sustainability: a theory-driven research agenda</t>
  </si>
  <si>
    <t>B.T. Hazen, J.B. Skipper, J.D. Ezell, C.A. Boone(2016)</t>
  </si>
  <si>
    <t>E. Hofmann(2015)</t>
  </si>
  <si>
    <t>Toward scalable systems for big data analytics: a technology tutorial</t>
  </si>
  <si>
    <t>H. Hu, Y. Wen, T.S. Chua, X. Li(2014)</t>
  </si>
  <si>
    <t>Big Data for Dummies</t>
  </si>
  <si>
    <t>J. Hurwitz, A. Nugent, F. Halper, M. Kaufman(2013)</t>
  </si>
  <si>
    <t>The moderating effect of web service on the relationship between business analytics and supply chain performance</t>
  </si>
  <si>
    <t>B.G. Jamehshooran, A.M. Shaharoun, H.H. Norehan(2015a)</t>
  </si>
  <si>
    <t>Assessing supply chain performance through applying the SCOR model</t>
  </si>
  <si>
    <t>B.G. Jamehshooran, A.M. Shaharoun, H.H. Norehan(2015b)</t>
  </si>
  <si>
    <t>Interoperability in big, open, and linked data-organizational maturity, capabilities, and data portfolios</t>
  </si>
  <si>
    <t>M. Janssen, E. Estevez, T. Janowski(2014)</t>
  </si>
  <si>
    <t>Partner choice of supply chain based on 3d printing and big data</t>
  </si>
  <si>
    <t>Y. Jin, S. Ji(2013)</t>
  </si>
  <si>
    <t>Big data, tacit knowledge and organizational competitiveness</t>
  </si>
  <si>
    <t xml:space="preserve">
N. Kabir, E. Carayannis(2013)</t>
  </si>
  <si>
    <t>MongoDB-based repository design for IoT-generated RFID/sensor big data</t>
  </si>
  <si>
    <t xml:space="preserve">
Y. Kang, I. Park, J. Rhee, Y. Lee(2016)</t>
  </si>
  <si>
    <t>Data Visualization: A Successful Design Process</t>
  </si>
  <si>
    <t>A. Kirk(2012)</t>
  </si>
  <si>
    <t>Creating business value with analytics</t>
  </si>
  <si>
    <t xml:space="preserve">
D. Kiron, R. Shockley(2011)</t>
  </si>
  <si>
    <t>Decarbonising product supply chains: design and development of an integrated evidence- based decision support system – the supply chain environmental analysis tool (SCEnAT)</t>
  </si>
  <si>
    <t>S.C.L. Koh, A. Genovese, A.A. Acquaye, P. Barratt, J. Kuylenstierna, D. Gibbs(2013)</t>
  </si>
  <si>
    <t>A data warehouse design for the detection of fraud in the supply chain by using the Benford’s law</t>
  </si>
  <si>
    <t>C. Kraus, R. Valverde(2014)</t>
  </si>
  <si>
    <t>Business Analytics for Managers: Taking Business Intelligence Beyond Reporting, Wiley and SAS Business Series</t>
  </si>
  <si>
    <t xml:space="preserve">
G.H.N. Laursen, J. Thorlund(2010)</t>
  </si>
  <si>
    <t>Analytics: the new path to value</t>
  </si>
  <si>
    <t>S. Lavalle, M.S. Hopkins, E. Lesser, R. Shockley, N. Kruschwitz(2010)</t>
  </si>
  <si>
    <t>AIMQ: a methodology for information quality assessment</t>
  </si>
  <si>
    <t>Y.W. Lee, D.M. Strong, B.K. Kahn, R.Y. Wang(2002)</t>
  </si>
  <si>
    <t>L. Li, T. Chi, T. Hao, T. Yu(2016)</t>
  </si>
  <si>
    <t>Understanding the determinants of electronic supply chain management system adoption: using the technology–organization–environment framework</t>
  </si>
  <si>
    <t xml:space="preserve">
H.-F. Lin(2014)</t>
  </si>
  <si>
    <t>Absorptive capacity configurations in supply chains: gearing for parter-enabled market knowledge creation</t>
  </si>
  <si>
    <t>A. Malhotra, S. Gosain, O.A. El Sawy(2005)</t>
  </si>
  <si>
    <t>J. Manyika, M. Chui, B. Brown, J. Bughin, R. Dobbs, C. Roxburgh, A. Hung, Byers(2011)</t>
  </si>
  <si>
    <t>Unstructured text analytics to support new product development decisions</t>
  </si>
  <si>
    <t>S.K. Markham, M. Kowolenko, T.L. Michaelis(2015)</t>
  </si>
  <si>
    <t>Qualitative Content Analysis</t>
  </si>
  <si>
    <t>P. Mayring(2003)</t>
  </si>
  <si>
    <t>Scenario analysis of demand in a technology market using leading indicators</t>
  </si>
  <si>
    <t>M. Meixell, S. Wu(2001)</t>
  </si>
  <si>
    <t>Organisational transformation through Business Intelligence: theory, the vendor perspective and a research agenda</t>
  </si>
  <si>
    <t>R. Meredith, S. Remington, P. O’Donnell, N. Sharma(2012)</t>
  </si>
  <si>
    <t>Big Data and supply chain management: a review and bibliometric analysis</t>
  </si>
  <si>
    <t xml:space="preserve">
D. Mishra, A. Gunasekaran, T. Papadopoulos, S.J. Childe, A. Oper Res(2016)</t>
  </si>
  <si>
    <t>N. Mishra, A. Singh(2016)</t>
  </si>
  <si>
    <t>Operational research from Taylorism to Terabytes: a research agenda for the analytic sage</t>
  </si>
  <si>
    <t xml:space="preserve">
M.J. Mortenson, N.F. Doherty, S. Robinson(2015)</t>
  </si>
  <si>
    <t>I. Neaga, S. Liu, L. Xu, H. Chen, Y. Hao(2015)</t>
  </si>
  <si>
    <t>Managing the computer resource: a stage hypothesis</t>
  </si>
  <si>
    <t>R.L. Nolan(1973)</t>
  </si>
  <si>
    <t>Business analytics in supply chains – the contingent effect of business process maturity</t>
  </si>
  <si>
    <t xml:space="preserve">
M.P.V. de Oliveira, K. McCormack, P. Trkman(2012)</t>
  </si>
  <si>
    <t>T. Papadopoulos, A. Gunasekaran, R. Dubey, N. Altay, S.J. Childe, S. Fosso- Wamba(2016)</t>
  </si>
  <si>
    <t>Visual analytics for supply network management: system design and evaluation</t>
  </si>
  <si>
    <t>H. Park, M.A. Bellamy, R.C. Basole(2016)</t>
  </si>
  <si>
    <t>Business benefits and application capabilities enabled by in-memory data management</t>
  </si>
  <si>
    <t>Piller, G., Hagedorn, J.(2011)</t>
  </si>
  <si>
    <t>Towards business intelligence systems success: effects of maturity and culture on analytical decision making</t>
  </si>
  <si>
    <t>A. Popovič, R. Hackney, P.S. Coelho, J. Jaklič(2012)</t>
  </si>
  <si>
    <t>The Analytics Maturity Model</t>
  </si>
  <si>
    <t>Puget, J.F.(2015)</t>
  </si>
  <si>
    <t>Leverage a Big Data Maturity Model to Build Your Big Data Roadmap</t>
  </si>
  <si>
    <t>J. Radcliffe(2014)</t>
  </si>
  <si>
    <t>M.H. ur Rehman, V. Chang, A. Batool, T.Y. Wah(2016)</t>
  </si>
  <si>
    <t>A global exploration of Big Data in the supply chain</t>
  </si>
  <si>
    <t xml:space="preserve">
R.G. Richey Jr, T.R. Morgan, K. Lindsey-Hall, F.G. Adams(2016)</t>
  </si>
  <si>
    <t>Absorptive capacity and information systems research: review, synthesis, and directions for future research</t>
  </si>
  <si>
    <t>N. Roberts, P.S. Galluch, M. Dinger, V. Grover(2012)</t>
  </si>
  <si>
    <t>Big data analytics in supply chain management: trends and related research</t>
  </si>
  <si>
    <t>Rozados, V.I., Tjahjono, B.(2014)</t>
  </si>
  <si>
    <t>B.S. Sahay, J. Ranjan(2008)</t>
  </si>
  <si>
    <t>N.R. Sanders(2016)</t>
  </si>
  <si>
    <t>Business intelligence competence, agile capabilities, and agile performance in supply chain: an empirical study</t>
  </si>
  <si>
    <t xml:space="preserve">
M.S. Sangari, J. Razmi(2015)</t>
  </si>
  <si>
    <t>Research Methods for Business Students</t>
  </si>
  <si>
    <t xml:space="preserve">
M. Saunders, P. Lewis, A. Thornhill(2016)</t>
  </si>
  <si>
    <t>T. Schoenherr, C. Speier-Pero(2015)</t>
  </si>
  <si>
    <t>A case analysis of Savecom: the role of indigenous leadership in implementing a business intelligence system</t>
  </si>
  <si>
    <t>M. Seah, M.H. Hsieh, P.-D. Weng(2010)</t>
  </si>
  <si>
    <t>Customer reviews for demand distribution and sales nowcasting: a big data approach</t>
  </si>
  <si>
    <t>E.W.K. See-To, E.W.T. Ngai(2016)</t>
  </si>
  <si>
    <t>From a literature review to a conceptual framework for sustainable supply chain management</t>
  </si>
  <si>
    <t>S. Seuring, M. Müller(2008)</t>
  </si>
  <si>
    <t>From supply chain management to value network advocacy: implications for e-supply chains</t>
  </si>
  <si>
    <t>S.A. Sherer(2005)</t>
  </si>
  <si>
    <t>Past, present, and future of decision support technology</t>
  </si>
  <si>
    <t xml:space="preserve">
J.P. Shim, M. Warkentin, J.F. Courtney, D.J. Power, R. Sharda, C.(2002)</t>
  </si>
  <si>
    <t>The Oxford English Dictionary</t>
  </si>
  <si>
    <t>J.A. Simpson, E.S.C. Weiner(1989)</t>
  </si>
  <si>
    <t>Cloud computing technology: reducing carbon footprint in beef supply chain</t>
  </si>
  <si>
    <t>A. Singh, N. Mishra, S.I. Ali, N. Shukla, R. Shankar(2015)</t>
  </si>
  <si>
    <t>Big data and the ag sector: more than lots of numbers</t>
  </si>
  <si>
    <t xml:space="preserve">
S. Sonka(2015)</t>
  </si>
  <si>
    <t>G.C. Souza(2014)</t>
  </si>
  <si>
    <t>DWCMM: the data warehouse capability maturity model</t>
  </si>
  <si>
    <t>M. Spruit, C. Sacu(2015)</t>
  </si>
  <si>
    <t>Collaborative predictive business intelligence model for spare parts inventory replenishment</t>
  </si>
  <si>
    <t>N. Stefanovic(2015)</t>
  </si>
  <si>
    <t>Proactive supply chain performance management with predictive analytics</t>
  </si>
  <si>
    <t>N. Stefanovic(2014)</t>
  </si>
  <si>
    <t>Big data maturity model for Malaysian Zakat Institutions to embark on big data initiatives</t>
  </si>
  <si>
    <t>H. Sulaiman, Z.C. Cob, N. Ali(2015)</t>
  </si>
  <si>
    <t>How “smart cities” will change supply chain management</t>
  </si>
  <si>
    <t>E.M. Tachizawa, M.J. Alvarez-Gil, M.J. Montes-Sancho(2015)</t>
  </si>
  <si>
    <t xml:space="preserve">
K.H. Tan, Y. Zhan, G. Ji, F. Ye, C. Chang(2015)</t>
  </si>
  <si>
    <t>Internet of connected ServGoods: considerations, consequences and concerns</t>
  </si>
  <si>
    <t>J.M. Tien(2015)</t>
  </si>
  <si>
    <t>The next industrial revolution: integrated services and goods</t>
  </si>
  <si>
    <t xml:space="preserve">
J.M. Tien(2012)</t>
  </si>
  <si>
    <t>Business analytics, process maturity and supply chain performance</t>
  </si>
  <si>
    <t xml:space="preserve">
P. Trkman, M.B. Ladeira, M.P. Valadares De Oliveira, K. McCormack(2012)</t>
  </si>
  <si>
    <t>P. Trkman, K. McCormack, M.P.V. de Oliveira, M.B. Ladeira(2010)</t>
  </si>
  <si>
    <t>Predictive analytics for truck arrival time estimation: a field study at a European distribution center</t>
  </si>
  <si>
    <t>S. van der Spoel, C. Amrit, J. van Hillegersberg(2015)</t>
  </si>
  <si>
    <t>A. Vera-Baquero, R. Colomo Palacios, V. Stantchev, O. Molloy(2015)</t>
  </si>
  <si>
    <t>How in-memory technology can create business value: insights from the Hilti case</t>
  </si>
  <si>
    <t xml:space="preserve">
J. vom Brocke, S. Debortoli, O. Müller, N. Reuter(2014)</t>
  </si>
  <si>
    <t xml:space="preserve">
S.F. Wamba, S. Akter(2015)ù</t>
  </si>
  <si>
    <t>M.A. Waller, S.E. Fawcett(2013)</t>
  </si>
  <si>
    <t>How “big data” can make big impact: findings from a systematic review and a longitudinal case study</t>
  </si>
  <si>
    <t>S.F. Wamba, S. Akter, A. Edwards, G. Chopin, D. Gnanzou(2015)</t>
  </si>
  <si>
    <t>G. Wang, A. Gunasekaran, E.W.T. Ngai, T. Papadopoulos(2016a)</t>
  </si>
  <si>
    <t>A product perspective on total data quality management</t>
  </si>
  <si>
    <t>R.Y. Wang(1998)</t>
  </si>
  <si>
    <t>A framework for analysis of data quality research</t>
  </si>
  <si>
    <t>R.Y. Wang, V.C. Storey, C.P. Firth(1995)</t>
  </si>
  <si>
    <t>R.Y. Wang, D.M. Strong(1996)</t>
  </si>
  <si>
    <t>Innovation with IS usage: individual absorptive capacity as a mediator</t>
  </si>
  <si>
    <t>W. Wang, L. Liu, Y. Feng, T. Wang(2014)</t>
  </si>
  <si>
    <t>Big data analytics: understanding its capabilities and potential benefits for healthcare organizations</t>
  </si>
  <si>
    <t>Y. Wang, L. Kung, T.A. Byrd(2016B)</t>
  </si>
  <si>
    <t>Intelligent technologies and systems of material management</t>
  </si>
  <si>
    <t>G. Xiong, T.R. Nyberg, X. Dong, X. Shang(2015)</t>
  </si>
  <si>
    <t>Intelligent operational dashboards for smarter commerce using big data</t>
  </si>
  <si>
    <t>M. Yesudas, G. Menon, V. Ramamurthy(2014)</t>
  </si>
  <si>
    <t>Absorptive capacity : a review, reconceptualization, and extension</t>
  </si>
  <si>
    <t>S.A. Zahra, G. George(2002)</t>
  </si>
  <si>
    <t>A case study of sensor data collection and analysis in smart city: provenance in smart food supply chain</t>
  </si>
  <si>
    <t>Q. Zhang, T. Huang, Y. Zhu, M. Qiu(2013)</t>
  </si>
  <si>
    <t xml:space="preserve">
R.Y. Zhong, G.Q. Huang, S. Lan, Q.Y. Dai, X. Chen, T. Zhang(2015)</t>
  </si>
  <si>
    <t>Visualization of RFID-enabled shopfloor logistics big data in cloud manufacturing</t>
  </si>
  <si>
    <t xml:space="preserve">
R.Y. Zhong, S. Lan, C. Xu, Q. Dai, G.Q. Huang(2016a)</t>
  </si>
  <si>
    <t>Big Data for supply chain management in the service and manufacturing sectors: challenges, opportunities, and future perspectives</t>
  </si>
  <si>
    <t>R.Y. Zhong, S.T. Newman, G.Q. Huang, S. Lan(2016b)</t>
  </si>
  <si>
    <t>Applications of IoT for achieving sustainability in agricultural sector: A comprehensive review</t>
  </si>
  <si>
    <t>Maroli, A., Narwane, V.S., Gardas, B.B.(2021)</t>
  </si>
  <si>
    <t>Exploring the paths to big data analytics implementation success in banking and financial service: an integrated approach</t>
  </si>
  <si>
    <t>Hajiheydari, N., Delgosha, M.S., Wang, Y., Olya, H.	(2021)</t>
  </si>
  <si>
    <t>Responsible governance mechanisms and the role of suppliers’ ambidexterity and big data predictive analytics capabilities in circular economy practices improvements</t>
  </si>
  <si>
    <t>Stekelorum, R., Laguir, I., Lai, K.-H., Gupta, S., Kumar, A.(2021)</t>
  </si>
  <si>
    <t>Towards a business analytics capability for the circular economy</t>
  </si>
  <si>
    <t>Kristoffersen, E., Mikalef, P., Blomsma, F., Li, J.(2021)</t>
  </si>
  <si>
    <t>Raut, R., Narwane, V., Kumar Mangla, S., (...), Narkhede, B.E., Luthra, S.(2021)</t>
  </si>
  <si>
    <t>Framework for implementing big data analytics in Indian manufacturing: ISM-MICMAC and Fuzzy-AHP approach</t>
  </si>
  <si>
    <t>Gupta, A.K., Goyal, H.(2021)</t>
  </si>
  <si>
    <t>Building dynamic capabilities by leveraging big data analytics: The role of organizational inertia</t>
  </si>
  <si>
    <t>Mikalef, P., van de Wetering, R., Krogstie, J.(2021)</t>
  </si>
  <si>
    <t>A review on the lifecycle strategies enhancing remanufacturing</t>
  </si>
  <si>
    <t>Fofou, R.F., Jiang, Z., Wang, Y.(2021)</t>
  </si>
  <si>
    <t>Gu, V.C., Zhou, B., Cao, Q., Adams, J.(2021)</t>
  </si>
  <si>
    <t>Reducing food waste in the retail supply chains by improving efficiency of logistics operations</t>
  </si>
  <si>
    <t>Nikolicic, S., Kilibarda, M., Maslaric, M., Mircetic, D., Bojic, S.(2021)</t>
  </si>
  <si>
    <t>Dadi, V., Nikhil, S.R., Mor, R.S., Agarwal, T., Arora, S.	(2021)</t>
  </si>
  <si>
    <t>Skills to support managers in data-based decision-making</t>
  </si>
  <si>
    <t>Mamabolo, M.S.S., Pillay, K.	(2021)</t>
  </si>
  <si>
    <t>Industry 4.0 and the circular economy: A literature review and recommendations for future research</t>
  </si>
  <si>
    <t>Awan, U., Sroufe, R., Shahbaz, M.(2021)</t>
  </si>
  <si>
    <t>Alsadi, A.K., Alaskar, T.H., Mezghani, K.(2021)</t>
  </si>
  <si>
    <t>Effects of demand uncertainty reduction on the selection of financing approach in a capital-constrained supply chain</t>
  </si>
  <si>
    <t>Shi, J., Li, Q., Chu, L.K., Shi, Y.(2021)</t>
  </si>
  <si>
    <t>On the quest for supply chain transparency through Blockchain: Lessons learned from two serialized data projects</t>
  </si>
  <si>
    <t>Rao, S., Gulley, A., Russell, M., Patton, J.(2021)</t>
  </si>
  <si>
    <t>Supply chain management 4.0: a literature review and research framework</t>
  </si>
  <si>
    <t>Zekhnini, K., Cherrafi, A., Bouhaddou, I., Benghabrit, Y., Garza-Reyes, J.A.(2021)</t>
  </si>
  <si>
    <t>DEVELOPING CHATBOT SYSTEM TO SUPPORT DECISION MAKING BASED ON BIG DATA ANALYTICS</t>
  </si>
  <si>
    <t>Alaaeldin, R., Asfoura, E., Abdel-Haq, M.S.(2021)</t>
  </si>
  <si>
    <t>Big data analytics: Implementation challenges in Indian manufacturing supply chains</t>
  </si>
  <si>
    <t>Raut, R.D., Yadav, V.S., Cheikhrouhou, N., Narwane, V.S., Narkhede, B.E.(2021)</t>
  </si>
  <si>
    <t xml:space="preserve">The impact of emerging and disruptive technologies on freight transportation in the digital era: current state and future trends	</t>
  </si>
  <si>
    <t>Dong, C., Akram, A., Andersson, D., Arnäs, P.-O., Stefansson, G.(2021)</t>
  </si>
  <si>
    <t>The Influence of Big Data Analytics on E-Commerce: Case Study of the U.S. And China</t>
  </si>
  <si>
    <t>Zhuang, W.(2021)</t>
  </si>
  <si>
    <t>Optimized Combination of e-commerce Platform Sales Model and Blockchain Anti-Counterfeit Traceability Service Strategy</t>
  </si>
  <si>
    <t>Guo, F., Ma, D., Hu, J., Zhang, L.(2021)</t>
  </si>
  <si>
    <t>A road map for environmental sustainability and green economic development: an empirical study</t>
  </si>
  <si>
    <t>Khan, S.A.R., Yu, Z., Umar, M.(2021)</t>
  </si>
  <si>
    <t>internet of Things adoption barriers in the Indian healthcare supply chain: An ISM-fuzzy MICMAC approach</t>
  </si>
  <si>
    <t>Desingh, V., Baskaran, R.(2021)</t>
  </si>
  <si>
    <t>Kumar, S., Sarkar, S., Chahar, B.(2021)</t>
  </si>
  <si>
    <t>AI-augmented HRM: Antecedents, assimilation and multilevel consequences</t>
  </si>
  <si>
    <t>Prikshat, V., Malik, A., Budhwar, P.(2021)</t>
  </si>
  <si>
    <t>Hoshimov, A., Mahdavisharif, M., Cagliano, A.C.(2021)</t>
  </si>
  <si>
    <t>Applications of artificial intelligence and machine learning within supply chains:systematic review and future research directions</t>
  </si>
  <si>
    <t>Younis, H., Sundarakani, B., Alsharairi, M.(2021)</t>
  </si>
  <si>
    <t>Technology and leadership styles: a review of trends between 2003 and 2021</t>
  </si>
  <si>
    <t>Dhamija, P., Chiarini, A., Shapla, S.(2021)</t>
  </si>
  <si>
    <t>The effects of visualization on judgment and decision-making: a systematic literature review</t>
  </si>
  <si>
    <t>Eberhard, K.(2021)</t>
  </si>
  <si>
    <t>Sariyer, G., Mangla, S.K., Kazancoglu, Y., Ocal Tasar, C., Luthra, S.(2021)</t>
  </si>
  <si>
    <t>Reinforcing the significance of human factor in achieving quality performance in data-driven supply chain management</t>
  </si>
  <si>
    <t>Mondal, S., Samaddar, K.(2021)</t>
  </si>
  <si>
    <t>Puica, E.(2021)</t>
  </si>
  <si>
    <t>Functional Requirements and Supply Chain Digitalization in Industry 4.0</t>
  </si>
  <si>
    <t>Han, L., Hou, H., Bi, Z.M., Yang, J., Zheng, X.(2021)</t>
  </si>
  <si>
    <t>The role of 3S in big data quality: a perspective on operational performance indicators using an integrated approach</t>
  </si>
  <si>
    <t>Verma, P., Kumar, V., Mittal, A., (...), Jha, A., Rahman, M.S.(2021)</t>
  </si>
  <si>
    <t>Information sharing for customized dynamic visual analytics: A framework</t>
  </si>
  <si>
    <t>Khakpour, A.(2021)</t>
  </si>
  <si>
    <t>Lorenc, A., Burinskiene, A.(2021)</t>
  </si>
  <si>
    <t>Xu, J., Pero, M.E.P., Ciccullo, F., Sianesi, A(2021)</t>
  </si>
  <si>
    <t>Visual Analytics for Decision Support: A Supply Chain Perspective</t>
  </si>
  <si>
    <t>Khakpour, A., Colomo-Palacios, R., Martini, A.(2021)</t>
  </si>
  <si>
    <t>Literature review on maturity models for digital supply chains</t>
  </si>
  <si>
    <t>Hellweg, F., Lechtenberg, S., Hellingrath, B., Thomé, A.M.T.(2021)</t>
  </si>
  <si>
    <t>Exploring disposition decision for sustainable reverse logistics in the era of a circular economy: Applying the triple bottom line approach in the manufacturing industry</t>
  </si>
  <si>
    <t>Javed, H., Firdousi, S.F., Murad, M., Jiatong, W., Abrar, M.(2021)</t>
  </si>
  <si>
    <t>The influence of IIoT on manufacturing network coordination</t>
  </si>
  <si>
    <t>Deflorin, P., Scherrer, M., Schillo, K.(2021)</t>
  </si>
  <si>
    <t>Digitalization and new technologies for sustainable business models at the ship–port interface: a bibliometric analysis</t>
  </si>
  <si>
    <t>Del Giudice, M., Di Vaio, A., Hassan, R., Palladino, R.(2021)</t>
  </si>
  <si>
    <t>Research on big data audit based on financial sharing service model using fuzzy AHP</t>
  </si>
  <si>
    <t>Jiang, S.(2021)</t>
  </si>
  <si>
    <t>Understanding Big Data Analytics Capability and Sustainable Supply Chains</t>
  </si>
  <si>
    <t>Cetindamar, D., Shdifat, B., Erfani, E.(2021)</t>
  </si>
  <si>
    <t>Critical business intelligence practices to create meta-knowledge</t>
  </si>
  <si>
    <t>Mathrani, S.(2021)</t>
  </si>
  <si>
    <t>Design principles for creating digital transparency in government</t>
  </si>
  <si>
    <t>Matheus, R., Janssen, M., Janowski, T.(2021)</t>
  </si>
  <si>
    <t>Viet, N.Q., Behdani, B., Bloemhof, J., Hoberg, K.(2021)</t>
  </si>
  <si>
    <t>Digital technologies and business opportunities for logistics centres in maritime supply chains</t>
  </si>
  <si>
    <t>Parola, F., Satta, G., Buratti, N., Vitellaro, F.(2021)</t>
  </si>
  <si>
    <t>Developing a framework to support strategic supply chain segmentation decisions: a case study</t>
  </si>
  <si>
    <t>Kharlamov, A.A., Ferreira, L.M.D.F., Godsell, J.(2020)</t>
  </si>
  <si>
    <t>Big data in logistics</t>
  </si>
  <si>
    <t>Lekic, M., Rogic, K., Boldizsár, A., Zöldy, M., Török, Á.(2020)</t>
  </si>
  <si>
    <t>Challenges of using big data for humanitarian relief: lessons from the literature</t>
  </si>
  <si>
    <t>Sharma, P., Joshi, A.</t>
  </si>
  <si>
    <t>Supporting digital supply chains by iot frameworks: Collaboration, control, combination</t>
  </si>
  <si>
    <t>Kozma, D., Varga, P.</t>
  </si>
  <si>
    <t>Wang, C., Zhang, Q., Zhang, W.(2020)</t>
  </si>
  <si>
    <t>Internet based elastic logistics platforms for fashion quick response systems in the digital era</t>
  </si>
  <si>
    <t>Choi, T.-M.(2020)</t>
  </si>
  <si>
    <t>Jha, A.K., Agi, M.A.N., Ngai, E.W.T.(2020)</t>
  </si>
  <si>
    <t>Smart recovery decision-making for end-of-life products in the context of ubiquitous information and computational intelligence</t>
  </si>
  <si>
    <t>Meng, K., Cao, Y., Peng, X., Prybutok, V., Youcef-Toumi, K.(2020)</t>
  </si>
  <si>
    <t>Electronic Regulation of Data Sharing and Processing Using Smart Ledger Technologies for Supply-Chain Security</t>
  </si>
  <si>
    <t>Epiphaniou, G., Pillai, P., Bottarelli, M., (...), Hammoudesh, M., Maple, C.(2020)</t>
  </si>
  <si>
    <t>Dynamic vulnerability detection approaches and tools: State of the Art</t>
  </si>
  <si>
    <t>Zaazaa, O., El Bakkali, H.(2020)</t>
  </si>
  <si>
    <t>Prediction Framework Integration into ERP Systems</t>
  </si>
  <si>
    <t>Peksa, J.(2020)</t>
  </si>
  <si>
    <t>Sustainable manufacturing and industry 4.0: what we know and what we don't</t>
  </si>
  <si>
    <t>Sharma, R., Jabbour, C.J.C., Lopes de Sousa Jabbour, A.B(2020)</t>
  </si>
  <si>
    <t>Mediating effect of big data analytics on project performance of small and medium enterprises</t>
  </si>
  <si>
    <t>Mangla, S.K., Raut, R., Narwane, V.S., Zhang, Z., priyadarshinee, P.(2020)</t>
  </si>
  <si>
    <t>Internet of Things – the future of managing supply chain risks</t>
  </si>
  <si>
    <t>Birkel, H.S., Hartmann, E(2020)</t>
  </si>
  <si>
    <t>Real-manufacturing-oriented big data analysis and data value evaluation with domain knowledge</t>
  </si>
  <si>
    <t>Kong, W., Qiao, F., Wu, Q.(2020)</t>
  </si>
  <si>
    <t>Asmussen, C.B., Møller, C.(2020)</t>
  </si>
  <si>
    <t>Reducing channel costs by investing in smart supply chain technologies</t>
  </si>
  <si>
    <t>Li, X.(2020)</t>
  </si>
  <si>
    <t>The impacts of market size and data-driven marketing on the sales mode selection in an Internet platform based supply chain</t>
  </si>
  <si>
    <t>Liu, W., Yan, X., Li, X., Wei, W.(2020)</t>
  </si>
  <si>
    <t>Social media in operations and supply chain management: State-of-the-Art and research directions</t>
  </si>
  <si>
    <t>Huang, S., Potter, A., Eyers, D.(2020)</t>
  </si>
  <si>
    <t>Internet-of-things enabled supply chain planning and coordination with big data services: Certain theoretic implications</t>
  </si>
  <si>
    <t>He, L., Xue, M., Gu, B.	(2020)</t>
  </si>
  <si>
    <t>Achieving the success of sustainability development projects through big data analytics and artificial intelligence capability</t>
  </si>
  <si>
    <t>Zhang, H., Song, M., He, H.(2020)</t>
  </si>
  <si>
    <t>Text mining of industry 4.0 job advertisements</t>
  </si>
  <si>
    <t>Pejic-Bach, M., Bertoncel, T., Meško, M., Krstić(2020)</t>
  </si>
  <si>
    <t>An empirical investigation on big data in supply chain management: Case from the smart connected products</t>
  </si>
  <si>
    <t>Xu, J., Ciccullo, F., Sianesi, A.(2020)</t>
  </si>
  <si>
    <t>Value-based view of firms enabled by data analytics: aligning suppliers for customer value creation</t>
  </si>
  <si>
    <t>Daneshvar Kakhki, M., Nemati, H.R.(2020)</t>
  </si>
  <si>
    <t>A systematic literature review of innovative technologies adopted in logistics management</t>
  </si>
  <si>
    <t>Lagorio, A., Zenezini, G., Mangano, G., Pinto, R(2020)</t>
  </si>
  <si>
    <t>Digital supplier selection reinforcing supply chain quality management systems to enhance firm's performance</t>
  </si>
  <si>
    <t>Sharma, M., Joshi, S.(2020)</t>
  </si>
  <si>
    <t>Influence of data-driven supply chain quality management on organizational performance: evidences from retail industry</t>
  </si>
  <si>
    <t>Kumar, A., Singh, R.K., Modgil, S.(2020)</t>
  </si>
  <si>
    <t>Cross-chain collaboration in logistics looking back and ahead</t>
  </si>
  <si>
    <t>Cruijssen, F.(2020)</t>
  </si>
  <si>
    <t>Relationships between industry 4.0, sustainable manufacturing and circular economy: proposal of a research framework</t>
  </si>
  <si>
    <t>Bag, S., Pretorius, J.H.C.(2020)</t>
  </si>
  <si>
    <t>The impact of innovation and research and development on the transportation performance: Moderating role of supply chain management</t>
  </si>
  <si>
    <t>Soegiri, H., Moeljadi, Yuniarsa, S.O.(2020)</t>
  </si>
  <si>
    <t>Investigating the impact of big data analytics on perceived sales performance: The mediating role of customer relationship management capabilities</t>
  </si>
  <si>
    <t>Shahbaz, M., Gao, C., Zhai, L., (...), Abbas, A., Zahid, R.(2020)</t>
  </si>
  <si>
    <t>Understanding the risks of effective use of big data</t>
  </si>
  <si>
    <t>Surbakti, F.P.S.(2020)</t>
  </si>
  <si>
    <t>Supply chain business intelligence and the supply chain performance: The mediating role of supply chain agility</t>
  </si>
  <si>
    <t>Aunyawong, W., Waiyawuththanapoom, P., Pintuma, S., Sitthipo, P.(2020)</t>
  </si>
  <si>
    <t>Integrated Data Mining and TOPSIS Entropy Weight Method to Evaluate Logistics Supply and Demand Efficiency of a 3PL Company</t>
  </si>
  <si>
    <t>Yan, X., Gong, J., He, J., (...), Zhang, C., Liu, Z.(2020)</t>
  </si>
  <si>
    <t>Managing the food supply chain in the age of digitalisation: a conceptual approach in the fisheries sector</t>
  </si>
  <si>
    <t>Coronado Mondragon, A.E., Coronado Mondragon, C.E., Coronado, E.S.(2020)</t>
  </si>
  <si>
    <t>The role of big data analytics in determine the relationship between green product innovation, market demand and the performance of motorcycle manufacturing firms in Thailand</t>
  </si>
  <si>
    <t>Vasuvanich, S., Somjai, S., Rattamanee, K., Jermsittiparsert, K.(2020)</t>
  </si>
  <si>
    <t>Optimising Supply Chain Logistics System Using Data Analytics Techniques</t>
  </si>
  <si>
    <t>Mangina, E., Narasimhan, P.K., Saffari, M., Vlachos, I.(2020)</t>
  </si>
  <si>
    <t>Digitalization in Logistics Operations and Industry 4.0: Understanding the Linkages with Buzzwords</t>
  </si>
  <si>
    <t>Sorkun, M.F.(2020)</t>
  </si>
  <si>
    <t>Towards a maturity model for big data analytics in airline network planning</t>
  </si>
  <si>
    <t>Hausladen, I., Schosser, M.(2020)</t>
  </si>
  <si>
    <t>Evaluation of supply chain analytics maturity level with a hesitant fuzzy MCDM technique</t>
  </si>
  <si>
    <t>Büyüközkan, G., Güler, M., Mukul, E.(2020)</t>
  </si>
  <si>
    <t>Emerging Information Technologies Usage: Opportunities and Challenges for Supply Chain Vulnerability</t>
  </si>
  <si>
    <t>Guo, X., Yang, Z., Tan, C.D.(2019)</t>
  </si>
  <si>
    <t>Investigating the adoption of big data analytics in healthcare: the moderating role of resistance to change</t>
  </si>
  <si>
    <t>Shahbaz, M., Gao, C., Zhai, L.L., Shahzad, F., Hu, Y.(2019)</t>
  </si>
  <si>
    <t>Understanding Big Data Analytics for Manufacturing Processes: Insights from Literature Review and Multiple Case Studies</t>
  </si>
  <si>
    <t>Belhadi, A., Zkik, K., Cherrafi, A., Yusof, S.M., El fezazi, S.(2019)</t>
  </si>
  <si>
    <t>A novel CNN-DDPG based AI-trader: Performance and roles in business operations</t>
  </si>
  <si>
    <t>Luo, S., Lin, X., Zheng, Z.(2019)</t>
  </si>
  <si>
    <t>An Integrated Hesitant Fuzzy MCDM Methodology for Supply Chain Analytics Tool Selection</t>
  </si>
  <si>
    <t>Buyukozkan, G., Guler, M., Mukul, E.(2020)</t>
  </si>
  <si>
    <t>User acceptance of predictive analytics on violence against women and children at risk: A field survey in the Philippines</t>
  </si>
  <si>
    <t>Castro, E.T., Hernandez, A.A(2019)</t>
  </si>
  <si>
    <t>An agent-based process mining architecture for emergent behavior analysis</t>
  </si>
  <si>
    <t>Bemthuis, R.H., Koot, M., Mes, M.R.K., (...), Iacob, M.-E., Meratnia, N.(2019)</t>
  </si>
  <si>
    <t>The social process of Big Data and predictive analytics use for logistics and supply chain management</t>
  </si>
  <si>
    <t>Sodero, A., Jin, Y.H., Barratt, M.(2019)</t>
  </si>
  <si>
    <t>The framework for designing new logistics service product: a multi-case investigation in China</t>
  </si>
  <si>
    <t>Liu, W., Wang, D., Zhao, X., Si, C., Tang, O.(2019)</t>
  </si>
  <si>
    <t>Decision support for collaboration planning in sustainable supply chains</t>
  </si>
  <si>
    <t>Allaoui, H., Guo, Y., Sarkis, J.(2019)</t>
  </si>
  <si>
    <t>Main difficulties during RFID implementation: an exploratory factor analysis approach</t>
  </si>
  <si>
    <t>Moretti, E.A., Anholon, R., Rampasso, I.S., (...), Santa-Eulalia, L.A., Ignácio, P.S.A.	(2019)</t>
  </si>
  <si>
    <t>Kamble, S.S., Gunasekaran, A., Goswami, M., Manda, J.(2019)</t>
  </si>
  <si>
    <t>Choi, T.-M., Wen, X., Sun, X., Chung, S.-H.(2019)</t>
  </si>
  <si>
    <t>Raut, R.D., Mangla, S.K., Narwane, V.S., (...), Priyadarshinee, P., Narkhede, B.E.(2019)</t>
  </si>
  <si>
    <t>Dynamic supplier selection and lot-sizing problem considering carbon emissions in a big data environment</t>
  </si>
  <si>
    <t>Lamba, K., Singh, S.P.(2019)</t>
  </si>
  <si>
    <t>Barriers of embedding big data solutions in smart factories: insights from SAP consultants</t>
  </si>
  <si>
    <t>Li, S., Peng, G.C., Xing, F.(2019)</t>
  </si>
  <si>
    <t>Modeling the internet of things adoption barriers in food retail supply chains</t>
  </si>
  <si>
    <t>To be or not to be? Big Data business investment decision-making in the supply chain</t>
  </si>
  <si>
    <t>Xu, L., Gao, R., Xie, Y., Du, P.(2019)</t>
  </si>
  <si>
    <t>Fifty years of Transportation Research journals: A bibliometric overview</t>
  </si>
  <si>
    <t>Modak, N.M., Merigó, J.M., Weber, R., Manzor, F., Ortúzar, J.D.D.(2019)</t>
  </si>
  <si>
    <t>Moktadir, M.A., Ali, S.M., Paul, S.K., Shukla, N.(2019)</t>
  </si>
  <si>
    <t>Digitalisation of supply chain management and firm performance: Structural equation modelling and empirical findings (  Book)</t>
  </si>
  <si>
    <t>Bidar, F.(2019)</t>
  </si>
  <si>
    <t>Big data-real time fact-based decision: The next big thing in supply chain</t>
  </si>
  <si>
    <t>Rai, S.(2019)</t>
  </si>
  <si>
    <t>Investment decision-making and coordination of a three-stage supply chain considering Data Company in the Big Data era</t>
  </si>
  <si>
    <t>Liu, P., Yi, S.-P.(2018)</t>
  </si>
  <si>
    <t>Leveraging Big Data to Develop Supply Chain Management Theory: The Case of Panel Data</t>
  </si>
  <si>
    <t>Miller, J.W., Ganster, D.C., Griffis, S.E.(2018)</t>
  </si>
  <si>
    <t>The major determinants of logistic performance in a global perspective: evidence from panel data analysis</t>
  </si>
  <si>
    <t>Wong, W.P., Tang, C.F.(2018)</t>
  </si>
  <si>
    <t>An Exploratory Study to Examine Big Data Application on Services and SCM</t>
  </si>
  <si>
    <t>Shah, S., Theodosoulaki, A.(2018)</t>
  </si>
  <si>
    <t>Govindan, K., Cheng, T.C.E., Mishra, N., Shukla, N.(2018)</t>
  </si>
  <si>
    <t>Barbosa, M.W., Vicente, A.C., Ladeira, M.B., de Oliveira, M.P.V.(2018)</t>
  </si>
  <si>
    <t>Big data analytics in supply chain: A literature review</t>
  </si>
  <si>
    <t>Awwad, M., Kulkarni, P., Bapna, R., Marathe, A.(2018)</t>
  </si>
  <si>
    <t>Design considerations for building distributed supply chain management systems based on cloud computing</t>
  </si>
  <si>
    <t>Radke, A.M., Tseng, M.M.(2015)</t>
  </si>
  <si>
    <t>Construction of knowledge service model of guizhou supply chain enterprises based on big data</t>
  </si>
  <si>
    <t>Sustainable supply chain management trends in world regions: A data-driven analysis</t>
  </si>
  <si>
    <t>Tsai, F.M., Bui, T.-D., Tseng, M.-L., (...), Lim, M.K., Chiu, A.S.(2021)</t>
  </si>
  <si>
    <t>Production planning and control for remanufacturing: Industry practice and research needs</t>
  </si>
  <si>
    <t>Guide, V.G., Jr. (2000)</t>
  </si>
  <si>
    <t>L.N. OR FORUM—The Evolution of Closed-Loop Supply Chain Research</t>
  </si>
  <si>
    <t>Guide, V.D.R.; Van Wassenhove(2009)</t>
  </si>
  <si>
    <t>Closed-Loop Supply Chains</t>
  </si>
  <si>
    <t>Souza, G.C.(2013)</t>
  </si>
  <si>
    <t>A selective survey of game-theoretic models of closed-loop supply chains</t>
  </si>
  <si>
    <t>De Giovanni, P.; Zaccour, G.(2013)</t>
  </si>
  <si>
    <t>Closed-Loop Supply Chain Models with Product Remanufacturing</t>
  </si>
  <si>
    <t>Savaskan, R.C.; Bhattacharya, S.; Van Wassenhove, L.N.(2004)</t>
  </si>
  <si>
    <t>A joint maximization incentive in closed-loop supply chains with competing retailers: The case of spent-battery recycling</t>
  </si>
  <si>
    <t>De Giovanni, P.(2018)</t>
  </si>
  <si>
    <t>Incentive strategies for an optimal recovery program in a closed-loop supply chain</t>
  </si>
  <si>
    <t>De Giovanni, P.; Reddy, P.; Zaccour, G.(2016)</t>
  </si>
  <si>
    <t>State- and Control-Dependent Incentives in a Closed-Loop Supply Chain with Dynamic Returns</t>
  </si>
  <si>
    <t>De Giovanni, P.(2015)</t>
  </si>
  <si>
    <t>Liu, P.; Yi, S.(2017)</t>
  </si>
  <si>
    <t xml:space="preserve"> Assessing business value of Big Data Analytics in European firms</t>
  </si>
  <si>
    <t>Côrte-Real, N.; Oliveira, T.; Ruivo, P.(2017)</t>
  </si>
  <si>
    <t>Creating Strategic Business Value from Big Data Analytics: A Research Framework</t>
  </si>
  <si>
    <t>Grover, V.; Chiang, R.H.L.; Liang, T.-P.; Zhang, D. (2018)</t>
  </si>
  <si>
    <t>Smart cities: Issues and challenges mapping political, social and economic risks and threats (  Book)</t>
  </si>
  <si>
    <t>Visvizi, A.; Lytras, M. (2019)</t>
  </si>
  <si>
    <t>The Analytical Marketer: How to Transform Your Marketing Organization</t>
  </si>
  <si>
    <t>Adele, S.(2016)</t>
  </si>
  <si>
    <t>Predicting consumer product demands via Big Data: The roles of online promotional marketing and online reviews</t>
  </si>
  <si>
    <t>Chong, A.; Liu, M.; Li, B.; Ch’Ng, E.(2015)</t>
  </si>
  <si>
    <t>Review of Big-data Technology Research</t>
  </si>
  <si>
    <t>Liu, Z.H.; Zhang, Q.L.(2014)</t>
  </si>
  <si>
    <t>Traditional CMO eliminated, Unilever establishes new “chief digital marketing officer”</t>
  </si>
  <si>
    <t>Mark. Sit.( 2020)</t>
  </si>
  <si>
    <t xml:space="preserve">Commentary: Is Goodwill an Asset? </t>
  </si>
  <si>
    <t>Johnson, L.T.T.; Petrone, K.R. (1998)</t>
  </si>
  <si>
    <t>Data-driven approaches to integrated closed-loop sustainable supply chain design under multi-uncertainties</t>
  </si>
  <si>
    <t>Jiao, Z.; Ran, L.; Zhang, Y.; Li, Z.; Zhang, W.(2018)</t>
  </si>
  <si>
    <t>The three-level supply chain dynamic cooperation strategy and comparison of big-data service providers</t>
  </si>
  <si>
    <t>Wu, C.X.; Zhao, D.Z.; Pan, X.Y.(2016)</t>
  </si>
  <si>
    <t xml:space="preserve"> JD Technology Decryption</t>
  </si>
  <si>
    <t xml:space="preserve"> Publ. Hous. Electr. Ind.: Beijing(2015)</t>
  </si>
  <si>
    <t>Successful relationship marketing: Understanding the importance of complaints in a consumer-oriented paradigm</t>
  </si>
  <si>
    <t>Volkov, M.(2014)</t>
  </si>
  <si>
    <t>Buyers’ Subjective Perceptions of Price</t>
  </si>
  <si>
    <t>Monroe, K.B,(1973)</t>
  </si>
  <si>
    <t>Consumer behaviour: Applications in Marketing</t>
  </si>
  <si>
    <t>East, R.; Singh, J.; Wright, M.; Vanhuele, M. (2016)</t>
  </si>
  <si>
    <t>Modeling Loss Aversion and Reference Dependence Effects on Brand Choice</t>
  </si>
  <si>
    <t>Hardie, B.G.S.; Johnson, E.; Fader, P.S. (1993)</t>
  </si>
  <si>
    <t>Explicit Solutions of Optimization Models and Differential Games with Nonsmooth (Asymmetric) Reference-Price Effects</t>
  </si>
  <si>
    <t>Fibich, G.; Gavious, A.; Lowengart, O.(2003)</t>
  </si>
  <si>
    <t>Coordinating a supply chain with negative effect of retailer’s local promotion on goodwill and reference price.</t>
  </si>
  <si>
    <t>Lu, L.; Zhang, J.; Tang, W. (2017)</t>
  </si>
  <si>
    <t>A review of reverse logistics and closed-loop supply chains: A Journal of Cleaner Production focus</t>
  </si>
  <si>
    <t>Govindan, K.; Soleimani, H. (2017)</t>
  </si>
  <si>
    <t>A Sustainability Analysis on Retailer’s Sales Effort in A Closed-Loop Supply Chain</t>
  </si>
  <si>
    <t>Yang, D.; Zhang, L.; Wu, Y.; Guo, S.; Zhang, H.; Xiao, L.(2018)</t>
  </si>
  <si>
    <t>Channel coordination of a two-echelon sustainable supply chain with a fair-minded retailer under cap-and-trade regulation</t>
  </si>
  <si>
    <t>Qian, X.; Chan, F.T.; Zhang, J.; Yin, M.; Zhang, Q.(2020)</t>
  </si>
  <si>
    <t>Closed-loop supply chain models with product recovery and donation</t>
  </si>
  <si>
    <t>Wang, Y.; Wang, Z.; Li, B.; Liu, Z.; Zhu, X.; Wang, Q.(2019)</t>
  </si>
  <si>
    <t>The impact of product recovery on supply chain collaborative optimization based on differential games</t>
  </si>
  <si>
    <t>He, X.J.; Wu, Y.Y.; Du, T(2016)</t>
  </si>
  <si>
    <t>Dynamic Collection Strategy and Coordination of a Remanufacturing Closed-Loop Supply Chain under Uncertainty</t>
  </si>
  <si>
    <t>Huang, Z.; Nie, J.; Tsai, S.-B. (2017)</t>
  </si>
  <si>
    <t>Joint advertising, pricing and collection decisions in a closed-loop supply chain</t>
  </si>
  <si>
    <t>Hong, X.; Xu, L.; Du, P.; Wang, W.(2016)</t>
  </si>
  <si>
    <t>Retailer has a relatively fair closed-loop supply chain stochastic differential game model</t>
  </si>
  <si>
    <t>Ma, D.Q.; Hu, J.S.(2018)</t>
  </si>
  <si>
    <t>A Stochastic Differential Game in the Closed-Loop Supply Chain with Third-Party Collecting and Fairness Concerns</t>
  </si>
  <si>
    <t>Xiao, J.; Huang, Z.(2014)</t>
  </si>
  <si>
    <t>Supply chain coordination through cooperative advertising with reference price effect</t>
  </si>
  <si>
    <t>Zhang, J.; Gou, Q.; Liang, L.; Huang, Z.(2013)</t>
  </si>
  <si>
    <t>Strategic pricing with reference effects in a competitive supply chain</t>
  </si>
  <si>
    <t>Zhang, J.; Chiang, W.-Y.K.; Liang, L.(2014)</t>
  </si>
  <si>
    <t>Joint pricing and advertising strategy with reference price effect</t>
  </si>
  <si>
    <t>Lu, L.; Gou, Q.; Tang, W.; Zhang, J. (2016)</t>
  </si>
  <si>
    <t>Research on closed loop supply chain with reference price effect</t>
  </si>
  <si>
    <t>Xu, J.; Liu, N. (2014)</t>
  </si>
  <si>
    <t>Reference price effects and commitments in competition</t>
  </si>
  <si>
    <t>Zhou, E.F.; Zhang, T.L.; Ni, L.; Fang, D.; Fang, W.(2018)</t>
  </si>
  <si>
    <t>Xiang, Z.; Xu, M.(2019)</t>
  </si>
  <si>
    <t>Optimal Advertising Policy under Dynamic Conditions</t>
  </si>
  <si>
    <t>Nerlove, M.; Arrow, K.J. (1962)</t>
  </si>
  <si>
    <t>Differential Games in Marketing</t>
  </si>
  <si>
    <t>Jørgensen, S.; Zaccour, G.(2012)</t>
  </si>
  <si>
    <t>Differential game of product–service supply chain considering consumers’ reference effect and supply chain members’ reciprocity altruism in the online-to-offline mode</t>
  </si>
  <si>
    <t>Ma, D., Hu, J., Wang, W.(2021)</t>
  </si>
  <si>
    <t>Research on the sustainable operation of low-carbon tourism supply chain under sudden crisis prediction</t>
  </si>
  <si>
    <t>Zhang, L., Ma, D., Hu, J.(2021)</t>
  </si>
  <si>
    <t>Pricing rules of Green Supply Chain considering Big Data information inputs and cost-sharing model</t>
  </si>
  <si>
    <t>Liu, P.(2021)</t>
  </si>
  <si>
    <t>Pricing strategies of low-carbon enterprises in the Yellow River Basin considering demand information and traceability services</t>
  </si>
  <si>
    <t>Liu, P., Cui, X., Zhang, Z., Zhou, W., Long, Y.(2021)</t>
  </si>
  <si>
    <t>Research on the Application of Big Data Analysis in English Language Education</t>
  </si>
  <si>
    <t>Deng, T.(2021)</t>
  </si>
  <si>
    <t>Big Data and Sustainable Consumption: A Review and Research Agenda</t>
  </si>
  <si>
    <t>Chandra, S., Verma, S.(2021)</t>
  </si>
  <si>
    <t>Guan, G., Jiang, Z., Gong, Y., Huang, Z., Jamalnia, A.(2021)</t>
  </si>
  <si>
    <t>Application of multi-dimensional scaling and artificial neural networks for biologically inspired opinion mining</t>
  </si>
  <si>
    <t>E. Cambria, T. Mazzocco, and A. Hussain(2013)</t>
  </si>
  <si>
    <t>Build enterprise competitive intelligence system model based on Big Data</t>
  </si>
  <si>
    <t>X.-B. Huang and H.-X. Zhong(2013)</t>
  </si>
  <si>
    <t>Big Data Driven Supply Chain Management</t>
  </si>
  <si>
    <t>N. R. Sanders(2015)</t>
  </si>
  <si>
    <t>D. Barton(2012)</t>
  </si>
  <si>
    <t>A. McAfee(2012)</t>
  </si>
  <si>
    <t>B. K. Chae and D. L. Olson(2013)</t>
  </si>
  <si>
    <t>B. T. Hazen, C. A. Boone, J. D. Ezell, and L. A. Jones-Farmer(2014)</t>
  </si>
  <si>
    <t>P. Trkman, K. McCormack, M. P. V. De Oliveira, and M. B. Ladeira(2010)</t>
  </si>
  <si>
    <t>M. A. Waller and S. E. Fawcett(2013)</t>
  </si>
  <si>
    <t>Managing a big data project: The case of Ramco cements limited</t>
  </si>
  <si>
    <t>D. Dutta and I. Bose(2015)</t>
  </si>
  <si>
    <t>K. H. Tan, Y. Z. Zhan, G. Ji, F. Ye, and C. Chang(2015)</t>
  </si>
  <si>
    <t>Z. Bi and D. Cochran(2015)</t>
  </si>
  <si>
    <t>How 'big data' can make big impact: Findings from a systematic review and a longitudinal case study</t>
  </si>
  <si>
    <t>S. Fosso Wamba, S. Akter, A. Edwards, G. Chopin, and D. Gnanzou(2015)</t>
  </si>
  <si>
    <t>M. Janssen, H. van der Voort, and A. Wahyudi(2017)</t>
  </si>
  <si>
    <t>Big data analytics and firm performance: Effects of dynamic capabilities</t>
  </si>
  <si>
    <t>S. F. Wamba, A. Gunasekaran, S. Akter, S. J.-F. Ren, R. Dubey, and S. J. Childe(2017)</t>
  </si>
  <si>
    <t>A. Gunasekaran, T. Papadopoulos, R. Dubey et al.(2016)</t>
  </si>
  <si>
    <t>S. Akter, S. F. Wamba, A. Gunasekaran, R. Dubey, and S. J. Childe(2016)</t>
  </si>
  <si>
    <t>E. Hofmann(2017)</t>
  </si>
  <si>
    <t>Big data and its applications in supply chain management: Findings from a Delphi study</t>
  </si>
  <si>
    <t>M. Brinch, J. Stentoft, and J. K. Jensen(2017)</t>
  </si>
  <si>
    <t>Big data in operations and supply chain management: current trends and future perspectives</t>
  </si>
  <si>
    <t>K. Lamba and S. P. Singh(2017)</t>
  </si>
  <si>
    <t>B. Niu and Z. Zou(2017)</t>
  </si>
  <si>
    <t>Data-driven supply chains, manufacturing capability and customer satisfaction</t>
  </si>
  <si>
    <t>G. Ji, L. Hu, and K. H. Tan(2017)</t>
  </si>
  <si>
    <t>T. Badiezadeh, R. F. Saen, and T. Samavati(2014)</t>
  </si>
  <si>
    <t>Product recall decisions in medical device supply chains: a big data analytic approach to evaluating judgment bias</t>
  </si>
  <si>
    <t>U. K. Mukherjee and K. K. Sinha(2017)</t>
  </si>
  <si>
    <t>Mitigating supply chain risk via sustainability using big data analytics: evidence from the manufacturing supply chain</t>
  </si>
  <si>
    <t>V. Mani, C. Delgado, B. Hazen, and P. Patel(2017)</t>
  </si>
  <si>
    <t>Data-driven supply chain capabilities and performance: A resource-based view,</t>
  </si>
  <si>
    <t>W. Yu, R. Chavez, M. A. Jacobs et al(2017)</t>
  </si>
  <si>
    <t>A qualitative readiness-requirements assessment model for enterprise big-data infrastructure investment</t>
  </si>
  <si>
    <t>M. M. Olama, A. W. McNair, S. R. Sukumar, and J. J. Nutaro(2014)</t>
  </si>
  <si>
    <t>Big data investment, skills, and firm value</t>
  </si>
  <si>
    <t>P. Tambe(2014)</t>
  </si>
  <si>
    <t>effect of private information leakage on competition relationship among supply chain enterprises in big data era</t>
  </si>
  <si>
    <t>H. Shi and J. Li(2015)</t>
  </si>
  <si>
    <t>Comparison on dynamic cooperation strategies of a three-echelon supply chain involving big data service provider</t>
  </si>
  <si>
    <t>C.-X. Wu, D.-Z. Zhao, and X.-Y. Pan(2016)</t>
  </si>
  <si>
    <t>P. Liu and S.-P. Yi,(2017)</t>
  </si>
  <si>
    <t>P. Liu and S.-p. Yi(2016)</t>
  </si>
  <si>
    <t>Using Big Data to Make Better Pricing Decisions</t>
  </si>
  <si>
    <t>W. Baker and D. Kiewell(2014)</t>
  </si>
  <si>
    <t>Impacts of leader-follower structure on pricing and production strategies in a decentralized assembly system</t>
  </si>
  <si>
    <t>G. Li, H. Mao, and L. Xiao(2017)</t>
  </si>
  <si>
    <t>Managing new and remanufactured products</t>
  </si>
  <si>
    <t>G. Ferrer and J. M. Swaminathan(2006)</t>
  </si>
  <si>
    <t>Differential price strategies between remanufactured products with refurbished products based on heterogeneous demands</t>
  </si>
  <si>
    <t>P. Gao, X. Wang, Y. Jing, and L. Deng(2014)</t>
  </si>
  <si>
    <t>Nonlinear pricing and competition intensity in a Hotelling-type model with discrete product and consumer types</t>
  </si>
  <si>
    <t>M. A. Hernandez(2011)</t>
  </si>
  <si>
    <t>Dynamic coordination strategy of joint emission reduction in supply chain involving big data service provider</t>
  </si>
  <si>
    <t>Wang, T.-T., Wang, D.-P., Zhao, C.(2021)</t>
  </si>
  <si>
    <t>Gartner IT glossary</t>
  </si>
  <si>
    <t>I.T. Gartner(2013)</t>
  </si>
  <si>
    <t>H. Chen, R.H. Chiang, V.C. Storey(2012)</t>
  </si>
  <si>
    <t>A. McAfee, E. Brynjolfsson, T.H. Davenport, D.J. Patil, D. Barton(2012)</t>
  </si>
  <si>
    <t>S.F. Wamba, S. Akter(2015)</t>
  </si>
  <si>
    <t>Can big data improve firm decision quality? The role of data quality and data diagnosticity</t>
  </si>
  <si>
    <t>M. Ghasemaghaei, G. Calic(2019)</t>
  </si>
  <si>
    <t>N. Côrte-Real, T. Oliveira, P. Ruivo(2017)</t>
  </si>
  <si>
    <t>Insights from hashtag# supplychain and twitter analytics: considering twitter and twitter data for supply chain practice and research</t>
  </si>
  <si>
    <t>B.K. Chae(2015)</t>
  </si>
  <si>
    <t>Customer demand analysis of the electronic commerce supply chain using big data</t>
  </si>
  <si>
    <t>L. Li, T. Chi, T. Hao, T. Yu(2018)</t>
  </si>
  <si>
    <t>A data-analytics approach to identifying hidden critical suppliers in supply networks: development of nexus supplier index</t>
  </si>
  <si>
    <t>B.B.M. Shao, Z.M. Shi, T.Y. Choi, S. Chae(2018)</t>
  </si>
  <si>
    <t>Big data and performance: what can management research tell us?</t>
  </si>
  <si>
    <t>V. Sena, S. Bhaumik, A. Sengupta, M. Demirbag(2019)</t>
  </si>
  <si>
    <t>G. Wang, A. Gunasekaran, E.W.T. Ngai, T. Papadopoulos(2016)</t>
  </si>
  <si>
    <t>D. Arunachalam, N. Kumar, J.P. Kawalek(2018)</t>
  </si>
  <si>
    <t>P. Russom, et al.(2011)</t>
  </si>
  <si>
    <t>C.L.P. Chen, C.-Y. Zhang(2014)</t>
  </si>
  <si>
    <t>A. Gandomi, M. Haider(2015)</t>
  </si>
  <si>
    <t>Big data analytics in operations management</t>
  </si>
  <si>
    <t>T.-M. Choi, S.W. Wallace, Y. Wang(2018)</t>
  </si>
  <si>
    <t>Emergence of big data research in operations management, information systems, and healthcare: past contributions and future roadmap</t>
  </si>
  <si>
    <t>S. Guha, S. Kumar(2018)</t>
  </si>
  <si>
    <t>G. Wang, A. Gunasekaran, E.W.T. Ngai(2018)</t>
  </si>
  <si>
    <t>Incorporating social media observations and bounded rationality into fashion quick response supply chains in the big data era</t>
  </si>
  <si>
    <t>T.-M. Choi(2018)</t>
  </si>
  <si>
    <t>H. Kaur, S.P. Singh(2018)</t>
  </si>
  <si>
    <t>Assessing sustainability of supply chains by double frontier network DEA: a big data approach</t>
  </si>
  <si>
    <t>T. Badiezadeh, R.F. Saen, T. Samavati(2018)</t>
  </si>
  <si>
    <t>Analytics meets port logistics: A decision support system for container stacking operations</t>
  </si>
  <si>
    <t>S. Maldonado, R.G. González-Ram, F. Quijada, A. Ram(2019)</t>
  </si>
  <si>
    <t>F. Kache, S. Seuring(2017)</t>
  </si>
  <si>
    <t>S. Akter, S.F. Wamba, A. Gunasekaran, R. Dubey, S.J. Childe(2016)</t>
  </si>
  <si>
    <t>S.F. Wamba, A. Gunasekaran, S. Akter, S.J. Ren, R. Dubey, S.J. Childe(2017)</t>
  </si>
  <si>
    <t>Grand challenges and inductive methods: rigor without rigor mortis</t>
  </si>
  <si>
    <t>K.M. Eisenhardt, M.E. Graebner, S. Sonenshein(2016)</t>
  </si>
  <si>
    <t>The Ethnographic Interview</t>
  </si>
  <si>
    <t>J.P. Spradley(2016)</t>
  </si>
  <si>
    <t>Theory building from cases : opportunities and challenges</t>
  </si>
  <si>
    <t>K.M. Eisenhardt, M.E. Graebner(2007)</t>
  </si>
  <si>
    <t>Using Qualitative Methods in Organizational Research</t>
  </si>
  <si>
    <t>T.W. Lee, T. Lee(1999)</t>
  </si>
  <si>
    <t>Teamwork in the Automobile Industry: Radical Change or Passing Fashion?</t>
  </si>
  <si>
    <t>J.J. Castillod(2016)</t>
  </si>
  <si>
    <t>For a meaningful artificial intelligence: Towards a French and European strategy</t>
  </si>
  <si>
    <t>C. Villani, Y. Bonnet, B. Rondepierre, et al.(2018)</t>
  </si>
  <si>
    <t>Information and communication technology and economic growth in India</t>
  </si>
  <si>
    <t>A.A. Erumban, D.K. Das(2016)</t>
  </si>
  <si>
    <t>A study of impact of supply chain strategy on supply chain performance: an empirical investigation on automobile industry in India</t>
  </si>
  <si>
    <t>A. Chandak, S. Chandak, A. Dalpati(2018)</t>
  </si>
  <si>
    <t>Online support for business processes by electronic intermediaries</t>
  </si>
  <si>
    <t>S. Muylle, A. Basu(2008)</t>
  </si>
  <si>
    <t>Conducting Key Informant Interviews in Developing Countries, Washington DC</t>
  </si>
  <si>
    <t>K. Kumar(1989)</t>
  </si>
  <si>
    <t>10 Sampling in entrepreneurial settings</t>
  </si>
  <si>
    <t xml:space="preserve">
H. Neergaard(2007)</t>
  </si>
  <si>
    <t>Evolving patterns of organizational beliefs in the formation of strategy</t>
  </si>
  <si>
    <t>G.L. Frankwick, J.C. Ward, M.D. Hutt, P.H. Reingen(1994)</t>
  </si>
  <si>
    <t>Applications of Case Study Research, Sage</t>
  </si>
  <si>
    <t>R.K. Yin(2011)</t>
  </si>
  <si>
    <t>Supply chain flexibility as a determinant of supplier selection</t>
  </si>
  <si>
    <t>J. Gosling, L. Purvis, M.M. Naim(2010)</t>
  </si>
  <si>
    <t>O. Kwon, N. Lee, B. Shin(2014)</t>
  </si>
  <si>
    <t>A resource-based perspective on information technology capability and firm performance: an empirical investigation</t>
  </si>
  <si>
    <t>A.S. Bharadwaj(2000)</t>
  </si>
  <si>
    <t>Job information networks, neighborhood effects, and inequality</t>
  </si>
  <si>
    <t>Y.M. Ioannides, L. Datcher Loury(2004)</t>
  </si>
  <si>
    <t>Organizational decision making as a political process: the case of a university budget</t>
  </si>
  <si>
    <t>J. Pfeffer, G.R. Salancik(1974)</t>
  </si>
  <si>
    <t>Diversification posture and top management team characteristics</t>
  </si>
  <si>
    <t>J.G. Michel, D.C. Hambrick(1992)</t>
  </si>
  <si>
    <t>The impact of information technology on supply chain capabilities and firm performance: a resource-based view</t>
  </si>
  <si>
    <t>F. Wu, S. Yeniyurt, D. Kim, S.T. Cavusgil(2006)</t>
  </si>
  <si>
    <t>Impact of growth opportunities and competition on firm-level capability development trade-offs</t>
  </si>
  <si>
    <t>H. Rahmandad(2012)</t>
  </si>
  <si>
    <t>Big data analytics as a roadmap towards green innovation, competitive advantage and environmental performance</t>
  </si>
  <si>
    <t>Waqas, M., Honggang, X., Ahmad, N., Khan, S.A.R., Iqbal, M.(2021)</t>
  </si>
  <si>
    <t>A Systematic Review of Data Analytics Job Requirements and Online-Courses</t>
  </si>
  <si>
    <t>Almgerbi, M., De Mauro, A., Kahlawi, A., Poggioni, V.(2021)</t>
  </si>
  <si>
    <t>Bahrami, M., Shokouhyar, S.(2021)</t>
  </si>
  <si>
    <t>Influence of intellectual capital and integration on operational performance: big data analytical capability perspectives</t>
  </si>
  <si>
    <t>Chen, C.-H.V., Chen, Y.-C.(2021)</t>
  </si>
  <si>
    <t>Addressing supply chain vulnerability by supporting emerging IT: An analysis based on SCOR framework</t>
  </si>
  <si>
    <t>Wu, M., Yang, Z., Sun, J., Gong, X.(2020)</t>
  </si>
  <si>
    <t>Supply chain management</t>
  </si>
  <si>
    <t>J. Bauer(2017)</t>
  </si>
  <si>
    <t>Differentiation of the difficulty level of supply chain management integration actions</t>
  </si>
  <si>
    <t>F. Arantes, M. Leite and A. C. Bornia(2015)</t>
  </si>
  <si>
    <t>Supply chain performance: Collaboration alignment and coordination</t>
  </si>
  <si>
    <t>Z. Waheed(2012)</t>
  </si>
  <si>
    <t>Collaborative information research on fresh production under supply chain environment</t>
  </si>
  <si>
    <t>Y. Wang and P. L. Zhang(2016)</t>
  </si>
  <si>
    <t>J. Wu, A. Iyer and P. V. Preckel(2016)</t>
  </si>
  <si>
    <t>Inventory record inaccuracy: Causes and labor effects</t>
  </si>
  <si>
    <t>H. H.-C. Chuang and R. Oliva(2016)</t>
  </si>
  <si>
    <t>Energy harvesting: A review of recent developments</t>
  </si>
  <si>
    <t>B. Robert(2015)</t>
  </si>
  <si>
    <t>Local cloud Internet of Things automation: Technology and business model features of distributed Internet of Things automation solutions</t>
  </si>
  <si>
    <t>J. Delsing(2017)</t>
  </si>
  <si>
    <t>Fine feature extraction for architecture based on terrestrial LiDAR assisted by image</t>
  </si>
  <si>
    <t>L. Yang, Y. Sheng and B. Wang(2015)</t>
  </si>
  <si>
    <t>Integrative approach to supply chain collaboration in distribution networks: Impact on firm performance</t>
  </si>
  <si>
    <t>N. Nikolchenko and A. Lebedeva(2017)</t>
  </si>
  <si>
    <t>Peas and carrots just because they are green? Operational fit between green supply chain management and green information system</t>
  </si>
  <si>
    <t>Z. Yang, J. Sun, Y. Zhang and Y. Wang(2018)</t>
  </si>
  <si>
    <t>Collaborative energy and information transfer in green wireless sensor networks for smart cities</t>
  </si>
  <si>
    <t>W. Lu, Y. Gong, X. Liu, J. Wu and H. Peng(2018)</t>
  </si>
  <si>
    <t>Supply chain information capabilities and performance outcomes: An empirical study of Korean steel suppliers</t>
  </si>
  <si>
    <t>S. H. Youn, M. G. Yang, J. H. Kim and P. Hong(2014)</t>
  </si>
  <si>
    <t>A supply chain management in a single-vendor and a single-buyer integrated inventory model with backorders under imperfect production system</t>
  </si>
  <si>
    <t>M. Vijayashree and R. Uthayakumar(2014)</t>
  </si>
  <si>
    <t>A preliminary study on post-occupancy evaluation of four office buildings in the uk based on the analytic hierarchy process</t>
  </si>
  <si>
    <t>G. Middlehurst, R. Yao, L. Jiang, J. Deng, D. Clements-Croome and G. Adams(2018)</t>
  </si>
  <si>
    <t>A survey of RFID readers anticollision protocols</t>
  </si>
  <si>
    <t>A. A. Mbacke, N. Mitton and H. Rivano(2018)</t>
  </si>
  <si>
    <t>Nanotechnology: The new perspective in precision agriculture</t>
  </si>
  <si>
    <t>J. S. Duhan, R. Kumar, N. Kumar, P. Kaur, K. Nehra and S. Duhan(2017)</t>
  </si>
  <si>
    <t>Hybrid-augmented intelligence: Collaboration and cognition</t>
  </si>
  <si>
    <t>N.-N. Zheng et al.(2017)</t>
  </si>
  <si>
    <t>Looking back and moving forward: 50 years of the journal of supply chain management</t>
  </si>
  <si>
    <t>C. Carter, L. Ellram, L. Kaufmann, C. Autry, X. Zhao and T. Callarman(2014)</t>
  </si>
  <si>
    <t>Building supply chain collaboration: A typology of collaborative approaches</t>
  </si>
  <si>
    <t>J. M. Whipple and D. Russell(2016)</t>
  </si>
  <si>
    <t>Spatiotemporal slip dynamics during deformation of gold micro-crystals</t>
  </si>
  <si>
    <t>G. Sparks, P. S. Phani, U. Hangen and R. Maaß(2017)</t>
  </si>
  <si>
    <t>A fuzzy control model for restraint of bullwhip effect in uncertain closed-loop supply chain with hybrid recycling channels</t>
  </si>
  <si>
    <t>S. Zhang, X. Li and C. Zhang(2017)</t>
  </si>
  <si>
    <t>Bullwhip effect and supply chain costs with low–and high-quality information on inventory shrinkage</t>
  </si>
  <si>
    <t>H. Dai, J. Li, N. Yan and W. Zhou(2016)</t>
  </si>
  <si>
    <t>Blockchain for consortium: A practical paradigm in agricultural supply chain system</t>
  </si>
  <si>
    <t>Eluubek kyzy, I., Song, H., Vajdi, A., Wang, Y., Zhou, J.(2021)</t>
  </si>
  <si>
    <t>FTSMAC: A multi-channel hybrid reader collision avoidance protocol for RFID network</t>
  </si>
  <si>
    <t>Mafamane, R., Mansour, A.A., Ouadou, M., Minaoui, K.(2021)</t>
  </si>
  <si>
    <t>Leveraging capabilities of technology into a circular supply chain to build circular business models: A state-of-the-art systematic review</t>
  </si>
  <si>
    <t>Abideen, A.Z., Pyeman, J., Sundram, V.P.K., Tseng, M.-L., Sorooshian, S.(2021)</t>
  </si>
  <si>
    <t>The interplay between the Internet of things and supply chain management: challenges and opportunities based on a systematic literature review</t>
  </si>
  <si>
    <t>Rebelo, R.M.L., Pereira, S.C.F., Queiroz, M.M.(2021)</t>
  </si>
  <si>
    <t>Measuring and eliminating the bullwhip in closed loop supply chains using control theory and Internet of Things</t>
  </si>
  <si>
    <t>Papanagnou, C.I.(2021)</t>
  </si>
  <si>
    <t>A tripartite evolutionary game research on information sharing of the subjects of agricultural product supply chain with a farmer cooperative as the core enterprise</t>
  </si>
  <si>
    <t>Wang, J., Peng, X., Du, Y., Wang, F.(2021)</t>
  </si>
  <si>
    <t>A systematic review of iot solutions for smart farming</t>
  </si>
  <si>
    <t>Navarro, E., Costa, N., Pereira, A.(2020)</t>
  </si>
  <si>
    <t>Method for quantifying the value of information for production control in cross-company value-adding networks</t>
  </si>
  <si>
    <t>Zipfel, A., Herdeg, D., Theumer, P.(2020)</t>
  </si>
  <si>
    <t>Commercial vehicle transportation strategy based on adaptive ant colony algorithm and CW algorithm</t>
  </si>
  <si>
    <t>Lei, S., Yan, L., Yuhao, L., Zhenmin, H.(2020)</t>
  </si>
  <si>
    <t>Improving supply chain collaboration through operational excellence approaches: an IoT perspective</t>
  </si>
  <si>
    <t>Cui, L., Gao, M., Dai, J., Mou, J.(2020)</t>
  </si>
  <si>
    <t>Supply Chain Logistics Information Collaboration Strategy Based on Evolutionary Game Theory</t>
  </si>
  <si>
    <t>Zhiwen, Z., Yujun, X., Junxing, L., Limin, G., Long, W.(2020)</t>
  </si>
  <si>
    <t>A Passive RFID Temperature Sensing Antenna with Liquid Crystal Elastomer Switching</t>
  </si>
  <si>
    <t>Shafiq, Y., Henricks, J., Ambulo, C.P., Ware, T.H., Georgakopoulos, S.V.(2020)</t>
  </si>
  <si>
    <t>Commercial vehicle supply chain network design based on 0-1 planning model</t>
  </si>
  <si>
    <t>Wang, H., Lei, S., Hanyu, Z., (...), Ming, L., Meng, Y.(2019)</t>
  </si>
  <si>
    <t>Stability of Synchronous Queued RFID Networks</t>
  </si>
  <si>
    <t>Vales-Alonso, J., Lopez-Matencio, P., Alcaraz, J.J., Gonzalez-Castano, F.J.(2019)</t>
  </si>
  <si>
    <t>A contingent resource‐based perspective of supply chain resilience and robustness</t>
  </si>
  <si>
    <t xml:space="preserve">
E. Brandon‐Jones, B. Squire, C.W. Autry, K.J. Petersen(2014)</t>
  </si>
  <si>
    <t>How dynamic can organizational capabilities be? Towards a dual‐process model of capability dynamization</t>
  </si>
  <si>
    <t>G. Schreyögg, M. Kliesch‐Eberl(2007)</t>
  </si>
  <si>
    <t>Dynamic boundaries of the firm: are firms better off being vertically integrated in the face of a technological change?</t>
  </si>
  <si>
    <t>A. Afuah(2001)</t>
  </si>
  <si>
    <t>The Internet of Things, dynamic data and information processing capabilities, and operational agility</t>
  </si>
  <si>
    <t>P. Akhtar, Z. Khan, S. Tarba, U. Jayawickrama(2018)</t>
  </si>
  <si>
    <t>Big data analytics in E-commerce: a systematic review and agenda for future research</t>
  </si>
  <si>
    <t>S. Akter, S. Fosso Wamba(2016)</t>
  </si>
  <si>
    <t xml:space="preserve">
S. Akter, S.F. Wamba, A. Gunasekaran, R. Dubey, S.J. Childe(2016)</t>
  </si>
  <si>
    <t>A decision theory perspective on complexity in performance measurement and management</t>
  </si>
  <si>
    <t>A. Alexander, M. Kumar, H. Walker(2018)</t>
  </si>
  <si>
    <t>Triple-A and competitive advantage in supply chains: empirical research in developed countries</t>
  </si>
  <si>
    <t>R. Alfalla-Luque, J.A. Machuca, J.A. Marin-Garcia(2018)</t>
  </si>
  <si>
    <t>Agility and resilience as antecedents of supply chain performance under moderating effects of organizational culture within the humanitarian setting: a dynamic capability view</t>
  </si>
  <si>
    <t>N. Altay, A. Gunasekaran, R. Dubey, S.J. Childe(2018)</t>
  </si>
  <si>
    <t>J.S. Armstrong, T.S. Overton(1977)</t>
  </si>
  <si>
    <t>The role of business analytics capabilities in bolstering firms' agility and performance</t>
  </si>
  <si>
    <t>A. Ashrafi, A.Z. Ravasan, P. Trkman, S. Afshari(2019)</t>
  </si>
  <si>
    <t xml:space="preserve">
H. Aslam, C. Blome, S. Roscoe, T.M. Azhar(2018)</t>
  </si>
  <si>
    <t>M. Augier, D.J. Teece(2009)</t>
  </si>
  <si>
    <t>Business analytics and firm performance: the mediating role of business process performance</t>
  </si>
  <si>
    <t>A.S. Aydiner, E. Tatoglu, E. Bayraktar, S. Zaim, D. Delen(2019)</t>
  </si>
  <si>
    <t>Antecedents of supply chain visibility in retail supply chains: a resource-based theory perspective</t>
  </si>
  <si>
    <t>M. Barratt, A. Oke(2007)</t>
  </si>
  <si>
    <t>Ambidextrous governance in supply chains: the impact on innovation and cost performance</t>
  </si>
  <si>
    <t>C. Blome, T. Schoenherr, M. Kaesser(2013a)</t>
  </si>
  <si>
    <t>C. Blome, T. Schoenherr, D. Rexhausen(2013b)</t>
  </si>
  <si>
    <t>Untangling the ambidexterity dilemma through big data analytics</t>
  </si>
  <si>
    <t>T. Bøe-Lillegraven(2014)</t>
  </si>
  <si>
    <t>Reducing supply chain environmental uncertainty through e-intermediation: an organisation theory perspective</t>
  </si>
  <si>
    <t>E. Boyle, P. Humphreys, R. McIvor(2008)</t>
  </si>
  <si>
    <t>The role of big data and predictive analytics in retailing</t>
  </si>
  <si>
    <t>E.T. Bradlow, M. Gangwar, P. Kopalle, S. Voleti(2017)</t>
  </si>
  <si>
    <t>The organizational antecedents of a firm's supply chain agility for risk mitigation and response</t>
  </si>
  <si>
    <t>M.J. Braunscheidel, N.C. Suresh(2009)</t>
  </si>
  <si>
    <t>Does supply chain visibility enhance agility?</t>
  </si>
  <si>
    <t xml:space="preserve">
X. Brusset(2016)</t>
  </si>
  <si>
    <t>M. Cao, Q. Zhang(2011)</t>
  </si>
  <si>
    <t>Do virtuality and complexity affect supply chain visibility?</t>
  </si>
  <si>
    <t>M. Caridi, L. Crippa, A. Perego, A. Sianesi, A. Tumino(2010)</t>
  </si>
  <si>
    <t>Information technology competencies, organizational agility, and firm performance: enabling and facilitating roles</t>
  </si>
  <si>
    <t>A. Chakravarty, R. Grewal, V. Sambamurthy(2013)</t>
  </si>
  <si>
    <t>Towards a theory of supply chain management: the constructs and measurements</t>
  </si>
  <si>
    <t xml:space="preserve">
I.J. Chen, A. Paulraj(2004)</t>
  </si>
  <si>
    <t>Y. Chen, Y. Wang, S. Nevo, J. Jin, L. Wang, W.S. Chow(2014)</t>
  </si>
  <si>
    <t>W.W. Chin(1998)</t>
  </si>
  <si>
    <t>The agile supply chain: competing in volatile markets</t>
  </si>
  <si>
    <t>M. Christopher(2000)</t>
  </si>
  <si>
    <t>J. Cohen(1988)</t>
  </si>
  <si>
    <t>“Supply Chain 2.0”: managing supply chains in the era of turbulence</t>
  </si>
  <si>
    <t>M. Christopher, M. Holweg(2011)</t>
  </si>
  <si>
    <t>Addressing common method variance: guidelines for survey research on information technology, operations, and supply chain management</t>
  </si>
  <si>
    <t>C.W. Craighead, D.J. Ketchen, K.S. Dunn, G.T.M. Hult(2011)</t>
  </si>
  <si>
    <t>Coefficient alpha and the internal structure of tests</t>
  </si>
  <si>
    <t>L.J. Cronbach(1951)</t>
  </si>
  <si>
    <t>S.E. DeGroote, T.G. Marx(2013)</t>
  </si>
  <si>
    <t>Index construction with formative indicators: an alternative to scale development</t>
  </si>
  <si>
    <t>A. Diamantopoulos, H.M. Winklhofer(2001)</t>
  </si>
  <si>
    <t>Mail and Internet Surveys: the Tailored Design Method</t>
  </si>
  <si>
    <t>D. Dillman(2007)</t>
  </si>
  <si>
    <t>The effects of internal versus external integration practices on time-based performance and overall firm performance</t>
  </si>
  <si>
    <t xml:space="preserve">
C. Droge, J. Jayaram, S.K. Vickery(2004)</t>
  </si>
  <si>
    <t>Examining the effect of external pressures and organizational culture on shaping performance measurement systems (PMS) for sustainability benchmarking: some empirical findings</t>
  </si>
  <si>
    <t xml:space="preserve">
R. Dubey, A. Gunasekaran, S.J. Childe, T. Papadopoulos, B. Hazen, M. Giannakis, D. Roubaud(2017)</t>
  </si>
  <si>
    <t>R. Dubey, N. Altay, A. Gunasekaran, C. Blome, T. Papadopoulos, S.J. Childe(2018)</t>
  </si>
  <si>
    <t>R. Dubey, A. Gunasekaran, S.J. Childe(2018b)</t>
  </si>
  <si>
    <t>Big data and predictive analytics and manufacturing performance: integrating institutional theory and resource based view</t>
  </si>
  <si>
    <t xml:space="preserve">
R. Dubey, A. Gunasekaran, S.J. Childe, C. Blome, T. Papadopoulos(2019a)</t>
  </si>
  <si>
    <t>Big data analytics and organizational culture as complements to swift trust and collaborative performance in the humanitarian supply chain</t>
  </si>
  <si>
    <t>R. Dubey, A. Gunasekaran, S.J. Childe, D. Roubaud, S.F. Wamba, M. Giannakis, C. Foropon(2019b)</t>
  </si>
  <si>
    <t>D. Eckstein, M. Goellner, C. Blome, M. Henke(2015)</t>
  </si>
  <si>
    <t>K.M. Eisenhardt, J.A. Martin(2000)</t>
  </si>
  <si>
    <t>CROSSROADS—microfoundations of performance: balancing efficiency and flexibility in dynamic environments</t>
  </si>
  <si>
    <t>K.M. Eisenhardt, N.R. Furr, C.B. Bingham(2010)</t>
  </si>
  <si>
    <t>Dynamic capabilities and organizational performance: a meta‐analytic evaluation and extension</t>
  </si>
  <si>
    <t>S. Fainshmidt, A. Pezeshkan, M. Lance Frazier, A. Nair, E. Markowski(2016)</t>
  </si>
  <si>
    <t>A trail guide to publishing success: tips on writing influential conceptual, qualitative, and survey research</t>
  </si>
  <si>
    <t xml:space="preserve">
S.E. Fawcett, M.A. Waller, J.W. Miller, M.A. Schwieterman, B.T. Hazen, R.E. Overstreet(2014)</t>
  </si>
  <si>
    <t>What is the right supply chain for your product?</t>
  </si>
  <si>
    <t>M.L. Fisher(1997)</t>
  </si>
  <si>
    <t>C. Fornell, D.F. Larcker(1981)</t>
  </si>
  <si>
    <t xml:space="preserve">
S. Fosso Wamba, S. Akter, A. Edwards, G. Chopin, D. Gnanzou(2015)</t>
  </si>
  <si>
    <t>S. Fosso Wamba, A. Gunasekaran, S. Akter, S.J.F. Ren, R. Dubey, S.J. Childe(2017)</t>
  </si>
  <si>
    <t>An updated paradigm for scale development incorporating unidimensionality and its assessment</t>
  </si>
  <si>
    <t>D.W. Gerbing, J.C. Anderson(1988)</t>
  </si>
  <si>
    <t xml:space="preserve">
M. Giannakis, M. Louis(2016)</t>
  </si>
  <si>
    <t>Performance outcomes of supply chain agility: when should you be agile?</t>
  </si>
  <si>
    <t xml:space="preserve">
D.M. Gligor, C.L. Esmark, M.C. Holcomb(2015)</t>
  </si>
  <si>
    <t>An exploration of the strategic antecedents of firm supply chain agility: the role of a firm's orientations</t>
  </si>
  <si>
    <t>D.M. Gligor, M.C. Holcomb, J. Feizabadi(2016)</t>
  </si>
  <si>
    <t>Notes from the Editors: redefining some methodological criteria for the journal</t>
  </si>
  <si>
    <t>V.D.R. Guide Jr., M. Ketokivi(2015)</t>
  </si>
  <si>
    <t>M. Gupta, J.F. George(2016)</t>
  </si>
  <si>
    <t>Modern Factor Analysis</t>
  </si>
  <si>
    <t>H.H. Harman(1967)</t>
  </si>
  <si>
    <t>Enterprise architecture: a competence-based approach to achieving agility and firm performance</t>
  </si>
  <si>
    <t xml:space="preserve">
B.T. Hazen, R.V. Bradley, J.E. Bell, J. In, T.A. Byrd(2017)</t>
  </si>
  <si>
    <t>Exploration vs. exploitation: an empirical test of the ambidexterity hypothesis</t>
  </si>
  <si>
    <t xml:space="preserve">
Z.L. He, P.K. Wong(2004)</t>
  </si>
  <si>
    <t>Dynamic Capabilities: Foundations. Dynamic Capabilities: Understanding Strategic Change in Organizations</t>
  </si>
  <si>
    <t xml:space="preserve">
C.E. Helfat, S. Finkelstein, W. Mitchell, M.A. Peteraf, H. Singh, D.J. Teece, S.G. Winter(2007)</t>
  </si>
  <si>
    <t>An empirical analysis of the effect of supply chain disruptions on long‐run stock price performance and equity risk of the firm</t>
  </si>
  <si>
    <t>K.B. Hendricks, V.R. Singhal(2005)</t>
  </si>
  <si>
    <t>Common beliefs and reality about PLS: comments on rönkkö and evermann (2013)</t>
  </si>
  <si>
    <r>
      <t>J. Henseler, T.K. Dijkstra, M. Sarstedt, C.M. Ringle, A. Diamantopoulos, D.W. Straub, </t>
    </r>
    <r>
      <rPr>
        <i/>
        <sz val="12"/>
        <color rgb="FF323232"/>
        <rFont val="Georgia"/>
        <family val="1"/>
      </rPr>
      <t>et al.(2014)</t>
    </r>
  </si>
  <si>
    <t>Interaction Effects in Multiple Regression (Quantitative Applications in the Social Sciences)</t>
  </si>
  <si>
    <t>J. Jaccard, R. Turrisi, C.K. Wan(2003)</t>
  </si>
  <si>
    <t>Impact of supply chain risk on agility performance: mediating role of supply chain integration</t>
  </si>
  <si>
    <t>M.S.S. Jajja, K.A. Chatha, S. Farooq(2018)</t>
  </si>
  <si>
    <t>A critical review of construct indicators and measurement model misspecification in marketing and consumer research</t>
  </si>
  <si>
    <t>C.B. Jarvis, S.B. MacKenzie, P.M. Podsakoff(2003)</t>
  </si>
  <si>
    <t>U. Jüttner, S. Maklan(2011)</t>
  </si>
  <si>
    <t>Introduction: on the nature and scope of dynamic capabilities</t>
  </si>
  <si>
    <t>V.S. Katkalo, C.N. Pitelis, D.J. Teece(2010)</t>
  </si>
  <si>
    <t>Measuring performance in a changing business environment</t>
  </si>
  <si>
    <t>M. Kennerley, A. Neely(2003)</t>
  </si>
  <si>
    <t>D.J. Ketchen Jr., G.T.M. Hult(2007)</t>
  </si>
  <si>
    <t>Perceptual measures of performance: fact or fiction?</t>
  </si>
  <si>
    <t>M.A. Ketokivi, R.G. Schroeder(2004)</t>
  </si>
  <si>
    <t>A note on how to conduct a factor-based PLS-SEM analysis</t>
  </si>
  <si>
    <t>N. Kock(2015a)</t>
  </si>
  <si>
    <t>WarpPLS 5.0 User Manual</t>
  </si>
  <si>
    <t>N. Kock(2015b)</t>
  </si>
  <si>
    <t>From composites to factors: bridging the gap between PLS and covariance‐based structural equation modelling</t>
  </si>
  <si>
    <t xml:space="preserve">
N. Kock(2019)</t>
  </si>
  <si>
    <t xml:space="preserve">
M.M. Kristal, X. Huang, A.V. Roth(2010)</t>
  </si>
  <si>
    <t>Differentiation and integration in complex organizations</t>
  </si>
  <si>
    <t>P.R. Lawrence, J.W. Lorsch(1967)</t>
  </si>
  <si>
    <t>Aligning supply chain strategies with product uncertainties</t>
  </si>
  <si>
    <t>H.L. Lee(2002)</t>
  </si>
  <si>
    <t>The triple-A supply chain</t>
  </si>
  <si>
    <t>H.L. Lee(2004)</t>
  </si>
  <si>
    <t>Ambidextrous supply chain as a dynamic capability: building a resilient supply chain</t>
  </si>
  <si>
    <t>S.M. Lee, J.S. Rha(2016)</t>
  </si>
  <si>
    <t xml:space="preserve">
C.P. Lee, J.P. Shim(2007)</t>
  </si>
  <si>
    <t>The value of information sharing in a two-level supply chain</t>
  </si>
  <si>
    <t>H.L. Lee, K.C. So, C.S. Tang(2000)</t>
  </si>
  <si>
    <t>Organizational capabilities in complex worlds</t>
  </si>
  <si>
    <t>D.A. Levinthal(2000)</t>
  </si>
  <si>
    <t>The use of third-party logistics services by large American manufacturers: the 2003 survey</t>
  </si>
  <si>
    <t>R.C. Lieb, B.A. Bentz(2004)</t>
  </si>
  <si>
    <t>M.K. Lindell, D.J. Whitney(2001)</t>
  </si>
  <si>
    <t>Marketing resources and performance of exhibitor firms in trade shows: a contingent resource perspective</t>
  </si>
  <si>
    <t xml:space="preserve">
L. Ling-Yee(2007)</t>
  </si>
  <si>
    <t>H. Liu, W. Ke, K.K. Wei, Z. Hua(2013)</t>
  </si>
  <si>
    <t>Understanding the link between information technology capability and organizational agility: an empirical examination</t>
  </si>
  <si>
    <t>Y. Lu, K.(Ram) Ramamurthy(2011)</t>
  </si>
  <si>
    <t>Assessing efficiency and innovation in the 3PL industry: an empirical analysis</t>
  </si>
  <si>
    <t>G. Marchet, M. Melacini, C. Sassi, E. Tappia(2017a)</t>
  </si>
  <si>
    <t>Value creation models in the 3PL industry: what 3PL providers do to cope with shipper requirements</t>
  </si>
  <si>
    <t>G. Marchet, M. Melacini, S. Perotti, C. Sassi, E. Tappia(2017b)</t>
  </si>
  <si>
    <t>A triple-a supply chain measurement model: validation and analysis</t>
  </si>
  <si>
    <t>J.A. Marin-Garcia, R. Alfalla-Luque, J.A. Machuca(2018)</t>
  </si>
  <si>
    <t>Information technology-enabled dynamic capabilities and their indirect effect on competitive performance: findings from PLS-SEM and fsQCA</t>
  </si>
  <si>
    <t>P. Mikalef, A. Pateli(2017)</t>
  </si>
  <si>
    <t>Strategy‐making and environment: the third link</t>
  </si>
  <si>
    <t>D. Miller, P.H. Friesen(1983)</t>
  </si>
  <si>
    <t>A process oriented framework for assessing the business value of information technology</t>
  </si>
  <si>
    <t xml:space="preserve">
J.G. Mooney, V. Gurbaxani, K.L. Kraemer(1996)</t>
  </si>
  <si>
    <t>J.C. Nunally(1978)</t>
  </si>
  <si>
    <t>Transformational leadership and supply chain ambidexterity: mediating role of supply chain organizational learning and moderating role of uncertainty</t>
  </si>
  <si>
    <t>D. Ojha, C. Acharya, D. Cooper(2018)</t>
  </si>
  <si>
    <t xml:space="preserve">
D. Opresnik, M. Taisch(2015)</t>
  </si>
  <si>
    <t>Ambidexterity as a dynamic capability: resolving the innovator's dilemma</t>
  </si>
  <si>
    <t>C.A. O'Reilly III, M.L. Tushman(2008)</t>
  </si>
  <si>
    <t xml:space="preserve">
D.X. Peng, F. Lai(2012)</t>
  </si>
  <si>
    <t>An empirical assessment of the dynamic capabilities–performance relationship</t>
  </si>
  <si>
    <t>A. Pezeshkan, S. Fainshmidt, A. Nair, M.L. Frazier, E. Markowski(2016)</t>
  </si>
  <si>
    <t>P.M. Podsakoff, D.W. Organ(1986)</t>
  </si>
  <si>
    <t>P.M. Podsakoff, S.B. MacKenzie, J.Y. Lee, N.P. Podsakoff(2003)</t>
  </si>
  <si>
    <t>Sources of method bias in social science research and recommendations on how to control it</t>
  </si>
  <si>
    <t>P.M. Podsakoff, S.B. MacKenzie, N.P. Podsakoff(2012)</t>
  </si>
  <si>
    <t>The impact of operations and supply chain strategies on integration and performance</t>
  </si>
  <si>
    <t>Y. Qi, B. Huo, Z. Wang, H.Y.J. Yeung(2017)</t>
  </si>
  <si>
    <t>Organizational ambidexterity: antecedents, outcomes, and moderators</t>
  </si>
  <si>
    <t xml:space="preserve">
S. Raisch, J. Birkinshaw(2008)</t>
  </si>
  <si>
    <t>Supply chain flexibility in dynamic environments: the enabling role of operational absorptive capacity and organizational learning</t>
  </si>
  <si>
    <t>A. Rojo, M. Stevenson, F.J. Lloréns Montes, M.N. Perez-Arostegui(2018)</t>
  </si>
  <si>
    <t>Essentials of Behavioral Research: Methods and Data Analysis</t>
  </si>
  <si>
    <t xml:space="preserve">
R. Rosenthal, R.L. Rosnow(1991)</t>
  </si>
  <si>
    <t xml:space="preserve">
V. Sambamurthy, A. Bharadwaj, V. Grover(2003)</t>
  </si>
  <si>
    <t>On the emancipation of PLS-SEM: a commentary on Rigdon (2012)</t>
  </si>
  <si>
    <t>M. Sarstedt, C.M. Ringle, J. Henseler, J.F. Hair(2014)</t>
  </si>
  <si>
    <t>Big data and organizational design–the brave new world of algorithmic management and computer augmented transparency</t>
  </si>
  <si>
    <t xml:space="preserve">
H. Schildt(2017)</t>
  </si>
  <si>
    <t>On the contingent value of dynamic capabilities for competitive advantage: the nonlinear moderating effect of environmental dynamism</t>
  </si>
  <si>
    <t>O. Schilke(2014a)</t>
  </si>
  <si>
    <t>Second-order dynamic capabilities: how do they matter?</t>
  </si>
  <si>
    <t xml:space="preserve">
O. Schilke(2014b)</t>
  </si>
  <si>
    <t>The roles of supply chain intelligence and adaptability in new product launch success</t>
  </si>
  <si>
    <t>T. Schoenherr, M. Swink(2015)</t>
  </si>
  <si>
    <t>Contingency research in operations management practices</t>
  </si>
  <si>
    <t>R. Sousa, C.A. Voss(2008)</t>
  </si>
  <si>
    <t>Data supply chain (DSC): research synthesis and future directions</t>
  </si>
  <si>
    <t>K. Spanaki, Z. Gürgüç, R. Adams, C. Mulligan(2018)</t>
  </si>
  <si>
    <t>Common method issues: an introduction to the feature topic in organizational research methods</t>
  </si>
  <si>
    <t>P.E. Spector, M.T. Brannick(2010)</t>
  </si>
  <si>
    <t xml:space="preserve">
R. Srinivasan, M. Swink(2018)</t>
  </si>
  <si>
    <t>P.M. Swafford, S. Ghosh, N. Murthy(2006)</t>
  </si>
  <si>
    <t>P.M. Swafford, S. Ghosh, N. Murthy(2008)</t>
  </si>
  <si>
    <t xml:space="preserve">
P. Tambe(2014)</t>
  </si>
  <si>
    <t>IT-enabled operational agility: an interdependencies perspective</t>
  </si>
  <si>
    <t>F.T.C. Tan, B. Tan, W. Wang, D. Sedera(2017)</t>
  </si>
  <si>
    <t>Perspectives in supply chain risk management</t>
  </si>
  <si>
    <t>C.S. Tang(2006)</t>
  </si>
  <si>
    <t>Explicating dynamic capabilities: the nature and microfoundations of (sustainable) enterprise performance</t>
  </si>
  <si>
    <t>D.J. Teece(2007)</t>
  </si>
  <si>
    <t>D.J. Teece(2012)</t>
  </si>
  <si>
    <t>D.J. Teece(2014)</t>
  </si>
  <si>
    <t xml:space="preserve">
D.J. Teece, G. Pisano, A. Shuen(1997)</t>
  </si>
  <si>
    <t>M. Tenenhaus, V.E. Vinzi, Y.M. Chatelin, C. Lauro(2005)</t>
  </si>
  <si>
    <t>The WOW factor: creating value through win-back offers to reacquire lost customers</t>
  </si>
  <si>
    <t>M. Tokman, L.M. Davis, K.N. Lemon(2007)</t>
  </si>
  <si>
    <t>Organizational ambidexterity and supply chain agility: the mediating role of external knowledge sharing and moderating role of competitive intelligence</t>
  </si>
  <si>
    <t>L.T. Tuan(2016)</t>
  </si>
  <si>
    <t>Ambidextrous organizations: managing evolutionary and revolutionary change</t>
  </si>
  <si>
    <t>M.L. Tushman, C.A. O'Reilly III(1996)</t>
  </si>
  <si>
    <t>Business analytics in the age of big data</t>
  </si>
  <si>
    <t>G.Y. Vahn(2014)</t>
  </si>
  <si>
    <t>The forces that shape organizational performance measurement systems: an interdisciplinary review</t>
  </si>
  <si>
    <t>D.B. Waggoner, A.D. Neely, M.P. Kennerley(1999)</t>
  </si>
  <si>
    <t>Innovation in logistics outsourcing relationships: proactive improvement by logistics service providers as a driver of customer loyalty</t>
  </si>
  <si>
    <t>C.M. Wallenburg(2000)</t>
  </si>
  <si>
    <t>G. Wang, A. Gunasekaran, E.W. Ngai, T. Papadopoulos(2016)</t>
  </si>
  <si>
    <t>The strategic value of supply chain visibility: increasing the ability to reconfigure</t>
  </si>
  <si>
    <t xml:space="preserve">
H.L. Wei, E.T. Wang(2010)</t>
  </si>
  <si>
    <t>The role of emergent information technologies and systems in enabling supply chain agility</t>
  </si>
  <si>
    <t>A.E.D.M. White, E.M. Daniel, M. Mohdzain(2005)</t>
  </si>
  <si>
    <t>G.D. Whitten, K.W. Green Jr., P.J. Zelbst(2012)</t>
  </si>
  <si>
    <t>Dynamic capabilities and performance: strategy, structure and environment</t>
  </si>
  <si>
    <t xml:space="preserve">
R. Wilden, S.P. Gudergan, B.B. Nielsen, I. Lings(2013)</t>
  </si>
  <si>
    <t>How dynamic capabilities affect the effectiveness and efficiency of operating routines under high and low levels of environmental dynamism</t>
  </si>
  <si>
    <t xml:space="preserve">
H. Wilhelm, M. Schlömer, I. Maurer(2015)</t>
  </si>
  <si>
    <t xml:space="preserve">
S.G. Winter(2003)</t>
  </si>
  <si>
    <t>Applicability of the resource-based and dynamic-capability views under environmental volatility</t>
  </si>
  <si>
    <t>L.Y. Wu(2010)</t>
  </si>
  <si>
    <t>J. Yang(2014)</t>
  </si>
  <si>
    <t>A relational study of supply chain agility, competitiveness and business performance in the oil and gas industry</t>
  </si>
  <si>
    <t>Y.Y. Yusuf, A. Gunasekaran, A. Musa, M. Dauda, N.M. El-Berishy, S. Cang(2014)</t>
  </si>
  <si>
    <t>The emerging role of the third‐party logistics provider (3PL) as an orchestrator</t>
  </si>
  <si>
    <t xml:space="preserve">
Z.G. Zacharia, N.R. Sanders, N.W. Nix(2011)</t>
  </si>
  <si>
    <t>Entrepreneurship and dynamic capabilities: a review, model and research agenda</t>
  </si>
  <si>
    <t>S.A. Zahra, H.J. Sapienza, P. Davidsson(2006)</t>
  </si>
  <si>
    <t>Lee, N.C.-A.(2021)</t>
  </si>
  <si>
    <t>Responding to market turbulence by big data analytics and mass customization capability</t>
  </si>
  <si>
    <t>Sheng, H., Feng, T., Chen, L., Chu, D.(2021)</t>
  </si>
  <si>
    <t>Benchmarking entrepreneurial intentions of women in the United Arab Emirates</t>
  </si>
  <si>
    <r>
      <t>Sandhu, M.A., Farooq, O., Khalid, S., </t>
    </r>
    <r>
      <rPr>
        <sz val="12"/>
        <color rgb="FF2E2E2E"/>
        <rFont val="Arial"/>
        <family val="2"/>
      </rPr>
      <t>Farooq, M.</t>
    </r>
    <r>
      <rPr>
        <sz val="12"/>
        <color rgb="FF323232"/>
        <rFont val="Arial"/>
        <family val="2"/>
      </rPr>
      <t>(2021)</t>
    </r>
  </si>
  <si>
    <t>Innovation Analytics and Digital Innovation Experimentation: The Rise of Research-driven Online Review Platforms</t>
  </si>
  <si>
    <t>Mariani, M.M., Nambisan, S.(2021)</t>
  </si>
  <si>
    <t>Managing emergency situations with lean and advanced manufacturing technologies: an empirical study on the Rumbia typhoon disaster</t>
  </si>
  <si>
    <t>Pu, X., Chen, M., Cai, Z., Chong, A.Y.-L., Tan, K.H.(2021)</t>
  </si>
  <si>
    <t>A longitudinal study of the actual value of big data and analytics: The role of industry environment</t>
  </si>
  <si>
    <t>Zhu, S., Dong, T., Luo, X.R.(2021)</t>
  </si>
  <si>
    <t>More Accountable, More Ethical, Yet Less Trusted: Misplaced Corporate Governance in the Era of Big Data</t>
  </si>
  <si>
    <t>Fotaki, M., Voudouris, I., Lioukas, S., Zyglidopoulos, S(2021)</t>
  </si>
  <si>
    <t>Big data analytics as a tool for fighting pandemics: a systematic review of literature</t>
  </si>
  <si>
    <t>Corsi, A., de Souza, F.F., Pagani, R.N., Kovaleski, J.L.(2021)</t>
  </si>
  <si>
    <t>Technological capacity and organisational ambidexterity: the moderating role of environmental dynamism on Portuguese technological SMEs</t>
  </si>
  <si>
    <t>Andrade, J., Franco, M., Mendes, L.(2021)</t>
  </si>
  <si>
    <t>Adoption of ubiquitous crm for operational sustainability of the firms: Moderating role of technology turbulence</t>
  </si>
  <si>
    <t>Chatterjee, S., Chaudhuri, R., Galati, A., Vrontis, D.	(2021)</t>
  </si>
  <si>
    <t>The effects of business analytics capability on circular economy implementation, resource orchestration capability, and firm performance</t>
  </si>
  <si>
    <t>Supply Chain Resilience during the COVID-19 pandemic</t>
  </si>
  <si>
    <t>Konstantinou, C., Chatzoudes, D., Chatzoglou, P.(2021)</t>
  </si>
  <si>
    <t>Awan, U., Shamim, S., Khan, Z., (...), Shariq, S.M., Khan, M.N.(2021)</t>
  </si>
  <si>
    <t>The Role and Meaning of the Digital Transformation As a Disruptive Innovation on Small and Medium Manufacturing Enterprises</t>
  </si>
  <si>
    <t>Roblek, V., Meško, M., Pušavec, F., Likar, B.(2021)</t>
  </si>
  <si>
    <t>Dynamic capabilities, value creation and value capture: Evidence from SMEs under Covid-19 lockdown in Poland</t>
  </si>
  <si>
    <t>Dyduch, W., Chudziński, P., Cyfert, S., Zastempowski, M.(2021)</t>
  </si>
  <si>
    <t>Big data analytics application for sustainable manufacturing operations: analysis of strategic factors</t>
  </si>
  <si>
    <t>Sustainable supply chain management towards disruption and organizational ambidexterity: A data driven analysis</t>
  </si>
  <si>
    <t>Bui, T.-D., Tsai, F.M., Tseng, M.-L., (...), Yu, K.D.S., Lim, M.K.(2021)</t>
  </si>
  <si>
    <t>Gu, M., Yang, L., Huo, B.(2021)</t>
  </si>
  <si>
    <t>The antecedents of physicians’ behavioral support for lean in healthcare: The mediating role of commitment to organizational change</t>
  </si>
  <si>
    <t>Fournier, P.-L., Chênevert, D., Jobin, M.-H.(2021)</t>
  </si>
  <si>
    <t>Ambidextrous humanitarian organizations</t>
  </si>
  <si>
    <t>Narayanan, A., Altay, N.(2021)</t>
  </si>
  <si>
    <t>Organizational ambidexterity within supply chain management: A scoping review</t>
  </si>
  <si>
    <t>Ramdan, M.R., Abdullah, N.L., Isa, R.M., Hanafiah, M.H.	(2021)</t>
  </si>
  <si>
    <t>Green data analytics, blockchain technology for sustainable development, and sustainable supply chain practices: evidence from small and medium enterprises</t>
  </si>
  <si>
    <t>Khan, S.A.R., Godil, D.I., Jabbour, C.J.C., (...), Razzaq, A., Yu, Z.(2021)</t>
  </si>
  <si>
    <t>Understanding the Sustainable Competitive Advantages of China's Private Manufacturing Enterprises: An Empirical Study Based on the Dynamic Capabilities of Supply Chain</t>
  </si>
  <si>
    <t>Lyu, T., Zhao, Q., Lin, H., Xu, Y.(2021)</t>
  </si>
  <si>
    <t>Dynamic Capability Theory as a Lens to Investigate Big Data Analytics and Supply Chain Agility</t>
  </si>
  <si>
    <t>Cadden, T., Cao, G., Treacy, R., Yang, Y., Onofrei, G.(2021)</t>
  </si>
  <si>
    <t>Disaster readiness’ influence on the impact of supply chain resilience and robustness on firms’ financial performance: a COVID-19 empirical investigation</t>
  </si>
  <si>
    <t>Ruel, S., El Baz, J.(2021)</t>
  </si>
  <si>
    <t>Effects on corporate performance through ISS-enabled strategy-making on dynamic and improvisational capabilities</t>
  </si>
  <si>
    <t>Yoshikuni, A.C.(2021)</t>
  </si>
  <si>
    <t>Financial performance and supply chain dynamic capabilities: the Moderating Role of Industry 4.0 technologies</t>
  </si>
  <si>
    <t>Eslami, M.H., Jafari, H., Achtenhagen, L., Carlbäck, J., Wong, A.	(2021)</t>
  </si>
  <si>
    <t>Contributions of Industry 4.0 to supply chain resilience</t>
  </si>
  <si>
    <t>Tortorella, G., Fogliatto, F.S., Gao, S., Chan, T.-K.(2021)</t>
  </si>
  <si>
    <t>Information technology (IT) governance and IT capability to realize firm performance: enabling role of agility and innovative capability</t>
  </si>
  <si>
    <t>Supply chain sustainability during turbulent environment: Examining the role of firm capabilities and government regulation</t>
  </si>
  <si>
    <t>Chatterjee, S., Chaudhuri, R.(2021)</t>
  </si>
  <si>
    <t>Artificial intelligence for supply chain resilience: learning from Covid-19</t>
  </si>
  <si>
    <t>Modgil, S., Singh, R.K., Hannibal, C.(2021)</t>
  </si>
  <si>
    <t>Analyzing the mediating role of organizational ambidexterity and digital business transformation on industry 4.0 capabilities and sustainable supply chain performance</t>
  </si>
  <si>
    <t>Belhadi, A., Kamble, S., Gunasekaran, A., Mani, V.(2021)</t>
  </si>
  <si>
    <t>Influence of environmental regulation on cooperative game in green food industrial supply chain</t>
  </si>
  <si>
    <t>Zhai, X., Wang, H., Kou, C., Ma, G., Lin, H.(2021)</t>
  </si>
  <si>
    <t>Sustainable electronic human resource management systems and firm performance: an empirical study</t>
  </si>
  <si>
    <t>Bag, S., Dhamija, P., Pretorius, J.H.C., Chowdhury, A.H., Giannakis, M.(2021)</t>
  </si>
  <si>
    <t>Drivers of implementing Big Data Analytics in food supply chains for transition to a circular economy and sustainable operations management</t>
  </si>
  <si>
    <t>Kazancoglu, Y., Ozbiltekin Pala, M., Sezer, M.D., Luthra, S., Kumar, A.(2021)</t>
  </si>
  <si>
    <t>Conversational commerce: entering the next stage of AI-powered digital assistants</t>
  </si>
  <si>
    <t>Balakrishnan, J., Dwivedi, Y.K(2021)</t>
  </si>
  <si>
    <t>Unlocking technology adoption for a robust food supply chain: Evidence from Indian food processing sector</t>
  </si>
  <si>
    <t>Jain, V., Tewary, T., Gopalakrishnan, B.N.(2021)</t>
  </si>
  <si>
    <t>The competitive productivity (CP) of tourism destinations: an integrative conceptual framework and a reflection on big data and analytics</t>
  </si>
  <si>
    <t>Mariani, M., Bresciani, S., Dagnino, G.B.(2021)</t>
  </si>
  <si>
    <t>Linkages between big data analytics, circular economy, sustainable supply chain flexibility, and sustainable performance in manufacturing firms</t>
  </si>
  <si>
    <t>Edwin Cheng, T.C., Kamble, S.S., Belhadi, A., (...), Lai, K.-H., Kharat, M.G.(2021)</t>
  </si>
  <si>
    <t>Stakeholders conflict and private–public partnership chain (PPPC): supply chain of perishable product</t>
  </si>
  <si>
    <t>Shareef, M.A., Dwivedi, Y., Ahmed, J.U., Kumar, U., Mahmud, R.(2021)</t>
  </si>
  <si>
    <t>Are environmental-related online reviews more helpful? A big data analytics approach</t>
  </si>
  <si>
    <t>Mariani, M., Borghi, M.(2021)</t>
  </si>
  <si>
    <t>Determinants of digital technology adoption in supply chain. An exploratory analysis</t>
  </si>
  <si>
    <t>Cagliano, A.C., Mangano, G., Rafele, C.(2021)</t>
  </si>
  <si>
    <t>Digital supply chain to unlock new agility: a TISM approach</t>
  </si>
  <si>
    <t>Choudhury, A., Behl, A., Sheorey, P.A., Pal, A.(2021)</t>
  </si>
  <si>
    <t>Systematic literature review on the supply chain agility for manufacturer and consumer</t>
  </si>
  <si>
    <t>Du, Y., Hu, X., Vakil, K.(2021)</t>
  </si>
  <si>
    <t>Artificial intelligence for decision support systems in the field of operations research: review and future scope of research</t>
  </si>
  <si>
    <t>Gupta, S., Modgil, S., Bhattacharyya, S., Bose, I.	(2021)</t>
  </si>
  <si>
    <t>Global value chains, technological progress, and environmental pollution: Inequality towards developing countries</t>
  </si>
  <si>
    <t>Wang, S., He, Y., Song, M.(2021)</t>
  </si>
  <si>
    <t>Exploring how consumer goods companies innovate in the digital age: The role of big data analytics companies</t>
  </si>
  <si>
    <t>Mariani, M.M., Fosso Wamba, S.(2020)</t>
  </si>
  <si>
    <t>Achieving supply chain resilience: the role of supply chain ambidexterity and supply chain agility</t>
  </si>
  <si>
    <t>Aslam, H., Khan, A.Q., Rashid, K., Rehman, S.-U.(2020)</t>
  </si>
  <si>
    <t>Profiting from big data analytics: The moderating roles of industry concentration and firm size</t>
  </si>
  <si>
    <t>Raguseo, E., Vitari, C., Pigni, F.(2020)</t>
  </si>
  <si>
    <t>Reshaping competitive advantages with analytics capabilities in service systems</t>
  </si>
  <si>
    <t>Akter, S., Gunasekaran, A., Wamba, S.F., Babu, M.M., Hani, U.(2020)</t>
  </si>
  <si>
    <t>Maroufkhani, P., Tseng, M.-L., Iranmanesh, M., Ismail, W.K.W., Khalid, H.	(2020)</t>
  </si>
  <si>
    <t>Strategies for Managing the Impacts of Disruptions During COVID-19: an Example of Toilet Paper</t>
  </si>
  <si>
    <t>Paul, S.K., Chowdhury, P.	(2020)</t>
  </si>
  <si>
    <t>Building dynamic service analytics capabilities for the digital marketplace</t>
  </si>
  <si>
    <t>Akter, S., Motamarri, S., Hani, U., (...), Mohiuddin Babu, M., Ning Shen, K.(2020)</t>
  </si>
  <si>
    <t>Big data analytics and artificial intelligence pathway to operational performance under the effects of entrepreneurial orientation and environmental dynamism: A study of manufacturing organisations</t>
  </si>
  <si>
    <t>Dubey, R., Gunasekaran, A., Childe, S.J., (...), Roubaud, D., Hazen, B.T.(2020)</t>
  </si>
  <si>
    <t>Dubey, R., Gunasekaran, A., Bryde, D.J., Dwivedi, Y.K., Papadopoulos, T.(2020)</t>
  </si>
  <si>
    <t>Effect of internal integration on SMEs’ performance: the role of external integration and ICT</t>
  </si>
  <si>
    <t>Amoako, T., Huai Sheng, Z., Dogbe, C.S.K., Pomegbe, W.W.K.(2020)</t>
  </si>
  <si>
    <t>Incremental Modeling Method of Supply Chain for Decision-Making Support</t>
  </si>
  <si>
    <t>Górtowski, S., Lewańska, E.(2020)</t>
  </si>
  <si>
    <t xml:space="preserve">A novel advanced grey incidence analysis for investigating the level of resilience in supply chains	</t>
  </si>
  <si>
    <t>Rajesh, R.(2020)</t>
  </si>
  <si>
    <t>The phenomenon of women entrepreneurship and its contribution to the supply chain promotion: A case of Indonesian supply chain companies</t>
  </si>
  <si>
    <t>Muchran, Badruddin, S., Idrus, A., Halim, P.(2020)</t>
  </si>
  <si>
    <t>Product development performance: strategy, organization, and management in the world auto industry</t>
  </si>
  <si>
    <t>Clark KB, Fujimoto T.(1991)</t>
  </si>
  <si>
    <t>Decisions on spare parts allocation for repairable isolated system with dependent backorders</t>
  </si>
  <si>
    <t>Guo L, Wang Y, Kong D, Zhang Z, Yang Y.(2019)</t>
  </si>
  <si>
    <t>A framework of sustainable supply chain management: moving toward new theory</t>
  </si>
  <si>
    <t>Carter CR, Rogers DS(2008)</t>
  </si>
  <si>
    <t>Designing a green meat supply chain network: a multi-objective approach</t>
  </si>
  <si>
    <t>Mohebalizadehgashti F, Zolfagharinia H, Amin SH(2020)</t>
  </si>
  <si>
    <t>Designing and managing the supply chain: concepts, strategies and case studies</t>
  </si>
  <si>
    <t>Simchi-Levi D, Kaminsky P, Simchi-Levi E, Shankar R.(2008)</t>
  </si>
  <si>
    <t xml:space="preserve"> Innovation performance of new products in China's high-technology industry</t>
  </si>
  <si>
    <t>Yu L, Duan Y, Fan T(2020)</t>
  </si>
  <si>
    <t>Fundamentals of quality control and improvement.</t>
  </si>
  <si>
    <t>Mitra A.(2016)</t>
  </si>
  <si>
    <t>A finite-horizon inventory system with partial backorders and inventory holdback</t>
  </si>
  <si>
    <t>Xu Y, Bisi A, Dada M.(2017)</t>
  </si>
  <si>
    <t>An order-level lot size inventory model with inventory-level dependent demand and deterioration</t>
  </si>
  <si>
    <t>Sarker BR, Mukherjee S, Balan CV(1997)</t>
  </si>
  <si>
    <t>The negative impact of product variety: forecast bias, inventory levels, and the role of vertical integration</t>
  </si>
  <si>
    <t>Wan X, Sanders NR.(2017)</t>
  </si>
  <si>
    <t>In search of the negative relationship between product variety and inventory turnover</t>
  </si>
  <si>
    <t>Wan X, Britto R, Zhou Z.(2017)</t>
  </si>
  <si>
    <t>Application of a fuzzy feasibility Bayesian probabilistic estimation of supply chain backorder aging, unfilled backorders, and customer wait time using stochastic simulation with Markov blankets</t>
  </si>
  <si>
    <t>Rodger JA. (2014)</t>
  </si>
  <si>
    <t>Towards a sustainable fashion retail supply chain in Europe: organisation and performance</t>
  </si>
  <si>
    <t>De Brito MP, Carbone V, Blanquart CM.(2008)</t>
  </si>
  <si>
    <t>An environmental optimization model to configure a hybrid forward and reverse supply chain network under uncertainty</t>
  </si>
  <si>
    <t>Tosarkani BM, Amin SH(2019)</t>
  </si>
  <si>
    <t>Multi-objective optimization of hybrid backorder inventory model</t>
  </si>
  <si>
    <t>Srivastav A, Agrawal S.(2016)</t>
  </si>
  <si>
    <t>gbm: Generalized boosted regression models</t>
  </si>
  <si>
    <t>Ridgeway G.(2006)</t>
  </si>
  <si>
    <t>Data mining with R: learning with case studies</t>
  </si>
  <si>
    <t>Torgo L. (2011)</t>
  </si>
  <si>
    <t>SMOTE: synthetic minority over-sampling technique</t>
  </si>
  <si>
    <t>Chawla NV, Bowyer KW, Hall LO, Kegelmeyer WP.(2002)</t>
  </si>
  <si>
    <t>Machine learning-Based Demand forecasting in supply chains</t>
  </si>
  <si>
    <t>Carbonneau R, Vahidov R, Laframboise K.(2007)</t>
  </si>
  <si>
    <t xml:space="preserve"> Support vector machines</t>
  </si>
  <si>
    <t>Hearst MA, Susan TD, Edgar O, John P, Bernhard S.(1998)</t>
  </si>
  <si>
    <t>On the approximate realization of continuous mappings by neural networks</t>
  </si>
  <si>
    <t>Funahashi KI. (1989)</t>
  </si>
  <si>
    <t>Application of machine learning techniques for supply chain demand forecasting</t>
  </si>
  <si>
    <t>Carbonneau R, Laframboise K, Vahidov R.(2008)</t>
  </si>
  <si>
    <t>Demand forecasting of supply chain based on support vector regression method</t>
  </si>
  <si>
    <t>Guanghui WANG(2012)</t>
  </si>
  <si>
    <t>Orthogonal least squares learning algorithm for radial basis function networks</t>
  </si>
  <si>
    <t>Chen S, Cowan CF, Grant PM(1991)</t>
  </si>
  <si>
    <t xml:space="preserve"> Development of risk based dynamic backorder replenishment planning framework using Bayesian Belief Network</t>
  </si>
  <si>
    <t>Shin K, Shin Y, Kwon JH, Kang SH. (2012)</t>
  </si>
  <si>
    <t>Forecasting method selection in a global supply chain</t>
  </si>
  <si>
    <t>Acar Y, Gardner ES Jr. (2012)</t>
  </si>
  <si>
    <t>Predicting material backorders in inventory management using machine learning</t>
  </si>
  <si>
    <t>de Santis RB, de Aguiar EP, Goliatt L.(2017)</t>
  </si>
  <si>
    <t>A general method for addressing forecasting uncertainty in inventory models</t>
  </si>
  <si>
    <t>Prak D, Teunter R.(2019)</t>
  </si>
  <si>
    <t>Use Machine Learning to Predict and Optimize Product Backorders</t>
  </si>
  <si>
    <t>Dancho M.(2017)</t>
  </si>
  <si>
    <t>The inventory performance of forecasting methods: evidence from the M3 competition data</t>
  </si>
  <si>
    <t>Petropoulos F, Wang X, Disney SM.(2019)</t>
  </si>
  <si>
    <t>Time series forecasting using a hybrid ARIMA and neural network model</t>
  </si>
  <si>
    <t>Zhang GP.(2003)</t>
  </si>
  <si>
    <t>Online big data-driven oil consumption forecasting with Google trends</t>
  </si>
  <si>
    <t xml:space="preserve">
Yu L, Zhao Y, Tang L, Yang Z(2019)</t>
  </si>
  <si>
    <t>Another look at measures of forecast accuracy</t>
  </si>
  <si>
    <t>Hyndman RJ, Koehler AB.(2006)</t>
  </si>
  <si>
    <t>A new metric of absolute percentage error for intermittent demand forecasts</t>
  </si>
  <si>
    <t xml:space="preserve">
Kim S, Kim H. (2016)</t>
  </si>
  <si>
    <t>A machine learning framework for customer purchase prediction in the non-contractual setting</t>
  </si>
  <si>
    <t>Martínez A, Schmuck C, Pereverzyev S Jr, Pirker C, Haltmeier M.(2020)</t>
  </si>
  <si>
    <t xml:space="preserve"> Forecasting from time series subject to sporadic perturbations: effectiveness of different types of forecasting support</t>
  </si>
  <si>
    <t>De Baets S, Harvey N.(2018)</t>
  </si>
  <si>
    <t>Decision trees: a recent overview</t>
  </si>
  <si>
    <t>Kotsiantis SB.(2013)</t>
  </si>
  <si>
    <t>Deep learning applications and challenges in big data analytics</t>
  </si>
  <si>
    <t>Najafabadi MM, Villanustre F, Khoshgoftaar TM, Seliya N, Wald R, Muharemagic E.(2015)</t>
  </si>
  <si>
    <t>A comparative assessment of decision trees algorithms for flash flood susceptibility modeling at Haraz watershed, northern Iran</t>
  </si>
  <si>
    <t>Khosravi K, Pham BT, Chapi K, Shirzadi A, Shahabi H, Revhaug I, Bui DT(2018)</t>
  </si>
  <si>
    <t>Washington: U.S. Patent and Trademark Office</t>
  </si>
  <si>
    <t>Chiabaut J. U.S. Patent No. (2014)</t>
  </si>
  <si>
    <t>The CART decision tree for mining data streams</t>
  </si>
  <si>
    <t>Rutkowski L, Jaworski M, Pietruczuk L, Duda P. (2014)</t>
  </si>
  <si>
    <t>Stratified sampling for feature subspace selection in random forests for high dimensional data</t>
  </si>
  <si>
    <t>Ye Y, Wu Q, Huang JZ, Ng MK, Li X.(2013)</t>
  </si>
  <si>
    <t>Decision and Inhibitory Trees and Rules for Decision Tables with Many-valued Decisions</t>
  </si>
  <si>
    <t>Alsolami F, Azad M, Chikalov I, Moshkov M.(2020)</t>
  </si>
  <si>
    <t>Interpretable few-shot image classification with neural-backed decision trees</t>
  </si>
  <si>
    <t>Lee S, Gonzalez J, Wright M. (2020)</t>
  </si>
  <si>
    <t xml:space="preserve"> Predictive analytics for hospital admissions from the emergency department using triage information</t>
  </si>
  <si>
    <t>Araz OM, Olson D, Ramirez-Nafarrate A.(2019)</t>
  </si>
  <si>
    <t>Accelerated gradient boosting</t>
  </si>
  <si>
    <t>Biau G, Cadre B, Rouvière L.(2019)</t>
  </si>
  <si>
    <t>Tree-based batch mode reinforcement learning</t>
  </si>
  <si>
    <t>Ernst D, Geurts P, Wehenkel L.(2005)</t>
  </si>
  <si>
    <t>Insurance premium prediction via gradient tree-boosted tweedie compound poisson models</t>
  </si>
  <si>
    <t>Yang Y, Qian W, Zou H. (2018)</t>
  </si>
  <si>
    <t>The proof and measurement of association between two things</t>
  </si>
  <si>
    <t>Spearman C.(1987)</t>
  </si>
  <si>
    <t>Manufacturer incentives to improve retail service levels</t>
  </si>
  <si>
    <t>Ernst R, Powell SG. (1998)</t>
  </si>
  <si>
    <t>Postponed variety creation: case study in consumer electronics retail</t>
  </si>
  <si>
    <t>Appelqvist P, Gubi E.(2005)</t>
  </si>
  <si>
    <t>Machine learning and optimization models for supplier selection and order allocation planning</t>
  </si>
  <si>
    <t>Islam, S., Amin, S.H., Wardley, L.J.(2021)</t>
  </si>
  <si>
    <t>Dadi, V., Nikhil, S.R., Mor, R.S., Agarwal, T., Arora, S.(2021)</t>
  </si>
  <si>
    <t>Product backorder prediction using deep neural network on imbalanced data</t>
  </si>
  <si>
    <t>Shajalal, M., Hajek, P., Abedin, M.Z.(2021)</t>
  </si>
  <si>
    <t>Evaluation of forestry ecological efficiency: A spatiotemporal empirical study based on china’s provinces</t>
  </si>
  <si>
    <t>Chen, S., Yao, S.(2021)</t>
  </si>
  <si>
    <t>Real-time RFID-based item tracking using IoT efficient inventory management using Machine Learning</t>
  </si>
  <si>
    <t>Mishra, A., Mohapatro, M.(2020)</t>
  </si>
  <si>
    <t>literature review;Toulmin argumentation model</t>
  </si>
  <si>
    <t>Big data applications in operations/supply-chain
management: a literature review</t>
  </si>
  <si>
    <t xml:space="preserve">Addo-Tenkorang, R. and Helo, P.T. (2016) </t>
  </si>
  <si>
    <t>Understanding big data analytics
capabilities in supply chain management: Unravelling the issues, challenges and implications
for practice</t>
  </si>
  <si>
    <t>Big data analytics in supply chain: a
literature review</t>
  </si>
  <si>
    <t>Awwad, M., Kulkarni, P., Bapna, R. and Marathe, A. (2018)</t>
  </si>
  <si>
    <t>Antecedents of supply chain visibility in retail supply chains: a
resource-based theory perspective</t>
  </si>
  <si>
    <t>Barratt, M. and Oke, A. (2007)</t>
  </si>
  <si>
    <t>Data Discovery: A Closer Look at One of 2017’s Most Important BI Trends</t>
  </si>
  <si>
    <t>BI-Survey.com (2017)</t>
  </si>
  <si>
    <t>Christopher, M. (2011)</t>
  </si>
  <si>
    <t>The Internet of Things. McKinsey Quarterly</t>
  </si>
  <si>
    <t xml:space="preserve">Chui, M., Löffler, M. and Roberts, R. (2010) </t>
  </si>
  <si>
    <t>Big Data Fundamentals: Concepts, Drivers &amp; Techniques</t>
  </si>
  <si>
    <t>Erl, T., Buhler, P. and Khattak, W. (2016)</t>
  </si>
  <si>
    <t>Cleaning Big Data: Most Time-Consuming, Least Enjoyable Data Science Task</t>
  </si>
  <si>
    <t>Forbes (2016)</t>
  </si>
  <si>
    <t>Driving Supply Chain Excellence through Data-to-Action Analytics SM</t>
  </si>
  <si>
    <t>Genpact (2015)</t>
  </si>
  <si>
    <t xml:space="preserve">Big Data Market Size to Reach USD 123.2 Billion By 2025
[online] </t>
  </si>
  <si>
    <t xml:space="preserve">Grand View Research (2016) </t>
  </si>
  <si>
    <t>The ‘Big Data’ Revolution in Healthcare: Accelerating
Value and Innovation</t>
  </si>
  <si>
    <t>Kayyali B., Knott B., Van Kuiken S. (2013)</t>
  </si>
  <si>
    <t>How Big Data is Shaping the Supply Chains of Tomorrow</t>
  </si>
  <si>
    <t>KPMG (2017)</t>
  </si>
  <si>
    <t>Build supplier metrics, build better product</t>
  </si>
  <si>
    <t>Supply Chain Analytics Market by Software</t>
  </si>
  <si>
    <t>Market and Market (2014)</t>
  </si>
  <si>
    <t>The 7 Best Data Visualization Tools in 2017</t>
  </si>
  <si>
    <t>Critical analysis of big data challenges
and analytical methods</t>
  </si>
  <si>
    <t>Mishra, D., Gunasekaran, A. and Papadopoulos, T. (2018)</t>
  </si>
  <si>
    <t>Big data analytics in
supply chain management: a state-of-the-art literature review</t>
  </si>
  <si>
    <t xml:space="preserve">Nguyen, T., Zhou, L., Piegler, V.L.M., Ieromonachou, P. and Lin, Y. (2018) </t>
  </si>
  <si>
    <t>The promise of advanced supply chain analytics</t>
  </si>
  <si>
    <t>O’Dwyer, J. and Renner, R. (2011)</t>
  </si>
  <si>
    <t>Rozados, I.V. and Tjahjono, B. (2014)</t>
  </si>
  <si>
    <t>Sahay, B.S. and Ranjan, J. (2008)</t>
  </si>
  <si>
    <t>Big data analytics in supply chain management
between 2010 and 2016: insights to industries</t>
  </si>
  <si>
    <t xml:space="preserve">Tiwari, S., Wee, H.M. and Daryanto, Y. (2018) </t>
  </si>
  <si>
    <t>Big data analytics in
logistics and supply chain management: certain investigations for research and applications</t>
  </si>
  <si>
    <t>Wang, G., Gunasekarana, A., Ngai, E. and and Papadopoulosc, T. (2016)</t>
  </si>
  <si>
    <t>Akter, S., Wamba, S.F., Gunasekaran, A., Dubey, R. and Childe, S.J. (2016)</t>
  </si>
  <si>
    <t>Emerging economies, emerging challenges: mobilising and capturing value from big data</t>
  </si>
  <si>
    <t>Amankwah-Amoah, J. (2016)</t>
  </si>
  <si>
    <t>Estimating non response bias in mail surveys</t>
  </si>
  <si>
    <t>Barney, J. (1991)</t>
  </si>
  <si>
    <t>Big data: a survey</t>
  </si>
  <si>
    <t>Chen, M., Mao, S. and Liu, Y. (2014)</t>
  </si>
  <si>
    <t>The partial least squares approach for structural equations modeling</t>
  </si>
  <si>
    <t>Chin, W.W. (1988)</t>
  </si>
  <si>
    <t>Davidson, R. and MacKinnon, J.G. (1993)</t>
  </si>
  <si>
    <t>Estimation and Inference in Econometrics</t>
  </si>
  <si>
    <t>Corporate culture, customer or-ientation, and innovativeness in Japanese firms: a quadrad analysis</t>
  </si>
  <si>
    <t>Deshpandé, R., Farley, J.U. and Webster, F.E. Jr, (1993)</t>
  </si>
  <si>
    <t>The Contingency Theory of Organizations</t>
  </si>
  <si>
    <t>Donaldson, L. (2001)</t>
  </si>
  <si>
    <t>Modeling and optimization of Al–SiC MMC through EDM process using copper and brass electrodes</t>
  </si>
  <si>
    <t>Dhupal, D., Naik, S. and Das, S.R. (2018)</t>
  </si>
  <si>
    <t>Big data and predictive analytics in humanitarian supply chains: enabling visibility and coordination in the presence of swift trust</t>
  </si>
  <si>
    <t>Dubey, R., Luo, Z., Gunasekaran, A. and Douglas, M.A. (2018)</t>
  </si>
  <si>
    <t>The im-pact of big data on world-class sustainable manufacturing</t>
  </si>
  <si>
    <t>Dubey, R., Gunasekaran, A., Childe, S.J., Wamba, S.F. and Papadopoulos, T. (2016)</t>
  </si>
  <si>
    <t>The performance impact of supplychain agility and supply chain adaptability: the moderating effect of product com-plexity</t>
  </si>
  <si>
    <t>Sustainable supply chain management and inter-organizational resources: a literature review</t>
  </si>
  <si>
    <t>Gold, S., Seuring, S. and Beske, P. (2010)</t>
  </si>
  <si>
    <t>The resource-based theory of competitive advantage: implications for strategy formulation</t>
  </si>
  <si>
    <t>Grant, R.M. (1991)</t>
  </si>
  <si>
    <t>Notes from the editors: redefining some methodological criteria for the journal</t>
  </si>
  <si>
    <t>Guide, V.D.R. and Ketokivi, M. (2015)</t>
  </si>
  <si>
    <t>Managing organizations for sustainable development in emerging countries: an introduction</t>
  </si>
  <si>
    <t>Gunasekaran, A., Jabbour, C.J.C. and Jabbour, A.B.L.D.S. (2014)</t>
  </si>
  <si>
    <t>Gunasekaran, A., Papadopoulos, T., Dubey, R., Wamba, S.F., Childe, S.J., Hazen, B. and Akter, S. (2017)</t>
  </si>
  <si>
    <t>Multivariate Data Analysis, 6Pearson Prentice Hall</t>
  </si>
  <si>
    <t>Hair, J.F., Tatham, R.L., Anderson, R.E. and Black, W. (2006)</t>
  </si>
  <si>
    <t>Chain liability in multitier supply chains? Responsibility attributions for unsustainable supplier behavior</t>
  </si>
  <si>
    <t>Hartmann, J. and Moeller, S. (2014)</t>
  </si>
  <si>
    <t>Common beliefs and reality about PLS: comments on Rönkköand Evermann(2013)</t>
  </si>
  <si>
    <t>Henseler, J., Dijkstra, T.K., Sarstedt, M., Ringle, C.M., Diamantopoulos, A., Straub, D.W. and Calantone, R.J. (2014)</t>
  </si>
  <si>
    <t>Direct and moderating effects of human capital on strategy and performance in professional service firms: a resource-based perspective</t>
  </si>
  <si>
    <t>Hitt, M.A., Bierman, L., Shimizu, K. and Kochhar, R. (2001)</t>
  </si>
  <si>
    <t>Critical success factors and green supply chain management proactivity: shedding light on the human aspects of this relationship based on cases from the Brazilian industry</t>
  </si>
  <si>
    <t>Jabbour, C.J.C., Mauricio, A.L. and Jabbour, A.B.L.D.S. (2017)</t>
  </si>
  <si>
    <t>Kache, F. and Seuring, S. (2017)</t>
  </si>
  <si>
    <t>A resource-based view of strategic IT alignment: how knowledge sharing creates competitive advantage</t>
  </si>
  <si>
    <t>Kearns, G.S. and Lederer, A.L. (2003)</t>
  </si>
  <si>
    <t>Big data and environmental sustainability: a conversation starter</t>
  </si>
  <si>
    <t>Keeso, A. (2014)</t>
  </si>
  <si>
    <t>Innovation-supportive culture: the impact of organizational values on process innovation</t>
  </si>
  <si>
    <t>Khazanchi, S., Lewis, M.W. and Boyer, K.K. (2007)</t>
  </si>
  <si>
    <t>Big data in building energy eﬃciency: understanding of big data and main challenges</t>
  </si>
  <si>
    <t>Koseleva, N. and Ropaite, G. (2017)</t>
  </si>
  <si>
    <t>Review: a review of culture in information systems research: toward a theory of information technology culture conflict</t>
  </si>
  <si>
    <t>Leidner, D.E. and Kayworth, T. (2006)</t>
  </si>
  <si>
    <t>Corporate governance, social responsibility information dis-closure, and enterprise value in China</t>
  </si>
  <si>
    <t>Liu, X. and Zhang, C. (2017)</t>
  </si>
  <si>
    <t>Environmental and social sustainability priorities: their integration in operations strategies</t>
  </si>
  <si>
    <t>Longoni, A. and Cagliano, R. (2015)</t>
  </si>
  <si>
    <t>The impact of enterprise information technology adoption on operational performance: an empirical investigation</t>
  </si>
  <si>
    <t>McAfee, A. (2002)</t>
  </si>
  <si>
    <t>Big data. The management revolution</t>
  </si>
  <si>
    <t>McAfee, A., Brynjolfsson, E., Davenport, T.H., Patil, D.J. and Barton, D. (2012)</t>
  </si>
  <si>
    <t>Social dimension of sustainability in retail: case studies of small and medium Brazilian supermarkets</t>
  </si>
  <si>
    <t>Marques, F., Sérgio Miranda Mendonça, P. and José Chiappetta Jabbour, C. (2010)</t>
  </si>
  <si>
    <t>Making sense of big data – can it transform operations management?</t>
  </si>
  <si>
    <t>Matthias, O., Fouweather, I., Gregory, I. and Vernon, A. (2017)</t>
  </si>
  <si>
    <t>Inter-organizational fit, relationship management capability, and collaborative performance within a humanitarian setting</t>
  </si>
  <si>
    <t>Moshtari, M. (2016)</t>
  </si>
  <si>
    <t>ECI, Ba and leadership: a unified model of dynamic knowledge creation</t>
  </si>
  <si>
    <t>Nonaka, I., Toyama, R. and Konno, N. (2000)</t>
  </si>
  <si>
    <t>Sustainable competitive advantage: combining institutional and re-source-based views</t>
  </si>
  <si>
    <t>Oliver, C. (1997)</t>
  </si>
  <si>
    <t>Building a more complete theory of sustainable supply chain management using case studies of 10 exemplars</t>
  </si>
  <si>
    <t>Pagell, M. and Wu, Z. (2009)</t>
  </si>
  <si>
    <t>Big data analytics for creating a marketing strategy in healthcare industry</t>
  </si>
  <si>
    <t>Oztekin, A. (2017)</t>
  </si>
  <si>
    <t>Stakeholder forces of socially responsible supply chain management orientation</t>
  </si>
  <si>
    <t>Park-Poaps, H. and Rees, K. (2010)</t>
  </si>
  <si>
    <t>Podsakoff, P.M., MacKenzie, S.B., Lee, J.Y. and Podsakoff, N.P. (2003)</t>
  </si>
  <si>
    <t>You may not need big data after all</t>
  </si>
  <si>
    <t>Ross, J.W., Beath, C.M. and Quaadgras, A. (2013)</t>
  </si>
  <si>
    <t>Experimenting for sustainability transitions: a systematic literature review</t>
  </si>
  <si>
    <t>Sengers, F., Wieczorek, A.J. and Raven, B. (2016)</t>
  </si>
  <si>
    <t>Core issues in sustainable supply chain management – a Delphi study</t>
  </si>
  <si>
    <t>Achieving environmental sustainability: the case for multi-layered collaboration across disciplines and players</t>
  </si>
  <si>
    <t>Shrivastava, P. and Guimaraes-Costa, N. (2017)</t>
  </si>
  <si>
    <t>Environmental performance evaluation with big data: theories and methods</t>
  </si>
  <si>
    <t>Song, M.L., Fisher, R., Wang, J.L. and Cui, L.B. (2016)</t>
  </si>
  <si>
    <t>Song, M., Cen, L., Zheng, Z., Fisher, R., Liang, X., Wang, Y. and Huisingh, D. (2017)</t>
  </si>
  <si>
    <t>Environmental management and manufacturing performance: the role of collaboration in the supply chain</t>
  </si>
  <si>
    <t>Vachon, S. and Klassen, R.D. (2008)</t>
  </si>
  <si>
    <t>How ‘big data can make big impact: findings from a systematic review and a longitudinal case study</t>
  </si>
  <si>
    <t>Wamba, S.F., Gunasekaran, A., Akter, S., Ji-Fan Ren, S., Dubey, R. and Childe, S.J. (2017)</t>
  </si>
  <si>
    <t>Wang, Y., Kung, L. and Byrd, T.A. (2016b)</t>
  </si>
  <si>
    <t>High-performance management practices, working hours and work–life balance</t>
  </si>
  <si>
    <t>White, M., Hill, S., McGovern, P., Mills, C. and Smeaton, D. (2003)</t>
  </si>
  <si>
    <t>Sustainable supply chain management integration: a qualitative analysis of the German manufacturing industry”</t>
  </si>
  <si>
    <t>Wolf, J. (2011)</t>
  </si>
  <si>
    <t>Big data meet green challenges: big data toward green applications</t>
  </si>
  <si>
    <t>Wu, J., Guo, S., Li, J. and Zeng, D. (2016)</t>
  </si>
  <si>
    <t>Sustainable benchmarking of supply chains: the case of the food industry</t>
  </si>
  <si>
    <t>Yakovleva, N., Sarkis, J. and Sloan, T. (2012)</t>
  </si>
  <si>
    <t>Big data opportunities and challenges: discussions from data analytics perspectives [discussion forum]</t>
  </si>
  <si>
    <t>Zhou, Z.H., Chawla, N.V., Jin, Y. and Williams, G.J. (2014)</t>
  </si>
  <si>
    <t xml:space="preserve"> supply chain performance: a system dynamics approach	Hoshimov, A., Mahdavisharif, M., Cagliano, A.C.(2021)</t>
  </si>
  <si>
    <t>A decision-making framework for precision marketing</t>
  </si>
  <si>
    <t>You Z, Si Y-W, Zhang D, Zeng X, Leung SCH, Li T.(2015)</t>
  </si>
  <si>
    <t>A multivariate intelligent decision-making model for retail sales forecasting</t>
  </si>
  <si>
    <t>Guo ZX, Wong WK, Li M.(2013)</t>
  </si>
  <si>
    <t>Customer relationship management in the hairdressing industry: an application of data mining techniques</t>
  </si>
  <si>
    <t>Wei J-T, Lee M-C, Chen H-K, Wu H-H.(2013)</t>
  </si>
  <si>
    <t>Lu LX, Swaminathan JM. (2015)</t>
  </si>
  <si>
    <t>A closed-loop supply chain robust optimization for disposable appliances</t>
  </si>
  <si>
    <t>Gholizadeh H, Tajdin A, Javadian N.(2018)</t>
  </si>
  <si>
    <t>A possibilistic solution to configure a battery closed-loop supply chain: multi-objective approach</t>
  </si>
  <si>
    <t>Tosarkani BM, Amin SH.(2018)</t>
  </si>
  <si>
    <t>Blackburn R, Lurz K, Priese B, Göb R, Darkow IL(2015)</t>
  </si>
  <si>
    <t>Safety stock placement in supply chains with demand forecast updates</t>
  </si>
  <si>
    <t>Boulaksil Y. (2016)</t>
  </si>
  <si>
    <t xml:space="preserve"> Perspectives in supply chain risk management</t>
  </si>
  <si>
    <t>Tang CS.(2006)</t>
  </si>
  <si>
    <t>Wang G, Gunasekaran A, Ngai EWT, Papadopoulos T.(2016)</t>
  </si>
  <si>
    <t>Big data analytics in supply chain: a literature review</t>
  </si>
  <si>
    <t>Awwad M, Kulkarni P, Bapna R, Marathe A.(2017)</t>
  </si>
  <si>
    <t>Digital Supply Chain: literature review and a proposed framework for future research</t>
  </si>
  <si>
    <t>Büyüközkan G, Göçer F. (2018)</t>
  </si>
  <si>
    <t>Blockchain’s roles in meeting key supply chain management objectives</t>
  </si>
  <si>
    <t>Kshetri N. 1 (2018)</t>
  </si>
  <si>
    <t>The impact of stochastic lead times on the bullwhip effect under correlated demand and moving average forecasts</t>
  </si>
  <si>
    <t>Michna Z, Disney SM, Nielsen P.(2019)</t>
  </si>
  <si>
    <t>Spring onion seed demand forecasting using a hybrid Holt-Winters and support vector machine model</t>
  </si>
  <si>
    <t xml:space="preserve">
Zhu Y, Zhao Y, Zhang J, Geng N, Huang D.(2019)</t>
  </si>
  <si>
    <t>Govindan K, Cheng TCE, Mishra N, Shukla N.(2018)</t>
  </si>
  <si>
    <t>Explaining machine learning models in sales predictions</t>
  </si>
  <si>
    <t>Bohanec M, Kljajić Borštnar M, Robnik-Šikonja M(2017)</t>
  </si>
  <si>
    <t>DataCo smart supply chain for big data analysis</t>
  </si>
  <si>
    <t>Constante F, Silva F, Pereira A(2017)</t>
  </si>
  <si>
    <t>Cluster-based hierarchical demand forecasting for perishable goods</t>
  </si>
  <si>
    <t>Huber J, Gossmann A, Stuckenschmidt H.(2017)</t>
  </si>
  <si>
    <t>Supply chain forecasting when information is not shared</t>
  </si>
  <si>
    <t>Ali MM, Babai MZ, Boylan JE, Syntetos AA(2017)</t>
  </si>
  <si>
    <t>Two-way information sharing under supply chain competition</t>
  </si>
  <si>
    <t>Bian W, Shang J, Zhang J.(2016)</t>
  </si>
  <si>
    <t>Challenges and future perspectives for the life cycle of manufacturing networks in the mass customisation era</t>
  </si>
  <si>
    <t>Mourtzis D. (2016)</t>
  </si>
  <si>
    <t xml:space="preserve">
Nguyen T, Zhou L, Spiegler V, Ieromonachou P, Lin Y.(2018)</t>
  </si>
  <si>
    <t>Big data-driven fuzzy cognitive map for prioritising IT service procurement in the public sector</t>
  </si>
  <si>
    <t>Choi Y, Lee H, Irani Z. (2018)</t>
  </si>
  <si>
    <t>Measuring the benefits of erp on supply management maturity model: a “big data” method</t>
  </si>
  <si>
    <t>Vachon, S. and Klassen, R.D. (2015)</t>
  </si>
  <si>
    <t>Semantic technologies on the mission: preventing corruption in public procurement</t>
  </si>
  <si>
    <t>Miroslav M, Miloš M, Velimir Š, Božo D, Đorđe L.(2014)</t>
  </si>
  <si>
    <t>Zhang Y, Ren S, Liu Y, Si S.(2017)</t>
  </si>
  <si>
    <t>Abnormal situation management: challenges and opportunities in the big data era</t>
  </si>
  <si>
    <t>Shu Y, Ming L, Cheng F, Zhang Z, Zhao J.(2016)</t>
  </si>
  <si>
    <t>Prescriptive control of business processes: new potentials through predictive analytics of big data in the process manufacturing industry</t>
  </si>
  <si>
    <t>Krumeich J, Werth D, Loos P.(2016)</t>
  </si>
  <si>
    <t>A Big-Data-based platform of workers’ behavior: observations from the field.</t>
  </si>
  <si>
    <t>Guo SY, Ding LY, Luo HB, Jiang XY.(2016)</t>
  </si>
  <si>
    <t>Enhancing order-picking efficiency through data mining and assignment approaches</t>
  </si>
  <si>
    <t>Chuang Y-F, Chia S-H, Wong J-Y.(2014)</t>
  </si>
  <si>
    <t>Static and dynamic policies with RFID for the scheduling of retrieval and storage warehouse operations</t>
  </si>
  <si>
    <t>Ballestín F, Pérez Á, Lino P, Quintanilla S, Valls V.(2013)</t>
  </si>
  <si>
    <t>Application and integration of an RFID-enabled warehousing management system—a feasibility study</t>
  </si>
  <si>
    <t>Alyahya S, Wang Q, Bennett N.(2016)</t>
  </si>
  <si>
    <t>Identifying mismatch between urban travel demand and transport network services using GPS data: a case study in the fast growing Chinese city of Harbin</t>
  </si>
  <si>
    <t>Cui J, Liu F, Hu J, Janssens D, Wets G, Cools M.(2016)</t>
  </si>
  <si>
    <t>Camera location for real-time traffic state estimation in urban road network using big GPS data</t>
  </si>
  <si>
    <t>Shan Z, Zhu Q. (2015)</t>
  </si>
  <si>
    <t>Mining logistics data to assure the quality in a sustainable food supply chain: a case in the red wine industry</t>
  </si>
  <si>
    <t>Ting SL, Tse YK, Ho GTS, Chung SH, Pang G. (2014)</t>
  </si>
  <si>
    <t xml:space="preserve"> The possibility of using search traffic information to explore consumer product attitudes and forecast consumer preference</t>
  </si>
  <si>
    <t>Jun S-P, Park D-H, Yeom J.(2014)</t>
  </si>
  <si>
    <t>A novel social media competitive analytics framework with sentiment benchmarks</t>
  </si>
  <si>
    <t>He W, Wu H, Yan G, Akula V, Shen J.(2015)</t>
  </si>
  <si>
    <t>Tourism analytics with massive user-generated content: a case study of Barcelona</t>
  </si>
  <si>
    <t>Marine-Roig E, Anton Clavé S.(2015)</t>
  </si>
  <si>
    <t>Cloud computing and big data: technologies, applications and security, vol. 49</t>
  </si>
  <si>
    <t>Munir K.(2019)</t>
  </si>
  <si>
    <t>The impact of temporal aggregation on supply chains with ARMA(1,1) demand processes</t>
  </si>
  <si>
    <t>Rostami-Tabar B, Babai MZ, Ali M, Boylan JE.(2019)</t>
  </si>
  <si>
    <t>The importance of ‘big data’: a definition</t>
  </si>
  <si>
    <t>Beyer MA, Laney D. (2012)</t>
  </si>
  <si>
    <t>Big data for supply chain management: opportunities and challenges</t>
  </si>
  <si>
    <t>Benabdellah AC, Benghabrit A, Bouhaddou I, Zemmouri EM. (2016)</t>
  </si>
  <si>
    <t>Applied big data analytics in operations management</t>
  </si>
  <si>
    <t>Kumar M. (2016)</t>
  </si>
  <si>
    <t>Zhong RY, Huang GQ, Lan S, Dai QY, Chen X, Zhang T.(2015)</t>
  </si>
  <si>
    <t>Varela IR, Tjahjono B. (2014)</t>
  </si>
  <si>
    <t>Data mining: concepts and techniques</t>
  </si>
  <si>
    <t>Han J, Kamber M, Pei J.(2013)</t>
  </si>
  <si>
    <t>Benefit-based consumer segmentation and performance evaluation of clustering approaches: an evidence of data-driven decision-making</t>
  </si>
  <si>
    <t>Arunachalam D, Kumar N.(2018)</t>
  </si>
  <si>
    <t>Next generation demand management: people, process, analytics, and technology</t>
  </si>
  <si>
    <t>Chase CW.(2016)</t>
  </si>
  <si>
    <t>Demand-driven forecasting and planning: take responsiveness to the next level</t>
  </si>
  <si>
    <t>SAS Institute(2014)</t>
  </si>
  <si>
    <t>Acar Y, Gardner ES. (2012)</t>
  </si>
  <si>
    <t>Demand forecasting with high dimensional data: the case of SKU retail sales forecasting with intra- and inter-category promotional information</t>
  </si>
  <si>
    <t>Ma S, Fildes R, Huang T.(2016)</t>
  </si>
  <si>
    <t>Addo-Tenkorang R, Helo PT. (2016)</t>
  </si>
  <si>
    <t>A literature review and perspectives in reverse logistics</t>
  </si>
  <si>
    <t>Agrawal S, Singh RK, Murtaza Q. (2015)</t>
  </si>
  <si>
    <t>Big data and predictive analytics applications in supply chain management</t>
  </si>
  <si>
    <t>Gunasekaran A, Kumar Tiwari M, Dubey R, Fosso Wamba S.(2016)</t>
  </si>
  <si>
    <t>Hazen BT, Skipper JB, Ezell JD, Boone CA. (2016)</t>
  </si>
  <si>
    <t>Big data analytics and demand forecasting in supply chains: a conceptual analysis</t>
  </si>
  <si>
    <t>Hofmann E, Rutschmann E. (2018)</t>
  </si>
  <si>
    <t>Forecasting sales in the supply chain: consumer analytics in the big data era</t>
  </si>
  <si>
    <t>Jain A, Sanders NR. (2019)</t>
  </si>
  <si>
    <t>Review on recent advances in information mining from big consumer opinion data for product design</t>
  </si>
  <si>
    <t>Jin J, Liu Y, Ji P, Kwong CK(2018)</t>
  </si>
  <si>
    <t>Industrial forecasting support systems and technologies in practice: a review</t>
  </si>
  <si>
    <t>Kumar R, Mahto D. (2013)</t>
  </si>
  <si>
    <t>Mishra D, Gunasekaran A, Papadopoulos T, Childe SJ.(2016)</t>
  </si>
  <si>
    <t xml:space="preserve"> A comprehensive review of big data analytics throughout product lifecycle to support sustainable smart manufacturing: a framework, challenges and future research directions</t>
  </si>
  <si>
    <t>Ren S, Zhang Y, Liu Y, Sakao T, Huisingh D, Almeida CMVB(2019)</t>
  </si>
  <si>
    <t>Souza GC.(2014)</t>
  </si>
  <si>
    <t>Tiwari S, Wee HM, Daryanto Y.(2018)</t>
  </si>
  <si>
    <t>Zhong RY, Newman ST, Huang GQ, Lan S.(2016)</t>
  </si>
  <si>
    <t>Ramanathan U, Subramanian N, Parrott G. (2017)</t>
  </si>
  <si>
    <t>Supply chain planning</t>
  </si>
  <si>
    <t>Coursera(2019)</t>
  </si>
  <si>
    <t>Supply chain decision support systems based on a novel hierarchical forecasting approach</t>
  </si>
  <si>
    <t>Villegas MA, Pedregal DJ. (2018)</t>
  </si>
  <si>
    <t xml:space="preserve"> Demand trend mining for predictive life cycle design</t>
  </si>
  <si>
    <t>Ma J, Kwak M, Kim HM.(2014)</t>
  </si>
  <si>
    <t>A robust and easy approach for demand forecasting in supply chains</t>
  </si>
  <si>
    <t>Hamiche K, Abouaïssa H, Goncalves G, Hsu T.(2018)</t>
  </si>
  <si>
    <t>Demand forecasting in food retail: a comparison between the Holt-Winters and ARIMA models</t>
  </si>
  <si>
    <t xml:space="preserve">
Da Veiga CP, Da Veiga CRP, Catapan A, Tortato U, Da Silva WV(2014)</t>
  </si>
  <si>
    <t xml:space="preserve"> Forecasting supply chain demand by clustering customers</t>
  </si>
  <si>
    <t>Murray PW, Agard B, Barajas MA.(2015)</t>
  </si>
  <si>
    <t>Performance of state space and ARIMA models for consumer retail sales forecasting</t>
  </si>
  <si>
    <t>Ramos P, Santos N, Rebelo R. (2015)</t>
  </si>
  <si>
    <t>Demand forecasting with user-generated online information</t>
  </si>
  <si>
    <t>Schaer O, Kourentzes N.(2018)</t>
  </si>
  <si>
    <t>Hierarchical electricity time series forecasting for integrating consumption patterns analysis and aggregation consistency</t>
  </si>
  <si>
    <t>Pang Y, Yao B, Zhou X, Zhang Y, Xu Y, Tan Z.(2018)</t>
  </si>
  <si>
    <t>Suitability of KNN regression in the development of interaction based software fault prediction models</t>
  </si>
  <si>
    <t>Goyal R, Chandra P, Singh Y.(2014)</t>
  </si>
  <si>
    <t>Data analytics (models and algorithms for intelligent data analysis)</t>
  </si>
  <si>
    <t>Runkler TA. (2016)</t>
  </si>
  <si>
    <t>Forecasting supply chain sporadic demand with nearest neighbor approaches</t>
  </si>
  <si>
    <t>Nikolopoulos KI, Babai MZ, Bozos K. (2016)</t>
  </si>
  <si>
    <t>Comparison between nearest Neighbours and Bayesian network for demand forecasting in supply chain management</t>
  </si>
  <si>
    <t>Gaur M, Goel S, Jain E.(2015)</t>
  </si>
  <si>
    <t>A survey of soft computing applications for decision making in supply chain management</t>
  </si>
  <si>
    <t>Burney SMA, Ali SM, Burney S.(2017)</t>
  </si>
  <si>
    <t xml:space="preserve"> Optimisation of water demand forecasting by artificial intelligence with short data sets</t>
  </si>
  <si>
    <t>González Perea R, Camacho Poyato E, Montesinos P, Rodríguez Díaz JA.(2019)</t>
  </si>
  <si>
    <t>Oral-care goods sales forecasting using artificial neural network model</t>
  </si>
  <si>
    <t>Vhatkar S, Dias J. (2016)</t>
  </si>
  <si>
    <t>A hybrid intelligent model for medium-term sales forecasting in fashion retail supply chains using extreme learning machine and harmony search algorithm</t>
  </si>
  <si>
    <t>Wong WK, Guo ZX(2010)</t>
  </si>
  <si>
    <t xml:space="preserve"> An improved grey neural network model for predicting transportation disruptions</t>
  </si>
  <si>
    <t>Liu C, Shu T, Chen S, Wang S, Lai KK, Gan L. (2016)</t>
  </si>
  <si>
    <t>Forecast of logistics demand based on grey deep neural network model</t>
  </si>
  <si>
    <t>Yuan WJ, Chen JH, Cao JJ, Jin ZY.(2018)</t>
  </si>
  <si>
    <t>Demand forecasting for irregular demands in business aircraft spare parts supply chains by using artificial intelligence (AI)</t>
  </si>
  <si>
    <t>Amirkolaii KN, Baboli A, Shahzad MK, Tonadre R. (2017)</t>
  </si>
  <si>
    <t>Predicting and analyzing e-logistics demand in urban and rural areas: an empirical approach on historical data of China</t>
  </si>
  <si>
    <t>Huang L, Xie G, Li D, Zou C.(2018)</t>
  </si>
  <si>
    <t>Demand forecasting for server manufacturing using neural networks</t>
  </si>
  <si>
    <t>Saha C, Lam SS, Boldrin W.(2015)</t>
  </si>
  <si>
    <t>Evolving neural network for printed circuit board sales forecasting</t>
  </si>
  <si>
    <t xml:space="preserve">Chang P-C, Wang Y-W, Tsai C-Y(2005) </t>
  </si>
  <si>
    <t xml:space="preserve"> Demand forecasting in pharmaceutical supply chains: a case study</t>
  </si>
  <si>
    <t>Merkuryeva G, Valberga A, Smirnov A.(2019)</t>
  </si>
  <si>
    <t>Short-term sales forecast of perishable goods for franchise business</t>
  </si>
  <si>
    <t>Yang CL, Sutrisno H(2018)</t>
  </si>
  <si>
    <t>A support vector machine for model selection in demand forecasting applications</t>
  </si>
  <si>
    <t>Villegas MA, Pedregal DJ, Trapero JR. (2018)</t>
  </si>
  <si>
    <t>The hybrid forecasting model based on chaotic mapping, genetic algorithm and support vector machine</t>
  </si>
  <si>
    <t>Wu Q.(2010)</t>
  </si>
  <si>
    <t>Guanghui W.(2012)</t>
  </si>
  <si>
    <t>Intelligent system based support vector regression for supply chain demand forecasting</t>
  </si>
  <si>
    <t>Sarhani M, El Afia A. (2014)</t>
  </si>
  <si>
    <t>Sales forecasting by combining clustering and machine-learning techniques for computer retailing</t>
  </si>
  <si>
    <t>Chen IF, Lu CJ. (2017)</t>
  </si>
  <si>
    <t>Learning approaches for developing successful seller strategies in dynamic supply chain management</t>
  </si>
  <si>
    <t>Fasli M, Kovalchuk Y. (2011)</t>
  </si>
  <si>
    <t>An improved demand forecasting model using deep learning approach and proposed decision integration strategy for supply chain</t>
  </si>
  <si>
    <t>Kilimci ZH, Akyuz AO, Uysal M, Akyokus S, Uysal MO, Atak Bulbul B, Ekmis MA(2019)</t>
  </si>
  <si>
    <t>A two-level statistical model for big mart sales prediction</t>
  </si>
  <si>
    <t>Punam K, Pamula R, Jain PK(2018)</t>
  </si>
  <si>
    <t>Clustering-based Sales Forecasting in a Forklift Distributor</t>
  </si>
  <si>
    <t>Puspita PE, İnkaya T, Akansel M. (2019)</t>
  </si>
  <si>
    <t>Sales forecasts in clothing industry: the key success factor of the supply chain management</t>
  </si>
  <si>
    <t>Thomassey S.(2010)</t>
  </si>
  <si>
    <t>Committee machines for hourly water demand forecasting in water supply systems</t>
  </si>
  <si>
    <t>Brentan BM, Ribeiro L, Izquierdo J, Ambrosio JK, Luvizotto E, Herrera M. (2019)</t>
  </si>
  <si>
    <t>Project-to-organization matching: an integrated risk assessment approach</t>
  </si>
  <si>
    <t>Mafakheri F, Breton M, Chauhan S.(2012)</t>
  </si>
  <si>
    <t>Revenue sharing coordination in reverse logistics</t>
  </si>
  <si>
    <t>Mafakheri F, Nasiri F. (2013)</t>
  </si>
  <si>
    <t>Closed Loop Supply Chain (CLSC): economics, modelling, management and control</t>
  </si>
  <si>
    <t>Bogataj M.(2017)</t>
  </si>
  <si>
    <t>Hopkins J, Hawking P.(2018)</t>
  </si>
  <si>
    <t>RFID and its applications on supply chain in Brazil: a structured literature review (2006–2016)</t>
  </si>
  <si>
    <t>de Oliveira CM, Soares PJSR, Morales G, Arica J, Matias IO(2017)</t>
  </si>
  <si>
    <t>Retail business analytics: customer visit segmentation using market basket data</t>
  </si>
  <si>
    <t>Griva A, Bardaki C, Pramatari K, Papakiriakopoulos D.(2018)</t>
  </si>
  <si>
    <t>Design and development of logistics workflow systems for demand management with RFID</t>
  </si>
  <si>
    <t>Lee CKM, Ho W, Ho GTS, Lau HCW(2011)</t>
  </si>
  <si>
    <t>Application of machine learning and RFID in the stability optimization of perishable foods</t>
  </si>
  <si>
    <t>Mohebi E, Marquez L. (2008)</t>
  </si>
  <si>
    <t>Jiao Z, Ran L, Zhang Y, Li Z, Zhang W.(2018)</t>
  </si>
  <si>
    <t>Customer demand forecasting via support vector regression analysis</t>
  </si>
  <si>
    <t>Levis AA, Papageorgiou LG.(2005)</t>
  </si>
  <si>
    <t>Modeling and optimizing a vendor managed replenishment system using machine learning and genetic algorithms</t>
  </si>
  <si>
    <t>Chi H-M, Ersoy OK, Moskowitz H, Ward J. (2006)</t>
  </si>
  <si>
    <t xml:space="preserve"> Sales forecasting using extreme learning machine with applications in fashion retailing</t>
  </si>
  <si>
    <t>Sun Z-L, Choi T-M, Au K-F, Yu Y. (2009)</t>
  </si>
  <si>
    <t xml:space="preserve"> A decision support system for demand forecasting with artificial neural networks and neuro-fuzzy models: a comparative analysis</t>
  </si>
  <si>
    <t>Efendigil T, Önüt S, Kahraman C(2009)</t>
  </si>
  <si>
    <t>A neural networks approach for forecasting the supplier’s bid prices in supplier selection negotiation process</t>
  </si>
  <si>
    <t>Lee CC, Ou-Yang C. (2008)</t>
  </si>
  <si>
    <t>Applying Moving back-propagation neural network and Moving fuzzy-neuron network to predict the requirement of critical spare parts</t>
  </si>
  <si>
    <t>Chen F-L, Chen Y-C, Kuo J-Y.(2010)</t>
  </si>
  <si>
    <t>Product demand forecasts using wavelet kernel support vector machine and particle swarm optimization in manufacture system</t>
  </si>
  <si>
    <t>Forecasting and inventory performance in a two-stage supply chain with ARIMA(0,1,1) demand: theory and empirical analysis</t>
  </si>
  <si>
    <t>Babai MZ, Ali MM, Boylan JE, Syntetos AA.(2013)</t>
  </si>
  <si>
    <t>Intermittent demand forecasts with neural networks</t>
  </si>
  <si>
    <t>Kourentzes N.(2013)</t>
  </si>
  <si>
    <t xml:space="preserve"> A demand forecast model using a combination of surrogate data analysis and optimal neural network approach</t>
  </si>
  <si>
    <t>Lau HCW, Ho GTS, Zhao Y. (2013)</t>
  </si>
  <si>
    <t>A hybrid seasonal autoregressive integrated moving average and quantile regression for daily food sales forecasting</t>
  </si>
  <si>
    <t>Arunraj NS, Ahrens D.(2015)</t>
  </si>
  <si>
    <t xml:space="preserve"> An application of support vector machines to sales forecasting under promotions</t>
  </si>
  <si>
    <t>Di Pillo G, Latorre V, Lucidi S, Procacci E.(2016)</t>
  </si>
  <si>
    <t>Demand forecasting based on natural computing approaches applied to the foodstuff retail segment</t>
  </si>
  <si>
    <t>Demand forecasting using artificial neural networks—a case study of American retail corporation</t>
  </si>
  <si>
    <t>da Veiga CP, da Veiga CRP, Puchalski W, dos Coelho LS, Tortato U. (2016)</t>
  </si>
  <si>
    <t>Chawla A, Singh A, Lamba A, Gangwani N, Soni U. (2018)</t>
  </si>
  <si>
    <t>Forecasting scrap tires returns in closed-loop supply chains in Brazil</t>
  </si>
  <si>
    <t>Pereira MM, Machado RL, Ignacio Pires SR, Pereira Dantas MJ, Zaluski PR, Frazzon EM. (2018)</t>
  </si>
  <si>
    <t>Reducing demand uncertainty in the platelet supply chain through artificial neural networks and ARIMA models</t>
  </si>
  <si>
    <t>Fanoodi B, Malmir B, Jahantigh FF. (2019)</t>
  </si>
  <si>
    <t>Demand forecasting of engine oil for automotive and industrial lubricant manufacturing company using neural network</t>
  </si>
  <si>
    <t>Sharma R, Singhal P. (2019)</t>
  </si>
  <si>
    <t>Demand forecasting in restaurants using machine learning and statistical analysis</t>
  </si>
  <si>
    <t>Tanizaki T, Hoshino T, Shimmura T, Takenaka T. (2019)</t>
  </si>
  <si>
    <t>Demand forecasting and financial estimation considering the interactive dynamics of semiconductor supply-chain companies</t>
  </si>
  <si>
    <t>Wang C-H, Chen J-Y. (2019)</t>
  </si>
  <si>
    <t>Exploring big data traits and data quality dimensions for big data analytics application using partial least squares structural equation modelling</t>
  </si>
  <si>
    <t>Wook, M., Hasbullah, N.A., Zainudin, N.M., (...), Razali, N.A.M., Yusop, N.M.M.(2021)</t>
  </si>
  <si>
    <t>An analytics model for TelecoVAS customers’ basket clustering using ensemble learning approach</t>
  </si>
  <si>
    <t>Vahidi Farashah, M., Etebarian, A., Azmi, R., Ebrahimzadeh Dastjerdi, R.(2021)</t>
  </si>
  <si>
    <t>Research on effective analysis and forecasting of demand in ERP systems - Case studies</t>
  </si>
  <si>
    <t>Grobler-Debska, K., Zak, B., Baranowski, J., Kucharska, E., Domagala, A.(2021)</t>
  </si>
  <si>
    <t>Sales Forecasting in the Electrical Industry - An Illustrative Comparison of Time Series and Machine Learning Approaches</t>
  </si>
  <si>
    <t>Buttner, D., Rabe, M.(2021)</t>
  </si>
  <si>
    <t>Data-driven methodology to support long-lasting logistics and decision making for urban last-mile operations</t>
  </si>
  <si>
    <t>Gutierrez-Franco, E., Mejia-Argueta, C., Rabelo, L.(2021)</t>
  </si>
  <si>
    <t>Evaluation of sustainable supply chain risk: evidence from the Iranian food industry</t>
  </si>
  <si>
    <t>Tavakoli Haji Abadi, Y., Avakh Darestani, S.(2021)</t>
  </si>
  <si>
    <t>Application of Analytics in Supply Chain Management from Industry and Academic Perspective</t>
  </si>
  <si>
    <t>Kumar, A., Shrivastav, S.K., Oberoi, S.S.(2021)</t>
  </si>
  <si>
    <t>Demand Forecasting Using Ensemble Learning for Effective Scheduling of Logistic Orders</t>
  </si>
  <si>
    <t>Lingelbach, K., Lingelbach, Y., Otte, S., (...), Künzell, T., Peissner, M.(2021)</t>
  </si>
  <si>
    <t>Informal governance in the digital transformation</t>
  </si>
  <si>
    <t>Keller, J., Burkhardt, P., Lasch, R.(2021)</t>
  </si>
  <si>
    <t>The Rise and Fall of the SCOR Model: What After the Pandemic?</t>
  </si>
  <si>
    <t>Phadi, N.P., Das, S.(2021)</t>
  </si>
  <si>
    <t>At the Epicenter of COVID-19–the Tragic Failure of the Global Supply Chain for Medical Supplies</t>
  </si>
  <si>
    <t>Bhaskar, S., Tan, J., Bogers, M.L.A.M., (...), Israeli-Korn, S., Chesbrough, H.(2020)</t>
  </si>
  <si>
    <t>Makers: The New Industrial Revolution</t>
  </si>
  <si>
    <t>Anderson, C. (2012)</t>
  </si>
  <si>
    <t>Big Data and Virtualization for Manufacturing Cyber-Physical Systems: A Survey of the Current Status and Future Outlook</t>
  </si>
  <si>
    <t>Babiceanu, R. F., and R. Seker. (2016)</t>
  </si>
  <si>
    <t>Dynamic Self-Organization in Holonic Multi-Agent Manufacturing Systems: The ADACOR Evolution</t>
  </si>
  <si>
    <t>Barbosa, J., P. Leitão, E. Adam, and D. Trentesaux(2015)</t>
  </si>
  <si>
    <t>Information Systems as a Key Facilitator of Manufacturing Flexibility: A Documented Application</t>
  </si>
  <si>
    <t>Beach, R., A. P. Muhlemann, D. H. R. Price, A. Paterson, and J. A. Sharp(1998)</t>
  </si>
  <si>
    <t xml:space="preserve"> A New Industrial Future? 3D Printing and the Reconfiguration of Production, Distribution, and Consumption</t>
  </si>
  <si>
    <t>Birtchnell, T., and J. Urry(2016)</t>
  </si>
  <si>
    <t>A Literature and Practice Review to Develop Sustainable Business Model Archetypes</t>
  </si>
  <si>
    <t>Bocken, N. M. P., S. W. Short, P. Rana, and S. Evans(2014)</t>
  </si>
  <si>
    <t>Manufacturing in the 1990s—Productivity, Flexibility and Innovation</t>
  </si>
  <si>
    <t>Bolwijn, P. T., and T. Kumpe(1990)</t>
  </si>
  <si>
    <t>Longitudinal Linkages between Intended and Realized Operations Strategies</t>
  </si>
  <si>
    <t>Boyer, K. K.(1998)</t>
  </si>
  <si>
    <t>Competitive Priorities: Investigating the Need for Trade-Offs in Operations Strategy.</t>
  </si>
  <si>
    <t>Boyer, K. K., and M. W. Lewis.(2009)</t>
  </si>
  <si>
    <t>Measurement Issues in Empirical Research: Improving Measures of Operations Strategy and Advanced Manufacturing Technology</t>
  </si>
  <si>
    <t>Boyer, K. K., and M. Pagell.(2000)</t>
  </si>
  <si>
    <t>Tough Choices for Consumer-Goods Companies</t>
  </si>
  <si>
    <t>Brennan, J., G. Kelly, and A. Martinez. (2013)</t>
  </si>
  <si>
    <t>The Second Machine Age: Work, Progress, and Prosperity in a Time of Brilliant Technologies</t>
  </si>
  <si>
    <t>Brynjolfsson, E., and A. McAfee(2014)</t>
  </si>
  <si>
    <t>Production Planning in Reconfigurable Enterprises and Reconfigurable Production Systems</t>
  </si>
  <si>
    <t>Bruccoleri, M., G. Lo Nigro, G. Perrone, P. Renna, and S. Noto La Diega(2005)</t>
  </si>
  <si>
    <t>Manufacturing Facility Location and Sustainability: A Literature Review and Research Agenda</t>
  </si>
  <si>
    <t>Chen, L., J. Olhager, and O. Tang(2014)</t>
  </si>
  <si>
    <t>Data Mining in Manufacturing: A Review Based on the Kind of Knowledge</t>
  </si>
  <si>
    <t>Choudhary, A. K., J. A. Harding, and M. K. Tiwari(2009)</t>
  </si>
  <si>
    <t>Organizing Knowledge Syntheses: A Taxonomy of Literature Reviews</t>
  </si>
  <si>
    <t>Cooper, H. M.(1988)</t>
  </si>
  <si>
    <t>From ‘Future Perfect’: Mass Customizing</t>
  </si>
  <si>
    <t>Davis, S. M. (1989)</t>
  </si>
  <si>
    <t>The Emergence of Sustainable Manufacturing Practices</t>
  </si>
  <si>
    <t>Despeisse, M., F. Mbaye, P. D. Ball, and A. Levers(2012)</t>
  </si>
  <si>
    <t>The Evolution of Manufacturing Systems: Towards the Post-Industrial Enterprise</t>
  </si>
  <si>
    <t>Doll, W. J., and M. A. Vonderembse(1991)</t>
  </si>
  <si>
    <t>Facility Location: Applications and Theory</t>
  </si>
  <si>
    <t>Drezner, Z., and H. W. Hamacher(2002)</t>
  </si>
  <si>
    <t>“Architecture of Product Family: Fundamentals and Methodology</t>
  </si>
  <si>
    <t>Du, X., J. Jiao, and M. M. Tseng(2001)</t>
  </si>
  <si>
    <t xml:space="preserve"> Manufacturing, Britain’s Future</t>
  </si>
  <si>
    <t>EEF(2015)</t>
  </si>
  <si>
    <t>Building Theories from Case Study Research</t>
  </si>
  <si>
    <t>Eisenhardt, K. M.(1989)</t>
  </si>
  <si>
    <t>Towards the Circular Economy</t>
  </si>
  <si>
    <t>Ellen MacArthur Foundation(2013)</t>
  </si>
  <si>
    <t>EPSRC(2014)</t>
  </si>
  <si>
    <t> Re-Distributed Manufacturing Call for Networks</t>
  </si>
  <si>
    <t>Regionalization vs. Globalization in Advertising Research: Insights from Five Decades of Academic Study</t>
  </si>
  <si>
    <t>Fastoso, F., and J. Whitelock(2010)</t>
  </si>
  <si>
    <t>Future of Manufacturing: A New Era of Opportunity and Challenge for the UK - Summary Report</t>
  </si>
  <si>
    <t>Foresight(2013)</t>
  </si>
  <si>
    <t>How ‘Big Data’ Can Make Big Impact: Findings from a Systematic Review and a Longitudinal Case Study</t>
  </si>
  <si>
    <t>Fosso Wamba, S., S. Akter, A. Edwards, G. Chopin, and D. Gnanzou(2015)</t>
  </si>
  <si>
    <t>Coordination and Control in Distributed and Agent-Based Manufacturing Systems</t>
  </si>
  <si>
    <t>Frayret, J.-M., S. D’Amours, and B. Montreuil(2004)</t>
  </si>
  <si>
    <t>Sustainable Manufacturing: Trends and Research Challenges</t>
  </si>
  <si>
    <t>Garetti, M., and M. Taisch(2012)</t>
  </si>
  <si>
    <t>Beyond Goods and Services</t>
  </si>
  <si>
    <t>Gilmore, J., and B. Pine(1997)</t>
  </si>
  <si>
    <t>Capturing Value from Big Data – A Taxonomy of Data-Driven Business Models Used by Start-up Firms</t>
  </si>
  <si>
    <t>Hartmann, P. M., M. Zaki, N. Feldmann, and A. Neely(2016)</t>
  </si>
  <si>
    <t>Big Data and Predictive Analytics for Supply Chain Sustainability: A Theory-Driven Research Agenda</t>
  </si>
  <si>
    <t>Hazen, B. T., J. B. Skipper, J. D. Ezell, and C. A. Boone(2016)</t>
  </si>
  <si>
    <t>Satisfying Customer Preferences via Mass Customization and Mass Production</t>
  </si>
  <si>
    <t>Jiang, K., H. L. Lee, and R. W. Seifert(2006)</t>
  </si>
  <si>
    <t>Distributed Economies – A New Engine for Innovation</t>
  </si>
  <si>
    <t>Johansson, A., P. Kisch, and M. Mirata(2005)</t>
  </si>
  <si>
    <t>Grave New World: The End of Globalisation, the Return of History</t>
  </si>
  <si>
    <t>King, S. D(2017)</t>
  </si>
  <si>
    <t>Closed-Loop PLM for Intelligent Products in the Era of the Internet of Things</t>
  </si>
  <si>
    <t>Kiritsis, D(2011)</t>
  </si>
  <si>
    <t>Addressing Sustainability in Research on Distributed Production: An Integrated Literature Review</t>
  </si>
  <si>
    <t>Kohtala, C.(2015)</t>
  </si>
  <si>
    <t>A Revolution in the Making</t>
  </si>
  <si>
    <t>Koten, J.(2013)</t>
  </si>
  <si>
    <t>Mass Customization: Implementing the Emerging Paradigm for Competitive Advantage</t>
  </si>
  <si>
    <t>Kotha, S.(1995)</t>
  </si>
  <si>
    <t>Distributed Manufacturing: Paradigm, Concepts, Solutions and Examples</t>
  </si>
  <si>
    <t>Kühnle, H., ed. (2010)</t>
  </si>
  <si>
    <t>Technology Strategy and Industrial Relations: Case Studies of Japanese Multinationals in the United States</t>
  </si>
  <si>
    <t>Kujawa, D.(1983)</t>
  </si>
  <si>
    <t>Recent Advances and Trends in Predictive Manufacturing Systems in Big Data Environment</t>
  </si>
  <si>
    <t>Lee, J., E. Lapira, B. Bagheri, and H-A Kao. (2013)</t>
  </si>
  <si>
    <t>Service Innovation and Smart Analytics for Industry 4.0 and Big Data Environment</t>
  </si>
  <si>
    <t>Lee, J., H.-A. Kao, and S. Yang.(2014)</t>
  </si>
  <si>
    <t>Bio-Inspired Multi-Agent Systems for Reconfigurable Manufacturing Systems</t>
  </si>
  <si>
    <t>Leitão, P., J. Barbosa, and D. Trentesaux(2012)</t>
  </si>
  <si>
    <t>The Need for a New Understanding of Manufacturing and Industrial Policy in Leading Economies</t>
  </si>
  <si>
    <t>Livesey, F. (2012)</t>
  </si>
  <si>
    <t>Distributed Intelligence for Plant Automation Based on Multi-Agent Systems: The PABADIS Approach</t>
  </si>
  <si>
    <t>Lüder, A., J. Peschke, T. Sauter, S. Deter, and D. Diep.(2004)</t>
  </si>
  <si>
    <t>The New Dynamics of Global Manufacturing Site Location</t>
  </si>
  <si>
    <t>MacCormack, A. D., L. J. Newman, and B. R. Donald.(1994)</t>
  </si>
  <si>
    <t>A Web-Based Multi-Agent System for Distributed Digital Manufacturing</t>
  </si>
  <si>
    <t>Mahesh, M., S. K. Ong, and A. Y. C. Nee.(2007)</t>
  </si>
  <si>
    <t>Manufacturing the Future: The Next Era of Global Growth and Innovation</t>
  </si>
  <si>
    <t>Manyika, J., J. Sinclair, R. Dobbs, G. Strube, L. Rassey, J. Mischke, J. Remes.(2012)</t>
  </si>
  <si>
    <t>Big Data: The Next Frontier for Innovation, Competition, and Productivity. McKinsey Global Institute</t>
  </si>
  <si>
    <t>Manyika, J., M. Chui, B. Brown, J. Bughin, R. Dobbs, C. Roxburgh, and A. H. Byers. (2011)</t>
  </si>
  <si>
    <t>Disruptive Technologies: Advances that will Transform Life, Business, and the Global Economy</t>
  </si>
  <si>
    <t>Manyika, J., M. Chui, J. Bughin, R. Dobbs, P. Bisson, and A. Marrs.(2013)</t>
  </si>
  <si>
    <t>Design of a Network of Scalable Modular Manufacturing Systems to Support Geographically Distributed Production of Mass Customized Goods</t>
  </si>
  <si>
    <t>Matt, D. T., and E. Rauch.(2013)</t>
  </si>
  <si>
    <t>Trends towards Distributed Manufacturing Systems and Modern Forms for Their Design</t>
  </si>
  <si>
    <t>Matt, D. T., E. Rauch, and P. Dallasega(2015)</t>
  </si>
  <si>
    <t>Facility Location and Supply Chain Management – a Review</t>
  </si>
  <si>
    <t>Melo, M. T., S. Nickel, and F. Saldanha-da-Gama(2009)</t>
  </si>
  <si>
    <t>Qualitative Data Analysis: An Expanded Sourcebook</t>
  </si>
  <si>
    <t>Miles, M. B., and A. M. Huberman(1994)</t>
  </si>
  <si>
    <t>A Taxonomy of Manufacturing Strategies</t>
  </si>
  <si>
    <t>Miller, J. G., and A. V. Roth(1994)</t>
  </si>
  <si>
    <t>Can Re-Distributed Manufacturing and Digital Intelligence Enable a Regenerative Economy? An Integrative Literature Review</t>
  </si>
  <si>
    <t>Moreno, M., and F. Charnley.(2016)</t>
  </si>
  <si>
    <t>The Next Production Revolution: Implications for Governments and Business</t>
  </si>
  <si>
    <t>OECD (2017)</t>
  </si>
  <si>
    <t>Re-Distributed Manufacturing Workshop Report</t>
  </si>
  <si>
    <t>Pearson, H., G. Noble, and J. Hawkins(2013)</t>
  </si>
  <si>
    <t>Adaptive Agent-Based Manufacturing Control and its Application to Flow Shop Routing Control</t>
  </si>
  <si>
    <t>Peng, Y., and D. Mcfarlane(2004)</t>
  </si>
  <si>
    <t>Understanding Change in the NHS</t>
  </si>
  <si>
    <t>Pettigrew, A., L. McKee, and E. Ferlie(1988)</t>
  </si>
  <si>
    <t>Making Mass Customization Happen: Strategies for the New Competitive Realities</t>
  </si>
  <si>
    <t>Pine, B. J. (1993)</t>
  </si>
  <si>
    <t xml:space="preserve"> The Second Industrial Divide: Possibilities for Prosperity</t>
  </si>
  <si>
    <t>Piore, M. J., and C. F. Sabel.(1984)</t>
  </si>
  <si>
    <t>Competitive Strategy: Techniques for Analyzing Industries and Competitors</t>
  </si>
  <si>
    <t>Porter, M. E.(1980)</t>
  </si>
  <si>
    <t>Makespaces: From Redistributed Manufacturing to a Circular Economy</t>
  </si>
  <si>
    <t>Prendeville, S., G. Hartung, E. Purvis, C. Brass, and A. Hall.(2016)</t>
  </si>
  <si>
    <t>Manufacturing in the American Mercantile City: 1800–1840</t>
  </si>
  <si>
    <t>Pred, A. (1966)</t>
  </si>
  <si>
    <t>Industry 4.0: The Future of Productivity and Growth in Manufacturing Industries</t>
  </si>
  <si>
    <t>Rüßmann, M., M. Lorenz, P. Gerbert, M. Waldner, J. Justus, P. Engel, and M. Harnisch. 2015(2015)</t>
  </si>
  <si>
    <t>Distributed Simulation in Manufacturing: Simulation of Distributed Manufacturing Enterprises: A New Approach</t>
  </si>
  <si>
    <t>Saad, S. M., T. Perera, and R. Wickramarachchi(2003)</t>
  </si>
  <si>
    <t>Manufacturing Execution System – A Literature Review</t>
  </si>
  <si>
    <t>Saenz de Ugarte, B., A. Artiba, and R. Pellerin(2009)</t>
  </si>
  <si>
    <t>On Theory in Operations Management</t>
  </si>
  <si>
    <t>Schmenner, R. W., and M. L. Swink.(1998)</t>
  </si>
  <si>
    <t>Emergence of Global Manufacturing Virtual Networks and Establishment of New Manufacturing Infrastructure for Faster Innovation and Firm Growth</t>
  </si>
  <si>
    <t>Shi, Y., and M. Gregory.(2005)</t>
  </si>
  <si>
    <t>Operations Strategy</t>
  </si>
  <si>
    <t>Slack, N., and M. Lewis(2002)</t>
  </si>
  <si>
    <t>Institutions for Technology Diffusion and the Next Production Revolution</t>
  </si>
  <si>
    <t>Shapira, P., and J. Youtie. (2017)</t>
  </si>
  <si>
    <t>Produktionsarbeit der Zukunft - Industrie 4.0. Stuttgart: Fraunhofer IAO</t>
  </si>
  <si>
    <t>Spath, D., O. Ganschar, S. Gerlach, M. Hämmerle, T. Krause, and S. Schlund(2013)</t>
  </si>
  <si>
    <t>Distributed Manufacturing: Scope, Challenges and Opportunities</t>
  </si>
  <si>
    <t>Srai, J. S., M. Kumar, G. Graham, W. Phillips, J. Tooze, S. Ford, P. Beecher., et al. (2016)</t>
  </si>
  <si>
    <t>Exploratory Research in the Social Sciences</t>
  </si>
  <si>
    <t>Stebbins, R. A.(2001)</t>
  </si>
  <si>
    <t xml:space="preserve"> The Third Wave</t>
  </si>
  <si>
    <t>Toffler, A.(1981)</t>
  </si>
  <si>
    <t>A Novel Methodology for Manufacturing Firms Value Modeling and Mapping to Improve Operational Performance in the Industry 4.0 Era</t>
  </si>
  <si>
    <t>Tonelli, F., M. Demartini, A. Loleo, and C. Testa. (2016)</t>
  </si>
  <si>
    <t>Qualitative Interview Design: A Practical Guide for Novice Investigators</t>
  </si>
  <si>
    <t>Turner, D. W. (2010)</t>
  </si>
  <si>
    <t>The Reshoring Opportunity. Could Brexit Disruption Fire Up UK Factories? KPMG</t>
  </si>
  <si>
    <t>Underwood, A.(2017)</t>
  </si>
  <si>
    <t>A Collaborative and Integrated Platform to Support Distributed Manufacturing System Using a Service-Oriented Approach Based on Cloud Computing Paradigm</t>
  </si>
  <si>
    <t>Valilai, O. F., and M. Houshmand. (2013)</t>
  </si>
  <si>
    <t>Rethinking Post-Fordism: The Meaning of Workplace Flexibility</t>
  </si>
  <si>
    <t>Vallas, S. P. (1999)</t>
  </si>
  <si>
    <t>3D Printing with Biomaterials: Towards a Sustainable and Circular Economy</t>
  </si>
  <si>
    <t>van Wijk, A., and I. V Wijk.(2015)</t>
  </si>
  <si>
    <t>Service-Dominant Logic: Continuing the Evolution</t>
  </si>
  <si>
    <t>Vargo, S. L., and R. F. Lusch(2008)</t>
  </si>
  <si>
    <t>Case Research in Operations Management</t>
  </si>
  <si>
    <t>Voss, C., N. Tsikriktsis, and M. Frohlich.(2002)</t>
  </si>
  <si>
    <t>Tool-less Manufacture: Digital Fabrication, 3D Printing and the Third Industrial Revolution</t>
  </si>
  <si>
    <t>Ward, M(2015)</t>
  </si>
  <si>
    <t>Competitive Priorities in Operations Management</t>
  </si>
  <si>
    <t>Ward, P. T., J. K. McCreery, L. P. Ritzman, and D. Sharma.(1998)</t>
  </si>
  <si>
    <t>Adidas Struggles to Catch up with Nike's Runaway Success</t>
  </si>
  <si>
    <t>Whipp L., and J. Shotter.(2018)</t>
  </si>
  <si>
    <t>The Machine that Changed the World</t>
  </si>
  <si>
    <t>Womack, J. P., D. T. Jones, and D. Roos(1990)</t>
  </si>
  <si>
    <t>Cloud-Based Manufacturing: Old Wine in New Bottles?</t>
  </si>
  <si>
    <t>Wu, D., D. W. Rosen, L. Wang, and D. Schaefer.(2014)</t>
  </si>
  <si>
    <t>Validity and Generalization in Future Case Study Evaluations</t>
  </si>
  <si>
    <t>Yin, R. K.(2013)</t>
  </si>
  <si>
    <t>Global Competition: The New Reality</t>
  </si>
  <si>
    <t>Young, J. A.(1985)</t>
  </si>
  <si>
    <t>Task-Driven Manufacturing Cloud Service Proactive Discovery and Optimal Configuration Method</t>
  </si>
  <si>
    <t>Zhang, Y., D. Xi, R. Li, and S. Sun(2016)</t>
  </si>
  <si>
    <t>A Big Data Analytics Architecture for Cleaner Manufacturing and Maintenance Processes of Complex Products</t>
  </si>
  <si>
    <t>Zhang, Y., S. Ren, Y. Liu, and S. Si.(2017)</t>
  </si>
  <si>
    <t>IoT-Enabled Real-Time Production Performance Analysis and Exception Diagnosis Model</t>
  </si>
  <si>
    <t>Zhang, Y., W. Wang, N. Wu, and C. Qian(2016)</t>
  </si>
  <si>
    <t>Zhong, R. Y., S. T. Newman, G. Q. Huang, and S. Lan.(2016)</t>
  </si>
  <si>
    <t>Optimization of the Rapid Design System for Arts and Crafts Based on Big Data and 3D Technology</t>
  </si>
  <si>
    <t>Zhou, H.(2021)</t>
  </si>
  <si>
    <t>The applications of Industry 4.0 technologies in manufacturing context: a systematic literature review</t>
  </si>
  <si>
    <t>Zheng, T., Ardolino, M., Bacchetti, A., Perona, M.(2021)</t>
  </si>
  <si>
    <t>The future of manufacturing: A Delphi-based scenario analysis on Industry 4.0</t>
  </si>
  <si>
    <t>Culot, G., Orzes, G., Sartor, M., Nassimbeni, G.(2020)</t>
  </si>
  <si>
    <t>Acceptance of automation manufacturing technology in China: an examination of perceived norm and organizational efficacy</t>
  </si>
  <si>
    <t>Cao, D., Tao, H., Wang, Y., Tarhini, A., Xia, S.(2020)</t>
  </si>
  <si>
    <t>Distributed manufacturing: Proposal for a conceptual scale based on empirical evidence in the rubber and plastic sectors</t>
  </si>
  <si>
    <t>Ul Haq, I., Franceschini, F.(2020)</t>
  </si>
  <si>
    <t>Perspectives on the future of manufacturing within the Industry 4.0 era</t>
  </si>
  <si>
    <t>Hughes, L., Dwivedi, Y.K., Rana, N.P., Williams, M.D., Raghavan, V.(2020)</t>
  </si>
  <si>
    <t>Big data analytics in turbulent contexts: towards organizational change for enhanced agility</t>
  </si>
  <si>
    <t>Barlette, Y., Baillette, P.(2020)</t>
  </si>
  <si>
    <t>The influence of big data analysis of intelligent manufacturing under machine learning on start-ups enterprise</t>
  </si>
  <si>
    <t>Chen, M.(2019)</t>
  </si>
  <si>
    <t>Big Data Applications in Operations/Supply-Chain Management: A Literature Review</t>
  </si>
  <si>
    <t>Addo-Tenkorang, Richard, and Petri T. Helo(2016)</t>
  </si>
  <si>
    <t>Big Data Analytics in E-Commerce: A Systematic Review and Agenda for Future Research</t>
  </si>
  <si>
    <t>Akter, Shahriar, and Samuel Fosso Wamba(2016)</t>
  </si>
  <si>
    <t>Arunachalam, Deepak, Niraj Kumar, and John Paul Kawalek(2018)</t>
  </si>
  <si>
    <t>Big Data Analytics in Supply Chain: A Literature Review</t>
  </si>
  <si>
    <t>Awwad, Mohamed, Pranav Kulkarni, Rachit Bapna, and Aniket Marathe(2018)</t>
  </si>
  <si>
    <t>BIG DATA for Healthcare: A Survey</t>
  </si>
  <si>
    <t>Bahri, Safa, Nesrine Zoghlami, Mourad Abed, and Joao Manuel R.S. Tavares.( 2019)</t>
  </si>
  <si>
    <t>Managing Supply Chain Resources with Big Data Analytics: A Systematic Review</t>
  </si>
  <si>
    <t>Barbosa, Marcelo Werneck, Alberto de la Calle Vicente, Marcelo Bronzo Ladeira, and Marcos Paulo Valadares de Oliveira(2018)</t>
  </si>
  <si>
    <t>A Survey of Clustering Algorithms for an Industrial Context</t>
  </si>
  <si>
    <t>Benabdellah, Abla Chouni, Asmaa Benghabrit, and Imane Bouhaddou(2019)</t>
  </si>
  <si>
    <t>Big Data for Supply Chain Management: Opportunities and Challenges</t>
  </si>
  <si>
    <t>Benabdellah, Abla Chaouni, Asmaa Benghabrit, Imane Bouhaddou, and El Moukhtar Zemmouri(2016)</t>
  </si>
  <si>
    <t>Management Theory and Big Data Literature: From a Review to a Research Agenda</t>
  </si>
  <si>
    <t>Camargo Fiorini, Paula de, Bruno Michel Roman Pais Seles, Charbel Jose Chiappetta Jabbour, Enzo Barberio Mariano, and Ana Beatriz Lopes de Sousa Jabbour(2018)</t>
  </si>
  <si>
    <t>A Supervised Machine Learning Approach to Data-Driven Simulation of Resilient Supplier Selection in Digital Manufacturing</t>
  </si>
  <si>
    <t>Cavalcante, Ian M., Enzo M. Frazzon, Fernando A. Forcellini, and Dmitry Ivanov(2019)</t>
  </si>
  <si>
    <t>A Systematic Review of Supply Chain Knowledge Management Research: State of the Art and Research Opportunities</t>
  </si>
  <si>
    <t>Cerchione, Roberto, and Emilio Esposito(2016)</t>
  </si>
  <si>
    <t>Insights From Hashtag #Supplychain and Twitter Analytics: Considering Twitter and Twitter Data for Supply Chain Practice and Research</t>
  </si>
  <si>
    <t>Chae, Bongsug(2015)</t>
  </si>
  <si>
    <t>Insights From Big Data Analytics in Supply Chain Management: An All-Inclusive Literature Review Using the SCOR Model</t>
  </si>
  <si>
    <t>Chehbi-Gamoura, Samia, Ridha Derrouiche, David Damand, and Marc Barth(2020)</t>
  </si>
  <si>
    <t>How the Use of Big Data Analytics Affects Value Creation in Supply Chain Management</t>
  </si>
  <si>
    <t>Chen, Daniel Q., David S. Preston, and Morgan Swink(2015)</t>
  </si>
  <si>
    <t>Recent Development in Big Data Analytics for Business Operations and Risk Management</t>
  </si>
  <si>
    <t>Choi, Tsan Ming, Hing Kai Chan, and Xiaohang Yue(2017)</t>
  </si>
  <si>
    <t>Choi, Tsan Ming, Stein W. Wallace, and Yulan Wang(2018)</t>
  </si>
  <si>
    <t>Ten Ways Big Data Is Revolutionizing Supply Chain Management</t>
  </si>
  <si>
    <t>Columbus, Louis(2015)</t>
  </si>
  <si>
    <t>Blockchain-Oriented Dynamic Modelling of Smart Contract Design and Execution in the Supply Chain.</t>
  </si>
  <si>
    <t>Dolgui, Alexandre, Dmitry Ivanov, Semyon Potryasaev, Boris Sokolov, Marina Ivanova, and Frank Werner(2020a)</t>
  </si>
  <si>
    <t>Does the Ripple Effect Influence the Bullwhip Effect? An Integrated Analysis of Structural and Operational Dynamics in the Supply Chain†</t>
  </si>
  <si>
    <t>Dolgui, Alexandre, Dmitry Ivanov, and Maxim Rozhkov(2020b)</t>
  </si>
  <si>
    <t>Big Data and Predictive Analytics and Manufacturing Performance: Integrating Institutional Theory, Resource-Based View and Big Data Culture</t>
  </si>
  <si>
    <t>Dubey, Rameshwar, Angappa Gunasekaran, Stephen J. Childe, Constantin Blome, and Thanos Papadopoulos(2019c)</t>
  </si>
  <si>
    <t>Can Big Data and Predictive Analytics Improve Social and Environmental Sustainability?</t>
  </si>
  <si>
    <t>Dubey, Rameshwar, Angappa Gunasekaran, Stephen J. Childe, Thanos Papadopoulos, Zongwei Luo, Samuel Fosso Wamba, and David Roubaud.(2019b)</t>
  </si>
  <si>
    <t>Big Data Analytics and Organizational Culture as Complements to Swift Trust and Collaborative Performance in the Humanitarian Supply Chain</t>
  </si>
  <si>
    <t>Dubey, Rameshwar, Angappa Gunasekaran, Stephen J. Childe, David Roubaud, Samuel Fosso Wamba, Mihalis Giannakis, and Cyril Foropon(2019a)</t>
  </si>
  <si>
    <t>The Impact of Big Data on World-Class Sustainable Manufacturing.</t>
  </si>
  <si>
    <t>Dubey, Rameshwar, Angappa Gunasekaran, Stephen J. Childe, Samuel Fosso Wamba, and Thanos Papadopoulos(2016)</t>
  </si>
  <si>
    <t>Empirical Investigation of Data Analytics Capability and Organizational Flexibility as Complements to Supply Chain Resilience</t>
  </si>
  <si>
    <t>Dubey, Rameshwar, Angappa Gunasekaran, Stephen J. Childe, Samuel Fosso Wamba, David Roubaud, and Cyril Foropon(2019d)</t>
  </si>
  <si>
    <t>Big Data and Predictive Analytics in Humanitarian Supply Chains: Enabling Visibility and Coordination in the Presence of Swift Trust</t>
  </si>
  <si>
    <t>Dubey, Rameshwar, Zongwei Luo, Angappa Gunasekaran, Shahriar Akter, Benjamin T. Hazen, and Matthew A. Douglas(2018)</t>
  </si>
  <si>
    <t>Managing a Big Data Project: The Case of Ramco Cements Limited</t>
  </si>
  <si>
    <t>Dutta, Debprotim, and Indranil Bose(2015)</t>
  </si>
  <si>
    <t>How Research in Production and Operations Management May Evolve in the Era of Big Data</t>
  </si>
  <si>
    <t>Feng, Qi, and J. George Shanthikumar(2018)</t>
  </si>
  <si>
    <t>Big Data Analytics in Logistics and Supply Chain Management</t>
  </si>
  <si>
    <t>Fosso Wamba, Samuel, Angappa Gunasekaran, Thanos Papadopoulos, and Eric Ngai(2018)</t>
  </si>
  <si>
    <t>Leveraging Big Data to Balance New Key Performance Indicators in Emergency Physician Management Networks</t>
  </si>
  <si>
    <t>Foster, Krista, Pooja Penninti, Jennifer Shang, Sunder Kekre, Gajanan G. Hegde, and Arvind Venkat(2018)</t>
  </si>
  <si>
    <t>A Review of the Literature on Big Data Analytics in Healthcare</t>
  </si>
  <si>
    <t>Galetsi, Panagiota, and Korina Katsaliaki(2019)</t>
  </si>
  <si>
    <t>Beyond the Hype: Big Data Concepts, Methods, and Analytics</t>
  </si>
  <si>
    <t>Gandomi, Amir, and Murtaza Haider(2015)</t>
  </si>
  <si>
    <t>Ge, Xinyu, and Jonathan Jackson(2014)</t>
  </si>
  <si>
    <t>A Multi-Agent Based System with Big Data Processing for Enhanced Supply Chain Agility</t>
  </si>
  <si>
    <t>Giannakis, Mihalis, and Michalis Louis(2016)</t>
  </si>
  <si>
    <t>A Cloud-Based Supply Chain Management System: Effects on Supply Chain Responsiveness</t>
  </si>
  <si>
    <t>Giannakis, Mihalis, Konstantina Spanaki, and Rameshwar Dubey(2019)</t>
  </si>
  <si>
    <t>Big Data Analytics and Application for Logistics and Supply Chain Management</t>
  </si>
  <si>
    <t>Govindan, Kannan, T. C. E. Cheng, Nishikant Mishra, and Nagesh Shukla(2018)</t>
  </si>
  <si>
    <t>The Influence of the Digital Divide on Big Data Generation Within Supply Chain Management</t>
  </si>
  <si>
    <t>Gravili, Ginevra, Marco Benvenuto, Alexandru Avram, and Carmine Viola(2018)</t>
  </si>
  <si>
    <t>Trends in Transportation and Logistics</t>
  </si>
  <si>
    <t>Grazia Speranza, M.(2018)</t>
  </si>
  <si>
    <t>Big Data and Predictive Analytics for Supply Chain and Organizational Performance</t>
  </si>
  <si>
    <t>Gunasekaran, Angappa, Thanos Papadopoulos, Rameshwar Dubey, Samuel Fosso Wamba, Stephen J. Childe, Benjamin Hazen, and Shahriar Akter(2017)</t>
  </si>
  <si>
    <t>Agile Manufacturing Practices: The Role of Big Data and Business Analytics with Multiple Case Studies</t>
  </si>
  <si>
    <t>Gunasekaran, Angappa, Yahaya Y. Yusuf, Ezekiel O. Adeleye, and Thanos Papadopoulos(2018)</t>
  </si>
  <si>
    <t>Big Data in Lean Six Sigma: A Review and Further Research Directions</t>
  </si>
  <si>
    <t>Gupta, Shivam, Sachin Modgil, and Angappa Gunasekaran(2019)</t>
  </si>
  <si>
    <t>Hamister, James W., Michael J. Magazine, and George G. Polak(2018)</t>
  </si>
  <si>
    <t>Back in Business: Operations Research in Support of Big Data Analytics for Operations and Supply Chain Management</t>
  </si>
  <si>
    <t>Hazen, Benjamin T., Joseph B. Skipper, Christopher A. Boone, and Raymond R. Hill(2018)</t>
  </si>
  <si>
    <t>Hazen, Benjamin T., Joseph B. Skipper, Jeremy D. Ezell, and Christopher A. Boone(2016)</t>
  </si>
  <si>
    <t>Big Data and Supply Chain Decisions: The Impact of Volume, Variety and Velocity Properties on the Bullwhip Effect</t>
  </si>
  <si>
    <t>Hofmann, Erik.(2017)</t>
  </si>
  <si>
    <t>Big Data Analytics and Demand Forecasting in Supply Chains: A Conceptual Analysis</t>
  </si>
  <si>
    <t>Hofmann, Erik, and Emanuel Rutschmann(2018)</t>
  </si>
  <si>
    <t>Hurwitz, Judith S., Alan Nugent, Fern Halper, and Marcia Kaufman(2013)</t>
  </si>
  <si>
    <t>Big Data and Business Analytics in the Supply Chain: a Review of the Literature</t>
  </si>
  <si>
    <t>Isasi, Natalia Khouri Gimenez, Enzo Morosini Frazzon, and Mauricio Uriona(2015)</t>
  </si>
  <si>
    <t>Simulation-Based Single vs. Dual Sourcing Analysis in the Supply Chain with Consideration of Capacity Disruptions, Big Data and Demand Patterns</t>
  </si>
  <si>
    <t>Ivanov, Dmitry(2017)</t>
  </si>
  <si>
    <t>A Digital Supply Chain Twin for Managing the Disruption Risks and Resilience in the Era of Industry 4.0</t>
  </si>
  <si>
    <t>Ivanov, Dmitry, and Alexandre Dolgui(2020)</t>
  </si>
  <si>
    <t>Digital Supply Chain Twins: Managing the Ripple Effect, Resilience, and Disruption Risks by Data-Driven Optimization, Simulation, and Visibility</t>
  </si>
  <si>
    <t>Ivanov, Dmitry, Alexandre Dolgui, Ajay Das, and Boris Sokolov.(2019a)</t>
  </si>
  <si>
    <t>The Impact of Digital Technology and Industry 4.0 on the Ripple Effect and Supply Chain Risk Analytics</t>
  </si>
  <si>
    <t>Ivanov, Dmitry, Alexandre Dolgui, and Boris Sokolov.( 2019b)</t>
  </si>
  <si>
    <t>Literature Review on Disruption Recovery in the Supply Chain*</t>
  </si>
  <si>
    <t>Ivanov, Dmitry, Alexandre Dolgui, Boris Sokolov, and Marina Ivanova(2017)</t>
  </si>
  <si>
    <t>Impact of Big Data and Predictive Analytics Capability on Supply Chain Sustainability</t>
  </si>
  <si>
    <t>Jeble, Shirish, Rameshwar Dubey, Stephen J. Childe, Thanos Papadopoulos, David Roubaud, and Anand Prakash(2018)</t>
  </si>
  <si>
    <t>Machine Learning and Decision Support in Critical Care</t>
  </si>
  <si>
    <t>Johnson, Alistair E.W., Mohammad M. Ghassemi, Shamim Nemati, Katherine E. Niehaus, David Clifton, and Gari D. Clifford(2016)</t>
  </si>
  <si>
    <t>Kache, Florian, and Stefan Seuring(2017)</t>
  </si>
  <si>
    <t>Big Data-Driven Supply Chain Performance Measurement System: A Review and Framework for Implementation</t>
  </si>
  <si>
    <t>Kamble, Sachin S., and Angappa Gunasekaran(2020)</t>
  </si>
  <si>
    <t>Big Data Text Analytics: An Enabler of Knowledge Management</t>
  </si>
  <si>
    <t>Khan, Zaheer, and Tim Vorley(2017)</t>
  </si>
  <si>
    <t>Understanding the Determinants of Big Data Analytics (BDA) Adoption in Logistics and Supply Chain Management: An Empirical Investigation</t>
  </si>
  <si>
    <t>Lai, Yuanyuan, Huifen Sun, and Jifan Ren(2018)</t>
  </si>
  <si>
    <t>Big Data in Operations and Supply Chain Management: Current Trends and Future Perspectives</t>
  </si>
  <si>
    <t>Lamba, Kuldeep, and Surya Prakash Singh(2017)</t>
  </si>
  <si>
    <t>Modeling Big Data Enablers for Operations and Supply Chain Management</t>
  </si>
  <si>
    <t>Lamba, Kuldeep, and Surya Prakash Singh(2018)</t>
  </si>
  <si>
    <t>A Decision Support System for Market-Driven Product Positioning and Design</t>
  </si>
  <si>
    <t>Lei, Ningrong, and Seung Ki Moon(2015)</t>
  </si>
  <si>
    <t>Web of Science Use in Published Research and Review Papers 1997–2017: A Selective, Dynamic, Cross-Domain, Content-Based Analysis.</t>
  </si>
  <si>
    <t>Li, Kai, Jason Rollins, and Erjia Yan(2018)</t>
  </si>
  <si>
    <t>A Study on Supply Chain Investment Decision-Making and Coordination in the Big Data Environment</t>
  </si>
  <si>
    <t>Liu, Pan, and Shu ping Yi(2018)</t>
  </si>
  <si>
    <t>Data Mining and Predictive Analytics Applications for the Delivery of Healthcare Services: A Systematic Literature Review</t>
  </si>
  <si>
    <t>Malik, M. M., S. Abdallah, and M. Ala’raj.(2018)</t>
  </si>
  <si>
    <t>The Influence of Big Data Analytics Management Capabilities on Supply Chain Preparedness, Alertness and Agility: An Empirical Investigation</t>
  </si>
  <si>
    <t>Mandal, Santanu(2019)</t>
  </si>
  <si>
    <t>Mitigating Supply Chain Risk via Sustainability Using Big Data Analytics: Evidence From the Manufacturing Supply Chain</t>
  </si>
  <si>
    <t>Mani, Venkatesh, Catarina Delgado, Benjamin T. Hazen, and Purvishkumar Patel(2017)</t>
  </si>
  <si>
    <t>Big data: The next frontier for innovation, competition, and productivity</t>
  </si>
  <si>
    <t>Manyika, James(2011)</t>
  </si>
  <si>
    <t xml:space="preserve"> Qualitative Inhaltanalyse – Grundlagen und Techniken</t>
  </si>
  <si>
    <t>Mayring, Philipp(2003)</t>
  </si>
  <si>
    <t>Big Data and Supply Chain Management: A Review and Bibliometric Analysis</t>
  </si>
  <si>
    <t>Mishra, Deepa, Angappa Gunasekaran, Thanos Papadopoulos, and Stephen J. Childe(2018)</t>
  </si>
  <si>
    <t>Mortenson, Michael J., Neil F. Doherty, and Stewart Robinson(2015)</t>
  </si>
  <si>
    <t>Operational Research From Taylorism to Terabytes: A Research Agenda for the Analytics Age</t>
  </si>
  <si>
    <t>Product Recall Decisions in Medical Device Supply Chains: A Big Data Analytic Approach to Evaluating Judgment Bias</t>
  </si>
  <si>
    <t>Mukherjee, Ujjal Kumar, and Kingshuk K. Sinha(2018)</t>
  </si>
  <si>
    <t>Cloud Enabled big Data Business Platform for Logistics Services: A Research and Development Agenda</t>
  </si>
  <si>
    <t>Neaga, Irina, Shaofeng Liu, Lai Xu, Huilan Chen, and Yuqiuge Hao(2015)</t>
  </si>
  <si>
    <t>Big Data Analytics in Supply Chain Management: A State-of-the-Art Literature Review</t>
  </si>
  <si>
    <t>Nguyen, Truong, Z. H. O. U. Li, Virginia Spiegler, Petros Ieromonachou, and Yong Lin(2018)</t>
  </si>
  <si>
    <t>Challenges for the Cyber-Physical Manufacturing Enterprises of the Future</t>
  </si>
  <si>
    <t>Panetto, Hervé, Benoit Iung, Dmitry Ivanov, Georg Weichhart, and Xiaofan Wang(2019)</t>
  </si>
  <si>
    <t>Big Data and Analytics in Operations and Supply Chain Management: Managerial Aspects and Practical Challenges</t>
  </si>
  <si>
    <t>Papadopoulos, Thanos, Angappa Gunasekaran, Rameshwar Dubey, and Samuel Fosso Wamba(2017b)</t>
  </si>
  <si>
    <t>Big Data in Humanitarian Supply Chain Networks: A Resource Dependence Perspective</t>
  </si>
  <si>
    <t>Prasad, Sameer, Rimi Zakaria, and Nezih Altay(2018)</t>
  </si>
  <si>
    <t>Big Data Analytics in Supply Chain and Logistics: An Empirical Approach</t>
  </si>
  <si>
    <t>Queiroz, Maciel Manoel, and Renato Telles(2018)</t>
  </si>
  <si>
    <t>Investments in Big Data Analytics and Firm Performance: An Empirical Investigation of Direct and Mediating Effects</t>
  </si>
  <si>
    <t>Raguseo, Elisabetta, and Claudio Vitari(2018)</t>
  </si>
  <si>
    <t>Impact of Big Data on Supply Chain Management</t>
  </si>
  <si>
    <t>Raman, Seetha, Nitin Patwa, Indu Niranjan, Ujjwal Ranjan, Krishna Moorthy, and Ami Mehta(2018)</t>
  </si>
  <si>
    <t>Big Data Reduction Framework for Value Creation in Sustainable Enterprises</t>
  </si>
  <si>
    <t>Rehman, Muhammad Habib Ur, Victor Chang, Aisha Batool, and Teh Ying Wah(2016)</t>
  </si>
  <si>
    <t>A Comprehensive Review of Big Data Analytics Throughout Product Lifecycle to Support Sustainable Smart Manufacturing: A Framework, Challenges and Future Research Directions</t>
  </si>
  <si>
    <t>Ren, Shan, Yingfeng Zhang, Yang Liu, Tomohiko Sakao, Donald Huisingh, and Cecilia M.V.B. Almeida(2019)</t>
  </si>
  <si>
    <t>A Global Exploration of Big Data in the Supply Chain: Global Exploration of Big Data</t>
  </si>
  <si>
    <t>Richey, Robert Glenn, Tyler R. Morgan, Kristina Lindsey-Hall, and Frank G. Adams.( 2016)</t>
  </si>
  <si>
    <t>The Future and Social Impact of Big Data Analytics in Supply Chain Management: Results From a Delphi Study</t>
  </si>
  <si>
    <t>Roßmann, Bernhard, Angelo Canzaniello, Heiko von der Gracht, and Evi Hartmann(2018)</t>
  </si>
  <si>
    <t>Sanders, Nada R.(2016)</t>
  </si>
  <si>
    <t>Data Science, Predictive Analytics, and Big Data in Supply Chain Management: Current State and Future Potential</t>
  </si>
  <si>
    <t>Schoenherr, Tobias, and Cheri Speier-Pero(2015)</t>
  </si>
  <si>
    <t>Business Opportunities and Challenges as the Two Sides of the Climate Change: Corporate Responses and Potential Implications for Big Data Management Towards a Low Carbon Society</t>
  </si>
  <si>
    <t>Seles, Bruno Michel Roman Pais, Ana Beatriz Lopes de Sousa Jabbour, Charbel José Chiappetta Jabbour, Paula de Camargo Fiorini, Yusliza Mohd-Yusoff, and Antônio Márcio Tavares Thomé(2018)</t>
  </si>
  <si>
    <t>Forecast Information Sharing for Managing Supply Chains in the Big Data Era: Recent Development and Future Research</t>
  </si>
  <si>
    <t>Shen, Bin, and Hau Ling Chan(2017)</t>
  </si>
  <si>
    <t>Big-Data Analytics Framework for Incorporating Smallholders in Sustainable Palm Oil Production</t>
  </si>
  <si>
    <t>Shukla, Manish, and Manoj Kumar Tiwari(2017)</t>
  </si>
  <si>
    <t>Next Generation Smart Manufacturing and Service Systems Using Big Data Analytics</t>
  </si>
  <si>
    <t>Shukla, Nagesh, Manoj Kumar Tiwari, and Ghassan Beydoun(2019)</t>
  </si>
  <si>
    <t>How Would Big Data Support Societal Development and Environmental Sustainability? Insights and Practices</t>
  </si>
  <si>
    <t>Song, Malin, Ling Cen, Zhixia Zheng, Ron Fisher, Xi Liang, Yutao Wang, and Donald Huisingh(2017)</t>
  </si>
  <si>
    <t>Big Data and the Ag Sector: More Than Lots of Numbers</t>
  </si>
  <si>
    <t>Sonka, Steve(2014)</t>
  </si>
  <si>
    <t>Big Data Driven Agricultural Products Supply Chain Management: A Trustworthy Scheduling Optimization Approach</t>
  </si>
  <si>
    <t>Tao, Qian, Chunqin Gu, Zhenyu Wang, Joseph Rocchio, Weiwen Hu, and Xinzhi Yu(2018)</t>
  </si>
  <si>
    <t>Mobile Cloud Computing Model and Big Data Analysis for Healthcare Applications</t>
  </si>
  <si>
    <t>Tawalbeh, Lo’Ai A, Rashid Mehmood, Elhadj Benkhlifa, and Houbing Song(2016)</t>
  </si>
  <si>
    <t>Prediction of In-Hospital Mortality in Emergency Department Patients with Sepsis: A Local Big Data-Driven, Machine Learning Approach</t>
  </si>
  <si>
    <t>Taylor, R. Andrew, Joseph R. Pare, Arjun K. Venkatesh, Hani Mowafi, Edward R. Melnick, William Fleischman, and M. Kennedy Hall(2016)</t>
  </si>
  <si>
    <t>Big Data Analytics in Supply Chain Management Between 2010 and 2016: Insights to Industries</t>
  </si>
  <si>
    <t>Tiwari, Sunil, H. M. Wee, and Yosef Daryanto(2018)</t>
  </si>
  <si>
    <t>Perceived Strategic Value-Based Adoption of Big Data Analytics in Emerging Economy: A Qualitative Approach for Indian Firms</t>
  </si>
  <si>
    <t>Verma, Surabhi, and Som Sekhar Bhattacharyya(2017)</t>
  </si>
  <si>
    <t>Management Challenges in Creating Value From Business Analytics</t>
  </si>
  <si>
    <t>Vidgen, Richard, Sarah Shaw, and David B. Grant(2017)</t>
  </si>
  <si>
    <t>Data Science, Predictive Analytics, and Big Data: A Revolution That Will Transform Supply Chain Design and Management</t>
  </si>
  <si>
    <t>Waller, Matthew A., and Stanley E. Fawcett.(2013a)</t>
  </si>
  <si>
    <t>Waller, Matthew A., and Stanley E. Fawcett. (2013b)</t>
  </si>
  <si>
    <t>The Performance Effects of Big Data Analytics and Supply Chain Ambidexterity: The Moderating Effect of Environmental Dynamism</t>
  </si>
  <si>
    <t>Wamba, Samuel Fosso, Rameshwar Dubey, Angappa Gunasekaran, and Shahriar Akter(2020)</t>
  </si>
  <si>
    <t>Wang, Gang, Angappa Gunasekaran, Eric W.T. Ngai, and Thanos Papadopoulos(2016)</t>
  </si>
  <si>
    <t>Big Data Analytics: Understanding Its Capabilities and Potential Benefits for Healthcare Organizations</t>
  </si>
  <si>
    <t>Wang, Yichuan, Lee Ann Kung, and Terry Anthony Byrd.(2018)</t>
  </si>
  <si>
    <t>Big Data Analytics for Forecasting Cycle Time in Semiconductor Wafer Fabrication System</t>
  </si>
  <si>
    <t>Wang, Junliang, and Jie Zhang(2016)</t>
  </si>
  <si>
    <t>Wu, Lifang, Xiaohang Yue, Alan Jin, and David C. Yen(2016)</t>
  </si>
  <si>
    <t>Simulation Optimization: A Review and Exploration in the New Era of Cloud Computing and Big Data</t>
  </si>
  <si>
    <t>Xu, Jie, Edward Huang, Chun-Hung Chen, and Loo Hay Lee(2015)</t>
  </si>
  <si>
    <t>Influence of Big Data Adoption on Manufacturing Companies’ Performance: An Integrated DEMATEL-ANFIS Approach</t>
  </si>
  <si>
    <t>Yadegaridehkordi, Elaheh, Mehdi Hourmand, Mehrbakhsh Nilashi, Liyana Shuib, Ali Ahani, and Othman Ibrahim(2018)</t>
  </si>
  <si>
    <t>Research on Coordinated Development Between Metropolitan Economy and Logistics Using Big Data and Haken Model</t>
  </si>
  <si>
    <t>Yang, Chen, Shulin Lan, and Lihui Wang(2019)</t>
  </si>
  <si>
    <t>Zhang, Yingfeng, Shan Ren, Yang Liu, and Shubin Si.(2017)</t>
  </si>
  <si>
    <t>An Optimization Model for Green Supply Chain Management by Using a Big Data Analytic Approach</t>
  </si>
  <si>
    <t>Zhao, Rui, Yiyun Liu, Ning Zhang, and Tao Huang.(2017)</t>
  </si>
  <si>
    <t>A Big Data Approach for Logistics Trajectory Discovery From RFID-Enabled Production Data</t>
  </si>
  <si>
    <t>Zhong, Ray Y., George Q. Huang, Shulin Lan, Q. Y. Dai, Xu Chen, and T. Zhang.(2015)</t>
  </si>
  <si>
    <t>Visualization of RFID-Enabled Shopfloor Logistics Big Data in Cloud Manufacturing</t>
  </si>
  <si>
    <t>Zhong, Ray Y., Shulin Lan, Chen Xu, Qingyun Dai, and George Q. Huang.(2016b)</t>
  </si>
  <si>
    <t>Zhong, Ray Y., Stephen T. Newman, George Q. Huang, and Shulin Lan. (2016a)</t>
  </si>
  <si>
    <t>Big Data Analytics for Physical Internet-Based Intelligent Manufacturing Shop Floors</t>
  </si>
  <si>
    <t>Zhong, Ray Y., Chen Xu, Chao Chen, and George Q. Huang(2017b)</t>
  </si>
  <si>
    <t>Intelligent Manufacturing in the Context of Industry 4.0: A Review</t>
  </si>
  <si>
    <t>Zhong, Ray Y., Xun Xu, Eberhard Klotz, and Stephen T. Newman.(2017a)</t>
  </si>
  <si>
    <t>A mathematical inventory model for a single-vendor multi-retailer supply chain based on the Vendor Management Inventory Policy</t>
  </si>
  <si>
    <t>Najafnejhad, E., Tavassoli Roodsari, M., Sepahrom, S., Jenabzadeh, M.(2021)</t>
  </si>
  <si>
    <t>How does business model redesign foster resilience in emerging circular value chains?</t>
  </si>
  <si>
    <t>Carraresi, L., Bröring, S.(2021)</t>
  </si>
  <si>
    <t>Analyzing the circular supply chain management performance measurement framework: the modified balanced scorecard technique</t>
  </si>
  <si>
    <t>Saroha, M., Garg, D., Luthra, S.(2021)</t>
  </si>
  <si>
    <t>Industrial ontologies for interoperability in agile and resilient manufacturing</t>
  </si>
  <si>
    <t>Ameri, F., Sormaz, D., Psarommatis, F., Kiritsis, D.(2021)</t>
  </si>
  <si>
    <t>Stratified linear systematic sampling based clustering approach for detection of financial risk group by mining of big data</t>
  </si>
  <si>
    <t>Pandey, K.K., Shukla, D.(2021)</t>
  </si>
  <si>
    <t>Formalising product deletion across the supply chain: blockchain technology as a relational governance mechanism</t>
  </si>
  <si>
    <t>Zhu, Q., Kouhizadeh, M., Sarkis, J.(2021)</t>
  </si>
  <si>
    <t>Stochastic models on the transmission of novel COVID-19</t>
  </si>
  <si>
    <t>Mishra, B.K.(2021)</t>
  </si>
  <si>
    <t>Pyda, P., Stefaniak, P., Dudycz, H., Jachnik, B.(2021)</t>
  </si>
  <si>
    <t>Nguyen, D.T., Adulyasak, Y., Cordeau, J.-F., Ponce, S.I.(2021)</t>
  </si>
  <si>
    <t>Internet of things (IoT) and big data analytics (BDA) for digital manufacturing (DM)</t>
  </si>
  <si>
    <t>Bi, Z., Jin, Y., Maropoulos, P., Zhang, W.-J., Wang, L.(2021)</t>
  </si>
  <si>
    <t>Redeploying excess inventories with lateral and reverse transshipments</t>
  </si>
  <si>
    <t>Mo, D.Y., Wang, Y., Ho, D.C.K., Leung, K.H.(2021)</t>
  </si>
  <si>
    <t>Measuring supply chain risk: predicting motor carriers' ability to withstand disruptive environmental change using conjoint analysis</t>
  </si>
  <si>
    <t xml:space="preserve">
C. Atwater, R. Gopalan, R. Lancioni, J. Hunt(2014)</t>
  </si>
  <si>
    <t>Developing a framework for sustainable development indicators for the mining and minerals industry</t>
  </si>
  <si>
    <t>A. Azapagic(2004)</t>
  </si>
  <si>
    <t>Measuring supply chain level environmental sustainability – case Nokia</t>
  </si>
  <si>
    <t xml:space="preserve">
A. Bask, M. Kuula(2011)</t>
  </si>
  <si>
    <t>Collaborative simulation and scientific big data analysis: illustration for sustainability in natural hazards management and chemical process engineering</t>
  </si>
  <si>
    <t>J.-P. Belaud, S. Negny, F. Dupros, D. Michéa, B. Vautrin(2014)</t>
  </si>
  <si>
    <t>The contribution of third-party indices in assessing global operational risks</t>
  </si>
  <si>
    <t xml:space="preserve">
K. Bhattacharyya, P. Datta, O.F. Offodile(2010)</t>
  </si>
  <si>
    <t>A grey theory based multiple attribute approach for R&amp;D project portfolio selection</t>
  </si>
  <si>
    <t xml:space="preserve">
R. Bhattacharyya(2015)</t>
  </si>
  <si>
    <t>How to use sustainability indicators for tourism planning: the case of rural tourism in andalusia (Spain)</t>
  </si>
  <si>
    <t xml:space="preserve">
F.J. Blancas, M. Lozano-Oyola, M. González, F.M. Guerrero, R. Caballero(2011)</t>
  </si>
  <si>
    <t>Measuring the immeasurable - a survey of sustainability indices</t>
  </si>
  <si>
    <t xml:space="preserve">
C. Böhringer, P.E.P. Jochem(2007)</t>
  </si>
  <si>
    <t>Sustainable development and its indicators: through a (Planner's) glass darkly</t>
  </si>
  <si>
    <t>H. Briassoulis(2001)</t>
  </si>
  <si>
    <t>United Nations World Commission on Environment and Development</t>
  </si>
  <si>
    <t>Brundtland(1987)</t>
  </si>
  <si>
    <t>Impact and ubiquity: two reasons to proactively manage risk</t>
  </si>
  <si>
    <t>P.M. Byrne(2007)</t>
  </si>
  <si>
    <t>A mixed-method approach to extracting the value of social media data</t>
  </si>
  <si>
    <t>H.K. Chan, X. Wang, E. Lacka, M. Zhang(2015)</t>
  </si>
  <si>
    <t>Fuzzy DEMATEL method for developing supplier selection attributes</t>
  </si>
  <si>
    <t>B. Chang, C.-W. Chang, C.-H. Wu(2011)</t>
  </si>
  <si>
    <t>Supply chain operational risk mitigation: a collaborative approach</t>
  </si>
  <si>
    <t>J. Chen, A.S. Sohal, D.I. Prajogo(2012)</t>
  </si>
  <si>
    <t>Multi-attributes analysis of sustainable development indicators in the construction minerals industry in China</t>
  </si>
  <si>
    <t>R.-H. Chen, Y. Lin, M.-L. Tseng(2014)</t>
  </si>
  <si>
    <t>Review of sustainable product design from life cycle perspectives</t>
  </si>
  <si>
    <t>M.-C. Chiu, C.-H. Chu(2012)</t>
  </si>
  <si>
    <t>Sustainability indicators for managing community tourism</t>
  </si>
  <si>
    <t>H.C. Choi, E. Sirakaya(2006)</t>
  </si>
  <si>
    <t>Managing risk to avoid supply-chain breakdown</t>
  </si>
  <si>
    <t>S. Chopra, M.S. Sodhi(2004)</t>
  </si>
  <si>
    <t>Evaluation of Two Competing Machining Processes Based on Sustainability Indicators</t>
  </si>
  <si>
    <t>J. de Araujo, J. de Oliveira(2012)</t>
  </si>
  <si>
    <t>Environmental conflict analysis using an integrated grey clustering and entropy-weight method: a case study of a mining project in Peru</t>
  </si>
  <si>
    <t>A. Delgado, I. Romero(2016)</t>
  </si>
  <si>
    <t>Control problems of grey systems</t>
  </si>
  <si>
    <t>J.-L. Deng(1982)</t>
  </si>
  <si>
    <t>Green as the new lean: how to use lean practices as a catalyst to greening your supply chain</t>
  </si>
  <si>
    <t>C. Dues, K. Tan, M. Lim(2013)</t>
  </si>
  <si>
    <t>Making sense of supply disruption risk research: a conceptual framework grounded in enactment theory</t>
  </si>
  <si>
    <t xml:space="preserve">
S.C. Ellis, J. Shockley, R.M. Henry(2011)</t>
  </si>
  <si>
    <t>A new fuzzy multi-attributes framework for measuring sustainability performance of a supply chain</t>
  </si>
  <si>
    <t xml:space="preserve">
I. Erol, S. Sencer, R. Sari(2011)</t>
  </si>
  <si>
    <t>Sustainability Management Systems (SMS): an Integrative Approach to Management Systems Towards Sustainable Development</t>
  </si>
  <si>
    <t xml:space="preserve">
J. Esquer-Peralta(2007)</t>
  </si>
  <si>
    <t>Social impact assessment: the state of the art</t>
  </si>
  <si>
    <t>A.M. Esteves, D. Franks, F. Vanclay(2012)</t>
  </si>
  <si>
    <t>Supply chain risk management: present and future scope</t>
  </si>
  <si>
    <t>A. Ghadge, S. Dani, R. Kalawsky(2012)</t>
  </si>
  <si>
    <t>GRI and ISO 26000: How to Use the GRI Guidelines in Conjunction with ISO 26000. Design</t>
  </si>
  <si>
    <t>Global Reporting Initiative (GRI)(2011)</t>
  </si>
  <si>
    <t>Risk management processes in supplier networks</t>
  </si>
  <si>
    <t>J. Hallikas, I. Karvonen, P. Urho, V. Veli-Matti, T. Markku(2004)</t>
  </si>
  <si>
    <t>Risk-adjusted supply chain management</t>
  </si>
  <si>
    <t>M.L. Hauer(2003)</t>
  </si>
  <si>
    <t>A critical review on supply chain risk – definition, measure and modeling</t>
  </si>
  <si>
    <t xml:space="preserve">
I. Heckmann, T. Comes, S. Nickel(2015)</t>
  </si>
  <si>
    <t>Disasters as Extreme Events and the Importance of Network Interactions for Disaster Response Management. Extreme Events in Nature and Society SE15</t>
  </si>
  <si>
    <t xml:space="preserve">
D. Helbing, H. Ammoser, C. Kühnert(2006)</t>
  </si>
  <si>
    <t>An analysis of job dissatisfaction and turnover to reduce global supply chain risk: evidence from China</t>
  </si>
  <si>
    <t>B. Jiang, R.C. Baker, G.V. Frazier(2009)</t>
  </si>
  <si>
    <t>Accident epidemiology and the US chemical industry: accident history and worst-case data from RMP* info</t>
  </si>
  <si>
    <t>P.R. Kleindorfer, J.C. Belke, M.R. Elliott, K. Lee, R.A. Lowe, H.I. Feldman(2003)</t>
  </si>
  <si>
    <t>A new approach to risk evaluation and management: risk-based, precaution-based, and discourse-based strategies</t>
  </si>
  <si>
    <t>A. Klinke, O. Renn(2002)</t>
  </si>
  <si>
    <t>3D Data Management: Controlling Data Volume, Velocity and Variety</t>
  </si>
  <si>
    <t>D. Laney(2001)</t>
  </si>
  <si>
    <t>Balanced scorecard performance evaluation in a closed-loop hierarchical model under uncertainty</t>
  </si>
  <si>
    <t>Y.H. Lin, C.C. Chen, C.F. Tsai, M.L. Tseng(2014)</t>
  </si>
  <si>
    <t>Sustainability indicators for discrete manufacturing processes applied to grinding technology</t>
  </si>
  <si>
    <t xml:space="preserve">
B.S. Linke, G.J. Corman, D.A. Dornfeld, S. Tönissen(2013)</t>
  </si>
  <si>
    <t>Sustainable supply chains: an introduction</t>
  </si>
  <si>
    <t>J.D. Linton, R. Klassen, V. Jayaraman(2007)</t>
  </si>
  <si>
    <t>Development of a general sustainability indicator for renewable energy systems: a review</t>
  </si>
  <si>
    <t xml:space="preserve">
G. Liu(2014)</t>
  </si>
  <si>
    <t>Analyzing risks in supply networks to facilitate outsourcing decisions</t>
  </si>
  <si>
    <t xml:space="preserve">
A. Lockamy, K. McCormack(2009)</t>
  </si>
  <si>
    <t>Collaboration as a pathway for sustainability</t>
  </si>
  <si>
    <t>R. Lozano(2007)</t>
  </si>
  <si>
    <t>Developing collaborative and sustainable organizations</t>
  </si>
  <si>
    <t>R. Lozano(2008)</t>
  </si>
  <si>
    <t xml:space="preserve">
I. Manuj, J.T. Mentzer(2008)</t>
  </si>
  <si>
    <t>Sustainable development indicators for mining sites in protected areas: tool development, ranking and scoring of potential environmental impacts and assessment of management scenarios</t>
  </si>
  <si>
    <t>E. Marnika, E. Christodoulou, A. Xenidis(2015)</t>
  </si>
  <si>
    <t>Group multi-attributes supplier selection using combined grey systems theory and uncertainty theory</t>
  </si>
  <si>
    <t>M.S. Memon, Y.H. Lee, S.I. Mari(2015)</t>
  </si>
  <si>
    <t>Incorporating resilience into sustainability indicators: an example for the urban water sector</t>
  </si>
  <si>
    <t xml:space="preserve">
A. Milman, A. Short(2008)</t>
  </si>
  <si>
    <t>Implications of pricing strategy-venture strategy congruence: an application using optimal models in an international context</t>
  </si>
  <si>
    <t xml:space="preserve">
M.B. Myers(2004)</t>
  </si>
  <si>
    <t>A model for diagnosing organizational behavior</t>
  </si>
  <si>
    <t>D.A. Nadler, M.L. Tushman(1980)</t>
  </si>
  <si>
    <t>Big data challenges in building the global Earth observation system of systems</t>
  </si>
  <si>
    <t>S. Nativi, P. Mazzetti, M. Santoro, F. Papeschi, M. Craglia, O. Ochiai(2015)</t>
  </si>
  <si>
    <t>A multi-objective approach to supply chain risk management: integrating visibility with supply and demand risk</t>
  </si>
  <si>
    <t>S.V. Nooraie, M. Mellat Parast(2015)</t>
  </si>
  <si>
    <t>Strategic Decision Making</t>
  </si>
  <si>
    <t>N. Noorderhaben(1995)</t>
  </si>
  <si>
    <t>The sustainability indicators of power production systems</t>
  </si>
  <si>
    <t xml:space="preserve">
N. Onat, H. Bayar(2010)</t>
  </si>
  <si>
    <t>Developing a sustainable indicator system based on the pressure–state–response framework for local fisheries: a case study of Gungliau, Taiwan</t>
  </si>
  <si>
    <t>C.-H. Ou, W.-H. Liu(2010)</t>
  </si>
  <si>
    <t>Drivers of supply chain vulnerability: an integrated framework</t>
  </si>
  <si>
    <t xml:space="preserve">
H. Peck(2005)</t>
  </si>
  <si>
    <t>Reconciling supply chain vulnerability, risk and supply chain management</t>
  </si>
  <si>
    <t>H. Peck(2006)</t>
  </si>
  <si>
    <t>Social strategies that work</t>
  </si>
  <si>
    <t xml:space="preserve">
M.J. Piskorski(2011)</t>
  </si>
  <si>
    <t>Interorganizational collaboration and the locus of innovation: networks of learning in biotechnology</t>
  </si>
  <si>
    <t>W.W. Powell, K.W. Koput, L. Smith-Doerr(1996)</t>
  </si>
  <si>
    <t>Designing a general set of sustainability indicators at the corporate level</t>
  </si>
  <si>
    <t xml:space="preserve">
A.H. Rahdari, A.A. Anvary Rostamy(2015)</t>
  </si>
  <si>
    <t>Sustainability rulers: measuring corporate environmental and social performance</t>
  </si>
  <si>
    <t>J. Ranganathan(1998)</t>
  </si>
  <si>
    <t>Perceived risks in supply chain management e-collaboration</t>
  </si>
  <si>
    <t xml:space="preserve">
P. Ratnasingam(2006)</t>
  </si>
  <si>
    <t>An adaptive learning process for developing and applying sustainability indicators with local communities</t>
  </si>
  <si>
    <t>M.S. Reed, E.D.G. Fraser, A.J. Dougill(2006)</t>
  </si>
  <si>
    <t>How Rising Wages Are Changing the Game in China</t>
  </si>
  <si>
    <t>D. Roberts(2006)</t>
  </si>
  <si>
    <t>Exergy as a global energy sustainability indicator. A review of the state of the art</t>
  </si>
  <si>
    <t>J.C. Romero, P. Linares(2014)</t>
  </si>
  <si>
    <t>Indicators for assessment of sustainable production: a case study of the petrochemical industry in Malaysia</t>
  </si>
  <si>
    <t>V.B. Samuel, P. Agamuthu, M.A. Hashim(2013)</t>
  </si>
  <si>
    <t>Managing demand risk in tactical supply chain planning for a global consumer electronics firm</t>
  </si>
  <si>
    <t xml:space="preserve">
M.S. Sodhi(2005)</t>
  </si>
  <si>
    <t>Researchers' perspectives on supply chain risk management</t>
  </si>
  <si>
    <t xml:space="preserve">
M.S. Sodhi, B.-G. Son, C.S. Tang(2012)</t>
  </si>
  <si>
    <t>Supply chain collaboration: capabilities for continuous innovation</t>
  </si>
  <si>
    <t xml:space="preserve">
C.A. Soosay, P.W. Hyland, M. Ferrer(2008)</t>
  </si>
  <si>
    <t>Global supply chain design considerations: mitigating product safety and security risks</t>
  </si>
  <si>
    <t>C. Speier, J.M. Whipple, D.J. Closs, M.D. Voss(2011)</t>
  </si>
  <si>
    <t xml:space="preserve">
C.S. Tang(2006)</t>
  </si>
  <si>
    <t>Identifying risk issues and research advancements in supply chain risk management</t>
  </si>
  <si>
    <t>O. Tang, S. Nurmaya Musa(2011)</t>
  </si>
  <si>
    <t>Operational risk assessments by supply chain professionals: process and performance</t>
  </si>
  <si>
    <t>F. Tazelaar, C. Snijders(2013)</t>
  </si>
  <si>
    <t>The United Nations Conference on Environment and Development (UNCED)</t>
  </si>
  <si>
    <t>UNCED(1992)</t>
  </si>
  <si>
    <t>Supply chain risk in turbulent environments - a conceptual model for managing supply chain network risk</t>
  </si>
  <si>
    <t>P. Trkman, K. Mccormack(2009)</t>
  </si>
  <si>
    <t>A causal and effect decision making model of service quality expectation using grey-fuzzy DEMATEL approach</t>
  </si>
  <si>
    <t>M.-L. Tseng(2009)</t>
  </si>
  <si>
    <t>Using hybrid MCDM to evaluate the service quality expectation in linguistic preference</t>
  </si>
  <si>
    <t>M.-L. Tseng(2011)</t>
  </si>
  <si>
    <t>Collaboration capacity for sustainable supply chain management: small and medium-sized enterprises in Mexico</t>
  </si>
  <si>
    <t>B. Van Hoof, M. Thiell(2014)</t>
  </si>
  <si>
    <t>Indicators of sustainable production</t>
  </si>
  <si>
    <t>V. Veleva, M. Hart, T. Greiner, C. Crumbley(2001)</t>
  </si>
  <si>
    <t>Enhancing environmental sustainability over building life cycles through green BIM: a review</t>
  </si>
  <si>
    <t>J.K.W. Wong, J. Zhou(2015)</t>
  </si>
  <si>
    <t>Toward a comprehensive theory of collaboration</t>
  </si>
  <si>
    <t>D.J. Wood, B. Gray(1991)</t>
  </si>
  <si>
    <t>Exploring decisive attributes in green supply chain practices under uncertainty</t>
  </si>
  <si>
    <t>K.-J. Wu, C.-J. Liao, M.-L. Tseng, A.S.F. Chiu(2015)</t>
  </si>
  <si>
    <t>A grounded definition of supply risk</t>
  </si>
  <si>
    <t>Managing supply risk with early supplier involvement: a case study and research propositions</t>
  </si>
  <si>
    <t>G.A. Zsidisin(2003)</t>
  </si>
  <si>
    <t>G.A. Zsidisin, M.E. Smith(2005)</t>
  </si>
  <si>
    <t>Risk Prediction of Digital Transformation of Manufacturing Supply Chain Based on Principal Component Analysis and Backpropagation Artificial Neural Network</t>
  </si>
  <si>
    <t>Liu, C.(2022)</t>
  </si>
  <si>
    <t>Digital platform ecosystems for sustainable innovation: Toward a new meta-organizational model?</t>
  </si>
  <si>
    <t>Calabrese, M., Sala, A.L., Fuller, R.P., Laudando, A.(2021)</t>
  </si>
  <si>
    <t>Causality seafood processing circular supply chain capabilities in qualitative data analytics</t>
  </si>
  <si>
    <t>Tseng, M.-L., Tran, T.P.T., Wu, K.-J., Xue, B., Chen, X.(2021)</t>
  </si>
  <si>
    <t>Blockchain-based smart tracking and tracing platform for drug supply chain</t>
  </si>
  <si>
    <t>Liu, X., Barenji, A.V., Li, Z., Montreuil, B., Huang, G.Q.(2021)</t>
  </si>
  <si>
    <t>Sustainability, big data and mathematical techniques: A bibliometric review</t>
  </si>
  <si>
    <t>Lafuente-Lechuga, M., Cifuentes-Faura, J., Faura-Martínez, U.(2021)</t>
  </si>
  <si>
    <t>The role of negative entropy within supply chain sustainability</t>
  </si>
  <si>
    <t>Durmaz, A., Demir, H., Sezen, B.(2021)</t>
  </si>
  <si>
    <t>Application of an MCDM model with data mining techniques for green supplier evaluation and selection</t>
  </si>
  <si>
    <t>Liou, J.J.H., Chang, M.-H., Lo, H.-W., Hsu, M.-H.(2021)</t>
  </si>
  <si>
    <t>Research on economic benefits of multi-city logistics development based on data-driven analysis</t>
  </si>
  <si>
    <t>Zhuang, Z., Fu, S., Lan, S., (...), Yang, C., Huang, G.Q.(2021)</t>
  </si>
  <si>
    <t>A bibliometric analysis of sustainability and risk management</t>
  </si>
  <si>
    <t>Nobanee, H., Hamadi, F.Y.A., Abdulaziz, F.A., (...), Alqahtani, S.M., Almansoori, H.A.(2021)</t>
  </si>
  <si>
    <t>Exploring circular supply chain practices from a dual perspective: using a hybrid method under uncertainty</t>
  </si>
  <si>
    <t>Cui, L., Wu, H., Lang, X., Li, Y.(2021)</t>
  </si>
  <si>
    <t>Sustainable and Resilience Improvement Through the Design for Circular Digital Supply Chain</t>
  </si>
  <si>
    <t>Chaouni Benabdellah, A., Zekhnini, K., Cherrafi, A.(2021)</t>
  </si>
  <si>
    <t>Structuring an influential model for Indonesian pulp and paper circular supply chain practices</t>
  </si>
  <si>
    <t>Wu, K.-J., Theja, H., Vincent, I., (...), Ferreira, R.D., Tatiyathavornkul, S.(2021)</t>
  </si>
  <si>
    <t>A decision-aid model for evaluating challenges to blockchain adoption in supply chains</t>
  </si>
  <si>
    <t>Karuppiah, K., Sankaranarayanan, B., Ali, S.M.(2021)</t>
  </si>
  <si>
    <t>Risk and uncertainty analysis of complex supply networks using heuristics simulation techniques</t>
  </si>
  <si>
    <t>Agrawal, M.K., Singh, R.P.(2021)</t>
  </si>
  <si>
    <t>Healthcare industry circular supply chain collaboration in Vietnam: vision and learning influences on connection in a circular supply chain and circularity business model</t>
  </si>
  <si>
    <t>Tseng, M.-L., Ha, H.M., Wu, K.-J., Xue, B.(2021)</t>
  </si>
  <si>
    <t>Research Status and Challenges of Data-Driven Construction Project Management in the Big Data Context</t>
  </si>
  <si>
    <t>Huang, Y., Shi, Q., Zuo, J., Pena-Mora, F., Chen, J.(2021)</t>
  </si>
  <si>
    <t>Understanding alignment between lean and agile strategies using Triple-A model</t>
  </si>
  <si>
    <t>Ahmed, W.(2021)</t>
  </si>
  <si>
    <t>Impact of Social Media Marketing on Business Performance: A Hybrid Performance Measurement Approach Using Data Analytics and Machine Learning</t>
  </si>
  <si>
    <t>Kongar, E., Adebayo, O.(2021)</t>
  </si>
  <si>
    <t>Raut, R.D., Mangla, S.K., Narwane, V.S., Dora, M., Liu, M.(2021)</t>
  </si>
  <si>
    <t>Analysing the risks of adopting circular economy initiatives in manufacturing supply chains</t>
  </si>
  <si>
    <t>Ethirajan, M., Arasu M, T., Kandasamy, J., (...), Nadeem, S.P., Kumar, A.(2021)</t>
  </si>
  <si>
    <t>Incorporating multi-criteria decision-making and fuzzy-value functions for flood susceptibility assessment</t>
  </si>
  <si>
    <t>Azareh, A., Rafiei Sardooi, E., Choubin, B., (...), Adamowski, J., Shamshirband, S.(2021)</t>
  </si>
  <si>
    <t>Big Data and Supply Chains Strategy in the 21st Century: Insights from the field</t>
  </si>
  <si>
    <t>Changyi, Z.(2020)</t>
  </si>
  <si>
    <t>The impact of digital technologies on economic and environmental performance in the context of industry 4.0: A moderated mediation model</t>
  </si>
  <si>
    <t>Li, Y., Dai, J., Cui, L.(2020)</t>
  </si>
  <si>
    <t>Spherical fuzzy extension of DEMATEL (SF-DEMATEL)</t>
  </si>
  <si>
    <t>Gül, S.(2020)</t>
  </si>
  <si>
    <t>Future trends and guidance for the triple bottom line and sustainability: a data driven bibliometric analysis</t>
  </si>
  <si>
    <t>Tseng, M.-L., Chang, C.-H., Lin, C.-W.R., (...), Xia, L., Xue, B.(2020)</t>
  </si>
  <si>
    <t>A global supply chain risk management framework: An application of text-mining to identify region-specific supply chain risks</t>
  </si>
  <si>
    <t>Chu, C.-Y., Park, K., Kremer, G.E.(2020)</t>
  </si>
  <si>
    <t>Gholizadeh, H., Fazlollahtabar, H., Khalilzadeh, M.(2020)</t>
  </si>
  <si>
    <t>Sustainable Supply Chain Management: Review of triggers, challenges and conceptual framework</t>
  </si>
  <si>
    <t>Saidi, D., El Alami, J., Hlyal, M.(2020)</t>
  </si>
  <si>
    <t>The integrated effect of Big Data Analytics, Lean Six Sigma and Green Manufacturing on the environmental performance of manufacturing companies: The case of North Africa</t>
  </si>
  <si>
    <t>Belhadi, A., Kamble, S.S., Zkik, K., Cherrafi, A., Touriki, F.E.(2020)</t>
  </si>
  <si>
    <t>Chehbi-Gamoura, S., Derrouiche, R., Damand, D., Barth, M.(2020)</t>
  </si>
  <si>
    <t>A performance assessment approach for integrated solid waste management using a sustainable balanced scorecard approach</t>
  </si>
  <si>
    <t>Tsai, F.M., Bui, T.-D., Tseng, M.-L., Wu, K.-J., Chiu, A.S.(2020)</t>
  </si>
  <si>
    <t>Inamdar, Z., Raut, R., Narwane, V.S., (...), Narkhede, B., Sagnak, M(2020)</t>
  </si>
  <si>
    <t>A playwriting technique to engage on a shared reflective enquiry about the social sustainability of robotization and artificial intelligence</t>
  </si>
  <si>
    <t>Casazza, M., Gioppo, L.(2020)</t>
  </si>
  <si>
    <t>A causal municipal solid waste management model for sustainable cities in Vietnam under uncertainty: A comparison</t>
  </si>
  <si>
    <t>Tsai, F.M., Bui, T.-D., Tseng, M.-L., Wu, K.-J.(2020)</t>
  </si>
  <si>
    <t>Using neighborhood rough set theory to address the smart elderly care in multi-level attributes</t>
  </si>
  <si>
    <t>Zhou, J., Zhang, B., Tan, R., (...), Lin, R.C.-W., Lim, M.K.(2020)</t>
  </si>
  <si>
    <t>From crisis to bottleneck management: Integration of social media analysis for early response in the automotive supply chain event management</t>
  </si>
  <si>
    <t>Tietze, A.-C., Cirullies, J., Otto, B., Holtz, A.(2020)</t>
  </si>
  <si>
    <t>An Entropy-Based Formulation for the Support of Sustainable Mass Customization 4.0</t>
  </si>
  <si>
    <t>Martínez-Olvera, C.(2020)</t>
  </si>
  <si>
    <t>Modeling cross-border supply chain collaboration: the case of the Belt and Road Initiative</t>
  </si>
  <si>
    <t>Cui, L., Gao, M., Sarkis, J., Lei, Z., Kusi-Sarpong, S.(2020)</t>
  </si>
  <si>
    <t>Potentials of big data for corporate environmental management: A case study from the German automotive industry</t>
  </si>
  <si>
    <t>Beier, G., Kiefer, J., Knopf, J.(2020)</t>
  </si>
  <si>
    <t>Supply chain risk assessment model based on cloud model with subjective preference weight allocation algorithm</t>
  </si>
  <si>
    <t>Jiao, H., Ding, W., Shi, Y., Zhao, N., Wang, B.(2020)</t>
  </si>
  <si>
    <t>Exploring sustainable seafood supply chain management based on linguistic preferences: collaboration in the supply chain and lean management drive economic benefits</t>
  </si>
  <si>
    <t>Tseng, M.-L., Tran, T.P.T., Wu, K.-J., Tan, R.R., Bui, T.D.(2020)</t>
  </si>
  <si>
    <t>Impact of supply chain uncertainties on supply chain performance in manufacturing companies: Moderating role of organisational centralization</t>
  </si>
  <si>
    <t>Hotrawaisaya, C., Jermsittiparsert, K.(2020)</t>
  </si>
  <si>
    <t>Sustainable supply chain management in stakeholders: supporting from sustainable supply and process management in the healthcare industry in Vietnam</t>
  </si>
  <si>
    <t>Tseng, M.-L., Ha, H.M., Lim, M.K., Wu, K.-J., Iranmanesh, M.(2020)</t>
  </si>
  <si>
    <t>Sustainable Agri-food Supply Chain Practices: Few Empirical Evidences from a Developing Economy</t>
  </si>
  <si>
    <t>Joshi, S., Singh, R.K., Sharma, M.(2020)</t>
  </si>
  <si>
    <t>Industry 4.0 to accelerate the circular economy: A case study of electric scooter sharing</t>
  </si>
  <si>
    <t>Pham, T.T., Kuo, T.-C., Tseng, M.-L., (...), Ika, D.S., Lin, C.J.(2019)</t>
  </si>
  <si>
    <t>Industrial applications of big data in disruptive innovations supporting environmental reporting</t>
  </si>
  <si>
    <t>Hämäläinen, E., Inkinen, T.(2019)</t>
  </si>
  <si>
    <t>Machine Learning based Digital Twin Framework for Production Optimization in Petrochemical Industry</t>
  </si>
  <si>
    <t>Min, Q., Lu, Y., Liu, Z., Su, C., Wang, B.(2019)</t>
  </si>
  <si>
    <t>Incorporating social aspects in sustainable supply chains: Trends and future directions</t>
  </si>
  <si>
    <t>Bubicz, M.E., Barbosa-Póvoa, A.P.F.D., Carvalho, A.(2019)</t>
  </si>
  <si>
    <t>Public risk perception towards power generation by municipal waste incineration: Word-frequency-based decision making (  Book Chapter)</t>
  </si>
  <si>
    <t>Zhao, R., Huang, Y., Zhou, Y., Yang, M., Liu, X.(2019)</t>
  </si>
  <si>
    <t>Big data and dynamic capabilities: a bibliometric analysis and systematic literature review</t>
  </si>
  <si>
    <t>Rialti, R., Marzi, G., Ciappei, C., Busso, D.(2019)</t>
  </si>
  <si>
    <t>Assessing sustainability performance of high-tech firms through a hybrid approach</t>
  </si>
  <si>
    <t>Cui, L., Zhai, M., Dai, J., Liu, Y., Zhang, P.(2019)</t>
  </si>
  <si>
    <t>Toward livestock supply chain sustainability: A case study on supply chain coordination and sustainable development in the pig sector in China</t>
  </si>
  <si>
    <t>Zhuo, N., Ji, C(2019)</t>
  </si>
  <si>
    <t>Building sustainable tourism hierarchical framework: Coordinated triple bottom line approach in linguistic preferences</t>
  </si>
  <si>
    <t>Wu, K.-J., Zhu, Y., Chen, Q., Tseng, M.-L.(2019)</t>
  </si>
  <si>
    <t>Sustainable development performance for small and medium enterprises using a fuzzy synthetic method-DEMATEL</t>
  </si>
  <si>
    <t>Wu, K.-J., Chen, Q., Qi, Y., (...), Gao, S., Tseng, M.-L.(2019)</t>
  </si>
  <si>
    <t>New improved DEMATEL method based on both subjective experience and objective data</t>
  </si>
  <si>
    <t>Du, Y.-W., Zhou, W.(2019)</t>
  </si>
  <si>
    <t>Data-driven sustainable supply chain management performance: A hierarchical structure assessment under uncertainties</t>
  </si>
  <si>
    <t>Tseng, M.-L., Wu, K.-J., Lim, M.K., Wong, W.-P.	(2019)</t>
  </si>
  <si>
    <t>Enhancing corporate knowledge management and sustainable development: An inter-dependent hierarchical structure under linguistic preferences</t>
  </si>
  <si>
    <t>Wu, K.-J., Gao, S., Xia, L., (...), Chiu, A.S.F., Zhang, Z.(2019)</t>
  </si>
  <si>
    <t>(1) How do the supplier and retailer make decisions
about product quantity?
(2) To maximize the profits of the whole supply chain,
which level of DT application should be adopted?
(3) Which type of coordination mechanism should be
adopted?</t>
  </si>
  <si>
    <t>there are few studies on BWE in the context of DTs.In SCC, few scholars considered the impact of DTs on BWE.</t>
  </si>
  <si>
    <t>Big data plays a crucial role in demand forecasting and reducing the BWE. (i)Before SCC, the retailer and supplier wish that the application level of DTs is different. )e premise of cooperation in adopting DTs is the result of commercial compromise. (ii) After application DTs, the retailer’s order quantity and the supplier’s production quantity will decrease; that is to say, this will be closer to the actual demand of the real market, and the profits of all stakeholders in the supply chain will increase.Simultaneously, the risk and the BWE will decrease. (iii) After SCC, the order quantity of the retailer and the production quantity of the supplier are further reduced, the application level of DTs improved more, and the profits of stakeholders are increased. (iv) )e revenue-cost-sharing contract can achieve Pareto improvement better than a costsharing contract. In the case that the total cost of DTs has not changed, the former can make the application level of DTs in the supply chain higher; the profits increase of each stakeholder in the supply chain is prominent. (v) After SCC, profits distribution is related to the bargaining power of supply chain stakeholders. When one party is in the leading position, he can adjust the proportion of revenue share so that the following party can only obtain reservation profits.</t>
  </si>
  <si>
    <t>For instance, there are many strict constraints for the model,
including considering only one supplier and one retailer and
the supplier facing a fixed market. Based on the fact that the
retailer is motivated to exaggerate their private forecast
information to ensure adequate supply and respond to
changes in demand, we assume that there is no shortage
between the supplier and retailer in the model.</t>
  </si>
  <si>
    <t>Further studies should consider some interesting extension to this
work, such as the more complex supply chain model structure, more generalized hypothesis of the BWE.</t>
  </si>
  <si>
    <t xml:space="preserve">Supply chains often have the bullwhip effect (BWE). Due to unpredictable risks, SC members increase or decrease inventory and this contributes to the lack of alignment between supply and demand. Therefore, this paper considers stochastic demand. In addition, the application of DTs, including Big Data, can decrease BWE and increase retailer and supplier profits. On the other hand, it is important to establish a fair balance between the cost of applying DTs and the size of the impact of BWE.
</t>
  </si>
  <si>
    <t>The paper focuses on the effects generated by the application of DTs on supply chain coordination, considering stochastic and not real demand and a cost and revenue sharing contract. The study elaborates some initial considerations through a literature review and arrives at the final results through the use of a model (consisting of a retailer and a supplier).</t>
  </si>
  <si>
    <t>literature</t>
  </si>
  <si>
    <t>mathematical model</t>
  </si>
  <si>
    <t>Big Data; IoT; Cloud computing; RFID; Blockchain</t>
  </si>
  <si>
    <t>https://www.hindawi.com/journals/mpe/2020/3217927/#conclusions</t>
  </si>
  <si>
    <t>Ran, W., Wang, Y., Yang, L., Liu, S.</t>
  </si>
  <si>
    <t>Ran(2020)</t>
  </si>
  <si>
    <t>Mathematical Problems in Engineering</t>
  </si>
  <si>
    <t>Application of Big Data in Supply Chain Management</t>
  </si>
  <si>
    <t>Most of the previous research attaches importance to the solution to a single component of the mine supply chain, e.g., mining, processing, production, warehousing, or transportation. It is of great significance to study the whole mine supply chain.</t>
  </si>
  <si>
    <t>Optimizational model; Hypothesis test</t>
  </si>
  <si>
    <t>In future research, we will continue to study in-depth changes in ore grades, hoping that there will be breakthroughs in big data analysis, and explore more static or dynamic influencing factors that may affect the entire mine production and logistics system, hoping to bring more profits to related enterprises in the mine supply chain.</t>
  </si>
  <si>
    <t>This paper combines mine supply chain planning with big data, which not only improves the production and transportation efficiency of ore products, but also reduces related costs.The mine supply chain under big data involves many links and contains a large number of relevant data or parameters. The emergence of big data has an unmistakable impact on the amount and speed of data processed in supply chains [1–3].</t>
  </si>
  <si>
    <t>Through the description of the functioning of the entire SC of the mine, three initial hypotheses are elaborated. The elaboration of an optimisation model allows the overall management of the supply chain, e.g. including transport. Big data help to increase the quality of supply chain management.</t>
  </si>
  <si>
    <t>This paper focuses on the planning of mine supply chain under the big data.</t>
  </si>
  <si>
    <t>With increasingly complex supply chains and evolving technology, it is increasingly important to use information (big data) in the right way. It can support decision-making in the supply chain. The paper focuses on mining supply chain planning and elaborates the results through an optimisation model.</t>
  </si>
  <si>
    <t>https://www.hindawi.com/journals/wcmc/2021/1709363/</t>
  </si>
  <si>
    <t>A Robust Optimization Modeling for Mine Supply Chain Planning under the Big Data</t>
  </si>
  <si>
    <t>Liu, W.</t>
  </si>
  <si>
    <t>Wireless Communications and Mobile Computing</t>
  </si>
  <si>
    <t>Liu(2021)</t>
  </si>
  <si>
    <t>RQ1: What are the barriers against BDA implementation in theIndian Manufacturing Supply Chains?RQ2: How can the interrelationship between existing barriersbe obtained?RQ3: What is the intensity of these interrelationships?</t>
  </si>
  <si>
    <t>The present literature lacks research on identifying the obstacles to BDAimplementation in the context of developing countries like India.none of thepast research studies have addressed the mutual influence of thecritical barriers of BDA adoption using a multi-criteria decision-making (MCDM) approach in the Indian manufacturing SC.</t>
  </si>
  <si>
    <t>Twelve barriers were identified through a methodologyusing exhaustive literature search and expert opinion analysis.To evaluate the contextual interrelationship, an ISM model wasconstructed, which showed the different hierarchy levels. Then,a Fuzzy-MICMAC analysis was carried out to identify and clus-ter the factors with the most significant driving power. Moreover,DEMATEL was utilized to estimate the intensity of interrelation-ship between the identified constructs and to identify the causalinterrelations. The barriers were grouped into cause and effect clus-ters. “Lack of Top Management Support (BDAB8), Lack of financialsupport (BDAB5), Lack of skills (BDAB9), and Lack of techniques orprocedures (BDB11)” emerged as the most critical barriers againstBDA adoption in manufacturing firms. Furthermore, barriers like“Lack of Sufficient Resources (BDAB3), “Data Scalability (BDAB10),and Lack of Data Integration and Management (BDAB12)” weremedium significant barriers, while barriers such as Poor Data Qual-ity and Lack of trust on Data (BDAB1), Lack of Security and Privacy(BDAB4), Return of Investment Issues (BDAB7), Time ConsumingActivity (BDAB2) and Behavioral Issues (BDAB6) were identified asbeing the least significant barriers.</t>
  </si>
  <si>
    <t>Future studiesmay focus on the comparison between the results of our work withempirical evidence from other activity sectors or manufacturingactivity in other countries.</t>
  </si>
  <si>
    <t>the ambiguity in theopinion formulated by the experts. Moreover, the study is carried outin the Indian scenario and cannot be generalized to other countrieswith varying contexts or to other production sectors.</t>
  </si>
  <si>
    <t>The paper aims to identify the barriers that hinder the implementation of BDA in manufacturing SCs. Following a review of the literature, 12 barriers were identified, which were grouped and classified in various ways according to the methodology used.</t>
  </si>
  <si>
    <t>The results of the following study should make members of the supply chain reflect on the importance of implementing BDA and the consequences of barriers. So what are the strategies that could be adopted to remove these barriers?</t>
  </si>
  <si>
    <t>ISM approach; DEMATEL;MICMAC;literature review</t>
  </si>
  <si>
    <t>literature;12 barriers</t>
  </si>
  <si>
    <t>https://www-sciencedirect-com.ezproxy.biblio.polito.it/science/article/pii/S0166361520306023?via%3Dihub</t>
  </si>
  <si>
    <t>Raut*b(2021)</t>
  </si>
  <si>
    <t>Raut, R.D., Yadav, V.S., Cheikhrouhou, N., Narwane, V.S., Narkhede, B.E.</t>
  </si>
  <si>
    <t>Big data analytics;DEMATEL;Indian manufacturing supply chains;Interpretive structural modeling;MICMAC analysis</t>
  </si>
  <si>
    <t>Mapping the Landscape of Future Research Themes in Supply Chain Management</t>
  </si>
  <si>
    <t>Wieland, A., Handfield, R.B., Durach, C.F.(2016)</t>
  </si>
  <si>
    <t>A study for project risk management using an advanced MCDM-based DEMATEL-ANP approach</t>
  </si>
  <si>
    <t>Chen, Y.-S., Chuang, H.-M., Sangaiah, A.K., Lin, C.-K., Huang, W.-B.(2019)</t>
  </si>
  <si>
    <t>Decision support system for risk assessment using fuzzy inference in supply chain big data</t>
  </si>
  <si>
    <t>Salamai, A., Hussain, O., Saberi, M.(2019)</t>
  </si>
  <si>
    <t>A comprehensive framework for the analysis of Industry 4.0 value domains</t>
  </si>
  <si>
    <t>Martínez-Olvera, C., Mora-Vargas, J.(2019)</t>
  </si>
  <si>
    <t>Exploring critical factors of green business failure based on Grey-Decision Making Trial and Evaluation Laboratory (DEMATEL)</t>
  </si>
  <si>
    <t>Cui, L., Chan, H.K., Zhou, Y., Dai, J., Lim, J.J.(2019)</t>
  </si>
  <si>
    <t>Assessment of corporate culture in sustainability performance using a hierarchical framework and interdependence relations</t>
  </si>
  <si>
    <t>Supplier relationship management for circular economy: Influence of external pressures and top management commitment</t>
  </si>
  <si>
    <t>Islam, M.S., Tseng, M.-L., Karia, N.(2019)</t>
  </si>
  <si>
    <t>Dubey, R., Gunasekaran, A., Childe, S.J., Papadopoulos, T., Helo, P.(2019)</t>
  </si>
  <si>
    <t>Xu, L., Gao, R., Xie, Y., Du, P.(2019)</t>
  </si>
  <si>
    <t>Passive crowdsourcing of social media in environmental research: A systematic map</t>
  </si>
  <si>
    <t>Ghermandi, A., Sinclair, M.(2019)</t>
  </si>
  <si>
    <t>A big data analytics approach to quality, reliability and risk management</t>
  </si>
  <si>
    <t>Mazzuto, G., Ciarapica, F.E.(2019)</t>
  </si>
  <si>
    <t>Blinded by the light? Analyzing sustainability authenticity, customer service perceptions, and halo effects</t>
  </si>
  <si>
    <t>Amos, C., Brockhaus, S., Fawcett, A.M., Fawcett, S.E., Knemeyer, A.M.(2019)</t>
  </si>
  <si>
    <t>A comprehensive review of big data analytics throughout product lifecycle to support sustainable smart manufacturing: A framework, challenges and future research directions</t>
  </si>
  <si>
    <t>Ren, S., Zhang, Y., Liu, Y., (...), Huisingh, D., Almeida, C.M.V.B.(2019)</t>
  </si>
  <si>
    <t>New approach to the technological aspect of corporate sustainable development</t>
  </si>
  <si>
    <t>Drejeris, R., Oželienė, D.(2019)</t>
  </si>
  <si>
    <t>Uncertainty as an antecedent of the supply chain risk: Does supply chain flexibility matter in risk mitigation?</t>
  </si>
  <si>
    <t>Sutduean, J., Joemsittiprasert, W., Jermsittiparsert, K.(2019)</t>
  </si>
  <si>
    <t>Highlighting the Importance of Considering the Impacts of Both External and Internal Risk Factors on Operational Parameters to Improve Supply Chain Risk Management</t>
  </si>
  <si>
    <t>Salamai, A., Hussain, O.K., Saberi, M., Chang, E., Hussain, F.K.(2019)</t>
  </si>
  <si>
    <t>Big data and social media: A scientometrics analysis</t>
  </si>
  <si>
    <t>Esfahani, H.J., Tavasoli, K., Jabbarzadeh, A.(2019)</t>
  </si>
  <si>
    <t>Integrating the principles of green marketing by using big data. Good practices | [Integrarea principiilor marketingului ecologic prin utilizarea colecţiilor de date masive. Bune practici]</t>
  </si>
  <si>
    <t>Andronie, M., Gârdan, D.A., Dumitru, I., (...), Andronie, I.E., Uţă, C.(2019)</t>
  </si>
  <si>
    <t>A review of Internet of Things (IoT) embedded sustainable supply chain for industry 4.0 requirements</t>
  </si>
  <si>
    <t>Manavalan, E., Jayakrishna, K.(2019)</t>
  </si>
  <si>
    <t>Promoting and implementing urban sustainability in China: An integration of sustainable initiatives at different urban scales</t>
  </si>
  <si>
    <t>He, B.-J., Zhao, D.-X., Zhu, J., Darko, A., Gou, Z.-H.(2018)</t>
  </si>
  <si>
    <t>A DEMATEL-based completion method for incomplete pairwise comparison matrix in AHP</t>
  </si>
  <si>
    <t>Zhou, X., Hu, Y., Deng, Y., Chan, F.T.S., Ishizaka, A.(2018)</t>
  </si>
  <si>
    <t>Resource management practice through eco-innovation toward sustainable development using qualitative information and quantitative data</t>
  </si>
  <si>
    <t>Lee, C.-H., Wu, K.-J., Tseng, M.-L.(2018)</t>
  </si>
  <si>
    <t>Exploring the influence of big data analytics management capabilities on sustainable tourism supply chain performance: the moderating role of technology orientation</t>
  </si>
  <si>
    <t>Mandal, S.(2018)</t>
  </si>
  <si>
    <t>Assessing co-benefit barriers among stakeholders in Chinese construction industry</t>
  </si>
  <si>
    <t>Ma, L., Wang, L., Wu, K.-J., Tseng, M.-L.(2018)</t>
  </si>
  <si>
    <t>Nguyen, T., ZHOU, L., Spiegler, V., Ieromonachou, P., Lin, Y.(2018)</t>
  </si>
  <si>
    <t>Dubey, R., Gunasekaran, A., Childe, S.J., (...), Roubaud, D., Foropon, C.(2018)</t>
  </si>
  <si>
    <t>Developing a hierarchical structure of the co-benefits of the triple bottom line under uncertainty</t>
  </si>
  <si>
    <t>Wu, K.-J., Zhu, Y., Tseng, M.-L., Lim, M.K., Xue, B.(2018)</t>
  </si>
  <si>
    <t>Assessing sustainable tourism in Vietnam: A hierarchical structure approach</t>
  </si>
  <si>
    <t>Tseng, M.-L., Wu, K.-J., Lee, C.-H., (...), Bui, T.-D., Chen, C.-C.(2018)</t>
  </si>
  <si>
    <t>Kuo, T.-C., Smith, S.(2018)</t>
  </si>
  <si>
    <t>Business opportunities and challenges as the two sides of the climate change: Corporate responses and potential implications for big data management towards a low carbon society</t>
  </si>
  <si>
    <t>Roman Pais Seles, B.M., Lopes de Sousa Jabbour, A.B., Jabbour, C.J.C., (...), Mohd-Yusoff, Y., Tavares Thomé, A.M.(2018)</t>
  </si>
  <si>
    <t>The constrained optimization extreme learning machine based on the hybrid loss function for regression</t>
  </si>
  <si>
    <t>Shi, Y.-Y., Wang, X.-J., Zhang, Q.(2018)</t>
  </si>
  <si>
    <t>Investigating the role of social media in polio prevention in India: a Delphi-DEMATEL approach</t>
  </si>
  <si>
    <t>Kumar, A., Kaviani, M.A., Bottani, E., Dash, M.K., Zavadskas, E.K.(2018)</t>
  </si>
  <si>
    <t>Digital Supply Chain: Literature review and a proposed framework for future research</t>
  </si>
  <si>
    <t>Büyüközkan, G., Göçer, F.(2018)</t>
  </si>
  <si>
    <t>An information system for assessing the likelihood of child labor in supplier locations leveraging Bayesian networks and text mining</t>
  </si>
  <si>
    <t>Thöni, A., Taudes, A., Tjoa, A.M.(2018)</t>
  </si>
  <si>
    <t>An ontology-based knowledge modelling for a sustainability assessment domain</t>
  </si>
  <si>
    <t>Konys, A.(2018)</t>
  </si>
  <si>
    <t>Disassembly line balancing problem using interdependent weights-based multi-criteria decision making and 2-Optimal algorithm</t>
  </si>
  <si>
    <t>Ren, Y., Zhang, C., Zhao, F., (...), Meng, L., Li, H.(2018)</t>
  </si>
  <si>
    <t>Risk identification-based association rule mining for supply chain big data</t>
  </si>
  <si>
    <t>Salamai, A., Saberi, M., Hussain, O., Chang, E.(2018)</t>
  </si>
  <si>
    <t xml:space="preserve">Adaptive light field 3d reconstruction based on large data dimension splitting	</t>
  </si>
  <si>
    <t>Liu, J., Liu, B., Ji, Z.(2018)</t>
  </si>
  <si>
    <t>Big data analytics in supply chain and logistics: an empirical approach</t>
  </si>
  <si>
    <t>Queiroz, M.M., Telles, R.(2018)</t>
  </si>
  <si>
    <t>Attribute selection method based on objective data and subjective preferences in MCDM</t>
  </si>
  <si>
    <t>Ma, X., Feng, Y., Qu, Y., Yu, Y.(2018)</t>
  </si>
  <si>
    <t>How to generate economic and sustainability reports from big data? Qualifications of process industry</t>
  </si>
  <si>
    <t>Hämäläinen, E., Inkinen, T.(2017)</t>
  </si>
  <si>
    <t>Big Data, Cost and Emission Reporting in Process Industry</t>
  </si>
  <si>
    <t>Hämäläinen, E., Twrdy, E.(2017)</t>
  </si>
  <si>
    <t>An implementation path for green information technology systems in the Ghanaian mining industry</t>
  </si>
  <si>
    <t>Bai, C., Kusi-Sarpong, S., Sarkis, J.(2017)</t>
  </si>
  <si>
    <t>Uniting business history and global environmental history</t>
  </si>
  <si>
    <t>Smith, A., Greer, K.(2017)</t>
  </si>
  <si>
    <t>GA-LMBP algorithm for supply chain performance evaluation in the big data environment</t>
  </si>
  <si>
    <t>Liu, P., Zhang, F.-J.(2017)</t>
  </si>
  <si>
    <t>Innovative products and services for sustainable societal development: Current reality, future potential and challenges</t>
  </si>
  <si>
    <t>Kantola, J., Liu, Y., Peura, P., (...), Segev, A., Huisingh, D.(2017)</t>
  </si>
  <si>
    <t>A framework for Big Data driven product lifecycle management</t>
  </si>
  <si>
    <t>Zhang, Y., Ren, S., Liu, Y., Sakao, T., Huisingh, D.(2017)</t>
  </si>
  <si>
    <t>Song, M., Cen, L., Zheng, Z., (...), Wang, Y., Huisingh, D.(2017)</t>
  </si>
  <si>
    <t>Effects of dynamic capabilities on frugal innovation: A conceptual framework for sustainable supply chain application</t>
  </si>
  <si>
    <t>Rodríguez, L.A., da Cunha, C.(2017)</t>
  </si>
  <si>
    <t>Big valuable data in supply chain: Deep analysis of current trends and coming potential</t>
  </si>
  <si>
    <t>Chehbi-Gamoura, S., Derrouiche, R.(2017)</t>
  </si>
  <si>
    <t>Fuzzy approach to eco-innovation for enhancing business functions: A case study in China</t>
  </si>
  <si>
    <t>Cui, L.(2017)</t>
  </si>
  <si>
    <t>R. Addo-Tenkorang, P.T. Helo(2016)</t>
  </si>
  <si>
    <t>Make-to-forecast: customization with fast delivery</t>
  </si>
  <si>
    <t>U. Akinc, J.R. Meredith(2015)</t>
  </si>
  <si>
    <t>The industry 4.0 revolution and the future of manufacturing execution systems (MES)</t>
  </si>
  <si>
    <t>F. Almada-Lobo(2016)</t>
  </si>
  <si>
    <t xml:space="preserve">
J. Amankwah-Amoah(2016)</t>
  </si>
  <si>
    <t>New technology trends and their transformative impact on logistics and supply chain processes</t>
  </si>
  <si>
    <t>A. Angeleanu(2015)</t>
  </si>
  <si>
    <t>D. Arunachalam, N. Kumar, J.P. Kawalek(2017)</t>
  </si>
  <si>
    <t>Complexity of outsourcing contracts and ex post transaction costs: an empirical investigation</t>
  </si>
  <si>
    <t>J. Barthélemy, B.V. Quélin(2006)</t>
  </si>
  <si>
    <t>Configurations of interorganizational relationships: a comparison between U.S. and Japanese automakers</t>
  </si>
  <si>
    <t>M. Bensaou, N. Venkatraman(1995)</t>
  </si>
  <si>
    <t>Inventory Management in the era of big data</t>
  </si>
  <si>
    <t xml:space="preserve">
D. Bertsimas, N. Kallus, A. Hussain(2016)</t>
  </si>
  <si>
    <t>Pattern Recognition with Fuzzy Objective Function Algorithms</t>
  </si>
  <si>
    <t>J.C. Bezdek(1981)</t>
  </si>
  <si>
    <t>Fuzzy Models and Algorithms for Pattern Recognition and Image Processing</t>
  </si>
  <si>
    <t>J.C. Bezdek, J. Keller, R. Krisnapuram, N. Pal(1999)</t>
  </si>
  <si>
    <t>Structural drivers of upstream supply chain complexity and the frequency of supply chain disruptions</t>
  </si>
  <si>
    <t xml:space="preserve">
C. Bode, S.M. Wagner(2015)</t>
  </si>
  <si>
    <t>Boone, C.A., Skipper, J.B., Hazen, B.T.(2017)</t>
  </si>
  <si>
    <t>A. Braganza, L. Brooks, D. Nepelski, M. Ali, R. Moro(2017)</t>
  </si>
  <si>
    <t>Big data and its applications in Supply Chain Management: findings from a Delphi Study</t>
  </si>
  <si>
    <t>M. Brinch, J. Stentoft, J.K. Jensen(2017)</t>
  </si>
  <si>
    <t>Big-Data Computing: Creating Revolutionary Breakthroughs in Commerce, Science and Society</t>
  </si>
  <si>
    <t>R. Bryant, R.H. Katz, E.D. Lazowska(2008)</t>
  </si>
  <si>
    <t>Comparing the performance of traditional cluster analysis, self-organizing maps and fuzzy C-means method for strategic grouping</t>
  </si>
  <si>
    <t xml:space="preserve">
C. Budayan, I. Dikmen, M.T. Birgonul(2009)</t>
  </si>
  <si>
    <t>Volkswagen emissions scandal: a global case study of legal, ethical, and practical consequences and recommendations for sustainable management</t>
  </si>
  <si>
    <t>F.J. Cavico, B.G. Mujtaba(2016)</t>
  </si>
  <si>
    <t>Adoption of cloud computing technologies in supply chains: an organizational information processing theory approach</t>
  </si>
  <si>
    <t xml:space="preserve">
C.G. Cegielski, L.A. Jones-Farmer, Y. Wu, B.T. Hazen(2012)</t>
  </si>
  <si>
    <t>B. Chae(2015)</t>
  </si>
  <si>
    <t xml:space="preserve">
H.K. Chan, X. Wang, E. Lacka, M. Zhang(2016)</t>
  </si>
  <si>
    <t xml:space="preserve">
P.C.L. Chen, C.-Y. Zhang(2014)</t>
  </si>
  <si>
    <t xml:space="preserve">
J.C. Chen, C.-H. Cheng, P.B. Huang, K.-J. Wang, C.-J. Huang, T.-C. Ting(2013)</t>
  </si>
  <si>
    <t>Big data analytics with swarm intelligence</t>
  </si>
  <si>
    <t xml:space="preserve">
S. Cheng, Q. Zhang, Q. Qin(2016)</t>
  </si>
  <si>
    <t>Predicting consumer product demands via big data: the roles of online promotional marketing and online reviews</t>
  </si>
  <si>
    <t xml:space="preserve">
A.Y.L. Chong, E. Ch'ng, M.J. Liu, B. Li(2017)</t>
  </si>
  <si>
    <t>Supply chain 2.0 revisited: a framework for managing volatility-induced risk in the supply chain</t>
  </si>
  <si>
    <t>M. Christopher, M. Holweg(2017)</t>
  </si>
  <si>
    <t>The operational value of social media information</t>
  </si>
  <si>
    <t>R. Cui, S. Gallino, A. Moreno, D.J. Zhang(2017)</t>
  </si>
  <si>
    <t>Organizational information requirements, media richness and structural design</t>
  </si>
  <si>
    <t>R.L. Daft, R.H. Lengel(1986)</t>
  </si>
  <si>
    <t>Sustainability in food service supply chains: future expectations from European industry experts toward the environmental perspective</t>
  </si>
  <si>
    <t>I.-L. Darkow, B. Foerster, H. von der Gracht(2019)</t>
  </si>
  <si>
    <t>Big data and the role of intuition</t>
  </si>
  <si>
    <t>T.H. Davenport(2013)</t>
  </si>
  <si>
    <t>A Service-Oriented Web Application Framework</t>
  </si>
  <si>
    <t>H. Demirkan, R.R. Harmon, M. Goul(2011)</t>
  </si>
  <si>
    <t>Real time spatial Delphi: fast convergence of experts' opinions on the territory</t>
  </si>
  <si>
    <t>S. Di Zio, J.D. Castillo Rosas, L. Lamelza(2017)</t>
  </si>
  <si>
    <t>Defining consensus: a systematic review recommends methodologic criteria for reporting of Delphi studies</t>
  </si>
  <si>
    <t>I.R. Diamond, R.C. Grant, B.M. Feldmann, P.B. Pencharz, S.C. Ling, A.M. Moore, P.W. Wales(2014)</t>
  </si>
  <si>
    <t>Characteristics of organizational environments and perceived environmental uncertainty</t>
  </si>
  <si>
    <t>R.B. Duncan(1972)</t>
  </si>
  <si>
    <t>J.C. Dunn(1973)</t>
  </si>
  <si>
    <t>A fuzzy relative of the ISODATA process and its use in detecting compact well-separated clusters</t>
  </si>
  <si>
    <t>#iamhappybecause: gross national happiness through Twitter analysis and big data</t>
  </si>
  <si>
    <t>A.O. Durahim, M. Coşkun(2015)</t>
  </si>
  <si>
    <t>Managing a big data project: the case of ramco cements limited</t>
  </si>
  <si>
    <t>D. Dutta, I. Bose(2015)</t>
  </si>
  <si>
    <t>Hit or miss: what leads experts to take advice for long-term judgments?</t>
  </si>
  <si>
    <t xml:space="preserve">
P. Ecken, R. Pibernik(2015)</t>
  </si>
  <si>
    <t>Desirability bias in foresight: consequences for decision quality based on Delphi results</t>
  </si>
  <si>
    <t>P. Ecken, T. Gnatzy, H. von der Gracht(2011)</t>
  </si>
  <si>
    <t>The qualitative content analysis process</t>
  </si>
  <si>
    <t>S. Elo, H. Kyngäs(2008)</t>
  </si>
  <si>
    <t>Assessing Delphi panel composition for strategic foresight—a comparison of panels based on company-internal and external participants</t>
  </si>
  <si>
    <t xml:space="preserve">
B. Foerster, H. von der Gracht(2014)</t>
  </si>
  <si>
    <t>Delphi-based strategic issue management: crafting consumer goods supply chain strategy</t>
  </si>
  <si>
    <t xml:space="preserve">
B. Foerster, J. Keller, H. von der Gracht, I.-L. Darkow(2014)</t>
  </si>
  <si>
    <t>S. Fosso Wamba, S. Akter, A. Edwards, G. Chopin, D. Gnanzou(2015)</t>
  </si>
  <si>
    <t>The future of employment: how susceptible are jobs to computerisation?</t>
  </si>
  <si>
    <t>C.B. Frey, M.A. Osborne(2016)</t>
  </si>
  <si>
    <t>Sustainable supply chain management when focal firms are complex: a network perspective</t>
  </si>
  <si>
    <t>M. Frostenson, F. Prenkert(2015)</t>
  </si>
  <si>
    <t>Designing Complex Organizations</t>
  </si>
  <si>
    <t>Organization design: an information processing view</t>
  </si>
  <si>
    <t>Organization Design</t>
  </si>
  <si>
    <t xml:space="preserve">
J.R. Galbraith(1973)</t>
  </si>
  <si>
    <t>J.R. Galbraith(1974)</t>
  </si>
  <si>
    <t>J.R. Galbraith(1977)</t>
  </si>
  <si>
    <t>Organization design challenges resulting from big data</t>
  </si>
  <si>
    <t>The digital universe in 2020: big data, bigger digital shadows, and biggest growth in the far east</t>
  </si>
  <si>
    <t>J. Gantz, D. Reinsel(2012)</t>
  </si>
  <si>
    <t>Traceability using RFID and its formulation for a kiwifruit supply chain</t>
  </si>
  <si>
    <t>R. Gautam, A. Singh, K. Karthik, S. Pandey, F. Scrimgeour, M.K. Tiwari(2017)</t>
  </si>
  <si>
    <t>Using the Delphi method to engage stakeholders: a comparison of two studies</t>
  </si>
  <si>
    <t xml:space="preserve">
M.R. Geist(2010)</t>
  </si>
  <si>
    <t>Validating an innovative real-time Delphi approach-a methodological comparison between real-time and conventional Delphi studies</t>
  </si>
  <si>
    <t>T. Gnatzy, J. Warth, H. von der Gracht, I.-L. Darkow(2011)</t>
  </si>
  <si>
    <t>An efficient, “round-less” almost real time Delphi method</t>
  </si>
  <si>
    <t xml:space="preserve">
T. Gordon, A. Pease, R.T. Delphi(2006)</t>
  </si>
  <si>
    <t>Supply chain network design under uncertainty: a comprehensive review and future research directions</t>
  </si>
  <si>
    <t>K. Govindan, M. Fattahi, E. Keyvanshokooh(2017)</t>
  </si>
  <si>
    <t>When Will AI Exceed Human Performance? Evidence From AI Experts, arXiv Preprint arXiv:1705.08807</t>
  </si>
  <si>
    <t>K. Grace, J. Salvatier, A. Dafoe, B. Zhang, O. Evans(2017)</t>
  </si>
  <si>
    <t>Delphi as a method to establish consensus for diagnostic criteria</t>
  </si>
  <si>
    <t>Qualitative content analysis in nursing research: concepts, procedures and measures to achieve trustworthiness</t>
  </si>
  <si>
    <t>U.H. Graneheim, B. Lundman(2004)</t>
  </si>
  <si>
    <t>B. Graham, G. Regehr, J.G. Wright(2003)</t>
  </si>
  <si>
    <t>Information technology for competitive advantage within logistics and supply chains: a review</t>
  </si>
  <si>
    <t>A. Gunasekaran, N. Subramanian, T. Papadopoulos(2017a)</t>
  </si>
  <si>
    <t>A. Gunasekaran, T. Papadopoulos, R. Dubey, S. Fosso Wamba, S.J. Childe, B. Hazen, S. Akter(2017b)</t>
  </si>
  <si>
    <t xml:space="preserve">
M. Gupta, J.F. George(2016)</t>
  </si>
  <si>
    <t xml:space="preserve">Using content analysis as a research method to inquire into intellectual capital reporting
</t>
  </si>
  <si>
    <t>J. Guthrie, R. Petty, K. Yongvanich, F. Ricceri(2004)</t>
  </si>
  <si>
    <t>The case for supplier development, supply chain</t>
  </si>
  <si>
    <t>M. Hales, R. Arumugam(2012)</t>
  </si>
  <si>
    <t xml:space="preserve">
B.T. Hazen, C.A. Boone, J.D. Ezell, L.A. Jones-Farmer(2014)</t>
  </si>
  <si>
    <t>Back in business: operations research in support of big data analytics for operations and supply chain management</t>
  </si>
  <si>
    <t>B.T. Hazen, J.B. Skipper, C.A. Boone, R.R. Hill(2016a)</t>
  </si>
  <si>
    <t xml:space="preserve">
B.T. Hazen, J.B. Skipper, J.D. Ezell, C.A. Boone(2016b)</t>
  </si>
  <si>
    <t>The future of logistics in emerging markets—fuzzy clustering scenarios grounded in institutional and factor-market rivalry theory</t>
  </si>
  <si>
    <t>M. Hirschinger, A. Spickermann, E. Hartmann, H. von der Gracht, I.L. Darkow(2015)</t>
  </si>
  <si>
    <t xml:space="preserve">
E. Hofmann(2017)</t>
  </si>
  <si>
    <t>Customized logistics service and online shoppers' satisfaction: an empirical study</t>
  </si>
  <si>
    <t xml:space="preserve">
M. Hu, F. Huang, H. Hou, Y. Chen, L. Bulysheva(2016)</t>
  </si>
  <si>
    <t>A review and analysis of supply chain operations reference (SCOR) model</t>
  </si>
  <si>
    <t>S.H. Huan, S.K. Sheoran, G. Wang(2004)</t>
  </si>
  <si>
    <t>The value of competitive information in forecasting FMCG retail product sales and the variable selection problem</t>
  </si>
  <si>
    <t>T. Huang, R. Fildes, D. Soopramanien(2014)</t>
  </si>
  <si>
    <t>Advanced predictive-analysis-based decision support for collaborative logistics networks</t>
  </si>
  <si>
    <t>E. Ilie-Zudor, A. Ekárt, Z. Kemeny, C. Buckingham, P. Welch, L. Monostori(2015)</t>
  </si>
  <si>
    <t>Predicting the future of additive manufacturing: a Delphi study on economic and societal implications of 3D printing for 2030</t>
  </si>
  <si>
    <t>R. Jiang, R. Kleer, F.T. Piller(2017)</t>
  </si>
  <si>
    <t>The possibility of using search traffic information to explore consumer product attitudes and forecast consumer preference</t>
  </si>
  <si>
    <t>S.-P. Jun, D.-H. Park, J. Yeom(2014)</t>
  </si>
  <si>
    <t>The influence of information and communication technology (ICT) on future foresight processes—results from a Delphi survey</t>
  </si>
  <si>
    <t xml:space="preserve">
J. Keller, H. von der Gracht(2014)</t>
  </si>
  <si>
    <t>The application of cluster analysis in strategic management research: an analysis and critique</t>
  </si>
  <si>
    <t xml:space="preserve">
D.J. Ketchen, C.L. Shook(1996)</t>
  </si>
  <si>
    <t>From supply chains to supply ecosystems: implications for strategic sourcing research and practice</t>
  </si>
  <si>
    <t>D.J. Ketchen, T.R. Crook, C.W. Craighead(2014)</t>
  </si>
  <si>
    <t>Designing a crowd forecasting tool to combine prediction markets and real-time Delphi</t>
  </si>
  <si>
    <t>S. Kloker, T. Straub, C. Weinhardt(2017)</t>
  </si>
  <si>
    <t>Hybrid Delphi: a methodology to facilitate contribution from experts in professional contexts</t>
  </si>
  <si>
    <t>J. Landeta, J. Barrutia, A. Lertxundi(2011)</t>
  </si>
  <si>
    <t>Business strategic conflict in computer-mediated communication</t>
  </si>
  <si>
    <t>J.Y.H. Lee, N. Panteli(2010)</t>
  </si>
  <si>
    <t>Dynamic supply chain decisions based on networked sensor data: an application in the chilled food retail chain</t>
  </si>
  <si>
    <t>D. Li, X. Wang(2017)</t>
  </si>
  <si>
    <t>The cloud supply chain: a framework for information, monitoring, accounting and billing</t>
  </si>
  <si>
    <t>M. Lindner, F. Galán, C. Chapman, S. Clayman, D. Henriksson, E. Elmroth(2010)</t>
  </si>
  <si>
    <t>The Delphi Method: Techniques and Applications</t>
  </si>
  <si>
    <t>H.A. Linstone, M. Turoff(1975)</t>
  </si>
  <si>
    <t>Delphi: a brief look backward and forward</t>
  </si>
  <si>
    <t xml:space="preserve">
H.A. Linstone, M. Turoff(2011)</t>
  </si>
  <si>
    <t>Big data from mobile devices</t>
  </si>
  <si>
    <t>S. Liu, J. McGree, Z. Ge, Y. Xie(2016)</t>
  </si>
  <si>
    <t>Content analysis in mass communication: assessment and reporting of Intercoder reliability</t>
  </si>
  <si>
    <t xml:space="preserve">
M. Lombard, J. Snyder-Duch, C.C. Bracken(2002)</t>
  </si>
  <si>
    <t>On Delphi Questions (No. 31)</t>
  </si>
  <si>
    <t>D. Loveridge(2002)</t>
  </si>
  <si>
    <t>T. Lu, X. Guo, B. Xu, L. Zhao, Y. Peng, H. Yang(2013)</t>
  </si>
  <si>
    <t>Ethical issues in the big data industry</t>
  </si>
  <si>
    <t xml:space="preserve">
K.E. Martin(2015)</t>
  </si>
  <si>
    <t xml:space="preserve">
O. Matthias, I. Fouweather, I. Gregory, A. Vernon(2017)</t>
  </si>
  <si>
    <t xml:space="preserve">
A. McAfee, E. Brynjolfsson(2012)</t>
  </si>
  <si>
    <t>Big data, the management revolution</t>
  </si>
  <si>
    <t xml:space="preserve">
A. McAfee, E. Brynjolfsson, T.H. Davenport, D. Patil, D. Barton(2012)</t>
  </si>
  <si>
    <t>R. Mehmood, R. Meriton, G. Graham, P. Hennelly, M. Kumar(2017)</t>
  </si>
  <si>
    <t>Three types of perceived uncertainty about the environment: state, effect, and response uncertainty</t>
  </si>
  <si>
    <t>F.J. Milliken(1987)</t>
  </si>
  <si>
    <t>Artificial intelligence in supply chain management: theory and applications</t>
  </si>
  <si>
    <t>H. Min(2010)</t>
  </si>
  <si>
    <t>Developing a reverse logistics competency: the influence of collaboration and information technology</t>
  </si>
  <si>
    <t>T.R. Morgan, R.G.R. Jr, C.W. Autry(2016)</t>
  </si>
  <si>
    <t>Design of forward supply chains: impact of a carbon emissions-sensitive demand</t>
  </si>
  <si>
    <t xml:space="preserve">
I. Nouira, R. Hammami, Y. Frein, C. Temponi(2016)</t>
  </si>
  <si>
    <t>Review of Delphi-based scenario studies: quality and design considerations</t>
  </si>
  <si>
    <t xml:space="preserve">
M. Nowack, J. Endrikat, E. Guenther(2011)</t>
  </si>
  <si>
    <t>T. Papadopoulos, A. Gunasekaran, R. Dubey, N. Altay, S.J. Childe, S. Fosso-Wamba(2017)</t>
  </si>
  <si>
    <t>Designing End to End Privacy for Open Data Markets in the Internet of Things: A Survey, IEEE Cloud Computing Magazine</t>
  </si>
  <si>
    <t>C. Perera, R. Ranjan, L. Wang(2015)</t>
  </si>
  <si>
    <t>The evolution of big data and learning analytics in American higher education</t>
  </si>
  <si>
    <t>A.G. Picciano(2012)</t>
  </si>
  <si>
    <t>2016 Cost of Data Breach Study: Global Analysis</t>
  </si>
  <si>
    <t>Ponemon Institute(2016)</t>
  </si>
  <si>
    <t>1st EFP Mapping Report: Practical Guide to Mapping Forward-Looking Activities (FLA) Practices, Players and Outcomes, European Foresight Platform</t>
  </si>
  <si>
    <t>R. Popper, T. Teichler(2011)</t>
  </si>
  <si>
    <t>Supply chain professionals: a study of competencies, use of technologies, and future challenges</t>
  </si>
  <si>
    <t>D. Prajogo, A. Sohal(2013)</t>
  </si>
  <si>
    <t>Toward New Possibilities in Threat Management: Key Findings From the Global State of Information Security</t>
  </si>
  <si>
    <t xml:space="preserve">
PricewaterhouseCoopers(2016)</t>
  </si>
  <si>
    <t>Studies exploring the impacts of digitalization in the SCM context have revealed gaps in theory regarding the interaction between technology maturity, the capability to understand the environment and effective reconfiguration of supply chains (Bag et al., 2020).research focusing on SCA and capabilities is scant.</t>
  </si>
  <si>
    <t>Big Data; IoT;Cloud computing</t>
  </si>
  <si>
    <t>101 answers by  manufacturing and service supply chain actors of Finnish biorefinery companies</t>
  </si>
  <si>
    <t xml:space="preserve">The results pinpoint the importance of data analytics capabilities in the digitalizing supply chain operations
environment. Interestingly, the results indicate that external data analytics capabilities, such as using big data, reinforce the firm’s digital procurement capability. While the rate of using external market-related data (i.e. external data analytics capability) did not have a statistically significant influence on the supply chain performance, the external analytics capability has a significant influence on digital procurement capabilities.
The findings show support for the indirect (meditation) effect of external data analytics on supply chain performance via digital procurement capability.internal data analytics capabilities contribute to supply chain performance directly. </t>
  </si>
  <si>
    <t>This study focuses on the importance of internal and external data in a supply chain, highlighting the need for top management to be aware of the informations. Managers must be able to undertake the right strategies to implement their decisions.</t>
  </si>
  <si>
    <t>further research on the role of external and internal data analytics capabilities and
digital procurement capability is encouraged to validate the relationships with larger samples covering multiple industries.the crucial role of external data
analytics discovered in the study suggests that the broader framework of demand and supply process integration (Jüttner et al., 2007) is the next context to investigate digital transformation in SCM. In addition, explorative research is needed on the possibilities of new emerging technologies based on artificial intelligence in the automatization of sourcing processes.</t>
  </si>
  <si>
    <t>This study aims to investigate digitalization as a performance driver in supply chains, especially the role of data analytics in the digitalization of procurement. The study investigates how digital procurement capabilities are linked to data analytics capabilities and supply chain operational performance and how this links to business success.</t>
  </si>
  <si>
    <t>This study has some limitations that should be addressed. The empirical study was based on survey data from a questionnaire that was probably challenging for some respondent companies with low levels of digital procurement and data analytics. Also, it is necessary to adopt secondary data to measure business performance in future studies which reduces the effect of subjective bias.</t>
  </si>
  <si>
    <t>The study, through the use of RBV and dynamic capability theory, demonstrates the existence of a positive relationship between digital procurement capability, data analysis capability and supply chain performance. It focuses particularly on procurement.</t>
  </si>
  <si>
    <t>Purchasing and supply chain management, Digitalization, Information systems, Data analytics, E-procurement, Operational capabilities,
Performance, Data analysis, Dynamic capabilities</t>
  </si>
  <si>
    <t>https://www-emerald-com.ezproxy.biblio.polito.it/insight/content/doi/10.1108/SCM-05-2020-0201/full/html</t>
  </si>
  <si>
    <t>Hallikas, J., Immonen, M., Brax, S.</t>
  </si>
  <si>
    <t>Digitalizing procurement: the impact of data analytics on supply chain performance</t>
  </si>
  <si>
    <t>Hallikas(2021)</t>
  </si>
  <si>
    <t>Rajesh(2016)</t>
  </si>
  <si>
    <t>Forecasting supply chain resilience performance using grey prediction</t>
  </si>
  <si>
    <t>Rajesh, R.</t>
  </si>
  <si>
    <t>Electronic Commerce Research and Applications</t>
  </si>
  <si>
    <t>https://www-sciencedirect-com.ezproxy.biblio.polito.it/science/article/pii/S1567422316300540?via%3Dihub</t>
  </si>
  <si>
    <t>improved grey prediction model; framework</t>
  </si>
  <si>
    <t>This article presents an improved grey prediction model for a case to forecast the resilience performance indicators of a firm.</t>
  </si>
  <si>
    <t>Data analytics is gaining increased acceptability in modern supply chains. It is essential to identify input data to support obtaining usable outputs.This article offers two scientific contributions for the practice of supply chain resilience and operations prediction. One is to identify the operational level indicators of supply chain resilience and to aggregate them as measures for strategic-level indicators of flexibility, responsiveness, quality, productivity and accessibility. The second is to analyze the measures of performance indices based on secondary data from big data analytics.</t>
  </si>
  <si>
    <t>The data predictions do not necessarily consider the sources of the data. So the companies are recommended to do an operational level analysis of the values of prediction to achieve more insights into the results for practice.</t>
  </si>
  <si>
    <t>it is possible to implement weighing schemes for various operational level indicators to obtain the major indicators of resilience performance. So managers may wish to assign importance to those measures for which the firm and its managers express more interest. The prediction model can be extended to include sustainability measures also. This can help a firm to develop a sustainable-resilient supply chain in practice.</t>
  </si>
  <si>
    <t>With the increasing complexity of the supply chain, companies need to know how to use a large volume of data. Having more data does not always guarantee better results. Companies need to know how to evaluate data indicators. Resilience enables supply chains to handle unforeseen events. Resilience indicators represent useful data for analysis.</t>
  </si>
  <si>
    <t xml:space="preserve">This article highlights the importance of the ability of companies to handle large volumes of data. To do this, companies need to use performance indicators.This research analyzes and predicts the indicators of firm resilience based on indicators from secondary data. These indicators can be measured on a regular basis based on performance in flexibility, responsiveness, quality, productivity and accessibility.
</t>
  </si>
  <si>
    <t>Big data;
Grey theory;
Grey prediction;
Supply chain resilience;
Resilience indicators</t>
  </si>
  <si>
    <t>Supplier selection in resilient supply chains: a grey relational analysis approach</t>
  </si>
  <si>
    <t>R. Rajesh, V. Ravi(2015)</t>
  </si>
  <si>
    <t>U. Ramanathan, N. Subramanian, G. Parrott(2017)</t>
  </si>
  <si>
    <t>Modelling quality dynamics, business value and firm performance in a big data analytics environment</t>
  </si>
  <si>
    <t>S.J.-F. Ren, S. Fosso Wamba, S. Akter, R. Dubey, S.J. Childe(2017)</t>
  </si>
  <si>
    <t>R.G. Richey, T.R. Morgan, K. Lindsey-Hall, F.G. Adams(2016)</t>
  </si>
  <si>
    <t>The Delphi technique as a forecasting tool: issues and analysis</t>
  </si>
  <si>
    <t xml:space="preserve">
G. Rowe, G. Wright(1999)</t>
  </si>
  <si>
    <t>Sales Forecasting with Temporal Big Data: Avoiding Information Overload for Supply Chain Management</t>
  </si>
  <si>
    <t>Y. Sagaert, N. Kourentzes, E.-H. Aghezzaf, B. Desmet(2016)</t>
  </si>
  <si>
    <t>The construction of Delphi event statements</t>
  </si>
  <si>
    <t>J.R. Salancik, W. Wenger, E. Helfer(1971)</t>
  </si>
  <si>
    <t>Privacy, confidentiality, and security challenges for interoperable data platforms in supply chains</t>
  </si>
  <si>
    <t>D.S. Sayogo, M.M. Najafabadi, G.K. Tayi, T.A. Pardo(2016)</t>
  </si>
  <si>
    <t>The human factor in SCM: introducing a meta-theory of behavioral supply chain management</t>
  </si>
  <si>
    <t>T. Schorsch, C.M. Wallenburg, A. Wieland(2017)</t>
  </si>
  <si>
    <t>Analysis of factors influencing the development of transport infrastructure until the year 2030 — a Delphi based scenario study</t>
  </si>
  <si>
    <t>S.W. Schuckmann, T. Gnatzy, I.-L. Darkow, H. von der Gracht(2012)</t>
  </si>
  <si>
    <t>A review of supply chain complexity drivers</t>
  </si>
  <si>
    <t xml:space="preserve">
S. Serdarasan(2013)</t>
  </si>
  <si>
    <t>Big data in an HR context: exploring organizational change readiness, employee attitudes and behaviors</t>
  </si>
  <si>
    <t xml:space="preserve">
N. Shah, Z. Irani, A.M. Sharif(2017)</t>
  </si>
  <si>
    <t>Critical analysis of big data challenges and analytical methods</t>
  </si>
  <si>
    <t>U. Sivarajah, M.M. Kamal, Z. Irani, V. Weerakkody(2016)</t>
  </si>
  <si>
    <t>Cloud Systems in Supply Chains</t>
  </si>
  <si>
    <t>F. Soliman(2014)</t>
  </si>
  <si>
    <t>Trends in transportation and logistics</t>
  </si>
  <si>
    <t>G.M. Speranza(2018)</t>
  </si>
  <si>
    <t>Surface-and deep-level diversity in panel selection—exploring diversity effects on response behaviour in foresight</t>
  </si>
  <si>
    <t xml:space="preserve">
A. Spickermann, M. Zimmermann, H. von der Gracht(2014)</t>
  </si>
  <si>
    <t>Basics of Qualitative Research</t>
  </si>
  <si>
    <t>A. Strauss, J. Corbin(1990)</t>
  </si>
  <si>
    <t>K.H. Tan, Y. Zhan, G. Ji, F. Ye, C. Chang(2015)</t>
  </si>
  <si>
    <t>Disaggregative policy Delphi: using cluster analysis as a tool for systematic scenario formation</t>
  </si>
  <si>
    <t xml:space="preserve">
P. Tapio(2003)</t>
  </si>
  <si>
    <t>The unholy marriage? Integrating qualitative and quantitative information in Delphi processes</t>
  </si>
  <si>
    <t>P. Tapio, R. Paloniemi, V. Varho, M. Vinnari(2011)</t>
  </si>
  <si>
    <t>The Delphi technique: a long-range planning tool</t>
  </si>
  <si>
    <t>R.J. Tersine, W.E. Riggs(1976)</t>
  </si>
  <si>
    <t>Similarities and contrasts of complexity, uncertainty, risks, and resilience in supply chains and temporary multi-organization projects</t>
  </si>
  <si>
    <t>A.M.T. Thomé, L.F. Scavarda, A. Scavarda, F.E.S.D.S. Thomé(2016)</t>
  </si>
  <si>
    <t>Organizations in Action</t>
  </si>
  <si>
    <t>J.D. Thompson(1976)</t>
  </si>
  <si>
    <t>Analysis of Supply Chain Management in Cloud Computing</t>
  </si>
  <si>
    <t>A. Tiwari, M. Jain(2013)</t>
  </si>
  <si>
    <t>Information processing as an integrating concept in organizational design</t>
  </si>
  <si>
    <t>M.L. Tushman, D.A. Nadler(1978)</t>
  </si>
  <si>
    <t>Intelligent Decision Support Systems in Supply Chain Management, 28th European Conference on Operational Research</t>
  </si>
  <si>
    <t>S. Validi(2016)</t>
  </si>
  <si>
    <t>The Delphi method as early warning: linking global societal trends to future radicalization and terrorism in The Netherlands</t>
  </si>
  <si>
    <t>E. van de Linde, P. van der Duin(2011)</t>
  </si>
  <si>
    <t>Servitization, digitization and supply chain interdependency</t>
  </si>
  <si>
    <t>F. Vendrell-Herrero, O.F. Bustinza, G. Parry, N. Georgantzis(2017)</t>
  </si>
  <si>
    <t>Management challenges in creating value from business analytics</t>
  </si>
  <si>
    <t>R. Vidgen, S. Shaw, D.B. Grant(2017)</t>
  </si>
  <si>
    <t>The Delphi Technique for Futures Research, The Future of Logistics: Scenarios for 2025</t>
  </si>
  <si>
    <t xml:space="preserve">
H. von der Gracht(2008)</t>
  </si>
  <si>
    <t>Handling nonresponse in logistics research</t>
  </si>
  <si>
    <t>S.M. Wagner, R. Kemmerling(2010)</t>
  </si>
  <si>
    <t xml:space="preserve">
G. Wang, A. Gunasekaran, E.W.T. Ngai, T. Papadopoulos(2016)</t>
  </si>
  <si>
    <t>An integrated big data analytics-enabled transformation model: application to health care</t>
  </si>
  <si>
    <t>Y. Wang, L. Kung, W.Y.C. Wang, C.G. Cegielski(2017)</t>
  </si>
  <si>
    <t>A dissent-based approach for multi-stakeholder scenario development—the future of electric drive vehicles</t>
  </si>
  <si>
    <t>J. Warth, H. von der Gracht, I.-L. Darkow(2013)</t>
  </si>
  <si>
    <t>Leveraging supply chain visibility for responsiveness: the moderating role of internal integration</t>
  </si>
  <si>
    <t xml:space="preserve">
B.D. Williams, J. Roh, T. Tokar, M. Swink(2013)</t>
  </si>
  <si>
    <t>Biases in future-oriented Delphi studies: a cognitive perspective</t>
  </si>
  <si>
    <t>J. Winkler, R. Moser(2016)</t>
  </si>
  <si>
    <t>Decision making in emerging markets: the Delphi approach's contribution to coping with uncertainty and equivocality</t>
  </si>
  <si>
    <t xml:space="preserve">
J. Winkler, C.P.J.-W. Kuklinski, R. Moser(2015)</t>
  </si>
  <si>
    <t>The Global Risks Report 2017</t>
  </si>
  <si>
    <t>World Economic Forum(2017)</t>
  </si>
  <si>
    <t>The data-driven analytics for investigating cargo loss in logistics systems</t>
  </si>
  <si>
    <t>P.-J. Wu, M.-C. Chen, C.-K. Tsau(2017)</t>
  </si>
  <si>
    <t>A survey on trust management for internet of things</t>
  </si>
  <si>
    <t>Z. Yan, P. Zhang, A.V. Vasilakos(2014)</t>
  </si>
  <si>
    <t>Fuzzy piecewise logistic growth model for innovation diffusion: a case study of the TV industry</t>
  </si>
  <si>
    <t xml:space="preserve">
J.R. Yu, F.-M. Tseng(2014)</t>
  </si>
  <si>
    <t xml:space="preserve">
W. Yu, R. Chavez, M.A. Jacobs, M. Feng(2017)</t>
  </si>
  <si>
    <t>A role-based typology of information technology: model development and assessment</t>
  </si>
  <si>
    <t xml:space="preserve">
F. Zand, S. Solaimani, C. van Beers(2015)</t>
  </si>
  <si>
    <t>R.Y. Zhong, G.Q. Huang, S. Lan, Q.Y. Dai, X. Chen, T. Zhang(2015)</t>
  </si>
  <si>
    <t xml:space="preserve">
R.Y. Zhong, S.T. Newman, G.Q. Huang, S. Lan(2016)</t>
  </si>
  <si>
    <t>Unveiling the knowledge structure of technological forecasting and social change (1969–2020) through an NMF-based hierarchical topic model</t>
  </si>
  <si>
    <t>Zhu, L., Cunningham, S.W.(2022)</t>
  </si>
  <si>
    <t>Curse or Blessing? Exploring risk factors of digital technologies in industrial operations</t>
  </si>
  <si>
    <t>Kessler, M., Arlinghaus, J.C., Rosca, E., Zimmermann, M.(2022)</t>
  </si>
  <si>
    <t>Evaluating the critical success factors of data intelligence implementation in the public sector using analytical hierarchy process</t>
  </si>
  <si>
    <t>Merhi, M.I.(2021)</t>
  </si>
  <si>
    <t>Classification of Delphi outputs through robust ranking and fuzzy clustering for Delphi-based scenarios</t>
  </si>
  <si>
    <t>Di Zio, S., Bolzan, M., Marozzi, M.(2021)</t>
  </si>
  <si>
    <t>Big data analytics capability for improved performance of higher education institutions in the Era of IR 4.0: A multi-analytical SEM &amp; ANN perspective.</t>
  </si>
  <si>
    <t>Ashaari, M.A., Singh, K.S.D., Abbasi, G.A., Amran, A., Liebana-Cabanillas, F.J.(2021)</t>
  </si>
  <si>
    <t>Algorithms for operational decision-making: An absorptive capacity perspective on the process of converting data into relevant knowledge</t>
  </si>
  <si>
    <t>Neirotti, P., Pesce, D., Battaglia, D.(2021)</t>
  </si>
  <si>
    <t>Kusi-Sarpong, S., Orji, I.J., Gupta, H., Kunc, M.(2021)</t>
  </si>
  <si>
    <t>Online technology: Sustainable higher education or diploma disease for emerging society during emergency—comparison between pre and during COVID-19</t>
  </si>
  <si>
    <t>Alam, G.M., Asimiran, S.(2021)</t>
  </si>
  <si>
    <t>Prospective shifts in executive education: An international Delphi study</t>
  </si>
  <si>
    <t>Tiberius, V., Hoffmeister, L., Weyland, M.(2021)</t>
  </si>
  <si>
    <t>A knowledge-based view of analytics capability in purchasing and supply management</t>
  </si>
  <si>
    <t>Öhman, M., Arvidsson, A., Jonsson, P., Kaipia, R.(2021)</t>
  </si>
  <si>
    <t>Explicating the role of emerging technologies and firm capabilities towards attainment of competitive advantage in health insurance service firms</t>
  </si>
  <si>
    <t>Nayak, B., Bhattacharyya, S.S., Krishnamoorthy, B.(2021)</t>
  </si>
  <si>
    <t>Modelling of supply chain disruption analytics using an integrated approach: An emerging economy example</t>
  </si>
  <si>
    <t>Mithun Ali, S., Kumar Paul, S., Chowdhury, P., (...), Jose Chiappetta Jabbour, C., Luthra, S.(2021)</t>
  </si>
  <si>
    <t>To identify industry 4.0 and circular economy adoption barriers in the agriculture supply chain by using ISM-ANP</t>
  </si>
  <si>
    <t>Kumar, S., Raut, R.D., Nayal, K., (...), Yadav, V.S., Narkhede, B.E.(2021)</t>
  </si>
  <si>
    <t>Shared mobility in post-COVID era: New challenges and opportunities</t>
  </si>
  <si>
    <t>Shokouhyar, S., Shokoohyar, S., Sobhani, A., Gorizi, A.J.(2021)</t>
  </si>
  <si>
    <t>The impact of COVID-19 on the European football ecosystem – A Delphi-based scenario analysis</t>
  </si>
  <si>
    <t>Beiderbeck, D., Frevel, N., von der Gracht, H.A., Schmidt, S.L., Schweitzer, V.M.(2021)</t>
  </si>
  <si>
    <t>Surfing blockchain wave, or drowning? Shaping the future of distributed ledgers and decentralized technologies</t>
  </si>
  <si>
    <t>Centobelli, P., Cerchione, R., Esposito, E., Oropallo, E.(2021)</t>
  </si>
  <si>
    <t>My home is your castle: forecasting the future of accommodation sharing</t>
  </si>
  <si>
    <t>Gassmann, S.-E., Nunkoo, R., Tiberius, V., Kraus, S.(2021)</t>
  </si>
  <si>
    <t>Fosso Wamba, S., Bawack, R.E., Guthrie, C., Queiroz, M.M., Carillo, K.D.A.(2021)</t>
  </si>
  <si>
    <t>Kurpjuweit, S., Schmidt, C.G., Klöckner, M., Wagner, S.M.(2021)</t>
  </si>
  <si>
    <t>Raut, R.D., Yadav, V.S., Cheikhrouhou, N., Narwane, V.S., Narkhede, B.E.(2021)</t>
  </si>
  <si>
    <t>Manufacturing and service supply chain resilience to the COVID-19 outbreak: Lessons learned from the automobile and airline industries</t>
  </si>
  <si>
    <t>Belhadi, A., Kamble, S., Jabbour, C.J.C., (...), Ndubisi, N.O., Venkatesh, M.	(2021)</t>
  </si>
  <si>
    <t>Green supplier selection in new era for sustainability: A novel method for integrating big data analytics and a hybrid fuzzy multi-criteria decision making</t>
  </si>
  <si>
    <t>Yildizbasi, A., Arioz, Y.(2021)</t>
  </si>
  <si>
    <t>The impact of digitalization on the future of the PSM function managing purchasing and innovation in new product development – Evidence from a Delphi study</t>
  </si>
  <si>
    <t>Wehrle, M., Birkel, H., von der Gracht, H.A., Hartmann, E.(2021)</t>
  </si>
  <si>
    <t>Risk Assessment and Mitigation for Industry 4.0: Implementation of a Digital Risk Quick Check</t>
  </si>
  <si>
    <t>Arlinghaus, J.C., Bendik, F.(2021)</t>
  </si>
  <si>
    <t>Data-driven secure, resilient and sustainable supply chains: gaps, opportunities, and a new generalised data sharing and data monetisation framework</t>
  </si>
  <si>
    <t>Bechtsis, D., Tsolakis, N., Iakovou, E., Vlachos, D.(2021)</t>
  </si>
  <si>
    <t>Blockchain-Based Smart Inventory</t>
  </si>
  <si>
    <t>Hassan, M.G., Sharif, K.I.M., Miraz, M.H., (...), Udin, Z.M., Omar, M.(2021)</t>
  </si>
  <si>
    <t>Supply chain resilience: an empirical examination of the bouncing back or forward phenomenon</t>
  </si>
  <si>
    <t>Dickens, J.M., Anderson, J.R., Reiman, A., Uvet, H., Nowicki, D.R.(2021)</t>
  </si>
  <si>
    <t>Additive manufacturing in the apparel supply chain — impact on supply chain governance and social sustainability</t>
  </si>
  <si>
    <t>Hohn, M.M., Durach, C.F.(2021)</t>
  </si>
  <si>
    <t>COVID-19 and the pursuit of supply chain resilience: reactions and “lessons learned” from logistics service providers (LSPs)</t>
  </si>
  <si>
    <t>Herold, D.M., Nowicka, K., Pluta-Zaremba, A., Kummer, S.(2021)</t>
  </si>
  <si>
    <t>Preparing, conducting, and analyzing Delphi surveys: Cross-disciplinary practices, new directions, and advancements</t>
  </si>
  <si>
    <t>Implementation barriers of smart technology in Indian sustainable warehouse by using a Delphi-ISM-ANP approach</t>
  </si>
  <si>
    <t>Kumar, S., Raut, R.D., Narwane, V.S., Narkhede, B.E., Muduli, K.(2021)</t>
  </si>
  <si>
    <t>K-means clustering combined with principal component analysis for material profiling in automotive supply chains</t>
  </si>
  <si>
    <t>Goncalves, J.N.C., Cortez, P., Carvalho, M.S.(2021)</t>
  </si>
  <si>
    <t>Evaluating barriers and solutions for social sustainability adoption in multi-tier supply chains</t>
  </si>
  <si>
    <t>Khan, S.A.R., Zkik, K., Belhadi, A., Kamble, S.S.(2021)</t>
  </si>
  <si>
    <t>Equity crowdfunding: Forecasting market development, platform evolution, and regulation</t>
  </si>
  <si>
    <t>Tiberius, V., Hauptmeijer, R.(2021)</t>
  </si>
  <si>
    <t>Lessons Learned from a Two-Round Delphi-based Scenario Study</t>
  </si>
  <si>
    <t>Schmalz, U., Spinler, S., Ringbeck, J.(2021)</t>
  </si>
  <si>
    <t>Competitive priorities for regional operations: a Delphi study</t>
  </si>
  <si>
    <t>Durugbo, C.M., Anouze, A.L., Amoudi, O., Al-Balushi, Z.(2021)</t>
  </si>
  <si>
    <t>Digitizing Grocery Retailing: The Role of Emerging Technologies in the Value Chain</t>
  </si>
  <si>
    <t>Weyer, J., Tiberius, V., Bican, P., Kraus, S.(2020)</t>
  </si>
  <si>
    <t>Digitalization and its Impact on the Future Role of SCM Executives in Talent Management – An International Cross-Industry Delphi Study</t>
  </si>
  <si>
    <t>Wehrle, M., Lechler, S., von der Gracht, H.A., Hartmann, E.(2020)</t>
  </si>
  <si>
    <t>Potentials of blockchain technology in supply chain management: Long-term judgments of an international expert panel</t>
  </si>
  <si>
    <t>Kopyto, M., Lechler, S., von der Gracht, H.A., Hartmann, E.(2020)</t>
  </si>
  <si>
    <t>Powered by blockchain: forecasting blockchain use in the electricity market</t>
  </si>
  <si>
    <t>Höhne, S., Tiberius, V.(2020)</t>
  </si>
  <si>
    <t>Big data analytics business value and firm performance: linking with environmental context</t>
  </si>
  <si>
    <t>Vitari, C., Raguseo, E.(2020)</t>
  </si>
  <si>
    <t>An exploratory study on emerging technologies applied to logistics 4.0 | [Um estudo exploratório sobre tecnologias emergentes aplicadas à logística 4.0]</t>
  </si>
  <si>
    <t>Corrêa, J.S., Sampaio, M., de Castro Barros, R.	(2020)</t>
  </si>
  <si>
    <t>Green innovation and organizational performance: The influence of big data and the moderating role of management commitment and HR practices</t>
  </si>
  <si>
    <t>El-Kassar, A.-N., Singh, S.K.(2019)</t>
  </si>
  <si>
    <t>Uncovering the dark and bright sides of implementing collaborative forecasting throughout sustainable supply chains: An exploratory approach</t>
  </si>
  <si>
    <t>Shoukohyar, S., Seddigh, M.R.(2020)</t>
  </si>
  <si>
    <t>Stay competitive in 2035: a scenario-based method to foresight in the design and manufacturing industry</t>
  </si>
  <si>
    <t>Alizadeh, R., Soltanisehat, L.(2020)</t>
  </si>
  <si>
    <t>Adaptation of the Delphi Technique for Electronic Application in the Food Industry</t>
  </si>
  <si>
    <t>Hermann, H.F., Erasmus, A.C., Viljoen, A.(2020)</t>
  </si>
  <si>
    <t>Consensus building in a group decision-making process</t>
  </si>
  <si>
    <t>Zamora, Y.B.(2020)</t>
  </si>
  <si>
    <t>Enabling integrated business planning through big data analytics: a case study on sales and operations planning</t>
  </si>
  <si>
    <t>Schlegel, A., Birkel, H.S., Hartmann, E.(2020)</t>
  </si>
  <si>
    <t>Meriton, R., Bhandal, R., Graham, G., Brown, A(2020)</t>
  </si>
  <si>
    <t>Operations research models and methods for safety stock determination: A review</t>
  </si>
  <si>
    <t>Gonçalves, J.N.C., Sameiro Carvalho, M., Cortez, P.(2020)</t>
  </si>
  <si>
    <t>IoT and BDA in the Brazilian future logistics 4.0 scenario</t>
  </si>
  <si>
    <t>Correa, J.S., Sampaio, M., de Casto Barros, R., de Castro Hilsdorf, W.(2020)</t>
  </si>
  <si>
    <t>Impacts of digitization on auditing: A Delphi study for Germany</t>
  </si>
  <si>
    <t>Tiberius, V., Hirth, S.(2019)</t>
  </si>
  <si>
    <t>Big data analytics capabilities and performance: Evidence from a moderated multi-mediation model</t>
  </si>
  <si>
    <t>Rialti, R., Zollo, L., Ferraris, A., Alon, I.(2019)</t>
  </si>
  <si>
    <t>A Delphi study to build consensus on the definition and use of big data in obesity research</t>
  </si>
  <si>
    <t>Vogel, C., Zwolinsky, S., Griffiths, C., (...), Henderson, E., Wilkins, E.(2019)</t>
  </si>
  <si>
    <t>Toward a Digitally Dominant Paradigm for twenty-first century supply chain scholarship</t>
  </si>
  <si>
    <t>Stank, T., Esper, T., Goldsby, T.J., Zinn, W., Autry, C.(2019)</t>
  </si>
  <si>
    <t>Real-time data processing in supply chain management: revealing the uncertainty dilemma</t>
  </si>
  <si>
    <t>Lechler, S., Canzaniello, A., Roßmann, B., von der Gracht, H.A., Hartmann, E.(2019)</t>
  </si>
  <si>
    <t>Big data analysis from the smart-logistics for smart-cities</t>
  </si>
  <si>
    <t>Samir, T., Abdelsamad, C., ElAlami, J.(2019)</t>
  </si>
  <si>
    <t>Supply chain risks in times of Industry 4.0: Insights from German cases</t>
  </si>
  <si>
    <t>Zimmermann, M., Rosca, E., Antons, O., Bendul, J.C.(2019)</t>
  </si>
  <si>
    <t>Factors affecting the purchasing decision and operation of alternative fuel-powered heavy-duty trucks in Germany – A Delphi study</t>
  </si>
  <si>
    <t>Anderhofstadt, B., Spinler, S.(2019)</t>
  </si>
  <si>
    <t>Big data research on the green internet of things in new smart-logistics</t>
  </si>
  <si>
    <t>Samir, T., Abdelsamad, C., Aziz, S., Jamila, E.(2019)</t>
  </si>
  <si>
    <t xml:space="preserve">The adoption of digital technologies in supply chains: Drivers, process and impact </t>
  </si>
  <si>
    <t>Integrated understanding of big data, big data analysis, and business intelligence: A case study of logistics</t>
  </si>
  <si>
    <t>Jin, D.-H., Kim, H.-J.(2018)</t>
  </si>
  <si>
    <t>How data will transform industrial processes: Crowdsensing, crowdsourcing and big data as pillars of industry 4.0</t>
  </si>
  <si>
    <t>Pilloni, V.(2018)</t>
  </si>
  <si>
    <t>A combined big data analytics and Fuzzy DEMATEL technique to improve the responsiveness of automotive supply chains</t>
  </si>
  <si>
    <t>How emerging digital technologies affect operations management through co-creation. Empirical evidence from the Maritime industry</t>
  </si>
  <si>
    <t>Agrifoglio, R., Cannavale, C., Laurenza, E. and Metallo, C. (2017)</t>
  </si>
  <si>
    <t>Understanding the emergent structure of competency centers in post-implementation enterprise systems</t>
  </si>
  <si>
    <t>Aryal, A., El Amrani, R. and Truex, D.P. (2014)</t>
  </si>
  <si>
    <t>That internet of things thing</t>
  </si>
  <si>
    <t>Ashton, K. (2009)</t>
  </si>
  <si>
    <t>Value co-creation with internet of things technology in the retail industry</t>
  </si>
  <si>
    <t>Balaji, M. and Roy, S.K. (2017)</t>
  </si>
  <si>
    <t>Warehouse control in the age of the internet of things</t>
  </si>
  <si>
    <t>Banker, S. (2014)</t>
  </si>
  <si>
    <t>Deploying RFID-enabled services in the retail supply chain: lessons learned toward the internet of things</t>
  </si>
  <si>
    <t>Bardaki, C., Kourouthanassis, P., Pramatari, K.(2012)</t>
  </si>
  <si>
    <t>Big data impacts data management: the 5 Vs of big data</t>
  </si>
  <si>
    <t>Beulke, D. (2011)</t>
  </si>
  <si>
    <t>The internet of things vision: key features, applications and open issues</t>
  </si>
  <si>
    <t>Borgia, E.(2014)</t>
  </si>
  <si>
    <t>Disruptive technologies: catching the wave. [database]</t>
  </si>
  <si>
    <t>Bower, J.L. and Christensen, C.M. (1995)</t>
  </si>
  <si>
    <t>The case for digital reinvention</t>
  </si>
  <si>
    <t>Bughin, J., LaBerge, L., Mellbye, A.(2017)</t>
  </si>
  <si>
    <t>How digital business disrupts the supply chain</t>
  </si>
  <si>
    <t>Burkett, M. and Steutermann, S. (2014)</t>
  </si>
  <si>
    <t>Internet of Things strategic research roadmap</t>
  </si>
  <si>
    <t>Cerp-Iot (2009)</t>
  </si>
  <si>
    <t>Patterns in the evolution of product competition</t>
  </si>
  <si>
    <t>Christensen, C. (1997)</t>
  </si>
  <si>
    <t>Disruptive strategy</t>
  </si>
  <si>
    <t>Christensen, C. (2015)</t>
  </si>
  <si>
    <t>Six keys to building new markets by unleashing disruptive innovation</t>
  </si>
  <si>
    <t>Christensen, C.M., Raynor, M.E. and Anthony, S.D. (2003)</t>
  </si>
  <si>
    <t>What is disruptive innovation?</t>
  </si>
  <si>
    <t>Christensen, C.M., Raynor, M., McDonald, R.(2015)</t>
  </si>
  <si>
    <t>Demonstrations of the activity theory framework for research in information systems</t>
  </si>
  <si>
    <t>Crawford, K. and Hasan, H. (2006)</t>
  </si>
  <si>
    <t>Mapping a 40-year history with leximancer: themes and concepts in the journal of Cross-Cultural psychology</t>
  </si>
  <si>
    <t>Cretchley, J., Rooney, D. and Gallois, C. (2010)</t>
  </si>
  <si>
    <t>Interrogating accountability</t>
  </si>
  <si>
    <t>Crofts, K. and Bisman, J. (2010)</t>
  </si>
  <si>
    <t>Disruptive technology reconsidered: a critique and research agenda</t>
  </si>
  <si>
    <t>Danneels, E. (2004)</t>
  </si>
  <si>
    <t>Educators’ perceptions of automated feedback systems</t>
  </si>
  <si>
    <t>Debuse, J.C.W., Lawley, M. and Shibl, R. (2008)</t>
  </si>
  <si>
    <t>Discovering the internet of things (IoT) within the business process management: a literature review on technological revitalization</t>
  </si>
  <si>
    <t>Del Giudice, M. (2016)</t>
  </si>
  <si>
    <t>The impact of perceived privacy risks on organizations’ willingness to share item-level event data across the supply chain</t>
  </si>
  <si>
    <t>Eurich, M., Oertel, N. and Boutellier, R. (2010)</t>
  </si>
  <si>
    <t>Supply chain game changers - mega, nano, and virtual trends - and forces that impede supply chain design (i.e., building a winning team)</t>
  </si>
  <si>
    <t>Combining heterogeneous service technologies for building an internet of things middleware</t>
  </si>
  <si>
    <t>Gama, K., Touseau, L. and Donsez, D. (2012)</t>
  </si>
  <si>
    <t>The Internet of Things: 20th Tyrrhenian Workshop on Digital Communications, Springer Science &amp; Business Media</t>
  </si>
  <si>
    <t>Giusto, D., Iera, A., Morabito, G. and Atzori, L. (2010)</t>
  </si>
  <si>
    <t>Technology innovation and new business models: can logistics and supply chain research accelerate the evolution?</t>
  </si>
  <si>
    <t>Goldsby, T.J. and Zinn, W. (2016)</t>
  </si>
  <si>
    <t>Internet of things (IoT): a vision, architectural elements, and future directions</t>
  </si>
  <si>
    <t>Gubbi, J., Buyya, R., Marusic, S. and Palaniswami, M. (2013)</t>
  </si>
  <si>
    <t>Internet of things: understanding trust in techno-service systems</t>
  </si>
  <si>
    <t>Harwood, T. and Garry, T. (2017)</t>
  </si>
  <si>
    <t>Hahn, G.J. and Packowski, J. (2015)</t>
  </si>
  <si>
    <t>Internet of Things</t>
  </si>
  <si>
    <t>IERC (2016)</t>
  </si>
  <si>
    <t>ITU Internet Reports 2005: The Internet of Things</t>
  </si>
  <si>
    <t>ITU (2005)</t>
  </si>
  <si>
    <t>Significance and challenges of big data research</t>
  </si>
  <si>
    <t>Jin, X., Wah, B.W., Cheng, X. and Wang, Y. (2015)</t>
  </si>
  <si>
    <t>Internet of things standardization in ITU and prospective networking technologies</t>
  </si>
  <si>
    <t>Kafle, V.P., Fukushima, Y. and Harai, H. (2016)</t>
  </si>
  <si>
    <t>Cognitive decision making in smart industry</t>
  </si>
  <si>
    <t>Kaur, N. and Sood, S.K. (2015)</t>
  </si>
  <si>
    <t>Cisco CEO pegs internet of things as $19 trillion market</t>
  </si>
  <si>
    <t>Kharif, O. (2014)</t>
  </si>
  <si>
    <t>Smarter markets for smarter life: applications, challenges, and deployment experiences</t>
  </si>
  <si>
    <t>Kim, H.-S., KO, J. and Bahk, S. (2017)</t>
  </si>
  <si>
    <t>Closed-loop PLM for intelligent products in the era of the internet of things</t>
  </si>
  <si>
    <t>Kiritsis, D. (2011)</t>
  </si>
  <si>
    <t>Qualitative data mining and knowledge discovery using leximancer digital software</t>
  </si>
  <si>
    <t>Kivunja, C. (2013)</t>
  </si>
  <si>
    <t>The internet of things and new business opportunities</t>
  </si>
  <si>
    <t>Krotov, V. (2017)</t>
  </si>
  <si>
    <t>A customer satisfaction evaluation model for logistics services using fuzzy analytic hierarchy process</t>
  </si>
  <si>
    <t>Lan, S., Zhang, H., Zhong, R.Y. and Huang, G.Q. (2016)</t>
  </si>
  <si>
    <t>The Internet of Things (IoT): applications, investments, and challenges for enterprises</t>
  </si>
  <si>
    <t>Lee, I. and Lee, K. (2015)</t>
  </si>
  <si>
    <t>Qualitative data analysis: representations of a technology: a comment on coffey, Holbrook and Atkinson</t>
  </si>
  <si>
    <t>Lee, R.M. and Fielding, N. (1996)</t>
  </si>
  <si>
    <t>Internet of things drives supply chain innovation: a research framework</t>
  </si>
  <si>
    <t>Li, B. and Li, Y. (2017)</t>
  </si>
  <si>
    <t>An IoT-supported decision-making framework for supply chain risk management</t>
  </si>
  <si>
    <t>Li, B., Li, Y. and Liao, K. (2018)</t>
  </si>
  <si>
    <t>Supply chain collaboration for ERP implementation: an inter-organizational knowledge sharing perspective</t>
  </si>
  <si>
    <t>Li, Y., Wu, F., Zong, W. and Li, B. (2017)</t>
  </si>
  <si>
    <t>Big data: the next frontier for innovation, competition, and productivity</t>
  </si>
  <si>
    <t>Manyika, J., Chui, M., Brown, B., Bughin, J., Dobbs, R., Roxburgh, C. and Byhers, A.H. (2011)</t>
  </si>
  <si>
    <t>Matthias, O., Fouweather, I., Gregory, I. and Vernon, A. (2017)</t>
  </si>
  <si>
    <t xml:space="preserve"> Qualitative Analysis – Principles and Techniques, Beltz, Weinheim</t>
  </si>
  <si>
    <t>Mayring, P. (2003)</t>
  </si>
  <si>
    <t>Telematics Sensor-Equipped trucks help UPS control costs</t>
  </si>
  <si>
    <t>Mika, S. (2017)</t>
  </si>
  <si>
    <t>Transforming big data into supply chain analytics</t>
  </si>
  <si>
    <t>Milliken, A.L. (2014)</t>
  </si>
  <si>
    <t>Just what the doctor ordered: protecting privacy without impeding development of digital pills</t>
  </si>
  <si>
    <t>Montgomery, A.R. (2016)</t>
  </si>
  <si>
    <t>What drives post-adoption usage? Investigating the negative and positive antecedents of disruptive technology continuous adoption intentions</t>
  </si>
  <si>
    <t>Obal, M. (2017)</t>
  </si>
  <si>
    <t>Quality management in product recovery using the internet of things: an optimization approach</t>
  </si>
  <si>
    <t>Ondemir, O. and Gupta, S.M. (2014)</t>
  </si>
  <si>
    <t>Unveiling what is written in the stars: analyzing explicit, Implicit and discourse patterns of sentiment in social media</t>
  </si>
  <si>
    <t>Ordenes, F.V., Ludwig, S.D.E., Ruyter, K., Grewal, D. and Wetzels, M. (2017)</t>
  </si>
  <si>
    <t>Enhancing supply chain visibility in a pharmaceutical supply chain</t>
  </si>
  <si>
    <t>Ordenes, F.V., Ludwig, S.D.E., Ruyter, K., Grewal, D. and Wetzels, M. (2017)</t>
  </si>
  <si>
    <t>Operationalising IoT for reverse supply: the development of use-visibility measures</t>
  </si>
  <si>
    <t>Parry, G.C., Brax, S.A., Maull, R.S. and Ng, I.C.L. (2016a)</t>
  </si>
  <si>
    <t>Parry, G.C., Brax, S.A., Maull, R.S. and Ng, I.C.L. (2016b)</t>
  </si>
  <si>
    <t>Health internet of things: metrics and methods for efficient data transfe</t>
  </si>
  <si>
    <t>Paschou, M., Sakkopoulos, E., Sourla, E. and Tsakalidis, A. (2013)</t>
  </si>
  <si>
    <t>Taking advantage of disruptive innovation through changes in value networks: insights from the space industry</t>
  </si>
  <si>
    <t>Pérez, L., Dos Santos Paulino, V. and Cambra-Fierro, J. (2017)</t>
  </si>
  <si>
    <t>Smart health: big data enabled health paradigm within smart cities</t>
  </si>
  <si>
    <t>Pramanik, M.I., Lau, R.Y., Demirkan, H. and Azad, M.A.K. (2017)</t>
  </si>
  <si>
    <t>System dynamics analysis for an internet-of-Things-enabled production logistics system</t>
  </si>
  <si>
    <t>Qu, T., Thürer, M., Wang, J., Wang, Z., Fu, H., Li, C. and Huang, G.Q. (2016)</t>
  </si>
  <si>
    <t>Active players in a network tell the story: parsimony in modeling huge networks</t>
  </si>
  <si>
    <t>Rechavi, A. and Rafaeli, S. (2014)</t>
  </si>
  <si>
    <t>Richey, R.G., Jr, Morgan, T.R., Lindsey-Hall, K. and Adams, F.G. (2016)</t>
  </si>
  <si>
    <t>Gartner says a thirty-fold increase in internet-connected physical devices by 2020 will significantly alter how the supply chain operates</t>
  </si>
  <si>
    <t>Rivera, J. and Goasduff, L. (2014)</t>
  </si>
  <si>
    <t>Copyright and cultural production: a knowledge and wisdom theory perspective on education policy</t>
  </si>
  <si>
    <t>Rooney, D., Mckenna, B. and Keenan, T. (2006)</t>
  </si>
  <si>
    <t>11 Evidence in management and organizational science: assembling the field’s full weight of scientific knowledge through syntheses</t>
  </si>
  <si>
    <t>Rousseau, D.M., Manning, J. and Denyer, D. (2008)</t>
  </si>
  <si>
    <t>Supply chain big data series part 4 – disruptive technologies, analytics and the future of supply chains</t>
  </si>
  <si>
    <t>Rowe, S. and Pournader, M. (2017)</t>
  </si>
  <si>
    <t>Design theory, modelling and the application for the internet of things service</t>
  </si>
  <si>
    <t>Shang, X., Zhang, R., Zhu, X. and Zhou, Q. (2015)</t>
  </si>
  <si>
    <t>Agri‐fresh produce supply chain management: a state‐of‐the‐art literature review</t>
  </si>
  <si>
    <t>Shukla, M. and Jharkharia, S. (2013)</t>
  </si>
  <si>
    <t>RFID – the “Next step” in consumer–product relations or orwellian nightmare? Challenges for research and policy</t>
  </si>
  <si>
    <t>Slettemeås, D. (2009)</t>
  </si>
  <si>
    <t>Demystifying disruption: a new model for understanding and predicting disruptive technologies</t>
  </si>
  <si>
    <t>Sood, A. and Tellis, G.J. (2011)</t>
  </si>
  <si>
    <t>Logistyczne systemy informatyczne wykorzystujące sztuczną inteligencję w branży motoryzacyjnej</t>
  </si>
  <si>
    <t>Stawiarska, E. (2016)</t>
  </si>
  <si>
    <t>An algorithm for data-driven shifting bottleneck detection</t>
  </si>
  <si>
    <t>Subramaniyan, M., Skoogh, A., Gopalakrishnan, M., Salomonsson, H., Hanna, A. and Lämkull, D. (2016)</t>
  </si>
  <si>
    <t>Big data analytics in marketing</t>
  </si>
  <si>
    <t>Svilar, M.,. Chakraborty, A. and Kanioura, A. (2013)</t>
  </si>
  <si>
    <t>Application of internet of things in logistics–current challenges</t>
  </si>
  <si>
    <t>Tadejko, P. (2015)</t>
  </si>
  <si>
    <t>Tan, K.H., Zhan, Y., Ji, G., Ye, F. and Chang, C. (2015)</t>
  </si>
  <si>
    <t>Disruptive technology or visionary leadership?</t>
  </si>
  <si>
    <t>Tellis, G.J. (2006)</t>
  </si>
  <si>
    <t>Towards a methodology for developing evidence-Informed management knowledge by means of systematic review</t>
  </si>
  <si>
    <t>Tranfield, D., Denyer, D. and Smart, P. (2003)</t>
  </si>
  <si>
    <t>Qualitative management accounting research: rationale, pitfalls and potential</t>
  </si>
  <si>
    <t>Vaivio, J. (2008)</t>
  </si>
  <si>
    <t>Vera-Baquero, A., Colomo Palacios, R., Stantchev, V. and Molloy, O. (2015)</t>
  </si>
  <si>
    <t>Verdouw, C.N., Wolfert, J., Beulens, A.J.M. and Rialland, A. (2016)</t>
  </si>
  <si>
    <t>Internet of things – need for a new legal environment?</t>
  </si>
  <si>
    <t>Weber, R.H. (2009)</t>
  </si>
  <si>
    <t>Internet of things – new security and privacy challenges</t>
  </si>
  <si>
    <t>Weber, R.H. (2010)</t>
  </si>
  <si>
    <t>Internet of things: convenience vs privacy and secrecy</t>
  </si>
  <si>
    <t>Weinberg, B.D., Milne, G.R., Andonova, Y.G. and Hajjat, F.M. (2015)</t>
  </si>
  <si>
    <t>Hadoop: The Definitive Guide, O’Reilly Media</t>
  </si>
  <si>
    <t>White, T. (2012)</t>
  </si>
  <si>
    <t>Three-level supply chain coordination of fresh agricultural products in the internet of things</t>
  </si>
  <si>
    <t>Yan, B., Wu, X.-H., Ye, B. and Zhang, Y.-W. (2017)</t>
  </si>
  <si>
    <t>How the internet of things technology enhances emergency response operations</t>
  </si>
  <si>
    <t>Yang, L., Yang, S.H. and Plotnick, L. (2013)</t>
  </si>
  <si>
    <t>Cloud-assisted industrial cyber-physical systems: an insight</t>
  </si>
  <si>
    <t>Yue, X., Cai, H., Yan, H., Zou, C. and Zhou, K. (2015)</t>
  </si>
  <si>
    <t>Big data analytics for physical internet-based intelligent manufacturing shop floors</t>
  </si>
  <si>
    <t>Supply chain management in the era of the internet of things</t>
  </si>
  <si>
    <t>Zhou, L., Chong, A.Y.L. and Ngai, E.W.T. (2015)</t>
  </si>
  <si>
    <t>A new approach for data processing in supply chain network based on FPGA</t>
  </si>
  <si>
    <t>Zou, X., Tao, F., Jiang, P., Gu, S., Qiao, K., Zuo, Y. and Xu, L. (2016)</t>
  </si>
  <si>
    <t>Towards supply chain visibility using internet of things: A dyadic analysis review</t>
  </si>
  <si>
    <t>Ahmed, S., Kalsoom, T., Ramzan, N., (...), Zeb, B., Ur Rehman, M.(2021)</t>
  </si>
  <si>
    <t>Sustainable supply chains with blockchain, IoT and RFID: A simulation on order management</t>
  </si>
  <si>
    <t>Varriale, V., Cammarano, A., Michelino, F., Caputo, M.(2021)</t>
  </si>
  <si>
    <t>Identification of the critical factors for global supply chain management under the covid-19 outbreak via a fusion intelligent decision support system</t>
  </si>
  <si>
    <t>Hu, K.-H., Chen, F.-H., Hsu, M.-F., Yao, S., Hung, M.-C.(2021)</t>
  </si>
  <si>
    <t>5G Networks in the Value Chain</t>
  </si>
  <si>
    <t>Rejeb, A., Keogh, J.G.(2021)</t>
  </si>
  <si>
    <t>Zekhnini, K., Cherrafi, A., Bouhaddou, I., Benghabrit, Y., Garza-Reyes, J.A.	(2021)</t>
  </si>
  <si>
    <t xml:space="preserve">Internet of things challenges of sustainable supply chain management in the manufacturing sector using an integrated q-Rung Orthopair Fuzzy-CRITIC-VIKOR method	</t>
  </si>
  <si>
    <t>Yang, K., Duan, T., Feng, J., Mishra, A.R.(2021)</t>
  </si>
  <si>
    <t>A.S, B., Ramanathan, U.(2021)</t>
  </si>
  <si>
    <t>Editorial</t>
  </si>
  <si>
    <t>Pereira, V., Narayanamurthy, G., Ishizaka, A., Yassine, N.</t>
  </si>
  <si>
    <t>Industry 4.0 technology provision: the moderating role of supply chain partners to support technology providers</t>
  </si>
  <si>
    <t>Benitez, G.B., Ferreira-Lima, M., Ayala, N.F., Frank, A.G.(2021)</t>
  </si>
  <si>
    <t>The internet of things in the food supply chain: adoption challenges</t>
  </si>
  <si>
    <t>Aamer, A.M., Al-Awlaqi, M.A., Affia, I., Arumsari, S., Mandahawi, N.(2021)</t>
  </si>
  <si>
    <t>Internet of Things research in supply chain management and logistics: A bibliometric analysis</t>
  </si>
  <si>
    <t>Rejeb, A., Simske, S., Rejeb, K., Treiblmaier, H., Zailani, S.(2020)</t>
  </si>
  <si>
    <t>Nested' Disruptive Technologies for Smart Cities: Effects and Challenges</t>
  </si>
  <si>
    <t>Krishnan, B., Arumugam, S., Maddulety, K.(2020)</t>
  </si>
  <si>
    <t>Birkel, H.S., Hartmann, E.(2020)</t>
  </si>
  <si>
    <t>Toward the internet of things for physical internet: Perspectives and challenges</t>
  </si>
  <si>
    <t>Tran-Dang, H., Krommenacker, N., Charpentier, P., Kim, D.-S.(2020)</t>
  </si>
  <si>
    <t>Schlegel, A., Birkel, H.S., Hartmann, E.(2020)</t>
  </si>
  <si>
    <t>A holonic architecture for the supply chain performance in industry 4.0 context</t>
  </si>
  <si>
    <t>Zekhnini, K., Cherrafi, A., Bouhaddou, I., Benabdellah, A.C., Raut, R.(2021)</t>
  </si>
  <si>
    <t>Feng, Q.; Shanthikumar, J.G(2017)</t>
  </si>
  <si>
    <t>Shen, B.; Chan, H.L. (2017)</t>
  </si>
  <si>
    <t>Liu, P.; Yi, S.P. (2017)</t>
  </si>
  <si>
    <t>Sustainability investment under cap-and-trade regulation</t>
  </si>
  <si>
    <t>Dong, C.; Shen, B.; Chow, P.S.; Yang, L.; Ng, C.T.(2016)</t>
  </si>
  <si>
    <t>Tactical supply chain planning under a carbon tax policy scheme: A case study</t>
  </si>
  <si>
    <t>Fahimnia, B.; Sarkis, J.; Choudhary, A.; Eshragh, A. (2015)</t>
  </si>
  <si>
    <t>Marks &amp; Spencer Plan A Report 2017</t>
  </si>
  <si>
    <t>Marks &amp; Spencer(2017)</t>
  </si>
  <si>
    <t>Choi, T.M.; Chan, H.K.; Yue, X.(2017)</t>
  </si>
  <si>
    <t>Interrelationship between big data and knowledge management: An exploratory study in the oil and gas sector</t>
  </si>
  <si>
    <t>Sumbal, M.S.; Tsui, E.; See, E.W.K.(2017)</t>
  </si>
  <si>
    <t xml:space="preserve"> Sustainable operations management: An enduring stream or a passing fancy? </t>
  </si>
  <si>
    <t>Drake, D.; Spinler, S.(2013)</t>
  </si>
  <si>
    <t>Economic and Environmental Performance of Fashion Supply Chain: The Joint Effect of Power Structure and Sustainable Investment</t>
  </si>
  <si>
    <t>Shi, X.; Qian, Y.; Dong, C. (2017)</t>
  </si>
  <si>
    <t>Environmental considerations on the optimal product mix</t>
  </si>
  <si>
    <t>Letmathe, P.; Balakrishnan, N.(2005)</t>
  </si>
  <si>
    <t xml:space="preserve"> Including sustainability criteria into inventory models</t>
  </si>
  <si>
    <t>Bouchery, Y.; Ghaffari, A.; Jemai, Z.; Dallery, Y.(2012)</t>
  </si>
  <si>
    <t>Multi-item production planning with carbon cap and trade mechanism</t>
  </si>
  <si>
    <t>Zhang, B.; Xu, L.(2013)</t>
  </si>
  <si>
    <t>Effects of carbon emission reduction policies on transportation mode selections with stochastic demand</t>
  </si>
  <si>
    <t>Chen, X.; Wang, X. (2016)</t>
  </si>
  <si>
    <t>The economic and environmental performance of dual sourcing: A newsvendor approach</t>
  </si>
  <si>
    <t>Rosič, H.; Jammernegg, W.(2013)</t>
  </si>
  <si>
    <t xml:space="preserve"> Impacts of returning unsold products in retail outsourcing fashion supply chain: A sustainability analysis</t>
  </si>
  <si>
    <t>Shen, B.; Li, Q. (2015)</t>
  </si>
  <si>
    <t xml:space="preserve"> Green supplier evaluation and selection in apparel manufacturing using a fuzzy multi-criteria decision-making approach</t>
  </si>
  <si>
    <t>Guo, Z.; Liu, H.; Zhang, D.; Yang, J. (2017)</t>
  </si>
  <si>
    <t xml:space="preserve"> Performance measurement system and strategies for developing low-carbon logistics: A case study in China</t>
  </si>
  <si>
    <t>He, Z.; Chen, P.; Liu, H.; Guo, Z.(2017)</t>
  </si>
  <si>
    <t xml:space="preserve"> Green transportation scheduling with pickup time and transport mode selections using a novel multi-objective memetic optimization approach</t>
  </si>
  <si>
    <t>Guo, Z.; Zhang, D.; Liu, H.; He, Z.; Shi, L.(2016)</t>
  </si>
  <si>
    <t>Carbon footprint and the management of supply chains: Insights from simple models</t>
  </si>
  <si>
    <t>Benjaafar, S.; Li, Y.; Daskin, M.(2013)</t>
  </si>
  <si>
    <t xml:space="preserve"> Joint decisions on inventory replenishment and emission reduction investment under different emission regulations</t>
  </si>
  <si>
    <t>Toptal, A.; Özlü, H.; Konur, D.(2014)</t>
  </si>
  <si>
    <t>Technology choice and capacity portfolios under emissions regulation</t>
  </si>
  <si>
    <t>Drake, D.F.; Kleindorfer, P.R.; Van Wassenhove, L.N.(2015)</t>
  </si>
  <si>
    <t>Customer, regulatory, and competitive pressure as drivers of environmental innovation</t>
  </si>
  <si>
    <t>Yalabik, B.; Fairchild, R.J. (2011)</t>
  </si>
  <si>
    <t>Consumer environmental awareness and competition in two-stage supply chains</t>
  </si>
  <si>
    <t>Liu, Z.L.; Anderson, T.D.; Cruz, J.M.(2012)</t>
  </si>
  <si>
    <t>Optimization of manufacturing systems under environmental considerations for a greenness-dependent demand</t>
  </si>
  <si>
    <t>Nouira, I.; Frein, Y.; Hadj-Alouane, A.B.(2014)</t>
  </si>
  <si>
    <t>Game-theoretical analysis for supply chain with consumer preference to low carbon</t>
  </si>
  <si>
    <t>Du, S.; Zhu, J.; Jiao, H.; Ye, W. (2015)</t>
  </si>
  <si>
    <t>Sustainable Design Operations in the Supply Chain: Non-Profit Manufacturer vs. For-Profit Manufacturer</t>
  </si>
  <si>
    <t>Li, Q.; Shen, B. (2016)</t>
  </si>
  <si>
    <t>Sustainability exploration and sustainability exploitation: From a literature review towards a conceptual framework</t>
  </si>
  <si>
    <t>Maletič, M.; Maletič, D.; Dahlgaard, J.J.; Dahlgaard-Park, S.M.; Gomišček, B.(2014)</t>
  </si>
  <si>
    <t>Developing the WH2 framework for environmental sustainability in logistics service providers: A taxonomy of green initiatives</t>
  </si>
  <si>
    <t>Centobelli, P.; Cerchione, R.; Esposito, E. (2017)</t>
  </si>
  <si>
    <t>Addressing sustainability in research on distributed production: An integrated literature review</t>
  </si>
  <si>
    <t xml:space="preserve">Big data and knowledge management: A case of déjà vu or back to the future? </t>
  </si>
  <si>
    <t>Tian, X. (2017)</t>
  </si>
  <si>
    <t>Big data text analytics: An enabler of knowledge management</t>
  </si>
  <si>
    <t>Khan, Z.; Khan, Z.; Vorley, T.; Vorley, T. (2017)</t>
  </si>
  <si>
    <t>Knowledge management systems: The hallmark of SMEs</t>
  </si>
  <si>
    <t>Centobelli, P.; Cerchione, R.; Esposito, E.(2017)</t>
  </si>
  <si>
    <t>Aligning enterprise knowledge and knowledge management systems to improve efficiency and effectiveness performance: A three-dimensional Fuzzy-based decision support system</t>
  </si>
  <si>
    <t>Centobelli, P.; Cerchione, R.; Esposito, E.(2018)</t>
  </si>
  <si>
    <t> Facilitating knowledge management through filtered big data: SME competitiveness in an agri-food sector</t>
  </si>
  <si>
    <t>O’Connor, C.; Kelly, S.(2017)</t>
  </si>
  <si>
    <t>Customer reviews for demand distribution and sales nowcasting: A big data approach</t>
  </si>
  <si>
    <t>See-To, E.W.; Ngai, E.W. (2016)</t>
  </si>
  <si>
    <t>Arunachalam, D.; Kumar, N.; Kawalek, J.P.(2017)</t>
  </si>
  <si>
    <t> Emergence of Big Data Research in Operations Management, Information Systems, and Healthcare: Past Contributions and Future Roadmap</t>
  </si>
  <si>
    <t>Guha, S.; Kumar, S. (2017)</t>
  </si>
  <si>
    <t xml:space="preserve"> Quick response in manufacturer-retailer channels</t>
  </si>
  <si>
    <t>Iyer, A.V.; Bergen, M.E. (1997)</t>
  </si>
  <si>
    <t xml:space="preserve"> Optimal two-stage ordering policy with Bayesian information updating</t>
  </si>
  <si>
    <t>Choi, T.M.; Li, D.; Yan, H. (2003)</t>
  </si>
  <si>
    <t>Quantity flexibility contracts under Bayesian updating</t>
  </si>
  <si>
    <t>Wu, J.(2015)</t>
  </si>
  <si>
    <t xml:space="preserve"> Mean-variance analysis of quick response program</t>
  </si>
  <si>
    <t>Choi, T.M.; Chow, P.S. (2008)</t>
  </si>
  <si>
    <t>Coordinating a two-supplier and one-retailer supply chain with forecast updating</t>
  </si>
  <si>
    <t>Yang, D.; Choi, T.M.; Xiao, T.; Cheng, T.C.E. (2011)</t>
  </si>
  <si>
    <t xml:space="preserve"> Quick response healthcare apparel supply chains: Value of RFID and coordination</t>
  </si>
  <si>
    <t>Chan, H.L.; Choi, T.M.; Hui, C.L.; Ng, S.F.(2015)</t>
  </si>
  <si>
    <t>Local sourcing and fashion quick response system: The impacts of carbon footprint tax</t>
  </si>
  <si>
    <t>Choi, T.M.(2013)</t>
  </si>
  <si>
    <t>Quick response strategy with cleaner technology in a supply chain: Coordination and win-win situation analysis</t>
  </si>
  <si>
    <t>Chan, H.L.; Shen, B.; Cai, Y. (2017)</t>
  </si>
  <si>
    <t>Selling green first or not? A Bayesian analysis with service levels and environmental impact considerations in the Big Data Era</t>
  </si>
  <si>
    <t>Shen, B.; Choi, T.M.; Chan, H.L. (2017)</t>
  </si>
  <si>
    <t>Reverse channel design: The case of competing retailers</t>
  </si>
  <si>
    <t>Savaskan, R.C.; Van Wassenhove, L.N. (2006)</t>
  </si>
  <si>
    <t>Quick response fashion supply chains in the big data Era</t>
  </si>
  <si>
    <t>Choi, T.M.(2017)</t>
  </si>
  <si>
    <t xml:space="preserve"> Introduction to Statistical Decision Theory</t>
  </si>
  <si>
    <t>Pratt, J.W.; Raiffa, H.; Schlaifer, R. (1995)</t>
  </si>
  <si>
    <t>Sustainable Fashion Supply Chain: Lessons from H&amp;M</t>
  </si>
  <si>
    <t>Shen, B.(2014)</t>
  </si>
  <si>
    <t>The drivers of green investment: A bibliometric and systematic review</t>
  </si>
  <si>
    <t>Chiţimiea, A., Minciu, M., Manta, A.-M., Ciocoiu, C.N., Veith, C.(2021)</t>
  </si>
  <si>
    <t>Analyses of logistics network design with the consideration of carbon emission reduction preference</t>
  </si>
  <si>
    <t>Tang, Z., Liu, X., Hu, Y.(2021)</t>
  </si>
  <si>
    <t>A study on sustainable usage intention of blockchain in the big data era: Logistics and supply chain management companies</t>
  </si>
  <si>
    <t>Park, K.O.(2020)</t>
  </si>
  <si>
    <t>Integrated Inventory-Transportation Scheduling with Sustainability-Dependent Demand under Carbon Emission Policies</t>
  </si>
  <si>
    <t>Tang, Z., Liu, X., Wang, Y., Ma, D.(2020)</t>
  </si>
  <si>
    <t>Integrated Optimization of Sustainable Transportation and Inventory with Multiplayer Dynamic Game under Carbon Tax Policy</t>
  </si>
  <si>
    <t>Tang, Z., Liu, X., Wang, Y.(2020)</t>
  </si>
  <si>
    <t>Sustainability investment in maritime supply chain with risk behavior and information sharing</t>
  </si>
  <si>
    <t>Lai, X., Tao, Y., Wang, F., Zou, Z.(2019)</t>
  </si>
  <si>
    <t>Customer services and its efficiency level of 3rd party logistics companies</t>
  </si>
  <si>
    <t>Abdullah, R., Razi, M.A., Taib, M.Y.M., Abdullah, M., Daud, M.S.M.(2019)</t>
  </si>
  <si>
    <t>Oncioiu, I., Bunget, O.C., Türkes, M.C., (...), Rakos, I.-S., Hint, M.S.(2019)</t>
  </si>
  <si>
    <t>Sustainability in supply chains with behavioral concerns</t>
  </si>
  <si>
    <t>Dong, C., Li, Q., Shen, B., Tong, X.(2019)</t>
  </si>
  <si>
    <t>Product upgrading or not: R&amp;D tax credit, consumer switch and information updating</t>
  </si>
  <si>
    <t>Shi, X., Shen, B.(2019)</t>
  </si>
  <si>
    <t>Process and Application of Data Mining in the University Library</t>
  </si>
  <si>
    <t>Cheng, Y., Liu, Q.(2019)</t>
  </si>
  <si>
    <t>Xu, L., Gao, R., Xie, Y., Du, P.	(2019)</t>
  </si>
  <si>
    <t>Pricing and carbon emission reduction decisions considering fairness concern in the big data era</t>
  </si>
  <si>
    <t>Yang, L., Hao, C., Yang, X.(2019)</t>
  </si>
  <si>
    <t>Economic performance and emission reduction of supply chains in different power structures perspective of sustainable investment</t>
  </si>
  <si>
    <t>Shi, X., Zhang, X., Dong, C., Wen, S.(2018)</t>
  </si>
  <si>
    <t>Babai, M.Z., Ali, M.M., Boylan, J.E. and Syntetos, A.A. (2013)</t>
  </si>
  <si>
    <t>Sales demand forecast in e-commerce using a long short-term memory neural network methodology</t>
  </si>
  <si>
    <t>Bandara, K., Shi, P., Bergmeir, C., Hewamalage, H., Tran, Q. and Seaman, B. (2019)</t>
  </si>
  <si>
    <t>Time Series Analysis: Forecasting and Control</t>
  </si>
  <si>
    <t>Box, G.E.P., Jenkins, G.M. and Reinsel, G.C. (2008)</t>
  </si>
  <si>
    <t>XGBoost: a scalable tree boosting system</t>
  </si>
  <si>
    <t>Chen, T. and Guestrin, C. (2016)</t>
  </si>
  <si>
    <t>LSTM structure</t>
  </si>
  <si>
    <t>Christopher, O. (2015)</t>
  </si>
  <si>
    <t>Comparison between nearest neighbours and Bayesian network for demand forecasting in supply chain management</t>
  </si>
  <si>
    <t>Gaur, M., Goel, S. and Jain, E. (2015)</t>
  </si>
  <si>
    <t>Long short-term memory</t>
  </si>
  <si>
    <t>Hochreiter, S. and Jürgen, S. (1997)</t>
  </si>
  <si>
    <t>Joollychic Supply Chain Demand Predicte (2018)</t>
  </si>
  <si>
    <t>Modeling a combined forecast algorithm based on sequence patterns and near characteristics: an application for tourism demand forecasting</t>
  </si>
  <si>
    <t>Jun, W., Yuyan, L., Lingyu, T. and Peng, G. (2018)</t>
  </si>
  <si>
    <t>LightGBM: a highly efficient gradient boosting decision tree</t>
  </si>
  <si>
    <t>Ke, G., Meng, Q., Finley, T., Wang, T., Chen, W., Ma, W. and Liu, T.Y. (2017)</t>
  </si>
  <si>
    <t>Sales forecasting using WaveNet within the framework of the Kaggle competition</t>
  </si>
  <si>
    <t>Kechyn, G., Yu, L., Zang, Y. and Kechyn, S. (2018)</t>
  </si>
  <si>
    <t>Time series forecasting using hybrid ARIMA and ANN models based on DWT decomposition</t>
  </si>
  <si>
    <t>Khandelwal, I., Adhikari, R. and Verma, G. (2015)</t>
  </si>
  <si>
    <t>Forecasting using Elman recurrent neural network</t>
  </si>
  <si>
    <t>Krichene, E., Masmoudi, Y., Alimi, A.M. et al. (2016)</t>
  </si>
  <si>
    <t>A fuzzy AHP and fuzzy multi-objective linear programming model for order allocation in a sustainable supply chain: a case study</t>
  </si>
  <si>
    <t>Kumar, D., Rahman, Z. and Chan, F.T.S. (2017)</t>
  </si>
  <si>
    <t>Integration of fuzzy neural network and artificial immune system-based back-propagation neural network for sales forecasting using qualitative and quantitative data</t>
  </si>
  <si>
    <t>Kuo, R.J., Tseng, Y.S. and Chen, Z.Y. (2016)</t>
  </si>
  <si>
    <t>SVM-based dual-channel demand forecast model of perishables in the supply chain</t>
  </si>
  <si>
    <t>Qi, X.U. and Liu, Z. (2014)</t>
  </si>
  <si>
    <t>Rossmann Stores Sales (2015)</t>
  </si>
  <si>
    <t>Short-term load forecasting by using a combined method of convolutional neural networks and fuzzy time series</t>
  </si>
  <si>
    <t>Sadaei, H.J., e Silva, P.C.D.L., Guimarães, F.G. and Lee, M.H. (2019)</t>
  </si>
  <si>
    <t>Supply chain collaborative for feasting approach based on affecting factors</t>
  </si>
  <si>
    <t>Shu, T., Chen, S., Wang, S.Y. and Zhao, X.L. (2010)</t>
  </si>
  <si>
    <t>Incorporating ARIMA forecasting and service-level based replenishment in RFID-enabled supply chain</t>
  </si>
  <si>
    <t>Wang, S.J., Huang, C.T., Wang, W.L. et al. (2010)</t>
  </si>
  <si>
    <t>Research on China’s energy supply and demand using an improved Grey-Markov chain model based on wavelet transform</t>
  </si>
  <si>
    <t>Wei, S. and Xu, Y. (2017)</t>
  </si>
  <si>
    <t>Wu, Q. (2010)</t>
  </si>
  <si>
    <t>Recurrent neural network regularization</t>
  </si>
  <si>
    <t>Zaremba, W., Sutskever, I. and Vinyals, O. (2014)</t>
  </si>
  <si>
    <t>Demand forecasting model of auto parts for multi-value chains | [面向多价值链的汽车配件需求预测模型]</t>
  </si>
  <si>
    <t>Ren, C., Sun, L., Han, M.(2021)</t>
  </si>
  <si>
    <t>Exploring applications of Machine Learning for supply chain management</t>
  </si>
  <si>
    <t>Filali, A.E.L., Ben Lahmer, E.H., Filali, S.E.L.(2021)</t>
  </si>
  <si>
    <t>Application of Machine Learning Model and Hybrid Model in Retail Sales Forecast</t>
  </si>
  <si>
    <t>Jiang, H., Ruan, J., Sun, J.(2021)</t>
  </si>
  <si>
    <t>A comparative performance of machine learning algorithm to predict electric vehicles energy consumption: A path towards sustainability</t>
  </si>
  <si>
    <t>Ullah, I., Liu, K., Yamamoto, T., Al Mamlook, R.E., Jamal, A.(2021)</t>
  </si>
  <si>
    <t>Evaluation of deep learning with long short-term memory networks for time series forecasting in supply chain management</t>
  </si>
  <si>
    <t>Pacella, M., Papadia, G.(2021)</t>
  </si>
  <si>
    <t>Predicting hard rock pillar stability using GBDT, XGBoost, and LightGBM algorithms</t>
  </si>
  <si>
    <t>Liang, W., Luo, S., Zhao, G., Wu, H.(2020)</t>
  </si>
  <si>
    <t>Gated recurrent unit with genetic algorithm for product demand forecasting in supply chain management</t>
  </si>
  <si>
    <t>Noh, J., Park, H.-J., Kim, J.S., Hwang, S.-J(2020)</t>
  </si>
  <si>
    <t>Productivity estimation of cutter suction dredger operation through data mining and learning from real-time big data</t>
  </si>
  <si>
    <t>Fu, J., Tian, H., Song, L., (...), Bai, S., Ren, Q.(2020)</t>
  </si>
  <si>
    <t>A blending model combined DNN and LightGBM for forecasting the sales of airline tickets</t>
  </si>
  <si>
    <t>Tang, X., Gao, S., Jiang, Z.(2019)</t>
  </si>
  <si>
    <t>Intermittent demand forecasting for spare parts: A Critical review</t>
  </si>
  <si>
    <t>Pinçe, Ç., Turrini, L., Meissner, J.(2021)</t>
  </si>
  <si>
    <t>Artificial intelligence applications in supply chain management</t>
  </si>
  <si>
    <t>Pournader, M., Ghaderi, H., Hassanzadegan, A., Fahimnia, B.(2021)</t>
  </si>
  <si>
    <t>A taxonomy of food supply chain problems from a computational intelligence perspective</t>
  </si>
  <si>
    <t>Angarita-Zapata, J.S., Alonso-Vicario, A., Masegosa, A.D., Legarda, J.(2021)</t>
  </si>
  <si>
    <t xml:space="preserve">	Import risks of agricultural products in foreign trade</t>
  </si>
  <si>
    <t>Baranauskaitė, L., Jurevičienė, D.(2021)</t>
  </si>
  <si>
    <t>Understanding AI adoption in manufacturing and production firms using an integrated TAM-TOE model</t>
  </si>
  <si>
    <t>Chatterjee, S., Rana, N.P., Dwivedi, Y.K., Baabdullah, A.M.(2021)</t>
  </si>
  <si>
    <t>Study on artificial intelligence: The state of the art and future prospects</t>
  </si>
  <si>
    <t>Zhang, C., Lu, Y.(2021)</t>
  </si>
  <si>
    <t>A novel taxonomy for risks in agribusiness supply chains: A systematic literature review</t>
  </si>
  <si>
    <t>Imbiri, S., Rameezdeen, R., Chileshe, N., Statsenko, L.(2021)</t>
  </si>
  <si>
    <t>Risk mitigation of goods procurement process using interpretive structural modelling, MICMAC analysis and house of risk methods</t>
  </si>
  <si>
    <t>Yustika, R., Tan, H.-S.(2021)</t>
  </si>
  <si>
    <t>Risk propagation of concentralized distribution logistics plan change in cruise construction</t>
  </si>
  <si>
    <t>Zheng, Y., Ke, J., Wang, H.(2021)</t>
  </si>
  <si>
    <t>A systematic mapping study on approaches for AI-supported security risk assessment</t>
  </si>
  <si>
    <t>Erdogan, G., Garcia-Ceja, E., Hugo, A., Nguyen, P.H., Sen, S.(2021)</t>
  </si>
  <si>
    <t>Research on a Computer Aid Risk Control System Using Classification Capabilities of Support Vector Machines</t>
  </si>
  <si>
    <t>Tian, J., Hu, N., Li, X., Zhang, F.(2021)</t>
  </si>
  <si>
    <t>Enabling blockchain based scm systems with a real time event monitoring function for preemptive risk management</t>
  </si>
  <si>
    <t>Lee, C.-H., Yang, H.-C., Wei, Y.-C., Hsu, W.-K.(2021)</t>
  </si>
  <si>
    <t>Artificial intelligence, cyber-threats and Industry 4.0: challenges and opportunities</t>
  </si>
  <si>
    <t>Bécue, A., Praça, I., Gama, J.(2021)</t>
  </si>
  <si>
    <t>Machine Learning and Deep Learning in smart manufacturing: The Smart Grid paradigm</t>
  </si>
  <si>
    <t>Kotsiopoulos, T., Sarigiannidis, P., Ioannidis, D., Tzovaras, D.(2021)</t>
  </si>
  <si>
    <t>Corona disrupts business processes | [Störungen der Geschäftsabläufe durch Corona]</t>
  </si>
  <si>
    <t>Grömling, M., Bardt, H., Niendorf, P.(2021)</t>
  </si>
  <si>
    <t>Risk management in Halal supply chain: an integrated fuzzy Delphi and DEMATEL approach</t>
  </si>
  <si>
    <t>Khan, S., Haleem, A., Khan, M.I.(2021)</t>
  </si>
  <si>
    <t>COVID-19 pandemic related supply chain studies: A systematic review</t>
  </si>
  <si>
    <t>Chowdhury, P., Paul, S.K., Kaisar, S., Moktadir, M.A.(2021)</t>
  </si>
  <si>
    <t>A systematic literature review on supply chain risk management: is healthcare management a forsaken research field?</t>
  </si>
  <si>
    <t>Senna, P., Reis, A., Santos, I.L., Dias, A.C., Coelho, O.(2021)</t>
  </si>
  <si>
    <t>Artifical intelligence in management (  Book Chapter)</t>
  </si>
  <si>
    <t>Sundu, M.(2021)</t>
  </si>
  <si>
    <t>A survey on the suitability of risk identification techniques in the current networked environment</t>
  </si>
  <si>
    <t>Aboutorab, H., Hussain, O.K., Saberi, M., Hussain, F.K., Chang, E.(2021)</t>
  </si>
  <si>
    <t>Guest editorial</t>
  </si>
  <si>
    <t>Ivanov, D., Blackhurst, J., Das, A.(2021)</t>
  </si>
  <si>
    <t>Does digitalising the supply chain contribute to its resilience?</t>
  </si>
  <si>
    <t>Zouari, D., Ruel, S., Viale, L.(2021)</t>
  </si>
  <si>
    <t>Development of a decision support system for assessing the supply chain risk mitigation strategies: an application in Indian petroleum supply chain</t>
  </si>
  <si>
    <t>Tarei, P.K., Thakkar, J.J., Nag, B.(2021)</t>
  </si>
  <si>
    <t>Supply chain firm performance in circular economy and digital era to achieve sustainable development goals</t>
  </si>
  <si>
    <t>Nayal, K., Kumar, S., Raut, R.D., (...), Priyadarshinee, P., Narkhede, B.E.(2021)</t>
  </si>
  <si>
    <t>Firms’ operational and logistics characteristics and realisation of business analytics benefits: Evidence from stock markets</t>
  </si>
  <si>
    <t>Yiu, L.M.D., Yeung, A.C.L., Lam, H.K.S., Cheng, T.C.E.(2021)</t>
  </si>
  <si>
    <t>Machine learning-based systems for supplier evaluation and selection in New Zealand SMEs</t>
  </si>
  <si>
    <t>Shahzad, A., Duyen, T.T.G.(2021)</t>
  </si>
  <si>
    <t>The impact of sustainable development strategy on sustainable supply chain firm performance in the digital transformation era</t>
  </si>
  <si>
    <t>Nayal, K., Raut, R.D., Yadav, V.S., Priyadarshinee, P., Narkhede, B.E.(2021)</t>
  </si>
  <si>
    <t>Design and development of automobile assembly model using federated artificial intelligence with smart contract</t>
  </si>
  <si>
    <t>Manimuthu, A., Venkatesh, V.G., Shi, Y., Sreedharan, V.R., Koh, S.C.L.(2021)</t>
  </si>
  <si>
    <t>Assessment of Information Security Risk Management System based on ISO/IEC27005 in the Independent High Electoral Commission: A Case Study</t>
  </si>
  <si>
    <t>Alazzawi, F.R.Y.(2021)</t>
  </si>
  <si>
    <t>Smarter Relationships? The Present and Future Scope of AI Application in Buyer-Supplier Relationships</t>
  </si>
  <si>
    <t>Nitsche, A.-M., Burger, M., Arlinghaus, J., Schumann, C.-A., Franczyk, B.(2021)</t>
  </si>
  <si>
    <t>Implementing challenges of artificial intelligence: Evidence from public manufacturing sector of an emerging economy</t>
  </si>
  <si>
    <t>Sharma, M., Luthra, S., Joshi, S., Kumar, A.(2021)</t>
  </si>
  <si>
    <t>Dynamic Voting Classifier for Risk Identification in Supply Chain 4.0</t>
  </si>
  <si>
    <t>Salamai, A.A., El-Kenawy, E.-S.M., Abdelhameed, I.(2021)</t>
  </si>
  <si>
    <t>Multi-agent architecture for waste minimisation in beef supply chain</t>
  </si>
  <si>
    <t>Nguyen, A.H.T., Singh, A., Kumari, S., Choudhary, S.(2021)</t>
  </si>
  <si>
    <t>Digital Twin Framework for Machine Learning-Enabled Integrated Production and Logistics Processes</t>
  </si>
  <si>
    <t>Greis, N.P., Nogueira, M.L., Rohde, W.(2021)</t>
  </si>
  <si>
    <t>Towards Explainable Artificial Intelligence (XAI) in Supply Chain Management: A Typology and Research Agenda</t>
  </si>
  <si>
    <t>Mugurusi, G., Oluka, P.N.(2021)</t>
  </si>
  <si>
    <t>A Probabilistic Estimation of Perfect Order Parameters</t>
  </si>
  <si>
    <t>Lukinskiy, V., Lukinskiy, V., Sokolov, B., Bazhina, D.(2021)</t>
  </si>
  <si>
    <t>A Review of AI in the Supply Chain Industry: Preliminary Findings</t>
  </si>
  <si>
    <t>Smyth, C., Dennehy, D., Fosso-Wamba, S(2021)</t>
  </si>
  <si>
    <t>Modelling supply chain risks and their impacts on the performance of the sago starch agro-industry</t>
  </si>
  <si>
    <t>Anwar, S., Djatna, T., Sukardi, Suryadarma, P.(2021)</t>
  </si>
  <si>
    <t>Risk Indicators and Data Analytics in Supply Chain Risk Monitoring</t>
  </si>
  <si>
    <t>Stampe, L., Hellingrath, B.(2021)</t>
  </si>
  <si>
    <t>Is artificial intelligence an enabler of supply chain resiliency post COVID-19? An exploratory state-of-the-art review for future research</t>
  </si>
  <si>
    <t>Naz, F., Kumar, A., Majumdar, A., Agrawal, R.(2021)</t>
  </si>
  <si>
    <t>AI based decision making: combining strategies to improve operational performance</t>
  </si>
  <si>
    <t>Al-Surmi, A., Bashiri, M., Koliousis, I.(2021)</t>
  </si>
  <si>
    <t>Prerequisites for the adoption of AI technologies in manufacturing – Evidence from a worldwide sample of manufacturing companies</t>
  </si>
  <si>
    <t>Kinkel, S., Baumgartner, M., Cherubini, E.(2021)</t>
  </si>
  <si>
    <t>Critical success factors influencing artificial intelligence adoption in food supply chains</t>
  </si>
  <si>
    <t>Dora, M., Kumar, A., Mangla, S.K., Pant, A., Kamal, M.M.(2021)</t>
  </si>
  <si>
    <t>A machine learning approach for predicting hidden links in supply chain with graph neural networks</t>
  </si>
  <si>
    <t>Kosasih, E.E., Brintrup, A.(2021)</t>
  </si>
  <si>
    <t>Bag, S., Dhamija, P., Luthra, S., Huisingh, D.(2021)</t>
  </si>
  <si>
    <t>Janjua, N.K., Nawaz, F., Prior, D.D.(2021)</t>
  </si>
  <si>
    <t>Digital project driven supply chains: a new paradigm</t>
  </si>
  <si>
    <t>Bhattacharya, S., Chatterjee, A.(2021)</t>
  </si>
  <si>
    <t>Building supply-chain resilience: an artificial intelligence-based technique and decision-making framework</t>
  </si>
  <si>
    <t>Belhadi, A., Kamble, S., Fosso Wamba, S., Queiroz, M.M.(2021)</t>
  </si>
  <si>
    <t>Pozzi, R., Cannas, V.G., Ciano, M.P.(2021)</t>
  </si>
  <si>
    <t>Application of Machine Learning in Supply Chain Management: A Comprehensive Overview of the Main Areas</t>
  </si>
  <si>
    <t>Tirkolaee, E.B., Sadeghi, S., Mooseloo, F.M., Vandchali, H.R., Aeini, S.(2021)</t>
  </si>
  <si>
    <t>Integrated technologies toward sustainable agriculture supply chains: missing links</t>
  </si>
  <si>
    <t>Nayal, K., Raut, R., Lopes de Sousa Jabbour, A.B., Narkhede, B.E., Gedam, V.V.(2021)</t>
  </si>
  <si>
    <t>Information fusion for future COVID-19 prevention: continuous mechanism of big data intelligent innovation for the emergency management of a public epidemic outbreak</t>
  </si>
  <si>
    <t>Yin, S., Zhang, N., Xu, J.(2021)</t>
  </si>
  <si>
    <t>Building supply chain resilience in the era of COVID-19: An AHP-DEMATEL approach</t>
  </si>
  <si>
    <t>Das, D., Datta, A., Kumar, P., Kazancoglu, Y., Ram, M.(2021)</t>
  </si>
  <si>
    <t>Are artificial intelligence and machine learning suitable to tackle the COVID-19 impacts? An agriculture supply chain perspective</t>
  </si>
  <si>
    <t>Nayal, K., Raut, R.D., Queiroz, M.M., Yadav, V.S., Narkhede, B.E.(2021)</t>
  </si>
  <si>
    <t>AHP-based support tools for initial screening of manufacturing reshoring decisions</t>
  </si>
  <si>
    <t>Sequeira, M., Hilletofth, P., Adlemo, A.(2021)</t>
  </si>
  <si>
    <t>Towards AI driven environmental sustainability: an application of automated logistics in container port terminals</t>
  </si>
  <si>
    <t>Tsolakis, N., Zissis, D., Papaefthimiou, S., Korfiatis, N.(2021)</t>
  </si>
  <si>
    <t>The role of Artificial Intelligence networks in sustainable supply chain finance for food and drink industry</t>
  </si>
  <si>
    <t>Olan, F., Liu, S., Suklan, J., Jayawickrama, U., Arakpogun, E.(2021)</t>
  </si>
  <si>
    <t>Modelling and analysis of artificial intelligence for commercial vehicle assembly process in VUCA world: a case study</t>
  </si>
  <si>
    <t>Manimuthu, A., Venkatesh, V.G., Raja Sreedharan, V., Mani, V.(2021)</t>
  </si>
  <si>
    <t>Artificial intelligence in operations management and supply chain management: an exploratory case study</t>
  </si>
  <si>
    <t>Helo, P., Hao, Y.(2021)</t>
  </si>
  <si>
    <t>Strategies to mitigate the impact of COVID-19 on supply chain disruptions: a multiple case analysis of buyers and distributors</t>
  </si>
  <si>
    <t>Butt, A.S.(2021)</t>
  </si>
  <si>
    <t>Supply interruption supply chain network model with uncertain demand: An application of chance-constrained programming with fuzzy parameters</t>
  </si>
  <si>
    <t>Guo, H., Wang, S., Zhang, Y.(2021)</t>
  </si>
  <si>
    <t>Potentials of blockchain technologies for supply chain collaboration: a conceptual framework</t>
  </si>
  <si>
    <t>Rejeb, A., Keogh, J.G., Simske, S.J., Stafford, T., Treiblmaier, H.(2021)</t>
  </si>
  <si>
    <t>How to evaluate supply chain risks, including sustainable aspects? A case study from the German industry</t>
  </si>
  <si>
    <t>Medina-Serrano, R., González-Ramírez, R., Gasco-Gasco, J., Llopis-Taverner, J.(2021)</t>
  </si>
  <si>
    <t>Wang, Y., Skeete, J.-P., Owusu, G.(2021)</t>
  </si>
  <si>
    <t>Supply chain disruptions and resilience: a major review and future research agenda</t>
  </si>
  <si>
    <t>Katsaliaki, K., Galetsi, P., Kumar, S.(2021)</t>
  </si>
  <si>
    <r>
      <t>Gupta, S., Modgil, S., Bhattacharyya, S., </t>
    </r>
    <r>
      <rPr>
        <sz val="12"/>
        <color rgb="FF2E2E2E"/>
        <rFont val="Arial"/>
        <family val="2"/>
      </rPr>
      <t>Bose, I</t>
    </r>
    <r>
      <rPr>
        <sz val="12"/>
        <color rgb="FF323232"/>
        <rFont val="Arial"/>
        <family val="2"/>
      </rPr>
      <t>(2021)</t>
    </r>
  </si>
  <si>
    <t>Artificial intelligence (AI) in augmented reality (AR)-assisted manufacturing applications: a review</t>
  </si>
  <si>
    <t>Sahu, C.K., Young, C., Rai, R.(2021)</t>
  </si>
  <si>
    <t>Intelligent purchasing: How artificial intelligence can redefine the purchasing function</t>
  </si>
  <si>
    <t>Allal-Chérif, O., Simón-Moya, V., Ballester, A.C.C.(2021)</t>
  </si>
  <si>
    <t>Dynamic compensation and contingent sourcing strategies for supply disruption</t>
  </si>
  <si>
    <t>Li, S., He, Y., Minner, S.(2021)</t>
  </si>
  <si>
    <t>Adaptive Inventory Replenishment for Dynamic Supply Chains with Uncertain Market Demand</t>
  </si>
  <si>
    <t>Ganesan, V.K., Sundararaj, D., Srinivas, A.P.(2021)</t>
  </si>
  <si>
    <t>The impact of supply chain innovation on competitive advantage in the construction industry: Evidence from a moderated multi-mediation model</t>
  </si>
  <si>
    <t>Afraz, M.F., Bhatti, S.H., Ferraris, A., Couturier, J.(2021)</t>
  </si>
  <si>
    <t>Financial and risk management in agricultural cooperatives with application to the milk industry in New Zealand</t>
  </si>
  <si>
    <t>Qian, X., Olsen, T.L.(2021)</t>
  </si>
  <si>
    <t>Techno-economic analysis for biomass supply chain: A state-of-the-art review</t>
  </si>
  <si>
    <t>Lo, S.L.Y., How, B.S., Leong, W.D., (...), Rhamdhani, M.A., Sunarso, J.(2021)</t>
  </si>
  <si>
    <t>Perception of supply chain quality risk: Understanding the moderation role of supply market thinness</t>
  </si>
  <si>
    <t>Tse, Y.K., Zhang, M., Zeng, W., Ma, J.(2021)</t>
  </si>
  <si>
    <t>Disturbances to the supply chains of high-value manufacturing firms: comparison of the perceptions of product managers and supply chain managers</t>
  </si>
  <si>
    <t>Huq, F., Pawar, K.S., Subramanian, N.(2021)</t>
  </si>
  <si>
    <t>A digital supply chain twin for managing the disruption risks and resilience in the era of Industry 4.0</t>
  </si>
  <si>
    <t>Ivanov, D., Dolgui, A.(2021)</t>
  </si>
  <si>
    <t>Bayesian networks for supply chain risk, resilience and ripple effect analysis: A literature review</t>
  </si>
  <si>
    <t>Hosseini, S., Ivanov, D.(2020)</t>
  </si>
  <si>
    <t>Green innovation risk identification of the manufacturing industry under global value chain based on grounded theory</t>
  </si>
  <si>
    <t>Sun, Y., Wu, L., Yin, S.(2020)</t>
  </si>
  <si>
    <t>Cyber-physical-logistical systems: State-of-the-art</t>
  </si>
  <si>
    <t>Holovatenko, I., Pysarenko, A.(2020)</t>
  </si>
  <si>
    <t>Lee, P.T.-W., Suthiwartnarueput, K., X Li, K., Ge, Y.-E.(2020)</t>
  </si>
  <si>
    <t>The impact of institutional voids on risk and performance in base-of-the-pyramid supply chains</t>
  </si>
  <si>
    <t>Rehman, A., Jajja, M.S.S., Khalid, R.U., Seuring, S.(2020)</t>
  </si>
  <si>
    <t>Designing a Sustainable Reverse Logistics Network Considering the Conditional Value at Risk and Uncertainty of Demand under Different Quality and Market Scenarios</t>
  </si>
  <si>
    <t>Sajedi, S., Sarfaraz, A.H., Bamdad, S., Damghani, K.K.(2020)</t>
  </si>
  <si>
    <t>On the current state of combining human and artificial intelligence for strategic organizational decision making</t>
  </si>
  <si>
    <t>Trunk, A., Birkel, H., Hartmann, E.(2020)</t>
  </si>
  <si>
    <t>Continuous genetic algorithms in the optimization of logistic networks: Applicability assessment and tuning</t>
  </si>
  <si>
    <t>Ignaciuk, P., Wieczorek, Ł.(2020)</t>
  </si>
  <si>
    <t>Performance evaluation for a sustainable supply chain management system in the automotive industry using artificial intelligence</t>
  </si>
  <si>
    <t>Dumitrascu, O., Dumitrascu, M., Dobrotǎ, D.(2020)</t>
  </si>
  <si>
    <t>Traceability and risk management in multi-modal container transport: A small - Scale review of methods and technologies</t>
  </si>
  <si>
    <t>Aboubakar Ouedraogo, C., Namakiaraghi, S., Rosemont, C., (...), Lauras, M., Gourc, D.(2020)</t>
  </si>
  <si>
    <t>Seaweed Supply Chain Risk Identification in Sabah Using Fuzzy Failure Mode and Effect Analysis</t>
  </si>
  <si>
    <t>Mansor, M.M., Kamarulzaman, N.H.(2020)</t>
  </si>
  <si>
    <t>Establishing link between quality management and supply chain risk management: A fuzzy AHP approach</t>
  </si>
  <si>
    <t>Ganguly, K.(2020)</t>
  </si>
  <si>
    <t>Risk analysis of the agri-food supply chain: A multi-method approach</t>
  </si>
  <si>
    <t>Zhao, G., Liu, S., Lopez, C., (...), Mangla, S.K., Elgueta, S.(2020)</t>
  </si>
  <si>
    <t>Credit guarantee mechanism with information asymmetry: a single sourcing model</t>
  </si>
  <si>
    <t>Wu, C.-F., Fathi, M., Chiang, D.M., Pardalos, P.M.(2020)</t>
  </si>
  <si>
    <t>Order allocation in purchasing management: a review of state-of-the-art studies from a supply chain perspective</t>
  </si>
  <si>
    <t>Di Pasquale, V., Nenni, M.E., Riemma, S.(2020)</t>
  </si>
  <si>
    <t>A Review of the Existing and Emerging Topics in the Supply Chain Risk Management Literature</t>
  </si>
  <si>
    <t>Pournader, M., Kach, A., Talluri, S.(2020)</t>
  </si>
  <si>
    <t>Reconfigurable supply chain: the X-network</t>
  </si>
  <si>
    <t>Dolgui, A., Ivanov, D., Sokolov, B.(2020)</t>
  </si>
  <si>
    <t>Sharma, R., Kamble, S.S., Gunasekaran, A., Kumar, V., Kumar, A.(2020)</t>
  </si>
  <si>
    <t>Supply chain data analytics for predicting supplier disruptions: a case study in complex asset manufacturing</t>
  </si>
  <si>
    <t>Brintrup, A., Pak, J., Ratiney, D., (...), Woodall, P., McFarlane, D.(2020)</t>
  </si>
  <si>
    <t>A review of further directions for artificial intelligence, machine learning, and deep learning in smart logistics</t>
  </si>
  <si>
    <t>Woschank, M., Rauch, E., Zsifkovits, H.(2020)</t>
  </si>
  <si>
    <t>A risk-based integrated decision-making model for green supplier selection: A case study of a construction company in Spain</t>
  </si>
  <si>
    <t>Yazdani, M., Chatterjee, P., Pamucar, D., Abad, M.D.(2020)</t>
  </si>
  <si>
    <t xml:space="preserve">Blockchain applications in supply chains, transport and logistics: a systematic review of the literature
</t>
  </si>
  <si>
    <t>Pournader, M., Shi, Y., Seuring, S., Koh, S.C.L.(2020)</t>
  </si>
  <si>
    <t>A review analysis of models and algorithms for the optimization of supply chain procurement, production and distribution plans | [Un análisis de revisiones de modelos y algoritmos para la optimización de planes de aprovisionamiento, producción y distribución de la cadena de suministro]</t>
  </si>
  <si>
    <t>Guzmán, E., Poler, R., Andrés, B.(2020)</t>
  </si>
  <si>
    <t>Strategic capabilities for managing risks in supply chains: current state and research futurities</t>
  </si>
  <si>
    <t>C.R, V., Sridharan, R., Gunasekaran, A., Ram Kumar, P.N.(2020)</t>
  </si>
  <si>
    <t>Cyber security risks in globalized supply chains: conceptual framework</t>
  </si>
  <si>
    <t>Pandey, S., Singh, R.K., Gunasekaran, A., Kaushik, A.(2020)</t>
  </si>
  <si>
    <t>Gupta, S., Modgil, S., Gunasekaran, A.(2020)</t>
  </si>
  <si>
    <t>Artificial intelligence-based restoration: The case of petra</t>
  </si>
  <si>
    <t>Goussous, J.S.(2020)</t>
  </si>
  <si>
    <t>Application of Blockchain Technology to the Credit Management of Supply Chain</t>
  </si>
  <si>
    <t>Tan, R., Li, Y., Zhang, J., Si, W.(2020)</t>
  </si>
  <si>
    <t>Evaluating supply chain resource limits from news articles and earnings call transcripts: An application of integrated factor analysis and analytical network process</t>
  </si>
  <si>
    <t>Chu, C.-Y., Gunay, E.E., Al-Araidah, O., Kremer, G.E.(2020)</t>
  </si>
  <si>
    <t>Role of artificial intelligence and enterprise risk management to promote corporate entrepreneurship and business performance: evidence from korean banking sector</t>
  </si>
  <si>
    <t>Lee, H.(2020)</t>
  </si>
  <si>
    <t>Is artificial intelligence greening global supply chains? Exposing the political economy of environmental costs</t>
  </si>
  <si>
    <t>Dauvergne, P.(2020)</t>
  </si>
  <si>
    <t>A multi-cut L-shaped method for resilient and responsive supply chain network design</t>
  </si>
  <si>
    <t>Sabouhi, F., Jabalameli, M.S., Jabbarzadeh, A., Fahimnia, B.(2020)</t>
  </si>
  <si>
    <t>Designing profitable and responsive supply chains under uncertainty</t>
  </si>
  <si>
    <t>Azaron, A., Venkatadri, U., Farhang Doost, A.(2020)</t>
  </si>
  <si>
    <t>Assessment of risk in the management of Halal supply chain using fuzzy BWM method</t>
  </si>
  <si>
    <t>Khan, S., Haleem, A., Khan, M.I.(2020)</t>
  </si>
  <si>
    <t>Integrated on-demand modeling for configuration of trusted ICT supply chains</t>
  </si>
  <si>
    <t>Grabis, J.(2020)</t>
  </si>
  <si>
    <t>Viable supply chain model: integrating agility, resilience and sustainability perspectives—lessons from and thinking beyond the COVID-19 pandemic</t>
  </si>
  <si>
    <t>Ivanov, D.(2020)</t>
  </si>
  <si>
    <t>Business value appropriation roadmap for artificial intelligence</t>
  </si>
  <si>
    <t>Mishra, A.N., Pani, A.K.(2020)</t>
  </si>
  <si>
    <t>Proactive risk mitigation strategies and supply chain risk management performance: an empirical analysis for manufacturing firms in Turkey</t>
  </si>
  <si>
    <t>Can Saglam, Y., Yildiz Çankaya, S., Sezen, B.(2020)</t>
  </si>
  <si>
    <t>Measuring and integrating risk management into green innovation practices for green manufacturing under the global value Chain</t>
  </si>
  <si>
    <t>Sun, Y., Bi, K., Yin, S.(2020)</t>
  </si>
  <si>
    <t>Application of artificial intelligence to wastewater treatment: A bibliometric analysis and systematic review of technology, economy, management, and wastewater reuse</t>
  </si>
  <si>
    <t>Zhao, L., Dai, T., Qiao, Z., (...), Hao, J., Yang, Y.(2020)</t>
  </si>
  <si>
    <t>Using Artificial Intelligence in Company Management</t>
  </si>
  <si>
    <t>Vrbka, J., Rowland, Z.(2020)</t>
  </si>
  <si>
    <t>Predicting supply chain risks using machine learning: The trade-off between performance and interpretability</t>
  </si>
  <si>
    <t>Baryannis, G., Dani, S., Antoniou, G.(2019)</t>
  </si>
  <si>
    <t>Azaron, A., Venkatadri, U., Doost, A.F.(2019)</t>
  </si>
  <si>
    <t>Social media in supply chains and logistics: Contemporary trends and themes</t>
  </si>
  <si>
    <t>Papagiannidis, S., Bourlakis, M., See-To, E.(2019)</t>
  </si>
  <si>
    <t>Managing Disruptions and the Ripple Effect in Digital Supply Chains: Empirical Case Studies</t>
  </si>
  <si>
    <t>Das, A., Gottlieb, S., Ivanov, D.(2019)</t>
  </si>
  <si>
    <t>Ivanov, D., Dolgui, A., Das, A., Sokolov, B.(2019)</t>
  </si>
  <si>
    <t>A New Approach for Supply Chain Risk Management: Mapping SCOR into Bayesian Network</t>
  </si>
  <si>
    <t>Abolghasemi, M., V. Khodakarami, and H. Tehranifard.( 2015)</t>
  </si>
  <si>
    <t>Modelling Risks in Supply Chains using Petri Net Approach</t>
  </si>
  <si>
    <t>Asar, A., M. C. Zhou, R. J. Caudill, and S. Asar. (2006)</t>
  </si>
  <si>
    <t>Designing a Stochastic Distribution Network Model Under Risk</t>
  </si>
  <si>
    <t>Azad, N., and H. Davoudpour(2013)</t>
  </si>
  <si>
    <t>A New Model to Mitigating Random Disruption Risks of Facility and Transportation in Supply Chain Network Design</t>
  </si>
  <si>
    <t>Azad, N., H. Davoudpour, G. K. D. Saharidis, and M. Shiripour(2014)</t>
  </si>
  <si>
    <t>A Sustainable Second-Generation Biodiesel Supply Chain Network Design Problem Under Risk</t>
  </si>
  <si>
    <t>Babazadeh, R., J. Razmi, M. S. Pishvaee, and M. Rabbani(2017)</t>
  </si>
  <si>
    <t>Quantitative Modeling and Analysis of Supply Chain Risks using Bayesian Theory</t>
  </si>
  <si>
    <t>Badurdeen, F., M. Shuaib, K. Wijekoon, A. Brown, W. Faulkner, J. Amundson, I. S. Jawahir, T. J. Goldsby, D. Iyengar, and B. Boden(2016)</t>
  </si>
  <si>
    <t>Robust Optimization of Supply Chain Network Design in Fuzzy Decision System</t>
  </si>
  <si>
    <t>Bai, X., and Y. Liu. (2016)</t>
  </si>
  <si>
    <t>An Online Decision Support Framework for Managing Abnormal Supply Chain Events</t>
  </si>
  <si>
    <t>Bansal, M., A. Adhitya, R. Srinivasan, and I. A. Karimi(2005)</t>
  </si>
  <si>
    <t>A Fuzzy Inference System for Supply Chain Risk Management</t>
  </si>
  <si>
    <t>Behret, H., B. Öztayşi, and C. Kahraman(2011)</t>
  </si>
  <si>
    <t>Agribusiness Supply Chain Risk Management: A Review of Quantitative Decision Models</t>
  </si>
  <si>
    <t>Behzadi, G., M. J. O'Sullivan, T. L. Olsen, and A. Zhang(2018)</t>
  </si>
  <si>
    <t>Network-Based Approach to Modelling Uncertainty in a Supply Chain</t>
  </si>
  <si>
    <t>Blackhurst, J., T. Wu, and P. O'Grady(2004)</t>
  </si>
  <si>
    <t>A Framework for Designing Supply Chain Disruptions Management Considering Productive Systems and Carrier Viewpoints</t>
  </si>
  <si>
    <t>Blos, M. F., R. M. da Silva, and H.-M. Wee(2018)</t>
  </si>
  <si>
    <t>AI and Simulation-Based Techniques for the Assessment of Supply Chain Logistic Performance</t>
  </si>
  <si>
    <t>Bruzzone, A., and A. Orsoni(2003)</t>
  </si>
  <si>
    <t>A Simulation Study with Quantity Flexibility in a Supply Chain Subjected to Uncertainties</t>
  </si>
  <si>
    <t>Chan, F. T. S., and H. K. Chan(2006)</t>
  </si>
  <si>
    <t>Managing Supply Uncertainties through Bayesian Information Update</t>
  </si>
  <si>
    <t>Chen, M., Y. Xia, and X. Wang.(2010)</t>
  </si>
  <si>
    <t>Choi, T.-M., S. W. Wallace, and Y. Wang(2018)</t>
  </si>
  <si>
    <t>Reducing the Risk of Supply Chain Disruptions</t>
  </si>
  <si>
    <t>Chopra, S., and M. S. Sodhi(2014)</t>
  </si>
  <si>
    <t>Modeling Risk in a Design for Supply Chain Problem</t>
  </si>
  <si>
    <t>Claypool, E., B. A. Norman, and K. L. Needy(2014)</t>
  </si>
  <si>
    <t>Supply Chain Risk Management: A New Methodology for a Systematic Literature Review</t>
  </si>
  <si>
    <t>Colicchia, C., and F. Strozzi(2012)</t>
  </si>
  <si>
    <t>Strategic Design and Investment Capacity Planning of the Ethanol Supply Chain under Price Uncertainty</t>
  </si>
  <si>
    <t>Dal-Mas, M., S. Giarola, A. Zamboni, and F. Bezzo(2011)</t>
  </si>
  <si>
    <t>Analyzing Losses from Hazard Exposure: A Conservative Probabilistic Estimate using Supply Chain Risk Simulation</t>
  </si>
  <si>
    <t>Deleris, L. A., D. Elkins, and M. E. Paté-Cornell(2004)</t>
  </si>
  <si>
    <t>The Design of a Responsive Sustainable Supply Chain Network under Uncertainty</t>
  </si>
  <si>
    <t>Dubey, R., A. Gunasekaran, and S. J. Childe(2015)</t>
  </si>
  <si>
    <t>Improving Supply-Chain-Management Based on Semantically Enriched Risk Descriptions</t>
  </si>
  <si>
    <t>Emmenegger, S., E. Laurenzi, and B. Thönssen(2012)</t>
  </si>
  <si>
    <t>Quantitative Models for Managing Supply Chain Risks: A Review</t>
  </si>
  <si>
    <t>Fahimnia, B., C. S. Tang, H. Davarzani, and J. Sarkis(2015)</t>
  </si>
  <si>
    <t>Supply Chain Risk Management in the Era of Big Data</t>
  </si>
  <si>
    <t>Fan, Y., L. Heilig, and S. Voss(2015)</t>
  </si>
  <si>
    <t>Sourcing Strategies in Supply Risk Management: An Approximate Dynamic Programming Approach</t>
  </si>
  <si>
    <t>Fang, J., L. Zhao, J. C. Fransoo, and T. Van Woensel(2013)</t>
  </si>
  <si>
    <t>Multi-Objective Stochastic Multi-Site Supply Chain Planning under Demand Uncertainty Considering Downside Risk</t>
  </si>
  <si>
    <t>Felfel, H., O. Ayadi, and F. Masmoudi(2016)</t>
  </si>
  <si>
    <t>Credit Risk Assessment Using Statistical and Machine Learning: Basic Methodology and Risk Modeling Applications</t>
  </si>
  <si>
    <t>Galindo, J., and P. Tamayo(2000)</t>
  </si>
  <si>
    <t>An Analytical Framework for Supply Network Risk Propagation: A Bayesian Network Approach</t>
  </si>
  <si>
    <t>Garvey, M. D., S. Carnovale, and S. Yeniyurt(2015)</t>
  </si>
  <si>
    <t>Supply Chain Risk Management: Present and Future Scope</t>
  </si>
  <si>
    <t>Ghadge, A., S. Dani, and R. Kalawsky.(2012)</t>
  </si>
  <si>
    <t>Designing a Resilient Competitive Supply Chain Network under Disruption Risks: A Real-World Application</t>
  </si>
  <si>
    <t>Ghavamifar, A., A. Makui, and A. A. Taleizadeh(2018)</t>
  </si>
  <si>
    <t>A Multi-Agent Based Framework for Supply Chain Risk Management</t>
  </si>
  <si>
    <t>Giannakis, M., and M. Louis(2011)</t>
  </si>
  <si>
    <t>Giannakis, M., and M. Louis(2016)</t>
  </si>
  <si>
    <t>Supply Chain Network Design under Uncertainty: A Comprehensive Review and Future Research Directions</t>
  </si>
  <si>
    <t>Govindan, K., M. Fattahi, and E. Keyvanshokooh(2017)</t>
  </si>
  <si>
    <t>Five Lessons from the KFC Chicken Crisis</t>
  </si>
  <si>
    <t>Green, W. (2018)</t>
  </si>
  <si>
    <t>A Global Optimization Strategy for the Environmentally Conscious Design of Chemical Supply Chains under Uncertainty in the Damage Assessment Model</t>
  </si>
  <si>
    <t>Guillén-Gosálbez, G., and I. Grossmann(2010)</t>
  </si>
  <si>
    <t>Mid-Term Supply Chain Planning under Demand Uncertainty: Customer Demand Satisfaction and Inventory Management</t>
  </si>
  <si>
    <t>Gupta, A., C. D. Maranas, and C. M. McDonald(2000)</t>
  </si>
  <si>
    <t>Closed-Loop Supply Chain Network Design with Multiple Transportation Modes under Stochastic Demand and Uncertain Carbon Tax</t>
  </si>
  <si>
    <t>Haddadsisakht, A., and S. M. Ryan(2018)</t>
  </si>
  <si>
    <t>Value-Based Performance and Risk Management in Supply Chains: A Robust Optimization Approach</t>
  </si>
  <si>
    <t>Hahn, G. J., and H. Kuhn(2012)</t>
  </si>
  <si>
    <t>Big Data Fueled Process Management of Supply Risks: Sensing, Prediction, Evaluation and Mitigation</t>
  </si>
  <si>
    <t>He, M., H. Ji, Q. Wang, C. Ren, and R. Lougee(2015)</t>
  </si>
  <si>
    <t>A Critical Review on Supply Chain Risk - Definition, Measure and Modeling</t>
  </si>
  <si>
    <t>Heckmann, I., T. Comes, and S. Nickel(2015)</t>
  </si>
  <si>
    <t>Supply Chain Risk Management: A Literature Review</t>
  </si>
  <si>
    <t>Ho, W., T. Zheng, H. Yildiz, and S. Talluri(2015)</t>
  </si>
  <si>
    <t>Supply Chain Visibility with Linked Open Data for Supply Chain Risk Analysis</t>
  </si>
  <si>
    <t>Hofman, W.(2011)</t>
  </si>
  <si>
    <t>Defining Risk</t>
  </si>
  <si>
    <t>Holton, G.(2004)</t>
  </si>
  <si>
    <t>US-China Tariffs in Charts: Global Supply Chains at Risk</t>
  </si>
  <si>
    <t>Hornby, L.(2018)</t>
  </si>
  <si>
    <t>Valuing Operational Flexibility under Exchange Rate Risk</t>
  </si>
  <si>
    <t>Huchzermeier, A., and M. A. Cohen(1996)</t>
  </si>
  <si>
    <t>Supply Chain Risk Classification Schemes: A Literature Review</t>
  </si>
  <si>
    <t>Hudnurkar, M., S. Deshpande, U. Rathod, and S. K. Jakhar(2017)</t>
  </si>
  <si>
    <t>Possibilistic Linear Programming: A Brief Review of Fuzzy Mathematical Programming and a Comparison with Stochastic Programming in Portfolio Selection Problem</t>
  </si>
  <si>
    <t>Inuiguchi, M., and J. Ramík(2000)</t>
  </si>
  <si>
    <t>The Impact of Digital Technology and Industry 4.0 on the Ripple Effect and Supply Chain Risk Analytics.</t>
  </si>
  <si>
    <t>Ivanov, D., A. Dolgui, and B. Sokolov.(2018)</t>
  </si>
  <si>
    <t>Literature Review on Disruption Recovery in the Supply Chain</t>
  </si>
  <si>
    <t>Ivanov, D., A. Dolgui, B. Sokolov, and M. Ivanova(2017)</t>
  </si>
  <si>
    <t>Resilient and Sustainable Supply Chain Design: Sustainability Analysis under Disruption Risks</t>
  </si>
  <si>
    <t>Jabbarzadeh, A., B. Fahimnia, and F. Sabouhi(2018)</t>
  </si>
  <si>
    <t>Case-Based Reinforcement Learning for Dynamic Inventory Control in a Multi-Agent Supply-Chain System</t>
  </si>
  <si>
    <t>Jiang, C., and Z. Sheng(2009)</t>
  </si>
  <si>
    <t>Supply Chain Risk Management: Understanding the Business Requirements from a Practitioner Perspective</t>
  </si>
  <si>
    <t>Jüttner, U.(2005)</t>
  </si>
  <si>
    <t>SCRIS: A Knowledge-Based System Tool for Assisting Manufacturing Organizations in Identifying Supply Chain Risks</t>
  </si>
  <si>
    <t>Kayis, B., and P. D. Karningsih(2012)</t>
  </si>
  <si>
    <t>Hybrid Robust and Stochastic Optimization for Closed-Loop Supply Chain Network Design using Accelerated Benders Decomposition</t>
  </si>
  <si>
    <t>Keyvanshokooh, E., S. M. Ryan, and E. Kabir(2016)</t>
  </si>
  <si>
    <t>Risk and Supply Chain Management: Creating a Research Agenda</t>
  </si>
  <si>
    <t>Khan, O., and B. Burnes(2007)</t>
  </si>
  <si>
    <t>Distributed Feedback Control for Decision Making on Supply Chains</t>
  </si>
  <si>
    <t>Kiekintveld, C., M. P. Wellman, S. Singh, J. Estelle, Y. Vorobeychik, V. Soni, and M. Rudary(2004)</t>
  </si>
  <si>
    <t>A Prototype Decision Support System for Strategic Planning under Uncertainty</t>
  </si>
  <si>
    <t>Koutsoukis, N.-S., B. Dominguez-Ballesteros, C. A. Lucas, and G. Mitra(2000)</t>
  </si>
  <si>
    <t>A CBR-Based Decision Support System Framework for Construction Supply Chain Risk Management</t>
  </si>
  <si>
    <t>Kumar, V., and N. Viswanadham(2007)</t>
  </si>
  <si>
    <t>From Data to Big Data in Production Research: The Past and Future Trends</t>
  </si>
  <si>
    <t>Kuo, Y.-H., and A. Kusiak. (2018)</t>
  </si>
  <si>
    <t>MACE-SCM: A Multi-Agent and Case-Based Reasoning Collaboration Mechanism for Supply Chain Management under Supply and Demand Uncertainties</t>
  </si>
  <si>
    <t>Kwon, O., G. P. Im, and K. C. Lee(2007)</t>
  </si>
  <si>
    <t>Universal Intelligence: A Definition of Machine Intelligence</t>
  </si>
  <si>
    <t>Legg, S., and M. Hutter(2007)</t>
  </si>
  <si>
    <t>Dynamic Supply Chain Decisions Based on Networked Sensor Data: An Application in the Chilled Food Retail Chain</t>
  </si>
  <si>
    <t>Li, D., and X. Wang(2017)</t>
  </si>
  <si>
    <t>Incorporating Uncertainty into a Supplier Selection Problem</t>
  </si>
  <si>
    <t>Li, L., and Z. B. Zabinsky(2011)</t>
  </si>
  <si>
    <t>IBM Is Counting on Its Bet on Watson, and Paying Big Money for It</t>
  </si>
  <si>
    <t>Lohr, S. (2016)</t>
  </si>
  <si>
    <t xml:space="preserve"> Risk (2nd ed., Chap. 2)</t>
  </si>
  <si>
    <t>Lupton, D.(2013)</t>
  </si>
  <si>
    <t>Mitigating Supply Chain Risk via Sustainability using Big Data Analytics: Evidence from the Manufacturing Supply Chain</t>
  </si>
  <si>
    <t>Mani, V., C. Delgado, B. T. Hazen, and P. Patel(2017)</t>
  </si>
  <si>
    <t>Global Supply Chain Risk Management</t>
  </si>
  <si>
    <t>Manuj, I., and J. T. Mentzer(2008a)</t>
  </si>
  <si>
    <t>Global Supply Chain Risk Management Strategies</t>
  </si>
  <si>
    <t>Manuj, I., and J. T. Mentzer.(2008b)</t>
  </si>
  <si>
    <t>Managerial Perspectives on Risk and Risk Taking</t>
  </si>
  <si>
    <t>March, J. G., and Z. Shapira(1987)</t>
  </si>
  <si>
    <t>Building the Resilient Supply Chain</t>
  </si>
  <si>
    <t>Martin, C., and H. Peck(2004)</t>
  </si>
  <si>
    <t>Analyzing the Impact of Intermodal-Related Risk to the Design and Management of Biofuel Supply Chain</t>
  </si>
  <si>
    <t>Marufuzzaman, M., S. D. Eksioglu, X. Li, and J. Wang(2014)</t>
  </si>
  <si>
    <t>Brexit Impacts on Irish Agri-food Exports to the UK</t>
  </si>
  <si>
    <t>Matthews, A.(2017)</t>
  </si>
  <si>
    <t>An Agent-Based Approach for Supply Chain Retrofitting under Uncertainty</t>
  </si>
  <si>
    <t>Mele, F. D., G. Guillén, A. Espuña, and L. Puigjaner(2007)</t>
  </si>
  <si>
    <t>Blockchains for Business Process Management - Challenges and Opportunities</t>
  </si>
  <si>
    <t>Mendling, J., I. Weber, W. M. P. van der Aalst, J. vom Brocke, C. Cabanillas, F. Daniel, and S. Debois(2018)</t>
  </si>
  <si>
    <t>How to Choose Mitigation Measures for Supply Chain Risks</t>
  </si>
  <si>
    <t>Micheli, G. J. L., R. Mogre, and A. Perego(2014)</t>
  </si>
  <si>
    <t>Midterm Supply Chain Planning under Uncertainty: A Multiobjective Chance Constrained Programming Framework</t>
  </si>
  <si>
    <t>Mitra, K., R. D. Gudi, S. C. Patwardhan, and G. Sardar(2008)</t>
  </si>
  <si>
    <t>The Journal Coverage of Web of Science and Scopus: A Comparative Analysis</t>
  </si>
  <si>
    <t>Mongeon, P., and A. Paul-Hus(2016)</t>
  </si>
  <si>
    <t>Robust Optimization of Large-Scale Systems</t>
  </si>
  <si>
    <t>Mulvey, J. M., R. J. Vanderbei, and S. A. Zenios(1995)</t>
  </si>
  <si>
    <t>Managing Supply Chains in Times of Crisis: A Review of Literature and Insights</t>
  </si>
  <si>
    <t>Natarajarathinam, M., I. Capar, and A. Narayanan(2009)</t>
  </si>
  <si>
    <t>Bayesian Belief Network-Based Framework for Sourcing Risk Analysis during Supplier Selection</t>
  </si>
  <si>
    <t>Nepal, B., and O. P. Yadav(2015)</t>
  </si>
  <si>
    <t>Nguyen, T., L. Zhou, V. Spiegler, P. Ieromonachou, and Y. Lin. (2017)</t>
  </si>
  <si>
    <t>Ericsson's Proactive Supply Chain Risk Management Approach after a Serious Sub-Supplier Accident</t>
  </si>
  <si>
    <t>Norrman, A., and U. Jansson(2004)</t>
  </si>
  <si>
    <t>Bayesian Network Modelling for Supply Chain Risk Propagation</t>
  </si>
  <si>
    <t>Ojha, R., A. Ghadge, M. K. Tiwari, and U. S. Bititci(2018)</t>
  </si>
  <si>
    <t>Evolution of Operations Planning and Control: From Production to Supply Chains</t>
  </si>
  <si>
    <t>Olhager, J.(2013)</t>
  </si>
  <si>
    <t>The Role of Big Data in Explaining Disaster Resilience in Supply Chains for Sustainability</t>
  </si>
  <si>
    <t>Bi-Objective Optimization of a Multi-Product Multi-Period Three-Echelon Supply Chain Problem under Uncertain Environments: NSGA-II and NRGA</t>
  </si>
  <si>
    <t>Pasandideh, S. H. R., S. T. A. Niaki, and K. Asadi(2015)</t>
  </si>
  <si>
    <t>Supplier Selection for Managing Supply Risks in Supply Chain: A Fuzzy Approach</t>
  </si>
  <si>
    <t>Paul, S. K. (2015)</t>
  </si>
  <si>
    <t>Hybrid Fuzzy-Probabilistic Approach to Supply Chain Resilience Assessment</t>
  </si>
  <si>
    <t>Pavlov, A., D. Ivanov, A. Dolgui, and B. Sokolov(2018)</t>
  </si>
  <si>
    <t>Quantitative Models for Supply Chain Planning under Uncertainty</t>
  </si>
  <si>
    <t>Peidro, D., J. Mula, R. Poler, and F.-C. Lario(2009)</t>
  </si>
  <si>
    <t>State of the Art in Supply Chain Risk Management Research: Empirical and Conceptual Findings and a Roadmap for the Implementation in Practice</t>
  </si>
  <si>
    <t>Pfohl, H.-C., H. Köhler, and D. Thoma(2010)</t>
  </si>
  <si>
    <t>A Robust Optimization Approach to Closed-Loop Supply Chain Network Design under Uncertainty</t>
  </si>
  <si>
    <t>Pishvaee, M. S., M. Rabbani, and S. A. Torabi(2011)</t>
  </si>
  <si>
    <t>An Accelerated Benders Decomposition Algorithm for Sustainable Supply Chain Network Design under Uncertainty: A Case Study of Medical Needle and Syringe Supply Chain</t>
  </si>
  <si>
    <t>Pishvaee, M. S., J. Razmi, and S. A. Torabi(2014)</t>
  </si>
  <si>
    <t>Credibility-Based Fuzzy Mathematical Programming Model for Green Logistics Design under Uncertainty</t>
  </si>
  <si>
    <t>Pishvaee, M. S., S. A. Torabi, and J. Razmi(2012)</t>
  </si>
  <si>
    <t>Understaind the Concept of Supply Chain Resilience</t>
  </si>
  <si>
    <t>Ponomarov, S. Y., and M. Holcomb(2009)</t>
  </si>
  <si>
    <t>A Critical Analysis of Supply Chain Risk Management Content: A Structured Literature Review</t>
  </si>
  <si>
    <t>Prakash, S., G. Soni, and A. P. S. Rathore(2017)</t>
  </si>
  <si>
    <t>Supply Chain Risk Network Management: A Bayesian Belief Network and Expected Utility Based Approach for Managing Supply Chain Risks</t>
  </si>
  <si>
    <t>Qazi, A., A. Dickson, J. Quigley, and B. Gaudenzi(2018)</t>
  </si>
  <si>
    <t>Exploring Dependency Based Probabilistic Supply Chain Risk Measures for Prioritising Interdependent Risks and Strategies</t>
  </si>
  <si>
    <t>Qazi, A., J. Quigley, A. Dickson, and E. Şule Önsel(2017)</t>
  </si>
  <si>
    <t>Supply Chain Risk Classification: Discussion and Proposal</t>
  </si>
  <si>
    <t>Rangel, D. A., T. K. de Oliveira, and M. S. Alexandre Leite(2015)</t>
  </si>
  <si>
    <t>Supply Chain Risks: A Review and Typology</t>
  </si>
  <si>
    <t>Rao, S., and T. J. Goldsby(2009)</t>
  </si>
  <si>
    <t>New Models for Addressing Supply Chain and Transport Risk</t>
  </si>
  <si>
    <t>Risk Response Network(2012)</t>
  </si>
  <si>
    <t>A Formal Method for Analysing and Assessing Operational Risk in Supply Chains</t>
  </si>
  <si>
    <t>Rossi, T., and M. Pero(2012)</t>
  </si>
  <si>
    <t>A Bilevel Programming Framework for Enterprise-Wide Process Networks under Uncertainty</t>
  </si>
  <si>
    <t>Ryu, J.-H., V. Dua, and E. N. Pistikopoulos(2004)</t>
  </si>
  <si>
    <t>Supply Chain Risk Management: An Emerging Discipline (Chap. 1)</t>
  </si>
  <si>
    <t>Schlegel, G. L., and R. J. Trent(2014)</t>
  </si>
  <si>
    <t>Supply Chain Design under Uncertainty Using Sample Average Approximation and Dual Decomposition</t>
  </si>
  <si>
    <t>Schütz, P., A. Tomasgard, and S. Ahmed(2009)</t>
  </si>
  <si>
    <t>A Decision Support System for Supplier Selection and Order Allocation in Stochastic, Multi-Stakeholder and Multi-Criteria Environments</t>
  </si>
  <si>
    <t>Scott, J., W. Ho, P. K. Dey, and S. Talluri(2015)</t>
  </si>
  <si>
    <t>A Supply Chain Distribution Network Design Model: An Interactive Fuzzy Goal Programming-Based Solution Approach</t>
  </si>
  <si>
    <t>Selim, H., and I. Ozkarahan(2008)</t>
  </si>
  <si>
    <t>Exploiting Big Data in Logistics Risk Assessment via Bayesian Nonparametrics</t>
  </si>
  <si>
    <t>Shang, Y., D. Dunson, and J.-S. Song(2017)</t>
  </si>
  <si>
    <t>OR/MS Models for Supply Chain Disruptions: A Review</t>
  </si>
  <si>
    <t>Snyder, L. V., Z. Atan, P. Peng, Y. Rong, A. J. Schmitt, and B. Sinsoysal(2016)</t>
  </si>
  <si>
    <t>Consuming Linked Data in Supply Chains: Enabling Data Visibility via Linked Pedigrees</t>
  </si>
  <si>
    <t>Solanki, M., and C. Brewster(2013)</t>
  </si>
  <si>
    <t>The Time Scale of Artificial Intelligence: Reflections on Social Effects</t>
  </si>
  <si>
    <t>Solomonoff, R. J.(1985)</t>
  </si>
  <si>
    <t>Perspectives in Supply Chain Risk Management</t>
  </si>
  <si>
    <t>Tang, C. S.(2006)</t>
  </si>
  <si>
    <t>A Conceptual Fuzzy-Genetic Algorithm Framework for Assessing the Potential Risks in Supply Chain Management</t>
  </si>
  <si>
    <t>Tang, C. X. H., H. C. W. Lau, and G. T. S. Ho(2008)</t>
  </si>
  <si>
    <t>Tang, O., and S. Nurmaya Musa(2011)</t>
  </si>
  <si>
    <t>Planning under Demand and Yield Uncertainties in an Oil Supply Chain</t>
  </si>
  <si>
    <t>Tong, K., Y. Feng, and G. Rong(2012)</t>
  </si>
  <si>
    <t>Design of Multi-Echelon Supply Chain Networks under Demand Uncertainty</t>
  </si>
  <si>
    <t>Tsiakis, P., N. Shah, and C. C. Pantelides(2001)</t>
  </si>
  <si>
    <t>Reliable Design of a Closed Loop Supply Chain Network under Uncertainty: An Interval Fuzzy Possibilistic Chance-Constrained Model</t>
  </si>
  <si>
    <t>Vahdani, B., R. Tavakkoli-Moghaddam, F. Jolai, and A. Baboli(2013)</t>
  </si>
  <si>
    <t>Reliable Design of a Forward/Reverse Logistics Network under Uncertainty: A Robust-M/M/c Queuing Model</t>
  </si>
  <si>
    <t>Vahdani, B., R. Tavakkoli-Moghaddam, M. Modarres, and A. Baboli(2012)</t>
  </si>
  <si>
    <t>Supply Chain Risk Management: Literature Review and Future Research</t>
  </si>
  <si>
    <t>Vanany, I., S. Zailani, and N. Pujawan(2009)</t>
  </si>
  <si>
    <t>On Uncertainty in Supply Chain Risk Management</t>
  </si>
  <si>
    <t>Vilko, J., P. Ritala, and J. Edelmann(2014)</t>
  </si>
  <si>
    <t>Waller, M. A., and S. E. Fawcett.(2013)</t>
  </si>
  <si>
    <t>Supply Chain Risk, Simulation, and Vendor Selection</t>
  </si>
  <si>
    <t>Wu, D., and D. L. Olson.(2008)</t>
  </si>
  <si>
    <t>Identification of Supply Chain Disruptions with Economic Performance of Firms Using Multi-Category Support Vector Machines</t>
  </si>
  <si>
    <t>Ye, S. J., Z. Xiao, and G. Zhu(2015)</t>
  </si>
  <si>
    <t>Design of Responsive Supply Chains under Demand Uncertainty</t>
  </si>
  <si>
    <t>You, F., and I. E. Grossmann. (2008)</t>
  </si>
  <si>
    <t>Risk Management for a Global Supply Chain Planning under Uncertainty: Models and Algorithms</t>
  </si>
  <si>
    <t>You, F., J. M. Wassick, and I. E. Grossmann.(2009)</t>
  </si>
  <si>
    <t>Improving Supply Chain Security using Big Data</t>
  </si>
  <si>
    <t>Zage, D., K. Glass, and R. Colbaugh. (2013)</t>
  </si>
  <si>
    <t>Blood Supply Chain Network Design Considering Blood Group Compatibility Under Uncertainty</t>
  </si>
  <si>
    <t>Zahiri, B., and M. Pishvaee(2017)</t>
  </si>
  <si>
    <t>A Fuzzy Agent-Based Model for Reduction of Bullwhip Effect in Supply Chain Systems</t>
  </si>
  <si>
    <t>Zarandi, M. H. F., M. Pourakbar, and I. B. Turksen(2008)</t>
  </si>
  <si>
    <t>Developing a Supply Chain Disruption Analysis Model: Application of Colored Petri-Nets</t>
  </si>
  <si>
    <t>Zegordi, S. H., and H. Davarzani.(2012)</t>
  </si>
  <si>
    <t>Sustainable Design of a Closed-Loop Location-Routing-Inventory Supply Chain Network under Mixed Uncertainty</t>
  </si>
  <si>
    <t>Zhalechian, M., R. Tavakkoli-Moghaddam, B. Zahiri, and M. Mohammadi.(2016)</t>
  </si>
  <si>
    <t>SKILL: A System for Skill Identification and Normalization</t>
  </si>
  <si>
    <t>Zhao, M., F. Javed, F. Jacob, and M. McNair(2015)</t>
  </si>
  <si>
    <t>A Case Based Reasoning Approach on Supplier Selection in Petroleum Enterprises.</t>
  </si>
  <si>
    <t>Zhao, K., and X. Yu. (2011)</t>
  </si>
  <si>
    <t>Designing and Managing the Supply Chain: Concepts, Strategies and Case Studies</t>
  </si>
  <si>
    <t>D. Simchi-Levi, P. Kaminsky, E. Simchi-Levi, R. Shankar(2008)</t>
  </si>
  <si>
    <t>Simulation in manufacturing and business: a review</t>
  </si>
  <si>
    <t>M. Jahangirian, T. Eldabi, A. Naseer, L.K. Stergioulas, T. Young(2010)</t>
  </si>
  <si>
    <t>A bayesian simulation approach for supply chain synchronization</t>
  </si>
  <si>
    <t>B. Pires, et al.(2016)</t>
  </si>
  <si>
    <t>R.Y. Zhong, S.T. Newman, G.Q. Huang, S. Lan(2016)</t>
  </si>
  <si>
    <t>Setting an industry 4.0 research and development agenda for simulation – a literature review</t>
  </si>
  <si>
    <t>A.A. Vieira, L.M. Dias, M.Y. Santos, G.A. Pereira, J.A. Oliveira(2018)</t>
  </si>
  <si>
    <t>S. Tiwari, H.M. Wee, Y. Daryanto(2018)</t>
  </si>
  <si>
    <t>Recommendations for implementing the strategic initiative industrie 4.0: securing the future of german manufacturing industry ; final report of the industrie 4.0 working group</t>
  </si>
  <si>
    <t>H. Kagermann, J. Helbig, A. Hellinger, W. Wahlster(2013)</t>
  </si>
  <si>
    <t>Industry 4.0</t>
  </si>
  <si>
    <t>H. Lasi, P. Fettke, H.-.G. Kemper, T. Feld, M. Hoffmann(2014)</t>
  </si>
  <si>
    <t>Evaluating several design patterns and trends in big data warehousing systems</t>
  </si>
  <si>
    <t>C. Costa, M.Y. Santos(2018)</t>
  </si>
  <si>
    <t>Discrete simulation software ranking — a top list of the worldwide most popular and used tools</t>
  </si>
  <si>
    <t>L.M.S. Dias, A.A.C. Vieira, G.A.B. Pereira, J.A. Oliveira(2016)</t>
  </si>
  <si>
    <t>Comparison of SIMIO and arena simulation tools</t>
  </si>
  <si>
    <t>A. Vieira, L.M.S. Dias, G. Pereira, J.A. Oliveira(2014)</t>
  </si>
  <si>
    <t>Simulation model generation for warehouse management: case study to test different storage strategies</t>
  </si>
  <si>
    <t>A.A.C. Vieira, L.M.S. Dias, G.A.B. Pereira, J.A. Oliveira, M. Do Sameiro Carvalho, P. Martins(2018)</t>
  </si>
  <si>
    <t>Reengineering, simulation and data analysis of an rfid system</t>
  </si>
  <si>
    <t xml:space="preserve">
E. Bottani(2008)</t>
  </si>
  <si>
    <t>Fair, effective, efficient and differentiated scheduling in an enterprise data warehouse</t>
  </si>
  <si>
    <t>C. Gupta, A. Mehta, S. Wang, U. Dayal(2009)</t>
  </si>
  <si>
    <t>Interactive analysis of discrete-event logistics systems with support of a data warehouse</t>
  </si>
  <si>
    <t>J.F. Ehmke, D. Großhans, D.C. Mattfeld, L.D. Smith(2011)</t>
  </si>
  <si>
    <t>Data cleansing decisions: insights from discrete-event simulations of firm resources and data quality</t>
  </si>
  <si>
    <t xml:space="preserve">
Y. Li, K.D. Joshi(2012)</t>
  </si>
  <si>
    <t>Simulation-based decision support system for sustainable coalmining operations</t>
  </si>
  <si>
    <t xml:space="preserve">
S.S. Nageshwaraniyer, C. Meng, A. Maghsoudi, Y.-.J. Son, S. Dessureault(2012)</t>
  </si>
  <si>
    <t>Using agent based modeling and simulation for data mining</t>
  </si>
  <si>
    <t>E. Kugu, L. Altay, O.K. Sahingoz(2012)</t>
  </si>
  <si>
    <t>An implementation of framework of business intelligence for agent-based simulation</t>
  </si>
  <si>
    <t>T.M. Truong, et al.(2013)</t>
  </si>
  <si>
    <t>To calibrate &amp; validate an agent-based simulation model : an application of the combination framework of bi solution &amp; multi-agent platform</t>
  </si>
  <si>
    <t>T.M. Truong, F. Amblard, B. Gaudou, C.S. Blanc(2014)</t>
  </si>
  <si>
    <t>CFBM - a Framework for data driven approach in agent-based modeling and simulation</t>
  </si>
  <si>
    <t>T.M. Truong, F. Amblard, B. Gaudou, C.S. Blanc(2016)</t>
  </si>
  <si>
    <t>A reinforcement learning approach for a decision support system for logistics networks</t>
  </si>
  <si>
    <t>M. Rabe, F. Dross(2015)</t>
  </si>
  <si>
    <t>Understanding Big data: Analytics for Enterprise Class Hadoop and Streaming Data</t>
  </si>
  <si>
    <t>P. Zikopoulos, C. Eaton(2011)</t>
  </si>
  <si>
    <t>From databases to big data</t>
  </si>
  <si>
    <t>S. Madden(2012)</t>
  </si>
  <si>
    <t>Efficient big data modelling and organization for hadoop hive-based data warehouses</t>
  </si>
  <si>
    <t>E. Costa, C. Costa, M.Y. Santos(2017)</t>
  </si>
  <si>
    <t>The suscity big data warehousing approach for smart cities</t>
  </si>
  <si>
    <t>C. Costa, M.Y. Santos(2015)</t>
  </si>
  <si>
    <t>NoSQL databases: A a software engineering perspective</t>
  </si>
  <si>
    <t>J.R. Lourenço, V. Abramova, M. Vieira, B. Cabral, and J. Bernardino(2015)</t>
  </si>
  <si>
    <t>Big data analytics: a review on theoretical contributions and tools used in literature</t>
  </si>
  <si>
    <t>P. Grover, A.K. Kar(2017)</t>
  </si>
  <si>
    <t>Big Data imperatives: Enterprise ‘Big Data'Warehouse,‘BI'implementations and Analytics</t>
  </si>
  <si>
    <t>S. Mohanty, M. Jagadeesh, H. Srivatsa(2013)</t>
  </si>
  <si>
    <t>Heading towards big data building a better data warehouse for more data, more speed, and more users</t>
  </si>
  <si>
    <t>R.G. Goss, K. Veeramuthu(2013)</t>
  </si>
  <si>
    <t>Hive - a petabyte scale data warehouse using Hadoop</t>
  </si>
  <si>
    <t>A. Thusoo, et al.(2010)</t>
  </si>
  <si>
    <t>Data warehousing and analytics infrastructure at facebook</t>
  </si>
  <si>
    <t>Evaluating partitioning and bucketing strategies for Hive-based Big Data warehousing systems</t>
  </si>
  <si>
    <t>E. Costa, C. Costa, M.Y. Santos(2019)</t>
  </si>
  <si>
    <t>A big data system supporting Bosch Braga industry 4.0 strategy</t>
  </si>
  <si>
    <t>M.Y. Santos, et al.(2017)</t>
  </si>
  <si>
    <t>Using Hadoop for large scale analysis on twitter: A a technical report</t>
  </si>
  <si>
    <t>N. Nodarakis, S. Sioutas, A. Tsakalidis, and G. Tzimas(2016)</t>
  </si>
  <si>
    <t>Trend analysis of e-commerce data using Hadoop ecosystem</t>
  </si>
  <si>
    <t>R.S. Kv, N.P. Kavya(2016)</t>
  </si>
  <si>
    <t>An empirical analysis of supply chain risk management in the German automotive industry</t>
  </si>
  <si>
    <t>J.-.H. Thun, D. Hoenig(2011)</t>
  </si>
  <si>
    <t>Integrated cost optimization in a two-stage, automotive supply chain</t>
  </si>
  <si>
    <t>S.A. Masoud, S.J. Mason(2016)</t>
  </si>
  <si>
    <t>Identifying risks and mitigating disruptions in the automotive supply chain</t>
  </si>
  <si>
    <t>D. Simchi-Levi, et al.(2015)</t>
  </si>
  <si>
    <t>Data requirements elicitation in big data warehousing</t>
  </si>
  <si>
    <t>A.A.C. Vieira, L. Pedro, M.Y. Santos, J.M. Fernandes, L.S. Dias(2018)</t>
  </si>
  <si>
    <t>Generic data structure and validation methodology for simulation of manufacturing systems</t>
  </si>
  <si>
    <t>G. Popovics, A. Pfeiffer, L. Monostori(2016)</t>
  </si>
  <si>
    <t>Validation and verification of simulation models</t>
  </si>
  <si>
    <t>R.G. Sargent(1999)</t>
  </si>
  <si>
    <t>Fast online analytical processing for big data warehousing</t>
  </si>
  <si>
    <t>J. Correia, M.Y. Santos, C. Costa, C. Andrade(2018)</t>
  </si>
  <si>
    <t>A few useful things to know about machine learning</t>
  </si>
  <si>
    <t>P. Domingos(2012)</t>
  </si>
  <si>
    <t>Simulation based comparison of safety-stock calculation methods</t>
  </si>
  <si>
    <t>M. Schmidt, W. Hartmann, P. Nyhuis(2012)</t>
  </si>
  <si>
    <t>A survey on data quality: classifying poor data</t>
  </si>
  <si>
    <t>N. Laranjeiro, S.N. Soydemir, J. Bernardino(2015)</t>
  </si>
  <si>
    <t>Data quality problems in discrete event simulation of manufacturing operations</t>
  </si>
  <si>
    <t xml:space="preserve">
J. Bokrantz, A. Skoogh, D. Lämkull, A. Hanna, T. Perera(2018)</t>
  </si>
  <si>
    <t>Big data: issues and challenges moving forward</t>
  </si>
  <si>
    <t>S. Kaisler, F. Armour, J.A. Espinosa, W. Money(2013)</t>
  </si>
  <si>
    <t>Data reduction of digital twin simulation experiments using different optimisation methods</t>
  </si>
  <si>
    <t>Raska, P., Ulrych, Z., Malaga, M.(2021)</t>
  </si>
  <si>
    <t>A decision support model for evaluating risks in a collaborative supply chain of the medical equipment manufacturing industry</t>
  </si>
  <si>
    <t>Bhalaji, R.K.A., Sankaranarayanan, B., Alam, S.T., (...), Ali, S.M., Karuppiah, K.(2021)</t>
  </si>
  <si>
    <t>Big data and the implications of the fourth industrial revolution-challenges, opportunities and future trends: A review | [Big data y las implicaciones en la cuarta revolución industrial-Retos, oportunidades y tendencias futuras]</t>
  </si>
  <si>
    <t>Araque González, G.A., Gómez Vásquez, M., Vélez Uribe, J.P., Suárez Hernández, A.H.(2021)</t>
  </si>
  <si>
    <t>Sustainability in the aerospace, naval, and automotive supply chain 4.0: Descriptive review</t>
  </si>
  <si>
    <t>Ramirez-Peña, M., Mayuet, P.F., Vazquez-Martinez, J.M., Batista, M.(2020)</t>
  </si>
  <si>
    <t>Simulation in industry 4.0: A state-of-the-art review</t>
  </si>
  <si>
    <t>de Paula Ferreira, W., Armellini, F., De Santa-Eulalia, L.A.(2020)</t>
  </si>
  <si>
    <t>Designing a stochastic multi-objective simulation-based optimization model for sales and operations planning in built-to-order environment with uncertain distant outsourcing</t>
  </si>
  <si>
    <t>Aiassi, R., Sajadi, S.M., Hadji-Molana, S.M., Zamani-Babgohari, A.(2020)</t>
  </si>
  <si>
    <t>Vieira, A.A.C., Dias, L.M.S., Santos, M.Y., Pereira, G.A.B., Oliveira, J.A.(2020)</t>
  </si>
  <si>
    <t>Digital manufacturing market: a semantic web-based framework for agile supply chain deployment</t>
  </si>
  <si>
    <t>Ameri, F. and Patil, L. (2012)</t>
  </si>
  <si>
    <t>Sustainable supply chain management in a circular economy—towards supply circles</t>
  </si>
  <si>
    <t>Aminoff, A. and Kettunen, O. (2016)</t>
  </si>
  <si>
    <t>Green HR for businesses</t>
  </si>
  <si>
    <t>Ashraf, F., Ashraf, I. and Anam, W. (2015)</t>
  </si>
  <si>
    <t>Organizational learning, knowledge management capability and supply chain management practices in the Saudi food industry</t>
  </si>
  <si>
    <t>Attia, A. and Essam Eldin, I. (2018)</t>
  </si>
  <si>
    <t>Big data research in Italy: a perspective</t>
  </si>
  <si>
    <t>Bergamaschi, S., Carlini, E., Ceci, M., Furletti, B., Giannotti, F., Malerba, D., Mezzanzanica, M., Monreale, A., Pasi, G., Pedreschi, D., Perego, R. and Ruggieri, S. (2016)</t>
  </si>
  <si>
    <t>The Recycling Supply Chain Backbone of a Waste Free Economy</t>
  </si>
  <si>
    <t>Bianchi, D. (2018)</t>
  </si>
  <si>
    <t>Sustaining employability: a process for introducing cloud computing, big data, social networks, mobile programming and cybersecurity into academic curricula</t>
  </si>
  <si>
    <t>Bologa, R., Lupu, A.-R., Boja, C. and Georgescu, T. (2017)</t>
  </si>
  <si>
    <t>How virtualization, decentralization and network building ChangManufacturing landscape: an industry 4.0 perspective</t>
  </si>
  <si>
    <t>Brettel, M., Friederichsen, N., Keller, M. and Rosenberg, M. (2014)</t>
  </si>
  <si>
    <t>Back-translation for cross-cultural research</t>
  </si>
  <si>
    <t>Brislin, R.W. (1970)</t>
  </si>
  <si>
    <t>Measuring eco-inefficiency: a new frontier approach</t>
  </si>
  <si>
    <t>Chen, C.-M. and Delmas, M.A. (2012)</t>
  </si>
  <si>
    <t>Information systems and ecological sustainability</t>
  </si>
  <si>
    <t>Chen, A.J.W., Boudreau, M. and Watson, R.T. (2008)</t>
  </si>
  <si>
    <t>Supply chain management and the circular economy: towards the circular supply chain</t>
  </si>
  <si>
    <t>De Angelis, R., Howard, M. and Miemczyk, J. (2018)</t>
  </si>
  <si>
    <t>Information systems and sustainable supply chain management towards a more sustainable society: where we are and where we are going</t>
  </si>
  <si>
    <t>de Camargo Fiorini, P. and Jabbour, C.J.C. (2017)</t>
  </si>
  <si>
    <t>Unlocking value for a circular economy through 3D printing: a research agenda</t>
  </si>
  <si>
    <t>Despeisse, M., Baumers, M., Brown, P., Charnley, F., Ford, S.J., Garmulewicz, A., Knowles, S., Minshall, T.H.W., Mortara, L., Reed-Tsochas, F.P. and Rowley, J. (2017a)</t>
  </si>
  <si>
    <t>Sustainable value roadmapping framework for additive manufacturing</t>
  </si>
  <si>
    <t>Despeisse, M., Yang, M., Evans, S., Ford, S. and Minshall, T. (2017b)</t>
  </si>
  <si>
    <t>Dubey, R., Gunasekaran, A., Childe, S.J., Papadopoulos, T., Luo, Z., Wamba, S.F. and Roubaud, D. (2019)</t>
  </si>
  <si>
    <t>Intellectual capital disclosure: evidence from UK accounting firms</t>
  </si>
  <si>
    <t>Duff, A. (2018)</t>
  </si>
  <si>
    <t>Tangible industry 4.0: a scenario-based approach to learning for the future of production</t>
  </si>
  <si>
    <t>Erol, S., Jäger, A., Hold, P., Ott, K. and Sihn, W. (2016)</t>
  </si>
  <si>
    <t>Circular supply chain management: a definition and structured literature review</t>
  </si>
  <si>
    <t>Farooque, M., Zhang, A., Thürer, M., Qu, T. and Huisingh, D. (2019)</t>
  </si>
  <si>
    <t>Information technology as an enabler of supply chain collaboration: a dynamic-capabilities perspective</t>
  </si>
  <si>
    <t>Fawcett, S.E., Wallin, C., Allred, C., Fawcett, A.M. and Magnan, G.M. (2011)</t>
  </si>
  <si>
    <t>Logistics 4.0: how IoT is transforming the supply chain</t>
  </si>
  <si>
    <t>Forbes Insights (2018)</t>
  </si>
  <si>
    <t>Editorial: congratulations to IJLM on its first 30 years</t>
  </si>
  <si>
    <t>Gammelgaard, B. (2019)</t>
  </si>
  <si>
    <t>Business models and supply chains for the circular economy</t>
  </si>
  <si>
    <t>Geissdoerfer, M., Morioka, S.N., de Carvalho, M.M. and Evans, S. (2018)</t>
  </si>
  <si>
    <t>Implementing China's circular economy concept at the regional level: a review of progress in Dalian, China</t>
  </si>
  <si>
    <t>Geng, Y., Zhu, Q., Doberstein, B. and Fujita, T. (2009)</t>
  </si>
  <si>
    <t>Sustainable supply chain management and the transition towards a circular economy: evidence and some applications</t>
  </si>
  <si>
    <t>Genovese, A., Acquaye, A.A., Figueroa, A. and Koh, S.C.L. (2017)</t>
  </si>
  <si>
    <t>A review on circular economy: the expected transition to a balanced interplay of environmental and economic systems</t>
  </si>
  <si>
    <t>Ghisellini, P., Cialani, C. and Ulgiati, S. (2016)</t>
  </si>
  <si>
    <t>Big data with cognitive computing: a review for the future</t>
  </si>
  <si>
    <t>Gupta, S., Kar, A.K., Baabdullah, A. and Al-Khowaiter, W.A.A. (2018)</t>
  </si>
  <si>
    <t>Circular economy and big data analytics: a stakeholder perspective</t>
  </si>
  <si>
    <t>Gupta, S., Chen, H., Hazen, B.T., Kaur, S. and Santibañez Gonzalez, E.D.R. (2019)</t>
  </si>
  <si>
    <t>Hair, J.F., Black, W.C., Babin, B.J. and Anderson, R.E. (2010)</t>
  </si>
  <si>
    <t>The role of big data in smart city</t>
  </si>
  <si>
    <t>Hashem, I.A.T., Chang, V., Anuar, N.B., Adewole, K., Yaqoob, I., Gani, A., Ahmed, E. and Chiroma, H. (2016)</t>
  </si>
  <si>
    <t>Digital manufacturing-driven transformations of service supply chains for complex products</t>
  </si>
  <si>
    <t>Holmström, J. and Partanen, J. (2014)</t>
  </si>
  <si>
    <t>The impact of human resource management practices on turnover, productivity, and corporate financial performance</t>
  </si>
  <si>
    <t>Huselid, M.A. (1995)</t>
  </si>
  <si>
    <t>Smart cities: advances in research-an information systems perspective</t>
  </si>
  <si>
    <t>Ismagilova, E., Hughes, L., Dwivedi, Y.K. and Raman, K.R. (2019)</t>
  </si>
  <si>
    <t>Green human resource management and green supply chain management: linking two emerging agendas</t>
  </si>
  <si>
    <t>Jabbour, C.J.C. and de Sousa Jabbour, A.B.L. (2016)</t>
  </si>
  <si>
    <t>Unlocking the circular economy through new business models based on large-scale data: an integrative framework and research agenda</t>
  </si>
  <si>
    <t>Jabbour, C.J.C., Jabbour, A.B.L.de S., Sarkis, J. and Filho, M.G. (2019a)</t>
  </si>
  <si>
    <t>Who is in charge? A review and a research agenda on the “human side” of the circular economy</t>
  </si>
  <si>
    <t>Jabbour, C.J.C., Sarkis, J., Lopes de Sousa Jabbour, A.B., Scott Renwick, D.W., Singh, S.K., Grebinevych, O., Kruglianskas, I. and Godinho Filho, M. (2019b)</t>
  </si>
  <si>
    <t>An aspirational framework for strategic human resource management</t>
  </si>
  <si>
    <t>Jackson, S.E., Schuler, R.S. and Jiang, K. (2014)</t>
  </si>
  <si>
    <t>The late-adopter scale: a measure of late adopters of technological innovations</t>
  </si>
  <si>
    <t>Jahanmir, S.F. and Lages, L.F. (2016)</t>
  </si>
  <si>
    <t>Impact of big data and predictive analytics capability on supply chain sustainability</t>
  </si>
  <si>
    <t>Jeble, S., Dubey, R., Childe, S.J., Papadopoulos, T., Roubaud, D. and Prakash, A. (2018)</t>
  </si>
  <si>
    <t>The mediating role of supply chain collaboration on the relationship between information technology and innovation</t>
  </si>
  <si>
    <t>Jimenez-Jimenez, D., Martínez-Costa, M. and Sanchez Rodriguez, C. (2019)</t>
  </si>
  <si>
    <t>Big data text analytics: an enabler of knowledge management</t>
  </si>
  <si>
    <t>Khan, Z. and Vorley, T. (2017)</t>
  </si>
  <si>
    <t>The effect of green human resource management on hotel employees' eco-friendly behavior and environmental performance</t>
  </si>
  <si>
    <t>Kim, Y.J., Kim, W.G., Choi, H.-M. and Phetvaroon, K. (2019)</t>
  </si>
  <si>
    <t>Lamba, K. and Singh, S.P. (2017)</t>
  </si>
  <si>
    <t>Modeling big data enablers for operations and supply chain management</t>
  </si>
  <si>
    <t>Lamba, K. and Singh, S.P. (2018)</t>
  </si>
  <si>
    <t>Designing the business models for circular economy—towards the conceptual framework</t>
  </si>
  <si>
    <t>Lewandowski, M. (2016)</t>
  </si>
  <si>
    <t>The concepts of big data applied in personal knowledge management</t>
  </si>
  <si>
    <t>Liu, C.-H., Wang, J.S. and Lin, C.-W. (2017)</t>
  </si>
  <si>
    <t>Modelling critical success factors for sustainability initiatives in supply chains in Indian context using Grey-DEMATEL</t>
  </si>
  <si>
    <t>Luthra, S., Mangla, S.K., Shankar, R., Prakash Garg, C. and Jakhar, S. (2018)</t>
  </si>
  <si>
    <t>Barriers to effective circular supply chain management in a developing country context</t>
  </si>
  <si>
    <t>Mangla, S.K., Luthra, S., Mishra, N., Singh, A., Rana, N.P., Dora, M. and Dwivedi, Y. (2018)</t>
  </si>
  <si>
    <t>When knowledge management matters: interplay between green human resources and eco-efficiency in the financial service industry</t>
  </si>
  <si>
    <t>Moraes, S.de S., Chiappetta Jabbour, C.J., Battistelle, R.A.G., Rodrigues, J.M., Renwick, D.S.W., Foropon, C. and Roubaud, D. (2019)</t>
  </si>
  <si>
    <t>What drives the implementation of industry 4.0? The role of opportunities and challenges in the context of sustainability</t>
  </si>
  <si>
    <t>Müller, J.M., Kiel, D. and Voigt, K.-I. (2018)</t>
  </si>
  <si>
    <t>Envisioning the invisible: understanding the synergy between green human resource management and green supply chain management in manufacturing firms in Iran in light of the moderating effect of employees' resistance to change</t>
  </si>
  <si>
    <t>Nejati, M., Rabiei, S. and Jabbour, C.J.C. (2017)</t>
  </si>
  <si>
    <t>The emergent role of digital technologies in the circular economy: a review</t>
  </si>
  <si>
    <t>Pagoropoulos, A., Pigosso, D.C.A. and McAloone, T.C. (2017)</t>
  </si>
  <si>
    <t>Leveraging digital technologies: how information quality leads to localized capabilities and customer service performance</t>
  </si>
  <si>
    <t>Pankaj, S., Pankat, S., Viswanath, V. and Supreet, J. (2013)</t>
  </si>
  <si>
    <t>Does big data mean big knowledge? KM perspectives on big data and analytics</t>
  </si>
  <si>
    <t>Pauleen, D.J. and Wang, W.Y.C. (2017)</t>
  </si>
  <si>
    <t>Circular economy in cities: reviewing how environmental research aligns with local practices</t>
  </si>
  <si>
    <t>Petit-Boix, A. and Leipold, S. (2018)</t>
  </si>
  <si>
    <t>Business performance analytics: exploring the potential for performance management systems</t>
  </si>
  <si>
    <t>Raffoni, A., Visani, F., Bartolini, M. and Silvi, R. (2018)</t>
  </si>
  <si>
    <t>Identifying Industry 4.0 IoT enablers by integrated PCA-ISM-DEMATEL approach</t>
  </si>
  <si>
    <t>Rajput, S. and Singh, S.P. (2019)</t>
  </si>
  <si>
    <t>How does intellectual capital align with cyber security?</t>
  </si>
  <si>
    <t>Renaud, K., Von Solms, B. and Von Solms, R. (2019)</t>
  </si>
  <si>
    <t>Green human resource management: a review and research agenda*</t>
  </si>
  <si>
    <t>Renwick, D.W.S., Redman, T. and Maguire, S. (2013)</t>
  </si>
  <si>
    <t>Contemporary developments in Green (environmental) HRM scholarship</t>
  </si>
  <si>
    <t>Renwick, D.W.S., Jabbour, C.J.C., Muller-Camen, M., Redman, T. and Wilkinson, A. (2016)</t>
  </si>
  <si>
    <t>Unveiling the potentials of circular economy values in logistics and supply chain management</t>
  </si>
  <si>
    <t>Ripanti, E.F. and Tjahjono, B. (2019)</t>
  </si>
  <si>
    <t>Green human resource management and the enablers of green organisational culture: enhancing a firm's environmental performance for sustainable development</t>
  </si>
  <si>
    <t>Roscoe, S., Subramanian, N., Jabbour, C.J.C. and Chong, T. (2019)</t>
  </si>
  <si>
    <t>Environmental sciences, sustainable development and circular economy: alternative concepts for trans-disciplinary research</t>
  </si>
  <si>
    <t>Sauvé, S., Bernard, S. and Sloan, P. (2016)</t>
  </si>
  <si>
    <t>Osservatorio big data analytics and business intelligence</t>
  </si>
  <si>
    <t>School of Management del Politecnico di Milano (2018)</t>
  </si>
  <si>
    <t>New business models for a radical change in resource efficiency</t>
  </si>
  <si>
    <t>Schulte, U.G. (2013)</t>
  </si>
  <si>
    <t>International social SMEs in emerging countries: do governments support their international growth?</t>
  </si>
  <si>
    <t>Scuotto, V., Manlio, D.G., Tarba, S., Messeni Petruzzelli, A. and Chang, V. (2020)</t>
  </si>
  <si>
    <t xml:space="preserve"> Eco-Innovation Observatory Country Profile 2016-2017</t>
  </si>
  <si>
    <t>Spaini, C. (2018)</t>
  </si>
  <si>
    <t>The circular economy</t>
  </si>
  <si>
    <t>Stahel, W.R. (2016)</t>
  </si>
  <si>
    <t>Opportunities of sustainable manufacturing in industry 4.0</t>
  </si>
  <si>
    <t>Stock, T. and Seliger, G. (2016)</t>
  </si>
  <si>
    <t>A review of the circular economy in China: moving from rhetoric to implementation</t>
  </si>
  <si>
    <t>Su, B., Heshmati, A., Geng, Y. and Yu, X. (2013)</t>
  </si>
  <si>
    <t>Interrelationship between big data and knowledge management: an exploratory study in the oil and gas sector</t>
  </si>
  <si>
    <t>Sumbal, M.S., Tsui, E. and See-to, E.W.K. (2017)</t>
  </si>
  <si>
    <t>Value creation through big data application process management: the case of the oil and gas industry</t>
  </si>
  <si>
    <t>Sumbal, M.S., Tsui, E., Irfan, I., Shujahat, M., Mosconi, E. and Ali, M. (2019)</t>
  </si>
  <si>
    <t>An analysis of supply chain management research by topic</t>
  </si>
  <si>
    <t>Swanson, D., Goel, L., Francisco, K. and Stock, J. (2018)</t>
  </si>
  <si>
    <t>Teixeira, A.A., Jabbour, C.J.C., de Sousa Jabbour, A.B.L., Latan, H. and de Oliveira, J.H.C. (2016)</t>
  </si>
  <si>
    <t>Report on Circular Economy in Italy 2019</t>
  </si>
  <si>
    <t>The Circular Economy Network (2019)</t>
  </si>
  <si>
    <t>Towards the Circular Economy: accelerating the scale-up across global supply chains</t>
  </si>
  <si>
    <t>The Ellen MacArthur Foundation and McKinsey Company (2014)</t>
  </si>
  <si>
    <t>Towards a Circular Economy - Economic and Business Rationale for an Accelerated Transition</t>
  </si>
  <si>
    <t>The Ellen MacArthur Foundation (2012)</t>
  </si>
  <si>
    <t>Big data and knowledge management: a case of déjà vu or back to the future?</t>
  </si>
  <si>
    <t>Circular economy meets industry 4.0: can big data drive industrial symbiosis?</t>
  </si>
  <si>
    <t>Tseng, M.-L., Tan, R.R., Chiu, A.S.F., Chien, C.-F. and Kuo, T.C. (2018)</t>
  </si>
  <si>
    <t>A theoretical framework for back-translation as a quality assessment tool</t>
  </si>
  <si>
    <t>Tyupa, S. (2011)</t>
  </si>
  <si>
    <t>Towards a new taxonomy of circular economy business models</t>
  </si>
  <si>
    <t>Urbinati, A., Chiaroni, D. and Chiesa, V. (2017)</t>
  </si>
  <si>
    <t>Closed-loop production systems—a sustainable supply chain approach</t>
  </si>
  <si>
    <t>Winkler, H. (2011)</t>
  </si>
  <si>
    <t>Study on green supply chain management based on circular economy</t>
  </si>
  <si>
    <t>Ying, J. and Li-jun, Z. (2012)</t>
  </si>
  <si>
    <t>Yu, W., Chavez, R., Jacobs, M.A. and Feng, M. (2018)</t>
  </si>
  <si>
    <t>Institutional pressures, sustainable supply chain management, and circular economy capability: empirical evidence from Chinese eco-industrial park firms</t>
  </si>
  <si>
    <t>Zeng, H., Chen, X., Xiao, X. and Zhou, Z. (2017)</t>
  </si>
  <si>
    <t>Circular economy practices among Chinese manufacturers varying in environmental-oriented supply chain cooperation and the performance implications</t>
  </si>
  <si>
    <t>Zhu, Q., Geng, Y. and Lai, K. (2010)</t>
  </si>
  <si>
    <t>Organizational readiness for digital financial innovation and financial resilience</t>
  </si>
  <si>
    <t>Hussain, M., Papastathopoulos, A.(2022)</t>
  </si>
  <si>
    <t>Triggering disruptive technology absorptive capacity by CIOs. Explorative research on a micro-foundation lens</t>
  </si>
  <si>
    <t>Scuotto, V., Magni, D., Palladino, R., Nicotra, M.(2022)</t>
  </si>
  <si>
    <t>Enhanced circularity in aftermarkets: logistics tradeoffs</t>
  </si>
  <si>
    <t>Gatenholm, G., Halldórsson, Á., Bäckstrand, J.</t>
  </si>
  <si>
    <t>Green transition: The frontier of the digicircular economy evidenced from a systematic literature review</t>
  </si>
  <si>
    <t>De Felice, F., Petrillo, A.(2021)</t>
  </si>
  <si>
    <t>Determinants of blockchain adoption in the aviation industry: Empirical evidence from Korea</t>
  </si>
  <si>
    <t>Li, X., Lai, P.-L., Yang, C.-C., Yuen, K.F.(2021)</t>
  </si>
  <si>
    <t>The green blockchains of circular economy</t>
  </si>
  <si>
    <t>Hatzivasilis, G., Ioannidis, S., Fysarakis, K., Spanoudakis, G., Papadakis, N.(2021)</t>
  </si>
  <si>
    <t>Multi-objective robust optimization for multi-stage-multi-product agile closed-loop supply chain under uncertainty in the context of circular economy</t>
  </si>
  <si>
    <t>Jafarzadeh Ghoushchi, S., Hushyar, I., Sabri-Laghaie, K.(2021)</t>
  </si>
  <si>
    <t>A model integrating lean and green practices for viable, sustainable, and digital supply chain performance</t>
  </si>
  <si>
    <t>Zekhnini, K., Cherrafi, A., Bouhaddou, I., Chaouni Benabdellah, A., Bag, S.(2021)</t>
  </si>
  <si>
    <t>Exploring the Link Between Customers’ Safety Perception and the Use of Information Technology in the Restaurant Sector During the Covid-19: The Case of the Campania Region</t>
  </si>
  <si>
    <t>Esposito, B., Sessa, M.R., Sica, D., Malandrino, O.(2021)</t>
  </si>
  <si>
    <t>Guest editorialEmerging research and future pathways in digital supply chain governance</t>
  </si>
  <si>
    <t>Barbieri, P., Ellram, L., Formentini, M., Ries, J.-M.</t>
  </si>
  <si>
    <t xml:space="preserve">Structuring an influential model for Indonesian pulp and paper circular supply chain practices	</t>
  </si>
  <si>
    <t>Viewpoint: The co-evolution of knowledge management and business model transformation in the post-COVID-19 era: insights based on Chinese e-commerce companies</t>
  </si>
  <si>
    <t>Li, H., Hu, Q., Zhao, G., Li, B.(2021)</t>
  </si>
  <si>
    <t>Agrawal, R., Wankhede, V.A., Kumar, A., Luthra, S.(2021)</t>
  </si>
  <si>
    <t>Pereira, V., Narayanamurthy, G., Ishizaka, A., Yassine, N.(2021)</t>
  </si>
  <si>
    <t>Talwar, S., Kaur, P., Fosso Wamba, S., Dhir, A.(2021)</t>
  </si>
  <si>
    <t>H. Afshari, Q. Peng(2015)</t>
  </si>
  <si>
    <t>On a cooperative advertising model for a supply chain with one manufacturer and one retailer</t>
  </si>
  <si>
    <t>A. Ahmadi-Javid, P. Hoseinpour(2012)</t>
  </si>
  <si>
    <t>S. Akter, S.F. Wamba(2016)</t>
  </si>
  <si>
    <t>Cooperative Advertising Models in Supply Chain Management: a Review</t>
  </si>
  <si>
    <t>G. Aust, U. Buscher(2015)</t>
  </si>
  <si>
    <t>Revenue and promotional cost-sharing contract versus two-part tariff contract in coordinating sustainable supply chain systems with deteriorating items</t>
  </si>
  <si>
    <t xml:space="preserve">
Q. Bai, M. Chen, L. Xu(2017)</t>
  </si>
  <si>
    <t>Greenhouse gas implications of fleet electrification based on big data-informed individual travel patterns</t>
  </si>
  <si>
    <t xml:space="preserve">
H. Cai, M. Xu(2013)</t>
  </si>
  <si>
    <t>Sustainable investment in a supply chain in the big Data era: an information updating approach</t>
  </si>
  <si>
    <t>Y. Cheng, Y. Kuang, X. Shi, C. Dong(2018)</t>
  </si>
  <si>
    <t>Real Options and Follower Strategies: the loss of real option value to first-mover advantage</t>
  </si>
  <si>
    <t>T. Cottrell, G. Sick(2002)</t>
  </si>
  <si>
    <t>Green Innovation and Organizational Performance: the Influence of Big Data and the Moderating Role of Management Commitment and HR Practices</t>
  </si>
  <si>
    <t xml:space="preserve">
A.N. El-Kassar, S.K. Singh(2018)</t>
  </si>
  <si>
    <t>Differentiated pricing policy for new, remanufactured and refurbished products</t>
  </si>
  <si>
    <t>P. Gao, X. Wang, Y. Jing, L. Deng(2014)</t>
  </si>
  <si>
    <t>Big data for supporting low-carbon road transport policies in Europe: applications, challenges and opportunities</t>
  </si>
  <si>
    <t xml:space="preserve">
M.D. Gennaro, E. Paffumi, G. Martini(2016)</t>
  </si>
  <si>
    <t>A. Gunasekaran, T. Papadopoulos, R. Dubey, S.F. Wamba, S.J. Childe, B. Hazen, et al(2017)</t>
  </si>
  <si>
    <t>Coordination with a backup supplier through buy-back contract under supply disruption</t>
  </si>
  <si>
    <t>J. Hou, A.Z. Zeng, L. Zhao(2010)</t>
  </si>
  <si>
    <t>Coordination and performance analysis for a three-echelon supply chain with a revenue-sharing contract</t>
  </si>
  <si>
    <t>Y. Hou, F. Wei, S.X. Li, Z. Huang, A. Ashley(2017)</t>
  </si>
  <si>
    <t>Pricing and cooperative advertising decision models in dual-channel supply chain</t>
  </si>
  <si>
    <t>S. Huang, C. Yang, X. Zhang(2011)</t>
  </si>
  <si>
    <t>G. Ji, L. Hu, K.H. Tan(2017a)</t>
  </si>
  <si>
    <t>Carbon emission reduction decisions in the retail-/dual-channel supply chain with consumers' preference</t>
  </si>
  <si>
    <t xml:space="preserve">
J. Ji, Z. Zhang, L. Yang(2017b)</t>
  </si>
  <si>
    <t>Z. Jiao, L. Ran, Y. Zhang, Z. Li, W. Zhang(2018)</t>
  </si>
  <si>
    <t>Understanding big consumer opinion data for market-driven product design</t>
  </si>
  <si>
    <t>J. Jin, Y. Liu, P. Ji, H. Liu(2016)</t>
  </si>
  <si>
    <t>Big automotive data: leveraging large volumes of data for knowledge-driven product development</t>
  </si>
  <si>
    <t xml:space="preserve">
M. Johanson, S. Belenki, J. Jalminger, M. Fant, M. Gjertz(2014)</t>
  </si>
  <si>
    <t>R.G.R. Jr, T.R. Morgan, K. Lindsey-Hall, F.G. Adams(2016)</t>
  </si>
  <si>
    <t>Challenges and opportunities of digital information at the intersection of Big Data Analytics and supply chain management</t>
  </si>
  <si>
    <t xml:space="preserve">
F. Kache, S. Seuring(2017)</t>
  </si>
  <si>
    <t>Development of the Energy-smart Production Management system (e-ProMan): a Big Data driven approach, analysis and optimisation</t>
  </si>
  <si>
    <t>K. Katchasuwanmanee, R. Bateman, K. Cheng(2015)</t>
  </si>
  <si>
    <t>H. Kaur, S.P. Singh(2017)</t>
  </si>
  <si>
    <t>A model for cooperative advertising and pricing decisions in manufacturer-retailer supply chain with discount: a game theory approach</t>
  </si>
  <si>
    <t>A. Kazemi, Z. Saeedmohammadi(2016)</t>
  </si>
  <si>
    <t>Supply Chain 4.0 in Consumer Goods</t>
  </si>
  <si>
    <t xml:space="preserve">
Knut Alicke, A.S. Daniel Rexhausen(2017)</t>
  </si>
  <si>
    <t>K. Lamba, S.P. Singh(2018)</t>
  </si>
  <si>
    <t>Impacts of leader–follower structure on pricing and production strategies in a decentralized assembly system</t>
  </si>
  <si>
    <t>G. Li, H. Mao, L. Xiao(2017)</t>
  </si>
  <si>
    <t>Coordination mechanisms of supply chain systems</t>
  </si>
  <si>
    <t>X. Li(2007)</t>
  </si>
  <si>
    <t>T-DesP: destination prediction based on big trajectory data</t>
  </si>
  <si>
    <t xml:space="preserve">
X. Li, M. Li, Y.J. Gong, X.L. Zhang, J. Yin(2016)</t>
  </si>
  <si>
    <t xml:space="preserve">
P. Liu, S.P. Yi(2017a)</t>
  </si>
  <si>
    <t>Pricing policies of green supply chain considering targeted advertising and product green degree in the big data environment</t>
  </si>
  <si>
    <t>P. Liu, S.P. Yi(2017b)</t>
  </si>
  <si>
    <t>Effects of consumer information and targeting advertising investment on supply chain pricing</t>
  </si>
  <si>
    <t>P. Liu, S. Yi(2017c)</t>
  </si>
  <si>
    <t>P. Liu, S.P. Yi(2018)</t>
  </si>
  <si>
    <t>Investment decision-making and coordination of supply chain: a new research in the big Data era</t>
  </si>
  <si>
    <t>P. Liu, S. Yi(2016)</t>
  </si>
  <si>
    <t>Airbnb: online targeted advertising, sense of power, and consumer decisions</t>
  </si>
  <si>
    <t xml:space="preserve">
S.Q. Liu, A.S. Mattila(2017)</t>
  </si>
  <si>
    <t>Carbon management of infrastructure performance: integrated big data analytics and pavement-vehicle-interactions</t>
  </si>
  <si>
    <t xml:space="preserve">
A. Louhghalam, M. Akbarian, F.J. Ulm(2017)</t>
  </si>
  <si>
    <t>Dynamics of competing with quality- and advertising-based goodwill</t>
  </si>
  <si>
    <t>A. Nair, R. Narasimhan(2006)</t>
  </si>
  <si>
    <t>The 'green' Gap between Environmental Concerns and the Cash Register</t>
  </si>
  <si>
    <t>Nielsen(2011)</t>
  </si>
  <si>
    <t xml:space="preserve">
D. Ojha, C. Acharya, D. Cooper(2018)</t>
  </si>
  <si>
    <t>Supply chain coordination using revenue-dependent revenue-sharing contracts</t>
  </si>
  <si>
    <t>O.D. Palsule-Desai(2013)</t>
  </si>
  <si>
    <t>Transforming big data into collective awareness</t>
  </si>
  <si>
    <t>J. Pitt, A. Bourazeri, A. Nowak, M. Roszczynska-Kurasinska, A. Rychwalska, I.R. Santiago, et al.(2013)</t>
  </si>
  <si>
    <t>Crowdsourcing mobility insights – reflection of attitude based segments on high resolution mobility behaviour data</t>
  </si>
  <si>
    <t>I. Semanjski, S. Gautama(2016)</t>
  </si>
  <si>
    <t>Forecast information sharing for managing supply chains in the big Data era: recent development and future research</t>
  </si>
  <si>
    <t xml:space="preserve">
B. Shen, H.L. Chan(2017)</t>
  </si>
  <si>
    <t>Effect of private information leakage on competition relationship among supply chain enterprises in big data era</t>
  </si>
  <si>
    <t>H. Shi, J. Li(2015)</t>
  </si>
  <si>
    <t>Real-time-advertising</t>
  </si>
  <si>
    <t>D.P.M. Stange, B. Funk(2014)</t>
  </si>
  <si>
    <t>Cooperative and noncooperative R&amp;D in an oligopoly with spillovers</t>
  </si>
  <si>
    <t xml:space="preserve">
K. Suzumura(1990)</t>
  </si>
  <si>
    <t>Joint decisions on inventory replenishment and emission reduction investment under different emission regulations</t>
  </si>
  <si>
    <t>A. Toptal, H. Özlü, D. Konur(2014)</t>
  </si>
  <si>
    <t>Give Away Your Digital Services: Leveraging Big Data to Capture Value: New Models that Capture the Value Embedded in the Data Generated by Digital Services May Make it Viable for Companies to Offer Those Services for Free</t>
  </si>
  <si>
    <t>D. Trabucchi, T. Buganza, E. Pellizzoni(2017)</t>
  </si>
  <si>
    <t>M. Trusov, L. Ma, Z. Jamal(2016)</t>
  </si>
  <si>
    <t>Revenue-sharing contract of supply chain based on consumer's preference for low carbon products</t>
  </si>
  <si>
    <t>Q.P. Wang, D.Z. Zhao(2014)</t>
  </si>
  <si>
    <t xml:space="preserve">Mean–variance analysis of supply chains under wholesale pricing and profit sharing schemes </t>
  </si>
  <si>
    <t xml:space="preserve">
Y. Wei, T.M. Choi(2010)</t>
  </si>
  <si>
    <t>Quality investment and price decision in a risk-averse supply chain</t>
  </si>
  <si>
    <t>G. Xie, W. Yue, S. Wang, K.K. Lai(2011)</t>
  </si>
  <si>
    <t>Supply disruptions, asymmetric information, and a backup production option</t>
  </si>
  <si>
    <t>Z. Yang, G. Aydın, V. Babich, D.R. Beil(2009)</t>
  </si>
  <si>
    <t>Competitive pricing of mixed retail and e-tail distribution channels</t>
  </si>
  <si>
    <t>D.Q. Yao, J.J. Liu(2005)</t>
  </si>
  <si>
    <t>Putting precision and idea transformation - the logical reconstruction of internet advertisement in the big data age</t>
  </si>
  <si>
    <t>Rui-hui Zhang, J. Shao(2013)</t>
  </si>
  <si>
    <t>Consumer's context excavations: new levels of advertising in the big data era</t>
  </si>
  <si>
    <t>H. Zhang, W. Wu(2014)</t>
  </si>
  <si>
    <t>Demand forecasting and pricing decision with the entry of store brand under various information sharing scenarios</t>
  </si>
  <si>
    <t>T. Zhang, X. Zhu, Q. Gou(2017)</t>
  </si>
  <si>
    <t>Reconstruction and development logic of modern advertising under the big data background</t>
  </si>
  <si>
    <t>L. Zhao(2015)</t>
  </si>
  <si>
    <t>Co-op advertising and emission reduction cost-sharing contract and coordination in low-carbon supply chain based on fairness concerns</t>
  </si>
  <si>
    <t xml:space="preserve">
Y.J. Zhou, M.J. Bao, X.H. Chen, X.U. Xuan-Hua, S.O. Business, et al.(2017)</t>
  </si>
  <si>
    <t>A game model for green supply chain management based on government subsidies</t>
  </si>
  <si>
    <t>Q.H. Zhu, Y.J. Dou(2011)</t>
  </si>
  <si>
    <t>Supply chain coordination under discrete information asymmetries and quantity discounts</t>
  </si>
  <si>
    <t>D. Zissis, G. Ioannou, A. Burnetas(2015)</t>
  </si>
  <si>
    <t>Effect of different carbon tax policies on supply chain network equilibrium | [不同碳税政策对供应链网络均衡的影响研究]</t>
  </si>
  <si>
    <t>Yang, Y., Lin, M., Zhang, B., Meng, L., Yu, Y.(2021)</t>
  </si>
  <si>
    <t>Digital transformation and environmental sustainability: A review and research agenda</t>
  </si>
  <si>
    <t>Feroz, A.K., Zo, H., Chiravuri, A.(2021)</t>
  </si>
  <si>
    <t>An analysis of sustainability and channel coordination in a three-echelon supply chain</t>
  </si>
  <si>
    <t>Huang, R., Yao, X.(2021)</t>
  </si>
  <si>
    <t>Optimal pricing decisions for a low-carbon supply chain considering fairness concern under carbon quota policy</t>
  </si>
  <si>
    <t>Zou, H., Qin, J., Dai, B.(2021)</t>
  </si>
  <si>
    <t>Differential game theoretic analysis of the dynamic emission abatement in low-carbon supply chains</t>
  </si>
  <si>
    <t>He, L., Yuan, B., Bian, J., Lai, K.K.(2021)</t>
  </si>
  <si>
    <t>Raza, S.A.(2021)</t>
  </si>
  <si>
    <t>Carbon emissions and environmental management based on Big Data and Streaming Data: A bibliometric analysis</t>
  </si>
  <si>
    <t>Su, Y., Yu, Y., Zhang, N.(2020)</t>
  </si>
  <si>
    <t>Carbon emission transfer strategies in supply chain with lag time of emission reduction technologies and low-carbon preference of consumers</t>
  </si>
  <si>
    <t>Sun, L., Cao, X., Alharthi, M., (...), Taghizadeh-Hesary, F., Mohsin, M.(2020)</t>
  </si>
  <si>
    <t>Coordination of R&amp;D effort, pricing, and periodic review replenishment decisions in a green supply chain through a delay in payment contract</t>
  </si>
  <si>
    <t>Hosseini-Motlagh, S.-M., Ebrahimi, S., Farshadfar, Z.	(2020)</t>
  </si>
  <si>
    <t>A literature review on reducing carbon emission from supply chain system: Drivers, barriers, performance indicators, and practices</t>
  </si>
  <si>
    <t>Ibrahim, M.F., Putri, M.M., Utama, D.M.(2020)</t>
  </si>
  <si>
    <t>Carbon reduction in a supply chain via dynamic carbon emission quotas</t>
  </si>
  <si>
    <t>Wang, W., Zhou, C., Li, X.	(2019)</t>
  </si>
  <si>
    <t>A closed-loop supply chain considering carbon reduction, quality improvement effort, and return policy under two remanufacturing scenarios</t>
  </si>
  <si>
    <t>Taleizadeh, A.A., Alizadeh-Basban, N., Niaki, S.T.A.(2019)</t>
  </si>
  <si>
    <t>A dynamic price game model in a low-carbon, closed-loop supply chain considering return rates and fairness concern behaviors</t>
  </si>
  <si>
    <t>Li, Q., Shi, M., Huang, Y.(2019)</t>
  </si>
  <si>
    <t>Sustainability indicators for manufacturing sectors</t>
  </si>
  <si>
    <t>Ahmad, S., Wong, K.Y. and Rajoo, S. (2019)</t>
  </si>
  <si>
    <t>Do human critical success factors matter in adoption of sustainable manufacturing practices? An influential mapping analysis of multi-company perspective</t>
  </si>
  <si>
    <t>Ahuja, J., Panda, T.K., Luthra, S., Kumar, A., Choudhary, S. and Garza-Reyes, J.A. (2019)</t>
  </si>
  <si>
    <t>Process energy analysis and saving opportunities in small and medium size enterprises for cleaner industrial production</t>
  </si>
  <si>
    <t>Akan, M.M., Fung, A.S. and Kumar, R. (2019)</t>
  </si>
  <si>
    <t>Essential micro-foundations for contemporary business operations: top management tangible competencies, relationship-based business networks and environmental sustainability</t>
  </si>
  <si>
    <t>Akhtar, P., Khan, Z., Frynas, J.G., Tse, Y.K. and Rao-Nicholson, R. (2018)</t>
  </si>
  <si>
    <t>Modelling reverse supply chain through system dynamics for realizing the transition towards the circular economy: a case study on electric vehicle batteries</t>
  </si>
  <si>
    <t>Alamerew, Y.A. and Brissaud, D. (2020)</t>
  </si>
  <si>
    <t>Smart production systems: automating decision-making in manufacturing environment</t>
  </si>
  <si>
    <t>Alavian, P., Eun, Y., Meerkov, S.M. and Zhang, L. (2020)</t>
  </si>
  <si>
    <t>Emerging roles of lead buyer governance for sustainability across global production networks</t>
  </si>
  <si>
    <t>Alexander, R. (2020)</t>
  </si>
  <si>
    <t>Management of water, energy, and food resources: Go for green policies</t>
  </si>
  <si>
    <t>Anser, M.K., Yousaf, Z., Usman, B., Nassani, A.A., Abro, M.M.Q. and Zaman, K. (2020)</t>
  </si>
  <si>
    <t>Sustainable and flexible industrial human machine interfaces to support adaptable applications in the industry 4.0 paradigm</t>
  </si>
  <si>
    <t>Ardanza, A., Moreno, A., Segura, Á., de la Cruz, M. and Aguinaga, D. (2019)</t>
  </si>
  <si>
    <t>The progressive adoption of a circular economy by businesses for cleaner production: an approach from a regional study in Spain</t>
  </si>
  <si>
    <t>Aranda-Usón, A., Portillo-Tarragona, P., Scarpellini, S. and Llena-Macarulla, F. (2020)</t>
  </si>
  <si>
    <t>Towards industry 4.0</t>
  </si>
  <si>
    <t>Ardito, L., Petruzzelli, A.M., Panniello, U. and Garavelli, A.C. (2019)</t>
  </si>
  <si>
    <t>Sustainable operations management through the perspective of manufacturing and service operations management</t>
  </si>
  <si>
    <t>Atasu, A., Corbett, C.J., Huang, X. and Toktay, L.B. (2020)</t>
  </si>
  <si>
    <t>Circular Economy-A challenge and an opportunity for process systems engineering</t>
  </si>
  <si>
    <t>Avraamidou, S., Baratsas, S.G., Tian, Y. and Pistikopoulos, E.N. (2020)</t>
  </si>
  <si>
    <t>Aydiner, A.S., Tatoglu, E., Bayraktar, E., Zaim, S. and Delen, D. (2019)</t>
  </si>
  <si>
    <t>Bag, S., Wood, L.C., Mangla, S.K. and Luthra, S. (2020a)</t>
  </si>
  <si>
    <t>Big data analytics as an operational excellence approach to enhance sustainable supply chain performance</t>
  </si>
  <si>
    <t>Bag, S., Wood, L.C., Xu, L., Dhamija, P. and Kayikci, Y. (2020b)</t>
  </si>
  <si>
    <t>Enablers for improving environmental performance of manufacturing operations</t>
  </si>
  <si>
    <t>Ball, P. and Lunt, P. (2018)</t>
  </si>
  <si>
    <t>Sustainable performance-oriented production practices in the Indian iron and steel industry: an empirical investigation</t>
  </si>
  <si>
    <t>Bali, N., Panta, M.P. and Antelo, M. (2019)</t>
  </si>
  <si>
    <t>Evolving manufacturing mobility in industry 4.0: the case of process industries</t>
  </si>
  <si>
    <t>Barata, J., Cunha, P.R. and Coyle, S. (2019)</t>
  </si>
  <si>
    <t>Supply chain risk management and artificial intelligence: state of the art and future research directions</t>
  </si>
  <si>
    <t>Baryannis, G., Validi, S., Dani, S. and Antoniou, G. (2018)</t>
  </si>
  <si>
    <t>Bharadwaj, A.S. (2000)</t>
  </si>
  <si>
    <t>Sustainability knowledge and training: outcomes and firm performance</t>
  </si>
  <si>
    <t>Birou, L.M., Green, K.W. and Inman, R.A. (2019)</t>
  </si>
  <si>
    <t>Circular economy: preserving materials or products? Introducing the resource states framework</t>
  </si>
  <si>
    <t>Blomsma, F. and Tennant, M. (2020)</t>
  </si>
  <si>
    <t>Industry 4.0–an opportunity to realize sustainable manufacturing and its potential for a circular economy</t>
  </si>
  <si>
    <t>Blunck, E. and Werthmann, H. (2017)</t>
  </si>
  <si>
    <t>Exploring factors affecting the financial performance of end-of-life take-back program in a discrete manufacturing context</t>
  </si>
  <si>
    <t>Bockholt, M.T., Kristensen, J.H., Colli, M., Jensen, P.M. and Wæhrens, B.V. (2020)</t>
  </si>
  <si>
    <t>How product characteristics can guide measures for resource efficiency – a synthesis of assessment studies</t>
  </si>
  <si>
    <t>Böckin, D., Willskytt, S., André, H., Tillman, A.M. and Söderman, M.L. (2020)</t>
  </si>
  <si>
    <t>Smart maintenance: a research agenda for industrial maintenance management</t>
  </si>
  <si>
    <t>Bokrantz, J., Skoogh, A., Berlin, C., Wuest, T. and Stahre, J. (2019)</t>
  </si>
  <si>
    <t>Towards a circular and low-carbon economy: insights from the transitioning to electric vehicles and net zero economy</t>
  </si>
  <si>
    <t>Bonsu, N.O. (2020)</t>
  </si>
  <si>
    <t>Business intelligence and analytics value creation in industry 4.0: a multiple case study in manufacturing medium enterprises</t>
  </si>
  <si>
    <t>Bordeleau, F.E., Mosconi, E. and de Santa-Eulalia, L.A. (2020)</t>
  </si>
  <si>
    <t>Consumers are willing to participate in circular business models: a practice theory perspective to food provisioning</t>
  </si>
  <si>
    <t>Borrello, M., Pascucci, S., Caracciolo, F., Lombardi, A. and Cembalo, L. (2020)</t>
  </si>
  <si>
    <t>How manufacturing firm characteristics can influence decision making for investing in industry 4.0 technologies</t>
  </si>
  <si>
    <t>Bosman, L., Hartman, N. and Sutherland, J. (2019)</t>
  </si>
  <si>
    <t>Measuring the performance of more circular complex product supply chains</t>
  </si>
  <si>
    <t>Bracquené, E., Dewulf, W. and Duflou, J.R. (2020)</t>
  </si>
  <si>
    <t>Practitioners understanding of big data and its applications in supply chain management</t>
  </si>
  <si>
    <t>Brinch, M., Stentoft, J., Jensen, J.K. and Rajkumar, C. (2018)</t>
  </si>
  <si>
    <t>Back to the future. Is industry 4.0 a new tecno-organizational paradigm? Implications for latin american countries</t>
  </si>
  <si>
    <t>Brixner, C., Isaak, P., Mochi, S., Ozono, M., Suárez, D. and Yoguel, G. (2020)</t>
  </si>
  <si>
    <t>How do companies collaborate for circular oriented innovation?</t>
  </si>
  <si>
    <t>Brown, P., Bocken, N. and Balkenende, R. (2020)</t>
  </si>
  <si>
    <t>Smart factory performance and industry 4.0</t>
  </si>
  <si>
    <t>Büchi, G., Cugno, M. and Castagnoli, R. (2020)</t>
  </si>
  <si>
    <t>Rethinking sustainable cities: multilevel governance and the'urban'politics of climate change</t>
  </si>
  <si>
    <t>Bulkeley, H. and Betsill, M. (2005)</t>
  </si>
  <si>
    <t>Industrial sustainability performance measurement systems: a novel framework</t>
  </si>
  <si>
    <t>Cagno, E., Neri, A., Howard, M., Brenna, G. and Trianni, A. (2019)</t>
  </si>
  <si>
    <t>Resource efficient eco-innovations for a circular economy: evidence from EU firms</t>
  </si>
  <si>
    <t>Cainelli, G., D’Amato, A. and Mazzanti, M. (2020)</t>
  </si>
  <si>
    <t>Evolutions’ and ‘revolutions’ in manufacturers’ implementation of industry 4.0: a literature review, a multiple case study, and a conceptual framework</t>
  </si>
  <si>
    <t>Calabrese, A., Levialdi Ghiron, N. and Tiburzi, L. (2020)</t>
  </si>
  <si>
    <t>Manufacturing in the fourth industrial revolution: a positive prospect in sustainable manufacturing</t>
  </si>
  <si>
    <t>Carvalho, N., Chaim, O., Cazarini, E. and Gerolamo, M. (2018</t>
  </si>
  <si>
    <t>Diving into emerging economies bottleneck: industry 4.0 and implications for circular economy</t>
  </si>
  <si>
    <t>Cezarino, L.O., Liboni, L.B., Stefanelli, N.O., Oliveira, B.G. and Stocco, L.C. (2019)</t>
  </si>
  <si>
    <t>Choice of materials for takeaway beverage cups towards a circular econom</t>
  </si>
  <si>
    <t>Changwichan, K. and Gheewala, S.H. (2020)</t>
  </si>
  <si>
    <t>Sustainable manufacturing production-inventory decision of multiple factories with JIT logistics, component recovery and emission control</t>
  </si>
  <si>
    <t>Chen, Z. and Bidanda, B. (2019)</t>
  </si>
  <si>
    <t>Integrating circular business models and development tools in the circular economy transition process: a firm‐level framework</t>
  </si>
  <si>
    <t>Chen, L.H., Hung, P. and Ma, H.W. (2020a)</t>
  </si>
  <si>
    <t>Implementation of green chemistry principles in circular economy system towards sustainable development goals: challenges and perspectives</t>
  </si>
  <si>
    <t>Chen, T.L., Kim, H., Pan, S.Y., Tseng, P.C., Lin, Y.P. and Chiang, P.C. (2020b)</t>
  </si>
  <si>
    <t>Industry 4.0 strategies and technological developments</t>
  </si>
  <si>
    <t>Chiarini, A., Belvedere, V. and Grando, A. (2020)</t>
  </si>
  <si>
    <t>CEIMA: a framework for identifying critical interfaces between the circular economy and stakeholders in the lifecycle of infrastructure assets</t>
  </si>
  <si>
    <t>Coenen, T.B., Haanstra, W., Braaksma, A.J. and Santos, J. (2020)</t>
  </si>
  <si>
    <t>Using a gate-to-gate LCA to apply circular economy principles to a food processing SME</t>
  </si>
  <si>
    <t>Colley, T.A., Birkved, M., Olsen, S.I. and Hauschild, M.Z. (2020)</t>
  </si>
  <si>
    <t>Recycling of end-of-life vehicles: assessing trends and performances in Europe</t>
  </si>
  <si>
    <t>D'Adamo, I., Gastaldi, M. and Rosa, P. (2020)</t>
  </si>
  <si>
    <t>Towards product-service system oriented to circular economy: a systematic review of value proposition design approaches</t>
  </si>
  <si>
    <t>da Costa Fernandes, S., Pigosso, D.C., McAloone, T.C. and Rozenfeld, H. (2020)</t>
  </si>
  <si>
    <t>providing industry 4.0 technologies: the case of a production technology cluster</t>
  </si>
  <si>
    <t>Dalmarco, G., Ramalho, F.R., Barros, A.C. and Soares, A.L. (2019)</t>
  </si>
  <si>
    <t>The ecocanvas as a business model canvas for a circular economy</t>
  </si>
  <si>
    <t>Daou, A., Mallat, C., Chammas, G., Cerantola, N., Kayed, S. and Saliba, N.A. (2020)</t>
  </si>
  <si>
    <t>Industry 4.0 and the circular economy: a proposed research agenda and original roadmap for sustainable operations</t>
  </si>
  <si>
    <t>de Sousa Jabbour, A.B.L., Jabbour, C.J.C., Godinho Filho, M. and Roubaud, D. (2018a)</t>
  </si>
  <si>
    <t>When titans meet–can industry 4.0 revolutionise the environmentally-sustainable manufacturing wave? The role of critical success factors</t>
  </si>
  <si>
    <t>de Sousa Jabbour, A.B.L., Jabbour, C.J.C., Foropon, C. and Godinho Filho, M. (2018b)</t>
  </si>
  <si>
    <t>Circular economy approach to reduce water-energy-food nexus</t>
  </si>
  <si>
    <t>Del Borghi, A., Moreschi, L. and Gallo, M. (2019)</t>
  </si>
  <si>
    <t>A circular economy within the planetary boundaries: towards a resource-based, systemic approach</t>
  </si>
  <si>
    <t>Desing, H., Brunner, D., Takacs, F., Nahrath, S., Frankenberger, K. and Hischier, R. (2020)</t>
  </si>
  <si>
    <t>Diffusion of green products in industry 4.0: reverse logistics issues during design of inventory and production planning system</t>
  </si>
  <si>
    <t>Dev, N.K., Shankar, R. and Swami, S. (2019)</t>
  </si>
  <si>
    <t>Evaluation of critical constructs for measurement of sustainable supply chain practices in lean‐agile firms of Indian origin: a hybrid ISM‐ANP approach</t>
  </si>
  <si>
    <t>Digalwar, A., Raut, R.D., Yadav, V.S., Narkhede, B., Gardas, B.B. and Gotmare, A. (2020)</t>
  </si>
  <si>
    <t>The iron cage revisited: collective rationality and institutional isomorphism in organizational fields</t>
  </si>
  <si>
    <t>DiMaggio, P. and Powell, W.W. (1983)</t>
  </si>
  <si>
    <t>A new circular business model typology for creating value from agro-waste</t>
  </si>
  <si>
    <t>Donner, M., Gohier, R. and de Vries, H. (2020)</t>
  </si>
  <si>
    <t>Exploring the dimensions of sustainable practices: an empirical study on Indian manufacturing firms</t>
  </si>
  <si>
    <t>Dubey, R. and Bag, S. (2013)</t>
  </si>
  <si>
    <t>Green supply chain practices and its impact on organisational performance: an insight from Indian rubber industry</t>
  </si>
  <si>
    <t>Dubey, R., Bag, S. and Ali, S.S. (2014)</t>
  </si>
  <si>
    <t>Dubey, R., Gunasekaran, A., Childe, S.J., Blome, C. and Papadopoulos, T. (2019b)</t>
  </si>
  <si>
    <t>Dubey, R., Gunasekaran, A., Childe, S.J., Fosso Wamba, S., Roubaud, D. and Foropon, C. (2019a)</t>
  </si>
  <si>
    <t>Big data analytics and artificial intelligence pathway to operational performance under the effects of entrepreneurial orientation and environmental dynamism: a study of manufacturing organisations</t>
  </si>
  <si>
    <t>Dubey, R., Gunasekaran, A., Childe, S.J., Bryde, D.J., Giannakis, M., Foropon, C. and Hazen, B.T. (2019c)</t>
  </si>
  <si>
    <t>Improving financial and environmental sustainability in concentrated latex manufacture</t>
  </si>
  <si>
    <t>Dunuwila, P., Rodrigo, V.H.L. and Goto, N. (2020)</t>
  </si>
  <si>
    <t>Digital transformation priorities of India’s discrete manufacturing SMEs–a conceptual study in perspective of industry 4.0</t>
  </si>
  <si>
    <t>Dutta, G., Kumar, R., Sindhwani, R. and Singh, R.K. (2020)</t>
  </si>
  <si>
    <t>An investigation of leaders' motivation, intellectual leadership, and sustainability strategy in relation to Norwegian manufacturers’ performance</t>
  </si>
  <si>
    <t>Eide, A.E., Saether, E.A. and Aspelund, A. (2020)</t>
  </si>
  <si>
    <t>Assessing the eco-efficiency of US manufacturing industries with a focus on renewable vs. non-renewable energy use: an integrated time series MRIO and DEA approach</t>
  </si>
  <si>
    <t>Ezici, B., Eğilmez, G. and Gedik, R. (2020)</t>
  </si>
  <si>
    <t>Towards data-driven approaches in manufacturing: an architecture to collect sequences of operations</t>
  </si>
  <si>
    <t>Farooqui, A., Bengtsson, K., Falkman, P. and Fabian, M. (2020)</t>
  </si>
  <si>
    <t>Cloud manufacturing as a sustainable process manufacturing route</t>
  </si>
  <si>
    <t>Fisher, O., Watson, N., Porcu, L., Bacon, D., Rigley, M. and Gomes, R.L. (2018)</t>
  </si>
  <si>
    <t>Measuring maintenance impacts on sustainability of manufacturing industries: from a systematic literature review to a framework proposal</t>
  </si>
  <si>
    <t>Franciosi, C., Voisin, A., Miranda, S., Riemma, S. and Iung, B. (2020)</t>
  </si>
  <si>
    <t>Industry 4.0 technologies: implementation patterns in manufacturing companies</t>
  </si>
  <si>
    <t>Frank, A.G., Dalenogare, L.S. and Ayala, N.F. (2019a)</t>
  </si>
  <si>
    <t>Servitization and industry 4.0 convergence in the digital transformation of product firms: a business model innovation perspective</t>
  </si>
  <si>
    <t>Frank, A.G., Mendes, G.H., Ayala, N.F. and Ghezzi, A. (2019b)</t>
  </si>
  <si>
    <t>An integrated lean, green and six sigma strategies</t>
  </si>
  <si>
    <t>Gaikwad, L. and Sunnapwar, V. (2020)</t>
  </si>
  <si>
    <t>Pathways towards regional circular economy evaluated using material flow analysis and system dynamics</t>
  </si>
  <si>
    <t>Gao, C., Gao, C., Song, K. and Fang, K. (2020)</t>
  </si>
  <si>
    <t>Digital supply chain model in industry 4.0</t>
  </si>
  <si>
    <t>Garay-Rondero, C.L., Martinez-Flores, J.L., Smith, N.R., Morales, S.O.C. and Aldrette-Malacara, A. (2019)</t>
  </si>
  <si>
    <t>Dynamic capabilities in Italian leading SMEs adopting industry 4.0</t>
  </si>
  <si>
    <t>Garbellano, S. and Da Veiga, M.D.R. (2019)</t>
  </si>
  <si>
    <t>The impact of industry 4.0 implementation on supply chains</t>
  </si>
  <si>
    <t>Ghadge, A., Kara, M.E., Moradlou, H. and Goswami, M. (2020)</t>
  </si>
  <si>
    <t>Circular economy transition in Italy. Achievements, perspectives and constraints</t>
  </si>
  <si>
    <t>Ghisellini, P. and Ulgiati, S. (2020)</t>
  </si>
  <si>
    <t>The future of manufacturing industry: a strategic roadmap toward industry 4.0</t>
  </si>
  <si>
    <t>Ghobakhloo, M. (2018)</t>
  </si>
  <si>
    <t>Determinants of information and digital technology implementation for smart manufacturing</t>
  </si>
  <si>
    <t>Ghobakhloo, M. (2019)</t>
  </si>
  <si>
    <t>Corporate survival in industry 4.0 era: the enabling role of lean-digitized manufacturing</t>
  </si>
  <si>
    <t>Ghobakhloo, M. and Fathi, M. (2019)</t>
  </si>
  <si>
    <t>Benchmarking carbon footprint and circularity in production processes: the case of stonewool and extruded polysterene</t>
  </si>
  <si>
    <t>Giama, E. and Papadopoulos, A.M. (2020)</t>
  </si>
  <si>
    <t>A framework for operator–workstation interaction in industry 4.0</t>
  </si>
  <si>
    <t>Golan, M., Cohen, Y. and Singer, G. (2019)</t>
  </si>
  <si>
    <t>Quality management for sustainable manufacturing: Moving from number to impact of defects</t>
  </si>
  <si>
    <t>Goyal, A., Agrawal, R. and Saha, C.R. (2019)</t>
  </si>
  <si>
    <t>Environmental and managerial information for cleaner production strategies: an environmental management development perspective”</t>
  </si>
  <si>
    <t>Gunarathne, A.N. and Lee, K.H. (2019)</t>
  </si>
  <si>
    <t>Sustainable development goal disclosures: Do they support responsible consumption and production?</t>
  </si>
  <si>
    <t>Gunawan, J., Permatasari, P. and Tilt, C. (2020)</t>
  </si>
  <si>
    <t>Gupta, S., Kar, A.K., Baabdullah, A. and Al-Khowaiter, W.A., (2018)</t>
  </si>
  <si>
    <t>Haddud, A. and Khare, A. (2020)</t>
  </si>
  <si>
    <t>Industry 4.0: a supply chain innovation perspective</t>
  </si>
  <si>
    <t>Hahn, G.J. (2020)</t>
  </si>
  <si>
    <t>A circular economy approach to green energy: Wind turbine, waste, and material recovery</t>
  </si>
  <si>
    <t>Hao, S., Kuah, A.T., Rudd, C.D., Wong, K.H., Lai, N.Y.G., Mao, J. and Liu, X. (2020)</t>
  </si>
  <si>
    <t>Manufacturing sustainability assessment using a lean manufacturing tool</t>
  </si>
  <si>
    <t>Hartini, S., Ciptomulyono, U. and Anityasari, M. (2020)</t>
  </si>
  <si>
    <t>Policies for transitioning towards a circular economy: Expectations from the European Union (EU), resources</t>
  </si>
  <si>
    <t>Hartley, K., van Santen, R. and Kirchherr, J. (2020)</t>
  </si>
  <si>
    <t>A typology of circular start-ups: Analysis of 128 circular business models</t>
  </si>
  <si>
    <t>Henry, M., Bauwens, T., Hekkert, M. and Kirchherr, J. (2020)</t>
  </si>
  <si>
    <t>Cleaner production of thermal insulation boards utilizing buffing dust waste</t>
  </si>
  <si>
    <t>Hittini, W., Mourad, A.H.I. and Abu-Jdayil, B. (2019)</t>
  </si>
  <si>
    <t>Systemic building blocks for creating and capturing value from circular economy</t>
  </si>
  <si>
    <t>Hopkinson, P., De Angelis, R. and Zils, M. (2020)</t>
  </si>
  <si>
    <t>Driving forces and barriers of industry 4.0: do multinational and small and medium-sized companies have equal opportunities?</t>
  </si>
  <si>
    <t>Horváth, D. and Szabó, R.Z. (2019)</t>
  </si>
  <si>
    <t>Organizational enablers for circular economy in the context of sustainable supply chain management</t>
  </si>
  <si>
    <t>Hussain, M. and Malik, M. (2020)</t>
  </si>
  <si>
    <t>Demand for manufacturing: Driving inclusive and sustainable industrial development</t>
  </si>
  <si>
    <t>Industrial Development Report (2018)</t>
  </si>
  <si>
    <t>First-mover firms in the transition towards the sharing economy in metallic natural resource-intensive industries: Implications for the circular economy and emerging industry 4.0 technologies</t>
  </si>
  <si>
    <t>Jabbour, C.J.C., Fiorini, P.D.C., Wong, C.W., Jugend, D., Jabbour, A.B.L.D.S., Seles, B.M.R.P. and da Silva, H.M.R. (2020)</t>
  </si>
  <si>
    <t>Understanding barriers to circular economy: cases from the manufacturing industry</t>
  </si>
  <si>
    <t>Jaeger, B. and Upadhyay, A. (2020)</t>
  </si>
  <si>
    <t>Transformation towards smart factory system: Examining new job profiles and competencies</t>
  </si>
  <si>
    <t>Jerman, A., Pejić Bach, M. and Aleksić, A. (2020)</t>
  </si>
  <si>
    <t>Circular economy in textile and apparel industry: a systematic literature review</t>
  </si>
  <si>
    <t>Jia, F., Yin, S., Chen, L. and Chen, X. (2020)</t>
  </si>
  <si>
    <t>Interplay between reverse logistics and circular economy: critical success factors-based taxonomy and framework</t>
  </si>
  <si>
    <t>Julianelli, V., Caiado, R.G.G., Scavarda, L.F. and Cruz, S.P.D.M.F. (2020)</t>
  </si>
  <si>
    <t>Using life cycle costing (LCC) to select circular measures: a discussion and practical approach</t>
  </si>
  <si>
    <t>Kambanou, M.L. and Sakao, T. (2020)</t>
  </si>
  <si>
    <t>Sustainable industry 4.0 framework: a systematic literature review identifying the current trends and future perspectives</t>
  </si>
  <si>
    <t>Kamble, S.S., Gunasekaran, A. and Gawankar, S.A. (2018)</t>
  </si>
  <si>
    <t>Big data: issues, challenges, tools and good practices</t>
  </si>
  <si>
    <t>Katal, A., Wazid, M. and Goudar, R.H. (2013)</t>
  </si>
  <si>
    <t>Green logistics performance and sustainability reporting practices of the logistics sector: the moderating effect of corporate governance</t>
  </si>
  <si>
    <t>Karaman, A.S., Kilic, M. and Uyar, A. (2020)</t>
  </si>
  <si>
    <t>A review of emerging industry 4.0 technologies in remanufacturing</t>
  </si>
  <si>
    <t>Kerin, M. and Pham, D.T. (2019)</t>
  </si>
  <si>
    <t>Waste-to-energy generation technologies and the developing economies: a multi-criteria analysis for sustainability assessment</t>
  </si>
  <si>
    <t>Khan, I. and Kabir, Z. (2020)</t>
  </si>
  <si>
    <t>Microfoundations of dynamic capabilities: insights from circular economy business cases</t>
  </si>
  <si>
    <t>Khan, O., Daddi, T. and Iraldo, F. (2020a)</t>
  </si>
  <si>
    <t>Sustainability-based performance evaluation of hybrid nanofluid assisted machining</t>
  </si>
  <si>
    <t>Khan, A.M., Jamil, M., Mia, M., He, N., Zhao, W. and Gong, L. (2020b)</t>
  </si>
  <si>
    <t>Industry 4.0 as a data-driven paradigm: a systematic literature review on technologies</t>
  </si>
  <si>
    <t>Klingenberg, C.O., Borges, M.A.V. and Antunes, J.A.V. Jr (2019)</t>
  </si>
  <si>
    <t>An energy-led sustainability assessment of production systems–an approach for improving energy efficiency performance</t>
  </si>
  <si>
    <t>Kluczek, A. (2019)</t>
  </si>
  <si>
    <t>The relationship between digitalization and servitization: the role of servitization in capturing the financial potential of digitalization</t>
  </si>
  <si>
    <t>Kohtamäki, M., Parida, V., Patel, P.C. and Gebauer, H. (2020)</t>
  </si>
  <si>
    <t>Circular bio-economy via energy transition supported by fuzzy cognitive map modeling towards sustainable low-carbon environment</t>
  </si>
  <si>
    <t>Kokkinos, K., Karayannis, V. and Moustakas, K. (2020)</t>
  </si>
  <si>
    <t>Kusiak, A. (2018)</t>
  </si>
  <si>
    <t>Circular ecosystem innovation: an initial set of principles</t>
  </si>
  <si>
    <t>Konietzko, J., Bocken, N. and Hultink, E.J. (2020)</t>
  </si>
  <si>
    <t>Ecological trends in machining as a key factor in sustainable production–a review</t>
  </si>
  <si>
    <t>Krolczyk, G.M., Maruda, R.W., Krolczyk, J.B., Wojciechowski, S., Mia, M., Nieslony, P. and Budzik, G. (2019)</t>
  </si>
  <si>
    <t>A methodology for the identification of waste-minimizing scheduling problems</t>
  </si>
  <si>
    <t>Le Hesran, C., Ladier, A.L., Botta-Genoulaz, V. and Laforest, V. (2020)</t>
  </si>
  <si>
    <t>Research trends in sustainable manufacturing: a review and future perspective based on research databases</t>
  </si>
  <si>
    <t>Methodological framework for the implementation of circular economy in urban systems</t>
  </si>
  <si>
    <t>Levoso, A.S., Gasol, C.M., Martínez-Blanco, J., Durany, X.G., Lehmann, M. and Gaya, R.F. (2020)</t>
  </si>
  <si>
    <t>Past, present and future of industry 4.0-a systematic literature review and research agenda proposal</t>
  </si>
  <si>
    <t>Liao, Y., Deschamps, F., Loures, E.D.F.R. and Ramos, L.F.P. (2017)</t>
  </si>
  <si>
    <t>A choice behavior experiment with circular business models using machine learning and simulation modelling</t>
  </si>
  <si>
    <t>Lieder, M., Asif, F.M. and Rashid, A. (2020)</t>
  </si>
  <si>
    <t>Linking governance structure and sustainable operations of Chinese manufacturing firms: the moderating effect of internationalization</t>
  </si>
  <si>
    <t>Liu, T., Liu, H., Zhang, Y., Song, Y., Su, Y. and Zhu, Y. (2020)</t>
  </si>
  <si>
    <t>Industry 4.0: a survey on technologies, applications and open research issues</t>
  </si>
  <si>
    <t>Lu, Y. (2017)</t>
  </si>
  <si>
    <t>Waste management challenges in transition to circular economy–case of Croatia</t>
  </si>
  <si>
    <t>Luttenberger, L.R. (2020)</t>
  </si>
  <si>
    <t>Analysing the support of sustainability in the manufacturing strategy through a multiple perspective of different business functions</t>
  </si>
  <si>
    <t>Macchi, M., Savino, M. and Roda, I. (2020)</t>
  </si>
  <si>
    <t>Sustainable manufacturing in industry 4.0: an emerging research agenda</t>
  </si>
  <si>
    <t>Machado, C.G., Winroth, M.P. and Ribeiro da Silva, E.H.D. (2020)</t>
  </si>
  <si>
    <t>Interpretive structural modelling based analysis of sustainable manufacturing enablers</t>
  </si>
  <si>
    <t>Malek, J. and Desai, T.N. (2019a)</t>
  </si>
  <si>
    <t>Prioritization of sustainable manufacturing barriers using best worst method</t>
  </si>
  <si>
    <t>Malek, J. and Desai, T.N. (2019b)</t>
  </si>
  <si>
    <t>A systematic literature review to map literature focus of sustainable manufacturing</t>
  </si>
  <si>
    <t>Malek, J. and Desai, T.N. (2020)</t>
  </si>
  <si>
    <t>Is this time different? A note on automation and labour in the fourth industrial revolution</t>
  </si>
  <si>
    <t>Marengo, L. (2019)</t>
  </si>
  <si>
    <t>Process excellence the key for digitalisation</t>
  </si>
  <si>
    <t>Martinez, F. (2019)</t>
  </si>
  <si>
    <t>Technical description and performance evaluation of different packaging plastic waste management's systems in a circular economy perspective</t>
  </si>
  <si>
    <t>Mastellone, M.L. (2020)</t>
  </si>
  <si>
    <t>Promoting a circular economy in the solar photovoltaic industry using life cycle symbiosis</t>
  </si>
  <si>
    <t>Mathur, N., Singh, S. and Sutherland, J.W. (2020)</t>
  </si>
  <si>
    <t>Energy efficiency of manufacturing systems: a review of energy assessment methods and tools</t>
  </si>
  <si>
    <t>Menghia, R., Papetti, A., Germani, M. and Marconi, M. (2019)</t>
  </si>
  <si>
    <t>Towards the implementation of circular economy in the water softening industry: a technical, economic and environmental analysis</t>
  </si>
  <si>
    <t>Micari, M., Moser, M., Cipollina, A., Tamburini, A., Micale, G. and Bertsch, V. (2020)</t>
  </si>
  <si>
    <t>Modularisation as enabler of circular economy in energy infrastructure</t>
  </si>
  <si>
    <t>Mignacca, B., Locatelli, G. and Velenturf, A. (2020)</t>
  </si>
  <si>
    <t>Does environmental concern drive asian firms’ governance?</t>
  </si>
  <si>
    <t>Mitra, A. and Gaur, S.S. (2020)</t>
  </si>
  <si>
    <t>A critical review of smart manufacturing and industry 4.0 maturity models: Implications for small and medium-sized enterprises (SMEs)</t>
  </si>
  <si>
    <t>Mittal, S., Khan, M.A., Romero, D. and Wuest, T. (2018)</t>
  </si>
  <si>
    <t>A smart manufacturing adoption framework for SMEs</t>
  </si>
  <si>
    <t>Mittal, S., Khan, M.A., Purohit, J.K., Menon, K., Romero, D. and Wuest, T. (2019)</t>
  </si>
  <si>
    <t>Identification of critical success factors, risks and opportunities of industry 4.0 in SMEs</t>
  </si>
  <si>
    <t>Moeuf, A., Lamouri, S., Pellerin, R., Tamayo-Giraldo, S., Tobon-Valencia, E. and Eburdy, R. (2020)</t>
  </si>
  <si>
    <t>Circular economy practices in the leather industry: a practical step towards sustainable development</t>
  </si>
  <si>
    <t>Moktadir, M.A., Ahmadi, H.B., Sultana, R., Liou, J.J. and Rezaei, J. (2020)</t>
  </si>
  <si>
    <t>A unified framework for assessing the readiness of European Union economies to migrate to a circular modelling</t>
  </si>
  <si>
    <t>Momete, D.C. (2020)</t>
  </si>
  <si>
    <t>Targets for a circular economy</t>
  </si>
  <si>
    <t>Morseletto, P. (2020a)</t>
  </si>
  <si>
    <t>Restorative and regenerative: exploring the concepts in the circular economy</t>
  </si>
  <si>
    <t>Morseletto, P. (2020b)</t>
  </si>
  <si>
    <t>Circular economy in italian SMEs: a multi-method study</t>
  </si>
  <si>
    <t>Mura, M., Longo, M. and Zanni, S. (2020)</t>
  </si>
  <si>
    <t>Technology usage, expected job sustainability, and perceived job insecurity</t>
  </si>
  <si>
    <t>Nam, T. (2019)</t>
  </si>
  <si>
    <t>Exploring industry 4.0 technologies to enable circular economy practices in a manufacturing context</t>
  </si>
  <si>
    <t>Nascimento, D.L.M., Alencastro, V., Quelhas, O.L.G., Caiado, R.G.G., Garza-Reyes, J.A., Rocha-Lona, L. and Tortorella, G. (2019)</t>
  </si>
  <si>
    <t>Industry 4.0: Opportunities and challenges for operations management</t>
  </si>
  <si>
    <t>Olsen, T.L. and Tomlin, B. (2020)</t>
  </si>
  <si>
    <t>A dynamic perspective on the key drivers of innovation-led lean approaches to achieve sustainability in manufacturing supply chain</t>
  </si>
  <si>
    <t>Orji, I.J. and Liu, S. (2018)</t>
  </si>
  <si>
    <t>The smart factory as a key construct of industry 4.0: a systematic literature review</t>
  </si>
  <si>
    <t>Osterrieder, P., Budde, L. and Friedli, T. (2019)</t>
  </si>
  <si>
    <t>Literature review of industry 4.0 and related technologies</t>
  </si>
  <si>
    <t>Oztemel, E. and Gursev, S. (2020)</t>
  </si>
  <si>
    <t>Coal mining waste in Poland in reference to circular economy principles</t>
  </si>
  <si>
    <t>Pactwa, K., Woźniak, J. and Dudek, M. (2020)</t>
  </si>
  <si>
    <t>Automatically weighted high-resolution mapping of multi-criteria decision analysis for sustainable manufacturing systems</t>
  </si>
  <si>
    <t>Pagone, E., Salonitis, K. and Jolly, M. (2020)</t>
  </si>
  <si>
    <t>Does disclosure in sustainability reports indicate actual sustainability performance?</t>
  </si>
  <si>
    <t>Papoutsi, A. and Sodhi, M.S. (2020)</t>
  </si>
  <si>
    <t>Behavioral change for the circular economy: a review with focus on electronic waste management in the EU</t>
  </si>
  <si>
    <t>Parajuly, K., Fitzpatrick, C., Muldoon, O. and Kuehr, R. (2020)</t>
  </si>
  <si>
    <t>Industry 4.0 and supply chain process re-engineering</t>
  </si>
  <si>
    <t>Patrucco, A., Ciccullo, F. and Pero, M. (2020)</t>
  </si>
  <si>
    <t>Advances towards circular economy policies in the EU: the new ecodesign regulation of enterprise servers</t>
  </si>
  <si>
    <t>Peiró, L.T., Polverini, D., Ardente, F. and Mathieux, F. (2020)</t>
  </si>
  <si>
    <t>Supply chain integration strategies and circularity in the European steel industry</t>
  </si>
  <si>
    <t>Pinto, J.T. and Diemer, A. (2020)</t>
  </si>
  <si>
    <t>Digital readiness assessment of italian SMEs: a case-study research</t>
  </si>
  <si>
    <t>Pirola, F., Cimini, C. and Pinto, R. (2019)</t>
  </si>
  <si>
    <t>Enhancing purchase intention in circular economy: an empirical evidence of remanufactured automotive product in Thailand</t>
  </si>
  <si>
    <t>Pisitsankkhakarn, A. and Vassanadumrongdee, S. (2020)</t>
  </si>
  <si>
    <t>Transformation strategies for the supply chain: the impact of industry 4.0 and digital transformation</t>
  </si>
  <si>
    <t>Preindl, R., Nikolopoulos, K. and Litsiou, K. (2020)</t>
  </si>
  <si>
    <t>Industry 4.0− challenges to implement circular economy</t>
  </si>
  <si>
    <t>Rajput, S. and Singh, S.P. (2019a)</t>
  </si>
  <si>
    <t>Identifying industry 4.0 IoT enablers by integrated PCA-ISM-DEMATEL approach</t>
  </si>
  <si>
    <t>Rajput, S. and Singh, S.P. (2019b)</t>
  </si>
  <si>
    <t>Industry 4.0 and resilience in the supply chain: a driver of capability enhancement or capability loss?</t>
  </si>
  <si>
    <t>Ralston, P. and Blackhurst, J. (2020)</t>
  </si>
  <si>
    <t>Geopolymer-based hybrid foams: Lightweight materials from a sustainable production process</t>
  </si>
  <si>
    <t>Ricciotti, L., Occhicone, A., Petrillo, A., Ferone, C., Cioffi, R. and Roviello, G. (2020)</t>
  </si>
  <si>
    <t>Shop-floor scheduling as a competitive advantage: a study on the relevance of cyber-physical systems in different manufacturing contexts</t>
  </si>
  <si>
    <t>Romero-Silva, R. and Hernández-López, G. (2019)</t>
  </si>
  <si>
    <t>Assessing relations between circular economy and industry 4.0: a systematic literature review</t>
  </si>
  <si>
    <t>Rosa, P., Sassanelli, C., Urbinati, A., Chiaroni, D. and Terzi, S. (2020)</t>
  </si>
  <si>
    <t>Industry 4.0: smart scheduling</t>
  </si>
  <si>
    <t>Rossit, D.A., Tohmé, F. and Frutos, M. (2019)</t>
  </si>
  <si>
    <t>Reactive and proactive pathways to sustainable apparel supply chains: Manufacturer's perspective on stakeholder salience and organizational learning toward responsible management</t>
  </si>
  <si>
    <t>Roy, V., Silvestre, B.S. and Singh, S. (2020)</t>
  </si>
  <si>
    <t>Circular business models: Current aspects that influence implementation and unaddressed subjects</t>
  </si>
  <si>
    <t>Salvador, R., Barros, M.V., da Luz, L.M., Piekarski, C.M. and de Francisco, A.C. (2019)</t>
  </si>
  <si>
    <t>Industry 4.0 framework for management and operations: a review</t>
  </si>
  <si>
    <t>Saucedo-Martínez, J.A., Pérez-Lara, M., Marmolejo-Saucedo, J.A., Salais-Fierro, T.E. and Vasant, P. (2018)</t>
  </si>
  <si>
    <t>Dynamic capabilities and environmental accounting for the circular economy in businesses, sustainability accounting</t>
  </si>
  <si>
    <t>Scarpellini, S., Marín-Vinuesa, L.M., Aranda-Usón, A. and Portillo-Tarragona, P. (2020)</t>
  </si>
  <si>
    <t>Analysis of barriers to the adoption of cleaner energy technologies in Pakistan using modified delphi and fuzzy analytical hierarchy process</t>
  </si>
  <si>
    <t>Shah, S.A.A., Solangi, Y.A. and Ikram, M. (2019)</t>
  </si>
  <si>
    <t>Operations strategy of cloud-based firms: achieving firm growth in the big data era</t>
  </si>
  <si>
    <t>Shou, Y., Zhao, X. and Chen, L. (2019)</t>
  </si>
  <si>
    <t>Practicing sustainability for responsible business in supply chains</t>
  </si>
  <si>
    <t>Silva, M.E. and Figueiredo, M.D. (2020)</t>
  </si>
  <si>
    <t>Identification and evaluation of determinants of sustainable manufacturing: a case of Indian cement manufacturing</t>
  </si>
  <si>
    <t>Singh, R.K., Modgil, S. and Tiwari, A.A. (2019)</t>
  </si>
  <si>
    <t>Industry 4.0 as enabler for a sustainable development: a qualitative assessment of its ecological and social potential</t>
  </si>
  <si>
    <t>Stock, T., Obenaus, M., Kunz, S. and Kohl, H. (2018)</t>
  </si>
  <si>
    <t>A systemic perspective on socioeconomic transformation in the digital age</t>
  </si>
  <si>
    <t>Strohmaier, R., Schuetz, M. and Vannuccini, S. (2019)</t>
  </si>
  <si>
    <t>Designing a hybrid cloud for a supply chain network of industry 4.0: a theoretical framework</t>
  </si>
  <si>
    <t>Sundarakani, B., Kamran, R., Maheshwari, P. and Jain, V. (2019)</t>
  </si>
  <si>
    <t>Cleaner production in the Indonesian pulp and paper sector: improving sustainability and legality compliance in the value chain</t>
  </si>
  <si>
    <t>Susilawati, D. and Kanowski, P. (2020)</t>
  </si>
  <si>
    <t>Industry 4.0 and capability development in manufacturing subsidiaries</t>
  </si>
  <si>
    <t>Szalavetz, A. (2019)</t>
  </si>
  <si>
    <t>Sustainable production of dry-ultra-precision machining of Ti–6Al–4V alloy using PCD tool under ultrasonic elliptical vibration-assisted cutting</t>
  </si>
  <si>
    <t>Tan, R., Zhao, X., Guo, S., Zou, X., He, Y., Geng, Y. and Sun, T. (2020)</t>
  </si>
  <si>
    <t>Sustainability accounting and reporting in the industry 4.0</t>
  </si>
  <si>
    <t>Tiwari, K. and Khan, M.S. (2020)</t>
  </si>
  <si>
    <t>Industry 4.0 adoption as a moderator of the impact of lean production practices on operational performance improvement</t>
  </si>
  <si>
    <t>Tortorella, G.L., Giglio, R. and van Dun, D. (2019a)</t>
  </si>
  <si>
    <t>Organizational learning paths based upon industry 4.0 adoption: an empirical study with Brazilian manufacturers</t>
  </si>
  <si>
    <t>Tortorella, G.L., Vergara, A.M.C., Garza-Reyes, J.A. and Sawhney, R. (2020)</t>
  </si>
  <si>
    <t>A comparison on industry 4.0 and lean production between manufacturers from emerging and developed economies</t>
  </si>
  <si>
    <t>Tortorella, G.L., Rossini, M., Costa, F., Portioli Staudacher, A. and Sawhney, R. (2019b)</t>
  </si>
  <si>
    <t>An event-driven manufacturing information system architecture for industry 4.0</t>
  </si>
  <si>
    <t>Theorin, A., Bengtsson, K., Provost, J., Lieder, M., Johnsson, C., Lundholm, T. and Lennartson, B. (2017)</t>
  </si>
  <si>
    <t>Optimisation and process design tools for cleaner production</t>
  </si>
  <si>
    <t>Van Fan, Y., Chin, H.H., Klemeš, J.J., Varbanov, P.S. and Liu, X. (2019)</t>
  </si>
  <si>
    <t>Transition towards a circular economy at a regional level: a case study on closing biological loops</t>
  </si>
  <si>
    <t>Vanhamäki, S., Virtanen, M., Luste, S. and Manskinen, K. (2020)</t>
  </si>
  <si>
    <t>Lessons learned from industry 4.0 implementation in the German manufacturing industry</t>
  </si>
  <si>
    <t>Veile, J.W., Kiel, D., Müller, J.M. and Voigt, K.I. (2019)</t>
  </si>
  <si>
    <t>On the design of managerial incentives for sustainability investments in the presence of competitors</t>
  </si>
  <si>
    <t>Veldman, J. and Gaalman, G. (2020)</t>
  </si>
  <si>
    <t>Review: the resource-based view and information systems research: review, extension, and suggestions for future research</t>
  </si>
  <si>
    <t>Wade, M. and Hulland, J. (2004)</t>
  </si>
  <si>
    <t>Profile model for management of sustainability integration in engineering design requirement</t>
  </si>
  <si>
    <t>Watz, M. and Hallstedt, S.I. (2020)</t>
  </si>
  <si>
    <t>Towards smart factory for industry 4.0: a self-organized multi-agent system with big data based feedback and coordination</t>
  </si>
  <si>
    <t>Wang, S., Wan, J., Zhang, D., Li, D. and Zhang, C. (2016)</t>
  </si>
  <si>
    <t>An optimization model for energy-efficient machining for sustainable production</t>
  </si>
  <si>
    <t>Wang, H., Zhong, R.Y., Liu, G., Mu, W., Tian, X. and Leng, D. (2019)</t>
  </si>
  <si>
    <t>Leveraging industry 4.0–a business model pattern framework</t>
  </si>
  <si>
    <t>Weking, J., Stöcker, M., Kowalkiewicz, M., Böhm, M. and Krcmar, H. (2019)</t>
  </si>
  <si>
    <t>Smart manufacturing operating systems considering parts utilization for engineer-to-order production with make-to-stock parts</t>
  </si>
  <si>
    <t>Weng, J., Mizoguchi, S., Akasaka, S. and Onari, H. (2020)</t>
  </si>
  <si>
    <t>Sustainable development challenges</t>
  </si>
  <si>
    <t>World Economic and Social Survey (2013)</t>
  </si>
  <si>
    <t>Sustainable production of high-uniformity workpiece surface quality in wire electrical discharge machining by fabricating surface microstructure on wire electrode</t>
  </si>
  <si>
    <t>Yan, H., Djo Bakadiasa, K., Yan, Z., Han, F. and Chen, Z. (2020)</t>
  </si>
  <si>
    <t>CO2 emissions performance and reduction potential in China’s manufacturing industry: a multi-hierarchy Meta-frontier approach</t>
  </si>
  <si>
    <t>Yang, J., Cheng, J. and Huang, S. (2020)</t>
  </si>
  <si>
    <t>Smart manufacturing based on cyber-physical systems and beyond</t>
  </si>
  <si>
    <t>Yao, X., Zhou, J., Lin, Y., Li, Y., Yu, H. and Liu, Y. (2019)</t>
  </si>
  <si>
    <t>Moving towards digitalization: a multiple case study in manufacturing</t>
  </si>
  <si>
    <t>Zangiacomi, A., Pessot, E., Fornasiero, R., Bertetti, M. and Sacco, M. (2020)</t>
  </si>
  <si>
    <t>Decision support systems for sustainable manufacturing surrounding the product and production life cycle–a literature review</t>
  </si>
  <si>
    <t>Zarte, M., Pechmann, A. and Nunes, I.L. (2019)</t>
  </si>
  <si>
    <t>Institutional pressures, sustainable supply chain management, and circular economy capability: Empirical evidence from Chinese eco-industrial park firm</t>
  </si>
  <si>
    <t>Carbon audit evaluation system and its application in the iron and steel enterprises in China</t>
  </si>
  <si>
    <t>hang, Y., Gu, L. and Guo, X. (2020a)</t>
  </si>
  <si>
    <t>Zhang, Y., Ren, S., Liu, Y. and Si, S. (2017)</t>
  </si>
  <si>
    <t>A review on energy, environment and economic assessment in remanufacturing based on life cycle assessment method</t>
  </si>
  <si>
    <t>Zhang, X., Zhang, M., Zhang, H., Jiang, Z., Liu, C. and Cai, W. (2020b)</t>
  </si>
  <si>
    <t>Low carbon, high efficiency and sustainable production of traditional manufacturing methods through process design strategy: Improvement process for sand casting defects</t>
  </si>
  <si>
    <t>Zheng, J., Zhou, X., Yu, Y., Wu, J., Ling, W. and Ma, H. (2020)</t>
  </si>
  <si>
    <t>Remanufacturing subsidy or carbon regulation? An alternative toward sustainable production</t>
  </si>
  <si>
    <t>Zhu, X., Ren, M., Chu, W. and Chiong, R. (2019)</t>
  </si>
  <si>
    <t>The drivers of industry 4.0 in a circular economy: The palm oil industry in Malaysia</t>
  </si>
  <si>
    <t>Abdul-Hamid, A.-Q., Ali, M.H., Osman, L.H., Tseng, M.-L.(2021)</t>
  </si>
  <si>
    <t>Exploring the influence of industry 4.0 technologies on the circular economy</t>
  </si>
  <si>
    <t>Laskurain-Iturbe, I., Arana-Landín, G., Landeta-Manzano, B., Uriarte-Gallastegi, N.(2021)</t>
  </si>
  <si>
    <t>Cloud manufacturing, internet of things-assisted manufacturing and 3D printing technology: Reliable tools for sustainable construction</t>
  </si>
  <si>
    <t>Singh, R., Gehlot, A., Akram, S.V., (...), Singh, S., Kumar, R.	(2021)</t>
  </si>
  <si>
    <t>Evaluation and ranking of solutions to mitigate circular supply chain risks</t>
  </si>
  <si>
    <t>Lahane, S., Kant, R.(2021)</t>
  </si>
  <si>
    <t>Industry 4.0 technologies for manufacturing sustainability: A systematic review and future research directions</t>
  </si>
  <si>
    <t>Towards a conceptual development of industry 4.0, servitisation, and circular economy: A systematic literature review</t>
  </si>
  <si>
    <t>Atif, S., Ahmed, S., Wasim, M., (...), Pervez, Z., Quinn, L.(2021)</t>
  </si>
  <si>
    <t xml:space="preserve">Industry 4.0, cleaner production and circular economy: An integrative framework for evaluating ethical and sustainable business performance of manufacturing organizations	</t>
  </si>
  <si>
    <t>Gupta, H., Kumar, A., Wasan, P.(2021)</t>
  </si>
  <si>
    <t>The role of digital technologies in operationalizing the circular economy transition: A systematic literature review</t>
  </si>
  <si>
    <t>Cagno, E., Neri, A., Negri, M., Bassani, C.A., Lampertico, T.(2021)</t>
  </si>
  <si>
    <t>Industry 4.0 and sustainability: A bibliometric literature review</t>
  </si>
  <si>
    <t>Tavares-Lehmann, A.T., Varum, C.(2021)</t>
  </si>
  <si>
    <t>Industry 4.0 for sustainable manufacturing: Opportunities at the product, process, and system levels</t>
  </si>
  <si>
    <t>Enyoghasi, C., Badurdeen, F.(2021)</t>
  </si>
  <si>
    <t>Key resources for industry 4.0 adoption and its effect on sustainable production and circular economy: An empirical study</t>
  </si>
  <si>
    <t>Bag, S., Yadav, G., Dhamija, P., Kataria, K.K.(2021)</t>
  </si>
  <si>
    <t>Analysis for the knowledge management application in maintenance engineering: Perception from maintenance technicians</t>
  </si>
  <si>
    <t>Cárcel-Carrasco, J., Cárcel-Carrasco, J.-A.(2021)</t>
  </si>
  <si>
    <t xml:space="preserve">Sustainable cyber-physical production systems in big data-driven smart urban economy: A systematic literature review
</t>
  </si>
  <si>
    <t>Andronie, M., Lăzăroiu, G., Iatagan, M., Hurloiu, I., Dijmărescu, I.(2021)</t>
  </si>
  <si>
    <t>Circular economy practices and industry 4.0 technologies: A strategic move of automobile industry</t>
  </si>
  <si>
    <t>Yu, Z., Khan, S.A.R., Umar, M.(2021)</t>
  </si>
  <si>
    <t>Two decades of research trends and transformations in manufacturing sustainability: a systematic literature review and future research agenda</t>
  </si>
  <si>
    <t>Jamwal, A., Agrawal, R., Sharma, M., (...), Luthra, S., Pongsakornrungsilp, S.(2021)</t>
  </si>
  <si>
    <t>Customers’ willingness of irresponsible industry 4.0 companies to co-create sustainable practices</t>
  </si>
  <si>
    <t>Escobar-Sierra, M., García-Cardona, A., León-Darder, F.(2021)</t>
  </si>
  <si>
    <t>Uncovering the role of competitor orientation and emotional capability in enhancing innovation performance</t>
  </si>
  <si>
    <t>Arias-Pérez, J., Alegre, J., Villar, C.(2021)</t>
  </si>
  <si>
    <t>Adoption of smart and sustainable manufacturing practices: An exploratory study of Indian manufacturing companies</t>
  </si>
  <si>
    <t>Aggarwal, A., Gupta, S., Jamwal, A., (...), Sharma, M., Dangayach, G.S.(2021)</t>
  </si>
  <si>
    <t>Digital technology and circular economy practices: An strategy to improve organizational performance</t>
  </si>
  <si>
    <t>Khan, S.A.R., Zia-ul-haq, H.M., Umar, M., Yu, Z.(2021)</t>
  </si>
  <si>
    <t>Enabling circular business models in the fashion industry: the role of digital innovation</t>
  </si>
  <si>
    <t>Huynh, P.H.(2021)</t>
  </si>
  <si>
    <t>Modeling barriers of digital manufacturing in a circular economy for enhancing sustainability</t>
  </si>
  <si>
    <t>Bag, S., Sahu, A.K., Kilbourn, P., (...), Dhamija, P., Sahu, A.K.(2021)</t>
  </si>
  <si>
    <t>Industry 4.0 model for integrated circular economy-reverse logistics network</t>
  </si>
  <si>
    <t>Rajput, S., Singh, S.P.(2021)</t>
  </si>
  <si>
    <t>Assessing sustainable production under circular economy context using a novel rough-fuzzy MCDM model: a case of the forestry industry in the Eastern Black Sea region</t>
  </si>
  <si>
    <t>Stević, Ž., Karamaşa, Ç., Demir, E., Korucuk, S.(2021)</t>
  </si>
  <si>
    <t>Air quality management using genetic algorithm based heuristic fuzzy time series model</t>
  </si>
  <si>
    <t>Air quality management using genetic algorithm based heuristic fuzzy time series model(2021)</t>
  </si>
  <si>
    <t>Nexus of circular economy and sustainable business performance in the era of digitalization</t>
  </si>
  <si>
    <t>Agrawal, R., Wankhede, V.A., Kumar, A., Upadhyay, A., Garza-Reyes, J.A.(2021)</t>
  </si>
  <si>
    <t>Developing a comprehensive business case for sustainability: an inductive study</t>
  </si>
  <si>
    <t>Yadav, N., Mankavil Kovil Veettil, N.(2021)</t>
  </si>
  <si>
    <t>Emergence of circular economy research: a systematic literature review</t>
  </si>
  <si>
    <t>Lahane, S., Prajapati, H., Kant, R.(2021)</t>
  </si>
  <si>
    <t>Qualitative analysis of the perception of company managers in knowledge management in the maintenance activity in the era of industry 4.0</t>
  </si>
  <si>
    <t>Cárcel-Carrasco, J., Gómez-Gómez, C.(2021)</t>
  </si>
  <si>
    <t>Application of industry 4.0 technologies in SMEs for ethical and sustainable operations: Analysis of challenges</t>
  </si>
  <si>
    <t>Kumar, R., Singh, R.K., Dwivedi, Y.K.(2020)</t>
  </si>
  <si>
    <t>Classifications of sustainable manufacturing practices in ASEAN region: A systematic review and bibliometric analysis of the past decade of research</t>
  </si>
  <si>
    <t>Qureshi, M.I., Khan, N., Qayyum, S., (...), Sanil, H.S., Ramayah, T.(2020)</t>
  </si>
  <si>
    <t>Evaluation of machine tool substitute under data-driven quality management system: a hybrid decision-making approach</t>
  </si>
  <si>
    <t>Sahu, A.K., Kumar, A., Sahu, A.K., Sahu, N.K.(2020)</t>
  </si>
  <si>
    <t>Akter, S., Wamba, S. F., Gunasekaran, A., Dubey, R., &amp; Childe, S. J. (2016)</t>
  </si>
  <si>
    <t>Arunachalam, D., Kumar, N., &amp; Kawalek, J. P. (2017)</t>
  </si>
  <si>
    <t>Barton, D. C. D. (2012)</t>
  </si>
  <si>
    <t xml:space="preserve"> Big data analytics with applications</t>
  </si>
  <si>
    <t>Bin, H. X., &amp; Xin, Z. H. (2013)</t>
  </si>
  <si>
    <t xml:space="preserve">Privacy rights on the internet: Self-regulation or government regulation? </t>
  </si>
  <si>
    <t>Bowie, N. E., &amp; Jamal, K. (2006)</t>
  </si>
  <si>
    <t>Cambria, E., Mazzocco, T., &amp; Hussain, A. (2013)</t>
  </si>
  <si>
    <t>Chae, B. K., &amp; Olson, D. L. (2013)</t>
  </si>
  <si>
    <t>Cheng-Xia, W. U., Zhao, D. Z., &amp; Pan, X. Y. (2016)</t>
  </si>
  <si>
    <t>Managing a big data project: The case of Ramco Cements Limited</t>
  </si>
  <si>
    <t>Dutta, D., &amp; Bose, I. (2015)</t>
  </si>
  <si>
    <t xml:space="preserve"> How ‘big data’ can make big impact: Findings from a systematic review and a longitudinal case study</t>
  </si>
  <si>
    <t>Fosso Wamba, S., Akter, S., Edwards, A., Chopin, G., &amp; Gnanzou, D. (2015)</t>
  </si>
  <si>
    <t>Extracting value from Chaos</t>
  </si>
  <si>
    <t>Gantz, J. R. D. (2011)</t>
  </si>
  <si>
    <t>Gunasekaran, A., Papadopoulos, T., Dubey, R., Wamba, S. F., Childe, S. J., Hazen, B., et al. (2016)</t>
  </si>
  <si>
    <t>Big data and supply chain decisions: The impact of volume, variety and velocity properties on the bullwhip effect</t>
  </si>
  <si>
    <t>Janssen, M., van der Voort, H., &amp; Wahyudi, A. (2016)</t>
  </si>
  <si>
    <t>Challenges and opportunities of digital information at the intersection of Big Data analytics and supply chain management</t>
  </si>
  <si>
    <t>Kache, F., &amp; Seuring, S. (2017)</t>
  </si>
  <si>
    <t>Heuristic modeling for sustainable procurement and logistics in a supply chain using Big Data</t>
  </si>
  <si>
    <t>Kaur, H., &amp; Singh, S. P. (2017)</t>
  </si>
  <si>
    <t>Big data in operations and supply chain management: Current trends and future perspectives</t>
  </si>
  <si>
    <t>Lamba, K., &amp; Singh, S. P. (2017)</t>
  </si>
  <si>
    <t>Study on competitive intelligence system in the remanufacturing closed-loop supply chain models with Big Data</t>
  </si>
  <si>
    <t>Li, J., Shi, H., &amp; Management, S. O. (2014)</t>
  </si>
  <si>
    <t xml:space="preserve"> Impacts of leader–follower structure on pricing and production strategies in a decentralized assembly system</t>
  </si>
  <si>
    <t>Li, G., Mao, H., &amp; Xiao, L. (2017)</t>
  </si>
  <si>
    <t>Liu, P., &amp; Yi, S. P. (2017)</t>
  </si>
  <si>
    <t>Investment decision-making and coordination of supply chain: A new research in the Big Data era</t>
  </si>
  <si>
    <t>Liu, P., &amp; Yi, S. P. (2016)</t>
  </si>
  <si>
    <t>Dynamic supply chain decisions based on networked sensor data: An application in the chilled food retail chain</t>
  </si>
  <si>
    <t>Li, D., &amp; Wang, X. (2017)</t>
  </si>
  <si>
    <t>McAfee, A., &amp; Brynjolfsson, E. (2012)</t>
  </si>
  <si>
    <t>Mishra, N., &amp; Singh, A. (2016)</t>
  </si>
  <si>
    <t>Nguyen, T., Zhou, L., Spiegler, V., Ieromonachou, P., &amp; Lin, Y. (2017)</t>
  </si>
  <si>
    <t>Olama, M. M., Mcnair, A. W., Sukumar, S. R., &amp; Nutaro, J. J. (2014)</t>
  </si>
  <si>
    <t>Big Data driven supply chain management</t>
  </si>
  <si>
    <t>Sanders, N. R. (2015)</t>
  </si>
  <si>
    <t>Forecast information sharing for managing supply chains in the Big Data era: Recent development and future research</t>
  </si>
  <si>
    <t>Shen, B., &amp; Chan, H. L. (2017)</t>
  </si>
  <si>
    <t>effect of private information leakage on competition relationship among supply chain enterprises in Big Data era</t>
  </si>
  <si>
    <t>Shi, H., &amp; Li, J. (2015)</t>
  </si>
  <si>
    <t>Cold chain configuration design: location-allocation decision-making using coordination, value deterioration, and big data approximation</t>
  </si>
  <si>
    <t>Singh, A. K., Subramanian, N., Pawar, K. S., &amp; Bai, R. (2016)</t>
  </si>
  <si>
    <t>Big Data investment, skills, and firm value</t>
  </si>
  <si>
    <t>Tambe, P. (2014)</t>
  </si>
  <si>
    <t xml:space="preserve"> Harvesting big data to enhance supply chain innovation capabilities: An analytic infrastructure based on deduction graph</t>
  </si>
  <si>
    <t>Trkman, P., McCormack, K., de Oliveira, M. P. V., &amp; Ladeira, M. B. (2010)</t>
  </si>
  <si>
    <t>Waller, M. A., &amp; Fawcett, S. E. (2013)</t>
  </si>
  <si>
    <t>Wamba, S. F., Gunasekaran, A., Akter, S., Ren, S. J., Dubey, R., &amp; Childe, S. J. (2016)</t>
  </si>
  <si>
    <t>Business Model Innovation Based on “Big Data”</t>
  </si>
  <si>
    <t>Wen-Lian, L. I., &amp; Xia, J. M. (2013)</t>
  </si>
  <si>
    <t>Wu, K. J., Liao, C. J., Tseng, M. L., Ming, K. L., Hu, J., &amp; Tan, K. (2017)</t>
  </si>
  <si>
    <t>A survey on big data systems</t>
  </si>
  <si>
    <t>Xuelong, L. I., &amp; Gong, H. G. (2015)</t>
  </si>
  <si>
    <t>Zhao, R., Liu, Y., Zhang, N., &amp; Huang, T. (2017)</t>
  </si>
  <si>
    <t>Distributed Platform for the Extraction and Analysis of Information</t>
  </si>
  <si>
    <t>Pinto-Santos, F., Shoeibi, N., Rivas, A., (...), Chamoso, P., De La Prieta, F.(2021)</t>
  </si>
  <si>
    <t>Fosso Wamba, S., Queiroz, M.M., Wu, L., Sivarajah, U.	(2020)</t>
  </si>
  <si>
    <t>Satellite big data analytics for ethical decision making in farmer’s insurance claim settlement: minimization of type-I and type-II errors</t>
  </si>
  <si>
    <t>Nagendra, N.P., Narayanamurthy, G., Moser, R.(2020)</t>
  </si>
  <si>
    <t>Recall management in pharmaceutical industry through supply chain coordination</t>
  </si>
  <si>
    <t>Hosseini-Motlagh, S.-M., Jazinaninejad, M., Nami, N(2020)</t>
  </si>
  <si>
    <t>Research on Coordination Complexity of E-Commerce Logistics Service Supply Chain</t>
  </si>
  <si>
    <t>Zhong, Y., Guo, F., Tang, H., Chen, X., Xin, B.</t>
  </si>
  <si>
    <t>Decision-making of a three-stage supply chain based on Big Data information costs</t>
  </si>
  <si>
    <t>Universities–industry Collaboration: A Systematic Review</t>
  </si>
  <si>
    <t>Ankrah, S., and Al-Tabbaa, O. (2015)</t>
  </si>
  <si>
    <t>Research Collaboration in Universities and Academic Entrepreneurship: The-State-of-the-Art</t>
  </si>
  <si>
    <t>Bozeman, B., Fay, D., and Slade, C.P. (2013)</t>
  </si>
  <si>
    <t>Trust Formation in University-Industry Collaborations in the U.S. Biotechnology Industry: IP Policies, Shared Governance, and Champions</t>
  </si>
  <si>
    <t>Bstieler, L., Hemmert, M., and Barczak, G.(2015)</t>
  </si>
  <si>
    <t>Blending OR/MS, Judgment, and GIS: Restructuring P&amp;G's Supply Chain</t>
  </si>
  <si>
    <t>Camm, J.D., Chorman, T.E., Dill, F.A., Evans, J.R., Sweeney, D.J., and Wegryn, G.W.(1997)</t>
  </si>
  <si>
    <t>Strategic Talent Management: A Review and Research Agenda</t>
  </si>
  <si>
    <t>Collings, D.G., and Mellahi, K.(2009)</t>
  </si>
  <si>
    <t>Inventory Considerations in Network Design</t>
  </si>
  <si>
    <t>Croxton, K.L., and Zinn, W.(2005)</t>
  </si>
  <si>
    <t>Determinants of Industry–Academy Linkages and Their Impact on Firm Performance: The Case of Korea as a Latecomer in Knowledge Industrialization</t>
  </si>
  <si>
    <t>Eom, B.-Y., and Lee, K. (2010)</t>
  </si>
  <si>
    <t>Gandomi, A., and Haider, M.(2015)</t>
  </si>
  <si>
    <t>Business Collaboration With Universities as an Example of Corporate Social Responsibility – a Review of Case Study Collaboration Methods</t>
  </si>
  <si>
    <t>GaweŁ, A. (2014)</t>
  </si>
  <si>
    <t>Big Data and Management</t>
  </si>
  <si>
    <t>George, G., Haas, M.R., and Pentland, A. (2014)</t>
  </si>
  <si>
    <t>Big Data and IS Research</t>
  </si>
  <si>
    <t>Goes, P.B. (2014)</t>
  </si>
  <si>
    <t>GIS: The Missing Tool for Supply-Chain Design</t>
  </si>
  <si>
    <t>Greer, J.(2013)</t>
  </si>
  <si>
    <t>Optimization, Visualization and Data Mapping for HVAC Product Distribution</t>
  </si>
  <si>
    <t>Hamister, J.W., Magazine, M.J., and Polak, G.G. (2017)</t>
  </si>
  <si>
    <t>Achieving Academic-Industry Collaboration With Departmental Advisory Boards</t>
  </si>
  <si>
    <t>Mandviwalla, M., Fadem, B., Goul, M., George, J.F., and Hale, D.P(2015)</t>
  </si>
  <si>
    <t>KML</t>
  </si>
  <si>
    <t>Open Geospatial Consortium(2016)</t>
  </si>
  <si>
    <t>Firm Size and Technology Centrality in Industry-University Interactions</t>
  </si>
  <si>
    <t>Santoro, M.D., and Chakrabarti, A.K(2002)</t>
  </si>
  <si>
    <t>Business Analytics in 2015</t>
  </si>
  <si>
    <t>Schiller, S.(2015)</t>
  </si>
  <si>
    <t>A Simple Heuristic for Echelon Policies in Serial Supply Chains</t>
  </si>
  <si>
    <t>Shang, K.H., and Zhou, S.X. (2009)</t>
  </si>
  <si>
    <t>Convergent Algorithms for Minimizing a Concave Function</t>
  </si>
  <si>
    <t>Thoai, N., and Tuy, H. (1980)</t>
  </si>
  <si>
    <t>Waller, M.A., and Fawcett, S.E.(2013)</t>
  </si>
  <si>
    <t>Business Forecasting</t>
  </si>
  <si>
    <t>Wilson, J., and Keeting, B.(2009)</t>
  </si>
  <si>
    <t>Bridging the Gap: U.S. Sport Managers on Barriers to Industry–Academia Research Collaboration</t>
  </si>
  <si>
    <t>Zaharia, N., and Kaburakis, A.(2016)</t>
  </si>
  <si>
    <t>Minimum Concave Cost Flows in Certain Networks</t>
  </si>
  <si>
    <t>Zangwill, W.I. (1968)</t>
  </si>
  <si>
    <t>Comparing Two Alternative Methods of Determining Safety Stock Levels: The Demand and Forecasting Systems</t>
  </si>
  <si>
    <t>Zinn, W., and Marmorstein, H.(1990)</t>
  </si>
  <si>
    <t>The algorithm of a game-based system in the relation between an operator and a technical object in management of e-commerce logistics processes with the use of machine learning</t>
  </si>
  <si>
    <t>Miler, R.K., Kuriata, A., Brzozowska, A., Akoel, A., Kalinichenko, A.(2021)</t>
  </si>
  <si>
    <t>Smart production planning and control in the Industry 4.0 context: A systematic literature review</t>
  </si>
  <si>
    <t>Bueno, A., Godinho Filho, M., Frank, A.G.(2020)</t>
  </si>
  <si>
    <t>Examining the role of logistics 4.0 enabled dynamic capabilities on firm performance</t>
  </si>
  <si>
    <t>Bag, S., Gupta, S., Luo, Z.(2020)</t>
  </si>
  <si>
    <t>Sustainability in Practice</t>
  </si>
  <si>
    <t>Sheffi, Y.(2018)</t>
  </si>
  <si>
    <t>Internet of things and other e-solutions in supply chain management may generate threats in the energy sector—the quest for preventive measures</t>
  </si>
  <si>
    <t>Dobrowolski, Z.(2021)</t>
  </si>
  <si>
    <t>The first novelty of this study is that it proposes a new production, ordering, transportation, and inventory
holding problem for a supply chain network based on different carbon emission regulations using BD concepts.The second contribution of this paper is that this study uses parameters possessing big data characteristics (3 Vs) to solve the proposed model, while BD characteristics in the SCN model are also examined.The next novelty of this paper, both hybrid metaheuristic algorithms, namely hybrid GA and SA (H-1) and hybrid SA and PSO (H-2), is developed for three different scale (i.e., small-, medium-, large-scale)
problems utilizing BD characteristics, and these algorithms provide very close to optimal solutions.</t>
  </si>
  <si>
    <t>In terms of future works, due to uncertainty parameters such as cost, capacity, and demand in this paper, researchers can consider stochastic, robust, or fuzzy strategies to tackle uncertain parameters. Additionally, members having a risk
appetite in a supply chain network should be discussed. Interested scholars can also explore relevant questions in various competitive environments. Hence, in the future, the coordination policies, the pricing laws of the low-carbon, and investment decision-making laws of an SCN can be suggested along with a multistage or a multi-channel SCN.</t>
  </si>
  <si>
    <t>The previously studied papers mostly use the original meta-heuristic algorithms to solve the model address the single aspect of BD, namely
variety or volume.</t>
  </si>
  <si>
    <t>In this paper, a new integrated production–transportation–ordering–inventory holding problem for SCN is developed.</t>
  </si>
  <si>
    <t>mixed-integer nonlinear programming (MINLP) model;hypotesis test</t>
  </si>
  <si>
    <t>The proposed model integrates supply chain issues with Big Data and carbon emissions. a reduction in carbon emissions can be achieved, with rather limited costs, through appropriate operational decisions.</t>
  </si>
  <si>
    <t>This study proposes a model that addresses carbon emission policies. This model exploits the characteristics of BDs. Three regulatory carbon emission policies are provided.</t>
  </si>
  <si>
    <t>Goodarzian, F., Kumar, V., Abraham, A.</t>
  </si>
  <si>
    <t>Hybrid meta-heuristic algorithms for a supply chain network considering different carbon emission regulations using big data characteristics</t>
  </si>
  <si>
    <t>Goodarzian(2021)</t>
  </si>
  <si>
    <t>Supply chain network design _x0002_ Carbon emission regulations _x0002_ Big data characteristics _x0002_ Hybrid meta-heuristic
algorithms</t>
  </si>
  <si>
    <t>Role of institutional pressures and resources in the adoption of big data analytics powered artificial intelligence, sustainable manufacturing practices and circular economy capabilities</t>
  </si>
  <si>
    <t>Bag, S., Pretorius, J.H.C., Gupta, S., Dwivedi, Y.K(2021)</t>
  </si>
  <si>
    <t>A systematic literature review of supply chain decision making supported by the Internet of Things and Big Data Analytics</t>
  </si>
  <si>
    <t>Koot, M., Mes, M.R.K., Iacob, M.E.(2021)</t>
  </si>
  <si>
    <t>Hybrid meta-heuristic algorithms for a supply chain network considering different carbon emission regulations using big data</t>
  </si>
  <si>
    <t>Goodarzian, F., Kumar, V., Abraham, A.(2021)</t>
  </si>
  <si>
    <t>Bag, S., Pretorius, J.H.C., Gupta, S., Dwivedi, Y.K.(2021)</t>
  </si>
  <si>
    <t>The upstream innovation with an overconfident manufacturer in a supply chain</t>
  </si>
  <si>
    <t>Du, X., Zhan, H., Zhu, X., He, X.(2021)</t>
  </si>
  <si>
    <t>Comparative analysis of government subsidy policies in a dynamic green supply chain considering consumers preference</t>
  </si>
  <si>
    <t>Lu, C., Huang, W., Cheng, H.(2021)</t>
  </si>
  <si>
    <t>Dual-channel remanufacturing closed-loop supply chains under carbon footprint and collection competition</t>
  </si>
  <si>
    <t>Shekarian, E., Marandi, A., Majava, J.(2021)</t>
  </si>
  <si>
    <t>Ordering and interest rate strategies in platform finance with an overconfident and commerce retailer</t>
  </si>
  <si>
    <t>Liu, J., Yang, Y., Yu, Y.(2021)</t>
  </si>
  <si>
    <t>Trade-in strategy and competition between two independent remanufacturers</t>
  </si>
  <si>
    <t>Feng, Z., Luo, N., Liu, Y.(2021)</t>
  </si>
  <si>
    <t>Who should lead raw materials collection considering regulatory pressure and technological innovation？</t>
  </si>
  <si>
    <t>Zhang, C., Lyu, R., Li, Z., MacMillen, S.J.(2021)</t>
  </si>
  <si>
    <t>Sustainable supply chain management considering technology investments and government intervention</t>
  </si>
  <si>
    <t>Ma, S., He, Y., Gu, R., Li, S.(2021)</t>
  </si>
  <si>
    <t>Industry 4.0 technologies as enablers of collaboration in circular supply chains: a systematic literature review</t>
  </si>
  <si>
    <t>Gebhardt, M., Kopyto, M., Birkel, H., Hartmann, E.(2021)</t>
  </si>
  <si>
    <t>Contract selection for fresh produce suppliers cooperating with a platform under a markdown-pricing policy</t>
  </si>
  <si>
    <t>Xu, C., Fan, T., Zheng, Q., Song, Y.(2021)</t>
  </si>
  <si>
    <t>Optimal pricing and remanufacturing mode in a closed-loop supply chain of WEEE under government fund policy</t>
  </si>
  <si>
    <t>Zhang, X.-M., Li, Q.-W., Liu, Z., Chang, C.-T.(2021)</t>
  </si>
  <si>
    <t>Big Data’s potential to improve food supply chain environmental sustainability and food safety</t>
  </si>
  <si>
    <t xml:space="preserve">
M.C. Ahearn, W. Armbruster, R. Young(2016)</t>
  </si>
  <si>
    <t>Innovation and technology diffusion in competitive supply chains</t>
  </si>
  <si>
    <t>A. Aydin, R.P. Parker(2018)</t>
  </si>
  <si>
    <t>Allocation of external returns of different quality grades to multiple stages of a closed loop supply chain</t>
  </si>
  <si>
    <t>R. Bhattacharya, A. Kaur(2015)</t>
  </si>
  <si>
    <t>Internal lean practices and performance: The role of technological turbulence</t>
  </si>
  <si>
    <t>R. Chavez, W. Yu, M. Jacobs, B. Fynes, F. Wiengarten, A. Lecuna(2015)</t>
  </si>
  <si>
    <t>A two-period game of a closed-loop supply chain</t>
  </si>
  <si>
    <t>P. De Giovanni, G. Zaccour(2014)</t>
  </si>
  <si>
    <t>Carbon tariffs and cooperative outcomes</t>
  </si>
  <si>
    <t xml:space="preserve">
T. Eyland, G. Zaccour(2014)</t>
  </si>
  <si>
    <t>Recycling and pricing strategies of closed-loop supply chain by the leader of third-party recycler</t>
  </si>
  <si>
    <t xml:space="preserve">
Z. Feng, T. Xiao, C. Chai(2018)</t>
  </si>
  <si>
    <t>Trade-in and save: A two-period closed-loop supply chain game with price and technology dependent returns</t>
  </si>
  <si>
    <t>T.S. Genc, P.D. Giovanni(2017)</t>
  </si>
  <si>
    <t>Closed-loop supply chain games with innovation-led lean programs and sustainability</t>
  </si>
  <si>
    <t xml:space="preserve">
T.S. Genc, P.D. Giovanni(2018)</t>
  </si>
  <si>
    <t>P.D. Giovanni(2018)</t>
  </si>
  <si>
    <t>Overconfidence in absolute and relative performance: The regression hypothesis and Bayesian updating</t>
  </si>
  <si>
    <t>D. Grieco, R.M. Hogarth(2009)</t>
  </si>
  <si>
    <t>Building contingency planning for closed-loop supply chains with product recovery</t>
  </si>
  <si>
    <t>V.D.R. Guide, V. Jayaraman, J.D. Linton(2003)</t>
  </si>
  <si>
    <t>Two-echelon reverse supply chain in collecting waste electrical and electronic equipment: A game theory model</t>
  </si>
  <si>
    <t>L. Guo, Y. Qu, M. Tseng, C. Wu, X. Wang(2018)</t>
  </si>
  <si>
    <t>Collection-disassembly problem in reverse supply chain</t>
  </si>
  <si>
    <t>M.K.K. Habibi, O. Battaïa, V.D. Cung, A. Dolgui(2017)</t>
  </si>
  <si>
    <t>Big data and the future of ecology</t>
  </si>
  <si>
    <t>S.E. Hampton, C.A. Strasser, J.J. Tewksbury, W.K. Gram, A.E. Budden, A.L. Batcheller, ..., J.H. Porter(2013)</t>
  </si>
  <si>
    <t>Managerial optimism and corporate finance</t>
  </si>
  <si>
    <t xml:space="preserve">
J.B. Heaton(2002)</t>
  </si>
  <si>
    <t>Reverse and closed loop supply chain coordination by considering government role</t>
  </si>
  <si>
    <t>J. Heydari, K. Govindan, A. Jafari(2017)</t>
  </si>
  <si>
    <t>Does past success lead analysts to become overconfident?</t>
  </si>
  <si>
    <t xml:space="preserve">
G. Hilary, L. Menzly(2006)</t>
  </si>
  <si>
    <t>Dynamic collection strategy and coordination of a remanufacturing closed-loop supply chain under uncertainty</t>
  </si>
  <si>
    <t>Z. Huang, J. Nie, S.B. Tsai(2017)</t>
  </si>
  <si>
    <t xml:space="preserve">
Z. Liu, T.D. Anderson, J.M. Cruz(2012)</t>
  </si>
  <si>
    <t xml:space="preserve">
P. Liu, S.P. Yi(2017)</t>
  </si>
  <si>
    <t>Impacts of supplier hubris on inventory decisions and green manufacturing endeavors</t>
  </si>
  <si>
    <t xml:space="preserve">
X. Lu, J. Shang, S.Y. Wu, G.G. Hegde, L. Vargas, D. Zhao(2015)</t>
  </si>
  <si>
    <t>Study on complex advertising and price competition dual-channel supply chain models considering the overconfidence manufacturer</t>
  </si>
  <si>
    <t>J. Ma, Q. Li, B. Bao(2016)</t>
  </si>
  <si>
    <t>Analyzing structure of two-echelon closed-loop supply chain for pricing, quality and recycling management</t>
  </si>
  <si>
    <t xml:space="preserve">
N. Mohan, N. Modak, S. Panda, S. Sankar(2018)</t>
  </si>
  <si>
    <t xml:space="preserve">
A.I. Naimi, D.J. Westreich(2013)</t>
  </si>
  <si>
    <t>Optimal advertising policy under dynamic conditions</t>
  </si>
  <si>
    <t>M. Nerlove, K.J. Arrow(1962)</t>
  </si>
  <si>
    <t>The psychology of judgment and decision making</t>
  </si>
  <si>
    <t>Plous, S. (1993)</t>
  </si>
  <si>
    <t>A two-period model of product cannibalization in an atypical Closed-loop Supply Chain with endogenous returns: The case of DellReconnect</t>
  </si>
  <si>
    <t>V. Ramani, P. De Giovanni(2017)</t>
  </si>
  <si>
    <t>Managing a closed-loop supply chain with process innovation for remanufacturing</t>
  </si>
  <si>
    <t xml:space="preserve">
Reimann, M., Xiong, Y., &amp; Zhou, Y. (2019)</t>
  </si>
  <si>
    <t>Overconfidence in newsvendor orders: An experimental study</t>
  </si>
  <si>
    <t>Y. Ren, R. Croson(2013)</t>
  </si>
  <si>
    <t>Lean, green, and the quest for superior performance</t>
  </si>
  <si>
    <t xml:space="preserve">
S. Rothenberg, F.K. Pil, J. Maxwell(2001)</t>
  </si>
  <si>
    <t>Overconfidence and asymmetric information: The case of insurance</t>
  </si>
  <si>
    <t xml:space="preserve">
A. Sandroni, F. Squintani(2013)</t>
  </si>
  <si>
    <t>Closed-loop supply chain models with product remanufacturing</t>
  </si>
  <si>
    <t>R.C. Savaskan, S. Bhattacharya, L.N. Van Wassenhove(2004)</t>
  </si>
  <si>
    <t>M.A. Waller, S.E. Fawcett(2013)</t>
  </si>
  <si>
    <t>Product-design and pricing strategies with remanufacturing</t>
  </si>
  <si>
    <t xml:space="preserve">
C.H. Wu(2012)</t>
  </si>
  <si>
    <t>Dynamic cooperation strategies of the closed-loop supply chain involving the Internet service platform</t>
  </si>
  <si>
    <t>Z. Xiang, M. Xu(2019)</t>
  </si>
  <si>
    <t>The influence of big data system for used product management on manufacturing–remanufacturing operations</t>
  </si>
  <si>
    <t>F. Xu, Y. Li, L. Feng(2019)</t>
  </si>
  <si>
    <t>Huishouge O2O platform to explore the “Internet + classification” new model</t>
  </si>
  <si>
    <t xml:space="preserve">
K. Xu, Y. Zhang, X. Zhao, Q. Cheng, M. Ouyang(2015)</t>
  </si>
  <si>
    <t>Optimization on pricing and overconfidence problem in a duopolistic supply chain</t>
  </si>
  <si>
    <t>L. Xu, X. Shi, P. Du, K. Govindan, Z. Zhang(2018)</t>
  </si>
  <si>
    <t>A blockchain-based data sharing scheme in the supply chain by IIoT</t>
  </si>
  <si>
    <t>Q. Wen, Y. Gao, Z. Chen and D. Wu(2019)</t>
  </si>
  <si>
    <t>Preventing malicious acts inexpensive system</t>
  </si>
  <si>
    <t>K. B. Asamatsu(2017)</t>
  </si>
  <si>
    <t>Improving supply chain resilience with establishing a decentralized information sharing mechanism</t>
  </si>
  <si>
    <t>Y. Cui and H. Idota(2018)</t>
  </si>
  <si>
    <t>Trust among supply chain partners: A review</t>
  </si>
  <si>
    <t>G. Tejpal, R. K. Garg and A. Sachdeva(2013)</t>
  </si>
  <si>
    <t>Open Business Models: How to Thrive in the New Innovation Landscape</t>
  </si>
  <si>
    <t>H. Chesbrough(2006)</t>
  </si>
  <si>
    <t>Markets and Hierarchies: Analysis and Antitrust Implications</t>
  </si>
  <si>
    <t>O. E. Williamson(1975)</t>
  </si>
  <si>
    <t>Establishing open innovation culture in cluster initiatives: The role of trust and information asymmetry</t>
  </si>
  <si>
    <t>V. Nestle, F. A. Täube, S. Heidenreich and M. Bogers(2019)</t>
  </si>
  <si>
    <t>The Theory of Incentives: The Principal-Agent Model</t>
  </si>
  <si>
    <t>J. J. Laffont and D. Martimort(2002)</t>
  </si>
  <si>
    <t>Enhancing supply chain outcomes through information technology and trust</t>
  </si>
  <si>
    <t>A. Singh and J. T. C. Teng(2016)</t>
  </si>
  <si>
    <t>Information sharing for supply chain management based on block chain technology</t>
  </si>
  <si>
    <t>M. Nakasumi(2017)</t>
  </si>
  <si>
    <t>Understanding blockchain technology for future supply chains: A systematic literature review and research agenda</t>
  </si>
  <si>
    <t>Y. Wang, J. H. Han and P. Beynon-Davies(2019)</t>
  </si>
  <si>
    <t>Blockchain technology and its relationships to sustainable supply chain management</t>
  </si>
  <si>
    <t>S. Saberi, M. Kouhizadeh, J. Sarkis and L. Shen(2019)</t>
  </si>
  <si>
    <t>Cochrane Handbook for Systematic Reviews of Interventions</t>
  </si>
  <si>
    <t>J. P. Higgins and S. Green(2008)</t>
  </si>
  <si>
    <t>C. Wohlin(2014)</t>
  </si>
  <si>
    <t>A supply chain traceability system for food safety based on HACCP blockchain &amp; Internet of Things</t>
  </si>
  <si>
    <t>F. Tian(2017)</t>
  </si>
  <si>
    <t>Untrusted business process monitoring and execution using blockchain</t>
  </si>
  <si>
    <t>I. Weber, X. Xu, R. Riveret, G. Governatori, A. Ponomarev and J. Mendling(2016)</t>
  </si>
  <si>
    <t>MedBlock: Efficient and secure medical data sharing via blockchain</t>
  </si>
  <si>
    <t>K. Fan, S. Wang, Y. Ren, H. Li and Y. Yang(2018)</t>
  </si>
  <si>
    <t>EMRShare: A cross-organizational medical data sharing and management framework using permissioned blockchain</t>
  </si>
  <si>
    <t>Z. Xiao, Z. Li, Y. Liu, L. Feng, W. Zhang, T. Lertwuthikarn(2019)</t>
  </si>
  <si>
    <t>Singh Jain, A.D., Mehta, I., Mitra, J., Agrawal, S.(2017)</t>
  </si>
  <si>
    <t>This paper aims to establish a novel framework, combining the methodologies in the LSGDM literature, for such a purpose.</t>
  </si>
  <si>
    <t>Note that in big data analytics and tools, one important strategy is to deal with a massive amount
of data. Measures like divide and conquer have been well-proposed (Choi et al., 2018), which can also be
applicable to dimension reduction part of Stage 1 in the four-stage process proposed in Section 4 (as well as
the micro-level and macro-level frameworks to be examined in Section 5). Moreover, it is known that big
data tools can help with operational risk management (Araz et al., 2020). To achieve the goals of CSCM,
proper operational risk management is essential. Thus, related big data tools are also valuable. For more
details regarding how big data analytics can support supply chain management and operational risk
management, refer to Choi et al. (2018) and Araz et al. (2020), respectively.</t>
  </si>
  <si>
    <t>the studies do not specifically highlight how decision making can be made in a large scale circular supply chain.</t>
  </si>
  <si>
    <t>we do not include the detailed mathematical expressions in this paper. To keep the focus, we have intentionally excluded the further discussions with some other related areas such as system of systems (SoS).this is only a selected review because this paper does not aim to be a comprehensive review
and its contribution does not fall into this aspect.</t>
  </si>
  <si>
    <t>It will be a good contribution for a future study to examine the current state-of-the-arts mathematical models for LSGDM. ). It will hence be an interesting future research direction to examine how LSGDM relates to SoS and the corresponding theories.</t>
  </si>
  <si>
    <t>Nowadays, decision-making is supported by a large amount of data, at the same time
LSGDM is becoming more and more important. This paper therefore shows a framework for decision decision-making process.</t>
  </si>
  <si>
    <t>The literature on LSGDM was reviewed, and the study describes two types of frameworks (micro and macro) that support decision-making.
frameworks (micro and macro) that support decision-making. At the end of these descriptions, the paper discusses the At the end of these descriptions, the paper discusses the third type of framework resulting from the combination of the first two.</t>
  </si>
  <si>
    <t>Circular supply chain management with large scale group decision making in the big data era: The macro-micro model</t>
  </si>
  <si>
    <t xml:space="preserve">Choi, T.-M., Chen, Y.	</t>
  </si>
  <si>
    <t>Choi(2021)</t>
  </si>
  <si>
    <t>https://www-sciencedirect-com.ezproxy.biblio.polito.it/science/article/pii/S0040162521002237?via%3Dihub</t>
  </si>
  <si>
    <t>Framework; literature review</t>
  </si>
  <si>
    <t>Intention to adopt big data in supply chain management: A Brazilian perspective</t>
  </si>
  <si>
    <t>How do the variables from the UTAUT model explain Brazilian SCM professionals'intention to adopt big data?</t>
  </si>
  <si>
    <t>Despite the potential benefits of employing big data in supply chain management (Hazen, Boone, Ezell, &amp;amp; Jones-Farmer, 2014; Kache &amp;amp; Seuring, 2017; Schoenherr &amp;amp; Speier-Pero, 2015), awareness of and initiatives on big data in the Brazilian SCM context are rare, and the literature lacks strong empirical results (Queiroz &amp;amp; Telles, 2018).</t>
  </si>
  <si>
    <t>our study first showed that Big Data can be a suitable tool to help SCM managers gain
insights and thus support their decision-making process. Second, facilitating conditions exert a high
influence on Big Data adoption. performance expectancy was not found to be a good predictor of the
behavioral intention to use Big Data among Brazilian SCM professionals. Our findings reveal that facilitating
conditions are a good predictor of the behavioral intention to use Big Data. social influence was not found
to be a good predictor of behavioral intention, following the results reported in Alalwan et al. (2017).</t>
  </si>
  <si>
    <t>Future research could focus on an in-depth understanding of the enablers of facilitating conditions, as well as its barriers. This finding suggests the need for further investigation of the role of social influence in Big Data adoption and other technologies that are emerging in the SCM field. Finally, this study was one of the first attempt to understand the behavioral intention to adopt Big Data by Brazilian SCM rofessionals. There is an urgent need and opportunities for additional investigations on this and other cutting-edge
technologies (e.g., blockchain, internet of things, 3D printing, etc.), regarding the relationship, as also compare the hypotheses of this model into other contexts.</t>
  </si>
  <si>
    <t>We believe that, first, a moderator variable could be incorporated into the model (Venkatesh et al., 2003, 2012) to capture the nuances and differences in the sample, such as industry, gender, and experience. Second, because of the scarcity of Brazilian studies on Big Data adoption, our findings cannot be compared with other similar works in this context. Third, the adopted model was tested in an emerging
economy; because of this, the results cannot be generalized globally.</t>
  </si>
  <si>
    <t>Social influence and performance expectation do not influence the intention to adopt big data in Brazilians. in Brazilians.** only facilitating conditions, and trust were good predictors of behavioral intention.</t>
  </si>
  <si>
    <t>The study aims to assess the variables that influence the intention of Brazilian professionals to adopt big data. Brazilian professionals to adopt big data. A survey of 152 respondents was carried out and the UTAUT theoretical lens was used.
UTAUT theoretical lens was used.</t>
  </si>
  <si>
    <t>152 supply chain respondents</t>
  </si>
  <si>
    <t>survey; conceptual model;partial least
squares structural equation modeling (PLS-SEM).</t>
  </si>
  <si>
    <t>Queiroz, M.M., Farias Pereira, S.C.</t>
  </si>
  <si>
    <t>RAE Revista de Administracao de Empresas</t>
  </si>
  <si>
    <t>https://www.scielo.br/j/rae/a/49kPFM6CQSNxSZXmgh4KqPv/?lang=en</t>
  </si>
  <si>
    <t>Big data; supply chain management; adoption; survey; partial least squares structural equation modeling</t>
  </si>
  <si>
    <t>A Multidisciplinary Perspective of Big Data in Management Research</t>
  </si>
  <si>
    <t>But to what extent the efficiency can be potentially enhanced with big data incorporated in the existing operation system remains unclear. This is a possible direction where more studies are expected to clarify its magnitude.First, theoretical development is in a need to provide general guidance for researchers
to implement big data methods. Besides, it is also worth noting that “technology transfer” is critical for researchers to identify the best use of analytics techniques to achieve optimal performance. It is not clear in current research what techniques are available and optimal for data analytics in management, which needs to be clarified and comparatively evaluated. Another possible question relates to organisational investment on IT innovation, and its impact and return should be assessed to offer practical insights for executives. In addition, current research interests among different topics are not evenly distributed, and some fruitful areas remain unstudied or insufficient. We list a few promising areas for future research in various communities which may potentially benefit big data research development (see Table 7).</t>
  </si>
  <si>
    <t>this paper limits the view to management-related or business-related articles.</t>
  </si>
  <si>
    <t>We identify key themes emerging in management studies and develop an integrated framework to link the multiple streams of research in fields of organisation, operations, marketing, information management and other relevant areas. Our analysis uncovers a growing awareness of big data's business values and managerial changes led by data-driven approach. Stemming from the review is the suggestion for research that both structured and unstructured big data should be harnessed to advance understanding of big data value in informing organisational decisions and enhancing firm competitiveness. To discover the full value, firms need to formulate and implement a data-driven strategy.</t>
  </si>
  <si>
    <t> this paper tracks scholarly work's perspectives on big data in the management domain over the past decade. We identify key themes emerging in management studies and develop an integrated framework </t>
  </si>
  <si>
    <t>the strategic decisions taken by managers are based on big data, which influences different areas of the supply chain. Structured and unstructured data can increase the effectiveness of supply chain management. supply chain management. Here are a few examples of big data improvements in various areas of the supply chain of the supply chain.</t>
  </si>
  <si>
    <t>Through a literature review, the study describes the various applications of big data that lead to improved lead to improvements in supply chain management. The paper discusses the various perspectives existing to address big data issues in management.</t>
  </si>
  <si>
    <t>Big dataManagement researchLiterature review</t>
  </si>
  <si>
    <t>285 articles</t>
  </si>
  <si>
    <t>literature review with approach used by Chen et al. (2012)</t>
  </si>
  <si>
    <t>https://www-sciencedirect-com.ezproxy.biblio.polito.it/science/article/pii/S092552731730169X?via%3Dihub</t>
  </si>
  <si>
    <t>Sheng, J., Amankwah-Amoah, J., Wang, X.</t>
  </si>
  <si>
    <t>Sheng(2017)</t>
  </si>
  <si>
    <t>the aim of our research is to resolve the pricing problem of green supply chain considering the inputs of the product green degree and the consumer preference information in different cost-sharing models.</t>
  </si>
  <si>
    <t>However, the cost-sharing model was not considered in the previous researches, and efforts considering the product green degree and consumer preference information to discuss pricing rules of a green supply chain are few. there are still some deficiencies: 1) influences of consumer preference information and the product green degree on the pricing strategies are not discussed in a green supply chain with one retailer and one manufacturer; 2) effects of different cost-sharing models on pricing policies are not discussed.</t>
  </si>
  <si>
    <t>The major finding of this study is that three cost-sharing models and its pricing strategies in a green supply
chain system are discussed considering the unit CPIBD cost (in this paper, it mainly refers to consumer
preference information) and the product green degree. 1With the increase of the unit CPIBD cost, the optimal retail prices will grow in the three models. If the
retailer doesn’t undertake some costs (i.e., the unit CPIBD cost or the green technology R&amp;amp;D cost), the
optimal wholesale price will increase with the growth of the unit CPIBD cost, in contrast, the optimal
wholesale price will not be affected by the unit CPIBD cost. 2. With the growth of the product green degree, the optimal retail price and the optimal wholesale price in the three models will decrease. In addition, if the retailer can undertake some costs (i.e., the unit CPIBD cost or the green technology R&amp;amp;D cost), the under- taken model will not influence the pricing rules of supply chain members, moreover, the retailer can get a lower wholesale price from the manufacturer.3. With the increase of the unit CPIBD cost and the product green degree, benefits of supply chain members in the three models will reduce. However, if the retailer can undertake some costs (i.e., the unit CPIBDcost or the green technology R&amp;amp;D cost), benefits of supply chain members will be higher.</t>
  </si>
  <si>
    <t>In this research, a two-stage supply chain with one retailer and one green manufacturer was chosen.</t>
  </si>
  <si>
    <t>Next, the pricing rules of supply chain members should be discussed in multi-channel or double-channel green supply chains. In the future, a three-stage green supply chain or multi-stage supply chain should be discussed.</t>
  </si>
  <si>
    <t>In order to achieve a green supply chain, not only green products are needed, but also timely timely consumer information. To do this, Big data is essential and companies will incur additional costs.will incur additional costs. These additional costs can be reduced through a cost-sharing model.cost-sharing model.</t>
  </si>
  <si>
    <t>The paper presents three cost-sharing models. The correlation between product unit cost, retail prices and the retail prices and the green grade of the product. The study focuses mainly on the opportunity to obtain information on consumer preferences through Big Data.</t>
  </si>
  <si>
    <t>Pricing rules  Green supply chain  The product green degree  Big Data information costs</t>
  </si>
  <si>
    <t>Liu, P.</t>
  </si>
  <si>
    <t>Liu*b(2021)</t>
  </si>
  <si>
    <t>Chalmeta(2021);Raut(2021)</t>
  </si>
  <si>
    <t>https://www.hindawi.com/journals/mpe/2019/9017690/</t>
  </si>
  <si>
    <t>mathematical model; numerical simulation</t>
  </si>
  <si>
    <t>Aims of this paper are to explore the investment decisionmaking and coordination rules of a three-stage book supply chain considering Data Company</t>
  </si>
  <si>
    <t>Researches focus on a three-stage book supply chain considering that Data Company is shortage; hence, in this paper, we will make up this gap.There are still some shortages: (1) decision-making and
coordination issues of book supply chain in the Big Data environment are not discussed based on game theory angle. (2) Although the importance of Data Company was emphasized in supply chain, Data Company was not considered in the discussion process of the investment decision-making and coordination of book supply chain. (3) Whether the evenue sharing contract can achieve the supply chain coordinate was not discussed in a three-stage book supply chain.</t>
  </si>
  <si>
    <t>In other words, for decision makers, if they want to gain more benefits through using BDI, they should try their best to excavate the value of BDI.Namely, when one of the book supply chain members chooses to use and invest in BDI, not only their revenues can be improved, but also othermembers’ in the supply chain can
increase. “Spillover Effect” is existence. Moreover, the whole profits of the book supply chain will grow.In
practice, if Data Company wants to get more benefits, it should extract the value of data fully to improve the conversion value of data. For the book publisher, it should also use the consumer preference information fully to produce the books needed by consumers. In addition, the decision makers can use the revenue sharing contract to coordinate the book supply chain and then gain more benefits.</t>
  </si>
  <si>
    <t>This paper only studies a three-stage book supply chain system with one book publisher, one Data Company, and one retailer. In fact, a book supply chain system is very complex, and there are double channel and multichannel book supply chains. Moreover, in a book
supply chain system, it contains author, book publisher, book retailer, or third party logistics; however, in this paper, only the relationships among book publisher, Data Company, and retailer are discussed. In addition, book supply chain members are assumed to be risk-neutral.</t>
  </si>
  <si>
    <t>In the future, the investment decision-making and coordination policies of a book supply chain should be studied with a multichannel book supply chain or a multistage book supply chain in the Big Data environment. In addition, next,
a three-stage book supply chain with members having risk appetite should be discussed.We can also explore the related questions in different competitive environments.</t>
  </si>
  <si>
    <t>As can be seen from the literature, Big Data brings several benefits to the book supply chain. These include reducing the bullwhip effect, reducing production costs and reducing inventory. In addition, the real benefit of using BD in book SC is the ability to analyse consumer preferences.</t>
  </si>
  <si>
    <t>This research supports the book SC's investment decision-making process. Four investment models were proposed: one with information asymmetry and three in the presence of information symmetry. Through the different models, it was shown that the revenue sharing contract could coordinate the book supply chain.</t>
  </si>
  <si>
    <t>utility function theory</t>
  </si>
  <si>
    <t>RQ1.Why is it important to select a green supplier in the supplier chain management?
RQ2.Why were integrated MCDM approaches used in the decision-making step of the green
supplier selection?
RQ3.What kind of a role does big data analysis have on the problem of green supplier selection?
RQ4.What is the role of green suppliers on sustainability?</t>
  </si>
  <si>
    <t>MCDM;literature review;case study</t>
  </si>
  <si>
    <t>One of the main limitations of this study is that it only focused on fuzzy AHP and fuzzy TOPSIS methods.Additionally, this study focused on the electronics industry.</t>
  </si>
  <si>
    <t>It might be useful to evaluate green suppliers with other methods
in addition to these methods. There might be different green criteria that affect the environmental dimension of the sustainability of each industry. In this regard, green suppliers can be evaluated in different industries.Future studies can weight decision-makers based on their experiences and knowledge (Yıldızbaşı et al., 2020).</t>
  </si>
  <si>
    <t>This study addresses an issue that is now very important for supply chains: the selection of green suppliers. Such selection involves the use of numerous criteria and this aspect has been improved through the use of Big Data.</t>
  </si>
  <si>
    <t>**In this context, the problem of choosing the most efficient green supplier is addressed with a three-step methodology using big data analysis that includes an integrated approach and hybrid fuzzy AHP-TOPSIS techniques.</t>
  </si>
  <si>
    <t>Big data analysis provides vital benefits to improve operational efficiency in the supply chain and help companies make better business decisions because of the ability to explore the potential market
and provide information (Zhong et al. 2016). The ten most frequently used (frequency density) criteria in the selection of green suppliers among the articles scanned with big data analysis were determined by big data analysis.First of all, big data plays an important role in delivering meaningful results by reducing complexity to a more fundamental level. It is possible to obtain more consistent results by examining a series of criteria in green supplier selection at a more reasonable and operational level. Thus, the role of big data analysis provides an input for decision-making, which enables a systematic reduction to more concise data.</t>
  </si>
  <si>
    <t>Green Supplier Selection; Big Data; Fuzzy Decision Making; Sustainability; Hybrid Multi-
Criteria Decision Making</t>
  </si>
  <si>
    <t>https://assets.researchsquare.com/files/rs-330269/v1_covered.pdf?c=1636814916</t>
  </si>
  <si>
    <t>Yildizbasi, A., Arioz, Y.</t>
  </si>
  <si>
    <t>Yildizbasi(2021)</t>
  </si>
  <si>
    <t>The results of the study identify the supply chain performance measures (integration, innovation,
flexibility, efficiency, quality and market performance) and customer satisfaction (cost, flexibility, quality and
delivery) positively associated with the BDDSC (big data-driven supply chain) model.</t>
  </si>
  <si>
    <t>answers of supply chain managers
and supply chain analysts.</t>
  </si>
  <si>
    <t>questionnaire;structural equation modeling
technique;model</t>
  </si>
  <si>
    <t>Although the association between the data-driven supply chain performance and customer satisfaction is significant in the literature, there is a gap in research to test this claim.</t>
  </si>
  <si>
    <t>The first limiting factor for the study was the time period. The
second challenge was to maintain the model at a reasonable size. Therefore, it could not incorporate all the factors of the supply chain performance measures because of which research findings may be subjective to the particular culture of the country considered.</t>
  </si>
  <si>
    <t>The direction of future research could be an expansion of the framework developed by including new factors. Sustainability or a green supply chain and its impact on customer satisfaction could be considered for future research.</t>
  </si>
  <si>
    <t>BDAs positively influence company performance performance by improving products, services and decision-making. Moreover, they have a strong correlation with consumer preferences. By understanding these, companies can ensure customer satisfaction and gain competitive advantage.</t>
  </si>
  <si>
    <t>This study investigates the correlation between customer satisfaction and the data-driven supply chain, as well as the influence that BDs have on SC performance. Through the previous literature, some of the benefits that can be achieved through the use of big data are listed. The research is based on resource-based theory and customer satisfaction theory.</t>
  </si>
  <si>
    <t>Performance, Quality improvement, Logistics, Customer services quality, Supply chain
management</t>
  </si>
  <si>
    <t>https://www-emerald-com.ezproxy.biblio.polito.it/insight/content/doi/10.1108/BIJ-01-2021-0034/full/html</t>
  </si>
  <si>
    <t>Understanding big data-driven supply chain and performance measures for customer satisfaction</t>
  </si>
  <si>
    <t>Thekkoote, R.</t>
  </si>
  <si>
    <t>Thekkoote(2021)</t>
  </si>
  <si>
    <t>The aim of this paper to design the data-driven supply chain model to evaluate the impact on supply chain performance and customer satisfaction.
(1) What is the effect of big data-driven supply chain on various performance parameters?
 (2) Does data-driven supply chain performance influence customer satisfaction?</t>
  </si>
  <si>
    <t>Contextual confidence and active trust development in the chinese business environment</t>
  </si>
  <si>
    <t>J. Child and G. Möllering(2003)</t>
  </si>
  <si>
    <t>Blockchain technology as a regulatory technology: From code is law to law is code</t>
  </si>
  <si>
    <t>P. De Filippi and S. Hassan(2016)</t>
  </si>
  <si>
    <t>Supply chain information sharing: Challenges and risk mitigation strategies</t>
  </si>
  <si>
    <t>T. T. Huong Tran, P. Childerhouse and E. Deakins(2016)</t>
  </si>
  <si>
    <t>Blockchain to rule the waves-nascent design principles for reducing risk and uncertainty in decentralized environments</t>
  </si>
  <si>
    <t>K Nærland, C Müller-Bloch, R Beck and S Palmund(2017)</t>
  </si>
  <si>
    <t>Pervasive decentralisation of digital infrastructures: A framework for blockchain enabled system and use case analysis</t>
  </si>
  <si>
    <t>Glaser, F.(2017)</t>
  </si>
  <si>
    <t>Blockchain and the built environment: Potentials and limitations</t>
  </si>
  <si>
    <t>N. O. Nawari and S. Ravindran(2019)</t>
  </si>
  <si>
    <t>Blockchain basics: Introduction to business ledgers</t>
  </si>
  <si>
    <t>S. Brakeville and B. Perepa(2016)</t>
  </si>
  <si>
    <t>Mastering Bitcoin: Unlocking Digital Cryptocurrencies</t>
  </si>
  <si>
    <t>A. M. Antonopoulos(2015)</t>
  </si>
  <si>
    <t>A multi-agent extension of a hierarchical task network planning formalism</t>
  </si>
  <si>
    <t>R. C. Cardoso and R. H. Bordini(2017)</t>
  </si>
  <si>
    <t>Formalizing and securing relationships on public networks</t>
  </si>
  <si>
    <t>N. Szabo(1997)</t>
  </si>
  <si>
    <t>A perspective on blockchain smart contracts: Reducing uncertainty and complexity in value exchange</t>
  </si>
  <si>
    <t>H. Kim and M. Laskowski(2017)</t>
  </si>
  <si>
    <t>How do scholars approach the circular economy? A systematic literature review</t>
  </si>
  <si>
    <t>R. Merli, M. Preziosi and A. Acampora(2018)</t>
  </si>
  <si>
    <t>Producing a systematic review</t>
  </si>
  <si>
    <t>D. Denyer and D. Tranfield(2009)</t>
  </si>
  <si>
    <t>Blockchain in supply chain trading</t>
  </si>
  <si>
    <t>N. B. Al Barghuthi, H. J. Mohamed and H. E. Said(2018)</t>
  </si>
  <si>
    <t>Blockchain-based platform architecture for industrial IoT</t>
  </si>
  <si>
    <t>N. Teslya and I. Ryabchikov(2017)</t>
  </si>
  <si>
    <t>The research on construction mode of business information system based on blockchain technology</t>
  </si>
  <si>
    <t>Z. Du, J. Zhou, H. Wang and Y. Lei(2019)</t>
  </si>
  <si>
    <t>Design of a software architecture supporting business-to-government information sharing to improve public safety and security: Combining business rules events and blockchain technology</t>
  </si>
  <si>
    <t>S. V. Engelenburg, M. Janssen and B. Klievink(2019)</t>
  </si>
  <si>
    <t>Decentralized document version control using ethereum blockchain and IPFS</t>
  </si>
  <si>
    <t>N. Nizamuddin, K. Salah, M. Ajmal Azad, J. Arshad and M. H. Rehman(2019)</t>
  </si>
  <si>
    <t>Blockchain-based multiple groups data sharing with anonymity and traceability</t>
  </si>
  <si>
    <t>H. Huang, X. Chen and J. Wang(2020)</t>
  </si>
  <si>
    <t>MedChain: Efficient healthcare data sharing via blockchain</t>
  </si>
  <si>
    <t>B. Shen, J. Guo and Y. Yang(2019)</t>
  </si>
  <si>
    <t>A blockchain application for medical information sharing</t>
  </si>
  <si>
    <t>J. Chen, X. Ma, M. Du and Z. Wang(2018)</t>
  </si>
  <si>
    <t>A design of medical information sharing model based on blockchain technology</t>
  </si>
  <si>
    <t>H. Jiang, H. Peng and S. Dian(2018)</t>
  </si>
  <si>
    <t>Blockchain and big data to transform the healthcare</t>
  </si>
  <si>
    <t>M. Z. A. Bhuiyan, G. Wang, A. Zaman, H. Tao, T. Wang and M. M. Hassan(2018)</t>
  </si>
  <si>
    <t>Integrating blockchain for data sharing and collaboration in mobile healthcare applications</t>
  </si>
  <si>
    <t>X. Liang, J. Zhao, S. Shetty, J. Liu and D. Li(2017)</t>
  </si>
  <si>
    <t>FHIRChain: Applying blockchain to securely and scalably share clinical data</t>
  </si>
  <si>
    <t>P. Zhang, J. White, D. C. Schmidt, G. Lenz and S. T. Rosenbloom(2018)</t>
  </si>
  <si>
    <t>A method of exchanging data in smart city by blockchain</t>
  </si>
  <si>
    <t>Y. Qian, Z. Liu, J. Yang and Q. Wang(2018)</t>
  </si>
  <si>
    <t>BcBIM: A blockchain-based big data model for BIM modification audit and provenance in mobile cloud</t>
  </si>
  <si>
    <t>R. Zheng, J. Jiang, X. Hao, W. Ren, F. Xiong and Y. Ren(2019)</t>
  </si>
  <si>
    <t>Blockchain in the built environment and construction industry: A systematic review conceptual models and practical use cases</t>
  </si>
  <si>
    <t>J. Li, D. Greenwood and M. Kassem(2019)</t>
  </si>
  <si>
    <t>Data management in supply chain using blockchain: Challenges and a case study</t>
  </si>
  <si>
    <t>H. Wu, J. Cao, Y. Yang, C. L. Tung, S. Jiang, B. Tang(2019)</t>
  </si>
  <si>
    <t>A. Imeri, C. Feltus, D. Khadraoui, N. Agoulmine and D. Nicolas(2018)</t>
  </si>
  <si>
    <t>Blockchain adoption for information sharing: Risk decision-making in spacecraft supply chain</t>
  </si>
  <si>
    <t>K. Zheng, Z. Zhang, Y. Chen and J. Wu(2019)</t>
  </si>
  <si>
    <t>Concept for controlled business critical information sharing using smart contracts</t>
  </si>
  <si>
    <t>K. Zaerens(2018)</t>
  </si>
  <si>
    <t>Blockchain bank credit and SME financing</t>
  </si>
  <si>
    <t>R. Wang, Z. Lin and H. Luo(2019)</t>
  </si>
  <si>
    <t>F. Longo, L. Nicoletti, A. Padovano, G. d’Atri and M. Forte(2019)</t>
  </si>
  <si>
    <t>A blockchain architecture for reducing the bullwhip effect</t>
  </si>
  <si>
    <t>S. van Engelenburg, M. Janssen and B. Klievink(2018)</t>
  </si>
  <si>
    <t>The supply chain coordination of risk preferred retailer under information asymmetry</t>
  </si>
  <si>
    <t>L. Jinfa, S. Boyu and C. Nan(2019)</t>
  </si>
  <si>
    <t>Optimal decisions for a dual-channel supply chain under information asymmetry</t>
  </si>
  <si>
    <t>Lai, M., Yang, H., Cao, E., Qiu, D., Qiu, J.(2018)</t>
  </si>
  <si>
    <t>Achieving optimal performance of supply chain under cost information asymmetry</t>
  </si>
  <si>
    <t>X. Wang, H. Guo, R. Yan and X. Wang(2018)</t>
  </si>
  <si>
    <t>Optimal contract design for dual-channel supply chains under information asymmetry</t>
  </si>
  <si>
    <t>H. Yang, E. Cao, K. J. Lu and G. Zhang(2017)</t>
  </si>
  <si>
    <t>Blockchain in logistics and supply chain: A lean approach for designing real-world use cases</t>
  </si>
  <si>
    <t>G. Perboli, S. Musso and M. Rosano(2018)</t>
  </si>
  <si>
    <t>Blockchain framework for textile supply chain management: Improving transparency traceability and quality</t>
  </si>
  <si>
    <t>M. ElMessiry and A. ElMessiry(2018)</t>
  </si>
  <si>
    <t>IOT enabled smart logistics using smart contracts</t>
  </si>
  <si>
    <t>S. S. Arumugam, V. Umashankar, N. C. Narendra, R. Badrinath, A. P. Mujumdar, J. Holler(2018)</t>
  </si>
  <si>
    <t>The Case for Better Document Collaboration Knowledge Worker Survey Perforce Software</t>
  </si>
  <si>
    <t>Privacy-protected data collection in wireless medical sensor networks</t>
  </si>
  <si>
    <t>Bhuiyan, M.Z.A., Zaman, M., Wang, G., Wang, T., Wu, J.(2017)</t>
  </si>
  <si>
    <t>A privacy preserving framework for RFID based healthcare systems</t>
  </si>
  <si>
    <t>F. Rahman, M. Z. A. Bhuiyan and S. I. Ahamed(2017)</t>
  </si>
  <si>
    <t>PrivacyProtector: Privacy-protected patient data collection in IoT-based healthcare systems</t>
  </si>
  <si>
    <t>Luo, E., Bhuiyan, M.Z.A., Wang, G., (...), Wu, J., Atiquzzaman, M.(2018)</t>
  </si>
  <si>
    <t>Technology and managed care: Patient benefits of telemedicine in a rural health care network</t>
  </si>
  <si>
    <t>M. Berman and A. Fenaughty(2005)</t>
  </si>
  <si>
    <t>Clinical decision support systems for improving diagnostic accuracy and achieving precision medicine</t>
  </si>
  <si>
    <t>C. Castaneda, K. Nalley, C. Mannion, P. Bhattacharyya, P. Blake, A. Pecora(2015)</t>
  </si>
  <si>
    <t>Types and origins of diagnostic errors in primary care settings</t>
  </si>
  <si>
    <t>H. Singh, T. D. Giardina, A. N. D. Meyer, S. N. Forjuoh, M. D. Reis and E. J. Thomas(2013)</t>
  </si>
  <si>
    <t>Effects of computerized physician order entry and clinical decision support systems on medication safety: A systematic review</t>
  </si>
  <si>
    <t>R. Kaushal, K. G. Shojania and D. W. Bates(2003)</t>
  </si>
  <si>
    <t>End-to-end privacy for open big data markets</t>
  </si>
  <si>
    <t>C. Perera, R. Ranjan and L. Wang(2015)</t>
  </si>
  <si>
    <t>A security framework in G-Hadoop for big data computing across distributed Cloud data centres</t>
  </si>
  <si>
    <t>Zhao, J., Wang, L., Tao, J., (...), Streit, A., Georgakopoulos, D.(2014)</t>
  </si>
  <si>
    <t>Building information modelling framework: A research and delivery foundation for industry stakeholders</t>
  </si>
  <si>
    <t>B. Succar(2009)</t>
  </si>
  <si>
    <t>Blockchain: The state of the art and future trends</t>
  </si>
  <si>
    <t>Yuan, Y., Wang, F.-Y.(2016)</t>
  </si>
  <si>
    <t>The role of collateral in credit markets with imperfect information</t>
  </si>
  <si>
    <t>H. Bester(1987)</t>
  </si>
  <si>
    <t>The relationship between information sharing informal contracts and trust on performance of supply chain management in the SMEs of batik</t>
  </si>
  <si>
    <t>A. Susanty, N. M. Sirait and A. Bakhtiar,(2018)</t>
  </si>
  <si>
    <t>Advocating information system information integration and information sharing in global supply chain</t>
  </si>
  <si>
    <t>K. Kasemsap(2016)</t>
  </si>
  <si>
    <t>Information sharing in global supply chain systems</t>
  </si>
  <si>
    <t>B. Shore(2001)</t>
  </si>
  <si>
    <t>The winfield rock report: Overcoming the legal and contractual barriers of BIM</t>
  </si>
  <si>
    <t>M. Winfield and S. Rock(2018)</t>
  </si>
  <si>
    <t>BIM+ blockchain: A solution to the trust problem in collaboration</t>
  </si>
  <si>
    <t>M. Mathews, D. Robles and B. Bowe(2017)</t>
  </si>
  <si>
    <t>Factors affecting the current diffusion of BIM: A qualitative study of online professional network</t>
  </si>
  <si>
    <t>K. Panuwatwanich and V. Peansupap(2013)</t>
  </si>
  <si>
    <t>Preparing for a blockchain future</t>
  </si>
  <si>
    <t>M. Ferguson(2018)</t>
  </si>
  <si>
    <t>Trends and strategies in logistics and supply chain management–digital transformation opportunities</t>
  </si>
  <si>
    <t>W. Kersten, M. Seiter, B. von See, N. Hackius and T. Maurer(2017)</t>
  </si>
  <si>
    <t>What problems will you solve with blockchain?</t>
  </si>
  <si>
    <t>K. Lakhani and T. Felin(2018)</t>
  </si>
  <si>
    <t xml:space="preserve"> Blockchain Basics: A Non-Technical Introduction in 25 Steps</t>
  </si>
  <si>
    <t>D. Drescher(2017)</t>
  </si>
  <si>
    <t>Acceptance and resistance of new digital technologies in medicine: Qualitative study</t>
  </si>
  <si>
    <t>S. Safi, T. Thiessen and K. J. G. Schmailzl(2018)</t>
  </si>
  <si>
    <t>Comparison of user groups’ perspectives of barriers and facilitators to implementing electronic health records: A systematic review</t>
  </si>
  <si>
    <t>C. A. McGinn, S. Grenier, J. Duplantie, N. Shaw, C. Sicotte, L. Mathieu(2011)</t>
  </si>
  <si>
    <t>N. Kshetri(2018)</t>
  </si>
  <si>
    <t>K. Behnke and M. F. W. H. A. Janssen(2020)</t>
  </si>
  <si>
    <t>Security Magnification in Supply Chain Management Using Blockchain Technology</t>
  </si>
  <si>
    <t>Bhushan, B., Anushka, Kumar, A., Katiyar, L.(2021)</t>
  </si>
  <si>
    <t>Evaluating Blockchain requirements for effective digital supply chain management</t>
  </si>
  <si>
    <t>Büyüközkan, G., Tüfekçi, G., Uztürk, D.(2021)</t>
  </si>
  <si>
    <t>Exploratory literature review of blockchain in the construction industry</t>
  </si>
  <si>
    <t>Scott, D.J., Broyd, T., Ma, L.(2021)</t>
  </si>
  <si>
    <t>Digitalization of construction supply chain and procurement in the built environment: Emerging technologies and opportunities for sustainable processes</t>
  </si>
  <si>
    <t>Yevu, S.K., Yu, A.T.W., Darko, A.(2021)</t>
  </si>
  <si>
    <t>An ecosystem for the dairy logistics supply chain with blockchain technology</t>
  </si>
  <si>
    <t>Fang, C., Stone, W.Z.(2021)</t>
  </si>
  <si>
    <t>Exploring barriers to smart and sustainable circular economy: The case of an automotive eco-cluster</t>
  </si>
  <si>
    <t>Kayikci, Y., Kazancoglu, Y., Lafci, C., Gozacan, N.(2021)</t>
  </si>
  <si>
    <t>Exploring smart construction objects as blockchain oracles in construction supply chain management</t>
  </si>
  <si>
    <t>Lu, W., Li, X., Xue, F., (...), Wu, L., Yeh, A.G.O.(2021)</t>
  </si>
  <si>
    <t>Blockchain-Enabled Trust in Intercompany Networks Applying the Agency Theory</t>
  </si>
  <si>
    <t>Grosse, N., Guerpinar, T., Henke, M.(2021)</t>
  </si>
  <si>
    <t>A Survey on blockchain for industrial Internet of Things: Blockchain for Internet of Things</t>
  </si>
  <si>
    <t>Kumar, R.L., Khan, F., Kadry, S., Rho, S.(2021)</t>
  </si>
  <si>
    <t>Blockchain facilitates a resilient supply chain in steel manufacturing under covid-19</t>
  </si>
  <si>
    <t>Zhang, H.(2021)</t>
  </si>
  <si>
    <t>Measuring the Impact of E-Collaboration on Supply Chain Parties: A Value-Based Management Approach</t>
  </si>
  <si>
    <t>Zhang, X., Lam, J.S.L.(2021)</t>
  </si>
  <si>
    <t>The Impact and Potential of Using Blockchain Enabled Smart Contracts in the Supply Chain</t>
  </si>
  <si>
    <t>Blockchain technology and trust in supply chain management: A literature review and research agenda</t>
  </si>
  <si>
    <t>Batwa, A., Norrman, A.(2021)</t>
  </si>
  <si>
    <t>Dilated Transaction Access and Retrieval: Improving the Information Retrieval of Blockchain-Assimilated Internet of Things Transactions</t>
  </si>
  <si>
    <t>Omar, I.A., Jayaraman, R., Debe, M.S., (...), Yaqoob, I., Omar, M.(2021)</t>
  </si>
  <si>
    <t>Amudha, G.(2021)</t>
  </si>
  <si>
    <t>Blockchain in supply chains and logistics: Trends in development</t>
  </si>
  <si>
    <t>Hogberg, F., Rashid Othman, M.A., Grose, C.(2020)</t>
  </si>
  <si>
    <t>Reducing Alert Fatigue by Sharing Low-Level Alerts with Patients and Enhancing Collaborative Decision Making Using Blockchain Technology: Scoping Review and Proposed Framework (MedAlert)</t>
  </si>
  <si>
    <t>Wan, P.K., Satybaldy, A., Huang, L., Holtskog, H., Nowostawski, M.(2020)</t>
  </si>
  <si>
    <t>Enhancing vendor managed inventory supply chain operations using blockchain smart contracts</t>
  </si>
  <si>
    <t>Omar, I.A., Jayaraman, R., Salah, K., Debe, M., Omar, M.(2020)</t>
  </si>
  <si>
    <t>Blockchain
ready manufacturing supply chain using distributed
ledger</t>
  </si>
  <si>
    <t>Abeyratne, S. A., &amp; Monfared, R. P. (2016)</t>
  </si>
  <si>
    <t xml:space="preserve"> Blockchain for good? Digital ledger technology and sustainable development goals</t>
  </si>
  <si>
    <t>Adams, R., Kewell, B., &amp; Parry, G. (2018)</t>
  </si>
  <si>
    <t>Sustainable supply management: An empirical study</t>
  </si>
  <si>
    <t>Ageron, B., Gunasekaran, A., &amp; Spalanzani, A. (2012)</t>
  </si>
  <si>
    <t>A comparative literature analysis of definitions for green and sustainable supply chain management</t>
  </si>
  <si>
    <t>Ahi, P., &amp; Searcy, C. (2013)</t>
  </si>
  <si>
    <t>Analysis of interaction between the barriers for the implementation of sustainable supply chain management</t>
  </si>
  <si>
    <t>Al Zaabi, S., Al Dhaheri, N., Diabat, A.(2013)</t>
  </si>
  <si>
    <t>A state-of-art literature review reflecting 15 years of focus on sustainable supply chain management</t>
  </si>
  <si>
    <t>Ansari, Z.N., Kant, R.(2017)</t>
  </si>
  <si>
    <t>Determining and applying sustainable supplier key performance indicators</t>
  </si>
  <si>
    <t>Bai, C., &amp; Sarkis, J. (2014)</t>
  </si>
  <si>
    <t>Provenance Blockchain: the solution for transparency in product</t>
  </si>
  <si>
    <t>Baker, J., &amp; Steiner, J. (2015)</t>
  </si>
  <si>
    <t xml:space="preserve"> Organizational culture: Can it be a source of sustained competitive advantage?</t>
  </si>
  <si>
    <t>Barney, J. B. (1986)</t>
  </si>
  <si>
    <t>Measuring supply chain performance</t>
  </si>
  <si>
    <t>Beamon, B. M. (1999)</t>
  </si>
  <si>
    <t>sustainable supply chain management practices and dynamic capabilities in the food industry: A critical analysis of the literature</t>
  </si>
  <si>
    <t>Beske, P., Land, A., &amp; Seuring, S. (2014)</t>
  </si>
  <si>
    <t>Putting sustainability into supply chain management</t>
  </si>
  <si>
    <t>Shnayder, L., Van Rijnsoever, F.J., Hekkert, M.P.(2015)</t>
  </si>
  <si>
    <t xml:space="preserve"> Quantitative models for sustainable supply
chain management: Developments and directions</t>
  </si>
  <si>
    <t>Brandenburg, M., Govindan, K., Sarkis, J., &amp; Seuring, S.
(2014)</t>
  </si>
  <si>
    <t>Extending the supply chain visibility bound_x0002_ary: Utilizing stakeholders for identifying supply chain
sustainability risks</t>
  </si>
  <si>
    <t>Busse, C., Schleper, M. C., Weilenmann, J., &amp; Wagner, S. M.(2017)</t>
  </si>
  <si>
    <t xml:space="preserve"> Supply chain coordination with revenue-sharing contracts: Strengths and limitations</t>
  </si>
  <si>
    <t>Cachon, G. P., &amp; Lariviere, M. A. (2005)</t>
  </si>
  <si>
    <t xml:space="preserve"> Sustainable supply chain management: Evolution and future directions</t>
  </si>
  <si>
    <t>Carter, C. R., &amp; Liane Easton, P. (2011)</t>
  </si>
  <si>
    <t>A framework of sustainable supply chain management: Moving toward new theory</t>
  </si>
  <si>
    <t>Carter, C. R., &amp; Rogers, D. S. (2008)</t>
  </si>
  <si>
    <t>Design of sustainable supply chains under the emission trading scheme</t>
  </si>
  <si>
    <t>Chaabane, A., Ramudhin, A., Paquet, M.(2012)</t>
  </si>
  <si>
    <t xml:space="preserve"> Supply chain collaboration for sustainability: A literature review and future research agenda</t>
  </si>
  <si>
    <t>Chen, L., Zhao, X., Tang, O., Price, L., Zhang, S., &amp; Zhu, W.
(2017)</t>
  </si>
  <si>
    <t>Corporate supply chain responsibility: Drivers and barriers for sustainable food retailing</t>
  </si>
  <si>
    <t>Chkanikova, O., &amp; Mont, O. (2015)</t>
  </si>
  <si>
    <t>Blockchain technology: Beyond Bitcoin</t>
  </si>
  <si>
    <t>Crosby, M., Pattanayak, P., Verma, S., &amp; Kalyanaraman, V.
(2016)</t>
  </si>
  <si>
    <t>Green supply chain man_x0002_agement and firms’ performance: Understanding potential relationships and the role of green sourcing and some other green practices</t>
  </si>
  <si>
    <t>de Sousa Jabbour, A. B. L., de Oliveira Frascareli, F. C., &amp;
Jabbour, C. J. C. (2015)</t>
  </si>
  <si>
    <t>step by step towards creating a safe smart contract: Lessons and insights from a cryptocurrency lab</t>
  </si>
  <si>
    <t>Delmolino, K., Arnett, M., Kosba, A., Miller, A., &amp; Shi, E.
(2016)</t>
  </si>
  <si>
    <t>Analysis of enablers for implementation of sustainable supply chain management - A textile case</t>
  </si>
  <si>
    <t>Diabat, A., Kannan, D., Mathiyazhagan, K.(2014)</t>
  </si>
  <si>
    <t>Towards a fast and secure design for enterprise_x0002_oriented cloud storage system</t>
  </si>
  <si>
    <t>Dong, F., Zhou, P., Liu, Z., Shen, D., Xu, Z., &amp; Luo, J. (2017)</t>
  </si>
  <si>
    <t>The design of a responsive sustainable supply chain network under uncertainty</t>
  </si>
  <si>
    <t>Dubey, R., Gunasekaran, A., Childe, S.J.(2015)</t>
  </si>
  <si>
    <t>Sustainable supply chain management: framework and further research directions</t>
  </si>
  <si>
    <t>Dubey, R., Gunasekaran, A., Papadopoulos, T., (...), Shibin, K.T., Wamba, S.F.(2017)</t>
  </si>
  <si>
    <t>Block chain technologies &amp; the semantic web: A framework for symbiotic development</t>
  </si>
  <si>
    <t>English, M., Auer, S., &amp; Domingue, J. (2016)</t>
  </si>
  <si>
    <t>Sustainability metrics for a supply chain: The case of small and medium enterprises</t>
  </si>
  <si>
    <t>Faisal, M. N. (2012)</t>
  </si>
  <si>
    <t>Maturity levels of material cycles and waste management in a context of green supply chain management: an innovative framework and its application to Brazilian cases</t>
  </si>
  <si>
    <t>Ferreira, M. A., Jabbour, C. J. C., &amp; de Sousa Jabbour, A. B. L. (2017)</t>
  </si>
  <si>
    <t>The impact of supply chain integration on performance: A contingency and configuration approach</t>
  </si>
  <si>
    <t>Flynn, B. B., Huo, B., &amp; Zhao, X. (2010)</t>
  </si>
  <si>
    <t>7 Ways The Blockchain Can Save The Environment and Stop Climate Change</t>
  </si>
  <si>
    <t>futurethinkers. (2017)</t>
  </si>
  <si>
    <t>Sustainable supply chain modeling and analysis: Past debate, present problems and future challenges</t>
  </si>
  <si>
    <t>Ghadimi, P., Wang, C., &amp; Lim, M. K. (2019)</t>
  </si>
  <si>
    <t xml:space="preserve"> A meta‐analysis of environmentally sustainable supply chain management practices and firm performance</t>
  </si>
  <si>
    <t>Golicic, S. L., &amp; Smith, C. D. (2013)</t>
  </si>
  <si>
    <t>Sustainable supply chain management: A case study of British Aerospace (BAe) systems</t>
  </si>
  <si>
    <t>Gopalakrishnan, K., Yusuf, Y. Y., Musa, A., Abubakar, T., &amp; Ambursa, H. M. (2012)</t>
  </si>
  <si>
    <t xml:space="preserve"> Modelling the SCM enablers: An integrated ISM-fuzzy MICMAC approach</t>
  </si>
  <si>
    <t>Gorane, S. J., &amp; Kant, R. (2013)</t>
  </si>
  <si>
    <t>Green supply chain management practices: Impact on performance</t>
  </si>
  <si>
    <t>Green Jr., K.W., Zelbst, P.J., Meacham, J., Bhadauria, V.S.(2012)</t>
  </si>
  <si>
    <t xml:space="preserve"> Critical factors for sub-supplier management: A sustainable food supply chains perspective</t>
  </si>
  <si>
    <t>Grimm, J. H., Hofstetter, J. S., &amp; Sarkis, J. (2014)</t>
  </si>
  <si>
    <t xml:space="preserve"> Exploring sub-suppliers’ compliance with corporate sustainability standards</t>
  </si>
  <si>
    <t>Grimm, J. H., Hofstetter, J. S., &amp; Sarkis, J. (2016)</t>
  </si>
  <si>
    <t>Information systems in supply chain integration and management</t>
  </si>
  <si>
    <t>Gunasekaran, A., &amp; Ngai, E. W. (2004)</t>
  </si>
  <si>
    <t>A framework for supply chain performance measurement</t>
  </si>
  <si>
    <t>Gunasekaran, A., Patel, C., &amp; McGaughey, R. E. (2004)</t>
  </si>
  <si>
    <t>A literature review and a case study of sustainable supply chains with a focus on metrics</t>
  </si>
  <si>
    <t>Hassini, E., Surti, C., &amp; Searcy, C. (2012)</t>
  </si>
  <si>
    <t>The impact of digital technology and industry 4.0 on the ripple effect and supply chain risk analytics</t>
  </si>
  <si>
    <t>Ivanov, D., Dolgui, A., &amp; Sokolov, B. (2018)</t>
  </si>
  <si>
    <t>Green human resource management and green supply chain management: Linking two emerging agendas</t>
  </si>
  <si>
    <t>Jabbour, C. J. C., &amp; de Sousa Jabbour, A. B. L. (2016)</t>
  </si>
  <si>
    <t>Development of framework for sustainable lean implementation: An ISM approach</t>
  </si>
  <si>
    <t>Jadhav, J. R., Mantha, S. S., &amp; Rane, S. B. (2014)</t>
  </si>
  <si>
    <t>Supply chain coordination: Perspectives, empirical studies and research directions</t>
  </si>
  <si>
    <t>Kanda, A., &amp; Deshmukh, S. G. (2008)</t>
  </si>
  <si>
    <t>Decision support system framework for performance based evaluation and ranking system of carry and forward agents</t>
  </si>
  <si>
    <t>Karthik, B. (2015)</t>
  </si>
  <si>
    <t>Developing distinctive two-stage data envelopment analysis models: An application in evaluating the sustainability of supply chain management</t>
  </si>
  <si>
    <t>Khodakarami, M., Shabani, A., Saen, R. F., &amp; Azadi, M. (2015)</t>
  </si>
  <si>
    <t>Special topic forum on sustainable supply chain management: Introduction and reflections on the role of purchasing management</t>
  </si>
  <si>
    <t>Krause, D. R., Vachon, S., &amp; Klassen, R. D. (2009)</t>
  </si>
  <si>
    <t>Issues in supply chain management</t>
  </si>
  <si>
    <t>Lambert, D. M., &amp; Cooper, M. C. (2000)</t>
  </si>
  <si>
    <t>Trusting records: Is blockchain technology the answer?</t>
  </si>
  <si>
    <t>Lemieux, V. L. (2016)</t>
  </si>
  <si>
    <t>Building green supply chains in eco-industrial parks towards a green economy: Barriersand strategies</t>
  </si>
  <si>
    <t>Li, J., Pan, S. Y., Kim, H., Linn, J. H., &amp; Chiang, P. C. (2015)</t>
  </si>
  <si>
    <t xml:space="preserve"> Sustainable supply chains: An introduction</t>
  </si>
  <si>
    <t>Linton, J. D., Klassen, R., &amp; Jayaraman, V. (2007)</t>
  </si>
  <si>
    <t>Critical success factors of green supply chain management for achieving sustainability in Indian automobile industry</t>
  </si>
  <si>
    <t>Luthra, S., Garg, D., &amp; Haleem, A. (2015)</t>
  </si>
  <si>
    <t>Vendor selection using interpretive structural modelling (ISM)</t>
  </si>
  <si>
    <t>Mandal, A., &amp; Deshmukh, S. G. (1994)</t>
  </si>
  <si>
    <t>Stakeholder pressure in sustainable supply chain management: A systematic review</t>
  </si>
  <si>
    <t>Meixell, M. J., &amp; Luoma, P. (2015)</t>
  </si>
  <si>
    <t>When intrusion detection meets blockchain technology: A review</t>
  </si>
  <si>
    <t>Meng, W., Tischhauser, E. W., Wang, Q., Wang, Y., &amp; Han, J. (2018)</t>
  </si>
  <si>
    <t>Mentzer, J. T., DeWitt, W., Keebler, J. S., Min, S., Nix, N. W., Smith, C. D., &amp; Zacharia, Z. G. (2001)</t>
  </si>
  <si>
    <t>Blockchain technology in healthcare: The revolution starts here</t>
  </si>
  <si>
    <t>Mettler, M. (2016, September)</t>
  </si>
  <si>
    <t xml:space="preserve"> Management of environmental issues in logistics: Current status and future potential</t>
  </si>
  <si>
    <t>Murphy, P. R., Poist, R. F., &amp; Braunschwieg, C. D. (1994)</t>
  </si>
  <si>
    <t xml:space="preserve"> Bitcoin: A peer-to-Peer Electronic Cash System</t>
  </si>
  <si>
    <t>Nakamoto, S. (2008)</t>
  </si>
  <si>
    <t>Supply chain risk mitigation: Modeling the enablers</t>
  </si>
  <si>
    <t>Nishat Faisal, M., Banwet, D. K., &amp; Shankar, R. (2006)</t>
  </si>
  <si>
    <t>Why research in sustainable supply chain management should have no future</t>
  </si>
  <si>
    <t>Pagell, M., &amp; Shevchenko, A. (2014)</t>
  </si>
  <si>
    <t>Pagell, M., &amp; Wu, Z. (2009)</t>
  </si>
  <si>
    <t>Implementing environmental management in SMEs</t>
  </si>
  <si>
    <t>Perez‐Sanchez, D., Barton, J. R., &amp; Bower, D. (2003)</t>
  </si>
  <si>
    <t>International supply chain agility-Tradeoffs between flexibility and uncertainty</t>
  </si>
  <si>
    <t>Prater, E., Biehl, M., &amp; Smith, M. A. (2001)</t>
  </si>
  <si>
    <t>Application of fuzzy logic for social sustainability performance evaluation: A case study of an Indian automotive component manufacturing organization</t>
  </si>
  <si>
    <t>Rajak, S., &amp; Vinodh, S. (2015)</t>
  </si>
  <si>
    <t>The logistics service providers in eco-efficiency innovation: An empirical study</t>
  </si>
  <si>
    <t>Rossi, S., Colicchia, C., Cozzolino, A., &amp; Christopher, M. (2013)</t>
  </si>
  <si>
    <t>Application of fuzzy VIKOR for evaluation of green supply chain management practices</t>
  </si>
  <si>
    <t>Rostamzadeh, R., Govindan, K., Esmaeili, A., &amp; Sabaghi, M. (2015)</t>
  </si>
  <si>
    <t>The thematic landscape of literature in sustainable supply chain management (SSCM) a review of the principal facets in SSCM development</t>
  </si>
  <si>
    <t>Roy, V., Schoenherr, T., &amp; Charan, P. (2018)</t>
  </si>
  <si>
    <t>Blockchain technology. A Panacea or Pariah for Resources Conservation and Recycling?</t>
  </si>
  <si>
    <t>Saberi, S., Kouhizadeh, M., &amp; Sarkis, J. (2018a)</t>
  </si>
  <si>
    <t>Saberi, S., Kouhizadeh, M., Sarkis, J., &amp; Shen, L. (2018b)</t>
  </si>
  <si>
    <t>Methodology for large-scale systems</t>
  </si>
  <si>
    <t>Sage, A. P. (1977)</t>
  </si>
  <si>
    <t>Turning sustainability into action: Explaining firms’ sustainability efforts and their impact on firm performance</t>
  </si>
  <si>
    <t>Schrettle, S., Hinz, A., Scherrer-Rathje, M., &amp; Friedli, T. (2014)</t>
  </si>
  <si>
    <t xml:space="preserve"> A review of modeling approaches for sustainable supply chain management</t>
  </si>
  <si>
    <t>Seuring, S. (2013)</t>
  </si>
  <si>
    <t>Seuring, S., &amp; Müller, M. (2008)</t>
  </si>
  <si>
    <t>Biomass supply chain design and analysis: Basis, overview, modeling, challenges, and future</t>
  </si>
  <si>
    <t>Sharma, B., Ingalls, R. G., Jones, C. L., &amp; Khanchi, A. (2013)</t>
  </si>
  <si>
    <t>Sustainable supply chain management in emerging economies: Environmental turbulence, institutional voids and sustainability trajectories</t>
  </si>
  <si>
    <t>Silvestre, B. S. (2015)</t>
  </si>
  <si>
    <t>Socially sustainable supply chain management practices in the Indian seed sector: A case study</t>
  </si>
  <si>
    <t>Stiller, S., &amp; Gold, S. (2014)</t>
  </si>
  <si>
    <t>Svensson, G. (2007)</t>
  </si>
  <si>
    <t>the antecedents of supply chain agility of a firm: Scale development and model testing</t>
  </si>
  <si>
    <t>Swafford, P. M., Ghosh, S., &amp; Murthy, N. (2006)</t>
  </si>
  <si>
    <t xml:space="preserve"> Evaluation of buyer-supplier relationships using an integrated mathematical approach of interpretive structural modeling (ISM) and graph theoretic matrix: The case study of Indian automotive SMEs</t>
  </si>
  <si>
    <t>Thakkar, J., Kanda, A., &amp; Deshmukh, S. G. (2007)</t>
  </si>
  <si>
    <t>An agri-food supply chain traceability system for China based on RFID &amp; blockchain technology</t>
  </si>
  <si>
    <t>Tian, F. (2016)</t>
  </si>
  <si>
    <t>Blockchain beyond bitcoin</t>
  </si>
  <si>
    <t>Underwood, S. (2016)</t>
  </si>
  <si>
    <t>Investigating the relationship of sustainable supply chain management with corporate financial performance</t>
  </si>
  <si>
    <t>Wang, Z., &amp; Sarkis, J. (2013)</t>
  </si>
  <si>
    <t>Developing interconnection matrices in structural modeling</t>
  </si>
  <si>
    <t>Warfield, J. N. (1974)</t>
  </si>
  <si>
    <t>Wittstruck, D., &amp; Teuteberg, F. (2012a)</t>
  </si>
  <si>
    <t>Understanding the success factors of sustainable supply chain management: Empirical evidence from the electrics and electronics industry.</t>
  </si>
  <si>
    <t>Wittstruck, D., &amp; Teuteberg, F. (2012b)</t>
  </si>
  <si>
    <t>Sustainable supply chain management integration: A qualitative analysis of the German manufacturing industry</t>
  </si>
  <si>
    <t>Wolf, J. (2011)</t>
  </si>
  <si>
    <t>The relationship between sustainable supply chain management, stakeholder pressure and corporate sustainability performance</t>
  </si>
  <si>
    <t>Wolf, J. (2014)</t>
  </si>
  <si>
    <t>Balancing priorities: Decision-making in sustainable supply chain management</t>
  </si>
  <si>
    <t>Wu, Z., &amp; Pagell, M. (2011)</t>
  </si>
  <si>
    <t xml:space="preserve"> Cooperative strategies for sustainability in a decentralized supply chain with competing suppliers</t>
  </si>
  <si>
    <t>Xie, G. (2016)</t>
  </si>
  <si>
    <t>Management of social issues in supply chains: A literature review exploring social issues, actions and performance outcomes</t>
  </si>
  <si>
    <t>Yawar, S. A., &amp; Seuring, S. (2017)</t>
  </si>
  <si>
    <t>Where is current research on blockchain technology? A systematic review</t>
  </si>
  <si>
    <t>Yli-Huumo, J., Ko, D., Choi, S., Park, S., &amp; Smolander, K. (2016)</t>
  </si>
  <si>
    <t>Sustainable supply chain management (SSCM) in Malaysia: A survey</t>
  </si>
  <si>
    <t>Zailani, S., Jeyaraman, K., Vengadasan, G., &amp; Premkumar, R. (2012)</t>
  </si>
  <si>
    <t>Green supply chain management in China: Pressures, practices and performance</t>
  </si>
  <si>
    <t>Zhu, Q., Sarkis, J., &amp; Geng, Y. (2005)</t>
  </si>
  <si>
    <t>Green supply chain management: Pressures, practices and performance within the Chinese automobile industry</t>
  </si>
  <si>
    <t>Zhu, Q., Sarkis, J., &amp; Lai, K. H. (2007)</t>
  </si>
  <si>
    <t>Blockchain as a Sustainable Service-Enabler: A Case of Wind Turbine Traceability</t>
  </si>
  <si>
    <t>Holm, K.(2022)</t>
  </si>
  <si>
    <t>Analysis of enablers of sustainable supply chain management in electronics industries: The Indian context</t>
  </si>
  <si>
    <t>Menon, R.R., Ravi, V.(2021)</t>
  </si>
  <si>
    <t>Blockchain software selection as a fuzzy multi-criteria problem</t>
  </si>
  <si>
    <t>Ilieva, G., Yankova, T., Radeva, I., Popchev, I.(2021)</t>
  </si>
  <si>
    <t>A meta analysis of sustainable supply chain management from different aspects</t>
  </si>
  <si>
    <t>Sharma, V.K., Sachdeva, A., Singh, L.P.(2021)</t>
  </si>
  <si>
    <t>Developing a blockchain framework for the automotive supply chain: A systematic review</t>
  </si>
  <si>
    <t>Raj Kumar Reddy, K., Gunasekaran, A., Kalpana, P., Raja Sreedharan, V., Arvind Kumar, S.(2021)</t>
  </si>
  <si>
    <t>A literature review of blockchain technology applications in supply chains: A comprehensive analysis of themes, methodologies and industries</t>
  </si>
  <si>
    <t>Lim, M.K., Li, Y., Wang, C., Tseng, M.-L.(2021)</t>
  </si>
  <si>
    <t>The effect of blockchain technology on supply chain sustainability performances</t>
  </si>
  <si>
    <t>Park, A., Li, H.(2021)</t>
  </si>
  <si>
    <t>Blockchain-based deployment of product-centric information systems</t>
  </si>
  <si>
    <t>Mattila, J., Seppälä, T., Valkama, P., (...), Främling, K., Holmström, J.(2021)</t>
  </si>
  <si>
    <t>Factors influencing the acceptance of private and public blockchain-based collaboration among supply chain practitioners: a parallel mediation model</t>
  </si>
  <si>
    <t>Giri, G., Manohar, H.L.(2021)</t>
  </si>
  <si>
    <t>Determinants of Blockchain Technology Adoption in Supply Chains by Small and Medium Enterprises (SMEs) in India</t>
  </si>
  <si>
    <t>Kumar Bhardwaj, A., Garg, A., Gajpal, Y.(2021)</t>
  </si>
  <si>
    <t>Blockchain: A game changer in electronic waste management in India</t>
  </si>
  <si>
    <t>Chaudhary, K., Padmanabhan, P., Verma, D., Yadav, P.D.(2021)</t>
  </si>
  <si>
    <t>Sustainability of operations through disruptive technologies in the petroleum supply chain</t>
  </si>
  <si>
    <t>Kumar, S., Barua, M.K.(2021)</t>
  </si>
  <si>
    <t>An uncertain model for analysis the barriers to implement blockchain in supply chain management and logistics for perishable goods</t>
  </si>
  <si>
    <t>Sabbagh, P.(2021)</t>
  </si>
  <si>
    <t>Adopting Blockchain in Supply Chain – An Approach for a Pilot</t>
  </si>
  <si>
    <t>Tokkozhina, U., Martins, A.L., Ferreira, J.C.(2021)</t>
  </si>
  <si>
    <t>Application of blockchain technology for sustainability development in agricultural supply chain: justification framework</t>
  </si>
  <si>
    <t>Mukherjee, A.A., Singh, R.K., Mishra, R., Bag, S.(2021)</t>
  </si>
  <si>
    <t>Improving maritime transport sustainability using blockchain-based information exchange</t>
  </si>
  <si>
    <t>Jović, M., Tijan, E., Žgaljić, D., Aksentijević, S.(2020)</t>
  </si>
  <si>
    <t>Blockchain technology in supply chain operations: Applications, challenges and research opportunities</t>
  </si>
  <si>
    <t>Dutta, P., Choi, T.-M., Somani, S., Butala, R.(2020)</t>
  </si>
  <si>
    <t>Blockchain technology for sustainable supply chain management: A systematic literature review and a classification framework</t>
  </si>
  <si>
    <t>Paliwal, V., Chandra, S., Sharma, S.(2020)</t>
  </si>
  <si>
    <t>Using a paper-based supply chain game to introduce blockchain concepts</t>
  </si>
  <si>
    <t>Abney, S., Angolia, M., Aman, N.(2020)</t>
  </si>
  <si>
    <t>Research on Blockchain for Sustainable E-Agriculture</t>
  </si>
  <si>
    <t>Song, L., Wang, X., Merveille, N.(2020)</t>
  </si>
  <si>
    <t>Exploring critical success factors for blockchain-based intelligent transportation systems</t>
  </si>
  <si>
    <t>Çaldağ, M.T., Gökalp, E.(2020)</t>
  </si>
  <si>
    <t>Melanie Swan</t>
  </si>
  <si>
    <t xml:space="preserve"> M. Swan(2015)</t>
  </si>
  <si>
    <t>Linking Chains: How Blockchain and Supply Chain Go Hand in Hand</t>
  </si>
  <si>
    <t xml:space="preserve"> H. Liu(2018)</t>
  </si>
  <si>
    <t>Blockchain and supply chain management: Aircrafts’ parts’ business case</t>
  </si>
  <si>
    <t>Y. Madhwal and P. B. Panfilov(2017)</t>
  </si>
  <si>
    <t>Blockchain in Automotive Domain: Transparency, Interoperability, Scalability</t>
  </si>
  <si>
    <t xml:space="preserve"> R. Guhathakurta(2018)</t>
  </si>
  <si>
    <t xml:space="preserve"> 1 Blockchain’s roles in meeting key supply chain management objectives</t>
  </si>
  <si>
    <t xml:space="preserve"> N. Kshetri(2018)</t>
  </si>
  <si>
    <t>A supply chain traceability system for food safety based on HACCP, Blockchain &amp; Internet of
things</t>
  </si>
  <si>
    <t>A design science research methodology for information systems research</t>
  </si>
  <si>
    <t xml:space="preserve"> K. Peffers, T. Tuunanen, M. A. Rothenberger and S. Chatterjee(2007)</t>
  </si>
  <si>
    <t>Understanding customer relationship management (CRM): People,process and technology</t>
  </si>
  <si>
    <t xml:space="preserve"> I. J. Chen and K. Popovich(2003)</t>
  </si>
  <si>
    <t xml:space="preserve"> E-government implementation: A bird’s eye view of issues relating to costs, opportunities, benefits and risks</t>
  </si>
  <si>
    <t>V. Weerakkody, Z. Irani, H. Lee, I. Osman and N. Hindi(2015)</t>
  </si>
  <si>
    <t>Supply chain design and analysis: Models and methods</t>
  </si>
  <si>
    <t xml:space="preserve"> B. M. Beamon(1998)</t>
  </si>
  <si>
    <t>Bitcoin P2P e-Cash Paper</t>
  </si>
  <si>
    <t>S. Nakamoto(2008)</t>
  </si>
  <si>
    <t xml:space="preserve"> Bitcoin: A Peer-to-Peer Electronic Cash System</t>
  </si>
  <si>
    <t xml:space="preserve"> S. Nakamoto(2008)</t>
  </si>
  <si>
    <t>Industry 4.0: State of the art and future trends</t>
  </si>
  <si>
    <t>L. D. Xu, E. L. Xu and L. Li(2018)</t>
  </si>
  <si>
    <t>A cyber-anima-based model of material conscious information network</t>
  </si>
  <si>
    <t>J. Shen, Y. Huang and Y. Chai(2017)</t>
  </si>
  <si>
    <t>Revisiting the resource-based view on logistics performance in the shipping industry</t>
  </si>
  <si>
    <t>C.-S. Yang and T.-C. Lim(2017)</t>
  </si>
  <si>
    <t>An agri-food supply chain traceability system for China based on RFID &amp; Blockchain technology</t>
  </si>
  <si>
    <t>F. Tian(2016)</t>
  </si>
  <si>
    <t>Blockchain application in food supply information
security</t>
  </si>
  <si>
    <t>D. Tse, B. Zhang, Y. Yang, C. Cheng and H. Mu(2017)</t>
  </si>
  <si>
    <t>Secured data storage scheme based on block chain for agricultural products tracking</t>
  </si>
  <si>
    <t>C. Xie, Y. Sun and H. Luo(2017)</t>
  </si>
  <si>
    <t>A Blockchain-based traceable certification system</t>
  </si>
  <si>
    <t>P. Y. Chang, M. S. Hwang and C. C. Yang(2017)</t>
  </si>
  <si>
    <t>The promise of Blockchain technology for interaction design</t>
  </si>
  <si>
    <t>M. Foth(2017)</t>
  </si>
  <si>
    <t>Governance on the drug supply chain via coin
Blockchain</t>
  </si>
  <si>
    <t>] J. H. Tseng, Y. C. Liao, B. Chong and S. W. Liao(2018)</t>
  </si>
  <si>
    <t>A review of existing and emerging digital technologies to combat the global trade in fake medicines</t>
  </si>
  <si>
    <t>T. K. Mackey and G. Nayyar(2017)</t>
  </si>
  <si>
    <t>Trading real-world assets on Blockchain: An application of trust-free transaction systems in the market for lemons</t>
  </si>
  <si>
    <t>B. Notheisen, J. B. Cholewa and A. P. Shanmugam(2017)</t>
  </si>
  <si>
    <t>Configuring Blockchain architectures for transaction information in Blockchain consortiums: The case of accounting and supply chain systems</t>
  </si>
  <si>
    <t>D. E. O’Leary(2017)</t>
  </si>
  <si>
    <t>A novel Blockchain-based product ownership management system (POMS) for anti-counterfeits in the post supply chain</t>
  </si>
  <si>
    <t>K. Toyoda, P. T. Mathiopoulos, I. Sasase and T. Ohtsuki(2017)</t>
  </si>
  <si>
    <t>Toward an ontology-driven Blockchain design for supply-chain provenance</t>
  </si>
  <si>
    <t>Kim, H.M., Laskowski, M(2018)</t>
  </si>
  <si>
    <t>Practice or lip service: Exploring collaboration perspectives in purchasing</t>
  </si>
  <si>
    <t xml:space="preserve"> W. S. Boyce and R. A. Mundy(2017)</t>
  </si>
  <si>
    <t>A distributed ledger for supply chain physical distribution visibility</t>
  </si>
  <si>
    <t>H. Wu, Z. Li, B. King, Z. B. Miled, J. Wassick and J. Tazelaar(2017)</t>
  </si>
  <si>
    <t>Blockchains as security-enabler for industrial IoT-applications</t>
  </si>
  <si>
    <t>V. Skwarek(2017)</t>
  </si>
  <si>
    <t>Keeping up with the growing complexity of managing global operations</t>
  </si>
  <si>
    <t>Ferdows, K.(2018)</t>
  </si>
  <si>
    <t>IoT-based production logistics and supply chain system – Part 1: Modeling IoT-based manufacturing supply chain</t>
  </si>
  <si>
    <t>Tu, M., Lim, M.K., Yang, M.-F.(2018)</t>
  </si>
  <si>
    <t>Sustainability impact of digitisation in logistics costing models for capacity optimisation
in Industry 4.0: Trade-off between used capacity and operational efficiency</t>
  </si>
  <si>
    <t>Y. Kayikci(2018)</t>
  </si>
  <si>
    <t>A review on the use of Blockchain for the Internet
of Things</t>
  </si>
  <si>
    <t>T. M. Fern´andez-caram´es and P. Fraga-Lamas(2018)</t>
  </si>
  <si>
    <t>Blockchains everywhere – A use-case of Blockchains in the pharma supply-chain</t>
  </si>
  <si>
    <t>T. Bocek, B. B. Rodrigues, T. Strasser and B. Stiller(2017)</t>
  </si>
  <si>
    <t>Big data analytics and demand forecasting in supply chains: A conceptual analysis</t>
  </si>
  <si>
    <t>E. Hofmann and E. Rutschmann(2018)</t>
  </si>
  <si>
    <t>Toward open manufacturing: A crossenterprise knowledge and services exchange framework based on Blockchain and edge computing</t>
  </si>
  <si>
    <t>Z. Li, W. M. Wang, G. Liu, L. Liu, J. He and G. Q. Huang(2018)</t>
  </si>
  <si>
    <t xml:space="preserve"> Research on agricultural supply chain system with double chain architecture based on Blockchain technology</t>
  </si>
  <si>
    <t>L. Kaijun, B. Ya, J. Linbo, F. Han-chi and I. Van Nieuwenhuyse(2018)</t>
  </si>
  <si>
    <t>Information sharing for supply chain management based on Blockchain technology</t>
  </si>
  <si>
    <t>Trustworthy data-driven networked production for
customer-centric plants</t>
  </si>
  <si>
    <t>D. Preuveneers, W. Joosen and E. Ilie-zudor(2018)</t>
  </si>
  <si>
    <t>Purchasing and supply management: From efficiency to effectiveness in an integrated supply chain</t>
  </si>
  <si>
    <t>K. Foerstl and M. C. Schleper(2017)</t>
  </si>
  <si>
    <t>On the integration of event-based and
transaction-based architectures for supply chains</t>
  </si>
  <si>
    <t>Z. Li, H. Wu, B. King, Z. B. Miled, J. Wassick and J. Tazelaar(2017)</t>
  </si>
  <si>
    <t>Visibility and digital art: Blockchain as an ownership layer on the Internet</t>
  </si>
  <si>
    <t>M. McConaghy, G. McMullen, G. Parry, T. McConaghy and D. Holtzman(2017)</t>
  </si>
  <si>
    <t>Runtime verification for business processes
utilising the Bitcoin Blockchain</t>
  </si>
  <si>
    <t>C. Prybila, S. Schulte, C. Hochreiner and I. Weber(2017)</t>
  </si>
  <si>
    <t>A Blockchain-based supply chain quality
management framework</t>
  </si>
  <si>
    <t>S. Chen, R. Shi, Z. Ren, J. Yan, Y. Shi and J. Zhang(2017)</t>
  </si>
  <si>
    <t xml:space="preserve"> Born global on Blockchain</t>
  </si>
  <si>
    <t>T. Zalan(2018)</t>
  </si>
  <si>
    <t>A critical review of Blockchain and its current
applications</t>
  </si>
  <si>
    <t xml:space="preserve"> B. A. Tama, B. J. Kweka, Y. Park and K. Rhee(2017)</t>
  </si>
  <si>
    <t>CoC: A unified distributed ledger based supply
chain management system</t>
  </si>
  <si>
    <t>Z. Gao, L. Xu, L. Chen, X. Zhao, Y. Lu and W. Shi(2018)</t>
  </si>
  <si>
    <t>Blockchain for good?</t>
  </si>
  <si>
    <t>B. Kewell, R. Adams and G. Parry(2017)</t>
  </si>
  <si>
    <t>Building the Blockchain world: Technological commonwealth or just more of the same?</t>
  </si>
  <si>
    <t>S. Manski(2017)</t>
  </si>
  <si>
    <t>The role of academic research in supply chain practice: How much are we contributing?</t>
  </si>
  <si>
    <t>W. Zinn and T. J. Goldsby(2017)</t>
  </si>
  <si>
    <t>Tracing of spare parts replacement to improve the usage of genuine parts with blockchain technology</t>
  </si>
  <si>
    <t>Meyliana, M., Surjandy, Fernando, E., (...), Carolina, M., Carolina, M.(2021)</t>
  </si>
  <si>
    <t>Organizational challenges of blockchain adoption: An exploratory literature review</t>
  </si>
  <si>
    <t>Cizmesija, A., Vrcek, N.(2021)</t>
  </si>
  <si>
    <t>An ISM Modelling of Success Factors for Blockchain Adoption in a Cyber Secure Supply Chain</t>
  </si>
  <si>
    <t>Etemadi, N., Strozzi, F., Van Gelder, P., Etemadi, T.(2021)</t>
  </si>
  <si>
    <t>Supply chain optimization of agricultural products in the Internet environment with blockchain</t>
  </si>
  <si>
    <t>Guan, P.(2021)</t>
  </si>
  <si>
    <t>Blockchain Technology Open Problems and Impact to Supply Chain Management in Automotive Component Industry</t>
  </si>
  <si>
    <t>Surjandy, Meyliana, Spits Warnars, H.L.H., Abdurachman, E.(2020)</t>
  </si>
  <si>
    <t>Model-based software design and testing in blockchain smart contracts: A systematic literature review</t>
  </si>
  <si>
    <t>Sánchez-Gómez, N., Torres-Valderrama, J., García-García, J.A., Gutiérrez, J.J., Escalona, M.J.(2020)</t>
  </si>
  <si>
    <t>Research on supply chain architecture of logistics network platform based on blockchain technology</t>
  </si>
  <si>
    <t>Liu, L.J., Li, C.(2020)</t>
  </si>
  <si>
    <t xml:space="preserve"> Time Series Analysis: Forecasting and Control, Wiley Series in Probability and Statistics</t>
  </si>
  <si>
    <t>Gaur, M., Goel, S., Jain, E.(2015)</t>
  </si>
  <si>
    <t>www.kaggle.com/c/rossmann-store-sales/data</t>
  </si>
  <si>
    <t>Sadaei, H.J., de Lima e Silva, P.C., Guimarães, F.G., Lee, M.H.(2019)</t>
  </si>
  <si>
    <t>Wei, S. and Xu, Y. (2017)</t>
  </si>
  <si>
    <t>Liang, W., Luo, S., Zhao, G., Wu, H(2020)</t>
  </si>
  <si>
    <t>Noh, J., Park, H.-J., Kim, J.S., Hwang, S.-J.(2020)</t>
  </si>
  <si>
    <t>Fu, J., Tian, H., Song, L., (...), Bai, S., Ren, Q(2020)</t>
  </si>
  <si>
    <t>H. Lasi, P. Fettke, H.-.G. Kemper, T. Feld, M. Hoffmann
(2014)</t>
  </si>
  <si>
    <t>A.A.C. Vieira, L.M.S. Dias, G.A.B. Pereira, J.A. Oliveira, M. Do Sameiro Carvalho, P. Martins(2018)</t>
  </si>
  <si>
    <t>E. Bottani(2008)</t>
  </si>
  <si>
    <t>Y. Li, K.D. Joshi(2012)</t>
  </si>
  <si>
    <t>S.S. Nageshwaraniyer, C. Meng, A. Maghsoudi, Y.-.J. Son, S. Dessureault(2012)</t>
  </si>
  <si>
    <t xml:space="preserve">E. Kugu, L. Altay, O.K. Sahingoz(2012) </t>
  </si>
  <si>
    <t xml:space="preserve"> </t>
  </si>
  <si>
    <t xml:space="preserve">
M. Rabe, F. Dross(2015)</t>
  </si>
  <si>
    <t>C. Costa, M.Y. Santos(2017)</t>
  </si>
  <si>
    <t>Goss, R.G., Veeramuthu, K.(2013)</t>
  </si>
  <si>
    <t>Thun, J.-H., Hoenig, D.(2011)</t>
  </si>
  <si>
    <t xml:space="preserve">
J. Correia, M.Y. Santos, C. Costa, C. Andrade(2018)</t>
  </si>
  <si>
    <t>Schmidt, M., Hartmann, W., Nyhuis, P.(2012)</t>
  </si>
  <si>
    <t>J. Bokrantz, A. Skoogh, D. Lämkull, A. Hanna, T. Perera(2018)</t>
  </si>
  <si>
    <t xml:space="preserve">
S. Kaisler, F. Armour, J.A. Espinosa, W. Money(2013)</t>
  </si>
  <si>
    <t>Costa, C., Santos, M.Y.(2018)</t>
  </si>
  <si>
    <t>Vieira, A.A.C., Pedro, L., Santos, M.Y., Fernandes, J.M., Dias, L.S.(2019)</t>
  </si>
  <si>
    <t>Big data's potential to improve food supply chain environmental sustainability and food safety</t>
  </si>
  <si>
    <t xml:space="preserve">Generic and brand advertising strategies in a dynamic duopoly </t>
  </si>
  <si>
    <t>F.M. Bass, A. Krishnamoorthy, A. Prasad, S.P. Sethi(2005)</t>
  </si>
  <si>
    <t>Price optimization of multi-stage remanufacturing in a closed loop supply chain</t>
  </si>
  <si>
    <t xml:space="preserve">
R. Bhattacharya, A. Kaur, R.K. Amit(2018)</t>
  </si>
  <si>
    <t>Economic Organization and Transaction Costs, vol. 2, Palgrave Macmillan UK</t>
  </si>
  <si>
    <t>S.N.S. Cheung(1989)</t>
  </si>
  <si>
    <t>Goodwill intended for whom? Examining factors influencing conspicuous prosocial behavior on social media</t>
  </si>
  <si>
    <t>J. Choi, S. Seo(2017)</t>
  </si>
  <si>
    <t>Environmental collaboration in a closed-loop supply chain with a reverse revenue sharing contract</t>
  </si>
  <si>
    <t xml:space="preserve">
P. De Giovanni(2014)</t>
  </si>
  <si>
    <t>Do R&amp;D and ICT affect total factor productivity growth differently?</t>
  </si>
  <si>
    <t>H. Edquist, M. Henrekson(2017)</t>
  </si>
  <si>
    <t>Int . J . Production Economics Trade-in and save : a two-period closed-loop supply chain game with price and technology dependent returns</t>
  </si>
  <si>
    <t>T.S. Genc, P. De Giovanni(2017)</t>
  </si>
  <si>
    <t xml:space="preserve">
Z. Huang, J. Nie, S.B. Tsai(2017)</t>
  </si>
  <si>
    <t>Joint-advertising for collection of returned products in a closed-loop supply chain under uncertain environment</t>
  </si>
  <si>
    <t xml:space="preserve">
S.K. Jena, S.P. Sarmah, S.C. Sarin(2017)</t>
  </si>
  <si>
    <t>Sustaining cooperation in a differential game of advertising goodwill accumulation</t>
  </si>
  <si>
    <t>S. Jørgensen, E. Gromova(2016)</t>
  </si>
  <si>
    <t>R&amp;D outsourcing in an innovation-driven supply chain</t>
  </si>
  <si>
    <t>K.K. Kim, M.K. Lim(2015)</t>
  </si>
  <si>
    <t>Coordinating research and development efforts for quality improvement along a supply chain</t>
  </si>
  <si>
    <t>L. Lambertini(2018)</t>
  </si>
  <si>
    <t>Warranty as a competitive dimension for remanufactured products under stochastic demand</t>
  </si>
  <si>
    <t>B. Liao(2018)</t>
  </si>
  <si>
    <t xml:space="preserve">
P. Liu, S. ping Yi(2017)</t>
  </si>
  <si>
    <t>Research overview of big data technology</t>
  </si>
  <si>
    <t>Z.-H. Liu, Q.-L. Zhang(2014)</t>
  </si>
  <si>
    <t>Internet marketing capabilities and international market growth</t>
  </si>
  <si>
    <t xml:space="preserve">
S. Mathews, C. Bianchi, K.J. Perks, M. Healy, R. Wickramasekera(2016)</t>
  </si>
  <si>
    <t>Pricing policy and coordination for a two-layer supply chain of duopolistic retailers and socially responsible manufacturer</t>
  </si>
  <si>
    <t>Modak, N.M., Panda, S., Sana, S.S.(2016)</t>
  </si>
  <si>
    <t>Analyzing structure of two-echelon closed-loop supply chain for pricing , quality and recycling management</t>
  </si>
  <si>
    <t>N. Mohan, N. Modak, S. Panda, S. Sankar(2018)</t>
  </si>
  <si>
    <t xml:space="preserve">
A. Nair, R. Narasimhan(2006)</t>
  </si>
  <si>
    <t>The closed-loop supply chain network with competition and design for remanufactureability</t>
  </si>
  <si>
    <t>Q. Qiang(2015)</t>
  </si>
  <si>
    <t>A two-period model of product cannibalization in an atypical Closed-loop Supply Chain with endogenous returns: the case of Dell reconnect</t>
  </si>
  <si>
    <t xml:space="preserve">
R.C. Savaskan, S. Bhattacharya, L.N. Van Wassenhove(2004) </t>
  </si>
  <si>
    <t>Modeling and solving a sustainable closed loop supply chain problem with pricing decisions and discounts on returned products</t>
  </si>
  <si>
    <t xml:space="preserve">
A.A. Taleizadeh, F. Haghighi, S. Taghi, A. Niaki(2018)</t>
  </si>
  <si>
    <t>Wu, C.-X., Zhao, D.-Z., Pan, X.-Y.(2016)</t>
  </si>
  <si>
    <t>Build enterprise competitive intelligence system model based on big data</t>
  </si>
  <si>
    <t>H. Xiaobin, Z. Huixin(2013)</t>
  </si>
  <si>
    <t>Huishouge O2O platform to explore the"Internet+classification"new model</t>
  </si>
  <si>
    <t xml:space="preserve">
Kaihua Xu, Yuping Zhang, Q.M. Cheng Qingmin(2015)</t>
  </si>
  <si>
    <t>The value relevance of goodwill impairment</t>
  </si>
  <si>
    <t>W. Xu, A. Anandarajan, A. Curatola(2011)</t>
  </si>
  <si>
    <t>Green supply chain performance with cost learning and operational inefficiency effects</t>
  </si>
  <si>
    <t>Q. Zhang, W. Tang, J. Zhang(2016)</t>
  </si>
  <si>
    <t>R. Zhao, Y. Liu, N. Zhang, T. Huang(2017)</t>
  </si>
  <si>
    <t>Differential game model of joint emission reduction strategies and contract design in a dual-channel supply chain</t>
  </si>
  <si>
    <t>Y. Zhou, X. Ye(2018)</t>
  </si>
  <si>
    <t>Demystifying the digital transition of remanufacturing: A systematic review of literature</t>
  </si>
  <si>
    <t>Teixeira, E.L.S., Tjahjono, B., Beltran, M., Julião, J.(2022)</t>
  </si>
  <si>
    <t>The service strategy and influencing factors of online recycling of used mobile phones</t>
  </si>
  <si>
    <t>Shen, L., Fan, R., Yu, Z., Wang, Y.(2021)</t>
  </si>
  <si>
    <t>Joint capacity investment, collecting and pricing decisions in a capacity constraint closed-loop supply chain considering cooperation</t>
  </si>
  <si>
    <t>Wang, J., Shao, W.(2021)</t>
  </si>
  <si>
    <t>Decision Analysis of E-commerce Closed-loop Supply Chain with Different Recycling Modes</t>
  </si>
  <si>
    <t>Liu, S., Huang, Y.(2021)</t>
  </si>
  <si>
    <t>Cooperative mechanism on a three-echelon supply chain with remanufacturing outsourcing</t>
  </si>
  <si>
    <t>Zeng, C., Zhang, Z., Zeng, T.(2021)</t>
  </si>
  <si>
    <t>Equilibrium Pricing, Advertising, and Quality Strategies in a Platform Service Supply Chain</t>
  </si>
  <si>
    <t>He, Y., Yu, Y., Wang, Z., Xu, H.(2021)</t>
  </si>
  <si>
    <t>Differential game model of cooperative advertising in a supply chain with deteriorating items, competing retailers and reference price effects</t>
  </si>
  <si>
    <t>Yu, C., Ren, Y., Archibald, T.W.(2021)</t>
  </si>
  <si>
    <t>Dynamic game strategies of a two-stage remanufacturing closed-loop supply chain considering Big Data marketing, technological innovation and overconfidence</t>
  </si>
  <si>
    <t>Xiang, Z., Xu, M.(2020)</t>
  </si>
  <si>
    <t>Research on recycling decision of closed-loop supply chain considering quality level of recycled products</t>
  </si>
  <si>
    <t>Yi, J., Pang, Y.(2020)</t>
  </si>
  <si>
    <t>Research on collaborative management strategies of closed-loop supply chain under the influence of big-data marketing and reference price effect</t>
  </si>
  <si>
    <t>Ma, D., Hu, J.(2020)</t>
  </si>
  <si>
    <t>Necessary conditions for coordination of dual-channel closed-loop supply chain</t>
  </si>
  <si>
    <t>Yuan, Y., Yang, J., Li, Y., Li, W.(2020)</t>
  </si>
  <si>
    <t>Alliance decision of supply chain considering product greenness and recycling competition</t>
  </si>
  <si>
    <t>Liu, Y., Shi, Q.-Q., Xu, Q.(2019)</t>
  </si>
  <si>
    <t>Factors Influencing the "Internet +" Mobile Phone Recycling Mode: Theoretical Model Construction and SD Simulation Analysis | ["互联网+"手机回收模式影响因素:理论模型构建与SD仿真分析]</t>
  </si>
  <si>
    <t>Li, C., Xue, N., Wang, X., Lai, X.(2019)</t>
  </si>
  <si>
    <t>Study on environmental impact through analysis of big data for sustainable and green supply chain management</t>
  </si>
  <si>
    <t>Kaleel Ahmed, A., Senthilkumar, C.B., Nallusamy, S.(2018)</t>
  </si>
  <si>
    <t>Transparency in food supply chains: a review of enabling technology solutions</t>
  </si>
  <si>
    <t>J. Astill, R.A. Dara, M. Campbell, J.M. Farber, E.D. Fraser, S. Sharif, R.Y. Yada(2019)</t>
  </si>
  <si>
    <t xml:space="preserve">
T. Badiezadeh, R.F. Saen, T. Samavati(2018)</t>
  </si>
  <si>
    <t>S. Bag, L.C. Wood, L. Xu, P. Dhamija, Y. Kayikci(2020)</t>
  </si>
  <si>
    <t>Big data for Agri-food 4.0: application to sustainability management for by-products supply chain</t>
  </si>
  <si>
    <t>J.P. Belaud, N. Prioux, C. Vialle, C. Sablayrolles(2019)</t>
  </si>
  <si>
    <t>Social media and innovation: a systematic literature review and future research directions</t>
  </si>
  <si>
    <t xml:space="preserve">
H. Bhimani, A.L. Mention, P.J. Barlatier(2019)</t>
  </si>
  <si>
    <t>Power laws in citation distributions: evidence from Scopus</t>
  </si>
  <si>
    <t>M. Brzezinski(2015)</t>
  </si>
  <si>
    <t>How sustainable is big data?</t>
  </si>
  <si>
    <t>C.J. Corbett(2018)</t>
  </si>
  <si>
    <t>R. Dubey, A. Gunasekaran, S.J. Childe, Z. Luo, S.F. Wamba, D. Roubaud, C. Foropon(2018)</t>
  </si>
  <si>
    <t>Big data and predictive analytics and manufacturing performance: integrating institutional theory, resource-based view and big data culture</t>
  </si>
  <si>
    <t>R. Dubey, A. Gunasekaran, S.J. Childe, C. Blome, T. Papadopoulos(2019)</t>
  </si>
  <si>
    <t>R. Dubey, A. Gunasekaran, S.J. Childe, T. Papadopoulos, Z. Luo, S.F. Wamba, D. Roubaud(2019)</t>
  </si>
  <si>
    <t>Supply chain criticality in sustainable and resilient enterprises</t>
  </si>
  <si>
    <t>R. Edgeman, Z. Wu(2016)</t>
  </si>
  <si>
    <t>Towards the sustainable corporation: win-win-win business strategies for sustainable development</t>
  </si>
  <si>
    <t xml:space="preserve">
J. Elkington(1994)</t>
  </si>
  <si>
    <t>S. Fosso-Wamba, S. Akter, A. Edwards, G. Chopin, D. Gnanzou(2015)</t>
  </si>
  <si>
    <t>A systematic approach to conducting review studies: an assessment of content analysis in 25 years of IB research</t>
  </si>
  <si>
    <t xml:space="preserve">
A. Gaur, M. Kumar(2018)</t>
  </si>
  <si>
    <t>K. Govindan, T.C.E. Cheng, N. Mishra, N. Shukla(2018)</t>
  </si>
  <si>
    <t xml:space="preserve">
S. Gupta, H. Chen, B.T. Hazen, S. Kaur, E.D.S. Gonzalez(2019)</t>
  </si>
  <si>
    <t>Google Scholar, Scopus and the Web of Science: a longitudinal and cross-disciplinary comparison</t>
  </si>
  <si>
    <t xml:space="preserve">
A.W. Harzing, S. Alakangas(2016)</t>
  </si>
  <si>
    <t>Environmental training in organisations: from a literature review to a framework for future research</t>
  </si>
  <si>
    <t xml:space="preserve">
C.J.C. Jabbour(2013)</t>
  </si>
  <si>
    <t>Unlocking effective multi-tier supply chain management for sustainability through quantitative modeling: lessons learned and discoveries to be made</t>
  </si>
  <si>
    <t>C.J.C. Jabbour, A.B.L. de Sousa Jabbour, J. Sarkis(2019)</t>
  </si>
  <si>
    <t>C.J.C. Jabbour, A.B.L. de Sousa Jabbour, J. Sarkis, M. Godinho Filho(2019)</t>
  </si>
  <si>
    <t>Improving the new product development using big data: a case study of a food company</t>
  </si>
  <si>
    <t>S. Jagtap, L.N.K. Duong(2019)</t>
  </si>
  <si>
    <t>S. Jeble, R. Dubey, S.J. Childe, T. Papadopoulos, D. Roubaud, A. Prakash(2018)</t>
  </si>
  <si>
    <t xml:space="preserve">
Z. Jiao, L. Ran, Y. Zhang, Z. Li, W. Zhang(2018)</t>
  </si>
  <si>
    <t>Achieving sustainable performance in a data-driven agriculture supply chain: a review for research and applications</t>
  </si>
  <si>
    <t xml:space="preserve">
Modelling internet of things driven sustainable food security system</t>
  </si>
  <si>
    <t>H. Kaur(2019)</t>
  </si>
  <si>
    <t>Internet of Things: a systematic review of the business literature from the user and organisational perspectives</t>
  </si>
  <si>
    <t>Y. Lu, S. Papagiannidis, E. Alamanos(2018)</t>
  </si>
  <si>
    <t>V. Mani, C. Delgado, B. Hazen, P. Patel(2017)</t>
  </si>
  <si>
    <t>The industrial management of SMEs in the era of industry 4.0</t>
  </si>
  <si>
    <t xml:space="preserve">
A. Moeuf, R. Pellerin, S. Lamouri, S. Tamayo-Giraldo, R. Barbaray(2018)</t>
  </si>
  <si>
    <t>A. Rai, R. Patnayakuni, N. Seth(2006)</t>
  </si>
  <si>
    <t>Nexus of Internet of Things (IoT) and big data: roadmap for smart management systems (SMgS)</t>
  </si>
  <si>
    <t>M. Roy, A. Roy(2019)</t>
  </si>
  <si>
    <t>Big-data analytics framework for incorporating smallholders in sustainable palm oil production</t>
  </si>
  <si>
    <t>M. Shukla, M.K. Tiwari(2017)</t>
  </si>
  <si>
    <t xml:space="preserve">
S.K. Singh, A.N. El-Kassar(2019)</t>
  </si>
  <si>
    <t>The impact of knowledge trade on sustainable development and environment-biased technical progress</t>
  </si>
  <si>
    <t>M. Song, Shuhong Wang(2019)</t>
  </si>
  <si>
    <t>M. Song, L. Cen, Z. Zheng, R. Fisher, X. Liang, Y. Wang, D. Huisingh(2017a)</t>
  </si>
  <si>
    <t>A theoretical method of environmental performance evaluation in the context of big data</t>
  </si>
  <si>
    <t>Song, M., Du, Q., Zhu, Q.(2017b)</t>
  </si>
  <si>
    <t>China’s natural resources balance sheet from the perspective of government oversight: based on the analysis of governance and accounting attributes</t>
  </si>
  <si>
    <t xml:space="preserve">M. Song, Shuai Zhu, Jing Wang, Shuhong Wang(2019a)  </t>
  </si>
  <si>
    <t>Dynamic improvement and optimization of environmental management using streaming data</t>
  </si>
  <si>
    <t>M. Song, R. Fisher, E.D.R.S. Gonzalez, A.B.L. de Sousa Jabbour(2019b)</t>
  </si>
  <si>
    <t>Share green growth: regional evaluation of green output performance in China</t>
  </si>
  <si>
    <t xml:space="preserve">
M. Song, Shuai Zhu, Jianlin Wang, Jiajia Zhao(2020)</t>
  </si>
  <si>
    <t>Data-driven sustainable supply chain management performance: a hierarchical structure assessment under uncertainties</t>
  </si>
  <si>
    <t>M.L. Tseng, K.J. Wu, M.K. Lim, W.P. Wong(2019)</t>
  </si>
  <si>
    <t xml:space="preserve">
V.G. Venkatesh, K. Kang, B. Wang, R.Y. Zhong, A. Zhang(2020)</t>
  </si>
  <si>
    <t>R.M. Visconti, D. Morea(2019)</t>
  </si>
  <si>
    <t xml:space="preserve">
G. Wang, A. Gunasekaran, E.W. Ngai, T. Papadopoulos(2016)</t>
  </si>
  <si>
    <t>K.J. Wu, C.J. Liao, M.L. Tseng, M.K. Lim, J. Hu, K. Tan(2017)</t>
  </si>
  <si>
    <t>L. Xu, R. Gao, Y. Xie, P. Du(2019)</t>
  </si>
  <si>
    <t>Blockchain-based life cycle assessment: an implementation framework and system architecture</t>
  </si>
  <si>
    <t xml:space="preserve">
A. Zhang, R.Y. Zhong, M. Farooque, K. Kang, V.G. Venkatesh(2020)</t>
  </si>
  <si>
    <t xml:space="preserve">
R. Zhao, Y. Liu, N. Zhang, T. Huang(2017)</t>
  </si>
  <si>
    <t>Barriers to Transitioning Towards Smart Circular Economy: A Systematic Literature Review</t>
  </si>
  <si>
    <t>Lobo, A., Trevisan, A.H., Liu, Q., Yang, M., Mascarenhas, J.(2022)</t>
  </si>
  <si>
    <t>Exploring concomitant concepts in the discussion on the circular economy: A bibliometric analysis of web of science, scopus and twitter</t>
  </si>
  <si>
    <t>Mirzyńska, A., Kosch, O., Schieg, M., Šuhajda, K., Szarucki, M.(2021)</t>
  </si>
  <si>
    <t>Büyüközkan, G., Güler, M(2021)</t>
  </si>
  <si>
    <t>6G and the UN SDGs: Where is the Connection?</t>
  </si>
  <si>
    <t>Matinmikko-Blue, M., Yrjölä, S., Ahokangas, P., Ojutkangas, K., Rossi, E.(2021)</t>
  </si>
  <si>
    <t>Gupta, H., Kumar, S., Kusi-Sarpong, S., Jabbour, C.J.C., Agyemang, M.(2021)</t>
  </si>
  <si>
    <t>Digital innovation hubs supporting SMEs digital transformation</t>
  </si>
  <si>
    <t>Sassanelli, C., Terzi, S., Panetto, H., Doumeingts, G.(2021)</t>
  </si>
  <si>
    <t>Industry 4.0 and sustainable development: A systematic mapping of triple bottom line, Circular Economy and Sustainable Business Models perspectives</t>
  </si>
  <si>
    <t>Khan, I.S., Ahmad, M.O., Majava, J.(2021)</t>
  </si>
  <si>
    <t>The fourth industrial revolution of supply chains: A tertiary study</t>
  </si>
  <si>
    <t>Barata, J.(2021)</t>
  </si>
  <si>
    <t>Diagnosing social failures in sustainable supply chains using a modified Pythagorean fuzzy distance to ideal solution</t>
  </si>
  <si>
    <t>Hendiani, S., Lev, B., Gharehbaghi, A.(2021)</t>
  </si>
  <si>
    <t>Supply chain sustainability improvement using exergy analysis</t>
  </si>
  <si>
    <t>Naderi, R., Shafiei Nikabadi, M., Alem Tabriz, A., Pishvaee, M.S.(2021)</t>
  </si>
  <si>
    <t>A large multi-group decision-making technique for prioritizing the big data-driven circular economy practices in the automobile component manufacturing industry</t>
  </si>
  <si>
    <t>Kamble, S.S., Belhadi, A., Gunasekaran, A., Ganapathy, L., Verma, S.(2021)</t>
  </si>
  <si>
    <t>Critical analysis of engineering education focused on sustainability in supply chain management: an overview of Brazilian higher education institutions</t>
  </si>
  <si>
    <t>Tominaga, L.K.G., Martins, V.W.B., Rampasso, I.S., (...), Leal Filho, W., Lima Junior, F.R.(2021)</t>
  </si>
  <si>
    <t>Analysis and evaluation of challenges in the integration of Industry 4.0 and sustainable steel reverse logistics network</t>
  </si>
  <si>
    <t>Pourmehdi, M., Paydar, M.M., Ghadimi, P., Azadnia, A.H.(2021)</t>
  </si>
  <si>
    <t>Evaluating resilience in food supply chains during COVID-19</t>
  </si>
  <si>
    <t>Kazancoglu, Y., Sezer, M.D., Ozbiltekin-Pala, M., Lafçı, Ç., Sarma, P.R.S.(2021)</t>
  </si>
  <si>
    <t>Supply chain viability in the context of COVID-19 pandemic in small and medium-sized enterprises: implications for sustainable development goals</t>
  </si>
  <si>
    <t>Nasir, S.B., Ahmed, T., Karmaker, C.L., (...), Paul, S.K., Majumdar, A.(2021)</t>
  </si>
  <si>
    <t>Strategies for Flexibility in Production Systems in Industry 4.0: A Framework for Characterization</t>
  </si>
  <si>
    <t>Tascón, D.C., Mejía, G.(2021)</t>
  </si>
  <si>
    <t>How can open innovation contribute to circular economy adoption? Insights from a literature review</t>
  </si>
  <si>
    <t>Jesus, G.M.K., Jugend, D.(2021)</t>
  </si>
  <si>
    <t>Agrawal, R., Wankhede, V.A., Kumar, A., Upadhyay, A., Garza-Reyes, J.A.	(2021)</t>
  </si>
  <si>
    <t>The impact of supply chain practices and quality management on firm performance: Evidence from China's small and medium manufacturing enterprises</t>
  </si>
  <si>
    <t>Zhou, H., Li, L(2020)</t>
  </si>
  <si>
    <t>Practical application of the industry 4.0 concept in a steel company</t>
  </si>
  <si>
    <t>Miśkiewicz, R., Wolniak, R.(2020)</t>
  </si>
  <si>
    <t>Smart connected sensors, industrial big data, and real-time process monitoring in cyber-physical system-based manufacturing</t>
  </si>
  <si>
    <t>Nica, E., Janoskova, K., Kovacova, M.(2020)</t>
  </si>
  <si>
    <t>Blockchain reference system architecture description for the isa95 compliant traditional and smart manufacturing systems</t>
  </si>
  <si>
    <t>Yalcinkaya, E., Maffei, A., Onori, M.(2020)</t>
  </si>
  <si>
    <t xml:space="preserve"> An empirical analysis of the determinants of retail margins: The role of store-brand share</t>
  </si>
  <si>
    <t>Ailawadi, KL and B Harlam (2004)</t>
  </si>
  <si>
    <t>The effect of store brand share on retail margins: An empirical analysis</t>
  </si>
  <si>
    <t>Ailawadi, KL and BA Harlam (2002)</t>
  </si>
  <si>
    <t>Exploiting timely demand information to reduce inventories</t>
  </si>
  <si>
    <t>Bourland, KE, SG Powell and DF Pyke (1996)</t>
  </si>
  <si>
    <t>The impact of information sharing and forecasting in capacitated industrial supply chains: A case study</t>
  </si>
  <si>
    <t>Byrne, PJ and C Heavey (2006)</t>
  </si>
  <si>
    <t>Supply chain inventory management and the value of shared information</t>
  </si>
  <si>
    <t>Cachon, G and M Fisher (2000)</t>
  </si>
  <si>
    <t>Contracting to assure supply: How to share demand forecasts in a supply chain</t>
  </si>
  <si>
    <t>Cachon, G and M Lariviere (2001)</t>
  </si>
  <si>
    <t>Private labels: Facilitators or impediments to supply chain coordination</t>
  </si>
  <si>
    <t>Chen, L, SM Gilbert and Y Xia (2011)</t>
  </si>
  <si>
    <t>Direct marketing, indirect profits: A strategic analysis of dual-channel supply-chain design</t>
  </si>
  <si>
    <t>Chiang, WK, D Chhajed and JD Hess (2003)</t>
  </si>
  <si>
    <t>Price competition and store competition: Store brands vs. national brand</t>
  </si>
  <si>
    <t>Choi, S and K Fredj (2013)</t>
  </si>
  <si>
    <t>Inventory service target in quick response fashion retail supply chains</t>
  </si>
  <si>
    <t>Choi, T (2016)</t>
  </si>
  <si>
    <t>Innovative quick response programs: A review</t>
  </si>
  <si>
    <t>Choi, T and S Sethi (2010)</t>
  </si>
  <si>
    <t>Store brand introduction in a two-echelon logistics system with a risk-averse retailer</t>
  </si>
  <si>
    <t>Cui, Q, C Chiu, X Dai and Z Li (2015)</t>
  </si>
  <si>
    <t xml:space="preserve"> Building store loyalty through store brands</t>
  </si>
  <si>
    <t>Corstjens, M and R Lal (2000)</t>
  </si>
  <si>
    <t>Why store brand penetration varies by retailer</t>
  </si>
  <si>
    <t>Dhar, SK and SJ Hoch (1997)</t>
  </si>
  <si>
    <t xml:space="preserve"> Efficient supply contracts for fashion goods with forecast updating and two production modes</t>
  </si>
  <si>
    <t>Donohue, KL (2000)</t>
  </si>
  <si>
    <t>Manufacturer-retailer channel interactions and implications for channel power: An empirical investigation of pricing in a local market</t>
  </si>
  <si>
    <t>Kadiyali, V, P Chintagunta and N Vilcassim (2000)</t>
  </si>
  <si>
    <t>Information sharing in a supply chain with horizontal competition</t>
  </si>
  <si>
    <t>Li, L (2002)</t>
  </si>
  <si>
    <t>Demand forecast sharing in supply chains</t>
  </si>
  <si>
    <t>Mishra, BK, S Raghunathan and X Yue (2009)</t>
  </si>
  <si>
    <t xml:space="preserve"> Why retailers sell private labels</t>
  </si>
  <si>
    <t>Mills, DE (1995)</t>
  </si>
  <si>
    <t>The strategic positioning of store brands in retailer–manufacturer negotiations</t>
  </si>
  <si>
    <t>Morton, FS and F Zettelmeyer (2004)</t>
  </si>
  <si>
    <t>Joint procurement and production decisions in remanufacturing under quality and demand uncertainty</t>
  </si>
  <si>
    <t>Mukhopadhyay, SK and H Ma (2009)</t>
  </si>
  <si>
    <t>A Stackelberg model of pricing of complementary goods under information asymmetry</t>
  </si>
  <si>
    <t>Mukhopadhyay, SK, X Yue and X Zhu (2011)</t>
  </si>
  <si>
    <t>Private labels and the channel relationship: A cross-category analysis</t>
  </si>
  <si>
    <t>Narasimhan, C and RT Wilcox (1998)</t>
  </si>
  <si>
    <t xml:space="preserve">National brand’s response to store brands: throw in the towel or fight back? </t>
  </si>
  <si>
    <t>Nasser, S, D Turcic and C Narasimhan (2013)</t>
  </si>
  <si>
    <t xml:space="preserve"> Who benefits from store brand entry?</t>
  </si>
  <si>
    <t>Pauwels, K and S Srinivasan (2004)</t>
  </si>
  <si>
    <t>Private Label Manufacturers Association’s (PLMA) 2011 private label yearbook</t>
  </si>
  <si>
    <t>Private Label Manufacturers Association (2011)</t>
  </si>
  <si>
    <t>Store brands facts</t>
  </si>
  <si>
    <t>Private Label Manufacturers Association (2015)</t>
  </si>
  <si>
    <t>Market information and firm performance</t>
  </si>
  <si>
    <t>Raju, JS and A Roy (2000)</t>
  </si>
  <si>
    <t>The introduction and performance of store brands</t>
  </si>
  <si>
    <t>Raju, JS, R Sethuraman and SK Dhar (1995)</t>
  </si>
  <si>
    <t xml:space="preserve"> Does a store brand always hurt the manufacturer of a competing national brand?</t>
  </si>
  <si>
    <t>Ru, J, R Shi and J Zhang (2015)</t>
  </si>
  <si>
    <t>Positioning of store brands</t>
  </si>
  <si>
    <t>Sayman, S, SJ Hoch and JS Raju (2002)</t>
  </si>
  <si>
    <t xml:space="preserve"> Collaborative Planning, Forecasting, and Replenishment: How to Create a Supply Chain Advantage</t>
  </si>
  <si>
    <t>Seifert, D (2003)</t>
  </si>
  <si>
    <t xml:space="preserve"> Duopoly information equilibrium: Cournot and Bertrand</t>
  </si>
  <si>
    <t>Vives, X (1984)</t>
  </si>
  <si>
    <t xml:space="preserve"> Pricing decisions for complementary products with firms’ different market powers</t>
  </si>
  <si>
    <t>Wei, J, J Zhao and Y Li (2013)</t>
  </si>
  <si>
    <t>Combining probability distributions from dependent information sources</t>
  </si>
  <si>
    <t>Winkler, RL (1981)</t>
  </si>
  <si>
    <t>Timing of information acquisition in a competitive environment</t>
  </si>
  <si>
    <t>Guan, X and Y. J. Chen (2016)</t>
  </si>
  <si>
    <t>Yang, D, T Choi, T Xiao and T Cheng (2011)</t>
  </si>
  <si>
    <t xml:space="preserve"> A Bertrand model of pricing of complementary goods under information asymmetry</t>
  </si>
  <si>
    <t>Yue, X, SK Mukhopadhyay and X Zhu (2006)</t>
  </si>
  <si>
    <t>Outsourcing management under various demand information sharing scenarios</t>
  </si>
  <si>
    <t>Zhu, X (2015)</t>
  </si>
  <si>
    <t>Role of forecast effort on supply chain profitability under various information sharing scenarios</t>
  </si>
  <si>
    <t>Zhu, X, SK Mukhopadhyay and X Yue (2011)</t>
  </si>
  <si>
    <t>The value of information in supply chain decisions: A review of the literature and research agenda</t>
  </si>
  <si>
    <t>Viet, N.Q., Behdani, B., Bloemhof, J.(2018)</t>
  </si>
  <si>
    <t>Impacts of power structure on the store brand entry with asymmetric information</t>
  </si>
  <si>
    <t>Liu, J., Fu, K., Xu, J.(2021)</t>
  </si>
  <si>
    <t>To introduce a store brand or not: Roles of market information in supply chains</t>
  </si>
  <si>
    <t>Shi, C.-L., Geng, W.(2021)</t>
  </si>
  <si>
    <t>Research on Brand Competition and Decisions in Supply Chains under Manufacturer Information Referral</t>
  </si>
  <si>
    <t>Han, F., Li, L., Lv, H., Wang, H.(2021)</t>
  </si>
  <si>
    <t>Impacts of lead time reduction on fabric sourcing in apparel production with yield and environmental considerations</t>
  </si>
  <si>
    <t>Choi, T.-M., Cai, Y.-J.(2020)</t>
  </si>
  <si>
    <t>Optimal green product’s pricing and level of sustainability in supply chains: effects of information and coordination</t>
  </si>
  <si>
    <t>Zhang, T., Choi, T.-M., Zhu, X.(2018)</t>
  </si>
  <si>
    <t>Store-Brand Production Arrangement Based on the Game Theory</t>
  </si>
  <si>
    <t>Ma, W., Cheng, R., Ke, H., Zhang, J(2018)</t>
  </si>
  <si>
    <t xml:space="preserve"> Big data, data science, and analytics: The opportunity and challenge for IS research</t>
  </si>
  <si>
    <t xml:space="preserve">
Agarwal, R, Dhar, V (2014) </t>
  </si>
  <si>
    <t>Akter, S, Wamba, SF, Gunasekaran, A, et al. (2016)</t>
  </si>
  <si>
    <t xml:space="preserve"> Developing a unified framework of the business model concept</t>
  </si>
  <si>
    <t>Al-Debei, M.M., Avison, D.(2010)</t>
  </si>
  <si>
    <t>Value creation in e-business</t>
  </si>
  <si>
    <t>Amit, R, Zott, C (2001)</t>
  </si>
  <si>
    <t>Seeing without knowing: Limitations of the transparency ideal and its application to algorithmic accountability</t>
  </si>
  <si>
    <t xml:space="preserve">Ananny, M, Crawford, K (2018) </t>
  </si>
  <si>
    <t>Big data analytics as-a-service: Issues and challenges</t>
  </si>
  <si>
    <t xml:space="preserve">
Ardagna, CA, Ceravolo, P, Damiani, E (2016)</t>
  </si>
  <si>
    <t>Assunção, M.D., Calheiros, R.N., Bianchi, S., Netto, M.A.S., Buyya, R.(2015)</t>
  </si>
  <si>
    <t>Big data and virtualization for manufacturing cyber-physical systems: A survey of the current status and future outlook</t>
  </si>
  <si>
    <t>Babiceanu, RF, Seker, R (2016)</t>
  </si>
  <si>
    <t>Organizing is both a verb and a noun: Weick meets Whitehead</t>
  </si>
  <si>
    <t>Bakken, T, Hernes, T (2006)</t>
  </si>
  <si>
    <t>The geeks arrive in HR: People analytics is here. Forbes</t>
  </si>
  <si>
    <t>Bersin, J (2015)</t>
  </si>
  <si>
    <t>A resource-based perspective on information technology capability and firm performance: An empirical investigation</t>
  </si>
  <si>
    <t xml:space="preserve">
Bharadwaj, AS (2000)</t>
  </si>
  <si>
    <t xml:space="preserve"> Digital business strategy: Toward a next generation of insights</t>
  </si>
  <si>
    <t xml:space="preserve">
Bharadwaj, AS, El Sawy, OA, Pavlou, PA, et al. (2016) </t>
  </si>
  <si>
    <t>Exploring big data’s strategic consequences</t>
  </si>
  <si>
    <t>Bhimani, A (2015) </t>
  </si>
  <si>
    <t>A perspective on smart process manufacturing research challenges for process systems engineers</t>
  </si>
  <si>
    <t>*Bogle, IDL (2017)</t>
  </si>
  <si>
    <t>*Boone, CA, Skipper, JB, Hazen, BT (2017)</t>
  </si>
  <si>
    <t>Utilization and monetization of healthcare data in developing countries</t>
  </si>
  <si>
    <t>*Bram, JT, Warwick-Clark, B, Obeysekare, E, et al. (2015)</t>
  </si>
  <si>
    <t>Strength in numbers: How does data-driven decision making affect firm performance?</t>
  </si>
  <si>
    <t>Brynjolfsson, E, Hitt, LM, Kim, HH (2011)</t>
  </si>
  <si>
    <t xml:space="preserve"> Theoretical perspectives in IS research: From variance and process to conceptual latitude and conceptual fit</t>
  </si>
  <si>
    <t>Burton-Jones, A, McLean, ER, Monod, E (2015)</t>
  </si>
  <si>
    <t xml:space="preserve"> Isomorphism through algorithms: Institutional dependencies in the case of Facebook</t>
  </si>
  <si>
    <t xml:space="preserve">Caplan, R, boyd, d (2018) </t>
  </si>
  <si>
    <t>A comparison between two main academic literature collections: Web of Science and Scopus databases</t>
  </si>
  <si>
    <t xml:space="preserve">Chadegani, AA, Salehi, H, Yunus, MM, et al. (2013) </t>
  </si>
  <si>
    <t>Big data for good: Insights from emerging markets</t>
  </si>
  <si>
    <t xml:space="preserve">*Chandy, R, Hassan, M, Mukherji, P (2017) </t>
  </si>
  <si>
    <t>Big data-driven business model innovation by traditional industries in the Chinese economy</t>
  </si>
  <si>
    <t>Cheah, S., Wang, S.(2017)</t>
  </si>
  <si>
    <t>*Chen, DQ, Preston, DS, Swink, M (2015a)</t>
  </si>
  <si>
    <t>Chen, HM, Chiang, RH, Storey, VC (2012)</t>
  </si>
  <si>
    <t>Demystifying big data adoption: Beyond IT fashion and relative advantage</t>
  </si>
  <si>
    <t xml:space="preserve">Chen, HM, Kazman, R, Matthes, F (2015b) </t>
  </si>
  <si>
    <t>How Lufthansa capitalized on big data for business model renovation</t>
  </si>
  <si>
    <t>*Chen, HM, Schütz, R, Kazman, R, et al. (2017)</t>
  </si>
  <si>
    <t>The role of the business model in capturing value from innovation: Evidence from Xerox Corporation’s technology spin-off companies</t>
  </si>
  <si>
    <t>Chesbrough, H, Rosenbloom, RS (2002)</t>
  </si>
  <si>
    <t>Privacy aware access control for big data: A research roadmap</t>
  </si>
  <si>
    <t>*Colombo, P, Ferrari, E (2015)</t>
  </si>
  <si>
    <t xml:space="preserve"> New games, new rules: Big data and the changing context of strategy</t>
  </si>
  <si>
    <t>Constantiou, ID, Kallinikos, J (2015)</t>
  </si>
  <si>
    <t>Organizing knowledge syntheses: A taxonomy of literature reviews</t>
  </si>
  <si>
    <t>Cooper, HM (1988)</t>
  </si>
  <si>
    <t>Cram, WA, Wiener, M (2020)</t>
  </si>
  <si>
    <t>Multiple levels of analysis from a longitudinal perspective: Some implications for theory building</t>
  </si>
  <si>
    <t>Dansereau, F, Yammarino, FJ, Kohles, JC (1999)</t>
  </si>
  <si>
    <t>Accountability in algorithmic decision making</t>
  </si>
  <si>
    <t xml:space="preserve">Diakopoulos, N (2016) </t>
  </si>
  <si>
    <t>The iron cage revisited: Institutional isomorphism and collective rationality in organizational fields</t>
  </si>
  <si>
    <t>DiMaggio, PJ, Powell, WW (1983)</t>
  </si>
  <si>
    <t>Medical Internet of Things and big data in healthcare</t>
  </si>
  <si>
    <t xml:space="preserve">*Dimitrov, DV (2016) </t>
  </si>
  <si>
    <t>Facebook, Whatsapp and the commodification of affective labour</t>
  </si>
  <si>
    <t xml:space="preserve">	*Doyle, K (2015) </t>
  </si>
  <si>
    <t>How Audi AG established big data analytics in its digital transformation</t>
  </si>
  <si>
    <t>*Dremel, C, Wulf, J, Herterich, MM, et al. (2017)</t>
  </si>
  <si>
    <t>Unlocking value from machines: Business models and the Industrial Internet of Things</t>
  </si>
  <si>
    <t xml:space="preserve">*Ehret, M, Wirtz, J (2017) </t>
  </si>
  <si>
    <t>Business Modelling in the Dynamic Digital Space: An Ecosystem Approach</t>
  </si>
  <si>
    <t>El Sawy, OA, Pereira, F (2013)</t>
  </si>
  <si>
    <t>Understanding the anatomy of data—driven business models—Towards an empirical taxonomy</t>
  </si>
  <si>
    <t>*Engelbrecht, A, Gerlach, J, Widjaja, T (2016)</t>
  </si>
  <si>
    <t>Automating Inequality: How High-Tech Tools Profile, Police, and Punish the Poor</t>
  </si>
  <si>
    <t xml:space="preserve">Eubanks, V (2018) </t>
  </si>
  <si>
    <t xml:space="preserve"> Data management in audiovisual business: Netflix as a case study</t>
  </si>
  <si>
    <t xml:space="preserve">*Fernández-Manzano, EP, Neira, E, Clares-Gavilán, J (2016) </t>
  </si>
  <si>
    <t>Privacy principles for sharing cyber security data</t>
  </si>
  <si>
    <t xml:space="preserve">
Fisk, G, Ardi, C, Pickett, N, et al. (2015)</t>
  </si>
  <si>
    <t xml:space="preserve"> Datification and its human, organizational and societal effects: The strategic opportunities and challenges of algorithmic decision-making</t>
  </si>
  <si>
    <t>Galliers, R, Newell, S, Shanks, G, et al. (2017)</t>
  </si>
  <si>
    <t>Survey analysis: Big data investment grows but deployments remain scarce in 2014</t>
  </si>
  <si>
    <t xml:space="preserve">	Gartner (2014) </t>
  </si>
  <si>
    <t>George, G, Haas, MR, Pentland, A (2014)</t>
  </si>
  <si>
    <t xml:space="preserve">*Giagnocavo, C, Bienvenido, F, Ming, L, et al. (2017) </t>
  </si>
  <si>
    <t>Big data and IS research</t>
  </si>
  <si>
    <t xml:space="preserve">Goes, PB (2014) </t>
  </si>
  <si>
    <t>Smart tourism: Foundations and developments</t>
  </si>
  <si>
    <t xml:space="preserve">*Gretzel, U, Sigala, M, Xiang, Z, et al. (2015) </t>
  </si>
  <si>
    <t xml:space="preserve"> Open data, big data and crowdsourcing: Emergent mobile apps business models</t>
  </si>
  <si>
    <t xml:space="preserve">	*Guesmi, S (2014) </t>
  </si>
  <si>
    <t>Debating big data: A literature review on realizing value from big data</t>
  </si>
  <si>
    <t xml:space="preserve">Günther, WA, Rezazade-Mehrizi, MH, Feldberg, F, et al. (2017) </t>
  </si>
  <si>
    <t>Gupta, M, George, JF (2016)</t>
  </si>
  <si>
    <t>Diffusing knowledge-based core competencies for leveraging innovation strategies: Modelling outsourcing to knowledge process organizations (KPOs) in pharmaceutical networks</t>
  </si>
  <si>
    <t>Gupta, S, Woodside, A, Dubelaar, C, et al. (2009)</t>
  </si>
  <si>
    <t>Scopus: A system for the evaluation of scientific journals</t>
  </si>
  <si>
    <t>Guz, AN, Rushchitsky, JJ (2009)</t>
  </si>
  <si>
    <t>Programming programming languages, and analyzing Facebook’s failure</t>
  </si>
  <si>
    <t>Guzdial, M, Landau, S (2018)</t>
  </si>
  <si>
    <t xml:space="preserve"> The role of big data in smart city</t>
  </si>
  <si>
    <t xml:space="preserve">*Hashem, IAT, Chang, V, Anuar, NB, et al. (2016) </t>
  </si>
  <si>
    <t>The business model concept: Theoretical underpinnings and empirical illustrations</t>
  </si>
  <si>
    <t>Hedman, J, Kalling, T (2003)</t>
  </si>
  <si>
    <t xml:space="preserve"> Digital traces of information systems: Sociomateriality made researchable</t>
  </si>
  <si>
    <t xml:space="preserve">Hedman, J, Srinivasan, N, Lindgren, R (2013) </t>
  </si>
  <si>
    <t>Organizational change as discourse: Communicative actions and deep structures in the context of information technology implementation</t>
  </si>
  <si>
    <t>Heracleous, L, Barrett, M (2001)</t>
  </si>
  <si>
    <t xml:space="preserve"> Algorithms and authenticity</t>
  </si>
  <si>
    <t xml:space="preserve">Jago, A (2019) </t>
  </si>
  <si>
    <t>The future of writing and reviewing for IJMR</t>
  </si>
  <si>
    <t>Jones, O, Gatrell, C (2014)</t>
  </si>
  <si>
    <t>Rethinking the business model with RFID</t>
  </si>
  <si>
    <t xml:space="preserve">	*Kamoun, F (2008)</t>
  </si>
  <si>
    <t>The transformative business model</t>
  </si>
  <si>
    <t xml:space="preserve">*Kavadias, S, Ladas, K, Loch, C (2016) </t>
  </si>
  <si>
    <t>Facebook previously failed to keep privacy promises, ex-FTC adviser says</t>
  </si>
  <si>
    <t>King, N (2018)</t>
  </si>
  <si>
    <t xml:space="preserve"> Entrepreneurship, entitlement, and economic justice</t>
  </si>
  <si>
    <t xml:space="preserve">Kirzner, IM (1978) </t>
  </si>
  <si>
    <t>Systematic literature reviews in software engineering—A systematic literature review</t>
  </si>
  <si>
    <t>Kitchenham, B, Brereton, OP, Budgen, D, et al. (2009)</t>
  </si>
  <si>
    <t>The business model paradox: A systematic review and exploration of antecedents</t>
  </si>
  <si>
    <t>Klang, D, Wallnöfer, M, Hacklin, F (2014)</t>
  </si>
  <si>
    <t>A multilevel approach to theory and research in organizations: Contextual, temporal, and emergent processes. In: Klein, KJ, Kozlowski, SW (eds) Multilevel Theory, Research, and Methods in Organizations: Foundations, Extensions, and New Directions</t>
  </si>
  <si>
    <t xml:space="preserve">Kozlowski, SW, Klein, KJ (2000) </t>
  </si>
  <si>
    <t>Advancing multilevel research design: Capturing the dynamics of emergence</t>
  </si>
  <si>
    <t xml:space="preserve">
Kozlowski, SW, Chao, GT, Grand, JA, et al. (2013)</t>
  </si>
  <si>
    <t>Big data’s role in expanding access to financial services in China</t>
  </si>
  <si>
    <t>*Kshetri, N (2016)</t>
  </si>
  <si>
    <t>Business process outsourcing studies: A critical review and research directions</t>
  </si>
  <si>
    <t xml:space="preserve">Lacity, MC, Solomon, S, Yan, A, et al. (2011) </t>
  </si>
  <si>
    <t>The reification of absorptive capacity: A critical review and rejuvenation of the construct</t>
  </si>
  <si>
    <t xml:space="preserve">Lane, PJ, Koka, BR, Pathak, S (2006) </t>
  </si>
  <si>
    <t>Introducing perspectives on process organization studies</t>
  </si>
  <si>
    <t>Langley, A, Tsoukas, H (2010)</t>
  </si>
  <si>
    <t xml:space="preserve">LaValle, S, Lesser, E, Shockley, R, et al. (2011) </t>
  </si>
  <si>
    <t>A review of culture in information systems research: Toward a theory of information technology culture conflict</t>
  </si>
  <si>
    <t xml:space="preserve">	Leidner, SE, Kayworth, TR (2006)</t>
  </si>
  <si>
    <t>Digital materiality? How artifacts without matter, matter</t>
  </si>
  <si>
    <t xml:space="preserve">Leonardi, PM (2010) </t>
  </si>
  <si>
    <t>When flexible routines meet flexible technologies: Affordance, constraint, and the imbrication of human and material agencies</t>
  </si>
  <si>
    <t>Leonardi, PM (2011)</t>
  </si>
  <si>
    <t>Web of Science use in published research and review papers 1997-2017: A selective, dynamic, cross-domain, content-based analysis</t>
  </si>
  <si>
    <t xml:space="preserve">	Li, K, Rollins, J, Yan, E (2018) </t>
  </si>
  <si>
    <t>the sensing business model</t>
  </si>
  <si>
    <t>*Lindgren, P, Aagaard, A (2014)</t>
  </si>
  <si>
    <t>Business model innovation from an business model ecosystem perspective</t>
  </si>
  <si>
    <t xml:space="preserve">Lindgren, P, Bandsholm, J (2016) </t>
  </si>
  <si>
    <t>Reflections on societal and business model transformation arising from digitization and big data analytics: A research agenda</t>
  </si>
  <si>
    <t>*Loebbecke, C, Picot, A (2015)</t>
  </si>
  <si>
    <t>Data analysis services related to the IoT and big data: Potential business opportunities for third parties</t>
  </si>
  <si>
    <t xml:space="preserve">Lokshina, I, Durkin, B, Lanting, CJ (2017) </t>
  </si>
  <si>
    <t>Big data: The management revolution</t>
  </si>
  <si>
    <t>McAfee, A, Brynjolfsson, E (2012)</t>
  </si>
  <si>
    <t xml:space="preserve">Big data and human resources: Letting the computer decide? </t>
  </si>
  <si>
    <t>McLean, S, Stakim, C, Timner, H, et al. (2016) </t>
  </si>
  <si>
    <t>Why business models matter</t>
  </si>
  <si>
    <t xml:space="preserve">Magretta, J (2002) </t>
  </si>
  <si>
    <t>The emergence of new global institutions: A discursive perspective</t>
  </si>
  <si>
    <t>Maguire, S, Hardy, C (2006)</t>
  </si>
  <si>
    <t xml:space="preserve"> Data intelligence for local government? Assessing the benefits and barriers to use of big data in the public sector</t>
  </si>
  <si>
    <t>*Malomo, F, Sena, V (2017)</t>
  </si>
  <si>
    <t>Researching big data research: Ethical implications for IS scholars</t>
  </si>
  <si>
    <t>Marabelli, M, Markus, ML (2017)</t>
  </si>
  <si>
    <t xml:space="preserve"> The light and dark side of the black box: Sensor-based technology in the automotive industry</t>
  </si>
  <si>
    <t>*Marabelli, M, Hansen, S, Newell, S, et al. (2017)</t>
  </si>
  <si>
    <t>A method for eliciting and comparing causal maps</t>
  </si>
  <si>
    <t>Markoczy, L, Goldberg, J (1995)</t>
  </si>
  <si>
    <t>Technochange management: Using IT to drive organizational change</t>
  </si>
  <si>
    <t xml:space="preserve">Markus, ML (2004) </t>
  </si>
  <si>
    <t>Datification, organizational strategy, and IS research: What’s the score?</t>
  </si>
  <si>
    <t xml:space="preserve">Markus, ML (2017) </t>
  </si>
  <si>
    <t>Is IT changing the world? Conceptions of causality for information systems theorizing</t>
  </si>
  <si>
    <t xml:space="preserve">Markus, ML, Rowe, F (2018) </t>
  </si>
  <si>
    <t xml:space="preserve"> Ethical issues in the big data industry</t>
  </si>
  <si>
    <t>*Martin, KE (2015)</t>
  </si>
  <si>
    <t>Four ethical issues of the information age</t>
  </si>
  <si>
    <t xml:space="preserve">Mason, RO (1986) </t>
  </si>
  <si>
    <t>Impact of data sources on citation counts and rankings of LIS faculty: Web of Science versus Scopus and Google Scholar</t>
  </si>
  <si>
    <t>Meho, LI, Yang, K (2007)</t>
  </si>
  <si>
    <t xml:space="preserve"> Big data and business analytics: A research agenda for realizing business value</t>
  </si>
  <si>
    <t>Mikalef, P, Pappas, IO, et al. (2020)</t>
  </si>
  <si>
    <t>Youth and surveillance in the Facebook era: Policy interventions and social implications</t>
  </si>
  <si>
    <t xml:space="preserve">*Montgomery, KC (2015) </t>
  </si>
  <si>
    <t>Predators and prey: A new ecology of competition</t>
  </si>
  <si>
    <t xml:space="preserve">Moore, JF (1993) </t>
  </si>
  <si>
    <t>*Muhtaroglu, FCP, Demir, S, Obali, M, et al. (2013)</t>
  </si>
  <si>
    <t>Strategic opportunities (and challenges) of algorithmic decision-making: A call for action on the long-term societal effects of datification</t>
  </si>
  <si>
    <t>Newell, S, Marabelli, M (2015)</t>
  </si>
  <si>
    <t>When not to trust the algorithm</t>
  </si>
  <si>
    <t xml:space="preserve">O’Neill, C (2016) </t>
  </si>
  <si>
    <t>Sociomaterial practices: Exploring technology at work</t>
  </si>
  <si>
    <t xml:space="preserve">Orlikowski, WJ (2007) </t>
  </si>
  <si>
    <t>Sociomateriality: Challenging the separation of technology, work and organization</t>
  </si>
  <si>
    <t xml:space="preserve">Orlikowski, WJ, Scott, SV (2008) </t>
  </si>
  <si>
    <t>Why break the habit of a lifetime? Rethinking the roles of intention, habit, and emotion in continuing information technology use</t>
  </si>
  <si>
    <t>Ortiz de Guinea, A, Markus, ML (2009)</t>
  </si>
  <si>
    <t xml:space="preserve">What literature review type should I conduct? </t>
  </si>
  <si>
    <t xml:space="preserve">Ortiz de Guinea, A, Paré, G (2017) </t>
  </si>
  <si>
    <t xml:space="preserve"> Business Model Generation: A Handbook for Visionaries, Game Changers, and Challengers</t>
  </si>
  <si>
    <t xml:space="preserve">Osterwalder, A, Pigneur, Y (2010) </t>
  </si>
  <si>
    <t>Clarifying business models: Origins, present, and future of the concept</t>
  </si>
  <si>
    <t>Osterwalder, A, Pigneur, Y, Tucci, CL (2005)</t>
  </si>
  <si>
    <t xml:space="preserve"> Synthesizing information systems knowledge: A typology of literature reviews</t>
  </si>
  <si>
    <t>Paré, G, Trudel, MC, Jaana, M, et al. (2015)</t>
  </si>
  <si>
    <t xml:space="preserve">identify innovative business models: Can innovative business models enable players to react to ongoing or unpredictable trends? </t>
  </si>
  <si>
    <t>*Pisano, P, Pironti, M, Rieple, A (2015)</t>
  </si>
  <si>
    <t>Engineering the value network of the customer interface and marketing in the data-rich retail environment</t>
  </si>
  <si>
    <t>Pousttchi, K, Hufenbach, Y (2014)</t>
  </si>
  <si>
    <t xml:space="preserve"> The New Institutionalism in Organizational Analysis</t>
  </si>
  <si>
    <t>Powell, WW, DiMaggio, PJ (1991)</t>
  </si>
  <si>
    <t>Smart health: Big data enabled health paradigm within smart cities</t>
  </si>
  <si>
    <t xml:space="preserve">*Pramanik, MI, Lau, RY, Demirkan, H, et al. (2017) </t>
  </si>
  <si>
    <t xml:space="preserve"> Toward reimagining strategy research: Retrospection and prospection on the 2011 AMR decade award article</t>
  </si>
  <si>
    <t xml:space="preserve">	Priem, RL, Butler, JE, Sali, L (2013) </t>
  </si>
  <si>
    <t>Demand-side strategy and business models: Putting value creation for consumers center stage</t>
  </si>
  <si>
    <t xml:space="preserve">Priem, RL, Wenzel, M, Koch, J (2018) </t>
  </si>
  <si>
    <t>Exploring the optimal granularity for market segmentation in RTB advertising via computational experiment approach</t>
  </si>
  <si>
    <t xml:space="preserve">*Qin, R, Yuan, Y, Wang, FY (2017) </t>
  </si>
  <si>
    <t>Management commitments that maximize business impact from IT</t>
  </si>
  <si>
    <t xml:space="preserve">Quaadgras, A, Weill, P, Ross, JW (2014) </t>
  </si>
  <si>
    <t>Disrupting and democratising higher education provision or entrenching academic elitism: Towards a model of MOOCs adoption at African universities</t>
  </si>
  <si>
    <t>Rambe, P., Moeti, M.(2017)</t>
  </si>
  <si>
    <t>*Rehman, MH, Chang, V, Batool, A, et al. (2016)</t>
  </si>
  <si>
    <t>A comparison of selected bibliographic database subject overlap for agricultural information.</t>
  </si>
  <si>
    <t xml:space="preserve">Ritchie, SM, Young, LM, Sigman, J (2018) </t>
  </si>
  <si>
    <t>What literature review is not: Diversity, boundaries and recommendations</t>
  </si>
  <si>
    <t xml:space="preserve">Rowe, F (2014) </t>
  </si>
  <si>
    <t>The Coding Manual for Qualitative Researchers (3rd edn)</t>
  </si>
  <si>
    <t xml:space="preserve">Saldaña, J (2015) </t>
  </si>
  <si>
    <t>Big data: Finders keepers, losers weepers?</t>
  </si>
  <si>
    <t>*Sax, M (2016)</t>
  </si>
  <si>
    <t>A meta-analysis of the technology acceptance model: Investigating subjective norm and moderation effects</t>
  </si>
  <si>
    <t>Schepers, J, Wetzels, M (2007)</t>
  </si>
  <si>
    <t>From organizational crisis to multi-platform salvation? Creative destruction and the recomposition of news media</t>
  </si>
  <si>
    <t>*Schlesinger, P, Doyle, G (2015)</t>
  </si>
  <si>
    <t xml:space="preserve"> Big data business models: Challenges and opportunities</t>
  </si>
  <si>
    <t>Schroeder, R (2016)</t>
  </si>
  <si>
    <t>Patterns of data-infused business model innovation</t>
  </si>
  <si>
    <t xml:space="preserve">Schüritz, R, Satzger, G (2016) </t>
  </si>
  <si>
    <t>Capturing value from data: Revenue models for data-driven service</t>
  </si>
  <si>
    <t xml:space="preserve">Schüritz, R, Seebacher, S, Dorner, R (2017) </t>
  </si>
  <si>
    <t>Forecast information sharing for managing supply chains in the big data era: Recent development and future research</t>
  </si>
  <si>
    <t>Shen, B, Chan, HL (2017)</t>
  </si>
  <si>
    <t>Choosing the right customer</t>
  </si>
  <si>
    <t>Simons, R (2014)</t>
  </si>
  <si>
    <t>The role of e-participation and open data in evidence-based policy decision making in local government</t>
  </si>
  <si>
    <t xml:space="preserve">
Sivarajah, U, Weerakkody, V, Waller, P, et al. (2016)</t>
  </si>
  <si>
    <t>Data-driven business model innovation</t>
  </si>
  <si>
    <t>*Sorescu, A (2017)</t>
  </si>
  <si>
    <t>A vision for global privacy bridges: Technical and legal measures for international data markets</t>
  </si>
  <si>
    <t>*Spiekermann, S, Novotny, A (2015)</t>
  </si>
  <si>
    <t>The role of information and communication technology in the transformation of the healthcare business model: A case study of Slovenia</t>
  </si>
  <si>
    <t>Stanimirovic, D, Vintar, M (2015)</t>
  </si>
  <si>
    <t> Logistics 4.0 and emerging sustainable business models</t>
  </si>
  <si>
    <t>Strandhagen, JO, Vallandingham, LR, Fragapane, G, et al. (2017)</t>
  </si>
  <si>
    <t>Business models, value capture, and the digital enterprise</t>
  </si>
  <si>
    <t xml:space="preserve">	Teece, D, Linden, G (2017)</t>
  </si>
  <si>
    <t>The dynamic capabilities of firms: An introduction</t>
  </si>
  <si>
    <t xml:space="preserve">Teece, D, Pisano, G (1994) </t>
  </si>
  <si>
    <t>Business models for electronic markets</t>
  </si>
  <si>
    <t xml:space="preserve">Timmers, P (1998) </t>
  </si>
  <si>
    <t>Give away your digital services: Leveraging big data to capture value</t>
  </si>
  <si>
    <t>Trabucchi, D, Buganza, T, Pellizzoni, E (2017)</t>
  </si>
  <si>
    <t xml:space="preserve"> On organizational becoming: Rethinking organizational change</t>
  </si>
  <si>
    <t>Tsoukas, H, Chia, R (2002)</t>
  </si>
  <si>
    <t>Suggestions for studying strategy process: A research note</t>
  </si>
  <si>
    <t xml:space="preserve">Van de Ven, AH (1992) </t>
  </si>
  <si>
    <t>Explaining development and change in organizations</t>
  </si>
  <si>
    <t xml:space="preserve">
Van de Ven, AH, Poole, MS (1995) </t>
  </si>
  <si>
    <t xml:space="preserve"> Alternative approaches for studying organizational change</t>
  </si>
  <si>
    <t>Van de Ven, AH, Poole, MS (2005)</t>
  </si>
  <si>
    <t>Big data in the oil &amp; gas upstream industry—A case study on the Norwegian continental shelf</t>
  </si>
  <si>
    <t>*Vega-Gorgojo, G, Fjellheim, R, Roman, D, et al. (2016)</t>
  </si>
  <si>
    <t xml:space="preserve"> Business models</t>
  </si>
  <si>
    <t>Veit, D, Clemons, E, Benlian, A, et al. (2014)</t>
  </si>
  <si>
    <t xml:space="preserve"> Real strategies for virtual organizing</t>
  </si>
  <si>
    <t>Venkatraman, N, Henderson, JC (1998)</t>
  </si>
  <si>
    <t>The social fabric: Digital traces and quali-quantitative methods</t>
  </si>
  <si>
    <t>Venturini, T, Latour, B (2010) </t>
  </si>
  <si>
    <t>On the adoption of personal health records: Some problematic issues for patient empowerment</t>
  </si>
  <si>
    <t xml:space="preserve">*Vezyridis, P, Timmons, S (2015) </t>
  </si>
  <si>
    <t>Standing on the shoulders of giants: Challenges and recommendations of literature search in information systems research</t>
  </si>
  <si>
    <t>Vom Brocke, J, Simons, A, Riemer, K, et al. (2015)</t>
  </si>
  <si>
    <t xml:space="preserve"> People Analytics: How Social Sensing Technology Will Transform Business and What It Tells Us about the Future of Work</t>
  </si>
  <si>
    <t xml:space="preserve">Waber, B (2013) </t>
  </si>
  <si>
    <t>Big data analytics: Understanding its capabilities and potential benefits for healthcare organizations</t>
  </si>
  <si>
    <t>Wang, Y, Kung, L, Byrd, TA (2018)</t>
  </si>
  <si>
    <t>Analyzing the past to prepare for the future: Writing a literature review</t>
  </si>
  <si>
    <t xml:space="preserve">Webster, J, Watson, RT (2002) </t>
  </si>
  <si>
    <t>Technology-enabled control: Effectiveness, socio-emotional consequences, and ethical dilemmas</t>
  </si>
  <si>
    <t>Wiener, M, Cram, WA (2017)</t>
  </si>
  <si>
    <t xml:space="preserve"> Business models: Origin, development and future research perspectives</t>
  </si>
  <si>
    <t>Wirtz, BW, Pistoia, A, Ullrich, S, et al. (2016)</t>
  </si>
  <si>
    <t>How to monetize your data.</t>
  </si>
  <si>
    <t xml:space="preserve">Wixom, BH, Ross, JW (2017) </t>
  </si>
  <si>
    <t>Big data: Extending the business strategy toolbox</t>
  </si>
  <si>
    <t xml:space="preserve">Woerner, SL, Wixom, BH (2015) </t>
  </si>
  <si>
    <t xml:space="preserve"> Big data in smart farming—A review</t>
  </si>
  <si>
    <t xml:space="preserve">
*Wolfert, S, Ge, L, Verdouw, C, et al. (2017)</t>
  </si>
  <si>
    <t>Digital materiality and the emergence of an evolutionary science of the artificial</t>
  </si>
  <si>
    <t xml:space="preserve">Yoo, Y (2012) </t>
  </si>
  <si>
    <t>It is not about size: A further thought on big data</t>
  </si>
  <si>
    <t>Yoo, Y (2015)</t>
  </si>
  <si>
    <t>Analysis of dynamic capabilities for spectrum sharing in the citizens broadband radio service</t>
  </si>
  <si>
    <t>*Yrjölä, S, Matinmikko, M, Mustonen, M, et al. (2017)</t>
  </si>
  <si>
    <t xml:space="preserve"> Cloud-assisted industrial cyber-physical systems: An insight</t>
  </si>
  <si>
    <t xml:space="preserve">	*Yue, X, Cai, H, Yan, H, et al. (2015)</t>
  </si>
  <si>
    <t>Designing scalable digital business models</t>
  </si>
  <si>
    <t xml:space="preserve">*Zhang, JJ, Lichtenstein, Y, Gander, J (2015) </t>
  </si>
  <si>
    <t xml:space="preserve"> Smart spare parts management systems in semiconductor manufacturing</t>
  </si>
  <si>
    <t xml:space="preserve">*Zheng, M, Wu, K (2017) </t>
  </si>
  <si>
    <t xml:space="preserve"> Energy Internet: The business perspective</t>
  </si>
  <si>
    <t>*Zhou, K, Yang, S, Shao, Z (2016)</t>
  </si>
  <si>
    <t>Business model transformation patterns of data-driven innovations</t>
  </si>
  <si>
    <t>*Zolnowski, A, Christiansen, T, Gudat, J (2016)</t>
  </si>
  <si>
    <t xml:space="preserve"> Big other: Surveillance capitalism and the prospects of an information civilization</t>
  </si>
  <si>
    <t xml:space="preserve">Zuboff, S (2015) </t>
  </si>
  <si>
    <t>Leveraging the Value of Data in the Continuum of Products and Services: Business Types in the Function-Oriented Offerings Model</t>
  </si>
  <si>
    <t>Kammler, F., Gembarski, P.C., Kortum, H.(2022)</t>
  </si>
  <si>
    <t>Do You Trust Me? Value and Governance in Data Sharing Business Models</t>
  </si>
  <si>
    <t>D’Hauwers, R., Walravens, N.(2022)</t>
  </si>
  <si>
    <t>The lifecycle of algorithmic decision-making systems: Organizational choices and ethical challenges</t>
  </si>
  <si>
    <t>Marabelli, M., Newell, S., Handunge, V.(2021)</t>
  </si>
  <si>
    <t>Conceptualising value creation in data-driven services: The case of vehicle data</t>
  </si>
  <si>
    <t>Kaiser, C., Stocker, A., Viscusi, G., Fellmann, M., Richter, A.(2021)</t>
  </si>
  <si>
    <t>Big Data as Capital. A Case Study on the Innovation Labs Tech Accelerator</t>
  </si>
  <si>
    <t>Budeanu, A.-M., Rosner, D.(2021)</t>
  </si>
  <si>
    <t>Success parameters of data-driven business models the industrial internet of things enables companies to design data-driven business models | [Erfolgsgrößen datengetriebener geschäftsmodelle wie sich datengetriebene geschäftsmodelle in der produzierenden industrie erfolgsgetrieben steuern</t>
  </si>
  <si>
    <t>Berndt, S., Geismar, L.(2021)</t>
  </si>
  <si>
    <t>How Does Enterprise Architecture Support the Design and Realization of Data-Driven Business Models? An Empirical Study</t>
  </si>
  <si>
    <t>Rashed, F., Drews, P.(2021)</t>
  </si>
  <si>
    <t>Digitalized mobility</t>
  </si>
  <si>
    <t>Stocker, A., Lechner, G., Kaiser, C., Fellmann, M.(2021)</t>
  </si>
  <si>
    <t>Realizing value with data and analytics: A structured literature review on classification approaches of data-driven innovations</t>
  </si>
  <si>
    <t>Kayser, L., Fruhwirth, M., Mueller, R.M.(2021)</t>
  </si>
  <si>
    <t>Pathways of data-driven business model design and realization: A qualitative research study</t>
  </si>
  <si>
    <t>Industry 4.0 and business models: a bibliometric literature review</t>
  </si>
  <si>
    <t>Agostini, L., Nosella, A.(2021)</t>
  </si>
  <si>
    <t>Realizing digital innovation from artificial intelligence</t>
  </si>
  <si>
    <t>May, A., Dremel, C., Sagodi, A., van Giffen, B.(2021)</t>
  </si>
  <si>
    <t>Measuring the Big Data Readiness of Developing Countries – Index Development and its Application to Africa</t>
  </si>
  <si>
    <t>Joubert, A., Murawski, M., Bick, M.(2021)</t>
  </si>
  <si>
    <t>Looking beneath the surface - Concepts and research avenues for big data analytics adoption in IS research</t>
  </si>
  <si>
    <t>Dremel, C., Wulf, J., Engel, C., Mikalef, P.(2020)</t>
  </si>
  <si>
    <t>Digitization of the emerging economy: An exploratory and explanatory case study</t>
  </si>
  <si>
    <t>Ali, M.M.(2020)</t>
  </si>
  <si>
    <t>Multiple Regression: Testing and Interpreting Interactions</t>
  </si>
  <si>
    <t>Aiken, L.S., West, S.G. and Reno, R.R. (1991)</t>
  </si>
  <si>
    <t>Does supply chain finance improve SMEs performance? The moderating role of trade digitization</t>
  </si>
  <si>
    <t>Ali, Z., Gongbing, B. and Mehreen, A. (2018)</t>
  </si>
  <si>
    <t>Supply chain network and information sharing effects of SMEsCredit quality on firm performance: do strong tie and bridge tie matter?</t>
  </si>
  <si>
    <t>Ali, Z., Gongbing, B. and Mehreen, A. (2019a)</t>
  </si>
  <si>
    <t>Predicting supply chain effectiveness through supply chain finance: evidence from small and medium enterprises</t>
  </si>
  <si>
    <t>Ali, Z., Gongbing, B. and Mehreen, A. (2019b)</t>
  </si>
  <si>
    <t>Predicting engagement and performance through firm's internal factors</t>
  </si>
  <si>
    <t>Ali, Z., Sabir, S. and Mehreen, A. (2019c)</t>
  </si>
  <si>
    <t>The mediating role of product and process innovations on the relationship between knowledge management and operational performance in manufacturing companies in Jordan</t>
  </si>
  <si>
    <t>Al-Sa'di, A.F., Abdallah, A.B. and Dahiyat, S.E. (2017)</t>
  </si>
  <si>
    <t>Firm resources and sustained 99mPetitive advantage</t>
  </si>
  <si>
    <t>Service innovation in the digital age: key contributions and future directions</t>
  </si>
  <si>
    <t>Barrett, M., Davidson, E., Prabhu, J. and Vargo, S.L. (2015)</t>
  </si>
  <si>
    <t>Translation and content analysis of oral and written materials</t>
  </si>
  <si>
    <t>Brislin, R.W. (1980)</t>
  </si>
  <si>
    <t>China has emerged as an aspirant economy</t>
  </si>
  <si>
    <t>Bruton, G.D., Ahlstrom, D. and Chen, J. (2019)</t>
  </si>
  <si>
    <t>The moderating role of information technology capability in the relationship between supply chain collaboration and organizational responsiveness: evidence from China</t>
  </si>
  <si>
    <t>Cai, Z., Huang, Q., Liu, H. and Liang, L. (2016)</t>
  </si>
  <si>
    <t>How do top- and bottom-performing companies differ in using business analytics?</t>
  </si>
  <si>
    <t>Cao, G. and Duan, Y. (2017)</t>
  </si>
  <si>
    <t>Effects of organizational innovation and technological innovation capabilities on firm performance: evidence from firms in China's Pearl River Delta</t>
  </si>
  <si>
    <t>Chen, Q., Wang, C.-H. and Huang, S.-Z. (2020)</t>
  </si>
  <si>
    <t>The cost of dichotomization</t>
  </si>
  <si>
    <t>Cohen, J. (1983)</t>
  </si>
  <si>
    <t>84% of enterprises see big data analytics changing their industries' competitive landscapes</t>
  </si>
  <si>
    <t>The dynamics of the adoption of product and process innovations in organizations</t>
  </si>
  <si>
    <t>Damanpour, F. and Gopalakrishnan, S. (2001)</t>
  </si>
  <si>
    <t>Business value of big data analytics: a systems-theoretic approach and empirical test</t>
  </si>
  <si>
    <t>Dong, J.Q. and Yang, C.-H. (2018)</t>
  </si>
  <si>
    <t>Exploring the mediating role of innovation in the effect of the knowledge management process on performance</t>
  </si>
  <si>
    <t>Durmuş-Özdemir, E. and Abdukhoshimov, K. (2018)</t>
  </si>
  <si>
    <t>HRM practices and organizational performance in the UAE banking sector: the mediating role of organizational innovation</t>
  </si>
  <si>
    <t>Farouk, S., Abu Elanain, H.M., Obeidat, S.M. and Al-Nahyan, M. (2016)</t>
  </si>
  <si>
    <t>Big data analytics capabilities and knowledge management: impact on firm performance</t>
  </si>
  <si>
    <t>Ferraris, A., Mazzoleni, A., Devalle, A. and Couturier, J. (2018)</t>
  </si>
  <si>
    <t>Research methods for business</t>
  </si>
  <si>
    <t>Hair, J.F., Money, A.H., Samouel, P. and Page, M. (2007)</t>
  </si>
  <si>
    <t>Barriers to master data quality</t>
  </si>
  <si>
    <t>Haug, A. and Stentoft Arlbjørn, J. (2011)</t>
  </si>
  <si>
    <t>Quantifying and testing indirect effects in simple mediation models when the constituent paths are nonlinear</t>
  </si>
  <si>
    <t>Hayes, A.F. and Preacher, K.J. (2010)</t>
  </si>
  <si>
    <t>The moderating effect of knowledge sharing on the relationship between manufacturing activities and business performance</t>
  </si>
  <si>
    <t>Huang, T.-T., Chen, L. and Stewart, R.A. (2010)</t>
  </si>
  <si>
    <t>Inamdar, Z., Raut, R., Narwane, V.S., Gardas, B., Narkhede, B. and Sagnak, M. (2020)</t>
  </si>
  <si>
    <t>Market orientation: antecedents and consequences</t>
  </si>
  <si>
    <t>Jaworski, B.J. and Kohli, A.K. (1993)</t>
  </si>
  <si>
    <t>Understanding the determinants of big data analytics (BDA) adoption in logistics and supply chain management: an empirical investigation</t>
  </si>
  <si>
    <t>Lai, Y., Sun, H. and Ren, J. (2018)</t>
  </si>
  <si>
    <t>Understanding organizational change: a schematic perspective</t>
  </si>
  <si>
    <t>Lau, C.-M. and Woodman, R.W. (1995)</t>
  </si>
  <si>
    <t>The effects of supply chain management on technological innovation: the mediating role of guanxi</t>
  </si>
  <si>
    <t>Lee, V.-H., Ooi, K.-B., Chong, A.Y.-L. and Sohal, A. (2018)</t>
  </si>
  <si>
    <t>Innovation-oriented supply chain integration for combined competitiveness and firm performance</t>
  </si>
  <si>
    <t>Lii, P. and Kuo, F.-I. (2016)</t>
  </si>
  <si>
    <t>How CIO position influences IT investments and firm performance</t>
  </si>
  <si>
    <t>Lim, J.-H., Han, K. and Mithas, S. (2013)</t>
  </si>
  <si>
    <t>Learning orientation and market orientation</t>
  </si>
  <si>
    <t>Mavondo, F.T., Chimhanzi, J. and Stewart, J. (2005)</t>
  </si>
  <si>
    <t>Mentzer, J.T., DeWitt, W., Keebler, J.S., Min, S., Nix, N.W., Smith, C.D. and Zacharia, Z.G. (2001)</t>
  </si>
  <si>
    <t>Özemre, M. and Kabadurmus, O. (2020)</t>
  </si>
  <si>
    <t>The Theory of the Growth of the Firm</t>
  </si>
  <si>
    <t>Penrose, E.T. (1959)</t>
  </si>
  <si>
    <t>Podsakoff, P.M., MacKenzie, S.B., Lee, J.-Y. and Podsakoff, N.P. (2003)</t>
  </si>
  <si>
    <t>TQM and innovation: a literature review and research framework</t>
  </si>
  <si>
    <t>Prajogo, D.I. and Sohal, A.S. (2001)</t>
  </si>
  <si>
    <t>Data science and its relationship to big data and data-driven decision making</t>
  </si>
  <si>
    <t>Provost, F. and Fawcett, T. (2013)</t>
  </si>
  <si>
    <t>Supply chain information systems strategy: impacts on supply chain performance and firm performance</t>
  </si>
  <si>
    <t>Qrunfleh, S. and Tarafdar, M. (2014)</t>
  </si>
  <si>
    <t>Big data technologies: an empirical investigation on their adoption, benefits and risks for companies</t>
  </si>
  <si>
    <t>Raguseo, E. (2018)</t>
  </si>
  <si>
    <t>Raju, J.S. and Roy, A. (2000)</t>
  </si>
  <si>
    <t>Effect of information systems resources and capabilities on firm performance: a resource-based perspective</t>
  </si>
  <si>
    <t>Ravichandran, T., Lertwongsatien, C. and Lertwongsatien, C. (2005)</t>
  </si>
  <si>
    <t>How supply chain architecture and product architecture impact firm performance: an empirical examination</t>
  </si>
  <si>
    <t>Saeed, K.A., Malhotra, M.K. and Abdinnour, S. (2019)</t>
  </si>
  <si>
    <t>The effects of big data analytics on SMEs performance: do product and process innovation matter?</t>
  </si>
  <si>
    <t>Saleem, H., Li, Y., Ali, Z., Mehreen, A. and Mansoor, M.S. (2020)</t>
  </si>
  <si>
    <t>Technological innovation capabilities, product strategy, and firm performance: the electronics industry in China</t>
  </si>
  <si>
    <t>Shan, J. and Jolly, D.R. (2013)</t>
  </si>
  <si>
    <t>Relationship between TQM and innovation: an empirical study</t>
  </si>
  <si>
    <t>Singh, P.J. and Smith, A.J. (2004)</t>
  </si>
  <si>
    <t>Supply chain network, information sharing and SME credit quality</t>
  </si>
  <si>
    <t>Song, H., Yu, K., Ganguly, A. and Turson, R. (2016)</t>
  </si>
  <si>
    <t>Knowledge transfer in Intra-organizational networks: effects of network position and absorptive capacity on business unit innovation and performance</t>
  </si>
  <si>
    <t>Tsai, W. (2001)</t>
  </si>
  <si>
    <t>Innovation and firm performance in developing countries: the case of Pakistani textile and apparel manufacturers</t>
  </si>
  <si>
    <t>Wadho, W. and Chaudhry, A. (2018)</t>
  </si>
  <si>
    <t>Big Data: Issues, Challenges, and Techniques in Business Intelligence, Big Data Analytics, Springer</t>
  </si>
  <si>
    <t>Wani, M.A. and Jabin, S. (2018)</t>
  </si>
  <si>
    <t>The impact of innovative culture on individual employees: the moderating role of market information sharing</t>
  </si>
  <si>
    <t>Wei, Y., O'Neill, H., Lee, R.P. and Zhou, N. (2013)</t>
  </si>
  <si>
    <t>Decisions through data: analytics in healthcare</t>
  </si>
  <si>
    <t>Wills, M.J. (2014)</t>
  </si>
  <si>
    <t>A structural equation model of supply chain management strategies and firm performance</t>
  </si>
  <si>
    <t>Wisner, J.D. (2003)</t>
  </si>
  <si>
    <t>Wu, F., Yeniyurt, S., Kim, D. and Cavusgil, S.T. (2006)</t>
  </si>
  <si>
    <t>Dimensions of social capital and firm competitiveness improvement: the mediating role of information sharing</t>
  </si>
  <si>
    <t>Wu, W.p. (2008)</t>
  </si>
  <si>
    <t>Statistics, an Introductory Analysis</t>
  </si>
  <si>
    <t>Yamane, T. (1964)</t>
  </si>
  <si>
    <t>Innovation capabilities as a mediator between big data and business model</t>
  </si>
  <si>
    <t>Ylijoki, O., Sirkiä, J., Porras, J. and Harmaakorpi, V. (2019)</t>
  </si>
  <si>
    <t>The mediating role of innovation capability on market orientation and export performance: an implementation on SMEs in Turkey</t>
  </si>
  <si>
    <t>Zehir, C., Köle, M. and Yıldız, H. (2015)</t>
  </si>
  <si>
    <t>Measuring customer agility from online reviews using big data text analytics</t>
  </si>
  <si>
    <t>Zhou, S., Qiao, Z., Du, Q., Wang, G.A., Fan, W. and Yan, X. (2018)</t>
  </si>
  <si>
    <t>Supply chain survivability in crisis times through a viable system perspective: Big data, knowledge ambidexterity, and the mediating role of virtual enterprise</t>
  </si>
  <si>
    <t>Sheng, M.L., Saide, S.(2021)</t>
  </si>
  <si>
    <t>Integrating and controlling ict implementation in the supply chain: The SME experience from baja california</t>
  </si>
  <si>
    <t>Pérez-López, R.J., Olguín-Tiznado, J.E., García-Alcaraz, J.L., (...), Camargo-Wilson, C., López-Barreras, J.A.(2021)</t>
  </si>
  <si>
    <t>Technological innovation management: understanding difficulties in an emerging country to enhance manufacturers performance</t>
  </si>
  <si>
    <t>Matos, L.M., Rampasso, I.S., Quelhas, O.L.G., Leal Filho, W., Anholon, R.(2021)</t>
  </si>
  <si>
    <t>How novice analysts understand supply chain process models: an experimental study of using diagrams and texts</t>
  </si>
  <si>
    <t>Leukel, J., Sugumaran, V.(2021)</t>
  </si>
  <si>
    <t>Wang, Y., Ali, Z.(2021)</t>
  </si>
  <si>
    <t>Analysis of enterprise supply chain communication networks in engineering product development</t>
  </si>
  <si>
    <t xml:space="preserve">
R. Addo-Tenkorang, P. Helo(2017)</t>
  </si>
  <si>
    <t>Drivers of the use and facilitators and obstacles of the evolution of big data by the audit profession</t>
  </si>
  <si>
    <t>M.G. Alles(2015)</t>
  </si>
  <si>
    <t>Big data and analytics in the modern audit engagement: research needs</t>
  </si>
  <si>
    <t xml:space="preserve">
D. Appelbaum, A. Kogan, M.A. Vasarhelyi(2017a)</t>
  </si>
  <si>
    <t>Impact of business analytics and enterprise systems on managerial accounting</t>
  </si>
  <si>
    <t>D. Appelbaum, A. Kogan, M. Vasarhelyi, Z. Yan(2017b)</t>
  </si>
  <si>
    <t>Management support with structured and unstructured data—an integrated business intelligence framework</t>
  </si>
  <si>
    <t>H. Baars, H.G. Kemper(2008)</t>
  </si>
  <si>
    <t>Managing supply chain resources with big data analytics: a systematic review</t>
  </si>
  <si>
    <t>M. Barbosa, A. Vicente, M. Ladeira, M. Oliveira(2018)</t>
  </si>
  <si>
    <t>Hierarchical latent variable models in PLS-SEM: guidelines for using reflective-formative type models</t>
  </si>
  <si>
    <t>J.M. Becker, K. Klein, M. Wetzels(2012)</t>
  </si>
  <si>
    <t>Digitisation,‘Big Data’ and the transformation of accounting information</t>
  </si>
  <si>
    <t>A. Bhimani, L. Willcocks(2014)</t>
  </si>
  <si>
    <t>Defining, understanding, and addressing big data</t>
  </si>
  <si>
    <t>T.J. Bihl, W.A. Young II, G.R. Weckman(2016)</t>
  </si>
  <si>
    <t>When data become ubiquitous, what becomes of accounting and assurance?</t>
  </si>
  <si>
    <t xml:space="preserve">
A.F. Borthick, R.R. Pennington(2017)</t>
  </si>
  <si>
    <t>How value is created, captured and destroyed</t>
  </si>
  <si>
    <t>C. Bowman, V. Ambrosini(2010)</t>
  </si>
  <si>
    <t>Normative theories of rational choice: expected utility</t>
  </si>
  <si>
    <t>R. Briggs(2015)</t>
  </si>
  <si>
    <t>Understanding the value of big data in supply chain management and its business processes</t>
  </si>
  <si>
    <t>M. Brinch(2018)</t>
  </si>
  <si>
    <t>Behavioral implications of big data’s impact on audit judgment and decision making and future research directions</t>
  </si>
  <si>
    <t>H. Brown-Liburd, H. Issa, D. Lombardi(2015)</t>
  </si>
  <si>
    <t>Amazon’s Mechanical Turk: a new source of inexpensive, yet high-quality, data?</t>
  </si>
  <si>
    <t xml:space="preserve">
M. Buhrmester, T. Kwang, S.D. Gosling(2011)</t>
  </si>
  <si>
    <t>Rational choice theory: toward a psychological, social, and material contextualisation of human choice behaviour</t>
  </si>
  <si>
    <t xml:space="preserve">
T. Burns, E. Roszkowska(2016)</t>
  </si>
  <si>
    <t>Data takes a quantum leap available</t>
  </si>
  <si>
    <t>Business First Magazine(2016)</t>
  </si>
  <si>
    <t>Herding behaviour and the declining value relevance of accounting information: evidence from an emerging stock market</t>
  </si>
  <si>
    <t xml:space="preserve">
M.I. Chaudhry, A.G. Sam(2018)</t>
  </si>
  <si>
    <t>M. Chen, S. Mao, Y. Liu(2014)</t>
  </si>
  <si>
    <t>Investor reactions to management earnings guidance attributions: the effects of news valence, attribution locus, and outcome controllability</t>
  </si>
  <si>
    <t>W. Chen, J. Han, H. Tan(2016)</t>
  </si>
  <si>
    <t>Lean vs. agile supply chain: the effect of IT architectures on supply chain capabilities and performance</t>
  </si>
  <si>
    <t>W. Cheung, A.H. Chiang, V. Sambamurthy, P. Setia(2018)</t>
  </si>
  <si>
    <t>On the use, usefulness and ease of use of structural equation modeling in MIS research: a note of caution</t>
  </si>
  <si>
    <t>W.W. Chin, P.A. Todd(1995)</t>
  </si>
  <si>
    <t xml:space="preserve">
T.M. Choi, S.W. Wallace, Y. Wang(2018)</t>
  </si>
  <si>
    <t>Big data, big risks</t>
  </si>
  <si>
    <t>R. Clarke(2016)</t>
  </si>
  <si>
    <t>Generalizing from survey experiments conducted on Mechanical Turk: a replication approach</t>
  </si>
  <si>
    <t>A. Coppock(2019)</t>
  </si>
  <si>
    <t>The supply chain management processes</t>
  </si>
  <si>
    <t>The supply chain management processes(2001)</t>
  </si>
  <si>
    <t>D2.2.2. Final version of the technical white paper. Public deliverable of the EU-project BIG (318062; ICT-2011.4.4)</t>
  </si>
  <si>
    <t>E. Curry, A. Ngonga, J. Domingue, A. Freitas, M. Strohbach, T.(2014)</t>
  </si>
  <si>
    <t>The BIG project</t>
  </si>
  <si>
    <t xml:space="preserve">
E. Curry, T. Becker, R. Munne, S. Zillner(2016)</t>
  </si>
  <si>
    <t xml:space="preserve">
T. Davenport, P. Barth, R. Bean(2012)</t>
  </si>
  <si>
    <t>How much data is generated each day?</t>
  </si>
  <si>
    <t>J. Desjardins(2019)</t>
  </si>
  <si>
    <t>Mail and Internet Surveys: The Tailored Design Method: With New Internet, Visual, and Mixed-Mode Guide</t>
  </si>
  <si>
    <t xml:space="preserve">
D. Dillman(2007)</t>
  </si>
  <si>
    <t>The declining value-relevance of accounting information and non-information-based trading: an empirical analysis</t>
  </si>
  <si>
    <t>A. Dontoh, S. Radhakrishnan, J. Ronen(2004)</t>
  </si>
  <si>
    <t>A PLS model to study brand preference: An application to the mobile phone market</t>
  </si>
  <si>
    <t xml:space="preserve">
P.A.O. Duarte, M.L.B. Raposo(2010)</t>
  </si>
  <si>
    <t>Integrating case study and survey research methods: an example in information systems</t>
  </si>
  <si>
    <t>G. Gable(1994)</t>
  </si>
  <si>
    <t>IT glossary</t>
  </si>
  <si>
    <t>Gartner(2019)</t>
  </si>
  <si>
    <t>Does consistency in management control systems design choices influence firm performance? An empirical analysis</t>
  </si>
  <si>
    <t>M.Z. Gong, A. Ferreira(2014)</t>
  </si>
  <si>
    <t>The role of performance measurement and evaluation in building organizational capabilities and performance</t>
  </si>
  <si>
    <t>J. Grafton, A. Lillis, S. Widener(2010)</t>
  </si>
  <si>
    <t>Creating strategic business value from big data analytics: a research framework</t>
  </si>
  <si>
    <t>V. Grover, R.H. Chiang, T.P. Liang, D. Zhang(2018)</t>
  </si>
  <si>
    <t>A. Gunasekaran, T. Papadopoulos, R. Dubey, S. Wamba, S. Childe, B. Hazen, Akter(2017)</t>
  </si>
  <si>
    <t>Partial least squares structural equation modeling: rigorous applications, better results and higher acceptance</t>
  </si>
  <si>
    <t>J.F. Hair, C.M. Ringle, M. Sarstedt(2013)</t>
  </si>
  <si>
    <t>Multivariate data analysis</t>
  </si>
  <si>
    <t>J. Hair, W.C. Black, B. Babin, R. Anderson(2014)</t>
  </si>
  <si>
    <t>B. Hazen, C. Boone, J. Ezell, L. Jones-Farmer(2014)</t>
  </si>
  <si>
    <t>An accounting information systems perspective on data analytics and big data</t>
  </si>
  <si>
    <t>E. Huerta, S. Jensen(2017)</t>
  </si>
  <si>
    <t>Using MTurk to distribute a survey or experiment: methodological considerations</t>
  </si>
  <si>
    <t xml:space="preserve">
N.C. Hunt, A.M. Scheetz(2019)</t>
  </si>
  <si>
    <t>IBM(2019)</t>
  </si>
  <si>
    <t>IDC forecasts revenues for big data and business analytics solutions will reach $189.1 billion this year with double-digit annual growth through 2022</t>
  </si>
  <si>
    <t>IDC(2019)</t>
  </si>
  <si>
    <t>Why is big data important to your business</t>
  </si>
  <si>
    <t>Inside Big Data(2017)</t>
  </si>
  <si>
    <t>Supply chain resources hub</t>
  </si>
  <si>
    <t>International Trade Union Confederation (ITUC)(2016)</t>
  </si>
  <si>
    <t>Assessing empirical research in managerial accounting: a value-based management perspective</t>
  </si>
  <si>
    <t xml:space="preserve">
C.D. Ittner, D.F. Larcker(2001)</t>
  </si>
  <si>
    <t>Application of big data in supply chain management</t>
  </si>
  <si>
    <t>A.D.S. Jain, I. Mehta, J. Mitra, S. Agrawal(2017)</t>
  </si>
  <si>
    <t>M. Janssen, H. Van der Voort, A. Wahyudi(2017)</t>
  </si>
  <si>
    <t xml:space="preserve">
C. Jarvis, S. Mackenzie, P. Podsakoff(2003)</t>
  </si>
  <si>
    <t>Relevance Lost: The Rise and Fall of Management Accounting</t>
  </si>
  <si>
    <t>H.T. Johnson, R.S. Kaplan(1987)</t>
  </si>
  <si>
    <t>Trends in big data analytics</t>
  </si>
  <si>
    <t>K. Kambatla, G. Kollias, V. Kumar, A. Grama(2014)</t>
  </si>
  <si>
    <t>The Balanced Scorecard: Translating Strategy into Action</t>
  </si>
  <si>
    <t>R.S. Kaplan, D.P. Norton(1996)</t>
  </si>
  <si>
    <t>An analysis of data quality: professional panels, student subject pools, and Amazon’s Mechanical Turk</t>
  </si>
  <si>
    <t xml:space="preserve">
J. Kees, C. Berry, S. Burton, K. Sheehan(2017)</t>
  </si>
  <si>
    <t>Systems perspective of Amazon Mechanical Turk for organizational research: review and recommendations</t>
  </si>
  <si>
    <t>M.G. Keith, L. Tay, P.D. Harms(2017)</t>
  </si>
  <si>
    <t>Sustainable operations management</t>
  </si>
  <si>
    <t>P.R. Kleindorfer, K. Singhal, L.N. Van Wassenhove(2005)</t>
  </si>
  <si>
    <t>Use of big data for competitive advantage of company</t>
  </si>
  <si>
    <t xml:space="preserve">
M. Kubina, M. Varmus, I. Kubinova(2015)</t>
  </si>
  <si>
    <t>Effects of data set features on the performances of classification algorithms</t>
  </si>
  <si>
    <t xml:space="preserve">
O. Kwon, J.M. Sim(2013)</t>
  </si>
  <si>
    <t xml:space="preserve">
K. Lamba, S. Singh(2017)</t>
  </si>
  <si>
    <t>The demographic and political composition of Mechanical Turk samples</t>
  </si>
  <si>
    <t>K.E. Levay, J. Freese, J.N. Druckman(2016)</t>
  </si>
  <si>
    <t>Sources of influence on beliefs about information technology use: an empirical study of knowledge workers</t>
  </si>
  <si>
    <t xml:space="preserve">
W. Lewis, R. Agarwal, V. Sambamurthy(2003)</t>
  </si>
  <si>
    <t>Eight reasons why your business' success depends upon your supply chain</t>
  </si>
  <si>
    <t>Logistics Bureau(2019)</t>
  </si>
  <si>
    <t>Big data acquisition</t>
  </si>
  <si>
    <t xml:space="preserve">
K. Lyko, M. Nitzschke, A.C.N. Ngomo(2016)</t>
  </si>
  <si>
    <t>J. Manyika, M. Chui, B. Brown, J. Bughin, R. Dobbs, C. Roxburgh, A.H. Byers(2011)</t>
  </si>
  <si>
    <t>Inductive reasoning: the promise of big data</t>
  </si>
  <si>
    <t xml:space="preserve">
S. McAbee, R. Landis, M. Burke(2017)</t>
  </si>
  <si>
    <t>Tax incentives and target demographics: are tax incentives effective in the health insurance market</t>
  </si>
  <si>
    <t>M. Morrow, S. Stinson, M. Doxey(2018)</t>
  </si>
  <si>
    <t>Big data – concepts, applications, challenges and future scope</t>
  </si>
  <si>
    <t>S. Mukherjee, R. Shaw(2016)</t>
  </si>
  <si>
    <t>The effect of big data and analytics on firm performance: an econometric analysis considering industry characteristics</t>
  </si>
  <si>
    <t xml:space="preserve">
O. Müller, M. Fay, J. vom Brocke(2018)</t>
  </si>
  <si>
    <t>Creating dynamic tensions through a balanced use of management control systems</t>
  </si>
  <si>
    <t xml:space="preserve">
J. Mundy(2010)</t>
  </si>
  <si>
    <t>Social Research Methods: Qualitative and Quantitative Approaches</t>
  </si>
  <si>
    <t xml:space="preserve">
W. Neuman(2011)</t>
  </si>
  <si>
    <t>Mediation analysis in partial least squares path modeling</t>
  </si>
  <si>
    <t xml:space="preserve">
C. Nitzl, J. Roldan, G. Cepeda(2016)</t>
  </si>
  <si>
    <t>Running experiments on Amazon Mechanical Turk</t>
  </si>
  <si>
    <t>G. Paolacci, J. Chandler, P.G. Ipeirotis(2010)</t>
  </si>
  <si>
    <t>Reputation as a sufficient condition for data quality on Amazon Mechanical Turk</t>
  </si>
  <si>
    <t>E. Peer, J. Vosgerau, A. Acquisti(2014)</t>
  </si>
  <si>
    <t>Cyber Risk from IoT Technologies in the Supply Chain–Decision Support System for the Industry 4.0</t>
  </si>
  <si>
    <t xml:space="preserve">
P. Radanliev, D.D. Roure, J.R.C. Nurse, P. Burnap, E. Anthi, U. Ani, R.M. Montalvo(2019)</t>
  </si>
  <si>
    <t>Big data analytics: opportunity or threat for the accounting profession?</t>
  </si>
  <si>
    <t xml:space="preserve">
G. Richins, A. Stapleton, T.C. Stratopoulos, C. Wong(2017)</t>
  </si>
  <si>
    <t>Business intelligence and analytics in management accounting research: status and future focus</t>
  </si>
  <si>
    <t>P. Rikhardsson, O. Yigitbasioglu(2018)</t>
  </si>
  <si>
    <t>B. Roßmann, A. Canzaniello, H. Von der Gracht, E. Hartmann(2018)</t>
  </si>
  <si>
    <t>Big data and the transformation of operations models: a framework and a new research agenda</t>
  </si>
  <si>
    <t>S. Roden, A. Nucciarelli, F. Li, G. Graham(2017)</t>
  </si>
  <si>
    <t>A reliability analysis of Mechanical Turk data</t>
  </si>
  <si>
    <t>S.V. Rouse(2015)</t>
  </si>
  <si>
    <t>P. Russom(2011)</t>
  </si>
  <si>
    <t>Big Data: Understanding How Data Powers Big Business</t>
  </si>
  <si>
    <t>B. Schmarzo(2013)</t>
  </si>
  <si>
    <t xml:space="preserve">
T. Schoenherr, C. Speier-Pero(2015)</t>
  </si>
  <si>
    <t>An overview of big data for growth in SMEs</t>
  </si>
  <si>
    <t>D. Sen, M. Ozturk, O. Vayvay(2016)</t>
  </si>
  <si>
    <t>U. Sivarajah, M. Kamal, Z. Irani, V. Weerakkody(2017)</t>
  </si>
  <si>
    <t>Big data and cloud computing: A survey of the state-of-the-art and research challenges</t>
  </si>
  <si>
    <t xml:space="preserve">
G. Skourletopoulos, C.X. Mavromoustakis, G. Mastorakis, J.M. Batalla, C. Dobre, S. Panagiotakis, E. Pallis(2017)</t>
  </si>
  <si>
    <t>Structural equation modeling in management accounting research: critical analysis and opportunities</t>
  </si>
  <si>
    <t>D. Smith, K. Langfield-Smith(2004)</t>
  </si>
  <si>
    <t>S. Tiwari, H. Wee, Y. Daryanto(2018)</t>
  </si>
  <si>
    <t>Big data analytics: a survey</t>
  </si>
  <si>
    <t xml:space="preserve">
C.W. Tsai, C.F. Lai, H.C. Chao, A.V. Vasilakos(2015)</t>
  </si>
  <si>
    <t>Estimating hierarchical constructs using consistent partial least squares: the case of second-order composites of common factors</t>
  </si>
  <si>
    <t>A.C. Van Riel, J. Henseler, I. Kemény, Z. Sasovova(2017)</t>
  </si>
  <si>
    <t xml:space="preserve">
AIS in a more rapidly evolving era</t>
  </si>
  <si>
    <t>M.A. Vasarhelyi(2012)</t>
  </si>
  <si>
    <t>Big data in accounting: an overview</t>
  </si>
  <si>
    <t xml:space="preserve">
M.A. Vasarhelyi, A. Kogan, B.M. Tuttle(2015)</t>
  </si>
  <si>
    <t>Accounting information for managerial decision-making in shareholder management versus stakeholder management</t>
  </si>
  <si>
    <t>F. Wall, D. Greiling(2011)</t>
  </si>
  <si>
    <t>M. Waller, S. Fawcett(2013)</t>
  </si>
  <si>
    <t>F.S. Wamba, S. Akter, A. Edwards, G. Chopin, D. Gnanzou(2015)</t>
  </si>
  <si>
    <t xml:space="preserve">
F.S. Wamba, A. Gunasekaran, S. Akter, S. Ren, R. Dubey, S. Childe(2017)</t>
  </si>
  <si>
    <t xml:space="preserve">
F.S. Wamba, A. Gunasekaran, T. Papadopoulos, E. Ngai(2018)</t>
  </si>
  <si>
    <t>G. Wang, A. Gunasekaran, E. Ngai, T. Papadopoulos(2016)</t>
  </si>
  <si>
    <t>R. Wang, D. Strong(1996)</t>
  </si>
  <si>
    <t>The cognitive process of decision making</t>
  </si>
  <si>
    <t>Y. Wang, G. Ruhe(2007)</t>
  </si>
  <si>
    <t>How big data will change accounting</t>
  </si>
  <si>
    <t>J. Warren, K. Moffitt, P. Byrnes(2015)</t>
  </si>
  <si>
    <t xml:space="preserve">
M. Wetzels, G. Odekerken-Schröder, C. Van Oppen(2009)</t>
  </si>
  <si>
    <t>Soft modeling. The basic design and some extensions</t>
  </si>
  <si>
    <t>H. Wold(1982)</t>
  </si>
  <si>
    <t>Big data as complementary audit evidence</t>
  </si>
  <si>
    <t xml:space="preserve">
K. Yoon, L. Hoogduin, L. Zhang(2015)</t>
  </si>
  <si>
    <t>Rational choice and organization theory</t>
  </si>
  <si>
    <t>M. Zey(2001)</t>
  </si>
  <si>
    <t>Y. Zhan, K.H. Tan(2018)</t>
  </si>
  <si>
    <t>Unlocking the power of big data in new product development</t>
  </si>
  <si>
    <t xml:space="preserve">
Y. Zhan, K. Tan, Y. Li, Y. Tse(2018)</t>
  </si>
  <si>
    <t>R. Zhong, S. Newman, G. Huang, S. Lan(2016)</t>
  </si>
  <si>
    <t>A review of industrial big data for decision making in intelligent manufacturing</t>
  </si>
  <si>
    <t>Li, C., Chen, Y., Shang, Y.(2021)</t>
  </si>
  <si>
    <t>An analysis of the direct and mediated effects of employee commitment and supply chain integration on organisational performance</t>
  </si>
  <si>
    <t>Alfalla-Luque, R., Marin-Garcia, J.A. and Medina-Lopez, C. (2015)</t>
  </si>
  <si>
    <t>Big data analytics for logistics and transportation</t>
  </si>
  <si>
    <t>Ayed, A.B., Halima, M.B. and Alimi, A.M. (2015)</t>
  </si>
  <si>
    <t>Supplier selection in closed loop supply chain by an integrated simulation-Taguchi-DEA approach</t>
  </si>
  <si>
    <t>Azadeh, A., Zarrin, M. and Salehi, N. (2016)</t>
  </si>
  <si>
    <t>Big Data and virtualization for manufacturing cyber-physical systems: a survey of the current status and future outlook</t>
  </si>
  <si>
    <t>Application-level benchmarking of Big Data systems</t>
  </si>
  <si>
    <t>Baru, C. and Rabl, T. (2016)</t>
  </si>
  <si>
    <t>Bi, Z. and Cochran, D. (2014)</t>
  </si>
  <si>
    <t>Boone, C.A., Hazen, B.T., Skipper, J.B. and Overstreet, R.E. (2018)</t>
  </si>
  <si>
    <t>The Sage Handbook of Organizational Research Methods</t>
  </si>
  <si>
    <t>Buchanan, D. and Bryman, A. (Eds) (2009)</t>
  </si>
  <si>
    <t>History schools and trend in knowledge map: investigation and visualization based on SSCI and CSSCI</t>
  </si>
  <si>
    <t>Cao, S., Wu, Y., Wei, J. and Ma, C. (2015)</t>
  </si>
  <si>
    <t>A model to compare cloud and non-cloud storage of Big Data</t>
  </si>
  <si>
    <t>Chang, V. and Wills, G. (2016)</t>
  </si>
  <si>
    <t>Patterns of connections and movements in dual‐map overlays: a new method of publication portfolio analysis</t>
  </si>
  <si>
    <t>Chen, C. and Leydesdorff, L. (2014)</t>
  </si>
  <si>
    <t>Chen, H., Chiang, R.H. and Storey, V.C. (2012a)</t>
  </si>
  <si>
    <t>Emerging trends in regenerative medicine: a scientometric analysis in CiteSpace</t>
  </si>
  <si>
    <t>Chen, C., Hu, Z., Liu, S. and Tseng, H. (2012b)</t>
  </si>
  <si>
    <t>Supply chain risk management: a new methodology for a systematic literature review</t>
  </si>
  <si>
    <t>Colicchia, C. and Strozzi, F. (2012)</t>
  </si>
  <si>
    <t>Assessing business value of Big Data analytics in European firms</t>
  </si>
  <si>
    <t>Privacy and security of big data: current challenges and future research perspectives</t>
  </si>
  <si>
    <t>Cuzzocrea, A. (2014)</t>
  </si>
  <si>
    <t>Multi-criteria evaluation of real-time key performance indicators of supply chain with consideration of big data architecture”</t>
  </si>
  <si>
    <t>Dev, N.K., Shankar, R., Gupta, R. and Dong, J. (2019)</t>
  </si>
  <si>
    <t>Applying real options to IT investment evaluation: the case of radio frequency identification (RFID) technology in the supply chain</t>
  </si>
  <si>
    <t>Dimakopoulou, A.G., Pramatari, K.C. and Tsekrekos, A.E. (2014)</t>
  </si>
  <si>
    <t>Explaining the impact of reconfigurable manufacturing systems on environmental performance: the role of top management and organizational culture</t>
  </si>
  <si>
    <t>Dubey, R., Gunasekaran, A., Helo, P., Papadopoulos, T., Childe, S.J. and Sahay, B.S. (2017)</t>
  </si>
  <si>
    <t>Mapping the ‘intellectual structure’ of research on human resources in the ‘tourism and hospitality management scientific domain’ Reviewing the field and shedding light on future directions</t>
  </si>
  <si>
    <t>García-Lillo, F., Claver-Cortés, E., Úbeda-García, M., Marco-Lajara, B. and Zaragoza-Sáez, P.C. (2018)</t>
  </si>
  <si>
    <t>Ge, X. and Jackson, J. (2014)</t>
  </si>
  <si>
    <t>Data analytics competency for improving firm decision making performance</t>
  </si>
  <si>
    <t>Ghasemaghaei, M., Ebrahimi, S. and Hassanein, K. (2018)</t>
  </si>
  <si>
    <t>Increasing firm agility through the use of data analytics: the role of fit</t>
  </si>
  <si>
    <t>Ghasemaghaei, M., Hassanein, K. and Turel, O. (2017)</t>
  </si>
  <si>
    <t>The impact of business analytics strategy on social, mobile, and cloud computing adoption</t>
  </si>
  <si>
    <t>Ghoshal, A., Larson, E.C., Subramanyam, R., Shaw, M.J.(2014)</t>
  </si>
  <si>
    <t>Giannakis, M., Spanaki, K. and Dubey, R. (2019)</t>
  </si>
  <si>
    <t>Gunasekaran, A., Papadopoulos, T., Dubey, R. Wamba, S.F., Childe, S.J., Hazen, B. and Akter, S. (2017)</t>
  </si>
  <si>
    <t>Agile manufacturing practices: the role of big data and business analytics with multiple case studies</t>
  </si>
  <si>
    <t>Gunasekaran, A., Yusuf, Y.Y., Adeleye, E.O. and Papadopoulos, T. (2018)</t>
  </si>
  <si>
    <t>A Big-Data-based platform of workers' behavior: observations from the field</t>
  </si>
  <si>
    <t>Guo, S.Y., Ding, L.Y., Luo, H.B. and Jiang, X.Y. (2016)</t>
  </si>
  <si>
    <t>Creating a global supply chain strategy: application of the supply chain maturity model</t>
  </si>
  <si>
    <t>Gupta, A. and Handfield, R. (2011)</t>
  </si>
  <si>
    <t>The rise of ‘big data’ on cloud computing: review and open research issues</t>
  </si>
  <si>
    <t>Hashem, I.A.T., Yaqoob, I., Anuar, N.B., Mokhtar, S., Gani, A. and Khan, S.U. (2015)</t>
  </si>
  <si>
    <t>Hu, H., Wen, Y., Chua, T.S. and Li, X. (2014)</t>
  </si>
  <si>
    <t>Measuring the benefits of ERP on supply management maturity model: a ‘big data’ method</t>
  </si>
  <si>
    <t>Huang, Y.Y. and Handfield, R.B. (2015)</t>
  </si>
  <si>
    <t>Janssen, M., van der Voort, H. and Wahyudi, A. (2017)</t>
  </si>
  <si>
    <t>data, DIKW, big data and data science</t>
  </si>
  <si>
    <t>Jifa, G. and Lingling, Z. (2014)</t>
  </si>
  <si>
    <t>Ji-fan Ren, S., Fosso Wamba, S., Akter, S., Dubey, R. and Childe, S.J. (2017)</t>
  </si>
  <si>
    <t>Kache, F. and Seuring, S. (2017),</t>
  </si>
  <si>
    <t>Kambatla, K., Kollias, G., Kumar, V. and Grama, A. (2014)</t>
  </si>
  <si>
    <t>Impact of sustainability and manufacturing practices on supply chain performance: findings from an emerging economy</t>
  </si>
  <si>
    <t>Katiyar, R., Meena, P.L., Barua, M.K., Tibrewala, R. and Kumar, G. (2018)</t>
  </si>
  <si>
    <t>Big data: survey, technologies, opportunities, and challenges</t>
  </si>
  <si>
    <t>Khan, N., Yaqoob, I., Hashem, I.A.T., Inayat, Z., Ali, M., Kamaleldin, W. and Gani, A. (2014)</t>
  </si>
  <si>
    <t>Bursty and hierarchical structure in streams</t>
  </si>
  <si>
    <t>Kleinberg, J. (2003)</t>
  </si>
  <si>
    <t>A big data MapReduce framework for fault diagnosis in cloud-based manufacturing</t>
  </si>
  <si>
    <t>Kumar, A., Shankar, R., Choudhary, A. and Thakur, L.S. (2016)</t>
  </si>
  <si>
    <t>Statistical challenges with big data in management science</t>
  </si>
  <si>
    <t>Laha, A. (2016)</t>
  </si>
  <si>
    <t>A review and future direction of agile, business intelligence, analytics and data scienc</t>
  </si>
  <si>
    <t>Larson, D. and Chang, V. (2016)</t>
  </si>
  <si>
    <t>Robust causal dependence mining in big data network and its application to traffic flow predictions</t>
  </si>
  <si>
    <t>Li, L., Su, X., Wang, Y., Lin, Y., Li, Z. and Li, Y. (2015a)</t>
  </si>
  <si>
    <t>Li, J., Tao, F., Cheng, Y. and Zhao, L. (2015b)</t>
  </si>
  <si>
    <t>A scientific workflow management system architecture and its scheduling based on cloud service platform for manufacturing big data analytics</t>
  </si>
  <si>
    <t>Li, X., Song, J. and Huang, B. (2016)</t>
  </si>
  <si>
    <t>Research landscape of business intelligence and big data analytics: a bibliometrics study</t>
  </si>
  <si>
    <t>Liang, T.P. and Liu, Y.H. (2018)</t>
  </si>
  <si>
    <t>Cyber physical system and Big Data enabled energy efficient machining optimisation</t>
  </si>
  <si>
    <t>Liang, Y.C., Lu, X., Li, W.D. and Wang, S. (2018)</t>
  </si>
  <si>
    <t>Design and manufacturing model of customized hydrostatic bearing system based on cloud and big data technology</t>
  </si>
  <si>
    <t>Liu, Z., Wang, Y., Cai, L., Cheng, Q. and Zhang, H. (2016)</t>
  </si>
  <si>
    <t>Contingency factors and complementary effects of adopting advanced manufacturing tools and managerial practices: effects on organizational measurement systems and firms' performance</t>
  </si>
  <si>
    <t>Lucianetti, L., Jabbour, C.J.C., Gunasekaran, A. and Latan, H. (2018)</t>
  </si>
  <si>
    <t xml:space="preserve"> Impact of Urbanization on Úater Shortage in Face of Climatic Aberrations</t>
  </si>
  <si>
    <t>Majumder, M. (2015)</t>
  </si>
  <si>
    <t>Supply chain social sustainability: standard adoption practices in Portuguese manufacturing firms</t>
  </si>
  <si>
    <t>Mani, V., Gunasekaran, A. and Delgado, C. (2018)</t>
  </si>
  <si>
    <t>A review of multi-criteria decision-making applications to solve energy management problems: two decades from 1995 to 2015</t>
  </si>
  <si>
    <t>Mardani, A., Zavadskas, E.K., Khalifah, Z., Zakuan, N., Jusoh, A., Nor, K.M. and Khoshnoudi, M. (2017)</t>
  </si>
  <si>
    <t>Making sense of Big Data–can it transform operations management?</t>
  </si>
  <si>
    <t>Ilic, A., Grössbauer, A., Michahelles, F. and Fleisch, E. (2010)</t>
  </si>
  <si>
    <t>Data, Dikw, big data and data science</t>
  </si>
  <si>
    <t>Big data vendor revenue and market forecast 2013-2017. Wikibon</t>
  </si>
  <si>
    <t>Kelly, J. (2014)</t>
  </si>
  <si>
    <t>Technology and history: ‘Kranzberg’s Laws</t>
  </si>
  <si>
    <t>Kranzberg, M. (1986)</t>
  </si>
  <si>
    <t>3D data management: controlling data volume, velocity and variety</t>
  </si>
  <si>
    <t>The parable of Google flu: traps in big data analysis</t>
  </si>
  <si>
    <t>Mishra, D., Gunasekaran, A., Papadopoulos, T. and Childe, S.J. (2018)</t>
  </si>
  <si>
    <t>About big data and its challenges and benefits in manufacturing</t>
  </si>
  <si>
    <t>Nedelcu, B. (2013)</t>
  </si>
  <si>
    <t>Nguyen, T., Li, Z.H.O.U., Spiegler, V., Ieromonachou, P. and Lin, Y. (2018)</t>
  </si>
  <si>
    <t>Requirements for a big data capturing and integration architecture in a distributed manufacturing scenario</t>
  </si>
  <si>
    <t>Niño, M., Sáenz, F., Blanco, J.M. and Illarramendi, A. (2016)</t>
  </si>
  <si>
    <t>An industrial big data pipeline for data-driven analytics maintenance applications in large-scale smart manufacturing facilities</t>
  </si>
  <si>
    <t>O'Donovan, P., Leahy, K., Bruton, K. and O'Sullivan, D.T. (2015a)</t>
  </si>
  <si>
    <t>O'Donovan, P., Leahy, K., Bruton, K. and O'Sullivan, D.T. (2015b)</t>
  </si>
  <si>
    <t>Oh, L.B., Teo, H.H. and Sambamurthy, V. (2012)</t>
  </si>
  <si>
    <t>Assessing the determinants of cloud computing adoption: an analysis of the manufacturing and services sectors</t>
  </si>
  <si>
    <t>Oliveira, T., Thomas, M. and Espadanal, M. (2014)</t>
  </si>
  <si>
    <t>Papadopoulos, T., Gunasekaran, A., Dubey, R., Altay, N., Childe, S.J. and Fosso-Wamba, S. (2017)</t>
  </si>
  <si>
    <t>Using ‘Big Data’ for analytics and decision support</t>
  </si>
  <si>
    <t>Power, D.J. (2014)</t>
  </si>
  <si>
    <t>Statistical bibliography or bibliometrics</t>
  </si>
  <si>
    <t>Pritchard, A. (1969)</t>
  </si>
  <si>
    <t>Digital twin and big data towards smart manufacturing and industry 4.0: 360 degree comparison</t>
  </si>
  <si>
    <t>Qi, Q. and Tao, F. (2018)</t>
  </si>
  <si>
    <t>Big data analytics in healthcare: promise and potential</t>
  </si>
  <si>
    <t>Raghupathi, W. and Raghupathi, V. (2014)</t>
  </si>
  <si>
    <t xml:space="preserve"> Design and Control of Workflow Processes: Business Process Management for the Service Industry</t>
  </si>
  <si>
    <t>Reijers, H.A. (2003)</t>
  </si>
  <si>
    <t>Ambidextrous organization and agility in big data era: the role of business process management systems</t>
  </si>
  <si>
    <t>Rialti, R., Marzi, G., Silic, M. and Ciappei, C. (2018)</t>
  </si>
  <si>
    <t>On the need of opening the big data landscape to everyone: challenges and new trends</t>
  </si>
  <si>
    <t>Salado-Cid, R., Ramírez, A. and Romero, J.R. (2018)</t>
  </si>
  <si>
    <t>Salehan, M. and Kim, D.J. (2016)</t>
  </si>
  <si>
    <t>Santos, M.Y., e Sá, J.O., Andrade, C., Lima, F.V., Costa, E., Costa, C. and Galvão, J. (2017)</t>
  </si>
  <si>
    <t>Modeling information risk in supply chain using Bayesian networks</t>
  </si>
  <si>
    <t>Sharma, S. and Routroy, S. (2016)</t>
  </si>
  <si>
    <t>Mapping the landscape and evolutions of green supply chain management</t>
  </si>
  <si>
    <t>Shan, W. and Wang, J. (2018)</t>
  </si>
  <si>
    <t>Conceptualizing and measuring quality of experience of the internet of things: exploring how quality is perceived by users</t>
  </si>
  <si>
    <t>Shin, D.H. (2017)</t>
  </si>
  <si>
    <t>Big data analytics platforms for real-time applications in IoT</t>
  </si>
  <si>
    <t>Simmhan, Y. and Perera, S. (2016)</t>
  </si>
  <si>
    <t>everaging big data analytics to reduce healthcare costs</t>
  </si>
  <si>
    <t>Srinivasan, U. and Arunasalam, B. (2013)</t>
  </si>
  <si>
    <t>Literature review on the ‘Smart Factory’ concept using bibliometric tools</t>
  </si>
  <si>
    <t>Strozzi, F., Colicchia, C., Creazza, A. and Noè, C. (2017)</t>
  </si>
  <si>
    <t>Big data, internet of things and cloud convergence–an architecture for secure e-health applications</t>
  </si>
  <si>
    <t>Suciu, G., Suciu, V., Martian, A., Craciunescu, R., Vulpe, A., Marcu, I. and Fratu, O. (2015)</t>
  </si>
  <si>
    <t>Tan, K.H., Zhan, Y., Ji, G., Ye, F. and Chang, C. (2015),</t>
  </si>
  <si>
    <t>Tao, F., Cheng, J., Qi, Q., Zhang, M., Zhang, H. and Sui, F. (2018)</t>
  </si>
  <si>
    <t>Big data: what it is and why you should care</t>
  </si>
  <si>
    <t>Villars, R.L., Olofson, C.W. and Eastwood, M. (2011)</t>
  </si>
  <si>
    <t>Wamba, S.F., Gunasekaran, A., Akter, S., Ren, S.J.F., Dubey, R. and Childe, S.J. (2017)</t>
  </si>
  <si>
    <t>Cloud-based smart manufacturing for personalized candy packing application</t>
  </si>
  <si>
    <t>Wang, S., Wan, J., Imran, M., Li, D. and Zhang, C. (2018)</t>
  </si>
  <si>
    <t>Extending sustainability to suppliers: a systematic literature review</t>
  </si>
  <si>
    <t>Wilding, R., Wagner, B., Gimenez, C. and Tachizawa, E. (2012)</t>
  </si>
  <si>
    <t>Data Is the Next Frontier, Analytics the New Tool</t>
  </si>
  <si>
    <t>Wu, K.J., Liao, C.J., Tseng, M.L., Lim, M.K., Hu, J. and Tan, K. (2017),</t>
  </si>
  <si>
    <t>The case-library method for service composition and optimal selection of big manufacturing data in cloud manufacturing system</t>
  </si>
  <si>
    <t>Xiang, F., Jiang, G., Xu, L. and Wang, N. (2016)</t>
  </si>
  <si>
    <t>Big data analytics for physical internet-based intelligent manufacturing shop floor</t>
  </si>
  <si>
    <t>Zhong, R.Y., Xu, C., Chen, C. and Huang, G.Q. (2017</t>
  </si>
  <si>
    <t>Predicting Big Data Adoption in Companies With an Explanatory and Predictive Model</t>
  </si>
  <si>
    <t>Villarejo-Ramos, Á.F., Cabrera-Sánchez, J.-P., Lara-Rubio, J., Liébana-Cabanillas, F.(2021)</t>
  </si>
  <si>
    <t>Study on the application of big data techniques for the third-party logistics using novel support vector machine algorithm</t>
  </si>
  <si>
    <t>Sun, F., Shi, G.(2021)</t>
  </si>
  <si>
    <t>Knowledge discovery in research on policing strategies: an overview of the past fifty years</t>
  </si>
  <si>
    <t>Basilio, M.P., Pereira, V., Oliveira, M.W.C.M.(2021)</t>
  </si>
  <si>
    <t>A Systematic Literature Review Information Technology Capital and Performance</t>
  </si>
  <si>
    <t>Ilham, I., Eliyana, A., Agustina, T.S.(2021)</t>
  </si>
  <si>
    <t>Knowledge discovery in research on domestic violence: an overview of the last fifty years</t>
  </si>
  <si>
    <t>Basilio, M.P., Pereira, V., de Oliveira, M.W.C.M., (...), Moraes, O.C.R., Siqueira, S.C.B.(2021)</t>
  </si>
  <si>
    <t>Applications of industry 4.0 to overcome the COVID-19 operational challenges</t>
  </si>
  <si>
    <t>Kumar, M.S., Raut, D.R.D., Narwane, D.V.S., Narkhede, D.B.E.(2020)</t>
  </si>
  <si>
    <t>Cyber-physical production networks, real-time big data analytics, and cognitive automation in sustainable smart manufacturing</t>
  </si>
  <si>
    <t>Collins, K.(2020)</t>
  </si>
  <si>
    <t>The impact of external pressure and sustainable management practices on manufacturing performance and environmental outcomes</t>
  </si>
  <si>
    <t>D. Adebanjo, P.-L. Teh, P.K. Ahmed(2016)</t>
  </si>
  <si>
    <t>Multiple regression: Testing and interpreting interactions</t>
  </si>
  <si>
    <t xml:space="preserve">
L.S. Aiken, S.G. West, R.R. Reno(1991)</t>
  </si>
  <si>
    <t>S. Akter, S.F. Wamba, A. Gunasekaran, R. Dubey, S.J. Childe(2016)</t>
  </si>
  <si>
    <t>Corporate social responsibility in global supply chains</t>
  </si>
  <si>
    <t>M. Andersen, T. Skjoett-Larsen(2009)</t>
  </si>
  <si>
    <t>CSR and environmental responsibility: Motives and pressures to adopt green management practices</t>
  </si>
  <si>
    <t>K. Babiak, S. Trendafilova(2011)</t>
  </si>
  <si>
    <t>Green supply chain management in construction: A systematic literature review and future research agenda</t>
  </si>
  <si>
    <t>S. Badi, N. Murtagh(2019)</t>
  </si>
  <si>
    <t>CSR in the global marketplace: Towards sustainable global value chains</t>
  </si>
  <si>
    <t>L. Barin Cruz, D.M. Boehe(2008)</t>
  </si>
  <si>
    <t>Knowing where you stand: Physical isolation, perceived respect, and organizational identification among virtual employees</t>
  </si>
  <si>
    <t>C.A. Bartel, A. Wrzesniewski, B.M. Wiesenfeld(2012)</t>
  </si>
  <si>
    <t>Stakeholders, reciprocity, and firm performance</t>
  </si>
  <si>
    <t>D.A. Bosse, R.A. Phillips, J.S. Harrison(2009)</t>
  </si>
  <si>
    <t>Who needs CSR? The impact of corporate social responsibility on national competitiveness</t>
  </si>
  <si>
    <t>I. Boulouta, C.N. Pitelis(2014)</t>
  </si>
  <si>
    <t>R.W. Brislin(1970)</t>
  </si>
  <si>
    <t>Supply chain collaboration: Impact on collaborative advantage and firm performance</t>
  </si>
  <si>
    <t xml:space="preserve">
M. Cao, Q. Zhang(2011)</t>
  </si>
  <si>
    <t>The moderating effect of environmental dynamism on green product innovation and performance</t>
  </si>
  <si>
    <t>H.K. Chan, R.W. Yee, J. Dai, M.K. Lim(2016)</t>
  </si>
  <si>
    <t>Doing well by doing good: The benevolent halo of corporate social responsibility</t>
  </si>
  <si>
    <t>A. Chernev, S. Blair(2015)</t>
  </si>
  <si>
    <t>Green supply chain management, environmental collaboration and sustainability performance</t>
  </si>
  <si>
    <t>T.A. Chin, H.H. Tat, Z. Sulaiman(2015)</t>
  </si>
  <si>
    <t>The impact of institutional pressures on green supply chain management and firm performance: Top management roles and social capital</t>
  </si>
  <si>
    <t>S. Chu, H. Yang, M. Lee, S. Park(2017)</t>
  </si>
  <si>
    <t>Applied multiple regression/correlation analysis for the behavioral sciences</t>
  </si>
  <si>
    <t>P. Cohen, S.G. West, L.S. Aiken(2014)</t>
  </si>
  <si>
    <t>How corporate social responsibility is defined: An analysis of 37 definitions</t>
  </si>
  <si>
    <t>A. Dahlsrud(2008)</t>
  </si>
  <si>
    <t>Adopting proactive environmental strategy: The influence of stakeholders and firm size</t>
  </si>
  <si>
    <t>N. Darnall, I. Henriques, P. Sadorsky(2010)</t>
  </si>
  <si>
    <t>Mail and internet surveys: The tailored design method--2007 update with new internet, visual, and mixed-mode guide</t>
  </si>
  <si>
    <t>D.A. Dillman(2011)</t>
  </si>
  <si>
    <t>How AUDI AG established big data analytics in its digital transformation</t>
  </si>
  <si>
    <t>C. Dremel, J. Wulf, M.M. Herterich, J.-C. Waizmann, W. Brenner(2017)</t>
  </si>
  <si>
    <t>Big data analytics capability in supply chain agility: The moderating effect of organizational flexibility</t>
  </si>
  <si>
    <t xml:space="preserve">
R. Dubey, A. Gunasekaran, S.J. Childe(2019)</t>
  </si>
  <si>
    <t>How do employees perceive corporate responsibility? Development and validation of a multidimensional corporate stakeholder responsibility scale</t>
  </si>
  <si>
    <t>A. El Akremi, J.-P. Gond, V. Swaen, K. De Roeck, J. Igalens(2018)</t>
  </si>
  <si>
    <t>The multiple pathways through which internal and external corporate social responsibility influence organizational identification and multifoci outcomes: The moderating role of cultural and social orientations</t>
  </si>
  <si>
    <t>O. Farooq, D.E. Rupp, M. Farooq(2017)</t>
  </si>
  <si>
    <t>A gateway to realising sustainability performance via green supply chain management practices: A PLS–ANN approach</t>
  </si>
  <si>
    <t xml:space="preserve">
P.-Y. Foo, V.-H. Lee, G.W.-H. Tan, K.-B. Ooi(2018)</t>
  </si>
  <si>
    <t>Corporate social responsibility: Review and roadmap of theoretical perspectives</t>
  </si>
  <si>
    <t>J.G. Frynas, C. Yamahaki(2016)</t>
  </si>
  <si>
    <t>Evaluating factors in implementation of successful green supply chain management using DEMATEL: A case study</t>
  </si>
  <si>
    <t>S. Gandhi, S.K. Mangla, P. Kumar, D. Kumar(2015)</t>
  </si>
  <si>
    <t>The relationship between green supply chain management and performance: A meta-analysis of empirical evidences in Asian emerging economies</t>
  </si>
  <si>
    <t>R. Geng, S.A. Mansouri, E. Aktas(2017)</t>
  </si>
  <si>
    <t>The effects of mainstream and emerging customer orientations on radical and disruptive innovations</t>
  </si>
  <si>
    <t>V. Govindarajan, P.K. Kopalle, E. Danneels(2011)</t>
  </si>
  <si>
    <t>K.W. Green, P.J. Zelbst, J. Meacham, V.S. Bhadauria(2012)</t>
  </si>
  <si>
    <t>Stakeholder engagement: Beyond the myth of corporate responsibility</t>
  </si>
  <si>
    <t xml:space="preserve">
M. Greenwood(2007)</t>
  </si>
  <si>
    <t>A. Gunasekaran, T. Papadopoulos, R. Dubey, S.F. Wamba, S.J. Childe, B. Hazen, S. Akter(2017)</t>
  </si>
  <si>
    <t xml:space="preserve"> What determines academic entrepreneurship success? A social identity perspective</t>
  </si>
  <si>
    <t>Guo, F., Zou, B., Guo, J., Shi, Y., Bo, Q., &amp; Shi, L., (2019)</t>
  </si>
  <si>
    <t>Bringing analytics to life</t>
  </si>
  <si>
    <t>J. Hagel(2015)</t>
  </si>
  <si>
    <t>Corporate social responsibility and firm financial performance: The mediating role of productivity</t>
  </si>
  <si>
    <t>I. Hasan, N. Kobeissi, L. Liu, H. Wang(2018)</t>
  </si>
  <si>
    <t>Performance measurement for green supply chain management</t>
  </si>
  <si>
    <t xml:space="preserve">
A.A. Hervani, M.M. Helms, J. Sarkis(2005)</t>
  </si>
  <si>
    <t>Strategic orientations, sustainable supply chain initiatives, and reverse logistics: Empirical evidence from an emerging market</t>
  </si>
  <si>
    <t>C.-C. Hsu, K.-C. Tan, S.H. Mohamad Zailani(2016)</t>
  </si>
  <si>
    <t>How Employees’ Perceptions of CSR Increase Employee Creativity: Mediating Mechanisms of Compassion at Work and Intrinsic Motivation</t>
  </si>
  <si>
    <t>Won-Moo Hur, Tae-Won Moon, Sung-Hoon Ko(2018)</t>
  </si>
  <si>
    <t>Corporate social strategy in multinational enterprises: antecedents and value creation</t>
  </si>
  <si>
    <t>B.W. Husted, D.B. Allen(2007)</t>
  </si>
  <si>
    <t>Zero waste strategy for green supply chain management with minimization of energy consumption</t>
  </si>
  <si>
    <t xml:space="preserve">
M.W. Iqbal, Y. Kang, H.W. Jeon(2020)</t>
  </si>
  <si>
    <t>Blockchain practices, potentials, and perspectives in greening supply chains</t>
  </si>
  <si>
    <t xml:space="preserve">
M. Kouhizadeh, J. Sarkis(2018)</t>
  </si>
  <si>
    <t>Big data’ s impact on privacy, security and consumer welfare</t>
  </si>
  <si>
    <t xml:space="preserve">
N. Kshetri(2014)</t>
  </si>
  <si>
    <t>Green supply chain management in Chinese firms: Innovative measures and the moderating role of quick response technology</t>
  </si>
  <si>
    <t xml:space="preserve">
G. Li, L. Li, T.M. Choi, S.P. Sethi(2019)</t>
  </si>
  <si>
    <t>Corporate governance, social responsibility information disclosure, and enterprise value in China</t>
  </si>
  <si>
    <t>X. Liu, C. Zhang(2017)</t>
  </si>
  <si>
    <t>Deploying environmental management across functions: The relationship between green human resource management and green supply chain management</t>
  </si>
  <si>
    <t>A. Longoni, D. Luzzini, M. Guerci(2018)</t>
  </si>
  <si>
    <t>The impacts of critical success factors for implementing green supply chain management towards sustainability: An empirical investigation of Indian automobile industry</t>
  </si>
  <si>
    <t>S. Luthra, D. Garg, A. Haleem(2016)</t>
  </si>
  <si>
    <t>An ISM approach for the barrier analysis in implementing green supply chain management</t>
  </si>
  <si>
    <t>K. Mathiyazhagan, K. Govindan, A. NoorulHaq, Y. Geng(2013)</t>
  </si>
  <si>
    <t>M.J. Meixell, P. Luoma(2015)</t>
  </si>
  <si>
    <t>Big data, big decisions: The impact of big data on board level decision-making</t>
  </si>
  <si>
    <t xml:space="preserve">
A. Merendino, S. Dibb, M. Meadows, L. Quinn, D. Wilson, L. Simkin, A. Canhoto(2018)</t>
  </si>
  <si>
    <t>What’s in a p ? Reassessing best practices for conducting and reporting hypothesis-testing research</t>
  </si>
  <si>
    <t xml:space="preserve">
K.E. Meyer, A.V. Witteloostuijn, S. Beugelsdijk(2013)</t>
  </si>
  <si>
    <t>Green supply chain management practices in India: An empirical study</t>
  </si>
  <si>
    <t xml:space="preserve">
R. Mohanty, A. Prakash(2014)</t>
  </si>
  <si>
    <t>CSR performance in emerging markets evidence from Mexico</t>
  </si>
  <si>
    <t>A. Muller, A. Kolk(2009)</t>
  </si>
  <si>
    <t>Envisioning the invisible: Understanding the synergy between green human resource management and green supply chain management in manufacturing firms in Iran in light of the moderating effect of employees’ resistance to change</t>
  </si>
  <si>
    <t xml:space="preserve">
M. Nejati, S. Rabiei, C.J.C. Jabbour(2017)</t>
  </si>
  <si>
    <t>Green practices in restaurants: Impact on firm performance</t>
  </si>
  <si>
    <t xml:space="preserve">
J. Perramon, M. del Mar Alonso-Almeida, J. Llach, L. Bagur-Femenías(2014)</t>
  </si>
  <si>
    <t>Common method biases in behavioral research: A critical review of the literature and recommended remedies</t>
  </si>
  <si>
    <t>P.M. Podsakoff, S.B. MacKenzie, J.-Y. Lee, N.P. Podsakoff(2003)</t>
  </si>
  <si>
    <t>Data science: Supporting decision-making</t>
  </si>
  <si>
    <t>D.J. Power(2016)</t>
  </si>
  <si>
    <t>A new model for assessing the impact of the urban intelligent transportation system, farmers’ knowledge and business processes on the success of green supply chain management system for urban distribution of agricultural products</t>
  </si>
  <si>
    <t xml:space="preserve">
L. Rajabion, M. Khorraminia, A. Andjomshoaa, M. Ghafouri-Azar, H. Molavi(2019)</t>
  </si>
  <si>
    <t>CSR, innovation strategy and supply chain management: Toward an integrated perspective</t>
  </si>
  <si>
    <t xml:space="preserve">
T. Russo Spena, A. De Chiara(2012)</t>
  </si>
  <si>
    <t>An organizational theoretic review of green supply chain management literature</t>
  </si>
  <si>
    <t>J. Sarkis, Q. Zhu, K.H. Lai(2011)</t>
  </si>
  <si>
    <t>The role of corporate social responsibility in strengthening multiple stakeholder relationships: a field experiment</t>
  </si>
  <si>
    <t xml:space="preserve">
S. Sen, C.B. Bhattacharya, D. Korschun(2006)</t>
  </si>
  <si>
    <t>Green supply chain management related performance indicators in agro industry: A review</t>
  </si>
  <si>
    <t>V.K. Sharma, P. Chandna, A. Bhardwaj(2017)</t>
  </si>
  <si>
    <t>The correlates of developing green supply chain management practices: Firms level analysis in Malaysia</t>
  </si>
  <si>
    <t xml:space="preserve">
T. Suryanto, M. Haseeb, N.H. Hartani(2018)</t>
  </si>
  <si>
    <t>Big data analytics for rapid, impactful, sustained, and efficient (RISE) humanitarian operations</t>
  </si>
  <si>
    <t xml:space="preserve">
J.M. Swaminathan(2018)</t>
  </si>
  <si>
    <t>Radical innovation across nations: The preeminence of corporate culture</t>
  </si>
  <si>
    <t>G.J. Tellis, J.C. Prabhu, R.K. Chandy(2009)</t>
  </si>
  <si>
    <t>Pathways for sustainable supply chain performance—Evidence from a developing country, Malaysia</t>
  </si>
  <si>
    <t>K.C. Thong, W.P. Wong(2018)</t>
  </si>
  <si>
    <t>A system dynamics model based on evolutionary game theory for green supply chain management diffusion among Chinese manufacturers</t>
  </si>
  <si>
    <t xml:space="preserve">
Y. Tian, K. Govindan, Q. Zhu(2014)</t>
  </si>
  <si>
    <t>Unlocking supply chain disruption risk within the Thai beverage industry</t>
  </si>
  <si>
    <t>Y.K. Tse, R.L. Matthews, K. Hua Tan, Y. Sato, C. Pongpanich(2016)</t>
  </si>
  <si>
    <t>How corporate social responsibility influences organizational commitment</t>
  </si>
  <si>
    <t xml:space="preserve">
D. Turker(2009)</t>
  </si>
  <si>
    <t>Giving second chances: The impact of personal attitudes of bankers on their willingness to provide credit to renascent entrepreneurs</t>
  </si>
  <si>
    <t xml:space="preserve">
I. Wakkee, E. Sleebos(2015)</t>
  </si>
  <si>
    <t>Wamba, S. F., Gunasekaran, A., Akter, S., Ren, S. J.-f., Dubey, R., &amp; Childe, S. J., (2017)</t>
  </si>
  <si>
    <t>Y. Wang, L. Kung, T.A. Byrd(2018)</t>
  </si>
  <si>
    <t>Strategic corporate social responsibility: Stakeholders in a global environment</t>
  </si>
  <si>
    <t>W.B. Werther Jr., D. Chandler(2010)</t>
  </si>
  <si>
    <t>Using PLS path modeling for assessing hierarchical construct models: Guidelines and empirical illustration</t>
  </si>
  <si>
    <t xml:space="preserve">
J. Wolf(2014)</t>
  </si>
  <si>
    <t xml:space="preserve">
W. Yu, R. Chavez, M.A. Jacobs, M. Feng(2018)</t>
  </si>
  <si>
    <t>Managerial learning and new product innovativeness in high-tech industries: Curvilinear effect and the role of multilevel institutional support</t>
  </si>
  <si>
    <t xml:space="preserve">
L. Yuan, X. Chen(2015)</t>
  </si>
  <si>
    <t>The impact of green human resource management and green supply chain management practices on sustainable performance: An empirical study</t>
  </si>
  <si>
    <t>A.A. Zaid, A.A. Jaaron, A.T. Bon(2018)</t>
  </si>
  <si>
    <t>How knowledge affects radical innovation: Knowledge base, market knowledge acquisition, and internal knowledge sharing</t>
  </si>
  <si>
    <t>K.Z. Zhou, C.B. Li(2012)</t>
  </si>
  <si>
    <t>The effects of strategic orientations on technology-and market-based breakthrough innovations</t>
  </si>
  <si>
    <t xml:space="preserve">
K.Z. Zhou, C.K. Yim, D.K. Tse(2005)</t>
  </si>
  <si>
    <t>The role of customer relational governance in environmental and economic performance improvement through green supply chain management</t>
  </si>
  <si>
    <t>Q. Zhu, Y. Feng, S.-B. Choi(2017)</t>
  </si>
  <si>
    <t>Confirmation of a measurement model for green supply chain management practices implementation</t>
  </si>
  <si>
    <t xml:space="preserve">
Q. Zhu, J. Sarkis, K.H. Lai(2008)</t>
  </si>
  <si>
    <t>Diffusion of selected green supply chain management practices: An assessment of Chinese enterprises</t>
  </si>
  <si>
    <t xml:space="preserve">
Q. Zhu, Y. Tian, J. Sarkis(2012)</t>
  </si>
  <si>
    <t>Antecedents and outcomes of breadth and depth of absorptive capacity: An empirical study</t>
  </si>
  <si>
    <t xml:space="preserve">
B. Zou, F. Guo, J. Guo(2019)</t>
  </si>
  <si>
    <t>Can corporate social responsibility enhance organizational image and commitment in the ocean freight forwarding industry?</t>
  </si>
  <si>
    <t>Yang, C.-C., Lai, P.-L., Zhu, X.(2021)</t>
  </si>
  <si>
    <t>The impact of csr on sustainable innovation ambidexterity: The mediating role of sustainable supply chain management and second-order social capital</t>
  </si>
  <si>
    <t>Khan, A., Chen, C.-C., Suanpong, K., (...), Kittikowit, S., Chen, S.-C.(2021)</t>
  </si>
  <si>
    <t>A complex path model for low-carbon sustainable development of enterprise based on system dynamics</t>
  </si>
  <si>
    <t>Zhang, W., Zhang, M., Wu, S., Liu, F.(2021)</t>
  </si>
  <si>
    <t>Internal corporate social responsibility for sustainability</t>
  </si>
  <si>
    <t>Sánchez-Hernández, M.I., Vázquez-Burguete, J.L., García-Miguélez, M.P., Lanero-Carrizo, A.(2021)</t>
  </si>
  <si>
    <t>The value of big data analytics pillars in telecommunication industry</t>
  </si>
  <si>
    <t>Keshavarz, H., Mahdzir, A.M., Talebian, H., Jalaliyoon, N., Ohshima, N.(2021)</t>
  </si>
  <si>
    <t>How environmental knowledge management promotes employee green behavior: An empirical study</t>
  </si>
  <si>
    <t>Zhang, W., Xu, R., Jiang, Y., Zhang, W.(2021)</t>
  </si>
  <si>
    <t>Pricing, greening, and transparency decisions considering the impact of government subsidies and CSR behavior in supply chain decisions</t>
  </si>
  <si>
    <t>Khosroshahi, H., Dimitrov, S., Hejazi, S.R.(2021)</t>
  </si>
  <si>
    <t>How does disruptive innovation influence firm performance? A moderated mediation model</t>
  </si>
  <si>
    <t>Wang, C., Guo, F., Zhang, Q.(2021)</t>
  </si>
  <si>
    <t>Corporate social responsibility and disruptive innovation: The moderating effects of environmental turbulence</t>
  </si>
  <si>
    <t>Wang, C., Qureshi, I., Guo, F., Zhang, Q.(2021)</t>
  </si>
  <si>
    <t>Green market orientation and organizational performance in Taiwan’s electric and electronic industry: the mediating role of green supply chain management capability</t>
  </si>
  <si>
    <t>Borazon, E.Q., Huang, Y.-C., Liu, J.-M.(2021)</t>
  </si>
  <si>
    <t>How Does Individual-Level Envy Affect Team Creativity? Effects of Knowledge Seeking and Moral Reflection</t>
  </si>
  <si>
    <t>Chu, F., Zhang, W., Wu, S., Liu, G.(2021)</t>
  </si>
  <si>
    <t>The ISO 26000’s labor environmental issues during COVID-19: does corporate social responsibility help? Evidence from the Egyptian small and medium enterprises</t>
  </si>
  <si>
    <t>Kholaif, M.M.N.H.K., Ming, X., Moosa, A., David, K.G.(2021)</t>
  </si>
  <si>
    <t>Optimal Operation and Financing Decisions in Green Supply Chain with a Capital-Constrained Manufacturer</t>
  </si>
  <si>
    <t>Xia, L., Qiao, L., Ma, X., Sun, Y., Li, Y.(2021)</t>
  </si>
  <si>
    <t>Corporate Governance, Agency Costs, and Corporate Sustainable Development: A Mediating Effect Analysis</t>
  </si>
  <si>
    <t>Li, S., Gao, D., Hui, X.(2021)</t>
  </si>
  <si>
    <t>How does knowledge seeking and knowledge generation promote green supply chain management? An empirical study from China</t>
  </si>
  <si>
    <t>Zhang, W., Zhang, X., Zhou, Q.(2021)</t>
  </si>
  <si>
    <t>The antecedents and consequences of green purchasing: an empirical investigation</t>
  </si>
  <si>
    <t>Yang, J., Wang, Y., Gu, Q., Xie, H.(2021)</t>
  </si>
  <si>
    <t>Coordination Mechanisms for the Two-Echelon Newsvendor Model with Rapidly Responsive and Strategic Consumers</t>
  </si>
  <si>
    <t>Dai, D., Gou, X., Wei, Q(2021)</t>
  </si>
  <si>
    <t>The Impact Mechanism and Scenario Simulation of Energy Internet on Transition</t>
  </si>
  <si>
    <t>Liu, T., Xu, B., Zheng, X., Deng, Y.(2021)</t>
  </si>
  <si>
    <t>The Influence Study on Environmental Regulation and Green Total Factor Productivity of China's Manufacturing Industry</t>
  </si>
  <si>
    <t>Li, Y., Li, S.(2021)</t>
  </si>
  <si>
    <t>The Effect of Product-Harm Crises on the Financial Value of Firms under the Concept of Green Development</t>
  </si>
  <si>
    <t>Li, S., Yang, Y., Zhang, D.(2021)</t>
  </si>
  <si>
    <t>The Influence of Academic Independent Directors and Confucianism on Carbon Information Disclosure: Evidence from China</t>
  </si>
  <si>
    <t>He, R., Zhou, M., Liu, J., Yang, Q.(2021)</t>
  </si>
  <si>
    <t>Urban Green Development towards Sustainability in Northwest China: Efficiency Assessment, Spatial-Temporal Differentiation Characters, and Influencing Factors</t>
  </si>
  <si>
    <t>Si, L., Wang, J., Yang, S., Yang, Y., Zhang, J.(2021)</t>
  </si>
  <si>
    <t>Theory and Realization of Secondary Task Assignment for Multi-UAV Pickup Based on Green Scheduling</t>
  </si>
  <si>
    <t>Liu, S., Fang, X., Guo, Y., Liu, C., Yang, J.(2021)</t>
  </si>
  <si>
    <t>New Models for Home Health Care under Uncertainty with Consideration of the Coordinated Development of Economy and Environment</t>
  </si>
  <si>
    <t>Cui, Y., Zhang, L., Gao, Q., Li, B., Hou, Y.(2021)</t>
  </si>
  <si>
    <t>The Impact of Different Government Subsidy Methods on Low-Carbon Emission Reduction Strategies in Dual-Channel Supply Chain</t>
  </si>
  <si>
    <t>Che, C., Chen, Y., Zhang, X., Zhang, Z.(2021)</t>
  </si>
  <si>
    <t>Two-Stage Pricing Decision for Low-Carbon Products Based on Consumer Strategic Behaviour</t>
  </si>
  <si>
    <t>Che, C., Zhang, Z., Zhang, X., Chen, Y.	(2021)</t>
  </si>
  <si>
    <t>Institutional Environment and Green Economic Growth in China</t>
  </si>
  <si>
    <t>Zhou, X., Wang, L., Du, J.(2021)</t>
  </si>
  <si>
    <t>Industrial Structure, R&amp;D Staff, and Green Total Factor Productivity of China: Evidence from the Low-Carbon Pilot Cities</t>
  </si>
  <si>
    <t>Guo, S., Tang, X., Meng, T., Chu, J., Tang, H.(2021)</t>
  </si>
  <si>
    <t xml:space="preserve"> Benefits of implement big data driven supply chain management: an ISM based model</t>
  </si>
  <si>
    <t>Agrahri, H., Ahmed, F., Verma, V. K., &amp; Purohit, J. K. (2017)</t>
  </si>
  <si>
    <t xml:space="preserve"> Big data and disaster management: a systematic review and agenda for future research</t>
  </si>
  <si>
    <t xml:space="preserve">
Akter, S., &amp; Wamba, S. F. (2019)</t>
  </si>
  <si>
    <t>Big data initiatives in retail environments: linking service process perceptions to shopping outcomes</t>
  </si>
  <si>
    <t>Aloysius, J. A., Hoehle, H., Goodarzi, S., &amp; Venkatesh, V. (2018)</t>
  </si>
  <si>
    <t>Arunachalam, D., Kumar, N., &amp; Kawalek, J. P. (2018)</t>
  </si>
  <si>
    <t>That ‘internet of things’ thing</t>
  </si>
  <si>
    <t>Ayed, A. B., Halima, M. B., &amp; Alimi, A. M. (2015)</t>
  </si>
  <si>
    <t>Badiezadeh, T., Saen, R. F., &amp; Samavati, T. (2018)</t>
  </si>
  <si>
    <t>Barbosa, M. W., Vicente, A. C., Ladeira, M. B., &amp; Oliveira, M. P. V. (2018)</t>
  </si>
  <si>
    <t>Barratt, M., &amp; Oke, A. (2007)</t>
  </si>
  <si>
    <t>Understanding the capabilities of big data analytics for manufacturing process: insights from literature review and multiple case study</t>
  </si>
  <si>
    <t>Belhadi, A., Zkik, K., Cherrafi, A., &amp; Yusof, M. (2019)</t>
  </si>
  <si>
    <t xml:space="preserve"> Pragmatic big data and smart manufacturing</t>
  </si>
  <si>
    <t>Benhenni, A. L. (2017)</t>
  </si>
  <si>
    <t>A proposed framework of next generation supply chain management using big data analytics</t>
  </si>
  <si>
    <t>Biswas, S., &amp; Sen, J. (2016)</t>
  </si>
  <si>
    <t xml:space="preserve"> A framework for investigating the role of big data in service parts management</t>
  </si>
  <si>
    <t>Boone, C. A., Skipper, J. B., &amp; Hazen, B. T. (2017)</t>
  </si>
  <si>
    <t xml:space="preserve"> Forecasting sales in the supply chain: consumer analytics in the big data era</t>
  </si>
  <si>
    <t>Boone, T., Ganeshan, R., Jain, A., &amp; Sanders, N. R. (2019)</t>
  </si>
  <si>
    <t>Brandon‐Jones, E., Squire, B., Autry, C. W., &amp; Petersen, K. J. (2014)</t>
  </si>
  <si>
    <t>Investigating the influence of velocity performance on satisfaction with third party logistics service</t>
  </si>
  <si>
    <t>Briggs, E., Landry, T. D., &amp; Daugherty, P. J. (2010)</t>
  </si>
  <si>
    <t>Brinch, M., Stentoft, J., Jensen, J. K., &amp; Rajkumar, C. (2018)</t>
  </si>
  <si>
    <t>Smart Maintenance Decision Support Systems (SMDSS) based on corporate big data analytics</t>
  </si>
  <si>
    <t>Bumblauskas, D., Gemmill, D., Igou, A., &amp; Anzengruber, J. (2017a)</t>
  </si>
  <si>
    <t>Bumblauskas, D., Nold, H., Bumblauskas, P., &amp; Igou, A. (2017b)</t>
  </si>
  <si>
    <t>Let’s stop trying to be “sexy”: preparing managers for the (big) data-driven business era</t>
  </si>
  <si>
    <t>Carillo, K. D. A. (2017)</t>
  </si>
  <si>
    <t>Development of a framework for big data analytics in cold chain logistics</t>
  </si>
  <si>
    <t>Chaudhuri, A., Dukovska-Popovska, I., Chan, H. K., Subramanian, N., Bai, R., &amp; Pawar, K. S. (2016)</t>
  </si>
  <si>
    <t xml:space="preserve"> How the use of big data analytics affects value creation in supply chain management</t>
  </si>
  <si>
    <t>Chen, D. Q., Preston, D. S., &amp; Swink, M. (2015)</t>
  </si>
  <si>
    <t xml:space="preserve"> Big data: related technologies, challenges and future prospects </t>
  </si>
  <si>
    <t>Chen, M., Mao, S., Zhang, Y., &amp; Leung, V. C. (2014)</t>
  </si>
  <si>
    <t>Cheng, Y., Kuang, Y., Shi, X., &amp; Dong, C. (2018)</t>
  </si>
  <si>
    <t>Choi, T.-M. (2018)</t>
  </si>
  <si>
    <t>Choi, T.-M., Wallace, S. W., &amp; Wang, Y. (2018)</t>
  </si>
  <si>
    <t>Supply chain management. Strategy, planning &amp; operation</t>
  </si>
  <si>
    <t>Chopra, S., &amp; Meindl, P. (2007)</t>
  </si>
  <si>
    <t xml:space="preserve"> CPCI: Clarivate analytics Retrieved in 2020</t>
  </si>
  <si>
    <t>Clarivate. (2020)</t>
  </si>
  <si>
    <t>Big data in agriculture: a challenge for the future</t>
  </si>
  <si>
    <t>Coble, K. H., Mishra, A. K., Ferrell, S., &amp; Griffin, T. (2018)</t>
  </si>
  <si>
    <t>Manufacturing system design meets big data analytics for continuous improvement.</t>
  </si>
  <si>
    <t>Cochran, D. S., Kinard, D., &amp; Bi, Z. (2016)</t>
  </si>
  <si>
    <t>Trends and strategies</t>
  </si>
  <si>
    <t>Costello, T., &amp; Prohaska, B. (2013)</t>
  </si>
  <si>
    <t>Radio frequency identification-enabled real-time manufacturing execution system: a case study in an automotive part manufacturer</t>
  </si>
  <si>
    <t>Dai, Q., Zhong, R., Huang, G. Q., Qu, T., Zhang, T., &amp; Luo, T. Y. (2012)</t>
  </si>
  <si>
    <t>Analyzing losses from hazard exposure: a conservative probabilistic estimate using supply chain risk simulation</t>
  </si>
  <si>
    <t>Deleris, L. A., Elkins, D., &amp; Paté-Cornell, M. E. (2004)</t>
  </si>
  <si>
    <t xml:space="preserve"> Big data analytics capability in supply chain agility</t>
  </si>
  <si>
    <t>Dubey, R., Gunasekaran, A., &amp; Childe, S. J. (2019)</t>
  </si>
  <si>
    <t>Dubey, R., Gunasekaran, A., Childe, S. J., Luo, Z., Wamba, S. F., Roubaud, D., &amp; Foropon, C. (2018a)</t>
  </si>
  <si>
    <t xml:space="preserve"> Big data and predictive analytics in humanitarian supply chains</t>
  </si>
  <si>
    <t>Dubey, R., Luo, Z., Gunasekaran, A., Akter, S., Hazen, B. T., &amp; Douglas, M. A. (2018b)</t>
  </si>
  <si>
    <t>Dubey, R., Gunasekaran, A., Childe, S. J., Papadopoulos, T., Luo, Z., Wamba, S. F., &amp; Roubaud, D. (2019a)</t>
  </si>
  <si>
    <t xml:space="preserve"> Big data analytics and organizational culture as complements to swift trust and collaborative performance in the humanitarian supply chain</t>
  </si>
  <si>
    <t xml:space="preserve">
Dubey, R., Gunasekaran, A., Childe, S. J., Roubaud, D., Fosso Wamba, S., Giannakis, M., &amp; Foropon, C. (2019b)</t>
  </si>
  <si>
    <t xml:space="preserve"> Managing a big data project: the case of ramco cements limited</t>
  </si>
  <si>
    <t>Green innovation and organizational performance: the influence of big data and the moderating role of management commitment and HR practices</t>
  </si>
  <si>
    <t>El-Kassar, A.-N., &amp; Singh, S. K. (2019)</t>
  </si>
  <si>
    <t>Big data and connectivity in long-linked supply chains</t>
  </si>
  <si>
    <t>Engelseth, P., &amp; Wang, H. (2018)</t>
  </si>
  <si>
    <t>Feng, Q., &amp; Shanthikumar, J. G. (2018)</t>
  </si>
  <si>
    <t xml:space="preserve"> Interactions with big data analytics</t>
  </si>
  <si>
    <t>Fisher, D., DeLine, R., Czerwinski, M., &amp; Drucker, S. (2012)</t>
  </si>
  <si>
    <t>A study on investments in the big data-driven supply chain, performance measures and organisational performance in Indian retail 4.0 context</t>
  </si>
  <si>
    <t>Gawankar, S. A., Gunasekaran, A., &amp; Kamble, S. (2020)</t>
  </si>
  <si>
    <t>Giagnocavo, C., Bienvenido, F., Ming, L., Yurong, Z., Antonio Sanchez-Molina, J., &amp; Xinting, Y. (2017)</t>
  </si>
  <si>
    <t>Giannakis, M., &amp; Louis, M. (2016)</t>
  </si>
  <si>
    <t>Big data: the next big thing in innovation</t>
  </si>
  <si>
    <t>Guha, S., &amp; Kumar, S. (2018)</t>
  </si>
  <si>
    <t>Gunasekaran, A., Papadopoulos, T., Dubey, R., Wamba, S. F., Childe, S. J., Hazen, B., &amp; Akter, S. (2017)</t>
  </si>
  <si>
    <t>Gunasekaran, A., Yusuf, Y. Y., Adeleye, E. O., &amp; Papadopoulos, T. (2018)</t>
  </si>
  <si>
    <t>Automated competitor analysis using big data analytics</t>
  </si>
  <si>
    <t>Guo, L., Sharma, R., Yin, L., Lu, R., &amp; Rong, K. (2017)</t>
  </si>
  <si>
    <t xml:space="preserve"> Big data in humanitarian supply chain management: a review and further research directions</t>
  </si>
  <si>
    <t>Gupta, S., Altay, N., &amp; Luo, Z. (2019a)</t>
  </si>
  <si>
    <t>Gupta, S., Chen, H., Hazen, B. T., Kaur, S., &amp; Santibañez Gonzalez, E. D. R. (2019b)</t>
  </si>
  <si>
    <t xml:space="preserve"> Role of cloud ERP and big data on firm performance: a dynamic capability view theory perspective</t>
  </si>
  <si>
    <t>Gupta, S., Qian, X., Bhushan, B., &amp; Luo, Z. (2019c)</t>
  </si>
  <si>
    <t> Big data in lean six sigma: a review and further research directions</t>
  </si>
  <si>
    <t>Gupta, S., Modgil, S., &amp; Gunasekaran, A. (2020)</t>
  </si>
  <si>
    <t>Predicting the future of car manufacturing industry using data mining techniques</t>
  </si>
  <si>
    <t>Hanumanthappa, M., &amp; Sarakutty, T. (2011).</t>
  </si>
  <si>
    <t>Big data analytics and IoT in logistics: a case study</t>
  </si>
  <si>
    <t>Hopkins, J., &amp; Hawking, P. (2018)</t>
  </si>
  <si>
    <t>Hu, H., Wen, Y., Chua, T.-S., &amp; Li, X. (2014)</t>
  </si>
  <si>
    <t>Challenges, opportunities and paradigm of applying big data to production safety management: From a theoretical perspective</t>
  </si>
  <si>
    <t>Huang, L., Wu, C., &amp; Wang, B. (2019)</t>
  </si>
  <si>
    <t>The private and social cost efficiency of port hinterland container distribution through a regional logistics system</t>
  </si>
  <si>
    <t>Iannone, F. (2012)</t>
  </si>
  <si>
    <t>Market analysis-worldwide big data technology and services 2012-2015 forecast</t>
  </si>
  <si>
    <t>Idc-Vesset, D., Woo, B., Morris, H., Villars, R., Little, G., Bozman, J. S., Borovick, L., Olofson, C. W., Feldman, S., &amp; Conway, S. (2012)</t>
  </si>
  <si>
    <t>Managing food security through food waste and loss: Small data to big data</t>
  </si>
  <si>
    <t>Irani, Z., Sharif, A. M., Lee, H., Aktas, E., Topaloğlu, Z., van’t Wout, T., &amp; Huda, S. (2018)</t>
  </si>
  <si>
    <t>Jagtap, S., &amp; Duong, L. N. K. (2019)</t>
  </si>
  <si>
    <t>Jeble, S., Dubey, R., Childe, S. J., Papadopoulos, T., Roubaud, D., &amp; Prakash, A. (2018)</t>
  </si>
  <si>
    <t xml:space="preserve"> Combining big data analytics with business process using reengineering</t>
  </si>
  <si>
    <t>Jha, M., Jha, S., &amp; O’Brien, L. (2016)</t>
  </si>
  <si>
    <t xml:space="preserve"> A big data decision-making mechanism for food supply chain</t>
  </si>
  <si>
    <t>Ji, G., &amp; Tan, K. (2017)</t>
  </si>
  <si>
    <t>Low-carbon planning and design in B&amp;R logistics service: a case study of an e-commerce big data platform in China</t>
  </si>
  <si>
    <t>Ji, S., &amp; Sun, Q. (2017)</t>
  </si>
  <si>
    <t>Integrated understanding of big data, big data analysis, and business intelligence: a case study of logistics</t>
  </si>
  <si>
    <t>Jin, D.-H., &amp; Kim, H.-J. (2018)</t>
  </si>
  <si>
    <t>Heuristic modeling for sustainable procurement and logistics in a supply chain using big data.</t>
  </si>
  <si>
    <t>Kaur, H., &amp; Singh, S. P. (2018)</t>
  </si>
  <si>
    <t>Big data׳ s impact on privacy, security and consumer welfare</t>
  </si>
  <si>
    <t>Kshetri, N. (2014)</t>
  </si>
  <si>
    <t>Kumar, A., Shankar, R., Choudhary, A., &amp; Thakur, L. S. (2016)</t>
  </si>
  <si>
    <t xml:space="preserve"> Smart manufacturing must embrace big data</t>
  </si>
  <si>
    <t>Kusiak, A. (2017)</t>
  </si>
  <si>
    <t>Big Data in supply chain management-applications, challenges and benefits</t>
  </si>
  <si>
    <t>Kynast, M., &amp; Marjanovic, O. (2016)</t>
  </si>
  <si>
    <t>Understanding the determinants of big data analytics (BDA) adoption in logistics and supply chain management</t>
  </si>
  <si>
    <t>Lai, Y., Sun, H., &amp; Ren, J. (2018)</t>
  </si>
  <si>
    <t xml:space="preserve"> Big data in operations and supply chain management: Current trends and future perspectives</t>
  </si>
  <si>
    <t>Lamba, K., &amp; Singh, S. P. (2019)</t>
  </si>
  <si>
    <t>Integrated decisions for supplier selection and lot-sizing considering different carbon emission regulations in big data environment</t>
  </si>
  <si>
    <t>Lamba, K., Singh, S. P., &amp; Mishra, N. (2019)</t>
  </si>
  <si>
    <t>Big 3D data management: Controlling data volume, velocity and variety</t>
  </si>
  <si>
    <t>Laney, D. (2001a)</t>
  </si>
  <si>
    <t>Application delivery strategies Stamford: META Group</t>
  </si>
  <si>
    <t>Laney, D. (2001b)</t>
  </si>
  <si>
    <t xml:space="preserve"> Parallel aspect‐oriented sentiment analysis for sales forecasting with big data</t>
  </si>
  <si>
    <t>Lau, R. Y. K., Zhang, W., &amp; Xu, W. (2018)</t>
  </si>
  <si>
    <t xml:space="preserve"> A GA-based optimisation model for big data analytics supporting anticipatory shipping in Retail 4.0</t>
  </si>
  <si>
    <t>Lee, C. K. H. (2017)</t>
  </si>
  <si>
    <t>Lee, J., Lapira, E., Bagheri, B., &amp; Kao, H. (2013)</t>
  </si>
  <si>
    <t xml:space="preserve"> Predicting online e-marketplace sales performances: a big data approach</t>
  </si>
  <si>
    <t>Li, B., Ch’ng, E., Chong, A. Y.-L., &amp; Bao, H. (2016)</t>
  </si>
  <si>
    <t>Li, L., Chi, T., Hao, T., &amp; Yu, T. (2018)</t>
  </si>
  <si>
    <t>Li, S., Peng, G. C., &amp; Xing, F. (2019)</t>
  </si>
  <si>
    <t>Exploring big data capability: drivers and impact on supply chain performance</t>
  </si>
  <si>
    <t>Lin, C. (2016)</t>
  </si>
  <si>
    <t>Next generation integrated smart manufacturing based on big data analytics, reinforced learning, and optimal routes planning methods</t>
  </si>
  <si>
    <t>Liu, C., Li, H., Tang, Y., Lin, D., &amp; Liu, J. (2019)</t>
  </si>
  <si>
    <t xml:space="preserve"> Pricing strategies of a three-stage supply chain: a new research in the big data era</t>
  </si>
  <si>
    <t>Liu, P. (2017)</t>
  </si>
  <si>
    <t>Pricing policies and coordination of low-carbon supply chain considering targeted advertisement and carbon emission reduction costs in the big data environment.</t>
  </si>
  <si>
    <t>Liu, P. (2019)</t>
  </si>
  <si>
    <t xml:space="preserve"> Investment decision-making and coordination of supply chain: a new research in the big data era</t>
  </si>
  <si>
    <t>Liu, P., &amp; Yi, S. (2016)</t>
  </si>
  <si>
    <t>Liu, P., &amp; Yi, S. (2017)</t>
  </si>
  <si>
    <t>A big data study on emitting companies’ performance in the first two phases of the European Union Emission Trading Scheme</t>
  </si>
  <si>
    <t>Liu, Y.-P., Guo, J.-F., &amp; Fan, Y. (2017)</t>
  </si>
  <si>
    <t>The influence of big data analytics management capabilities on supply chain preparedness, alertness and agility</t>
  </si>
  <si>
    <t>Mandal, S. (2019)</t>
  </si>
  <si>
    <t>Mani, V., Delgado, C., Hazen, B. T., &amp; Patel, P. (2017)</t>
  </si>
  <si>
    <t xml:space="preserve"> Big data... and the next wave of infrastress</t>
  </si>
  <si>
    <t>Mashey, J. R. (1997)</t>
  </si>
  <si>
    <t>Mehmood, R., &amp; Graham, G. (2015)</t>
  </si>
  <si>
    <t xml:space="preserve"> Big data: challenges and opportunities in logistics systems</t>
  </si>
  <si>
    <t>Mikavicaa, B., Kostić-Ljubisavljevića, A., &amp; Radonjić, V. (2015)</t>
  </si>
  <si>
    <t>Militaru, G., Pollifroni, M., &amp; Ioanid, A. (2015)</t>
  </si>
  <si>
    <t>Big data and supply chain management: a review and bibliometric analysis</t>
  </si>
  <si>
    <t>Mishra, D., Gunasekaran, A., Papadopoulos, T., &amp; Childe, S. J. (2018)</t>
  </si>
  <si>
    <t xml:space="preserve"> Interpretive structural modelling and fuzzy MICMAC approaches for customer centric beef supply chain: application of a big data technique</t>
  </si>
  <si>
    <t>Mishra, N., Singh, A., Rana, N. P., &amp; Dwivedi, Y. K. (2017)</t>
  </si>
  <si>
    <t>Barriers to big data analytics in manufacturing supply chains: a case study from Bangladesh</t>
  </si>
  <si>
    <t>Moktadir, M. A., Ali, S. M., Paul, S. K., &amp; Shukla, N. (2019)</t>
  </si>
  <si>
    <t xml:space="preserve"> industrial big data as a result of IoT adoption in manufacturing</t>
  </si>
  <si>
    <t>Mourtzis, D., Vlachou, E., &amp; Milas, N. (2016)</t>
  </si>
  <si>
    <t>Nguyen, T., Zhou, L., Spiegler, V., Ieromonachou, P., &amp; Lin, Y. (2018)</t>
  </si>
  <si>
    <t xml:space="preserve"> BIG data-BIG gains? Understanding the link between big data analytics and innovation</t>
  </si>
  <si>
    <t>Niebel, T., Rasel, F., &amp; Viete, S. (2019)</t>
  </si>
  <si>
    <t>Better demand signal, better decisions? Evaluation of big data in a licensed remanufacturing supply chain with environmental risk considerations</t>
  </si>
  <si>
    <t>Niu, B., &amp; Zou, Z. (2017)</t>
  </si>
  <si>
    <t>Co-opetition effect of promised-delivery-time sensitive demand on air cargo carriers’ big data investment and demand signal sharing decisions</t>
  </si>
  <si>
    <t>Niu, B., Dai, Z., &amp; Zhuo, X. (2019)</t>
  </si>
  <si>
    <t xml:space="preserve"> An industrial big data pipeline for data-driven analytics maintenance applications in large-scale smart manufacturing facilities</t>
  </si>
  <si>
    <t>O’Donovan, P., Leahy, K., Bruton, K., &amp; O’Sullivan, D. T. (2015)</t>
  </si>
  <si>
    <t>The impact of big data analytics on company performance in supply chain managemen</t>
  </si>
  <si>
    <t>Oncioiu, I., Bunget, O. C., Türkeș, M. C., Căpușneanu, S., Topor, D. I., Tamaș, A. S., Rakoș, I.-S., &amp; Hint, M. (2019)</t>
  </si>
  <si>
    <t>Opresnik, D., &amp; Taisch, M. (2015)</t>
  </si>
  <si>
    <t>Papadopoulos, T., Gunasekaran, A., Dubey, R., Altay, N., Childe, S. J., &amp; Fosso-Wamba, S. (2017)</t>
  </si>
  <si>
    <t>The impact of big data analytics on firms’ high value business performance</t>
  </si>
  <si>
    <t>Popovič, A., Hackney, R., Tassabehji, R., &amp; Castelli, M. (2018)</t>
  </si>
  <si>
    <t>Prasad, S., Zakaria, R., &amp; Altay, N. (2018)</t>
  </si>
  <si>
    <t>Raut, R. D., Mangla, S. K., Narwane, V. S., Gardas, B. B., Priyadarshinee, P., &amp; Narkhede, B. E. (2019)</t>
  </si>
  <si>
    <t xml:space="preserve"> Big data reduction framework for value creation in sustainable enterprises</t>
  </si>
  <si>
    <t>Rehman, M. H., Chang, V., Batool, A., &amp; Wah, T. Y. (2016)</t>
  </si>
  <si>
    <t>A comprehensive review of big data analytics throughout product lifecycle to support sustainable smart manufacturing: a framework, challenges and future research directions</t>
  </si>
  <si>
    <t>Ren, S., Zhang, Y., Liu, Y., Sakao, T., Huisingh, D., &amp; Almeida, C. M. (2019)</t>
  </si>
  <si>
    <t>Rialti, R., Marzi, G., Ciappei, C., &amp; Busso, D. (2019)</t>
  </si>
  <si>
    <t>Richey Junior, R. G., Morgan, T. R., Lindsey-Hall, K., &amp; Adams, F. G. (2016)</t>
  </si>
  <si>
    <t xml:space="preserve"> Research problems associated with big data utilization in logistics and supply chains design and management</t>
  </si>
  <si>
    <t>Robak, S., Franczyk, B., &amp; Robak, M. (2014)</t>
  </si>
  <si>
    <t xml:space="preserve"> The future and social impact of big data analytics in supply chain management: results from a Delphi study</t>
  </si>
  <si>
    <t>Roßmann, B., Canzaniello, A., von der Gracht, H., &amp; Hartmann, E. (2018)</t>
  </si>
  <si>
    <t>Temporal big data for tactical sales forecasting in the tire industry</t>
  </si>
  <si>
    <t>Sagaert, Y. R., Aghezzaf, E.-H., Kourentzes, N., &amp; Desmet, B. (2018).</t>
  </si>
  <si>
    <t>Big data driven supply chain management: a framework for implementing analytics and turning information into intelligence</t>
  </si>
  <si>
    <t>Sanders, N. R. (2014)</t>
  </si>
  <si>
    <t>Sanders, N. R. (2016)</t>
  </si>
  <si>
    <t xml:space="preserve"> A big data system supporting bosch braga industry 4.0 strategy</t>
  </si>
  <si>
    <t>Santos, M. Y., Oliveira e Sá, J., Andrade, C., Vale Lima, F., Costa, E., Costa, C., Martinho, B., &amp; Galvão, J. (2017)</t>
  </si>
  <si>
    <t>Schoenherr, T., &amp; Speier‐Pero, C. (2015)</t>
  </si>
  <si>
    <t xml:space="preserve"> Analytics: the real-world use of big data</t>
  </si>
  <si>
    <t>Schroeck, M., Shockley, R., Smart, J., Romero-Morales, D., &amp; Tufano, P. (2012)</t>
  </si>
  <si>
    <t>Personal data: the emergence of a new asset class: an initiative of the World Economic Forum Geneva: World Economic Forum.</t>
  </si>
  <si>
    <t xml:space="preserve">
Schwab, K., Marcus, A., Oyola, J. O., Hoffman, W., &amp; Luzi, M. (2011)</t>
  </si>
  <si>
    <t>Seles, B. M. R. P., Sousa Jabbour, A. B. L., Jabbour, C. J. C., Camargo Fiorini, P., Mohd-Yusoff, Y., &amp; Thomé, A. M. T. (2018)</t>
  </si>
  <si>
    <t>Exploiting big data in logistics risk assessment via bayesian nonparametrics</t>
  </si>
  <si>
    <t>Shang, Y., Dunson, D., &amp; Song, J.-S. (2017)</t>
  </si>
  <si>
    <t>Selling green first or not? A Bayesian analysis with service levels and environmental impact considerations in the big data era</t>
  </si>
  <si>
    <t>Shen, B., Choi, T.-M., &amp; Chan, H.-L. (2019)</t>
  </si>
  <si>
    <t xml:space="preserve"> Next generation smart sustainable auditing systems using big data analytics: understanding the interaction of critical barriers</t>
  </si>
  <si>
    <t>Shukla, M., &amp; Mattar, L. (2019)</t>
  </si>
  <si>
    <t>Shukla, M., &amp; Tiwari, M. K. (2017)</t>
  </si>
  <si>
    <t>Singh, S. K., &amp; El-Kassar, A.-N. (2019)</t>
  </si>
  <si>
    <t xml:space="preserve">Data warehousing in the age of big data: RDBMS scalability, exploding data volumes and license costs </t>
  </si>
  <si>
    <t>Sonra. (2015)</t>
  </si>
  <si>
    <t xml:space="preserve">Hadoop business case: a cost effective queryable data archive/storage platform </t>
  </si>
  <si>
    <t>StatSlice. (2013)</t>
  </si>
  <si>
    <t>Swafford, P. M., Ghosh, S., &amp; Murthy, N. (2008)</t>
  </si>
  <si>
    <t>The effects of big data on the logistics industry</t>
  </si>
  <si>
    <t>Swaminathan, S. (2012)</t>
  </si>
  <si>
    <t xml:space="preserve"> Harvesting big data to enhance supply chain innovation capabilities: an analytic infrastructure based on deduction graph</t>
  </si>
  <si>
    <t>Tao, F., Cheng, J., Qi, Q., Zhang, M., Zhang, H., &amp; Sui, F. (2018)</t>
  </si>
  <si>
    <t xml:space="preserve"> Innovation practice and its performance implications in small and medium enterprises (SMEs) in the manufacturing sector: a resource‐based view.</t>
  </si>
  <si>
    <t xml:space="preserve">Managing default risk under trade credit: Who should implement Big-Data analytics in supply chains? </t>
  </si>
  <si>
    <t>Overview of food safety hazards in the European dairy supply chain</t>
  </si>
  <si>
    <t>Van Asselt, E. D., van der Fels‐Klerx, H. J., Marvin, H. J. P., Van Bokhorst‐van de Veen, H., &amp; Groot, M. N. (2017)</t>
  </si>
  <si>
    <t>A decade of business process management conferences: personal reflections on a developing discipline</t>
  </si>
  <si>
    <t>Van der Aalst, W. M. (2012)</t>
  </si>
  <si>
    <t xml:space="preserve"> Leveraging big-data for business process analytics</t>
  </si>
  <si>
    <t>Vera-Baquero, A., Colomo Palacios, R., Stantchev, V., &amp; Molloy, O. (2015)</t>
  </si>
  <si>
    <t xml:space="preserve"> Data science, predictive analytics, and big data: a revolution that will transform supply chain design and management</t>
  </si>
  <si>
    <t>How ‘big data’can make big impact: Findings from a systematic review and a longitudinal case study</t>
  </si>
  <si>
    <t> Big data analytics in logistics and supply chain management: certain investigations for research and applications</t>
  </si>
  <si>
    <t>Wang, G., Gunasekaran, A., Ngai, E. W., &amp; Papadopoulos, T. (2016)</t>
  </si>
  <si>
    <t xml:space="preserve"> Factors influencing user acceptance of public sector big open data</t>
  </si>
  <si>
    <t>Weerakkody, V., Kapoor, K., Balta, M. E., Irani, Z., &amp; Dwivedi, Y. K. (2017)</t>
  </si>
  <si>
    <t>Forecast of development trends in big data industry</t>
  </si>
  <si>
    <t>Weng, W.-H., &amp; Weng, W.-T. (2013)</t>
  </si>
  <si>
    <t xml:space="preserve"> Big data in smart farming: a review</t>
  </si>
  <si>
    <t>Wolfert, S., Ge, L., Verdouw, C., &amp; Bogaardt, M.-J. (2017)</t>
  </si>
  <si>
    <t>Wu, K.-J., Liao, C.-J., Tseng, M.-L., Lim, M. K., Hu, J., &amp; Tan, K. (2017)</t>
  </si>
  <si>
    <t>The influence of big data system for used product management on manufacturing: remanufacturing operations</t>
  </si>
  <si>
    <t>Xu, F., Li, Y., &amp; Feng, L. (2019)</t>
  </si>
  <si>
    <t>Influence of big data adoption on manufacturing companies’ performance: an integrated DEMATEL-ANFIS approach</t>
  </si>
  <si>
    <t>Yadegaridehkordi, E., Hourmand, M., Nilashi, M., Shuib, L., Ahani, A., &amp; Ibrahim, O. (2018)</t>
  </si>
  <si>
    <t>Yu, L., Zhao, Y., Tang, L., &amp; Yang, Z. (2019)</t>
  </si>
  <si>
    <t xml:space="preserve"> Redistributed manufacturing and the impact of big data: a consumer goods perspective</t>
  </si>
  <si>
    <t>Zaki, M., Theodoulidis, B., Shapira, P., Neely, A., &amp; Tepel, M. F. (2019)</t>
  </si>
  <si>
    <t xml:space="preserve"> Unlocking the power of big data in new product development</t>
  </si>
  <si>
    <t>Zhan, Y., Tan, K. H., Li, Y., &amp; Tse, Y. K. (2018)</t>
  </si>
  <si>
    <t xml:space="preserve"> A big data analytics architecture for cleaner manufacturing and maintenance processes of complex products</t>
  </si>
  <si>
    <t>Zhang, Y., Ren, S., Liu, Y., &amp; Si, S. (2017)</t>
  </si>
  <si>
    <t>Zhong, R. Y., Xu, C., Chen, C., &amp; Huang, G. Q. (2017)</t>
  </si>
  <si>
    <t>Unstructured big data analytics for retrieving e-commerce logistics knowledge</t>
  </si>
  <si>
    <t>Wu, P.-J., Lin, K.-C.(2018)</t>
  </si>
  <si>
    <t>Jayender, P., Kundu, G.K.(2021)</t>
  </si>
  <si>
    <t>A bibliometric analysis of the journal of transport and supply chain management</t>
  </si>
  <si>
    <t>Ittmann, H.W.(2021)</t>
  </si>
  <si>
    <t>Comparative Study of Apache Pig Apache Cassandra in Hadoop Distributed Environment</t>
  </si>
  <si>
    <t>Gupta, Y.K., Mittal, T.(2020)</t>
  </si>
  <si>
    <t>How to Improve Firm Performance Using Big Data Analytics Capability and Business Strategy Alignment?</t>
  </si>
  <si>
    <t>Akter, S., S. F. Wamba, A. Gunasekaran, R. Dubey, and S. J. Childe(2016)</t>
  </si>
  <si>
    <t>Evaluating Capacity Management Tactics for a Legacy Manufacturing Plant</t>
  </si>
  <si>
    <t>Ali, A. I., A. Ghoniem, and A. Franke.( 2014)</t>
  </si>
  <si>
    <t>Big Data Capabilities and Firm’s Performance: A Mediating Role of Competitive Advantage</t>
  </si>
  <si>
    <t>Anwar, M., S. Z. Khan, and S. Z. A. Shah(2018)</t>
  </si>
  <si>
    <t>SC Performance Measurement: A Literature Review</t>
  </si>
  <si>
    <t>Arzu Akyuz, G., and T. Erman Erkan(2010)</t>
  </si>
  <si>
    <t>Bag, S. 2017</t>
  </si>
  <si>
    <t>Managing SC Resources with Big Data Analytics: A Systematic Review</t>
  </si>
  <si>
    <t>Barbosa, M. W., A. Vicente, M. B. Ladeira, and M. P. Oliveira(2017)</t>
  </si>
  <si>
    <t>Firm Resources and Sustained Competitive Advantage</t>
  </si>
  <si>
    <t>Barney, J.( 1991)</t>
  </si>
  <si>
    <t>Exploring Internal And External Supply Chain Linkages: Evidence from the Field</t>
  </si>
  <si>
    <t>Barratt, M., and R. Barratt (2011)</t>
  </si>
  <si>
    <t>Antecedents of Supply Chain Visibility in Retail Supply Chains: A Resource-Based Theory Perspective</t>
  </si>
  <si>
    <t>Barratt, M., and A. Oke(2007)</t>
  </si>
  <si>
    <t>Predictive Analytics: The Next Wave in KPIs</t>
  </si>
  <si>
    <t>Bauer, K. (2005)</t>
  </si>
  <si>
    <t>Measuring SC Performance</t>
  </si>
  <si>
    <t>A New Two-Dimensional Performance Measure in Purchase Order Sizing</t>
  </si>
  <si>
    <t>Bock, S., and F. Isik.( 2015)</t>
  </si>
  <si>
    <t>Designing, Implementing and Updating Performance Measurement Systems</t>
  </si>
  <si>
    <t>Bourne, M., J. Mills, M. Wilcox, A. Neely, and K. Platts(2000)</t>
  </si>
  <si>
    <t>Understanding the Value of big Data in SC Management and its Business Processes: Towards a Conceptual Framework</t>
  </si>
  <si>
    <t>A Comparison Between Two Main Academic Literature Collections: Web of Science and Scopus Databases</t>
  </si>
  <si>
    <t>Chadegani, A. A., H. Salehi, and M. Yunus(2013)</t>
  </si>
  <si>
    <t>Insights From Hashtag SC and Twitter Analytics: Considering Twitter and Twitter Data for SC Practice and Research</t>
  </si>
  <si>
    <t>Chae, B. K.(2015)</t>
  </si>
  <si>
    <t>Business Analytics for Supply Chain: A Dynamic-Capabilities Framework</t>
  </si>
  <si>
    <t>Chae, B. K., and D. L. Olson(2018)</t>
  </si>
  <si>
    <t>The Impact of Supply Chain Analytics on Operational Performance: A Resource-Based View</t>
  </si>
  <si>
    <t>Chae, B. K., D. Olson, and C. Sheu.(2014a)</t>
  </si>
  <si>
    <t>The Impact of Advanced Analytics and Data Accuracy on Operational Performance: A Contingent Resource Based Theory (RBT) Perspective</t>
  </si>
  <si>
    <t>Chae, B., C. Yang, D. Olson, and C. Sheu(2014b)</t>
  </si>
  <si>
    <t>Performance Measurement in a SC</t>
  </si>
  <si>
    <t>Chan, F. T.(2003)</t>
  </si>
  <si>
    <t>Data-driven Supply Chains, Manufacturing Capability and Customer Satisfaction</t>
  </si>
  <si>
    <t>Chavez, R., W. Yu, M. A. Jacobs, and M. Feng.(2017)</t>
  </si>
  <si>
    <t>How the Use of Big Data Analytics Affects Value Creation in SC Management</t>
  </si>
  <si>
    <t>Chen, D. Q., D. S. Preston, and M. Swink(2015)</t>
  </si>
  <si>
    <t>The Statistical Analysis of SCM Process Maturity Levels and Practices</t>
  </si>
  <si>
    <t>de Oliveira, M. P. V., M. B. Ladeira, and K. McCormack(2009)</t>
  </si>
  <si>
    <t>Business Analytics in SCs–The Contingent Effect of Business Process Maturity</t>
  </si>
  <si>
    <t>de Oliveira, M. P. V., K. McCormack, and P. Trkman(2012)</t>
  </si>
  <si>
    <t>Performance Measurement Systems-Models, Characteristics and Measures</t>
  </si>
  <si>
    <t>De Toni, A., and S. Tonchia(2001)</t>
  </si>
  <si>
    <t>Information Systems Success: The Quest for the Dependent Variable</t>
  </si>
  <si>
    <t>DeLone, W. H., and E. R. McLean(1992)</t>
  </si>
  <si>
    <t>The Context for Change: Organization</t>
  </si>
  <si>
    <t>DePietro, R., E. Wiarda, and M. Fleischer(1990)</t>
  </si>
  <si>
    <t>Improving Business Process Decision Making Based on Past Experience</t>
  </si>
  <si>
    <t>Ghattas, J., P. Soffer, and M. Peleg.(2014)</t>
  </si>
  <si>
    <t>A Review on SC Performance Measures and Metrics: 2000-2011</t>
  </si>
  <si>
    <t>Gopal, P. R. C., and J. Thakkar(2011)</t>
  </si>
  <si>
    <t>Gravili, G., M. Benvenuto, A. Avram, and C. Viola(2018)</t>
  </si>
  <si>
    <t>Performance Measures and Metrics in Logistics and SC Management: A Review of Recent Literature (1995–2004) for Research and Applications</t>
  </si>
  <si>
    <t>Gunasekaran, A., and B. Kobu. (2007)</t>
  </si>
  <si>
    <t>Gunasekaran, A., T. Papadopoulos, R. Dubey, S. F. Wamba, S. J. Childe, B. Hazen, and S. Akter. (2017)</t>
  </si>
  <si>
    <t>A Framework for Supply Chain Performance Measurement</t>
  </si>
  <si>
    <t>Gunasekaran, A., C. Patel, and R. E. McGaughey(2004)</t>
  </si>
  <si>
    <t>Performance Measures and Metrics in a SC Environment</t>
  </si>
  <si>
    <t>Gunasekaran, A., C. Patel, and E. Tirtiroglu(2001)</t>
  </si>
  <si>
    <t>Gunasekaran, A., Y. Y. Yusuf, E. O. Adeleye, and T. Papadopoulos(2018)</t>
  </si>
  <si>
    <t>Gupta, M., and J. F. George(2016)</t>
  </si>
  <si>
    <t>Big Data and Predictive Analytics for SC Sustainability: A Theory-Driven Research Agenda</t>
  </si>
  <si>
    <t>Big Data and SC Decisions: The Impact of Volume, Variety and Velocity Properties on the Bullwhip Effect</t>
  </si>
  <si>
    <t>Hofmann, E(2017)</t>
  </si>
  <si>
    <t>Measuring the Benefits of ERP on Supply Management Maturity Model: A “big Data” Method</t>
  </si>
  <si>
    <t>Huang, Y.-, and R. B. Handfield.(2015)</t>
  </si>
  <si>
    <t>Computer-assisted SC Configuration Based on SC Operations Reference (SCOR) Model</t>
  </si>
  <si>
    <t>Huang, S. H., S. K. Sheoran, and H. Keskar(2005)</t>
  </si>
  <si>
    <t>Initial Evidence on the Impact of Big Data Implementation on Firm Performance</t>
  </si>
  <si>
    <t>Huang, C. K., T. Wang, and T. Y. Huang(2018)</t>
  </si>
  <si>
    <t>The Performance Evaluation of SCOR Sourcing Process—The Case Study of Taiwan's TFT-LCD Industry</t>
  </si>
  <si>
    <t>Hwang, Y. D., Y. C. Lin, and J. Lyu Jr. (2008)</t>
  </si>
  <si>
    <t>Using Data Mining Synergies for Evaluating Criteria at Pre-Qualification Stage of Supplier Selection</t>
  </si>
  <si>
    <t>Jain, R., A. R. Singh, H. C. Yadav, and P. K. Mishra(2014)</t>
  </si>
  <si>
    <t>Jeble, S., R. Dubey, S. J. Childe, T. Papadopoulos, D. Roubaud, and A. Prakash. (2018)</t>
  </si>
  <si>
    <t>Ji-fan Ren, S., S. Fosso Wamba, S. Akter, R. Dubey, and S. J. Childe.(2017)</t>
  </si>
  <si>
    <t>Intelligent Performance Measures for Condition-Based Maintenance</t>
  </si>
  <si>
    <t>Juuso, E. K., and S. Lahdelma. (2013)</t>
  </si>
  <si>
    <t>In Search of Excellence–der Maßstab muß neu definiert werden</t>
  </si>
  <si>
    <t>Kaplan, R. S., and D. P. Norton(1992)</t>
  </si>
  <si>
    <t>Systemic Assessment of SCOR for Modeling SCs</t>
  </si>
  <si>
    <t>Kasi, V. (2005)</t>
  </si>
  <si>
    <t>Imbalanced Classification of Manufacturing Quality Conditions Using Cost-Sensitive Decision Tree Ensembles</t>
  </si>
  <si>
    <t>Kim, A., K. Oh, J.- Jung, and B. Kim(2018)</t>
  </si>
  <si>
    <t>Business Analytics and Business Value: A Comparative Case Study</t>
  </si>
  <si>
    <t>Krishnamoorthi, S., and S. K. Mathew(2018)</t>
  </si>
  <si>
    <t>A Big Data MapReduce Framework for Fault Diagnosis in Cloud-Based Manufacturing</t>
  </si>
  <si>
    <t>Kumar, A., R. Shankar, A. Choudhary, and L. S. Thakur(2016)</t>
  </si>
  <si>
    <t>A Big Data Driven Sustainable Manufacturing Framework for Condition-Based Maintenance Prediction</t>
  </si>
  <si>
    <t>Kumar, A., R. Shankar, and L. S. Thakur.(2017)</t>
  </si>
  <si>
    <t>Data Quality Management, Data Usage Experience and Acquisition Intention of Big Data Analytics</t>
  </si>
  <si>
    <t>Kwon, O., N. Lee, and B. Shin(2014)</t>
  </si>
  <si>
    <t>Predictive Metrics</t>
  </si>
  <si>
    <t>Lapide, L. 2010</t>
  </si>
  <si>
    <t>Big Data, Analytics and the Path From Insights to Value</t>
  </si>
  <si>
    <t>LaValle, S., E. Lesser, R. Shockley, M. S. Hopkins, and N. Kruschwitz(2011)</t>
  </si>
  <si>
    <t>Big Data: Dimensions, Evolution, Impacts, and Challenges</t>
  </si>
  <si>
    <t>Lee, I. 2017</t>
  </si>
  <si>
    <t>Linking SCOR Planning Practices to SC Performance: An Exploratory Study</t>
  </si>
  <si>
    <t>Lockamy III, A., and K. McCormack(2004)</t>
  </si>
  <si>
    <t>Manyika, J., M. Chui, B. Brown, J. Bughin, R. Dobbs, C. Roxburgh, and A. H. Byers(2011)</t>
  </si>
  <si>
    <t>Making Sense of Big Data – Can it Transform Operations Management?</t>
  </si>
  <si>
    <t>Matthias, O., I. Fouweather, I. Gregory, and A. Vernon(2017)</t>
  </si>
  <si>
    <t>A Framework for Auditing and Enhancing Performance Measurement Systems</t>
  </si>
  <si>
    <t>Medori, D., and D. Steeple. (2000)</t>
  </si>
  <si>
    <t>Supply Chain Performance Measures and Metrics: A Bibliometric Study</t>
  </si>
  <si>
    <t>Mishra, D., A. Gunasekaran, T. Papadopoulos, and R. Dubey.(2018)</t>
  </si>
  <si>
    <t>The Effect of Big Data and Analytics on Firm Performance: An Econometric Analysis Considering Industry Characteristics</t>
  </si>
  <si>
    <t>Müller, O., M. Fay, and J. vom Brocke(2018)</t>
  </si>
  <si>
    <t>Performance Measurement System Design: A Literature Review and Research Agenda</t>
  </si>
  <si>
    <t>Neely, A., M. Gregory, and K. Platts.(1995)</t>
  </si>
  <si>
    <t>A Systematic Literature Review of the SC Operations Reference (SCOR) Model Application with Special Attention to Environmental Issues</t>
  </si>
  <si>
    <t>Ntabe, E. N., L. LeBel, A. D. Munson, and L. A. Santa-Eulalia(2015)</t>
  </si>
  <si>
    <t>Data Mining-Based Algorithm for Storage Location Assignment in a Randomised Warehouse</t>
  </si>
  <si>
    <t>Pang, K.-W., and H.-L. Chan.(2017)</t>
  </si>
  <si>
    <t>The Impact of Big Data Analytics on Firms’ High Value Business Performance</t>
  </si>
  <si>
    <t>Popovič, A., R. Hackney, R. Tassabehji, and M. Castelli(2018)</t>
  </si>
  <si>
    <t>Raguseo, E., and C. Vitari(2018)</t>
  </si>
  <si>
    <t>Adoption of Business Analytics and Impact on Performance: A Qualitative Study in Retail</t>
  </si>
  <si>
    <t>Ramanathan, R., E. Philpott, Y. Duan, and G. Cao.(2017)</t>
  </si>
  <si>
    <t>Richey, R. G., T. R. Morgan, K. Lindsey-Hall, and F. G. Adams(2016)</t>
  </si>
  <si>
    <t>Introduction to GreenSCOR: Introducing Environmental Considerations to the CSOR Model</t>
  </si>
  <si>
    <t>SC Council(2008)</t>
  </si>
  <si>
    <t>A Framework for Business Analytics in Performance Management</t>
  </si>
  <si>
    <t>Schläfke, M., R. Silvi, and K. Möller(2013)</t>
  </si>
  <si>
    <t>The Roles of SC Intelligence and Adaptability in New Product Launch Success</t>
  </si>
  <si>
    <t>Schoenherr, T., and M. Swink.(2015)</t>
  </si>
  <si>
    <t>Measuring SC Performance: Current Research and Future Directions</t>
  </si>
  <si>
    <t>Shepherd, C., and H. Günter(2006)</t>
  </si>
  <si>
    <t>Data Analytics and Firm Performance: An Empirical Study in an Online B2C Platform</t>
  </si>
  <si>
    <t>Song, P., C. Zheng, C. Zhang, and X. Yu(2018)</t>
  </si>
  <si>
    <t>An Investigation of Visibility and Flexibility as Complements to Supply Chain Analytics: An Organizational Information Processing Theory Perspective</t>
  </si>
  <si>
    <t>Srinivasan, R., and M. Swink(2018)</t>
  </si>
  <si>
    <t>An Expert Diagnosis System for the Benchmarking of SMEs’ Performance.</t>
  </si>
  <si>
    <t>St-Pierre, J., and S. Delisle(2006)</t>
  </si>
  <si>
    <t>Collaborative Predictive Business Intelligence Model for Spare Parts Inventory Replenishment</t>
  </si>
  <si>
    <t>Stefanovic, N.(2015)</t>
  </si>
  <si>
    <t>Managerial Perspectives of Big Data Analytics Capability Towards Product Innovation</t>
  </si>
  <si>
    <t>Tan, K. H.(2018)</t>
  </si>
  <si>
    <t>Harvesting Big Data to Enhance SC Innovation Capabilities: An Analytic Infrastructure Based on Deduction Graph</t>
  </si>
  <si>
    <t>Tan, K. H., Y. Z. Zhan, G. Ji, F. Ye, and C. Chang.(2015)</t>
  </si>
  <si>
    <t>Teece, D. J., G. Pisano, and A. Shuen(1997)</t>
  </si>
  <si>
    <t>Towards a Methodology for Developing Evidence-Informed Management Knowledge by Means of Systematic Review</t>
  </si>
  <si>
    <t>Tranfield, D., D. Denyer, and P. Smart(2003)</t>
  </si>
  <si>
    <t>Getting Value From Business Intelligence Systems: A Review and Research Agenda</t>
  </si>
  <si>
    <t>Trieu, V(2017)</t>
  </si>
  <si>
    <t>Trkman, P., K. McCormack, M. P. V. De Oliveira, and M. B. Ladeira(2010)</t>
  </si>
  <si>
    <t>The Value of Information in Supply Chain Decisions: A Review of the Literature and Research Agenda</t>
  </si>
  <si>
    <t>Viet, N. Q., B. Behdani, and J. Bloemhof(2018)</t>
  </si>
  <si>
    <t>Data Science, Predictive Analytics, and Big Data: A Revolution That Will Transform SC Design and Management</t>
  </si>
  <si>
    <t>Waller, M. A., and S. E. Fawcett(2013)</t>
  </si>
  <si>
    <t>How ‘big Data’can Make big Impact: Findings From a Systematic Review and a Longitudinal Case Study</t>
  </si>
  <si>
    <t>Wamba, S. F., S. Akter, A. Edwards, G. Chopin, and D. Gnanzou(2015)</t>
  </si>
  <si>
    <t>The Primer of Social Media Analytics</t>
  </si>
  <si>
    <t>Wamba, S. F., S. Akter, H. Kang, M. Bhattacharya, and M. Upal(2016)</t>
  </si>
  <si>
    <t>Wamba, S. F., A. Gunasekaran, S. Akter, S. J.- Ren, R. Dubey, and S. J. Childe(2017)</t>
  </si>
  <si>
    <t>Evaluation of Postponement in the Soluble Coffee Supply Chain: A Case Study</t>
  </si>
  <si>
    <t>Wong, H., A. Potter, and M. Naim(2011)</t>
  </si>
  <si>
    <t>Yadegaridehkordi, E., M. Hourmand, M. Nilashi, L. Shuib, A. Ahani, and O. Ibrahim(2018)</t>
  </si>
  <si>
    <t>A Statistical Framework of Data-Driven Bottleneck Identification in Manufacturing Systems</t>
  </si>
  <si>
    <t>Yu, C., and A. Matta(2016)</t>
  </si>
  <si>
    <t>An Analytic Infrastructure for Harvesting Big Data to Enhance Supply Chain Performance</t>
  </si>
  <si>
    <t>Zhan, Y., and K. H. Tan. (2018)</t>
  </si>
  <si>
    <t>A Big Data Framework for Facilitating Product Innovation Processes</t>
  </si>
  <si>
    <t>Zhan, Y., K. H. Tan, G. Ji, L. Chung, and M. Tseng.(2017)</t>
  </si>
  <si>
    <t>How SC Analytics Enables Operational SC Transparency: An Organizational Information Processing Theory Perspective</t>
  </si>
  <si>
    <t>Zhu, S., J. Song, B. T. Hazen, K. Lee, and C. Cegielski(2018)</t>
  </si>
  <si>
    <t>Mapping the impacts of industry 4.0 on performance measurement systems</t>
  </si>
  <si>
    <t>Lopes, M.A., Martins, R.A.(2021)</t>
  </si>
  <si>
    <t>Knowledge assets, capabilities and performance measurement systems: a resource orchestration theory approach</t>
  </si>
  <si>
    <t>Asiaei, K., Rezaee, Z., Bontis, N., Barani, O., Sapiei, N.S.(2021)</t>
  </si>
  <si>
    <t>An integrated smart, green, resilient, and lean manufacturing framework: A literature review and future research directions</t>
  </si>
  <si>
    <t>Touriki, F.E., Benkhati, I., Kamble, S.S., Belhadi, A., El fezazi, S.(2021)</t>
  </si>
  <si>
    <t>Development of a new trapezoidal fuzzy AHP-TOPSIS hybrid approach for manufacturing firm performance measurement</t>
  </si>
  <si>
    <t>Iç, Y.T., Yurdakul, M.(2021)</t>
  </si>
  <si>
    <t>Resilient manufacturing: Case studies in Thai automotive industries during the COVID-19 pandemic</t>
  </si>
  <si>
    <t xml:space="preserve">Kaeo-Tad, N., Jeenanunta, C., Chumnumporn, K., Nitisahakul, T., Sanprasert, V.(2021) </t>
  </si>
  <si>
    <t>A data-driven and network-aware approach for credit risk prediction in supply chain finance</t>
  </si>
  <si>
    <t>Rishehchi Fayyaz, M., Rasouli, M.R., Amiri, B.(2021)</t>
  </si>
  <si>
    <t>Belhadi, A., Kamble, S., Jabbour, C.J.C., (...), Ndubisi, N.O., Venkatesh, M(2021)</t>
  </si>
  <si>
    <t>Industry 4.0 adoption for sustainability in multi-tier manufacturing supply chain in emerging economies</t>
  </si>
  <si>
    <t>Sharma, M., Kamble, S., Mani, V., (...), Belhadi, A., Sharma, V(2021)</t>
  </si>
  <si>
    <t>Building trust in multi-stakeholder collaborations for new product development in the digital transformation era</t>
  </si>
  <si>
    <t>Barrane, F.Z., Ndubisi, N.O., Kamble, S., Karuranga, G.E., Poulin, D.(2021)</t>
  </si>
  <si>
    <t>Evaluation and selection strategy for green supply chain using interval-valued q-rung orthopair fuzzy combinative distance-based assessment</t>
  </si>
  <si>
    <t>Khan, S.A.R., Mathew, M., Dominic, P.D.D., Umar, M.(2021)</t>
  </si>
  <si>
    <t>Cadden, T., Cao, G., Treacy, R., Yang, Y., Onofrei, G(2021)</t>
  </si>
  <si>
    <t>Hoshimov, A., Mahdavisharif, M., Cagliano, A.C(2021)</t>
  </si>
  <si>
    <t>Benchmarking the practices of flexibility with maturity models and frameworks of organizational capabilities</t>
  </si>
  <si>
    <t>Shukla, S.K., Sushil(2021)</t>
  </si>
  <si>
    <t>Big data analysis of IoT-based supply chain management considering FMCG industries</t>
  </si>
  <si>
    <t>Nozari, H., Fallah, M., Kazemipoor, H., Najafi, S.E.(2021)</t>
  </si>
  <si>
    <t>Towards a multi-party interaction framework: state-of-the-art review in sustainable operations management</t>
  </si>
  <si>
    <t>Hong, Z., Zhang, H., Gong, Y., Yu, Y.(2021)</t>
  </si>
  <si>
    <t>Chai, J., Qian, Z., Wang, F., Zhu, J.(2021)</t>
  </si>
  <si>
    <t>Smart manufacturing: a framework for managing performance</t>
  </si>
  <si>
    <t>Parhi, S., Joshi, K., Akarte, M.(2021)</t>
  </si>
  <si>
    <t>A performance measurement system for industry 4.0 enabled smart manufacturing system in SMMEs- A review and empirical investigation</t>
  </si>
  <si>
    <t>Kamble, S.S., Gunasekaran, A., Ghadge, A., Raut, R.(2020)</t>
  </si>
  <si>
    <t>Vitari, C., Raguseo, E(2020)</t>
  </si>
  <si>
    <t>Iot based laundry services: an application of big data analytics, intelligent logistics management, and machine learning techniques</t>
  </si>
  <si>
    <t>Liu, C., Feng, Y., Lin, D., Wu, L., Guo, M.(2020)</t>
  </si>
  <si>
    <t>Farooqui, A., Bengtsson, K., Falkman, P., Fabian, M.(2020)</t>
  </si>
  <si>
    <t>Kinra, A., Hald, K.S., Mukkamala, R.R., Vatrapu, R.(2020)</t>
  </si>
  <si>
    <t>Gawankar, S.A., Gunasekaran, A., Kamble, S.(2020)</t>
  </si>
  <si>
    <t>Text analytics to support sense-making in social media</t>
  </si>
  <si>
    <t xml:space="preserve">
A. Abbasi, Zhou Y., Deng S., Zhang P.(2018)</t>
  </si>
  <si>
    <t>An integrated text analytic framework for product defect discovery</t>
  </si>
  <si>
    <t>A.S. Abrahams, Fan W., Wang G.A., Zhang Z., Jiao J.(2015)</t>
  </si>
  <si>
    <t>Innovation in data‐rich environments</t>
  </si>
  <si>
    <t xml:space="preserve">
N. Bharadwaj, C.H. Noble(2015)</t>
  </si>
  <si>
    <t>Towards NoSQL-based data warehouse solutions</t>
  </si>
  <si>
    <t xml:space="preserve">
Z. Bicevska, I. Oditis(2017)</t>
  </si>
  <si>
    <t>Big data, little data, no data: Scholarship in the networked world</t>
  </si>
  <si>
    <t>C.L. Borgman(2015)</t>
  </si>
  <si>
    <t xml:space="preserve">
B. Chae(2015)</t>
  </si>
  <si>
    <t xml:space="preserve">
Chan H.K., Wang X., E. Lacka, Zhang M.(2015)</t>
  </si>
  <si>
    <t>Chan H.K., E. Lacka, Yee R.W., Lim M.K.(2017)</t>
  </si>
  <si>
    <t>An overview of business intelligence technology</t>
  </si>
  <si>
    <t xml:space="preserve">
S. Chaudhuri, U. Dayal, V. Narasayya(2011)</t>
  </si>
  <si>
    <t>Chen C.L.P., Zhang C.Y.(2014)</t>
  </si>
  <si>
    <t>Chen H., Chiang R.H.L., V.C. Storey(2012)</t>
  </si>
  <si>
    <t>Expanding competence sets for the consumer decision problem</t>
  </si>
  <si>
    <t xml:space="preserve">
Chen T.Y(2002)</t>
  </si>
  <si>
    <t>Coproduct technologies: Product line design and process innovation</t>
  </si>
  <si>
    <t>Chen Y.J., B. Tomlin, Wang Y.(2013)</t>
  </si>
  <si>
    <t>Choi T.M., S.W. Wallace, Wang Y.(2017)</t>
  </si>
  <si>
    <t>A Bayesian approach for incorporating expert opinions into decision support systems: A case study of online consumer-satisfaction detection</t>
  </si>
  <si>
    <t>K. Coussement, D.F. Benoit, M. Antioco(2015)</t>
  </si>
  <si>
    <t>Competing on analytics: Updated, with a new introduction: The new science of winning</t>
  </si>
  <si>
    <t>T. Davenport, J. Harris(2017)</t>
  </si>
  <si>
    <t>Data scientist: The sexiest job of the 21st century</t>
  </si>
  <si>
    <t>T.H. Davenport, D.J. Patil(2012)</t>
  </si>
  <si>
    <t>Leveraging the capabilities of service-oriented decision support systems: Potting analytics and big data in cloud</t>
  </si>
  <si>
    <t>H. Demirkan, D. Delen(2013)</t>
  </si>
  <si>
    <t>Machine learning for tracking illegal wildlife trade on social media</t>
  </si>
  <si>
    <t>E. Di Minin, C. Fink, H. Tenkanen, T. Hiippala(2018)</t>
  </si>
  <si>
    <t>Analytics for an online retailer: Demand forecasting and price optimization</t>
  </si>
  <si>
    <t>K.J. Ferreira, Lee B.H.A., D. Simchi-Levi(2015)</t>
  </si>
  <si>
    <t xml:space="preserve">
M. Fisher, A. Raman(2017)</t>
  </si>
  <si>
    <t>Multiple criteria sorting with a set of additive value functions</t>
  </si>
  <si>
    <t>S. Greco, V. Mousseau, R. Słowiński(2010)</t>
  </si>
  <si>
    <t>What is analytic infrastructure and why should you care</t>
  </si>
  <si>
    <t xml:space="preserve">
R.L. Grossman(2009)</t>
  </si>
  <si>
    <t>Creating strategic business value from big data analytics: A research framework</t>
  </si>
  <si>
    <t>V. Grover, Chiang R.H., Liang T.P., Zhang D.(2018)</t>
  </si>
  <si>
    <t>A smarter way to jump into data lakes</t>
  </si>
  <si>
    <t xml:space="preserve">
M. Hagstroem, M. Roggendorf, T. Saleh, J. Sharma(2017)</t>
  </si>
  <si>
    <t>Back in business: Operations research in support of big data analytics for operations and supply chain management</t>
  </si>
  <si>
    <t>B.T. Hazen, J.B. Skipper, C.A. Boone, R.R. Hill(2016)</t>
  </si>
  <si>
    <t>Actionable social media competitive analytics for understanding customer experiences</t>
  </si>
  <si>
    <t xml:space="preserve">
He W., Tian X., Chen Y., Chong D.(2016)</t>
  </si>
  <si>
    <t>The effect of demand–supply mismatches on firm risk</t>
  </si>
  <si>
    <t xml:space="preserve">
K.B. Hendricks, V.R. Singhal(2014)</t>
  </si>
  <si>
    <t>Developing a business analytics methodology: A case study in the foodbank sector</t>
  </si>
  <si>
    <t>G.A. Hindle, R. Vidgen(2017)</t>
  </si>
  <si>
    <t>Big data emerging technology: Insights into innovative environment for online learning resources</t>
  </si>
  <si>
    <t>M. Huda, A. Maseleno, P. Atmotiyoso, M. Siregar, R. Ahmad, K. Jasmi(2018)</t>
  </si>
  <si>
    <t>Understanding the predictive power of social media</t>
  </si>
  <si>
    <t xml:space="preserve">
E. Kalampokis, E. Tambouris, K. Tarabanis(2013)</t>
  </si>
  <si>
    <t>Overcoming human trafficking via operations research and analytics: Opportunities for methods, models, and applications</t>
  </si>
  <si>
    <t>R.A. Konrad, A.C. Trapp, T.M. Palmbach, J.S. Blom(2017)</t>
  </si>
  <si>
    <t>Managerial decision making and firm performance under a resource‐based paradigm</t>
  </si>
  <si>
    <t xml:space="preserve">
M.H. Kunc, J.D. Morecroft(2010)</t>
  </si>
  <si>
    <t>The role of business analytics in supporting strategy processes: Opportunities and limitations</t>
  </si>
  <si>
    <t xml:space="preserve">
M. Kunc, F.A. O'Brien(2018)</t>
  </si>
  <si>
    <t>A review and future direction of agile, business intelligence, analytics and data science</t>
  </si>
  <si>
    <t>D. Larson, Chang V.(2016)</t>
  </si>
  <si>
    <t>S. LaValle, E. Lesser, R. Shockley, M.S. Hopkins, N. Kruschwitz(2011)</t>
  </si>
  <si>
    <t>Incorporating competence sets of decision makers by deduction graphs</t>
  </si>
  <si>
    <t xml:space="preserve">
Li H.L.(1999)</t>
  </si>
  <si>
    <t>Optimal competence set expansion using deduction graphs</t>
  </si>
  <si>
    <t>Li H.L., Yu P.L.(1994)</t>
  </si>
  <si>
    <t>Optimal multiple stage expansion of competence set</t>
  </si>
  <si>
    <t>Li J.M., Chiang C.I., Yu P.L.(2000)</t>
  </si>
  <si>
    <t>Transparency of information acquisition in a supply chain</t>
  </si>
  <si>
    <t>Li T., Tong S., Zhang H.(2014)</t>
  </si>
  <si>
    <t>Using APIs for data collection on social media</t>
  </si>
  <si>
    <t xml:space="preserve">
S. Lomborg, A. Bechman(2014)</t>
  </si>
  <si>
    <t>Embedded analytics and statistics for big data</t>
  </si>
  <si>
    <t>P. Louridas, C. Ebert(2013)</t>
  </si>
  <si>
    <t>The phase transition of markets and organisations: The new intelligence and entrepreneurial frontier</t>
  </si>
  <si>
    <t xml:space="preserve">
R.F. Lusch, Liu Y., Chen Y.(2010)</t>
  </si>
  <si>
    <t>O. Matthias, I. Fouweather, I. Gregory, A. Vernon(2017)</t>
  </si>
  <si>
    <t>A. McAfee, E. Brnjolfsson(2012)</t>
  </si>
  <si>
    <t>Open data: Unlocking innovation and performance with liquid information</t>
  </si>
  <si>
    <t>McKinsey(2013)</t>
  </si>
  <si>
    <t>In union lies strength: Collaborative competence in new product development and its performance effects</t>
  </si>
  <si>
    <t>A.A. Mishra, R. Shah(2009)</t>
  </si>
  <si>
    <t>Doing business with strangers: Reputation in online service marketplaces</t>
  </si>
  <si>
    <t>A. Moreno, C. Terwiesch(2014)</t>
  </si>
  <si>
    <t>M.J. Mortenson, N.F. Doherty, S. Robinson(2015)</t>
  </si>
  <si>
    <t>Utilizing big data analytics for information systems research: Challenges, promises and guidelines</t>
  </si>
  <si>
    <t>O. Müller, I. Junglas, J. vom Brocke, S. Debortoli(2016)</t>
  </si>
  <si>
    <t>D. Opresnik, M. Taisch(2015)</t>
  </si>
  <si>
    <t>A decision analytic approach to predicting quality of life for lung transplant recipients: A hybrid genetic algorithms-based methodology</t>
  </si>
  <si>
    <t>A. Oztekin, L. Al-Ebbini, Z. Sevkli, D. Delen(2018)</t>
  </si>
  <si>
    <t>Statistical process control and condition-based maintenance: A meaningful relationship through data sharing</t>
  </si>
  <si>
    <t xml:space="preserve">
S. Panagiotidou, G. Tagaras(2010)</t>
  </si>
  <si>
    <t>Prioritising data items for business analytics: Framework and application to human resources</t>
  </si>
  <si>
    <t>T. Pape(2016)</t>
  </si>
  <si>
    <t>Characteristics of methodologies for manufacturing strategy formulation</t>
  </si>
  <si>
    <t>K.W. Platts(1994)</t>
  </si>
  <si>
    <t>Azure data lake store: A hyperscale distributed file service for big data analytics</t>
  </si>
  <si>
    <t>R. Ramakrishnan, B. Sridharan, J.R. Douceur, P. Kasturi, B. Krishnamachari-Sampath, K. Krishnamoorthy, et al.(2017)</t>
  </si>
  <si>
    <t>Big data driven supply chain management: A framework for implementing analytics and turning information into intelligence</t>
  </si>
  <si>
    <t>N.R. Sanders(2014)</t>
  </si>
  <si>
    <t>Big data in supply chain management</t>
  </si>
  <si>
    <t xml:space="preserve">
N.R. Sanders, R. Ganeshan(2015)</t>
  </si>
  <si>
    <t>Revisiting the theory of production competence: Extensions and cross-validations</t>
  </si>
  <si>
    <t>R.W. Schmenner, G. Vastag(2006)</t>
  </si>
  <si>
    <t>Optimal expansion and design of competence sets with asymmetric acquiring costs</t>
  </si>
  <si>
    <t>Shi D.S., Yu P.L.(1996)</t>
  </si>
  <si>
    <t>Management of SME's semi structured data using semantic technique</t>
  </si>
  <si>
    <t>S. Singh, J. Singh(2017)</t>
  </si>
  <si>
    <t>Social media analytics – Challenges in topic discovery, data collection, and data preparation</t>
  </si>
  <si>
    <t>S. Stieglitz, M. Mirbabaie, B. Ross, C. Neuberger(2018)</t>
  </si>
  <si>
    <t>Big data analytics for rapid, impactful, sustained and efficient (RISE) humanitarian operations</t>
  </si>
  <si>
    <t>J.M. Swaminathan(2017)</t>
  </si>
  <si>
    <t>Harvesting big data to enhance supply chain innovation capabilities: An analytic infrastructure based on deduction graph</t>
  </si>
  <si>
    <t>Tan K.H., Zhan Y., Ji G., Ye F., Chang C.(2015)</t>
  </si>
  <si>
    <t>Improving new product development using big data: A case study of an electronics company</t>
  </si>
  <si>
    <t>Tan K.H., Zhan Y.(2017)</t>
  </si>
  <si>
    <t>Business intelligence: A managerial approach</t>
  </si>
  <si>
    <t>E. Turban, R. Sharada, J.E. Aronson, D. King(2008)</t>
  </si>
  <si>
    <t>A survey of extract–transform–load technology</t>
  </si>
  <si>
    <t xml:space="preserve">
P. Vassiliadis(2009)</t>
  </si>
  <si>
    <t xml:space="preserve">
R. Vidgen, S. Shaw, D.B. Grant(2017)</t>
  </si>
  <si>
    <t xml:space="preserve">
M.A. Waller, S.E. Fawcett(2013)</t>
  </si>
  <si>
    <t>Wang G., A. Gunasekaran, E.W. Ngai, T. Papadopoulos(2016)</t>
  </si>
  <si>
    <t>Wang L., C.A. Alexander(2015)</t>
  </si>
  <si>
    <t>Wang Y., Kung L., T.A. Byrd(2018)</t>
  </si>
  <si>
    <t>The current state of business intelligence</t>
  </si>
  <si>
    <t xml:space="preserve">
H.J. Watson, B.H. Wixom(2007)</t>
  </si>
  <si>
    <t>A field study of RFID deployment and return expectations</t>
  </si>
  <si>
    <t xml:space="preserve">
J. Whitaker, S. Mithas, M.S. Krishnan(2007)</t>
  </si>
  <si>
    <t>Data mining: Practical machine learning tools and techniques</t>
  </si>
  <si>
    <t xml:space="preserve">
I.H. Witten, E. Frank, M.A. Hall, C.J. Pal(2016)</t>
  </si>
  <si>
    <t>Wong D.(2012)</t>
  </si>
  <si>
    <t>Optimal expansion of competence sets and decision support</t>
  </si>
  <si>
    <t>Yu P.L., Zhang D.(1992)</t>
  </si>
  <si>
    <t>A foundation for competence set analysis</t>
  </si>
  <si>
    <t>Yu P.L., Zhang D.(1990)</t>
  </si>
  <si>
    <t>Dynamic MCDM, habitual domains and competence set analysis for effective decision making in changeable spaces</t>
  </si>
  <si>
    <t>Yu P.L., Chen Y.C.(2010)</t>
  </si>
  <si>
    <t>A big data framework for facilitating product innovation processes</t>
  </si>
  <si>
    <t xml:space="preserve">
Zhan Y., Tan K.H., Ji G., Chung L., Tseng M.(2017)</t>
  </si>
  <si>
    <t>Zhan Y., Tan K.H., Li Y., Tse Y.K.(2016)</t>
  </si>
  <si>
    <t>Data-driven classification using boundary observations</t>
  </si>
  <si>
    <t>C.W. Zobel, D.F. Cook, C.T. Ragsdale(2006)</t>
  </si>
  <si>
    <t>Digital information product development: lessons from a small-sized German enterprise</t>
  </si>
  <si>
    <t>Keller, P., Lima, A.(2021)</t>
  </si>
  <si>
    <t>Identifying the configurational conditions for marketing analytics use in UK SMEs</t>
  </si>
  <si>
    <t>Cao, G., Duan, Y., Tian, N.(2021)</t>
  </si>
  <si>
    <t>Research on the application of artificial intelligence technology in the field of sports refereeing</t>
  </si>
  <si>
    <t>Chen, X.(2021)</t>
  </si>
  <si>
    <t>A Review of Big Data: Trends and Popular Issues during Pandemic COVID-19 in 2020</t>
  </si>
  <si>
    <t>Mohd, F., Sabri, I.A.A., Jalil, M.A., (...), Muhamad, M., Zamin, N.(2021)</t>
  </si>
  <si>
    <t xml:space="preserve">	The informational value of employee online reviews</t>
  </si>
  <si>
    <t>Symitsi, E., Stamolampros, P., Daskalakis, G., Korfiatis, N.(2021)</t>
  </si>
  <si>
    <t>A fuzzy-mop-based competence set expansion method for technology roadmap definitions</t>
  </si>
  <si>
    <t>Huang, C.-Y., Huang, J.-J., Chang, Y.-N., Lin, Y.-C.(2021)</t>
  </si>
  <si>
    <t>Desirability/Rarity-based Ranks in the Prediction of Acceptability as a Presurfacing Step for Products</t>
  </si>
  <si>
    <t>Maitra, S., Bapon, A.D(2020)</t>
  </si>
  <si>
    <t>Extracting knowledge patterns in a data lake for management effectiveness</t>
  </si>
  <si>
    <t>Cheng, Z., Wang, H., Li, H.(2020)</t>
  </si>
  <si>
    <t>Overcoming Resistance to Big Data and Operational Changes through Interactive Data Visualization</t>
  </si>
  <si>
    <t>Phillips-Wren, G., McKniff, S.(2020)</t>
  </si>
  <si>
    <t>Predictive analysis of the supply chain management using Machine learning approaches: Review and Taxonomy</t>
  </si>
  <si>
    <t>Pham, X.V., Maag, A., Senthilananthan, S., Bhuiyan, M.(2020)</t>
  </si>
  <si>
    <t>Akter, S., Gunasekaran, A., Wamba, S.F., Babu, M.M., Hani, U.(2020)</t>
  </si>
  <si>
    <t>A product/service system design schema: Application to big data analytics</t>
  </si>
  <si>
    <t>Sakao, T., Neramballi, A.(2020)</t>
  </si>
  <si>
    <t>Kamble, S.S., Gunasekaran, A.(2020)</t>
  </si>
  <si>
    <t>Operational Research for Technology-Driven Supply Chains in the Industry 4.0 Era: Recent Development and Future Studies</t>
  </si>
  <si>
    <t>Luo, S., Choi, T.-M.(2020)</t>
  </si>
  <si>
    <t>Bridging customer knowledge to innovative product development: a data mining approach</t>
  </si>
  <si>
    <t>Zhan, Y., Tan, K.H., Huo, B.(2019)</t>
  </si>
  <si>
    <t>The environment of marketing channels dyads: a framework for comparative analysis</t>
  </si>
  <si>
    <t>Achrol, R.S., Reve, T. and Stern, L.W. (1983)</t>
  </si>
  <si>
    <t>Risk intermediation in supply chains</t>
  </si>
  <si>
    <t>Agrawal, V. and Seshadri, S. (2000)</t>
  </si>
  <si>
    <t>Marketing efficiency and the principle of postponement</t>
  </si>
  <si>
    <t>Alderson, W. (1950)</t>
  </si>
  <si>
    <t>The information technology outsourcing risk: a transaction cost and agency theory-based perspective</t>
  </si>
  <si>
    <t>Bahli, B. and Rivard, S. (2003)</t>
  </si>
  <si>
    <t>Strength in numbers: how does data-driven decision-making affect firm performance?</t>
  </si>
  <si>
    <t>Brynjolfsson, E., Hitt, L.M. and Kim, H.H. (2011)</t>
  </si>
  <si>
    <t>Postponement, speculation and the structure of distribution channels</t>
  </si>
  <si>
    <t>Bucklin, L.P. (1965)</t>
  </si>
  <si>
    <t>The allocation of inventory risk in a supply chain: push, pull and advance-purchase discount contracts</t>
  </si>
  <si>
    <t>Cachon, G.P. (2004)</t>
  </si>
  <si>
    <t>Chen, H., Chiang, R.H.L. and Storey, V.C. (2012)</t>
  </si>
  <si>
    <t>The adoption of form postponement strategy in a global logistics system: the case of Taiwanese information technology industry</t>
  </si>
  <si>
    <t>Chiou, J.S., Wu, L.Y. and Hsu, J.C. (2002)</t>
  </si>
  <si>
    <t>The supply base and its complexity: implications for transaction cost, risks, responsiveness, and innovation</t>
  </si>
  <si>
    <t>Choi, T.Y. and Krause, D.R. (2006)</t>
  </si>
  <si>
    <t>Logistics and Supply Chain Management</t>
  </si>
  <si>
    <t>Industrial buyers’ risk aversion and channel selection</t>
  </si>
  <si>
    <t>Cooper, M.J., Wakefield, K.L. and Tanner, J.F. (2006)</t>
  </si>
  <si>
    <t>Strategic Supply Management</t>
  </si>
  <si>
    <t>Cousins, P., Lamming, R., Lawson, B. and Squire, B. (2008)</t>
  </si>
  <si>
    <t>Big Data, Data Mining, and Machine Learning: Value Creation for Business Leaders and Practitioners</t>
  </si>
  <si>
    <t>Dean, J. (2014)</t>
  </si>
  <si>
    <t>The challenge of transportation security</t>
  </si>
  <si>
    <t>Downey, M.L. (2004)</t>
  </si>
  <si>
    <t>Buyer perceptions of supply disruption risk: a behavioural view and empirical assessment</t>
  </si>
  <si>
    <t>Ellis, S.C., Henry, R.M. and Shockley, J. (2010)</t>
  </si>
  <si>
    <t>Managing risk in individual supply relationships and in the complete supply network - a case study from the Maritime industry</t>
  </si>
  <si>
    <t>Engelseth, P., and Græsdal, T. (2011)</t>
  </si>
  <si>
    <t>The role of clusters in global Maritime value networks</t>
  </si>
  <si>
    <t>Hammervoll, T., Lillebrygfjeld Halse, L. and Engelseth, P. (2014)</t>
  </si>
  <si>
    <t>Supply chain management: the logic of supply chains and networks</t>
  </si>
  <si>
    <t>Håkansson, H. and Persson, G. (2004)</t>
  </si>
  <si>
    <t>On the quantitative definition of risk</t>
  </si>
  <si>
    <t>Kaplan, S. and Garrick, B.J. (1981)</t>
  </si>
  <si>
    <t>The risk of second-tier supplier failures in serial supply chains: implications for order policies and distributor autonomy</t>
  </si>
  <si>
    <t>Kull, T. and Closs, D. (2008)</t>
  </si>
  <si>
    <t>An initial classification of supply networks</t>
  </si>
  <si>
    <t>Lamming, R., Johnsen, T., Zheng, J. and Harland, C. (2000)</t>
  </si>
  <si>
    <t>Lavalle, S., Lesser, E., Shockley, R., Hopkins, M.S. and Kruschwitz, N. (2010)</t>
  </si>
  <si>
    <t>Big Data - The New Data Reality and Industry Impact</t>
  </si>
  <si>
    <t>Løvoll, G. and Kadal, J.C. (2014)</t>
  </si>
  <si>
    <t>Managerial perspectives on risk and risk-taking</t>
  </si>
  <si>
    <t>March, J. and Shapira, Z. (1987)</t>
  </si>
  <si>
    <t>A framework for integrated risk management in international business</t>
  </si>
  <si>
    <t>Miller, K.D. (1992)</t>
  </si>
  <si>
    <t>Supply chain risk identification with value-focused process engineering</t>
  </si>
  <si>
    <t>Neiger, D., Rotaru, K. and Churilov, L. (2009)</t>
  </si>
  <si>
    <t>The External Control of Organizations</t>
  </si>
  <si>
    <t>Pfeffer, J. and Salancik, G.R. (1978)</t>
  </si>
  <si>
    <t>Trust, emotion, sex, politics and science: surveying the risk assessment battlefield</t>
  </si>
  <si>
    <t>Slovic, P. (2000)</t>
  </si>
  <si>
    <t>The Sociology of Social Change, Blackwell</t>
  </si>
  <si>
    <t>Sztomka, P. (1993)</t>
  </si>
  <si>
    <t>Thompson, J.D. (1967)</t>
  </si>
  <si>
    <t xml:space="preserve"> Big Data for Development: Challenges &amp; Opportunities</t>
  </si>
  <si>
    <t>UN Global Pulse (2012)</t>
  </si>
  <si>
    <t>Process Mining</t>
  </si>
  <si>
    <t>Van der Aalst, W. (2011)</t>
  </si>
  <si>
    <t>Big Data, Big Impact: New Possibilities for International Development</t>
  </si>
  <si>
    <t>Vital Wave Consulting (2012)</t>
  </si>
  <si>
    <t>Big data for the Norway Maritime industry</t>
  </si>
  <si>
    <t>Wang, H., Karlsen, A. and Engelseth, P. (2014)</t>
  </si>
  <si>
    <t>Transaction-Cost economics: the governance of contractual relations</t>
  </si>
  <si>
    <t>Williamson, O.E. (1979)</t>
  </si>
  <si>
    <t>Risk communication: absolute versus relative expressions of low-probability risks</t>
  </si>
  <si>
    <t>Yates, J.F., Stone, E.R. and Parker, A.M. (1994)</t>
  </si>
  <si>
    <t>Planning physical distribution with the principle of postponement</t>
  </si>
  <si>
    <t>Zinn, W. and Bowersox, D.J. (1988)</t>
  </si>
  <si>
    <t>A grounded definition of supply risk</t>
  </si>
  <si>
    <t>Zsidin, G.A. (2003)</t>
  </si>
  <si>
    <t>Exploiting business networks in the age of social media: the use and integration of social media analytics in B2B marketing</t>
  </si>
  <si>
    <t>Wang, Y., Rod, M., Deng, Q., Ji, S.(2021)</t>
  </si>
  <si>
    <t>Supply chain management and market responsiveness: a simulation study</t>
  </si>
  <si>
    <t>Aljanabi, A.R.A., Ghafour, K.M.(2021)</t>
  </si>
  <si>
    <t>The impact of using a cloud supply chain on organizational performance</t>
  </si>
  <si>
    <t>Lin, M., Lin, C., Chang, Y.-S.(2021)</t>
  </si>
  <si>
    <t>Applying big data to guide firms’ future industrial marketing strategies</t>
  </si>
  <si>
    <t>Gnizy, I.(2020)</t>
  </si>
  <si>
    <t xml:space="preserve">	Exploring the factors influencing the adoption of supply chain finance in supply chain effectiveness: evidence from manufacturing firms</t>
  </si>
  <si>
    <t>Beka Be Nguema, J.-N., Bi, G., Ali, Z., (...), Rukundo, C., Ke, Y.(2020)</t>
  </si>
  <si>
    <t>How to measure B2B relationship value to increase satisfaction and loyalty</t>
  </si>
  <si>
    <t>Ruiz-Martínez, A., Frasquet, M., Gil-Saura, I.(2019)</t>
  </si>
  <si>
    <t>Big Data Applications in Operations/Supply Chain Management: A Literature Review</t>
  </si>
  <si>
    <t>Addo-Tenkorang, R. and Helo, P. T. (2016)</t>
  </si>
  <si>
    <t>Big Data for Health</t>
  </si>
  <si>
    <t>Andreu-Perez, J., Poon, C., Merrifield, R., Wong, S. and Yang, G. 
(2015)</t>
  </si>
  <si>
    <t xml:space="preserve">Arunachalam, D., Kumar, N. and Kawalek, J. P. (2018) </t>
  </si>
  <si>
    <t>Handbook of Supply Chain Management</t>
  </si>
  <si>
    <t>Ayers, J. B. (2001)</t>
  </si>
  <si>
    <t>The Evolution and Future of Logistics and 
Supply Chain Management</t>
  </si>
  <si>
    <t xml:space="preserve">Ballou, R. H. (2007) </t>
  </si>
  <si>
    <t xml:space="preserve">Barbosa, M. W., Vicente, A., Ladeira, M. and Oliveira, M. (2018) </t>
  </si>
  <si>
    <t xml:space="preserve"> The Importance of ‘Big Data’: A Definition</t>
  </si>
  <si>
    <t xml:space="preserve">Beyer, M. A. and Laney, D. (2012) </t>
  </si>
  <si>
    <t>Creation of unstructured big data from customer service: The case of parcel shipping companies on Twitter</t>
  </si>
  <si>
    <t xml:space="preserve">Bhattacharjya, J., Ellison, A., Pang, V. and Gezdur, A. (2018) </t>
  </si>
  <si>
    <t>An Exploration of Logistics-Related Customer Service Provision on Twitter: The Case of e-Retailers Article Information</t>
  </si>
  <si>
    <t>Bhattacharjya, J., Ellison, A. and Tripathi, S. (2016)</t>
  </si>
  <si>
    <t>Development of a novel material flow simulation model for the integration of spatial and process relevant information</t>
  </si>
  <si>
    <t>Bohács, G. and Rinkács, A. (2016)</t>
  </si>
  <si>
    <t>Manufacturing Facility Location and Sustainability: A Literature Review and research Agenda</t>
  </si>
  <si>
    <t>Chen, L., Olhager, J. and Tang, O. (2014)</t>
  </si>
  <si>
    <t xml:space="preserve"> Ten Ways Big Data Is Revolutionizing Supply 
Chain Management</t>
  </si>
  <si>
    <t>Columbus, L. (2015)</t>
  </si>
  <si>
    <t>‘Council of logistics management’</t>
  </si>
  <si>
    <t>Council of logistics management (2000)</t>
  </si>
  <si>
    <t>On the measurement of the utility of public works</t>
  </si>
  <si>
    <t>Dupuit, J. (1952)</t>
  </si>
  <si>
    <t>Big Data: The Data Deluge</t>
  </si>
  <si>
    <t>Ghorpade-Aher, J., Pagare, R., Thengade, A., Ghorpade, S. and 
Kadam, M. (2016)</t>
  </si>
  <si>
    <t>Fundamentals of logistics management</t>
  </si>
  <si>
    <t>Grant, D. B., Stock, J., Ellram, L. and Grant, D. (2006)</t>
  </si>
  <si>
    <t>Integrating Analytics Through the Big Data Information 
Chain: A Case From Supply Chain Management</t>
  </si>
  <si>
    <t>Hamister, J. W., Magazine, M. J. and Polak, G. G. (2018)</t>
  </si>
  <si>
    <t>What is Supply Chain Management (SCM)?</t>
  </si>
  <si>
    <t>Handfield, R. (2017)</t>
  </si>
  <si>
    <t>The Four V’s of Big Data | IBM Big Data &amp;amp; 
Analytics Hub, IBM Big Data and Analytics Hub.</t>
  </si>
  <si>
    <t>IBM (2013)</t>
  </si>
  <si>
    <t xml:space="preserve"> Big data: Issues, Challenges, Tools and Good Practices</t>
  </si>
  <si>
    <t>Katal, A., Wazid, M. and Goudar, R. H. (2013)</t>
  </si>
  <si>
    <t>Big Data, New Epistemologies and Paradigm 
Shifts</t>
  </si>
  <si>
    <t xml:space="preserve">Kitchin, R. (2014) </t>
  </si>
  <si>
    <t>Understanding the Determinants of Big Data Analytics (BDA) Adoption in logistics and Supply Chain Management: An Empirical 
Investigation</t>
  </si>
  <si>
    <t>Supply chain management: the elusive concept and 
definition</t>
  </si>
  <si>
    <t>LeMay, S., Helms, M., Kimball, B. and McMahon, D. (2017)</t>
  </si>
  <si>
    <t>Manyika, J., Chui, M., Brown, B., Bughin, J., Dobbs, R., Roxburgh, 
C. and Byers, A. et al. (2011)</t>
  </si>
  <si>
    <t>The 6 Top Data Jobs In 2018</t>
  </si>
  <si>
    <t>Big Data : a Revolution That will Transform how we Live, Work, and Think</t>
  </si>
  <si>
    <t xml:space="preserve">Mayer-Schönberger, V. and Cukier, K. (2014) </t>
  </si>
  <si>
    <t>Defining Supply Chain Management</t>
  </si>
  <si>
    <t>Mentzer, J. T., DeWitt, W., Keebler, J. S., Min, S., Nix, N. W., 
Smith, C. D. and Zacharia, Z. G. (2001)</t>
  </si>
  <si>
    <t xml:space="preserve"> Leveraging Big Data to Develop Supply Chain Management Theory: The Case of Panel Data</t>
  </si>
  <si>
    <t>Miller, J. W., Ganster, D. C. and Griffis, S. E. (2018)</t>
  </si>
  <si>
    <t xml:space="preserve"> Introduction to business logistics, in Business 
logistics management : a supply chain perspective</t>
  </si>
  <si>
    <t xml:space="preserve">Pienaar, W. J. (2009) </t>
  </si>
  <si>
    <t xml:space="preserve"> Operations and Supply Chain Management: 
Toward Ten Years of Journey</t>
  </si>
  <si>
    <t>Pujawan, I. N. (2016)</t>
  </si>
  <si>
    <t>Conducting A Literature Review</t>
  </si>
  <si>
    <t xml:space="preserve">Rowley, J. and Slack, F. (2004) </t>
  </si>
  <si>
    <t xml:space="preserve">Rushton, A., Croucher, P. and Baker, P. (2017) </t>
  </si>
  <si>
    <t xml:space="preserve">Singh, A., Shukla, N. and Mishra, N. (2018) </t>
  </si>
  <si>
    <t>What Exactly Is Big Data?</t>
  </si>
  <si>
    <t xml:space="preserve">Taggart, K., Anderrson, G., Kang, M. and Getty (2016) </t>
  </si>
  <si>
    <t>Big Data Analytics in Supply Chain Management between 2010 and 2016: Insights to Industries</t>
  </si>
  <si>
    <t>Tiwari, S., Wee, H. M. and Daryanto, Y. (2018)</t>
  </si>
  <si>
    <t>Click Here for a Data 
Scientist: Big Data, Predictive Analytics, and Theory 
Development in the Era of a Maker Movement Supply Chain</t>
  </si>
  <si>
    <t>Waller, M. A. and Fawcett, S. E. (2013a)</t>
  </si>
  <si>
    <t>Data Science, Predictive 
Analytics, and Big Data: A Revolution That Will Transform 
Supply Chain Design and Management</t>
  </si>
  <si>
    <t xml:space="preserve">Waller, M. A. and Fawcett, S. E. (2013b) </t>
  </si>
  <si>
    <t>Big data analytics in logistics and supply chain 
management</t>
  </si>
  <si>
    <t xml:space="preserve">Wamba, S. F., Gunasekaran, A., Papadopoulos, T. and Ngai, E. 
(2018) </t>
  </si>
  <si>
    <t>Big Data Analytics in Logistics and Supply Chain 
Management: Certain Investigations for Research and 
Applications</t>
  </si>
  <si>
    <t>Wang, G., Gunasekaran, A., Ngai, E. and Papadopoulos, T. (2016)</t>
  </si>
  <si>
    <t>Big 
Data for Supply Chain Management in the Service and 
Manufacturing Sectors: Challenges, Opportunities, and
Future Perspectives</t>
  </si>
  <si>
    <t xml:space="preserve">Zhong, R. Y. Newman, S. T. Huang, G. Q. and Lan, S. (2016) </t>
  </si>
  <si>
    <t>Key components and critical success factors for project management success: A literature review</t>
  </si>
  <si>
    <t>Herath, S., Chong, S.C(2021)</t>
  </si>
  <si>
    <t>The first half-century of decision modelling for substitutable products: A literature review and bibliographic analysis</t>
  </si>
  <si>
    <t>Nagpal, G., Chanda, U., Seth, H.(2021)</t>
  </si>
  <si>
    <t>Information Fusion Algorithm for Big Data in Digital Publishing Industry Chain</t>
  </si>
  <si>
    <t>He, H.(2021)</t>
  </si>
  <si>
    <t>Social media in operations and supply chain management: A systematic literature review to explore the future</t>
  </si>
  <si>
    <t>Devi, Y., Ganguly, K.K.(2021)</t>
  </si>
  <si>
    <t>Implementation of Big Data Analytics: Customers Analyzing using an Association Rule Modeling in a Gold, Silver, and Precious Metal Trading Company in Indonesia</t>
  </si>
  <si>
    <t>Yudhistyra, W.I., Raungratanaamporn, I.-S., Ratanavaraha, V.(2020)</t>
  </si>
  <si>
    <t>Akinc, U. and Meredith, J.R. (2015)</t>
  </si>
  <si>
    <t>Supply chain tsunamis: research on lowprobability, high-impact disruptions</t>
  </si>
  <si>
    <t>Akkermans, H. and Van Wassenhove, L.N. (2018)</t>
  </si>
  <si>
    <t>“Emerging economies, emerging challenges: mobilising and capturing
value from big data</t>
  </si>
  <si>
    <t>New technology trends and their transformative impact on logistics and
supply chain processes</t>
  </si>
  <si>
    <t>Angeleanu, A. (2015)</t>
  </si>
  <si>
    <t>Balar, A., Malviya, N., Prasad, S. and Gangurde, A. (2013)</t>
  </si>
  <si>
    <t>The resource-based view of the firm: ten years after
1991</t>
  </si>
  <si>
    <t>Barney, J., Wright, M. and Ketchen Jr, D.J. (2001)</t>
  </si>
  <si>
    <t>A resource-based perspective on information capability and firm performance:
an empirical investigation</t>
  </si>
  <si>
    <t>Bharadwaj, A. (2000)</t>
  </si>
  <si>
    <t>Types of information technology capabilities and their role in
competitive advantage: an empirical study</t>
  </si>
  <si>
    <t>The impact of knowledge transfer and complexity
on supply chain flexibility: a knowledge-based view</t>
  </si>
  <si>
    <t>Blome, C., Schoenherr, T. and Eckstein, D. (2013)</t>
  </si>
  <si>
    <t>The organizational antecedents of a firm’s supply chain
agility for risk mitigation and response</t>
  </si>
  <si>
    <t>Braunscheidel, M.J. and Suresh, N.C. (2009)</t>
  </si>
  <si>
    <t>The effects of strategic and manufacturing flexibilities
and supply chain agility on firm performance in the fashion industry</t>
  </si>
  <si>
    <t>Chan, A.T., Ngai, E.W. and Moon, K.K. (2017)</t>
  </si>
  <si>
    <t>Using big data to enhance demand-driven forecasting and planning</t>
  </si>
  <si>
    <t>Chase, C.W. Jr (2013)</t>
  </si>
  <si>
    <t>Supply chain operational risk mitigation: a collaborative
approach</t>
  </si>
  <si>
    <t>Chen, J., Sohal, A.S. and Prajogo, D.I. (2013)</t>
  </si>
  <si>
    <t>An empirical investigation of the impact
of strategic sourcing and flexibility on firm’s supply chain agility</t>
  </si>
  <si>
    <t>Chiang, C.Y., Kocabasoglu-Hillmer, C. and Suresh, N. (2012)</t>
  </si>
  <si>
    <t>“Supply chain 2.0 revisited: a framework for managing
volatility-induced risk in the supply chain</t>
  </si>
  <si>
    <t>Christopher, M. and Holweg, M. (2017)</t>
  </si>
  <si>
    <t>“A paradigm for developing better measures of marketing constructs</t>
  </si>
  <si>
    <t>, Statistical Power Analysis for the Behavioral Sciences</t>
  </si>
  <si>
    <t>Dubey, R., Gunasekaran, A., Papadopoulos, T., Childe, S.J., Shibin, K.T. and Wamba, S.F. (2017)</t>
  </si>
  <si>
    <t>“Characteristics of organizational environments and perceived environmental
uncertainty</t>
  </si>
  <si>
    <t>Duncan, R.B. (1972)</t>
  </si>
  <si>
    <t>Managing a big data project: the case of RAMCO cements limited</t>
  </si>
  <si>
    <t>Espinosa, J.A. and Armour, F. (2016)</t>
  </si>
  <si>
    <t>The role of relationship integration in supply chain agility and
flexibility development: an Australian perspective</t>
  </si>
  <si>
    <t>Fayezi, S. and Zomorrodi, M. (2015)</t>
  </si>
  <si>
    <t>The impact of supply chain integration on performance: a
contingency and configuration approach</t>
  </si>
  <si>
    <t>Evaluating structural equation models with unobservable
variables and measurement error</t>
  </si>
  <si>
    <t>How ‘big data’ can make
big impact: findings from a systematic review and a longitudinal case study</t>
  </si>
  <si>
    <t>Galbraith, J.R. (1977)</t>
  </si>
  <si>
    <t>Designing Organizations: Strategy, Structure, and Process at the Business Unit
and Enterprise Levels</t>
  </si>
  <si>
    <t>Galbraith, J.R. (2014</t>
  </si>
  <si>
    <t>Supply chain model to assess the feasibility of
incorporating a terminal between forests and biorefineries</t>
  </si>
  <si>
    <t>Gautam, S., LeBel, L. and Carle, M.A. (2017)</t>
  </si>
  <si>
    <t>The road to supply chain agility: an RBV perspective on the role
of logistics capabilities</t>
  </si>
  <si>
    <t>Gligor, D. and Holcomb, M. (2014)</t>
  </si>
  <si>
    <t>Understanding the role of logistics capabilities in achieving
supply chain agility: a systematic literature review</t>
  </si>
  <si>
    <t>Gligor, D.M. and Holcomb, M.C. (2012</t>
  </si>
  <si>
    <t>An exploration of the strategic antecedents of
firm supply chain agility: the role of a firm’s orientations</t>
  </si>
  <si>
    <t>Gligor, D.M., Holcomb, M.C. and Feizabadi, J. (2016)</t>
  </si>
  <si>
    <t>Investment evaluation within project management: an information systems
perspective</t>
  </si>
  <si>
    <t>Irani, Z. (2010)</t>
  </si>
  <si>
    <t>From supply chains to supply ecosystems:
implications for strategic sourcing research and practice”</t>
  </si>
  <si>
    <t>Ketchen, D.J., Crook, T.R. and Craighead, C.W. (2014</t>
  </si>
  <si>
    <t>IT capabilities, process-oriented dynamic capabilities,
and firm financial performance</t>
  </si>
  <si>
    <t>Linking big data analytics to a few
industrial applications: a conceptual review</t>
  </si>
  <si>
    <t>Krittika, Vishvakarma, N.K., Sharma, R.R.K. and Lai, K.K. (2017)</t>
  </si>
  <si>
    <t>The impact of IT capabilities on firm performance: the
mediating roles of absorptive capacity and supply chain agility</t>
  </si>
  <si>
    <t>Liu, H., Ke, W., Wei, K.K. and Hua, Z. (2013</t>
  </si>
  <si>
    <t>Rethinking big data: a review on the data quality and usage issues</t>
  </si>
  <si>
    <t>Liu, J., Li, J., Li, W. and Wu, J. (2016)</t>
  </si>
  <si>
    <t>An integrated framework for
sustainable supplier selection and evaluation in supply chains</t>
  </si>
  <si>
    <t>Luthra, S., Govindan, K., Kannan, D., Mangla, S.K. and Garg, C.P. (2017)</t>
  </si>
  <si>
    <t>McAfee, A., Brynjolfsson, E., Davenport, T.H., Patil, D.J. and Barton, D. (2012</t>
  </si>
  <si>
    <t>Health data analytics using scalable logistic regression with stochastic gradient descen</t>
  </si>
  <si>
    <t>Manogaran, G. and Lopez, D. (2018)</t>
  </si>
  <si>
    <t>Big Data:
The Next Frontier for Innovation, Competition and Productivity</t>
  </si>
  <si>
    <t>Manyika, J., Chui, M., Brown, B., Bughin, J., Dobbs, R., Roxburgh, C. and Byers, A.H. (2011),</t>
  </si>
  <si>
    <t>Information technology, operational, and management
competencies for supply chain agility: findings from case studies</t>
  </si>
  <si>
    <t>Ngai, E.W., Chau, D.C. and Chan, T.L.A. (2011)</t>
  </si>
  <si>
    <t>Design of forward supply chains: impact of
a carbon emissions-sensitive demand</t>
  </si>
  <si>
    <t>Nouira, I., Hammami, R., Frein, Y. and Temponi, C. (2016)</t>
  </si>
  <si>
    <t>Using partial least squares in operations management research: a
practical guideline and summary of past research</t>
  </si>
  <si>
    <t>Picciano, A.G. (2012)</t>
  </si>
  <si>
    <t>Common method biases in
behavioral research: a critical review of the literature and recommended remedies</t>
  </si>
  <si>
    <t>Antecedents and consequences of supply chain resilience: a dynamic
capabilities perspective</t>
  </si>
  <si>
    <t>Data science, predictive analytics, and big data in supply
chain management: current state and future potentia</t>
  </si>
  <si>
    <t>Buyer–supplier partnership quality and supply
chain performance: moderating role of risks, and environmental uncertainty</t>
  </si>
  <si>
    <t>Srinivasan, M., Mukherjee, D. and Gaur, A.S. (2011)</t>
  </si>
  <si>
    <t>Achieving supply chain agility through IT
integration and flexibility</t>
  </si>
  <si>
    <t>Swafford, P.M., Ghosh, S. and Murthy, N. (2008</t>
  </si>
  <si>
    <t>How do supply
chain management and information systems practices influence operational performance?
Evidence from emerging country SMEs</t>
  </si>
  <si>
    <t>Tatoglu, E., Bayraktar, E., Golgeci, I., Koh, S.L., Demirbag, M. and Zaim, S. (2016</t>
  </si>
  <si>
    <t>Dynamic capabilities and entrepreneurial management in large organizations:
toward a theory of the (entrepreneurial) firm</t>
  </si>
  <si>
    <t>Teece, D.J. (2016</t>
  </si>
  <si>
    <t>Big data analytics: applications, prospects and
challenges</t>
  </si>
  <si>
    <t>Vassakis, K., Petrakis, E. and Kopanakis, I. (2018</t>
  </si>
  <si>
    <t>Big data
analytics and firm performance: effects of dynamic capabilities</t>
  </si>
  <si>
    <t>Wamba, S.F., Gunasekaran, A., Akter, S., Ren, S., Ji-fan, S., Dubey, R. and Childe, S.J. (2017</t>
  </si>
  <si>
    <t>Big data analytics in logistics
and supply chain management: Certain investigations for research and applications”</t>
  </si>
  <si>
    <t>Wang, G., Gunasekaran, A., Ngai, E.W. and Papadopoulos, T. (2016</t>
  </si>
  <si>
    <t>Big data analytics: Understanding its capabilities and
potential benefits for healthcare organizations</t>
  </si>
  <si>
    <t>Wang, Y., Kung, L. and Byrd, T.A. (2018)</t>
  </si>
  <si>
    <t>A guide to the strategic use of big dat</t>
  </si>
  <si>
    <t>Ward, D.G.J.D. (2014)</t>
  </si>
  <si>
    <t>Wills, M.J. (2014</t>
  </si>
  <si>
    <t>Mass customization in flat organization: the mediating role
of supply chain planning and corporation coordination</t>
  </si>
  <si>
    <t>Yinan, Q., Tang, M. and Zhang, M. (2014)</t>
  </si>
  <si>
    <t>How can SMEs successfully navigate VUCA environment: The role of agility in the digital transformation era</t>
  </si>
  <si>
    <t>Troise, C., Corvello, V., Ghobadian, A., O'Regan, N.(2022)</t>
  </si>
  <si>
    <t>Leading digital transformation through an Agile Marketing Capability: the case of Spotahome</t>
  </si>
  <si>
    <t>Moi, L., Cabiddu, F.(2021)</t>
  </si>
  <si>
    <t>Digitainability: The combined effects of the megatrends digitalization and sustainability</t>
  </si>
  <si>
    <t>Lichtenthaler, U.(2021)</t>
  </si>
  <si>
    <t>Information technologies and lean and agile supply chain strategies: A bibliometric study through science mapping</t>
  </si>
  <si>
    <t>Oliveira-Dias, D., Garcia-Buendia, N., Maqueira-Marín, J.M., Moyano-Fuentes, J.(2021)</t>
  </si>
  <si>
    <t>Research on Intelligent Solution of Service Industry Supply Chain Network Optimization Based on Genetic Algorithm</t>
  </si>
  <si>
    <t>Zhou, Y., Guo, Z.(2021)</t>
  </si>
  <si>
    <t>Data management efficiency: major opportunities for shared value innovation</t>
  </si>
  <si>
    <t>Maroufkhani, P., Tseng, M.-L., Iranmanesh, M., Ismail, W.K.W., Khalid, H(2020)</t>
  </si>
  <si>
    <t>Information technology drivers of supply chain agility: Implications for market performance</t>
  </si>
  <si>
    <t>Abdallah, A.B., Ayoub, H.F.(2020)</t>
  </si>
  <si>
    <t>Why big data analytics competency for organizational agility: A view of IS resources</t>
  </si>
  <si>
    <t>Hyun, Y., Park, J., Kamioka, T., Chang, Y.(2020)</t>
  </si>
  <si>
    <t>Big data analytics capabilities and eco-innovation: A study of energy companies</t>
  </si>
  <si>
    <t>Munodawafa, R.T., Johl, S.K.(2019)</t>
  </si>
  <si>
    <t>The moderating role of democratization culture: Improving agility through the use of big data analytics</t>
  </si>
  <si>
    <t>Hyun, Y., Hosoya, R., Kamioka, T.(2019)</t>
  </si>
  <si>
    <t>Big data research in information systems: toward an inclusive research agenda</t>
  </si>
  <si>
    <t>Abbasi, A., Sarker, S. and Chiang, R.H.L. (2016)</t>
  </si>
  <si>
    <t>Big data, knowledge co-creation and decision making in fashion industry</t>
  </si>
  <si>
    <t>Acharya, A., Singh, S.K., Pereira, V. and Singh, P. (2018)</t>
  </si>
  <si>
    <t>Supply chain resilience: a dynamic and multidimensional approach</t>
  </si>
  <si>
    <t>Adobor, H. and McMullen, R.S. (2018)</t>
  </si>
  <si>
    <t>Investigating the determinants of big data analytics (BDA) adoption in emerging economies</t>
  </si>
  <si>
    <t>Agrawal, K.P. (2015)</t>
  </si>
  <si>
    <t>Dynamic capability building in service networks: an exploratory case study</t>
  </si>
  <si>
    <t>Agarwal, R., Selen, W., Sajib, S. and Scerri, M. (2014)</t>
  </si>
  <si>
    <t>IT infrastructure and competitive aggressiveness in explaining and predicting performance</t>
  </si>
  <si>
    <t>Ajamieh, A., Benitez, J., Braojos, J. and Gelhard, C. (2016)</t>
  </si>
  <si>
    <t>Altay, N., Gunasekaran, A., Dubey, R. and Childe, S.J. (2018)</t>
  </si>
  <si>
    <t>HR and analytics: why HR is set to fail the big data challenge</t>
  </si>
  <si>
    <t>Angrave, D., Charlwood, A., Kirkpatrick, I., Lawrence, M. and Stuart, M. (2016)</t>
  </si>
  <si>
    <t>An exploratory study on supply chain analytics applied to spare parts supply chain</t>
  </si>
  <si>
    <t>Arya, V., Sharma, P., Singh, A. and De Silva, P.T.M. (2017)</t>
  </si>
  <si>
    <t>Assunção, M.D., Calheiros, R.N., Bianchi, S., Netto, M.A.S. and Buyya, R. (2015),</t>
  </si>
  <si>
    <t>On the evaluation of structural equation models</t>
  </si>
  <si>
    <t>Bagozzi, R.P. and Yi, Y. (1988)</t>
  </si>
  <si>
    <t>The moderator-mediator variable distinction in social psychological research: conceptual, strategic, and statistical considerations</t>
  </si>
  <si>
    <t>Baron, R.M. and Kenny, D. A. (1986)</t>
  </si>
  <si>
    <t>Technological change, information processing and supply chain integration: a conceptual model</t>
  </si>
  <si>
    <t>Bartnik, R. and Park, Y. (2018)</t>
  </si>
  <si>
    <t>Introducing social media for knowledge management: determinants of employees’ intentions to adopt new tools</t>
  </si>
  <si>
    <t>Behringer, N. and Sassenberg, K. (2015)</t>
  </si>
  <si>
    <t>IT impact on talent management and operational environmental sustainability</t>
  </si>
  <si>
    <t>Benitez-Amado, J., Llorens-Montes, F.J. and Fernandez-Perez, V. (2015),</t>
  </si>
  <si>
    <t>The Social Construction of Knowledge: A Treatise in the Sociology of Knowledge</t>
  </si>
  <si>
    <t>Berger, P. and Luckmann, T. (1966)</t>
  </si>
  <si>
    <t>Understanding responses to supply chain disruptions: insights from information processing and resource dependence perspectives</t>
  </si>
  <si>
    <t>Bode, C., Wagner, S.M., Petersen, K.J. and Ellram, L.M. (2011)</t>
  </si>
  <si>
    <t xml:space="preserve"> Structural Equation Modeling with AMOS: Basic Concepts, Applications and Programming</t>
  </si>
  <si>
    <t>Byrne, B.M. (2001)</t>
  </si>
  <si>
    <t>Select the best supply chain by risk analysis for Indian industries environment using MCDM approaches</t>
  </si>
  <si>
    <t>Chand, M., Raj, T., Shankar, R. and Agarwal, A. (2017)</t>
  </si>
  <si>
    <t>Reducing the risk of supply chain disruptions</t>
  </si>
  <si>
    <t>Chopra, S. and Sodhi, M.S. (2014)</t>
  </si>
  <si>
    <t>Adoption of green practices throughout the supply chain: an empirical investigation</t>
  </si>
  <si>
    <t>Choudhary, K. and Sangwan, K.S. (2019)</t>
  </si>
  <si>
    <t>Churchill, G.A. (1979)</t>
  </si>
  <si>
    <t>The severity of supply chain disruptions: design characteristics and mitigation capabilities</t>
  </si>
  <si>
    <t>Craighead, C.W., Blackhurst, J., Rungtusanatham, M.J. and Handfield, R.B. (2007)</t>
  </si>
  <si>
    <t>Davenport, T.H., Harris, J.G. and Morison, R. (2010)</t>
  </si>
  <si>
    <t>Optimal structure, market dynamism, and the strategy of simple rules</t>
  </si>
  <si>
    <t>Davis, J.P., Eisenhardt, K.M. and Bingham, C.B. (2009)</t>
  </si>
  <si>
    <t>Dubey, R., Gunasekaran, A., Childe, S.J., Fosso Wamba, S., Roubaud, D. and Foropon, C. (2019)</t>
  </si>
  <si>
    <t>Antecedents of resilient supply chains: an empirical study</t>
  </si>
  <si>
    <t>Dubey, R., Gunasekaran, A., Childe, S.J., Papadopoulos, T., Blome, C. and Luo, Z. (2019)</t>
  </si>
  <si>
    <t>Big data and predictive analytics in humanitarian supply chains</t>
  </si>
  <si>
    <t>Dubey, R., Luo, Z., Gunasekaran, A., Akter, S., Hazen, B.T. and Douglas, M.A. (2018)</t>
  </si>
  <si>
    <t>Dynamic capabilities: current debates and future directions</t>
  </si>
  <si>
    <t>Easterby-Smith, M., Lyles, M.A. and Peteraf, M.A. (2009)</t>
  </si>
  <si>
    <t>Resource configuration in family firms: linking resources, strategic planning and technological opportunities to performance</t>
  </si>
  <si>
    <t>Eddleston, K.A., Kellermanns, F.W. and Sarathy, R. (2008)</t>
  </si>
  <si>
    <t>El-Kassar, A.N. and Singh, S.K. (2018)</t>
  </si>
  <si>
    <t>The impact of big data analytics and data security practices on service supply chain performance</t>
  </si>
  <si>
    <t>Fernando, Y., Chidambaram, R.R.M. and Wahyuni-TD, I.S. (2018)</t>
  </si>
  <si>
    <t>Toyota, other major Japanese firms hit by quake damage, supply disruptions</t>
  </si>
  <si>
    <t>Fortune (2016)</t>
  </si>
  <si>
    <t>Factors influencing knowledge transfer between NPD teams: a taxonomic analysis based on a sociotechnical approach</t>
  </si>
  <si>
    <t>Frank, A.G., Ribeiro, J.L.D. and Echeveste, M.E. (2014)</t>
  </si>
  <si>
    <t>Social enterprises and social categories</t>
  </si>
  <si>
    <t>Galaskiewicz, J. and Barringer, S.N. (2012)</t>
  </si>
  <si>
    <t>Evaluating the key performance indicators for supply chain information system implementation using IPA model</t>
  </si>
  <si>
    <t>Ganguly, K. and Rai, S.S. (2018)</t>
  </si>
  <si>
    <t>Confirmatory factor analysis</t>
  </si>
  <si>
    <t>Gaskin, J. (2016)</t>
  </si>
  <si>
    <t>Business analytics: radical shift or incremental change?</t>
  </si>
  <si>
    <t>Gillon, K., Aral, S., Lin, C.-Y., Smith, R.H., Mithas, S. and Zozulia, M. (2014)</t>
  </si>
  <si>
    <t>An institutional theory perspective on sustainable practices across the dairy supply chain</t>
  </si>
  <si>
    <t>Glover, J.L., Champion, D., Daniels, K.J. and Dainty, A.J.D. (2014)</t>
  </si>
  <si>
    <t>Supply risk management and competitive advantage: a misfit model</t>
  </si>
  <si>
    <t>Gualandris, J. and Kalchschmidt, M. (2015)</t>
  </si>
  <si>
    <t>Hair, J.F., Black, W.C., Babin, B.J. and Anderson, R.E. (2010)</t>
  </si>
  <si>
    <t>Organization Theory. Modern, Symbolic, and Postmodern Perspectives</t>
  </si>
  <si>
    <t>Hatch, M.J. and Cunliffe, A.L. (2013)</t>
  </si>
  <si>
    <t>Introduction to Mediation, Moderation, and Conditional Process Analysis</t>
  </si>
  <si>
    <t>Hayes, A. (2013)</t>
  </si>
  <si>
    <t>Hazen, B.T., Skipper, J.B., Boone, C.A. and Hill, R.R. (2018)</t>
  </si>
  <si>
    <t>Resilience and stability of ecological system</t>
  </si>
  <si>
    <t>Holling, C. (1973)</t>
  </si>
  <si>
    <t>Integrative qualities and dimensions of social commerce: toward a unified view</t>
  </si>
  <si>
    <t>Hu, T., Dai, H. and Salam, A.F. (2019)</t>
  </si>
  <si>
    <t>The management of operations open innovation and quality management: the moderating role of interorganisational IT infrastructure and complementary learning styles</t>
  </si>
  <si>
    <t>Isabel, M., Bravo, R., Javier, F., Montes, L. and Ruiz, A. (2017)</t>
  </si>
  <si>
    <t>Strategic framework towards measuring a circular supply chain management</t>
  </si>
  <si>
    <t>Jain, S., Jain, N.K. and Metri, B. (2018)</t>
  </si>
  <si>
    <t>Jiang, B., Baker, R.C. and Frazier, G.V. (2009)</t>
  </si>
  <si>
    <t>Framing contests: strategy making under uncertainty</t>
  </si>
  <si>
    <t>Kaplan, S. (2008)</t>
  </si>
  <si>
    <t>Extending the use of institutional theory in operations and supply chain management research</t>
  </si>
  <si>
    <t>Kauppi, K. (2013)</t>
  </si>
  <si>
    <t>Ketchen, D.J. and Hult, G.T.M. (2007)</t>
  </si>
  <si>
    <t>SME adoption of IT: the case of electronic trading systems</t>
  </si>
  <si>
    <t>Khalifa, M. and Davison, R.M. (2006)</t>
  </si>
  <si>
    <t>The role of intuition in strategic decision making</t>
  </si>
  <si>
    <t>Khatri, N. and Ng, H.A. (2000)</t>
  </si>
  <si>
    <t>Knowledge complementarity and knowledge exchange in supply channel relationships</t>
  </si>
  <si>
    <t>Kim, K.K., Umanath, N.S., Kim, J.Y., Ahrens, F. and Kim, B. (2012)</t>
  </si>
  <si>
    <t>Methodology in the Social Sciences</t>
  </si>
  <si>
    <t>Kline, R.B. (2011)</t>
  </si>
  <si>
    <t>Proactive planning for catastrophic events in supply chains</t>
  </si>
  <si>
    <t>Knemeyer, A.M., Zinn, W. and Eroglu, C. (2009)</t>
  </si>
  <si>
    <t>The effect of performance measurement systems on firm performance: a cross-sectional and a longitudinal study</t>
  </si>
  <si>
    <t>Koufteros, X., Verghese, A. and Lucianetti, L. (2014)</t>
  </si>
  <si>
    <t>Resilience in business and management research: a review of influential publications and a research agenda</t>
  </si>
  <si>
    <t>Linnenluecke, M.K. (2017)</t>
  </si>
  <si>
    <t>Managerial cognition and internationalization</t>
  </si>
  <si>
    <t>Maitland, E. and Sammartino, A. (2015)</t>
  </si>
  <si>
    <t>Common method variance in IS research: a comparison of alternative approaches and a reanalysis of past research</t>
  </si>
  <si>
    <t>Malhotra, N.K., Kim, S.S. and Patil, A. (2006)</t>
  </si>
  <si>
    <t>The new institutionalism: organizational factors in political life</t>
  </si>
  <si>
    <t>March, J.G. and Olsen, J.P. (1984)</t>
  </si>
  <si>
    <t>An evidence-based review of HR Analytics</t>
  </si>
  <si>
    <t>Marler, J.H. and Boudreau, J.W. (2017)</t>
  </si>
  <si>
    <t>Product safety and security in the global supply chain: Issues, challenges and research opportunities</t>
  </si>
  <si>
    <t>Marucheck, A., Greis, N., Mena, C. and Cai, L. (2011)</t>
  </si>
  <si>
    <t>Adapting to environmental jolts</t>
  </si>
  <si>
    <t>Meyer, A.D. (1982)</t>
  </si>
  <si>
    <t>Institutionalised organisations: formal structure as myth and ceremony</t>
  </si>
  <si>
    <t>Meyer, J.W. and Rowan, B. (1977)</t>
  </si>
  <si>
    <t>Comparing supply chain risks for multiple product categories with cognitive mapping and analytic hierarchy process</t>
  </si>
  <si>
    <t>Mital, M., Del Guidice, M. and Papa, A. (2018)</t>
  </si>
  <si>
    <t>Information technology and firm profitability: mechanisms and empirical evidence</t>
  </si>
  <si>
    <t>Mithas, S., Tafti, A., Bardhan, I. and Goh, J.M. (2012)</t>
  </si>
  <si>
    <t>Perspectives on past and future AIS research as the journal of information systems turns thirty</t>
  </si>
  <si>
    <t>Moffitt, K.C., Richardson, V.J., Snow, N.M., Weisner, M.M. and Wood, D.A. (2016)</t>
  </si>
  <si>
    <t>Development of an instrument to measure the perceptions of adopting an information technology innovation</t>
  </si>
  <si>
    <t>Moore, G.C. and Benbasat, I. (1991)</t>
  </si>
  <si>
    <t>Institutions, institutional change, and economic performance</t>
  </si>
  <si>
    <t>North, D.C. (1990)</t>
  </si>
  <si>
    <t>Nunnally, J.C. (1978)</t>
  </si>
  <si>
    <t>Explorative versus exploitative business model change: the cognitive antecedents of firm-level responses to disruptive innovation</t>
  </si>
  <si>
    <t>Osiyevskyy, O. and Dewald, J. (2015)</t>
  </si>
  <si>
    <t>The New Institutionalism in Organizational Analysis</t>
  </si>
  <si>
    <t>Powell, W.W. and DiMaggio, P.J. (1991)</t>
  </si>
  <si>
    <t>Assessment of supply chain risk: scale development and validation</t>
  </si>
  <si>
    <t>Punniyamoorthy, M., Thamaraiselvan, N. and Manikandan, L. (2013)</t>
  </si>
  <si>
    <t>Learning from practice: how HR analytics avoids being a management fad</t>
  </si>
  <si>
    <t>Rasmussen, T. and Ulrich, D. (2015)</t>
  </si>
  <si>
    <t>Should sustainability and resilience be combined or remain distinct pursuits?</t>
  </si>
  <si>
    <t>Redman, C.L. (2014)</t>
  </si>
  <si>
    <t>The impact of risk management on the frequency of supply chain disruptions: a configurational approach</t>
  </si>
  <si>
    <t>Revilla, E. and Saenz, M.J. (2017)</t>
  </si>
  <si>
    <t>A neural network approach for retailer risk assessment in the aftermarket industry</t>
  </si>
  <si>
    <t>Rezaei, S., Shokouhyar, S. and Zandieh, M. (2019)</t>
  </si>
  <si>
    <t>Tradeoffs in manufacturing? A meta-analysis and critique of the literature</t>
  </si>
  <si>
    <t>Rosenzweig, E.D. and Easton, G.S. (2010)</t>
  </si>
  <si>
    <t>Achieving supply chain excellence through supplier management</t>
  </si>
  <si>
    <t>Salam, M.A. and Khan, S.A. (2018)</t>
  </si>
  <si>
    <t>Integrated supply, production and distribution scheduling under disruption risks</t>
  </si>
  <si>
    <t>Sawik, T. (2016)</t>
  </si>
  <si>
    <t>A portfolio approach to supply chain disruption management</t>
  </si>
  <si>
    <t>Sawik, T. (2017)</t>
  </si>
  <si>
    <t>Supply chain disruption propagation: a systemic risk and normal accident theory perspective</t>
  </si>
  <si>
    <t>Scheibe, K.P. and Blackhurst, J. (2018)</t>
  </si>
  <si>
    <t>The adolescence of institutional theory</t>
  </si>
  <si>
    <t>Scott, W.R. (1987)</t>
  </si>
  <si>
    <t>Institutions and Organizations: Ideas and Interests</t>
  </si>
  <si>
    <t>Scott, W.R. (2008)</t>
  </si>
  <si>
    <t>How information systems help create OM capabilities: consequents and antecedents of operational absorptive capacity</t>
  </si>
  <si>
    <t>Setia, P. and Patel, P.C. (2013)</t>
  </si>
  <si>
    <t>Transforming decision-making processes: a research agenda for understanding the impact of business analytics on organisations</t>
  </si>
  <si>
    <t>Sharma, R., Mithas, S. and Kankanhalli, A. (2014)</t>
  </si>
  <si>
    <t>Sharma, S., Routroy, S., Irani, Z. and Irani, Z. (2016)</t>
  </si>
  <si>
    <t>Market disruptions in supply chains: a review of operational models</t>
  </si>
  <si>
    <t>Shen, B. and Li, Q. (2017)</t>
  </si>
  <si>
    <t>Information technology as a facilitator for enhancing dynamic capabilities through knowledge management</t>
  </si>
  <si>
    <t>Sher, P.J. and Lee, V.C. (2004)</t>
  </si>
  <si>
    <t>From local to global: developing a business model for Indian MNCs to achieve global competitive advantage</t>
  </si>
  <si>
    <t>Singh, N.P. and Hong, P. (2017)</t>
  </si>
  <si>
    <t>Managing firm resources in dynamic environments to create value: looking inside the black box</t>
  </si>
  <si>
    <t>Sirmon, D.G., Hitt, M.A. and Ireland, R.D. (2007)</t>
  </si>
  <si>
    <t>Institutional pressures and isomorphic change: an empirical test</t>
  </si>
  <si>
    <t>Slack, T. and Hinings, B. (1994)</t>
  </si>
  <si>
    <t>Threat rigidity effects in organizational behavior: a multilevel analysis</t>
  </si>
  <si>
    <t>Staw, B.M., Sandelands, L.E. and Dutton, J.E. (1981)</t>
  </si>
  <si>
    <t>Validation guidelines for IS positivist research</t>
  </si>
  <si>
    <t>Straub, D., Boudreau, M.-C. and Gefen, D. (2004)</t>
  </si>
  <si>
    <t>Customer use of virtual channels in multichannel services: does type of activity matter?</t>
  </si>
  <si>
    <t>Sousa, R., Amorim, M., Rabinovich, E. and Sodero, A.C. (2015)</t>
  </si>
  <si>
    <t>Tan, K.H., Zhan, Y.Z., Ji, G., Ye, F. and Chang, C. (2015)</t>
  </si>
  <si>
    <t>Teece, D., Pisano, G. and Shuen, A. (1997)</t>
  </si>
  <si>
    <t>he dynamic capabilities of the firm</t>
  </si>
  <si>
    <t>Teece, D.J. and Pisano, G. (1994)</t>
  </si>
  <si>
    <t>Ford halts F-150 production over parts shortage</t>
  </si>
  <si>
    <t>Thibodeau, I. and Naughton, N. (2018)</t>
  </si>
  <si>
    <t>On the value of mitigation and contingency strategies for managing supply chain disruption risks</t>
  </si>
  <si>
    <t>Tomlin, B. (2006)</t>
  </si>
  <si>
    <t>Risks and performance in supply chain: the push effect</t>
  </si>
  <si>
    <t>Truong Quang, H. and Hara, Y. (2018)</t>
  </si>
  <si>
    <t>Mitigating supply chain disruptions through the assessment of trade-offs among risks, costs and investments in capabilities</t>
  </si>
  <si>
    <t>Vahid Nooraie, S. and Parast, M.M. (2016)</t>
  </si>
  <si>
    <t>Wamba, S.F., Gunasekaran, A., Akter, S., Ren, S.J., Dubey, R. and Childe, S.J. (2017)</t>
  </si>
  <si>
    <t>How information technology influences environmental performance: empirical evidence from China</t>
  </si>
  <si>
    <t>Wang, Y., Chen, Y. and Benitez-Amado, J. (2015)</t>
  </si>
  <si>
    <t>Wang, Y., Kung, L.A. and Byrd, T.A. (2018)</t>
  </si>
  <si>
    <t>Why all the changes?</t>
  </si>
  <si>
    <t>Williams, Z., Lueg, J.E., Taylor, R.D. and Cook, R.L. (2009)</t>
  </si>
  <si>
    <t>Can e-business adoption be influenced by knowledge management? An empirical analysis of Malaysian SMEs</t>
  </si>
  <si>
    <t>Yee-Loong Chong, A., Ooi, K.-B., Bao, H. and Lin, B. (2014)</t>
  </si>
  <si>
    <t>An investigation of resource-based and institutional theoretic factors in technology adoption for operations and supply chain management</t>
  </si>
  <si>
    <t>Zhang, C. and Dhaliwal, J. (2009)</t>
  </si>
  <si>
    <t>Deliberate learning and the evolution of dynamic capabilities</t>
  </si>
  <si>
    <t>Zollo, M. and Winter, S.G. (2002)</t>
  </si>
  <si>
    <t>Identifying and managing supply quality risk</t>
  </si>
  <si>
    <t>Zsidisin, G.A., Petkova, B., Saunders, L.W. and Bisseling, M. (2016)</t>
  </si>
  <si>
    <t>Critical capabilities of improving supply chain resilience in industrialized construction in Hong Kong</t>
  </si>
  <si>
    <t>Ekanayake, E.M.A.C., Shen, G., Kumaraswamy, M.M.(2021)</t>
  </si>
  <si>
    <t>Effect of inter-organizational systems appropriation in agility and resilience development: an empirical investigation</t>
  </si>
  <si>
    <t>Mandal, S., Dubey, R.K.(2021)</t>
  </si>
  <si>
    <t>Assessment of risks associated with third-party logistics in restaurant supply chain</t>
  </si>
  <si>
    <t>Shanker, S., Sharma, H., Barve, A.(2021)</t>
  </si>
  <si>
    <t>Iftikhar, A., Purvis, L., Giannoccaro, I.</t>
  </si>
  <si>
    <t>The performance of resilient supply chain sustainability in COVID-19 by sourcing technological integration</t>
  </si>
  <si>
    <t>Wang, Y., Iqbal, U., Gong, Y.(2021)</t>
  </si>
  <si>
    <t>Big data analytics: A new competitive advantage (  Book Chapter)</t>
  </si>
  <si>
    <t>Rosário, A.T., Vilaça, F.F., Raimundo, R.G., Cruz, R.N.(2021)</t>
  </si>
  <si>
    <t>Insights from systematic literature review of supply chain resilience and disruption</t>
  </si>
  <si>
    <t>Agrawal, N., Jain, R.K.(2021)</t>
  </si>
  <si>
    <t>Fostering sustainability: reinventing SME strategy in the new normal</t>
  </si>
  <si>
    <t>Hu, M.K., Kee, D.M.H.(2021)</t>
  </si>
  <si>
    <t>Key performance indicators for a sustainable recovery strategy in health-care supply chains: COVID-19 pandemic perspective</t>
  </si>
  <si>
    <t>Rahman, T., Moktadir, M.A., Paul, S.K.(2021)</t>
  </si>
  <si>
    <t>Queiroz, M.M., Fosso Wamba, S., Branski, R.M.(2021)</t>
  </si>
  <si>
    <t>Contributions of Healthcare 4.0 digital applications to the resilience of healthcare organizations during the COVID-19 outbreak</t>
  </si>
  <si>
    <t>Tortorella, G.L., Fogliatto, F.S., Saurin, T.A., Tonetto, L.M., McFarlane, D.(2021)</t>
  </si>
  <si>
    <t>Supply chain risk, integration, risk resilience and firm performance in global supply chain: Evidence from vietnam pharmaceutical industry</t>
  </si>
  <si>
    <t>Nguyen, X.H., Le, T.A., Nguyen, A.T., Pham, T.T.H., Tran, T.H.(2021)</t>
  </si>
  <si>
    <t>A.S, B., Ramanathan, U(2021)</t>
  </si>
  <si>
    <t>Procurement 4.0 to the rescue: catalysing its adoption by modelling the challenges</t>
  </si>
  <si>
    <t>Joseph Jerome, J.J., Saxena, D., Sonwaney, V., Foropon, C.(2021)</t>
  </si>
  <si>
    <t>Meriton, R., Bhandal, R., Graham, G., Brown, A.(2021)</t>
  </si>
  <si>
    <t>Identifying supply chain capabilities of construction firms in industrialized construction</t>
  </si>
  <si>
    <t>Ekanayake, E.M.A.C., Shen, G.Q.P., Kumaraswamy, M.M.(2021)</t>
  </si>
  <si>
    <t>Impact of strategic and operational risk management practices on firm performance: An empirical investigation</t>
  </si>
  <si>
    <t>Singh, N.P., Hong, P.C.(2020)</t>
  </si>
  <si>
    <t>Understanding the impact of supply-side decisions and practices on supply risk management</t>
  </si>
  <si>
    <t>Huma, S., Ahmed, W., Najmi, A.(2020)</t>
  </si>
  <si>
    <t>Managing environmental uncertainty for improved firm financial performance: the moderating role of supply chain risk management practices on managerial decision making</t>
  </si>
  <si>
    <t>Singh, N.P(2020)</t>
  </si>
  <si>
    <t>A collaborative scenario-based decision model for a disrupted dual-channel supply chain: Benchmarking against the centralized structure</t>
  </si>
  <si>
    <t>Heydari, J., Aslani, A., Sabbaghnia, A.(2020)</t>
  </si>
  <si>
    <t>Exploring potential implications of Belt and Road Initiative for supply chain resilience: a comparative study of five South Asian countries</t>
  </si>
  <si>
    <t>Butt, A.S., Shah, S.H.H.(2020)</t>
  </si>
  <si>
    <t>Burgess, P.R., Sunmola, F.T.(2020)</t>
  </si>
  <si>
    <t>Designing Buyback Contracts for Irrational But Predictable Newsvendors</t>
  </si>
  <si>
    <t>Becker-Peth, M., E. Katok, and U. W. Thonemann(2013)</t>
  </si>
  <si>
    <t>Learning by Doing in the Newsvendor Problem: A Laboratory Investigation of the Role of Experience and Feedback</t>
  </si>
  <si>
    <t>Bolton, G. E., and E. Katok.(2008)</t>
  </si>
  <si>
    <t>Managers and Students as Newsvendors</t>
  </si>
  <si>
    <t>Bolton, G. E., A. Ockenfels, and U. W. Thonemann(2012)</t>
  </si>
  <si>
    <t>Newsvendor “pull-to-center" Effect: Adaptive Learning in a Laboratory Experiment</t>
  </si>
  <si>
    <t>Bostian, A. A., C. A. Holt, and A. M. Smith(2008)</t>
  </si>
  <si>
    <t>Box, G. E. P., and G. M. Jenkins(1976)</t>
  </si>
  <si>
    <t>Systems Thinking, Systems Practice. Chichester: Wiley</t>
  </si>
  <si>
    <t>Checkland, P.(1993)</t>
  </si>
  <si>
    <t>Behavioral Causes of the Bullwhip Effect and the Observed Value of Inventory Information</t>
  </si>
  <si>
    <t>Croson, R., and K. Donohue(2006)</t>
  </si>
  <si>
    <t>Complexity in Manufacturing Systems, Part 1: Analysis of Static Complexity</t>
  </si>
  <si>
    <t>Deshmukh, A. V., J. J. Talavage, and M. M. Barash(1998)</t>
  </si>
  <si>
    <t>Knowledge and the Flow of Information</t>
  </si>
  <si>
    <t>Dretske, F. I.(1999)</t>
  </si>
  <si>
    <t>Measuring Complexity as an Aid to Developing Operational Strategy</t>
  </si>
  <si>
    <t>Frizelle, G., and E. Woodcock(1995)</t>
  </si>
  <si>
    <t>An Entropy-based Approach for Measuring Complexity in Supply Chains</t>
  </si>
  <si>
    <t>Isik, F.(2010)</t>
  </si>
  <si>
    <t>Complexity in Supply Chains: A New Approach to Quantitative Measurement of the Supply-Chain-Complexity, Supply Chain Management</t>
  </si>
  <si>
    <t>Isik, F.(2011)</t>
  </si>
  <si>
    <t>Multiple Criteria Inventory Classification Under Fuzzy Environment</t>
  </si>
  <si>
    <t>Kabir, G(2012)</t>
  </si>
  <si>
    <t>New AHP-based Approaches for Multi-criteria Inventory Classification</t>
  </si>
  <si>
    <t>Lolli, F., A. Ishizaka, and R. Gamberini(2014)</t>
  </si>
  <si>
    <t>Entropy as An Assessment Tool of Supply Chain Information Sharing</t>
  </si>
  <si>
    <t>Martínez-Olvera, C.(2008)</t>
  </si>
  <si>
    <t>Production and Operations Analysis</t>
  </si>
  <si>
    <t>Nahmias, S(2008)</t>
  </si>
  <si>
    <t>Big Data: The Management Revolution</t>
  </si>
  <si>
    <t>McAfee, A., and E. Brynjolfsson(2012)</t>
  </si>
  <si>
    <t>A Simple Classifier for Multiple Criteria ABC Analysis</t>
  </si>
  <si>
    <t>Ng, W. L.(2007)</t>
  </si>
  <si>
    <t>Overconfidence in Newsvendor Orders: An Experimental Study</t>
  </si>
  <si>
    <t>Ren, Y., and R. Croson(2013)</t>
  </si>
  <si>
    <t>Big Data Analytics. The Data Warehousing InstituteTM (TDWI) Best Practices Report, Fourth Quarter</t>
  </si>
  <si>
    <t>An Information Entropy Approach To The Small-lot Concept</t>
  </si>
  <si>
    <t>Ronen, B., and R. Karp(1994)</t>
  </si>
  <si>
    <t>A Mathematical Theory of Communication</t>
  </si>
  <si>
    <t>Shannon, C. E(1948)</t>
  </si>
  <si>
    <t>Advances on Measuring the Operational Complexity of Supplier Customer Systems</t>
  </si>
  <si>
    <t>Sivadasan, S., J. Efstathiou, A. Calinescu, and L. H. Huatuco(2006)</t>
  </si>
  <si>
    <t>An Information-theoretic Methodology for Measuring the Operational Complexity of Supplier-customer Systems</t>
  </si>
  <si>
    <t>Sivadasan, S., J. Efstathiou, G. Frizelle, R. Shirazi, and A. Calinescu(2002)</t>
  </si>
  <si>
    <t>Extending the Information-theoretic Measures of the Dynamic Complexity of Manufacturing Systems</t>
  </si>
  <si>
    <t>Smart, J., A. Calinescu, and L. Huaccho Huatuco(2011)</t>
  </si>
  <si>
    <t>Multi-criteria Inventory Classification with Reference Items</t>
  </si>
  <si>
    <t>Soylu, B., and B. Akyol(2014)</t>
  </si>
  <si>
    <t>Leveraging Big Data Analytics to Reduce Healthcare Costs</t>
  </si>
  <si>
    <t>Srinivasan, U., and B. Arunasalam(2013)</t>
  </si>
  <si>
    <t>Monitoring a Forecasting System</t>
  </si>
  <si>
    <t>Trigg, D. W.(1964)</t>
  </si>
  <si>
    <t>A Method for Analysing Operational Complexity in Supply Chains</t>
  </si>
  <si>
    <t>Wu, Y. R., L. H. Huatuco, G. Frizelle, and J. Smart(2012)</t>
  </si>
  <si>
    <t>Learning, Communication, and the Bullwhip Effect</t>
  </si>
  <si>
    <t>Wu, D. Y., and E. Katok(2006)</t>
  </si>
  <si>
    <t>Material and Information Flows in Flexible Manufacturing Systems</t>
  </si>
  <si>
    <t>Yao, D. D.(1985)</t>
  </si>
  <si>
    <t>Family business goal, sustainable supply chain management, and platform economy: a theory-based review &amp; propositions for future research</t>
  </si>
  <si>
    <t>Alwadani, R., Ndubisi, N.O.(2021)</t>
  </si>
  <si>
    <t>Big Data Analytics: A Review on Theoretical Contributions and Tools Used in Literature</t>
  </si>
  <si>
    <t>Grover, P., Kar, A.K.(2017)</t>
  </si>
  <si>
    <t>A carbon sensitive supply chain network problem with green procurement</t>
  </si>
  <si>
    <t>T. Abdallah, A. Diabat, D. Simchi-Levi(2010)</t>
  </si>
  <si>
    <t>A new robust optimization approach for integrated multi-echelon, multi-product, multi-period supply chain network design under process uncertainty</t>
  </si>
  <si>
    <t xml:space="preserve">
A.A. Akbari, B. Karimi(2015)</t>
  </si>
  <si>
    <t>A novel hybrid method using fuzzy decision making and multi-objective programming for sustainable-reliable supplier selection in two-echelon supply chain design</t>
  </si>
  <si>
    <t>E. Babaee Tirkolaee, A. Mardani, Z. Dashtian, M. Soltani, G. Weber(2020)</t>
  </si>
  <si>
    <t>Integrating sustainability into supplier selection with grey system and rough set methodologies</t>
  </si>
  <si>
    <t>C. Bai, J. Sarkis(2010)</t>
  </si>
  <si>
    <t>Accounting for uncertainty in eco-efficient agri-food supply chains: a case study for mushroom production planning</t>
  </si>
  <si>
    <t xml:space="preserve">
A. Banasik, A. Kanellopoulos, J.M. Bloemhof-Ruwaard, G.D.H. Claassen(2019)</t>
  </si>
  <si>
    <t>A sustainable EOQ model: theoretical formulation and applications</t>
  </si>
  <si>
    <t xml:space="preserve">
D. Battini, A. Persona, F. Sgarbossa(2014)</t>
  </si>
  <si>
    <t>Lecture Notes in Economics and Mathematical Systems. Random-like Multiple Objective Decision Making 649</t>
  </si>
  <si>
    <t>M. Beckmann, H.P. Künzi, G. Fandel, W. Trockel, H. Dawid, D. Dimitrow, R. Slowinski(2011)</t>
  </si>
  <si>
    <t>Carbon footprint and the management of supply chains: insights from simple models</t>
  </si>
  <si>
    <t xml:space="preserve">
S. Benjaafar, Y. Li, M. Daskin(2012)</t>
  </si>
  <si>
    <t>A multi-objective meta-heuristic approach for the design and planning of green supply chains-MBSA</t>
  </si>
  <si>
    <t xml:space="preserve">
N. Chibeles-Martins, T. Pinto-Varela, A.P. Barbosa-Póvoa, A.Q. Novais(2016)</t>
  </si>
  <si>
    <t>The energy and carbon intensity of wine distribution: a study of logistical options for delivering wine to consumers</t>
  </si>
  <si>
    <t>S. Cholette, K. Venkat(2009)</t>
  </si>
  <si>
    <t>Logistics social responsibility: standard adoption and practices in Italian companies</t>
  </si>
  <si>
    <t xml:space="preserve">
F. Ciliberti, P. Pontrandolfo, B. Scozzi(2008)</t>
  </si>
  <si>
    <t>Fuzzy criteria programming approach for optimising the TBL performance of closed loop supply chain network design problem</t>
  </si>
  <si>
    <t>J.D. Darbari, D. Kannan, V. Agarwal, P.C. Jha(2019)</t>
  </si>
  <si>
    <t>Environmental performance measures for supply chains</t>
  </si>
  <si>
    <t xml:space="preserve">
A.M.A. El Saadany, M.Y. Jaber, M. Bonney(2011)</t>
  </si>
  <si>
    <t>Marrying supply chain sustainability and resilience: a match made in heaven</t>
  </si>
  <si>
    <t>B. Fahimnia, A. Jabbarzadeh(2016)</t>
  </si>
  <si>
    <t>A robust fuzzy stochastic programming model for the design of a reliable green closed-loop supply chain network</t>
  </si>
  <si>
    <t xml:space="preserve">
M. Fazli-Khalaf, A. Mirzazadeh, M.S. Pishvaee(2017)</t>
  </si>
  <si>
    <t>A system dynamics approach to product design and business model strategies for the circular economy</t>
  </si>
  <si>
    <t xml:space="preserve">
M.A. Franco(2019)</t>
  </si>
  <si>
    <t>A supply chain of things: the EAGLET ontology for highly visible supply chains</t>
  </si>
  <si>
    <t>G.L. Geerts, D.E. O’Leary(2014)</t>
  </si>
  <si>
    <t>Suppliers and environmental innovation: The automotive paint process</t>
  </si>
  <si>
    <t>C.A. Geffen, S. Rothenberg(2000)</t>
  </si>
  <si>
    <t>Robust bi-level optimization for green opportunistic supply chain network design problem against uncertainty and environmental risk</t>
  </si>
  <si>
    <t xml:space="preserve">
H. Golpîra, E. Najafi, M. Zandieh, S. Sadi-Nezhad(2017)</t>
  </si>
  <si>
    <t>Bi-objective integrating sustainable order allocation and sustainable supply chain network strategic design with stochastic demand using a novel robust hybrid multi-objective metaheuristic</t>
  </si>
  <si>
    <t>K. Govindan, A. Jafarian, V. Nourbakhsh(2015a)</t>
  </si>
  <si>
    <t>Reverse logistics and closed-loop supply chain: a comprehensive review to explore the future</t>
  </si>
  <si>
    <t>K. Govindan, H. Soleimani, D. Kannan(2015b)</t>
  </si>
  <si>
    <t>An integrated hybrid approach for circular supplier selection and closed loop supply chain network design under uncertainty</t>
  </si>
  <si>
    <t>K. Govindan, H. Mina, A. Esmaeili, S.M. Gholami-Zanjani(2020)</t>
  </si>
  <si>
    <t>Green-blood supply chain network design: robust optimization, bounded objective function &amp; Lagrangian relaxation</t>
  </si>
  <si>
    <t>H. Heidari-Fathian, S.H.R. Pasandideh(2018)</t>
  </si>
  <si>
    <t>The economic lot-sizing problem with an emission capacity constraint</t>
  </si>
  <si>
    <t>M.J.R. Helmrich, R. Jans, W. van den Heuvel, A.P. Wagelmans(2015)</t>
  </si>
  <si>
    <t>A model for carbon management of supplier selection in green supply chain management</t>
  </si>
  <si>
    <t>C.W. Hsu, S.H. Chen, C.Y. Chiou(2011)</t>
  </si>
  <si>
    <t>Multiple Objective Decision Making—Methods and Applications: a State-Of-The-Art Survey</t>
  </si>
  <si>
    <t>C.L. Hwang, A.S.M. Masud(2012)</t>
  </si>
  <si>
    <t>A new approach for multiple objective decision making</t>
  </si>
  <si>
    <t>C.L. Hwang, Y.J. Lai, T.Y. Liu(1993)</t>
  </si>
  <si>
    <t>Green and resilient design of electricity supply chain networks: a multiobjective robust optimization approach</t>
  </si>
  <si>
    <t>A. Jabbarzadeh, B. Fahimnia, S. Rastegar(2017)</t>
  </si>
  <si>
    <t>Supply chain coordination with emissions reduction incentives</t>
  </si>
  <si>
    <t>M.Y. Jaber, C.H. Glock, A.M. El Saadany(2013)</t>
  </si>
  <si>
    <t>Evaluation of the OECD countries’ healthcare system from the sustainable development perspective</t>
  </si>
  <si>
    <t xml:space="preserve">
M. Jalali Sepehr, A. Haeri, R. Ghousi(2019)</t>
  </si>
  <si>
    <t>Supplier selection: a green approach with carbon footprint monitoring</t>
  </si>
  <si>
    <t xml:space="preserve">
A. Kumar, V. Jain(2010)</t>
  </si>
  <si>
    <t>Integrating carbon footprint into supply chain management: the case of Hyundai Motor Company (HMC) in the automobile industry</t>
  </si>
  <si>
    <t xml:space="preserve">
K.H. Lee(2011)</t>
  </si>
  <si>
    <t>An analysis of supply chain restructuring based on Big Data and mobile Internet—a case study of warehouse-type supermarkets</t>
  </si>
  <si>
    <t>L. Ma, F. Nie, Q. Lu(2015)</t>
  </si>
  <si>
    <t>An accelerated benders decomposition algorithm for a bi-objective green closed loop supply chain network design problem</t>
  </si>
  <si>
    <t>E. Mardan, K. Govindan, H. Mina, S.M. Gholami-Zanjani(2019)</t>
  </si>
  <si>
    <t>Evaluation of green and sustainable supply chain management using structural equation modelling: a systematic review of the state of the art literature and recommendations for future research</t>
  </si>
  <si>
    <t>A. Mardani, D. Kannan, R.E. Hooker, S. Ozkul, M. Alrasheedi, E. Babaee Tirkolaee(2020)</t>
  </si>
  <si>
    <t>Effective implementation of the ε-constraint method in multi-objective mathematical programming problems</t>
  </si>
  <si>
    <t>G. Mavrotas(2009)</t>
  </si>
  <si>
    <t>An improved version of the augmented ε-constraint method (AUGMECON2) for finding the exact pareto set in multi-objective integer programming problems</t>
  </si>
  <si>
    <t>G. Mavrotas, K. Florios(2013)</t>
  </si>
  <si>
    <t>The Role of Government in Promoting Green Logistics. Green Logistics: Improving the Environmental Sustainability of Logistics</t>
  </si>
  <si>
    <t xml:space="preserve">
A. McKinnon(2010)</t>
  </si>
  <si>
    <t>Distribution network model using big data in an international environment</t>
  </si>
  <si>
    <t>S. Mishra, S.P. Singh(2020)</t>
  </si>
  <si>
    <t>The relationship between information technology capability, inventory efficiency, and shareholder wealth: a firm-level empirical analysis</t>
  </si>
  <si>
    <t xml:space="preserve">
S. Mishra, S.B. Modi, A. Animesh(2013)</t>
  </si>
  <si>
    <t>A green closed loop supply chain design using queuing system for reducing environmental impact and energy consumption</t>
  </si>
  <si>
    <t>Z. Mohtashami, A. Aghsami, F. Jolai(2020)</t>
  </si>
  <si>
    <t>Contextual variety, Internet-of-Things and the choice of tailoring over platform: mass customisation strategy in supply chain management</t>
  </si>
  <si>
    <t>I. Ng, K. Scharf, G. Pogrebna, R. Maull(2015)</t>
  </si>
  <si>
    <t>Considering pricing problem in a dynamic and integrated design of sustainable closed-loop supply chain network</t>
  </si>
  <si>
    <t>A. Nobari, S. Kheirkhah, M. Esmaeili(2016)</t>
  </si>
  <si>
    <t>A new approach for sustainable supplier selection</t>
  </si>
  <si>
    <t xml:space="preserve">
M.M. Paydar, A. Arabsheybani, A.S. Safaei(2017)</t>
  </si>
  <si>
    <t>A model predictive control strategy for supply chain optimization</t>
  </si>
  <si>
    <t xml:space="preserve">
E. Perea-Lopez, B.E. Ydstie, I.E. Grossmann(2003)</t>
  </si>
  <si>
    <t>A strategic sustainability justification methodology for organizational decisions: a reverse logistics illustration</t>
  </si>
  <si>
    <t xml:space="preserve">
A. Presley, L. Meade, J. Sarkis(2007)</t>
  </si>
  <si>
    <t>A robust optimization approach to closed-loop supply chain network design under uncertainty</t>
  </si>
  <si>
    <t>M.S. Pishvaee, M. Rabbani, S.A. Torabi(2011)</t>
  </si>
  <si>
    <t>Sustainable network design for multi-purpose pellet processing depots under biomass supply uncertainty</t>
  </si>
  <si>
    <t xml:space="preserve">
M.A. Quddus, N.U.I. Hossain, M. Mohammad, R.M. Jaradat, M.S. Roni(2017)</t>
  </si>
  <si>
    <t>Supplier selection for sustainable operations: a triple-bottom-line approach using a Bayesian framework</t>
  </si>
  <si>
    <t xml:space="preserve">
J. Sarkis, D.G. Dhavale(2015)</t>
  </si>
  <si>
    <t>An integrated logistics operational model for green-supply chain management</t>
  </si>
  <si>
    <t>J.B. Sheu, Y.H. Chou, C.C. Hu(2005)</t>
  </si>
  <si>
    <t>Supply chain management (SCM) and organizational key factors for successful implementation of enterprise resource planning (ERP) systems</t>
  </si>
  <si>
    <t>C. Stefanou(1999)</t>
  </si>
  <si>
    <t>Fuzzy multi-objective sustainable and green closed-loop supply chain network design</t>
  </si>
  <si>
    <t>H. Soleimani, K. Govindan, H. Saghafi, H. Jafari(2017)</t>
  </si>
  <si>
    <t>A robust fuzzy optimization model for carbon-efficient closed-loop supply chain network design problem: a numerical illustration in electronics industry</t>
  </si>
  <si>
    <t xml:space="preserve">
M. Talaei, B.F. Moghaddam, M.S. Pishvaee, A. Bozorgi-Amiri, S. Gholamnejad(2016)</t>
  </si>
  <si>
    <t>A green cost based economic production/order quantity model</t>
  </si>
  <si>
    <t>Z. Tao, A.L. Guiffrida, M.D. Troutt(2010)</t>
  </si>
  <si>
    <t>Integrating big data analytic and hybrid firefly-chaotic simulated annealing approach for facility layout problem</t>
  </si>
  <si>
    <t xml:space="preserve">
A. Tayal, S.P. Singh(2018)</t>
  </si>
  <si>
    <t>Green logistics at Eroski: a case study</t>
  </si>
  <si>
    <t>S. Ubeda, F.J. Arcelus, J. Faulin(2011)</t>
  </si>
  <si>
    <t>Analyzing and optimizing the environmental performance of supply chains</t>
  </si>
  <si>
    <t>K. Venkat(2007)</t>
  </si>
  <si>
    <t>How ‘big data’can make big impact: findings from a systematic review and a longitudinal case study</t>
  </si>
  <si>
    <t xml:space="preserve">
S.F. Wamba, S. Akter, A. Edwards, G. Chopin, D. Gnanzou(2015)</t>
  </si>
  <si>
    <t>Application and analysis of methods for selecting an optimal solution from the Pareto-optimal front obtained by multiobjective optimization</t>
  </si>
  <si>
    <t xml:space="preserve">
Z. Wang, G.P. Rangaiah(2017)</t>
  </si>
  <si>
    <t xml:space="preserve">
K.J. Wu, C.J. Liao, M.L. Tseng, M.K. Lim, J. Hu, K. Tan(2017)</t>
  </si>
  <si>
    <t>Tire forward and reverse supply chain design considering customer relationship management</t>
  </si>
  <si>
    <t>M. Yadollahinia, E. Teimoury, M.M. Paydar(2018)</t>
  </si>
  <si>
    <t>Heuristic method for robust optimization model for green closed-loop supply chain network design of perishable goods</t>
  </si>
  <si>
    <t>M. Yavari, M. Geraeli(2019)</t>
  </si>
  <si>
    <t>A dynamic lot sizing model with carbon emission constraint and multi-mode production: a general property and a polynomially solvable case</t>
  </si>
  <si>
    <t>Y. Yu, Z. Hong, C. Chu, L. Liang(2013)</t>
  </si>
  <si>
    <t>Design of a pharmaceutical supply chain network under uncertainty considering perishability and substitutability of products</t>
  </si>
  <si>
    <t>B. Zahiri, P. Jula, R. Tavakkoli-Moghaddam(2018)</t>
  </si>
  <si>
    <t>Study on supply chain operations under carbon emission regulatory policies</t>
  </si>
  <si>
    <t xml:space="preserve">
W. Zeng, C. Wang, H. Zhou(2012)</t>
  </si>
  <si>
    <t>Sustainable design of a closed-loop location-routing-inventory supply chain network under mixed uncertainty</t>
  </si>
  <si>
    <t>M. Zhalechian, R. Tavakkoli-Moghaddam, B. Zahiri, M. Mohammadi(2016)</t>
  </si>
  <si>
    <t>Cumulative Sustainability Performance Index of Contractors and Consultants: Toward a Prequalification System</t>
  </si>
  <si>
    <t>Thaheem, M.J., Baber, A.J., Bakhtawar, B.(2022)</t>
  </si>
  <si>
    <t>Modelling uncertainty in sustainable-green integrated reverse logistics network using metaheuristics optimization</t>
  </si>
  <si>
    <t>Gholizadeh, H., Goh, M., Fazlollahtabar, H., Mamashli, Z.(2022)</t>
  </si>
  <si>
    <t>The use of multi-criteria decision-making methods in business analytics: A comprehensive literature review</t>
  </si>
  <si>
    <t>Yalcin, A.S., Kilic, H.S., Delen, D.(2022)</t>
  </si>
  <si>
    <t>A robust multi-objective fuzzy model for a green closed-loop supply chain network under uncertain demand and reliability (a case study in engine oil industry)</t>
  </si>
  <si>
    <t>Moosavi, S.M.S., Seifbarghy, M.(2021)</t>
  </si>
  <si>
    <t>Analysis of new product development between product innovation and product financial performance assessment: a case of Doosheh Dairy Company</t>
  </si>
  <si>
    <t>Gholizadeh, H., Fazlollahtabar, H(2021)</t>
  </si>
  <si>
    <t xml:space="preserve">A combined hesitant fuzzy MCDM approach for supply chain analytics tool evaluation	</t>
  </si>
  <si>
    <t>Sustainable–responsive winner determination for transportation service procurement auctions under accidental disruptions</t>
  </si>
  <si>
    <t>Qian, X., Yin, M., Chan, F.T.S., Zhang, J., Huang, M.(2021)</t>
  </si>
  <si>
    <t>A multi-objective fuzzy robust stochastic model for designing a sustainable-resilient-responsive supply chain network</t>
  </si>
  <si>
    <t>Nayeri, S., Ali Torabi, S., Tavakoli, M., Sazvar, Z.(2021)</t>
  </si>
  <si>
    <t>Innovation resistance and resource allocation strategy of medical information digitalization</t>
  </si>
  <si>
    <t>Lu, W.-C., Tsai, I.-C., Wang, K.-C., (...), Ke, Y.-C., Chen, P.-T.(2021)</t>
  </si>
  <si>
    <t>Application of industry 4.0 in the procurement processes of supply chains: A systematic literature review</t>
  </si>
  <si>
    <t>Jahani, N., Sepehri, A., Vandchali, H.R., Tirkolaee, E.B.(2021)</t>
  </si>
  <si>
    <t>Determining optimal laser-beam cutting equipment investment through a robust optimization modeling approach</t>
  </si>
  <si>
    <t>Feller, J., Mac Cawley, A.F., Ramos-Grez, J.A., Fé-Perdomo, I.L.(2021)</t>
  </si>
  <si>
    <t>Sustainable closed-loop supply chain for dairy industry with robust and heuristic optimization</t>
  </si>
  <si>
    <t>Gholizadeh, H., Jahani, H., Abareshi, A., Goh, M.(2021)</t>
  </si>
  <si>
    <t>Optimization of uncertain agricultural management considering the framework of water, energy and food</t>
  </si>
  <si>
    <t>Zuo, Q., Wu, Q., Yu, L., Li, Y., Fan, Y.(2021)</t>
  </si>
  <si>
    <t>Closing the loop: Redesigning sustainable reverse logistics network in uncertain supply chains</t>
  </si>
  <si>
    <t>Shahparvari, S., Soleimani, H., Govindan, K., (...), Fard, M.T., Jafari, H.(2021)</t>
  </si>
  <si>
    <t>Optimization and incorporating of green traffic for dynamic vehicle routing problem with perishable products</t>
  </si>
  <si>
    <t>Talouki, R.Z., Javadian, N., Movahedi, M.M.(2021)</t>
  </si>
  <si>
    <t>Robust network design for sustainable-resilient reverse logistics network using big data: A case study of end-of-life vehicles</t>
  </si>
  <si>
    <t>Govindan, K., Gholizadeh, H.(2021)</t>
  </si>
  <si>
    <t>A robust multi-objective optimization model for inventory and production management with environmental and social consideration: A real case of dairy industry</t>
  </si>
  <si>
    <t>Shafiee, F., Kazemi, A., Jafarnejad Chaghooshi, A., Sazvar, Z., Amoozad Mahdiraji, H.(2021)</t>
  </si>
  <si>
    <t>Renewable energy deployment and covid-19 measures for sustainable development</t>
  </si>
  <si>
    <t>Bhuiyan, M.A., An, J., Mikhaylov, A., Moiseev, N., Danish, M.S.S.(2021)</t>
  </si>
  <si>
    <t>Synergetic management of water-energy-food nexus system and GHG emissions under multiple uncertainties: An inexact fractional fuzzy chance constraint programming method</t>
  </si>
  <si>
    <t>Xu, Y., Tan, J., Wang, X., (...), Hu, X., Fan, Y.(2021)</t>
  </si>
  <si>
    <t>A Robust Mathematical Model for Sustainable and Resilient Supply Chain Network Design: Preparing a Supply Chain to Deal with Disruptions</t>
  </si>
  <si>
    <t>Sadeghi, Z., Boyer, O., Sharifzadeh, S., Saeidi, N(2021)</t>
  </si>
  <si>
    <t>Preventive maintenance for the flexible flowshop scheduling under uncertainty: a waste-to-energy system</t>
  </si>
  <si>
    <t>Gholizadeh, H., Fazlollahtabar, H., Fathollahi-Fard, A.M., Dulebenets, M.A.(2021)</t>
  </si>
  <si>
    <t>A robust-heuristic optimization approach to a green supply chain design with consideration of assorted vehicle types and carbon policies under uncertainty</t>
  </si>
  <si>
    <t>Homayouni, Z., Pishvaee, M.S., Jahani, H., Ivanov, D.	(2021)</t>
  </si>
  <si>
    <t>Design of a Support System for Complicated Logistics Location Integrating Big Data</t>
  </si>
  <si>
    <t>Cheng, Y., Pan, X.(2021)</t>
  </si>
  <si>
    <t>A risk-sharing-based resilient renewable energy supply network model under the COVID-19 pandemic</t>
  </si>
  <si>
    <t>Tsao, Y.-C., Thanh, V.-V., Lu, J.-C., Wei, H.-H.(2021)</t>
  </si>
  <si>
    <t>Designing an integrated reliable model for stochastic lot-sizing and scheduling problem in hazardous materials supply chain under disruption and demand uncertainty</t>
  </si>
  <si>
    <t>Mohammadi, M.(2020)</t>
  </si>
  <si>
    <t>Multi-objective fuzzy robust optimization approach to sustainable closed-loop supply chain network design</t>
  </si>
  <si>
    <t>Nayeri, S., Paydar, M.M., Asadi-Gangraj, E., Emami, S.(2020)</t>
  </si>
  <si>
    <t>A scenario-based stochastic programming approach for aircraft expendable and rotable spare parts planning in MRO provider</t>
  </si>
  <si>
    <t>Qin, Y., Ma, H.-L., Chan, F.T.S., Khan, W.A.(2020)</t>
  </si>
  <si>
    <t>Robust optimization and modified genetic algorithm for a closed loop green supply chain under uncertainty: Case study in melting industry</t>
  </si>
  <si>
    <t>Gholizadeh, H., Fazlollahtabar, H(2020)</t>
  </si>
  <si>
    <t>A Mixed-Integer Programming Model to Configure a Post Supply Chain Network</t>
  </si>
  <si>
    <t>Parichehreh, M., Javadian, N.(2020)</t>
  </si>
  <si>
    <t>A robust optimization model of the field hospitals in the sustainable blood supply chain in crisis logistics</t>
  </si>
  <si>
    <t>Razavi, N., Gholizadeh, H., Nayeria, S., Ashrafi, T.A.(2020)</t>
  </si>
  <si>
    <t>The Influence of Contractual Governance Mechanisms, Buyer–Supplier Trust, and Supplier Opportunistic Behavior on Supplier Performance</t>
  </si>
  <si>
    <t>Ahimbisibwe, A. 2014</t>
  </si>
  <si>
    <t>Ran(2020);Liu, P.(2019);Liu*b(2021)</t>
  </si>
  <si>
    <t>https://sci-hub.mksa.top/10.1007/s00500-021-05779-1</t>
  </si>
  <si>
    <t>There is a dearth of research to show the effect of BDDSCs on firms’
capabilities.</t>
  </si>
  <si>
    <t>RQ1. To what extent does BDDSC impact on supply chain performance and
RQ2. To what extent does supply chain performance impact on firm sustainability.
RQ3. Does big data-driven supply chain has an indirect effect on firm sustainability
through supply chain performance?
RQ4. Does firm age moderate the link between big data-driven supply chain and supply
chain performance?
RQ5. Does firm age moderate the link between supply chain performance and firm
sustainability?</t>
  </si>
  <si>
    <t>respondents from micro, small andmedium
enterprises (MSMEs) located in Delhi-NCR.</t>
  </si>
  <si>
    <t>survey; hypothesis test</t>
  </si>
  <si>
    <t>The findings confirmed that SCP mediates the link between BDDSC and firm sustainable
performance. Additionally, firm age moderates the association between BDDSC and SCP as well as between
SCP and firm sustainable performance.Therefore based on key findings it is seen that the BDDSC found to have a direct as well as indirect influence on SCP (RQ1). Further, SCP found to have direct influence on firm
sustainability (RQ2). The results of this study also support the mediating effect of SCP in the
relationship between BDDSC and firm sustainability (RQ3). Based on RBV, this paper
empirically provides evidence regarding the moderating influence of firm age among the
theoretically proposed relationship in the conceptual model (RQ4 and RQ5).</t>
  </si>
  <si>
    <t>The role of SCP and firm age between BDDSC and sustainable
performance have been examined in the context of MSMEs in Delhi-NCR and thereby limit the generalization of results to other industries and country contexts.this paper deployed cross-sectional data, therefore overlooking the budding existence of timelag
effects or variable-evolving.this paper checked specific firm age based moderation effects in the connection among BDDSC, SCP and firm sustainable performance.for the current study author(s) gathered the data from emerging country (India), which has a comparatively young.this study used convenience sampling in one industry, i.e. MSMEs;</t>
  </si>
  <si>
    <t>the present study suggested undertaking a longitudinal future work to develop the more understanding of the concepts BDDSC, SCP and  firm sustainable performance over time.it is worth to mention here to re-examine the assessed associations across different demographic profiles.further work may reproduce this research design in context of other countries, by means of a potentially diverse cut-off age to differentiate newer (vs. older) age of firms depending on the
population age compositions of particular country to be study.future work may use
another suitable probability based sampling methods to study diverse industries and nationalities to check the generalizability of present study findings. exploring the influence of a variety of other variables like manufacturing capability, customer satisfaction in the proposed model may also offer a potential path for upcoming research.</t>
  </si>
  <si>
    <t>BDDSC technologies help the supply chain and all its members to keep track of a wealth of information, which is useful to support good decision-making. They can be a source of competitive advantage for a company and help to optimise SC performance.</t>
  </si>
  <si>
    <t>The paper proposes a theoretical framework with which it seeks to demonstrate that the use of BDDSC as a resource leads the company to achieve good performance and sustainable practices. It is discovered how the age of the company is a source of linkage between BDDSC and SCP and links SC to the sustainability of the company. The research uses RBV theory.</t>
  </si>
  <si>
    <t>Big data, Supply chain, Sustainability, SEM</t>
  </si>
  <si>
    <t>https://www-emerald-com.ezproxy.biblio.polito.it/insight/content/doi/10.1108/TQM-02-2021-0036/full/html#sec006</t>
  </si>
  <si>
    <t>Big data-driven supply chain and performance: a resource-based view</t>
  </si>
  <si>
    <t>Kamboj, S., Rana, S.</t>
  </si>
  <si>
    <t>Kamboj(2021)</t>
  </si>
  <si>
    <t>In this paper, we study the impact of the e-commerce plat-
form's big-data information on the channel con_x001D_ict brought
by manufacturer encroachment.</t>
  </si>
  <si>
    <t>**In this paper, we consider a supply chain including a manufacturer, traditional retailer, and an e-commerce platform in which the manufacturer sells products through the preexisting traditional-entity channel and can also choose an encroachment strategy, selling products directly through the e-commerce platform. We consider the manufacturer's risk preference and explore whether the demand information provided by big data on the e-commerce platform can eliminate the channel con_x001D_ict.</t>
  </si>
  <si>
    <t>First, to focus on whether the demand information from e-commerce platforms could ease channel con_x001D_icts caused by manufacturer encroachment, this paper considers the supply chain with one manufacturer, one retailer, and an e-commerce platform, which only provide a e-channel as the subject.Second, this paper did not consider the cost of the big-data investment.</t>
  </si>
  <si>
    <t>We will consider different supply-chain structures where the manu-
facturer and e-commerce platform both sell products in future
research.future research must consider the big-data investment cost and joint investment mechanism,which could realize a Pareto improvement.</t>
  </si>
  <si>
    <t>E-commerce is becoming increasingly important. It leads to the presence of a large volume of data. This volume is useful not only for manufacturers in online channels but also for traditional retailers.</t>
  </si>
  <si>
    <t>Big data, manufacturer encroachment, risk aversion, dual-channel.</t>
  </si>
  <si>
    <t>The results show the manufacturer's encroachment strategy always creates channel con_x001D_ict. The e-commerce platform is always glad to share its
demand information with the online manufacturer, for the information value must be realized through the
online transaction. More important, whether the demand information could ease the channel con_x001D_icts brought by manufacturer encroachment depends on the degree of the manufacturer's risk aversion, _x001D_uctuation of market demand, and the accuracy of the demand information. When the _x001D_uctuation of market demand is _x001C_xed, the demand information will ease the channel con_x001D_icts if the manufacturer is risk-neutral but increase the con_x001D_icts if the manufacturer is risk-averse. At the same time, we also _x001C_nd that the manufacturer's
risk-aversion level can ease the channel con_x001D_icts. The higher the manufacturer's risk aversion, the more
he relies on the traditional channel. When the manufacturer's risk aversion level reaches a certain point,
manufacturer encroachment may even produce a ``win-win'' situation for the manufacturer and retailer in
some conditions.</t>
  </si>
  <si>
    <t>Mathematical model</t>
  </si>
  <si>
    <t>https://ieeexplore-ieee-org.ezproxy.biblio.polito.it/document/9448040</t>
  </si>
  <si>
    <t>Could the E-Commerce Platform's Big Data Analytics Ease the Channel Conflict from Manufacturer Encroachment? An Analysis Based on Information Sharing and Risk Preference</t>
  </si>
  <si>
    <t>Wang, C., Peng, Z., Yu, H., Geng, S.</t>
  </si>
  <si>
    <t>Wang(2021)</t>
  </si>
  <si>
    <t>Ran(2020);Liu*b(2021);Wang(2021);Liu, P.(2019)</t>
  </si>
  <si>
    <t>The Antecedents of Green Innovation Performance: A Model of Learning and Capabilities</t>
  </si>
  <si>
    <t>Albort-Morant, G., A. Leal-Millán, and G. Cepeda-Carrión(2016)</t>
  </si>
  <si>
    <t>Measuring Retail Supply Chain Performance: Theoretical Model Using key Performance Indicators (KPIs)</t>
  </si>
  <si>
    <t>Anand, N., and N. Grover.(2015)</t>
  </si>
  <si>
    <t>Evaluation of Supply Chain Collaboration: A Case of Apparel Retail Industry in India</t>
  </si>
  <si>
    <t>Anbanandam, R., D. K. Banwet, and R. Shankar(2009)</t>
  </si>
  <si>
    <t>Alliance-Building Process as Inhibiting Factor for SME International Alliances</t>
  </si>
  <si>
    <t>Arranz, N., M. F. Arroyabe, and J. C. Fdez. de Arroyabe(2016)</t>
  </si>
  <si>
    <t>Supply Chain Performance Measurement and Improvement for Sugarcane Agro-Industry</t>
  </si>
  <si>
    <t>Asrol, M., M. Marimin, and M. Machfud(2017)</t>
  </si>
  <si>
    <t>Assessment of Supply Chain Integration and Performance Relationships: A Meta-analytic Investigation of the Literature</t>
  </si>
  <si>
    <t>Ataseven, C., and A. Nair(2017)</t>
  </si>
  <si>
    <t>Development of Omnichannel in India: Retail Landscape, Drivers and Challenge</t>
  </si>
  <si>
    <t>Banerjee, M.(2019)</t>
  </si>
  <si>
    <t>Measuring Supply Chain Performance</t>
  </si>
  <si>
    <t>Beamon, B. M.(1999)</t>
  </si>
  <si>
    <t>The Future of Retail Through the Internet of Things</t>
  </si>
  <si>
    <t>Beecham, R(2016)</t>
  </si>
  <si>
    <t>The Digital Retail (R) Evolution. Retail Marketing and Branding: A Definitive Guide to Maximizing ROI</t>
  </si>
  <si>
    <t>Bird, A., L. Dauriz, D. C. Edelman, and M. Kullmann(2012)</t>
  </si>
  <si>
    <t>Performance Measurement: Challenges for Tomorrow</t>
  </si>
  <si>
    <t>Bititci, U., P. Garengo, V. Dörfler, and S. Nudurupati(2012)</t>
  </si>
  <si>
    <t>The Impact of Knowledge Transfer and Complexity on Supply Chain Flexibility: A Knowledge-based View</t>
  </si>
  <si>
    <t>Blome, C., T. Schoenherr, and D. Eckstein(2014)</t>
  </si>
  <si>
    <t>Can a Governance Structure Foster Cluster Ambidexterity through Knowledge Management? An Empirical Study of Two French SME Clusters</t>
  </si>
  <si>
    <t>Bocquet, R., and C. Mothe(2014)</t>
  </si>
  <si>
    <t>Challenges in Supply Chain Redesign for the Circular Economy: A Literature Review and a Multiple Case Study</t>
  </si>
  <si>
    <t>Bressanelli, G., M. Perona, and N. Saccani(2018)</t>
  </si>
  <si>
    <t>When fit Indices and Residuals are Incompatible</t>
  </si>
  <si>
    <t>Browne, M. W., R. C. MacCallum, C.-T. Kim, B. L. Andersen, and R. Glaser(2002)</t>
  </si>
  <si>
    <t>Supply Chain Collaboration: Impact on Collaborative Advantage and Firm Performance</t>
  </si>
  <si>
    <t>Cao, M., and Q. Zhang(2011)</t>
  </si>
  <si>
    <t>Analyzing Models with Unobserved Variables: Analysis of Covariance Structures</t>
  </si>
  <si>
    <t>Carmines, E. G., and J. P. McIver(1981)</t>
  </si>
  <si>
    <t>Towards a Theory of Supply Chain Management: The Constructs and Measurements</t>
  </si>
  <si>
    <t>Chen, I. J., and A. Paulraj.(2004)</t>
  </si>
  <si>
    <t>Making Reliability Reliable A Systematic Approach to Reliability Coefficients</t>
  </si>
  <si>
    <t>Cho, E. (2016)</t>
  </si>
  <si>
    <t>Change Initiatives in the Retail Sector of India: A Literature Study</t>
  </si>
  <si>
    <t>Chutia, L. J., and P. Baruah(2014)</t>
  </si>
  <si>
    <t>Information Technology Implementation Research: A Technological Diffusion Approach</t>
  </si>
  <si>
    <t>Cooper, R. B., and R. W. Zmud(1990)</t>
  </si>
  <si>
    <t xml:space="preserve"> Research Design: Qualitative and Quantitative Approach</t>
  </si>
  <si>
    <t>Creswell, J.(1994)</t>
  </si>
  <si>
    <t>Supply Chain Management Dimensions, Supply Chain Performance and Organizational Performance: an Integrated Framework</t>
  </si>
  <si>
    <t>Deshpande, A.(2012)</t>
  </si>
  <si>
    <t>Data Analytics: The Next Big Disruptor In Retail</t>
  </si>
  <si>
    <t>Ekambaram, A(2017)</t>
  </si>
  <si>
    <t>Collective Customer Collaboration Impacts on Supply-Chain Performance</t>
  </si>
  <si>
    <t>Elofson, G., and W. N. Robinson.(2007)</t>
  </si>
  <si>
    <t>Evaluating Structural Equations Models with Unobservable Variables and Measurement Error</t>
  </si>
  <si>
    <t>Fornell, C., and D. F. Larcker(1981)</t>
  </si>
  <si>
    <t>Fosso Wamba, S., A. Gunasekaran, T. Papadopoulos, and E. Ngai(2018)</t>
  </si>
  <si>
    <t>Contemporary Performance Measurement Systems: a Review of Their Consequences and a Framework for Research</t>
  </si>
  <si>
    <t>Franco-Santos, M., L. Lucianetti, and M. Bourne(2012)</t>
  </si>
  <si>
    <t>Arcs of Integration: An International Study of Supply Chain Strategies</t>
  </si>
  <si>
    <t>Frohlich, M. T., and R. Westbrook(2001)</t>
  </si>
  <si>
    <t>Development, Measurement and Validation of Supply Chain Performance Measures’ (SCMP) Scale in Indian Retail Sector</t>
  </si>
  <si>
    <t>Gawankar, S., S. Kamble, and R. Raut(2016)</t>
  </si>
  <si>
    <t>An Investigation of Relationship Between Supply Chain Management Practices (SCMP) on Supply Chain Performance Measurement (SCMPM) of Indian Retail Chain Using SEM</t>
  </si>
  <si>
    <t>Gawankar, S., S. Kamble, and R. Raut(2017)</t>
  </si>
  <si>
    <t>Supply Chain Practices and Organizational Performance: An Empirical Investigation of Indian Manufacturing Organizations</t>
  </si>
  <si>
    <t>Gorane, S., and R. Kant(2017)</t>
  </si>
  <si>
    <t>The Role of Performance Measurement and Evaluation in Building Organizational Capabilities and Performance</t>
  </si>
  <si>
    <t>Grafton, J., M. A. Lillis, and K. S. Widener(2010)</t>
  </si>
  <si>
    <t>Grover, P., and A. K. Kar(2017)</t>
  </si>
  <si>
    <t>Performance Measures and Metrics in Outsourcing Decisions: A Review for Research and Applications</t>
  </si>
  <si>
    <t>Gunasekaran, A., Z. Irani, K.-L. Choy, L. Filippi, and T. Papadopoulos(2015)</t>
  </si>
  <si>
    <t>Big Data in Lean six Sigma: A Review and Further Research Directions</t>
  </si>
  <si>
    <t>Gupta, S., S. Modgil, and A. Gunasekaran(2019)</t>
  </si>
  <si>
    <t>Resource-Based View of Information Systems: Sustainable and Transient Competitive Advantage Perspectives</t>
  </si>
  <si>
    <t>Gupta, G., K. T. L. Tan, Y. S. Ee, and C. S. C. Phang(2018)</t>
  </si>
  <si>
    <t>Hair, J., W. Black, B. Y. A. Babin, R. Anderson, and R. Tatham(2014)</t>
  </si>
  <si>
    <t>Hair, J. F., Jr., G. T. M. Hult, C. Ringle, and M. Sarstedt(2017)</t>
  </si>
  <si>
    <t>Data-driven Decision Making for the Enterprise: An Overview of Business Intelligence Applications</t>
  </si>
  <si>
    <t>Hedgebeth, D.(2007)</t>
  </si>
  <si>
    <t>A new Criterion for Assessing Discriminant Validity in Variance-Based Structural Equation Modeling</t>
  </si>
  <si>
    <t>Henseler, J., C. M. Ringle, and M. Sarstedt(2015)</t>
  </si>
  <si>
    <t>Does Participative Leadership Enhance Work Performance by Inducing Empowerment or Trust? The Differential Effects on Managerial and non-Managerial Subordinates</t>
  </si>
  <si>
    <t>Huang, X., J. Iun, A. Liu, and Y. Gong.(2010)</t>
  </si>
  <si>
    <t>Ivanov, D., A. Dolgui, and B. Sokolov(2019)</t>
  </si>
  <si>
    <t>Impact of big Data and Predictive Analytics Capability on SC Sustainability</t>
  </si>
  <si>
    <t>Jeble, S., R. Dubey, S. J. Childe, T. Papadopoulos, D. Roubaud, and A. Prakash(2018)</t>
  </si>
  <si>
    <t>A Review of the Literature on the Principles of Enterprise and Supply Chain Resilience: Major Findings and Directions for Future Research</t>
  </si>
  <si>
    <t>Kamalahmadi, M., and M. M. Parast(2016)</t>
  </si>
  <si>
    <t>Kamble, S. S., and A. Gunasekaran(2019)</t>
  </si>
  <si>
    <t>Modelling the Internet of Things Adoption Barriers in Food Retail Supply Chains</t>
  </si>
  <si>
    <t>Kamble, S. S., A. Gunasekaran, H. Parekh, and S. Joshi(2019)</t>
  </si>
  <si>
    <t>Big Data and AI to Reinvent Retail Logistics</t>
  </si>
  <si>
    <t>Krishnan, R(2017)</t>
  </si>
  <si>
    <t>From Data to big Data in Production Research: The Past and Future Trends</t>
  </si>
  <si>
    <t>Kuo, Y. H., and A. Kusiak(2019)</t>
  </si>
  <si>
    <t>The Relationship Between ISO 9000 Certification, TQM Practices, and Organizational Performance</t>
  </si>
  <si>
    <t>Lakhal, L.(2014)</t>
  </si>
  <si>
    <t>Lapide, L(2010)</t>
  </si>
  <si>
    <t>An Empirical Study on the Effect of Bundling Service on User Acceptance of IoT Services</t>
  </si>
  <si>
    <t>Lee, S. B., and W. H. Lee(2018)</t>
  </si>
  <si>
    <t>The Impact of Supply Chain Management Practices on Competitive Advantage and Organizational Performance</t>
  </si>
  <si>
    <t>Li, S., B. Ragu-Nathan, T. S. Ragu-Nathan, and S. S. Rao(2006)</t>
  </si>
  <si>
    <t>Non-contractual Relations in Business: A Preliminary Study</t>
  </si>
  <si>
    <t>Macaulay, S.(1963)</t>
  </si>
  <si>
    <t>Supply Chain Performance Measurement Systems: A Systematic Review and Research Agenda</t>
  </si>
  <si>
    <t>Maestrini, V., D. Luzzini, P. Maccarrone, and F. Caniato(2017)</t>
  </si>
  <si>
    <t>On Measuring Company Performance Within a Supply Chain</t>
  </si>
  <si>
    <t>Martin, R. P., and J. W. Patterson.(2009)</t>
  </si>
  <si>
    <t>The Impact of Automatic Identification on Supply Chain Operations.</t>
  </si>
  <si>
    <t>McFarlane, D., and Y. Sheffi(2003)</t>
  </si>
  <si>
    <t>The Evaluation of Green Manufacturing Strategies Adopted by ISO 14001 Certificate Holders in Jordan</t>
  </si>
  <si>
    <t>Migdadi, Y. K. A. A., and D. A. S. I. Elzzqaibeh.(2018)</t>
  </si>
  <si>
    <t>Purchasing and Supply Chain Management</t>
  </si>
  <si>
    <t>Monczka, R., R. Trent, and R. Handfield(1998)</t>
  </si>
  <si>
    <t>Performance Measurement of Supply Chain Integrationn in Manufacturing Firms’ of Southeast Vietnam</t>
  </si>
  <si>
    <t>Nguyen, P. V., and L. T. Nguyen(2017)</t>
  </si>
  <si>
    <t>Relationship Governance Structures and Performance</t>
  </si>
  <si>
    <t>O’Toole, T., and B. Donaldson(2000)</t>
  </si>
  <si>
    <t>What is Smart for Retailing?</t>
  </si>
  <si>
    <t>Pantano, E., and H. Timmermans(2014)</t>
  </si>
  <si>
    <t>Retail Adoption of Internet of Things: Applying TAM Model</t>
  </si>
  <si>
    <t>Patil, K.(2016)</t>
  </si>
  <si>
    <t>Sources of Method Bias in Social Science Research and Recommendations on how to Control it</t>
  </si>
  <si>
    <t>Podsakoff, P. M., S. B. MacKenzie, and N. P. Podsakoff(2012)</t>
  </si>
  <si>
    <t>Confirmatory Factor Analysis as a Tool in Research Using Questionnaires: a Critique</t>
  </si>
  <si>
    <t>Prudon, P(2015)</t>
  </si>
  <si>
    <t>Impact of big Data on Supply Chain Management</t>
  </si>
  <si>
    <t>Raman, S., N. Patwa, I. Niranjan, U. Ranjan, K. Moorthy, and A. Mehta(2018)</t>
  </si>
  <si>
    <t>Chain or Chackles: Understanding What Drives Supply-Chain Performance</t>
  </si>
  <si>
    <t>Ramdas, K., and R. E. Spekman(2000)</t>
  </si>
  <si>
    <t>Saunders, M., P. Lewis, and A. Thornhill(2003)</t>
  </si>
  <si>
    <t>Schoenherr, T., and C. Speier-Pero(2015)</t>
  </si>
  <si>
    <t>Reporting Structural Equation Modeling and Confirmatory Factor Analysis Results: A Review</t>
  </si>
  <si>
    <t>Schreiber, J. B., A. Nora, F. K. Stage, E. A. Barlow, and J. King(2006)</t>
  </si>
  <si>
    <t>Perception and Switch Intention of Rural Customers Towards Organised Retail</t>
  </si>
  <si>
    <t>Sharma, S., T. Sharma, and P. Mandal(2018)</t>
  </si>
  <si>
    <t>Enablers and Barriers of Flexible Green Supply Chain Management: A Total Interpretive Structural Modeling Approach</t>
  </si>
  <si>
    <t>Shibin, K. T., A. Gunasekaran, T. Papadopoulos, R. Dubey, M. Singh, and S. F. Wamba(2016)</t>
  </si>
  <si>
    <t>Digital Technology and Retail Format Innovations</t>
  </si>
  <si>
    <t>Singh, V. P., and R. Chandra(2016)</t>
  </si>
  <si>
    <t>Changing Retail Scene in India</t>
  </si>
  <si>
    <t>Srivastava, R. K(2008)</t>
  </si>
  <si>
    <t>Using big Data to Make Better Decisions in the Digital Economy</t>
  </si>
  <si>
    <t>Tan, K. H., G. Ji, C. P. Lim, and M. L. Tseng(2017)</t>
  </si>
  <si>
    <t>Tan, K. H., Y. Z. Zhan, G. Ji, F. Ye, and C. Chang(2015)</t>
  </si>
  <si>
    <t>The Power of Flexibility for Mitigating Supply Chain Risks</t>
  </si>
  <si>
    <t>Tang, C., and B. Tomlin(2008)</t>
  </si>
  <si>
    <t>How Big Data Can Help Retail Sector Grow in India</t>
  </si>
  <si>
    <t>Tara, S.(2018)</t>
  </si>
  <si>
    <t>The Impact of Management Leadership on Quality Performance Throughout a Supply Chain: An Empirical Study</t>
  </si>
  <si>
    <t>Teoman, S., and F. Ulengin(2017)</t>
  </si>
  <si>
    <t>Trkman, P., K. McCormack, M. P. V. de Oliveira, and M. B. Ladeira(2010)</t>
  </si>
  <si>
    <t>Circular Economy Meets Industry 4.0: Can Big Data Drive Industrial Symbiosis?</t>
  </si>
  <si>
    <t>Tseng, M. L., R. R. Tan, A. S. F. Chiu, C. F. Chien, and T. S. Kuo(2018)</t>
  </si>
  <si>
    <t>A Study of Product Innovation on Firm Performance</t>
  </si>
  <si>
    <t>Tung, J. 2012</t>
  </si>
  <si>
    <t>Product Variety Management and Supply Chain Performance: A Capability Perspective on Their Relationships and Competitiveness Implications</t>
  </si>
  <si>
    <t>Um, J., A. Lyons, H. K. S. Lamb, T. C. E. Cheng, and C. Dominguez-Pery(2017)</t>
  </si>
  <si>
    <t>The Impact of Total Quality Management on Supply Chain Management and Firm’s Supply Performance</t>
  </si>
  <si>
    <t>Vanichchinchai, A., and B. Igel(2011)</t>
  </si>
  <si>
    <t>Leveraging the Impact of Supply Chain Integration Through Information Technology</t>
  </si>
  <si>
    <t>Vanpoucke, E., A. Vereecke, and S. Muylle(2017)</t>
  </si>
  <si>
    <t>Wamba, S. F., A. Gunasekaran, S. Akter, S. J.-F. Ren, R. Dubey, and S. J. Childe(2017)</t>
  </si>
  <si>
    <t>An Integrated big Data Analytics-Enabled Transformation Model: Application to Health Care</t>
  </si>
  <si>
    <t>Wang, Y., L. Kung, W. Y. C. Wang, and C. G. Cegielski(2018)</t>
  </si>
  <si>
    <t>Triple-A Supply Chain Performance</t>
  </si>
  <si>
    <t>Whitten, G., K. W. Green Jr, and P. J. Zelbst(2012)</t>
  </si>
  <si>
    <t>A Supply Chain View on Certification Standards: Does Supply Chain Certification Improve Performance Outcomes?</t>
  </si>
  <si>
    <t>Wiengarten, F., G. Onofrei, P. Humphreys, and B. Fynes(2018)</t>
  </si>
  <si>
    <t>Method Variance and Marker Variables: A Review and Comprehensive CFA Marker Technique</t>
  </si>
  <si>
    <t>Williams, L. J., N. Hartman, and F. Cavazotte(2010)</t>
  </si>
  <si>
    <t>Effect of Supply Chain Structure and Power Dynamics on R&amp;D and Market Performances</t>
  </si>
  <si>
    <t>Yoo, S. H., and Y. W. Seo(2017)</t>
  </si>
  <si>
    <t>A Capability Perspective on Relationship Ending and Its Impact on Product Innovation Success and Firm Performance</t>
  </si>
  <si>
    <t>Zaefarian, G., S. Forkmann, M. Mitręga, and S. C. Henneberg(2017)</t>
  </si>
  <si>
    <t>Zhao, R., Y. Liu, N. Zhang, and T. Huang(2016)</t>
  </si>
  <si>
    <t>The analysis of commodity demand predication in supply chain network based on particle swarm optimization algorithm</t>
  </si>
  <si>
    <t>Gao, Q., Xu, H., Li, A.(2022)</t>
  </si>
  <si>
    <t>Accelerating retail supply chain performance against pandemic disruption: adopting resilient strategies to mitigate the long-term effects</t>
  </si>
  <si>
    <t>Impact of artificial intelligence on impulse buying behaviour of Indian shoppers in fashion retail outlets</t>
  </si>
  <si>
    <t>Jain, S., Gandhi, A.V.(2021)</t>
  </si>
  <si>
    <t>Stakeholder sentiment in service supply chains: big data meets agenda-setting theory</t>
  </si>
  <si>
    <t>Cao, R.Q., Schniederjans, D.G., Gu, V.C.(2021)</t>
  </si>
  <si>
    <t>Sharma, M., Kamble, S., Mani, V., (...), Belhadi, A., Sharma, V.(2021)</t>
  </si>
  <si>
    <t>Relationship between social culture, industry 4.0, and organizational performance in the context of emerging economiesù</t>
  </si>
  <si>
    <t>Aguilar-Rodríguez, I.E., Bernal-Torres, C.A., Aldana-Bernal, J.C., (...), Artieda-Cajilema, C.H., Chalá, P.(2021)</t>
  </si>
  <si>
    <t>The Effect of Data Driven Culture on Customer Development and Firm Performance: The Role of Supply Chain Information Sharing and Supply Chain Information Quality</t>
  </si>
  <si>
    <t>Agyei-Owusu, B., Amedofu, M.K., Asamoah, D., Kumi, C.A.(2021)</t>
  </si>
  <si>
    <t>Optimization Study of Multidimensional Big Data Matrix Model in Enterprise Performance Evaluation System</t>
  </si>
  <si>
    <t>Fu, H.(2021)</t>
  </si>
  <si>
    <t>A Big Data Analytics-driven Lean Six Sigma framework for enhanced green performance: a case study of chemical company</t>
  </si>
  <si>
    <t>Belhadi, A., Kamble, S.S., Gunasekaran, A., (...), M, D.K., Touriki, F.E.(2021)</t>
  </si>
  <si>
    <t>Assessing the sustainability of cloud computing service providers for Industry 4.0: a state-of-the-art analytical approach</t>
  </si>
  <si>
    <t>Azadi, M., Moghaddas, Z., Cheng, T.C.E., Farzipoor Saen, R.(2021)</t>
  </si>
  <si>
    <t>Toward marketing performance through supply chain management and knowledge sharing during the covid19</t>
  </si>
  <si>
    <t>Setini, M., Yasa, N.N.K., Supartha, I.W.G., Giantari, I.G.A.K.(2021)</t>
  </si>
  <si>
    <t>Technologies and applications of Industry 4.0: insights from network analytics</t>
  </si>
  <si>
    <t>Chae, B., Olson, D.(2021)</t>
  </si>
  <si>
    <t>Kazancoglu, Y., Ozbiltekin Pala, M., Sezer, M.D., Luthra, S., Kumar, A(2021)</t>
  </si>
  <si>
    <t>Hallikas, J., Immonen, M., Brax, S.(2021)</t>
  </si>
  <si>
    <t>Financial performance measurement of supply chains: a review</t>
  </si>
  <si>
    <t>Rahiminezhad Galankashi, M., Mokhatab Rafiei, F.(2021)</t>
  </si>
  <si>
    <t>E-Commerce in Indian Retail Industry: Its Proliferation and Performance</t>
  </si>
  <si>
    <t>Siby, A., George, J.P.(2021)</t>
  </si>
  <si>
    <t>Fostering supply chain integration in omni-channel retailing through human resource factors: empirical study in China’s market</t>
  </si>
  <si>
    <t>Song, G., Song, S.(2021)</t>
  </si>
  <si>
    <t>Impacts of emerging information technologies on supply chains: A systematic literature review</t>
  </si>
  <si>
    <t>Gong, X., Yang, Z., Sun, J., Wu, M.(2020)</t>
  </si>
  <si>
    <t>A comparative study of static law and dynamic law in the context of big data</t>
  </si>
  <si>
    <t>Sun, M., Wu, Y.(2020)</t>
  </si>
  <si>
    <t>Industry 4.0 Disruption and Its Neologisms in Major Industrial Sectors: A State of the Art</t>
  </si>
  <si>
    <t>Bongomin, O., Yemane, A., Kembabazi, B., (...), Sheron Mpofu, N., Tigalana, D.(2020)</t>
  </si>
  <si>
    <t>Implementing industry 4.0 real-time performance management systems: the case of Schneider Electric</t>
  </si>
  <si>
    <t>Robert, M., Giuliani, P., Gurau, C.(2020)</t>
  </si>
  <si>
    <t>How to improve firm performance
using big data analytics capability and business strategy alignment?</t>
  </si>
  <si>
    <t>Antecedents of supply chain visibility in retail supply chains: A resource-based
theory perspective</t>
  </si>
  <si>
    <t>Brian Squire University of Bath Chad W</t>
  </si>
  <si>
    <t>Brandon-Jones, E. S. B. A. (2014)</t>
  </si>
  <si>
    <t>Supply chain coordination with revenue-sharing contracts: Strengths
and limitations</t>
  </si>
  <si>
    <t>Supply chain coordination with contracts</t>
  </si>
  <si>
    <t>Cachon, G. (2003)</t>
  </si>
  <si>
    <t>Application of multi-dimensional scaling and artificial
neural networks for biologically inspired opinion mining</t>
  </si>
  <si>
    <t xml:space="preserve"> Tackling Big Data 2016/10/19</t>
  </si>
  <si>
    <t>Cooper, M., &amp; Mell, P. (2016)</t>
  </si>
  <si>
    <t>Managing a Big Data project: The case of Ramco ccements limited</t>
  </si>
  <si>
    <t>Impacts of RFID technology to compress lead time on
supply chain earnings and coordination</t>
  </si>
  <si>
    <t>Fan, T. J., Zhang, L. H., Wu, F., &amp; Yang, H. X. (2013)</t>
  </si>
  <si>
    <t xml:space="preserve"> Exploratory visualization involving incremental, approximate database queries and uncertainty</t>
  </si>
  <si>
    <t>Fisher, D., Drucker, S. M., &amp; König, A. C. (2012)</t>
  </si>
  <si>
    <t>The Big Deal about Big Data for customer engagement business: Leaders must lead big data initiatives to derive value 2016/10/19</t>
  </si>
  <si>
    <t>Forrester. (2012, 2012-06-11)</t>
  </si>
  <si>
    <t>Extracting Value from Chaos</t>
  </si>
  <si>
    <t>Fuzzy c-means algorithms for very large data</t>
  </si>
  <si>
    <t>Havens, T. C., Bezdek, J. C., Leckie, C., Hall, L. O., &amp; Palaniswami, M. (2012)</t>
  </si>
  <si>
    <t>Data quality for data science, predictive analytics, and big data in supply chain management: An introduction to the problem and suggestions for
research and applications</t>
  </si>
  <si>
    <t>Nonlinear pricing and competition intensity in a Hotelling-type model with discrete
product and consumer types</t>
  </si>
  <si>
    <t>Hernandez, M. A. (2011)</t>
  </si>
  <si>
    <t>Hogarth, R. M., &amp; Soyer, E. (2015)</t>
  </si>
  <si>
    <t>Hsieh, C., Liu, Y., &amp; Wang, W. (2010)</t>
  </si>
  <si>
    <t>Study the competitive intelligence system of closed-loop supply chain Big Data Era</t>
  </si>
  <si>
    <t>Li, J., &amp; Shi, H. (2014)</t>
  </si>
  <si>
    <t>Liu, H. Z., &amp; Zhang, L. Q. (2014)</t>
  </si>
  <si>
    <t>Investment decision-making and coordination of supply chain: A new research in the
Big Data Era</t>
  </si>
  <si>
    <t>Liu, P., &amp; Yi, S. (2016</t>
  </si>
  <si>
    <t>Big data the next frontier for innovation</t>
  </si>
  <si>
    <t>Manyika, J., Chui, M., Brown, B., Bughin, J., Dobbs, R., Roxburgh, C., &amp; Byers, A. H. (2011</t>
  </si>
  <si>
    <t>A qualitative readinessrequirements assessment model for enterprise big-data infrastructure investment</t>
  </si>
  <si>
    <t>Olama, M. M., McNair, A. W., Sukumar, S. R., &amp; Nutaro, J. J. (2014)</t>
  </si>
  <si>
    <t xml:space="preserve"> Blog mining-review and extensions: “From each according to his opinion”</t>
  </si>
  <si>
    <t>International Society for Optics and Photonics.
O’Leary, D. E. (2011</t>
  </si>
  <si>
    <t>Big Data for the enterprise: Redwood Shores</t>
  </si>
  <si>
    <t>Coordinating two-echelon supply chains under stock and price dependent demand rat</t>
  </si>
  <si>
    <t>Panda, S. (2013)</t>
  </si>
  <si>
    <t>Supply chain coordination under retail competition
using stock dependent price-setting newsvendor framework</t>
  </si>
  <si>
    <t>Parthasarathi, G., Sarmah, S. P., &amp; Jenamani, M. (2011)</t>
  </si>
  <si>
    <t xml:space="preserve"> Supermarket Tesco pioneers big data 2016/10/19</t>
  </si>
  <si>
    <t>Patil, R. (2014, 2016-12-30)</t>
  </si>
  <si>
    <t>Strawn, G. O. (2012)</t>
  </si>
  <si>
    <t>The impact of business analytics in supply chain performance</t>
  </si>
  <si>
    <t>interview with Daniel Dolk and Christer Carlsson on “decision analytics”</t>
  </si>
  <si>
    <t>Voss, S., Dolk, D. R., &amp; Carlsson, C. (2014)</t>
  </si>
  <si>
    <t>Waller, M. A. F. S. (2013)</t>
  </si>
  <si>
    <t>Big data analytics in logistics and supply chain management: Certain investigations for research and application</t>
  </si>
  <si>
    <t>Wang, G., Gunasekaran, A., Ngai, E. W. T., &amp; Papadopoulos, T. (2016)</t>
  </si>
  <si>
    <t>Channel coordination and quantity discounts</t>
  </si>
  <si>
    <t>Weng, Z. K. (1995)</t>
  </si>
  <si>
    <t xml:space="preserve"> Digital workplaces vision and reality</t>
  </si>
  <si>
    <t>Coordination of a supply chain with consumer return under demand uncertaint</t>
  </si>
  <si>
    <t>Xiao, T., Shi, K., &amp; Yang, D. (2010)</t>
  </si>
  <si>
    <t>Supply chain coordination with stock-dependent demand rate and credit incentives</t>
  </si>
  <si>
    <t>Yang, S., Hong, K., &amp; Lee, C. (2014)</t>
  </si>
  <si>
    <t>Research of the supply chain for large custom-made model</t>
  </si>
  <si>
    <t>Zhao, L. M., &amp; Zheng, J. B. (2003)</t>
  </si>
  <si>
    <t>Blockchain technology investment and sharing strategy of port supply chain under competitive environment</t>
  </si>
  <si>
    <t>Liu, J., Zhang, H., Zhao, H.(2021)</t>
  </si>
  <si>
    <t>Evaluation of food security based on DEA method: a case study of Heihe River Basin</t>
  </si>
  <si>
    <t>Zhan, J., Zhang, F., Li, Z., Zhang, Y., Qi, W.(2020)</t>
  </si>
  <si>
    <t>The impact of retailers' low-carbon investment on the supply chain under carbon tax and carbon trading policies</t>
  </si>
  <si>
    <t>Zou, F., Zhou, Y., Yuan, C.(2020)</t>
  </si>
  <si>
    <t>Examining the impact of Cloud ERP on sustainable performance: A dynamic capability view</t>
  </si>
  <si>
    <t>Gupta, S., Meissonier, R., Drave, V.A., Roubaud, D.(2020)</t>
  </si>
  <si>
    <t>Narwane, V.S., Raut, R.D., Mangla, S.K., (...), Awasthi, A., Priyadarshinee, P.(2020)</t>
  </si>
  <si>
    <t>Choi, T.-M., Wallace, S.W., Wang, Y.(2018)</t>
  </si>
  <si>
    <t>Designing smart markets</t>
  </si>
  <si>
    <t>M. Bichler, A. Gupta, W. Ketter(2010)</t>
  </si>
  <si>
    <t>Real-time tactical and strategic sales management for intelligent agents guided by economic regimes</t>
  </si>
  <si>
    <t>W. Ketter, J. Collins, M.L. Gini, A. Gupta, P.R. Schrater(2012)</t>
  </si>
  <si>
    <t>Supply Chain Games: Operations Management and Risk Valuation, International Series in Operations Research &amp; Management Science</t>
  </si>
  <si>
    <t>K. Kogan, C.S. Tapiero(2010)</t>
  </si>
  <si>
    <t>Decentralized mechanism design for supply chain organizations using an auction market</t>
  </si>
  <si>
    <t>M. Fan, J. Stallaert, A.B. Whinston(2003)</t>
  </si>
  <si>
    <t>Optimal or agile? Tradeoffs between optimization and agent based methods</t>
  </si>
  <si>
    <t>W. Ketter, J. Srour(2009)</t>
  </si>
  <si>
    <t>Computers play the beer game: can artificial agents manage supply chains?</t>
  </si>
  <si>
    <t>S. Kimbrough, D. Wu, F. Zhong(2002)</t>
  </si>
  <si>
    <t>Managing Business Complexity</t>
  </si>
  <si>
    <t>M.J. North, C.M. Macal(2007)</t>
  </si>
  <si>
    <t>Smart business networks: how the network wins</t>
  </si>
  <si>
    <t>E. van Heck, P. Vervest(2007)</t>
  </si>
  <si>
    <t>Decentralized supply chain formation: a market protocol and competitive equilibrium analysis</t>
  </si>
  <si>
    <t>W. Walsh, M. Wellman(2003)</t>
  </si>
  <si>
    <t>Pushing the limits of rational agents: the trading agent competition for supply chain management</t>
  </si>
  <si>
    <t xml:space="preserve">
J. Collins, W. Ketter, N. Sadeh(2010)</t>
  </si>
  <si>
    <t>The 2007 TAC SCM prediction challenge</t>
  </si>
  <si>
    <t>D. Pardoe, P. Stone(2010)</t>
  </si>
  <si>
    <t>Designing an ad auctions game for the trading agent competition</t>
  </si>
  <si>
    <t>P.R. Jordan, M.P. Wellman(2010)</t>
  </si>
  <si>
    <t>Flexible decision control in an autonomous trading agent</t>
  </si>
  <si>
    <t>J. Collins, W. Ketter, M. Gini(2009)</t>
  </si>
  <si>
    <t>An autonomous agent for supply chain management</t>
  </si>
  <si>
    <t>D. Pardoe, P. Stone(2007)</t>
  </si>
  <si>
    <t>Detecting and forecasting economic regimes in multi-agent automated exchanges</t>
  </si>
  <si>
    <t>W. Ketter, J. Collins, M. Gini, A. Gupta, P. Schrater(2009)</t>
  </si>
  <si>
    <t>Minimal-intelligence agents for bargaining behaviors in market-based environments</t>
  </si>
  <si>
    <t>D. Cliff(1997)</t>
  </si>
  <si>
    <t>Flexible decision support in dynamic interorganizational networks</t>
  </si>
  <si>
    <t>J. Collins, W. Ketter, M. Gini(2010)</t>
  </si>
  <si>
    <t>Performance measures and metrics in a supply chain environment</t>
  </si>
  <si>
    <t>A. Gunasekaran, C. Patel, E. Tirtiroglu(2001)</t>
  </si>
  <si>
    <t>Logistics and Supply Chain Management: Creating Value-Adding Networks</t>
  </si>
  <si>
    <t>M. Christopher(2005)</t>
  </si>
  <si>
    <t>Performance metrics in supply chain management</t>
  </si>
  <si>
    <t>J. Kleijnen, M. Smits(2003)</t>
  </si>
  <si>
    <t>Developing key performance indicators for supply chain: an industry perspective</t>
  </si>
  <si>
    <t>B. Chae(2009)</t>
  </si>
  <si>
    <t>Improving supply chain performance management: a systematic approach to analyzing iterative KPI accomplishment</t>
  </si>
  <si>
    <t>J. Cai, X. Liu, Z. Xiao, J. Liu(2009)</t>
  </si>
  <si>
    <t>Efficient statistical methods for evaluating trading agent performance</t>
  </si>
  <si>
    <t>E. Sodomka, J. Collins, M. Gini(2007)</t>
  </si>
  <si>
    <t>Analyzing market interactions in a multi-agent supply chain environment</t>
  </si>
  <si>
    <t>W. Groves, J. Collins, W. Ketter, M. Gini(2010)</t>
  </si>
  <si>
    <t>Supply chain risk in turbulent environments—a conceptual model for managing supply chain network risk</t>
  </si>
  <si>
    <t>P. Trkman, K. McCormack(2009)</t>
  </si>
  <si>
    <t>C. Shepherd, H. Günter(2006)</t>
  </si>
  <si>
    <t>Procurement risk management at Hewlett-Packard</t>
  </si>
  <si>
    <t>V. Nagali, J. Hwang, D.S.M. Gaskins, M. Pridgen, T. Thurston, P. Mackenroth, D. Branvold, P. Scholler, G. Shoemaker(2008)</t>
  </si>
  <si>
    <t>B.M. Beamon(1999)</t>
  </si>
  <si>
    <t>Market efficiency, sales competition, and the bullwhip effect in the TAC SCM tournaments</t>
  </si>
  <si>
    <t>P.R. Jordan, C. Kiekintveld, J. Miller, M.P. Wellman(2006)</t>
  </si>
  <si>
    <t>Controlling a supply chain agent using value-based decomposition</t>
  </si>
  <si>
    <t>C. Kiekintveld, J. Miller, P.R. Jordan, M.P. Wellman(2006)</t>
  </si>
  <si>
    <t>Mascot: an agent-based architecture for dynamic supply chain creation and coordination</t>
  </si>
  <si>
    <t>N.M. Sadeh, D.W. Hildum, D. Kjenstad, A. Tseng(2001)</t>
  </si>
  <si>
    <t>Use of software agent technology in management information system: A literature review and classification</t>
  </si>
  <si>
    <t>Rahman, H.A., Park, J., Suh, J.(2019)</t>
  </si>
  <si>
    <t>Dev, N.K., Shankar, R., Gupta, R., Dong, J.(2019)</t>
  </si>
  <si>
    <t>Big data analytics driven supply chain transformation</t>
  </si>
  <si>
    <t>Feki, M.(2019)</t>
  </si>
  <si>
    <t>Cost strategy for product planning under competition</t>
  </si>
  <si>
    <t>Ho, J.-W.(2018)</t>
  </si>
  <si>
    <t>From multicriterial data analysis up to the exclusive contract</t>
  </si>
  <si>
    <t>Škrabul'áková, E.F.(2018)</t>
  </si>
  <si>
    <t>Spanaki, K., Gürgüç, Z., Adams, R., Mulligan, C(2018)</t>
  </si>
  <si>
    <t>Enhancing situation awareness of public safety events by visualizing topic evolution using social media</t>
  </si>
  <si>
    <t>Deng, Q., Cai, G., Zhang, H., (...), Huang, L., Sun, F(2018)</t>
  </si>
  <si>
    <t>Computational economics in the era of natural computationalism: Fifty Years after the theory of self-reproducing automata (  Book Chapter)</t>
  </si>
  <si>
    <t>Chen, S.-H., Kaboudan, M., Du, Y.-R.(2018)</t>
  </si>
  <si>
    <t>Big Data Analytics for Supply Chain Management</t>
  </si>
  <si>
    <t>Moufaddal, M., Benghabrit, A., Bouhaddou, I.(2018)</t>
  </si>
  <si>
    <t>A multidisciplinary perspective of big data in management research</t>
  </si>
  <si>
    <t>Sheng, J., Amankwah-Amoah, J., Wang, X.(2017)</t>
  </si>
  <si>
    <t>Aborting, suspending, and resuming goals and plans in BDI agents</t>
  </si>
  <si>
    <t>Harland, J., Morley, D.N., Thangarajah, J., Yorke-Smith, N.(2017)</t>
  </si>
  <si>
    <t>Development of a collaborative material management system for offshore platform projects Using agent technology</t>
  </si>
  <si>
    <t>Han, D., Zhou, Q., Li, J., (...), Yang, B., Sun, M.(2017)</t>
  </si>
  <si>
    <t>Simulation of economic agents interaction in a trade chain</t>
  </si>
  <si>
    <t>Gimanova, I.A., Dulesov, A.S., Litvin, N.V.(2017)</t>
  </si>
  <si>
    <t>Liu, P., Yi, S.(2017)</t>
  </si>
  <si>
    <t>Effective demand response for smart grids: Evidence from a real-world pilot</t>
  </si>
  <si>
    <t>Valogianni, K., Ketter, W.(2016)</t>
  </si>
  <si>
    <t>Rajesh, R.(2016)</t>
  </si>
  <si>
    <t>Benabdellah, A.C., Benghabrit, A., Bouhaddou, I., Zemmouri, E.M.(2016)</t>
  </si>
  <si>
    <t>Liu, P., Yi, S.-P.(2016)</t>
  </si>
  <si>
    <t>Evaluation and selection process of suppliers through analytical framework: An emprical evidence of evaluation tool</t>
  </si>
  <si>
    <t>Imeri, S., Shahzad, K., Takala, J., (...), Sillanpää, I., Ali, T.(2015)</t>
  </si>
  <si>
    <t>Adaptive Tactical Pricing in Multi-Agent Supply Chain Markets Using Economic Regimes</t>
  </si>
  <si>
    <t>Hogenboom, A., Ketter, W., van Dalen, J., (...), Collins, J., Gupta, A.(2015)</t>
  </si>
  <si>
    <t>Capability challenges in transforming government through open and big data: Tales of two cities</t>
  </si>
  <si>
    <t>Chatfield, A.T., Reddick, C.G., Al-Zubaidi, W.H.A.(2015)</t>
  </si>
  <si>
    <t>Big data analytics for supply chain management: A literature review and research agenda</t>
  </si>
  <si>
    <t>Wamba, S.F., Akter, S.(2015)</t>
  </si>
  <si>
    <t>Big data and analytics: Strategic and organizational impacts (  Book)</t>
  </si>
  <si>
    <t>Morabito, V.(2015)</t>
  </si>
  <si>
    <t>Big data in logistics-identifying potentials through literature, case study and expert interview analyses</t>
  </si>
  <si>
    <t>Towards Agile Manufacturing: Models of Competition and Performance Outcomes</t>
  </si>
  <si>
    <t>Adeleye, E. O., and Y. Y. Yusuf(2006)</t>
  </si>
  <si>
    <t>Leanness, Agility and Manufacturing Performance in the UK</t>
  </si>
  <si>
    <t>Adeleye, E. O., Y. Y. Yusuf, and K. Sivayoganathan(2000)</t>
  </si>
  <si>
    <t>How to Improve Firm Performance Using Big Data
Analytics Capability and Business Strategy Alignment?</t>
  </si>
  <si>
    <t>Effects of Organizational Agility and Knowledge Sharing on Competitive Advantage: An Empirical Study in Jordan</t>
  </si>
  <si>
    <t>Almahamid, S., A. Awwad, and A. C. McAdams(2010)</t>
  </si>
  <si>
    <t>Emerging Economies, Emerging Challenges: Mobilising and Capturing Value from Big Data</t>
  </si>
  <si>
    <t>Amankwah-Amoah, J(2016)</t>
  </si>
  <si>
    <t>The Evolution of Production Models: Is a New Paradigm Emerging?</t>
  </si>
  <si>
    <t>Bartezzaghi, E.(1999)</t>
  </si>
  <si>
    <t>Bhattacharya, A. K(1996)</t>
  </si>
  <si>
    <t>Making Agile Assembly Profitable</t>
  </si>
  <si>
    <t>Bodine, W. E(1998)</t>
  </si>
  <si>
    <t>Agility, the Future for Ceramic Manufacturing</t>
  </si>
  <si>
    <t>Booth, C. L., and M. P. Harmer(1995)</t>
  </si>
  <si>
    <t>Future Manufacturing Systems – Towards the Extended Enterprise</t>
  </si>
  <si>
    <t>Browne, J., J. Sackett, and J. Wortmann(1995)</t>
  </si>
  <si>
    <t>Agile and Resilient Approaches to Supply Chain Management: Influence
on Performance and Competitiveness</t>
  </si>
  <si>
    <t>Carvalho, H., S. G. Azevedo, and V. Cruz-Machado(2012)</t>
  </si>
  <si>
    <t>Business Intelligence and Analytics: From Big Data to Big Impact</t>
  </si>
  <si>
    <t>Chen, H., Chiang, R., and Storey, V(2012)</t>
  </si>
  <si>
    <t>Survey Methodology Issues in Manufacturing Strategy and Practice Research</t>
  </si>
  <si>
    <t>Collins, R., and C. Cordon(1997)</t>
  </si>
  <si>
    <t>“The Relationships among Virtual Enterprise, Information Technology, and Business Performance
in Agile Manufacturing: An Industry Perspective</t>
  </si>
  <si>
    <t>Dowlatshahi, S., and Q. Cao(2006)</t>
  </si>
  <si>
    <t>Big Data Analytics and Business Analytics</t>
  </si>
  <si>
    <t>Duan, L., and Y. Xiong(2015)</t>
  </si>
  <si>
    <t>Agile Manufacturing: Framework and Its Empirical Validation</t>
  </si>
  <si>
    <t>Dubey, R., and A. Gunasekaran(2015)</t>
  </si>
  <si>
    <t>The Impact of Big Data on World-Class Sustainable Manufacturing</t>
  </si>
  <si>
    <t>Dubey, R., A. Gunasekaran, S. J. Childe, S. F. Wamba, and T. Papadopoulos(2016)</t>
  </si>
  <si>
    <t>Dubey, R., A. Gunasekaran, S. Childe, T. Papadopoulos, Z. Luo, S. F. Wamba, and D. Roubaud(2019)</t>
  </si>
  <si>
    <t>Agile Manufacturing Systems in the Automotive Industry</t>
  </si>
  <si>
    <t>Elkins, D. A., N. Huang, and J. M. Alden(2004)</t>
  </si>
  <si>
    <t>Mass Customisation at Hewlett-Packard: The Power of Postponement</t>
  </si>
  <si>
    <t>Feitzinger, E., and H. Lee.(1997)</t>
  </si>
  <si>
    <t>What is the Right Supply Chain for Your Product?</t>
  </si>
  <si>
    <t>Fisher, M. L(1997)</t>
  </si>
  <si>
    <t>Mass Customisation – At a Profit</t>
  </si>
  <si>
    <t>Fitzgerald, B.(1995)</t>
  </si>
  <si>
    <t>Agile Manufacturing: Enablers and an Implementation Framework</t>
  </si>
  <si>
    <t>Gunasekaran, A(1998)</t>
  </si>
  <si>
    <t>Agile Manufacturing: A Framework for Research and Development</t>
  </si>
  <si>
    <t>Gunasekaran, A.(1999)</t>
  </si>
  <si>
    <t>Gunasekaran, A., T. Papadopoulos, R. Dubey, S. F. Wamba, S. J. Childe, B. Hazen, and S. Akter(2017)</t>
  </si>
  <si>
    <t>Big Data and Supply Chain Decisions: The Impact of Volume, Variety and Velocity Properties on the Bullwhip
Effect</t>
  </si>
  <si>
    <t>Hoffman, E(2017)</t>
  </si>
  <si>
    <t>Manufacturing Practices and Performance</t>
  </si>
  <si>
    <t>Islam, M., and A. Karim(2011)</t>
  </si>
  <si>
    <t>Development of Framework for Sustainable Lean Implementation: An ISM Approach</t>
  </si>
  <si>
    <t>Jadhav, J. R., S. S. Mantha, and S. B. Rane(2014)</t>
  </si>
  <si>
    <t>Manufacturing Data Analytics Using a Virtual Factory Representation</t>
  </si>
  <si>
    <t>Jain, S., G. Shao, and S.-J. Shin(2017)</t>
  </si>
  <si>
    <t>Ji-fan Ren, S., S. F. Wamba, S. Akter, R. Dubey, and S. J. Childe(2017)</t>
  </si>
  <si>
    <t>Renaissance of Case Research as a Scientific Method</t>
  </si>
  <si>
    <t>Ketokivi, M., and T. Choi(2014)</t>
  </si>
  <si>
    <t>Recommender Systems Using Cluster-Indexing Collaborative Filtering and Social Data Analytic</t>
  </si>
  <si>
    <t>Kim, K.-J., and H. Ahn(2017)</t>
  </si>
  <si>
    <t>Customising Customisation</t>
  </si>
  <si>
    <t>Lampel, J., and H. Mintzberg(1996)</t>
  </si>
  <si>
    <t>Lean Production and Sustainable Competitive Advantage</t>
  </si>
  <si>
    <t>Lewis, M. A.(2000)</t>
  </si>
  <si>
    <t>Manufacturing Capability Development in a Changing Business Environmen</t>
  </si>
  <si>
    <t>Ling, X(2000)</t>
  </si>
  <si>
    <t>Lean, Agile or Leagile? Matching Your Supply Chain to the Marketplace</t>
  </si>
  <si>
    <t>Mason-Jones, R., B. Naylor, and D. R. Towill(2000)</t>
  </si>
  <si>
    <t>Making Sense of Big Data – Can It Transform Operations Management?</t>
  </si>
  <si>
    <t>Matthias, O., I. Fouweather, L. Gregory, and A. Vernon(2017)</t>
  </si>
  <si>
    <t>Miles, M., and A. Huberman(1994)</t>
  </si>
  <si>
    <t>Research Methods in the Social Sciences</t>
  </si>
  <si>
    <t>Nachmias, C. F., and D. Nachmias.(1992)</t>
  </si>
  <si>
    <t>Building a More Complete Theory of Sustainable Supply Chain Management Using Case Studies Of
10 Exemplars</t>
  </si>
  <si>
    <t>Pagell, M., and Z. Wu(2009)</t>
  </si>
  <si>
    <t>Big Data Analytics for Creating a Marketing Strategy in Healthcare Industry</t>
  </si>
  <si>
    <t>Oztekin, A(2017)</t>
  </si>
  <si>
    <t>Strategic Agility and Competitive Performance in the Nigerian Telecommunication Industry: An Empirical Investigation</t>
  </si>
  <si>
    <t>Oyedijo, A(2012)</t>
  </si>
  <si>
    <t>Editorial: Big Data and Analytics in Operations and Supply Chain Management: Practical Challenges and Management Aspects</t>
  </si>
  <si>
    <t>Papadopoulos, T., A. Gunasekaran, R. Dubey, and S. F. Wamba(2017)</t>
  </si>
  <si>
    <t>Critical Success Factors in Agile Supply Chain Management. An Empirical Study</t>
  </si>
  <si>
    <t>Power, D. J., A. S. Sohal, and S. Rahman(2001)</t>
  </si>
  <si>
    <t>Measurement of Manufacturing Agility: A Case Study</t>
  </si>
  <si>
    <t>Routroy, S., P. K. Potdar, and A. Shankar(2015)</t>
  </si>
  <si>
    <t>IoT Powered Servitization of Manufacturing – An Exploratory Case Study</t>
  </si>
  <si>
    <t>Rymaszewska, A., P. Helo, and A. Gunasekaran(2017)</t>
  </si>
  <si>
    <t>The Coding Manual for Qualitative Researchers</t>
  </si>
  <si>
    <t>Saldaña, J.(2015)</t>
  </si>
  <si>
    <t>Benchmarking for Agility</t>
  </si>
  <si>
    <t>Sarkis, J(2001)</t>
  </si>
  <si>
    <t>Agile Manufacturing in Practice. Application of a Methodology</t>
  </si>
  <si>
    <t>Sharifi, H., and Z. Zhang.(2001)</t>
  </si>
  <si>
    <t>Pushing Productivity to New Heights</t>
  </si>
  <si>
    <t>Sheridan, J(1998)</t>
  </si>
  <si>
    <t>Platform-Based Product Design and Environmental Turbulence: The Mediating Role of Strategic Flexibility</t>
  </si>
  <si>
    <t>Thomas, E. F(2014)</t>
  </si>
  <si>
    <t>What Really Makes Factories Flexible</t>
  </si>
  <si>
    <t>Upton, D(1995)</t>
  </si>
  <si>
    <t>Agile Manufacturing: Industrial Case Studies in Spain</t>
  </si>
  <si>
    <t>Vázquez-Bustelo, D., and L. Avella(2006)</t>
  </si>
  <si>
    <t>Agility Drivers, Enablers and Outcomes: Empirical Test of an Integrated Agile Manufacturing Model</t>
  </si>
  <si>
    <t>Vázquez-Bustelo, D., L. Avella, and E. Fernández(2007)</t>
  </si>
  <si>
    <t>Quantification of Agility: An Experimentation in an Indian Electronics Switches Manufacturing Company</t>
  </si>
  <si>
    <t>Vinodh, S., S. R. Devadasan, and D. Rajanayagam(2008)</t>
  </si>
  <si>
    <t>Total Agile Design System Model via Literature Exploration</t>
  </si>
  <si>
    <t>Vinodh, S., G. Sundararaj, and S. R. Devadasan(2009)</t>
  </si>
  <si>
    <t>Agility: Competitive Weapon of the 1990’s and beyond</t>
  </si>
  <si>
    <t>Vokurka, R. J., and G. Fliedner(1997)</t>
  </si>
  <si>
    <t>The Journey toward Agility</t>
  </si>
  <si>
    <t>Vokurka, R. J., and G. Fliedner(1998)</t>
  </si>
  <si>
    <t>How ‘Big Data’ Can Make Big Impact: Findings from a
Systematic Review and a Longitudinal Case Study</t>
  </si>
  <si>
    <t>Wamba, S. F., A. Gunasekaran, S. Akter, S. Ji-Fan Ren, R. Dubey, and S. J. Childe(2017)</t>
  </si>
  <si>
    <t>Wang, J., and J. Zhang(2016)</t>
  </si>
  <si>
    <t>Big Data Business Analytics in Logistics and Supply Chain Management: Certain Investigations for Research and Applications</t>
  </si>
  <si>
    <t>Wang, G., A. Gunasekaran, E. W. T. Ngai, and T. Papadopoulos(2016)</t>
  </si>
  <si>
    <t>Ward, P. T., J. K. McCreery, L. P. Ritzman, and D. Sharma(1998)</t>
  </si>
  <si>
    <t>How Big Data and Analytics Reshape the Wearable Device Market – The Context of Ehealth</t>
  </si>
  <si>
    <t>Wu, J., H. Li, Z. Lin, and K.-Y. Goh(2017)</t>
  </si>
  <si>
    <t>The Case Study Crisis: Some Answers</t>
  </si>
  <si>
    <t>Yin, R. K(1981)</t>
  </si>
  <si>
    <t>Agile Operations and Simultaneity Concept – An Introduction</t>
  </si>
  <si>
    <t>Yusuf, Y. Y., and E. O. Adeleye(2003)</t>
  </si>
  <si>
    <t>Agile Manufacturing: A Taxonomy of Strategic and Technological Imperatives</t>
  </si>
  <si>
    <t>Yusuf, Y. Y., and A. Gunasekaran(2002)</t>
  </si>
  <si>
    <t>Agile Manufacturing: The Drivers, Concepts and Attributes</t>
  </si>
  <si>
    <t>Yusuf, Y. Y., M. Sarhadi, and A. Gunasekaran(1999)</t>
  </si>
  <si>
    <t>Volume Flexibility: The Agile Manufacturing Conundrum</t>
  </si>
  <si>
    <t>Yusuf, Y. Y., E. O. Adeleye, and K. Sivayoganathan(2003)</t>
  </si>
  <si>
    <t>Towards Theory Building in Agile Manufacturing Strategies – Case Studies of an Agility Taxonomy</t>
  </si>
  <si>
    <t>Zhang, D. Z.(2011)</t>
  </si>
  <si>
    <t>Zhang, Y., S. Ren, Y. Liu, and S. Si(2017)</t>
  </si>
  <si>
    <t>Zhong, R. Y., C. Xu, C. Chen, and G. O. Huang(2017)</t>
  </si>
  <si>
    <t>Big Data Opportunities and Challenges: Discussions from Data Analytics Perspectives [Discussion Forum]</t>
  </si>
  <si>
    <t>Zhou, Z. H., N. V. Chawla, Y. Jin, and G. J. Williams(2014)</t>
  </si>
  <si>
    <t>Bertello, A., Ferraris, A., Bresciani, S., De Bernardi, P.(2021)</t>
  </si>
  <si>
    <t>Touriki, F.E., Benkhati, I., Kamble, S.S., Belhadi, A., El fezazi, S.(2021)</t>
  </si>
  <si>
    <t>Distributed interoperable records: The key to better supply chain management</t>
  </si>
  <si>
    <t>Henninger, A., Mashatan, A(2021)</t>
  </si>
  <si>
    <t>Optimizing the energy efficiency of chiller systems in the semiconductor industry through big data analytics and an empirical study</t>
  </si>
  <si>
    <t>Chang, K.-H., Tsai, C.-C., Wang, C.-H., Chen, C.-J., Lin, C.-M.(2021)</t>
  </si>
  <si>
    <t>Organizational agility: ill-defined and somewhat confusing? A systematic literature review and conceptualization</t>
  </si>
  <si>
    <t>Walter, A.-T.(2021)</t>
  </si>
  <si>
    <t>Aboutorab, H., Hussain, O.K., Saberi, M., Hussain, F.K., Chang, E.(2021)</t>
  </si>
  <si>
    <t>Industry 4.0 in the product development process: benefits, difficulties and its impact in marketing strategies and operations</t>
  </si>
  <si>
    <t>Arromba, I.F., Martin, P.S., Cooper Ordoñez, R., (...), Martins, V.W.B., Quelhas, O.L.G.(2021)</t>
  </si>
  <si>
    <t>The missing link in the promotion of customer engagement: the roles of brand fan page attractiveness and agility</t>
  </si>
  <si>
    <t>Chuah, S.H.-W., Aw, E.C.-X., Tseng, M.-L.(2021)</t>
  </si>
  <si>
    <t>Orchestrating internal and external resources to achieve agility and performance: the centrality of market orientation</t>
  </si>
  <si>
    <t>Kurniawan, R., Manurung, A.H., Hamsal, M., Kosasih, W.(2021)</t>
  </si>
  <si>
    <t>Home-owned versus foreign-owned firms in the UK automotive industry: Exploring the microfoundations of ambidextrous production and supply chain positioning</t>
  </si>
  <si>
    <t>Qamar, A., Gardner, E.C., Buckley, T., Zhao, K.(2021)</t>
  </si>
  <si>
    <t>Organizational agility: do agile project management and networking capability require market orientation?</t>
  </si>
  <si>
    <t>Manurung, A.H., Kurniawan, R.(2021)</t>
  </si>
  <si>
    <t>Organizational performance and capabilities to analyze big data: do the ambidexterity and business value of big data analytics matter?</t>
  </si>
  <si>
    <t>Making sense of business analytics in project selection and prioritisation: insights from the start-up trenches</t>
  </si>
  <si>
    <t>Zamani, E.D., Griva, A., Spanaki, K., O'Raghallaigh, P., Sammon, D.(2021)</t>
  </si>
  <si>
    <t>A TISM approach for the analysis of enablers in implementing mass customization in Indian manufacturing units</t>
  </si>
  <si>
    <t>Jain, P., Garg, S., Kansal, G.(2021)</t>
  </si>
  <si>
    <t>Big data analytics and competitive advantage: the strategic role of firm-specific knowledge</t>
  </si>
  <si>
    <t>Dahiya, R., Le, S., Ring, J.K., Watson, K.(2021)</t>
  </si>
  <si>
    <t>Big data analytics energy-saving strategies for air compressors in the semiconductor industry–an empirical study</t>
  </si>
  <si>
    <t>Chang, K.-H., Sun, Y.-J., Lai, C.-A., (...), Chen, C.-J., Lin, C.-M.(2021)</t>
  </si>
  <si>
    <t>Meriton, R., Bhandal, R., Graham, G., Brown, A(2021)</t>
  </si>
  <si>
    <t>The impact of business intelligence systems on profitability and risks of firms</t>
  </si>
  <si>
    <t>Yiu, L.M.D., Yeung, A.C.L., Cheng, T.C.E(2021)</t>
  </si>
  <si>
    <t>Smart and agile manufacturing framework, a case study for automotive industry</t>
  </si>
  <si>
    <t>Jadoon, G., Din, I.U., Almogren, A., Almajed, H.(2020)</t>
  </si>
  <si>
    <t>A new vision of LARG Manufacturing — A trail towards Industry 4.0</t>
  </si>
  <si>
    <t>Amjad, M.S., Rafique, M.Z., Hussain, S., Khan, M.A.(2020)</t>
  </si>
  <si>
    <t>Implementation of digital manufacturing technologies: Antecedents and consequences</t>
  </si>
  <si>
    <t>Gillani, F., Chatha, K.A., Sadiq Jajja, M.S., Farooq, S.(2020)</t>
  </si>
  <si>
    <t>Industry 4.0 and supply chain process re-engineering: A coproduction study of materials management in construction</t>
  </si>
  <si>
    <t>Patrucco, A., Ciccullo, F., Pero, M.(2020)</t>
  </si>
  <si>
    <t>Post-operative depression in rhinoplasty patients</t>
  </si>
  <si>
    <t>Tahir, O.B., Abbas, M., Mazhar, N., Butt, A.(2020)</t>
  </si>
  <si>
    <t>Application of industrial big data for smart manufacturing in product service system based on system engineering using fuzzy DEMATEL</t>
  </si>
  <si>
    <t>Zhang, X., Ming, X., Yin, D.(2020)</t>
  </si>
  <si>
    <t>Agile maintenance attribute coding and evaluation based decision making in sugar manufacturing plant</t>
  </si>
  <si>
    <t>Srivastava, P., Khanduja, D., Agrawal, V.P.(2020)</t>
  </si>
  <si>
    <t>Establishing data-driven design and manufacturing for medical devices</t>
  </si>
  <si>
    <t>Gertz, F.(2020)</t>
  </si>
  <si>
    <t>What is the right production strategy for horizontally differentiated product: Standardization or mass customization?</t>
  </si>
  <si>
    <t>Shao, X.-F.(2020)</t>
  </si>
  <si>
    <t>Spillover effects of investment in big data analytics in B2B relationships: What is the role of human capital?</t>
  </si>
  <si>
    <t>Sena, V., Ozdemir, S.(2020)</t>
  </si>
  <si>
    <t>What impacts do behaviour-based and buffer-based management mechanisms have on enterprise agility?</t>
  </si>
  <si>
    <t>Fayezi, S., O’Loughlin, A., Zutshi, A., Sohal, A., Das, A.	(2020)</t>
  </si>
  <si>
    <t>A K-chart based implementation framework to attain lean &amp; agile manufacturing</t>
  </si>
  <si>
    <t>Zaheer, S., Amjad, M.S., Rafique, M.Z., Khan, M.A.(2020)</t>
  </si>
  <si>
    <t>The process of resource bricolage and organizational improvisation in information technology innovation: a case study of BDZX in China</t>
  </si>
  <si>
    <t>Hu, H., Lu, H., Huang, T., (...), Mao, C., Thomson, S.B.(2020)</t>
  </si>
  <si>
    <t>Evolutions in manufacturing cost deployment</t>
  </si>
  <si>
    <t>Giovando, G., Crovini, C., Venturini, S.(2020)</t>
  </si>
  <si>
    <t>Logistics 4.0 energy modelling</t>
  </si>
  <si>
    <t>Munsamy, M., Telukdarie, A., Dhamija, P.(2020)</t>
  </si>
  <si>
    <t>Developing software beyond customer needs and plans: an exploratory study of its forms and individual-level drivers</t>
  </si>
  <si>
    <t>Bianchi, M., Marzi, G., Zollo, L., Patrucco, A.(2019)</t>
  </si>
  <si>
    <t>Agile production, innovation and technological cooperation: Overlapping priorities of manufacturing firms</t>
  </si>
  <si>
    <t>Sánchez, Á.M., Pérez-Pérez, M., Vicente-Oliva, S.(2019)</t>
  </si>
  <si>
    <t>Organizational capabilities that enable big data and predictive analytics diffusion and organizational performance: A resource-based perspective</t>
  </si>
  <si>
    <t>Mishra, D., Luo, Z., Hazen, B., Hassini, E., Foropon, C.(2019)</t>
  </si>
  <si>
    <t>Application of fuzzy analytical network process (ANP) and VIKOR for the assessment of green agility critical success factors in dairy companies</t>
  </si>
  <si>
    <t>Bathaei, A., Mardani, A., Baležentis, T., (...), Fei, G.C., Zakuan, N.(2019)</t>
  </si>
  <si>
    <t>Business analytics in manufacturing: Current trends, challenges and pathway to market leadership</t>
  </si>
  <si>
    <t>Omar, Y.M., Minoufekr, M., Plapper, P.(2019)</t>
  </si>
  <si>
    <t>A comparative analysis of factor analysis model for pinpointing agile developers</t>
  </si>
  <si>
    <t>Khatri, A., Garg, D., Dangayach, G.S.(2019)</t>
  </si>
  <si>
    <t>Das, A., Gottlieb, S., Ivanov, D(2019)</t>
  </si>
  <si>
    <t xml:space="preserve">	Digital Supply Chain Twins: Managing the Ripple Effect, Resilience, and Disruption Risks by Data-Driven Optimization, Simulation, and Visibility</t>
  </si>
  <si>
    <t>Agile manufacturing: an evolutionary review of practices</t>
  </si>
  <si>
    <t>Gunasekaran, A., Yusuf, Y.Y., Adeleye, E.O., (...), Kovvuri, D., Geyi, D.G.(2019)</t>
  </si>
  <si>
    <t>How can we do our best, in manufacturing processes?</t>
  </si>
  <si>
    <t>Beju, L.D., Milojević, Z.(2018)</t>
  </si>
  <si>
    <t>Design of agile supply chains including the trade-off between number of partners and reliability</t>
  </si>
  <si>
    <t>Wu, C., Barnes, D.(2018)</t>
  </si>
  <si>
    <t>Big data analytics adoption in Malaysia warehousing industry</t>
  </si>
  <si>
    <t>Wahab, S.N., Olugu, E.U., Lee, W.C., Tan, S.Y.(2018)</t>
  </si>
  <si>
    <t>Extracting value from chaos</t>
  </si>
  <si>
    <t>J. Gantz and D. Reinsel(2011)</t>
  </si>
  <si>
    <t>H. X. Z. Huixin(2013)</t>
  </si>
  <si>
    <t>M. A. Andrew and B. Erik(2012)</t>
  </si>
  <si>
    <t>Research overview of Big Data technology</t>
  </si>
  <si>
    <t>Z. Liu and Q. Zhang(2014)</t>
  </si>
  <si>
    <t>Study on consumption structure of urban household based on heterogeneous preferences</t>
  </si>
  <si>
    <t>M.-Q. Fan and R.-E. Ren(2007)</t>
  </si>
  <si>
    <t>Demand-Driven Forecasting: A Structured Approach to Forecasting</t>
  </si>
  <si>
    <t>C. W. Chase Jr(2013)</t>
  </si>
  <si>
    <t>Shop: data-driven supply chain model</t>
  </si>
  <si>
    <t>BaiFenBai things interne(2013)</t>
  </si>
  <si>
    <t>New developments and research prospects in supply chain management</t>
  </si>
  <si>
    <t>J. Chen and Y. B. Xiao(2011)</t>
  </si>
  <si>
    <t>Big Data Driven Supply Chain Management: A Framework for Implementing Analytics and Turning Information Into Intelligence</t>
  </si>
  <si>
    <t>N. R. Sanders(2014)</t>
  </si>
  <si>
    <t>L. Wang and C. A. Alexander(2014)</t>
  </si>
  <si>
    <t>Big data system review</t>
  </si>
  <si>
    <t>L. L. Xue and H. G. Gang,(2015)</t>
  </si>
  <si>
    <t>The Digital Universe in 2020: Big Data, Bigger Digital Shadows, and Biggest Growth in the Far East</t>
  </si>
  <si>
    <t>J. Gantz and D. Reinsel(2007)</t>
  </si>
  <si>
    <t>Big Data’ coming data revolution</t>
  </si>
  <si>
    <t>Z. T. Pei(2012)</t>
  </si>
  <si>
    <t>Innovative business models based on big data</t>
  </si>
  <si>
    <t>W. L. Lian and J. X. Ming(2013)</t>
  </si>
  <si>
    <t>Study the competitive intelligence system of closed-loop supply chain big data era</t>
  </si>
  <si>
    <t>L. Jian and S. Hao(2014)</t>
  </si>
  <si>
    <t>Privacy rights on the internet: self-regulation or government regulation?</t>
  </si>
  <si>
    <t>N. E. Bowie and K. Jamal(2006)</t>
  </si>
  <si>
    <t>Mass customization of supply chain</t>
  </si>
  <si>
    <t>Z. H. Liming and Z. H. Jiangbo(2003)</t>
  </si>
  <si>
    <t>Big Data Analytics</t>
  </si>
  <si>
    <t>Reflections on societal and business model transformation arising from digitization and big data analytics: a research agenda</t>
  </si>
  <si>
    <t>C. Loebbecke and A. Picot(2015)</t>
  </si>
  <si>
    <t>Design analytics: capturing, understanding, and meeting Customer needs using Big Data</t>
  </si>
  <si>
    <t>D. Van Horn, A. Olewnik, and K. Lewis(2012)</t>
  </si>
  <si>
    <t>The mechanism of “Big Data” impact on consumer behavior</t>
  </si>
  <si>
    <t>Z. Fang and P. Li(2014)</t>
  </si>
  <si>
    <t>For electronic commerce: an empirical study of factors affecting consumer behavior</t>
  </si>
  <si>
    <t>M. L. Liu(2006)</t>
  </si>
  <si>
    <t>Under the “Water Army” marketing, how to get rid of the business ‘information control</t>
  </si>
  <si>
    <t>D. Yang(2015)</t>
  </si>
  <si>
    <t>Perceptions of credibility of scholarly information on the Web</t>
  </si>
  <si>
    <t>Z. Liu(2004)</t>
  </si>
  <si>
    <t>Thriving in an increasingly digital ecosystem</t>
  </si>
  <si>
    <t>P. Weill and S. L. Woerner(2015)</t>
  </si>
  <si>
    <t>Agent-assisted supply chain management: analysis and lessons learned</t>
  </si>
  <si>
    <t>W. Groves, J. Collins, M. Gini, and W. Ketter(2014)</t>
  </si>
  <si>
    <t>D. Opresnik and M. Taisch(2015)</t>
  </si>
  <si>
    <t>Supply chain coordination in a market with customer service competition</t>
  </si>
  <si>
    <t>T. Boyaci and G. Gallego(2004)</t>
  </si>
  <si>
    <t>Coordination of a supply chain with consumer return under demand uncertainty</t>
  </si>
  <si>
    <t>T. Xiao, K. Shi, and D. Yang(2010)</t>
  </si>
  <si>
    <t>Z. K. Weng(1995)</t>
  </si>
  <si>
    <t>G. Cachon(2003)</t>
  </si>
  <si>
    <t>C.-C. Hsieh, Y.-T. Liu, and W.-M. Wang(2010)</t>
  </si>
  <si>
    <t>Supply chain coordination with revenue-sharing contracts: strengths and limitations</t>
  </si>
  <si>
    <t>G. P. Cachon and M. A. Lariviere(2005)</t>
  </si>
  <si>
    <t>Supply chain coordination under retail competition using stock dependent price-setting newsvendor framework</t>
  </si>
  <si>
    <t>G. Parthasarathi, S. P. Sarmah, and M. Jenamani(2011)</t>
  </si>
  <si>
    <t>Coordinating two-echelon supply chains under stock and price dependent demand rate</t>
  </si>
  <si>
    <t>S. Panda(2013)</t>
  </si>
  <si>
    <t>S. Yang, K.-S. Hong, and C. Lee(2014)</t>
  </si>
  <si>
    <t>Effect of private information leakage on copetition relationship among supply chain enterprises in Big Data Era</t>
  </si>
  <si>
    <t>S. Hao and L. Jian(2015)</t>
  </si>
  <si>
    <t>The construction of supply chain collaboration model platform under the background of big data</t>
  </si>
  <si>
    <t>Sun, L.(2021)</t>
  </si>
  <si>
    <t>Investment decision of Big Data information service for book supply chain</t>
  </si>
  <si>
    <t>Liu, P., Yang, F., Cui, X., Zhang, Z.(2021)</t>
  </si>
  <si>
    <t>Pricing policies and coordination of low-carbon supply chain considering targeted advertisement and carbon emission reduction costs in the big data environment	L</t>
  </si>
  <si>
    <t>Research on the construction of big data platform in agricultural supply chain</t>
  </si>
  <si>
    <t>Liu, Z.-W., Zhang, R.-X., Wang, Y.-Y(2019)</t>
  </si>
  <si>
    <t>Pricing Strategies of a Three-Stage Supply Chain: A New Research in the Big Data Era</t>
  </si>
  <si>
    <t>Liu, P.(2017)</t>
  </si>
  <si>
    <t>Effects of e-waste regulation on new product introduction</t>
  </si>
  <si>
    <t>Plambeck E, Wang Q(2009)</t>
  </si>
  <si>
    <t>Bargaining framework for competitive green supply
chains under governmental financial intervention</t>
  </si>
  <si>
    <t>Sheu JB.(2011)</t>
  </si>
  <si>
    <t>Competitive strategy in remanufacturing
and the impact of take-back laws</t>
  </si>
  <si>
    <t>Webster S, Mitra S.(2007)</t>
  </si>
  <si>
    <t>Third-party remanufacturing mode selection: Outsourcing or authorization?</t>
  </si>
  <si>
    <t>Zou Z, Wang J, Deng G, Chen H(2016)</t>
  </si>
  <si>
    <t>Joint procurement and production decisions in remanufacturing under quality and demand
uncertainty</t>
  </si>
  <si>
    <t>Mukhopadhyay SK, Ma H.(2009)</t>
  </si>
  <si>
    <t>Remanufacturing with RFID itemlevel information: Optimization, waste reduction and quality improvement</t>
  </si>
  <si>
    <t>Zhou W, Piramuthu S.(2013)</t>
  </si>
  <si>
    <t>Information sharing in a supply
chain with a common retailer</t>
  </si>
  <si>
    <t>Shang W, Ha AY, Tong S(2016)</t>
  </si>
  <si>
    <t>Recent development in big data
analytics for business operations and risk management</t>
  </si>
  <si>
    <t>Choi T, Chan HK, Yue X(2017)</t>
  </si>
  <si>
    <t>Competitive quality choice and remanufacturing</t>
  </si>
  <si>
    <t>Orsdemir A, Kemahlıo ¨ glu-Ziya E, Parlakt ˘ urk AK(2014)</t>
  </si>
  <si>
    <t>Cooperation or competition? Channel choice for a remanufacturing fashion supply chain with government subsidy</t>
  </si>
  <si>
    <t>Wang K, Zhao Y(2014)</t>
  </si>
  <si>
    <t>Relicensing as a secondary market strategy</t>
  </si>
  <si>
    <t>Oraiopoulos N, Ferguson ME, Toktay LB(2012)</t>
  </si>
  <si>
    <t>Recycling efforts and patent rights protection
in the United States and Japan</t>
  </si>
  <si>
    <t xml:space="preserve"> Hashiguchi MS.(2008)</t>
  </si>
  <si>
    <t>Does a manufacturer benefit from selling
to a better-forecasting retailer?</t>
  </si>
  <si>
    <t>Taylor TA, Xiao W(2010)</t>
  </si>
  <si>
    <t>Impact of reseller’s forecasting accuracy
on channel member performance</t>
  </si>
  <si>
    <t>Chen Y, Xiao W(2012)</t>
  </si>
  <si>
    <t>Viability of remanufacturing practice: A strategic decision making framework for Chinese auto-parts companies</t>
  </si>
  <si>
    <t>Abdulrahman MD, Subramanian N, Liu C, Shu C(2015)</t>
  </si>
  <si>
    <t>The newsboy problem under alternative optimization
objectives</t>
  </si>
  <si>
    <t xml:space="preserve"> Lau HS(1980)</t>
  </si>
  <si>
    <t>Mean-variance analysis for the newsvendor problem</t>
  </si>
  <si>
    <t>Choi T, Li D, Yan H(2008)</t>
  </si>
  <si>
    <t>Channel coordination in supply
chains with agents having mean-variance objectives</t>
  </si>
  <si>
    <t>Choi T, Li D, Yan H, Chiu C.(2008)</t>
  </si>
  <si>
    <t>Mean–variance analysis of the newsvendor model with stockout cost</t>
  </si>
  <si>
    <t>Wu J, Li J, Wang S, Cheng TCE(2009)</t>
  </si>
  <si>
    <t xml:space="preserve"> Risk sharing and information revelation
mechanism of a one-manufacturer and one-retailer supply
chain facing an integrated competitor</t>
  </si>
  <si>
    <t xml:space="preserve"> Xiao T, Yang D.(2009)</t>
  </si>
  <si>
    <t>Purchasing choices and channel structure
strategies for a two-echelon system with risk-averse players</t>
  </si>
  <si>
    <t>Xiao T, Choi T.(2009)</t>
  </si>
  <si>
    <t>Supply chain coordination with risk
sensitive retailer under target sales rebate</t>
  </si>
  <si>
    <t xml:space="preserve"> Chiu C, Choi T, Li X(2011)</t>
  </si>
  <si>
    <t>Risk analysis of commitmentoption contracts with forecast updates</t>
  </si>
  <si>
    <t>. Buzacott J, Yan H, Zhang H. R(2011)</t>
  </si>
  <si>
    <t>Mean–variance analysis of a single supplier and retailer supply chain under a returns policy</t>
  </si>
  <si>
    <t>Risk and safety program performance evaluation and business process modeling</t>
  </si>
  <si>
    <t>Teng K, Thekdi SA, Lambert JH(2012)</t>
  </si>
  <si>
    <t>Identification and evaluation of priorities in the business process of a risk or safety organization</t>
  </si>
  <si>
    <t>Multiscale approach to the security of hardware supply chains for energy systems</t>
  </si>
  <si>
    <t>Lambert JH, William JMK.(2013)</t>
  </si>
  <si>
    <t xml:space="preserve"> Information sharing in a supply chain with horizontal
competition</t>
  </si>
  <si>
    <t>Li LD(2002)</t>
  </si>
  <si>
    <t>Information sharing in supply chains: Incentives for information distortion</t>
  </si>
  <si>
    <t>Mishra BK, Raghunathan S, Yue X(2007)</t>
  </si>
  <si>
    <t>Demand forecast sharing in supply chains. Production and Operations Management</t>
  </si>
  <si>
    <t>Mishra BK, Raghunathan S, Yue X(2009)</t>
  </si>
  <si>
    <t>Mukhopadhyay SK, Yue X, Zhu X(2011)</t>
  </si>
  <si>
    <t>The strategic peril of information sharing in a vertical-Nash supply chain: A note</t>
  </si>
  <si>
    <t>Bian J, Guo X, Lai KK, Hua Z(2014)</t>
  </si>
  <si>
    <t>Modelling cooperative advertising decisions in franchising</t>
  </si>
  <si>
    <t>Dant RP, Berger PD(1996)</t>
  </si>
  <si>
    <t>Structural and strategic dynamics in
franchising</t>
  </si>
  <si>
    <t>. Dant RP, Kaufmann PJ(2003)</t>
  </si>
  <si>
    <t>Contractibility and ownership redirection in franchising: A property rights view</t>
  </si>
  <si>
    <t>Windsperger J, Dant RP(2006)</t>
  </si>
  <si>
    <t>How do franchise contracts evolve? A
study of three German SMEs</t>
  </si>
  <si>
    <t xml:space="preserve"> Cochet O, Garg VK. (2008)</t>
  </si>
  <si>
    <t>Franchisor–franchisee supply chain cooperation: Sharing of demand forecast information in high-tech industries</t>
  </si>
  <si>
    <t>Yan R, Wang K(2012)</t>
  </si>
  <si>
    <t xml:space="preserve"> Causes of disruption to franchise operations</t>
  </si>
  <si>
    <t>Frazer L(2001)</t>
  </si>
  <si>
    <t>Exits and expectations:Why disappointed franchisees leave</t>
  </si>
  <si>
    <t>Frazer L, Winzar H.(2005)</t>
  </si>
  <si>
    <t>Incentive information sharing in various market
structures</t>
  </si>
  <si>
    <t>. Yan R, Pei Z(2015)</t>
  </si>
  <si>
    <t>Don’t forget your supplier when remanufacturing</t>
  </si>
  <si>
    <t xml:space="preserve"> Xiong Y, Zhou Y, Li G, Chan H, Xiong Z(2013)</t>
  </si>
  <si>
    <t>Duopoly information equilibrium: Cournot and
Bertrand</t>
  </si>
  <si>
    <t>Vives X(1984)</t>
  </si>
  <si>
    <t xml:space="preserve"> Market information and firm performance</t>
  </si>
  <si>
    <t>Raju JS, Roy A.(2000)</t>
  </si>
  <si>
    <t>How does product recovery affect quality choice? Production and Operations Management</t>
  </si>
  <si>
    <t>Atasu A, Souza GC(2013)</t>
  </si>
  <si>
    <t>Bricks vs. clicks: Which
is better for marketing remanufactured products?</t>
  </si>
  <si>
    <t>Closed-Loop Supply Chains: New
Developments to Improve the Sustainability of Business Practices</t>
  </si>
  <si>
    <t>Ferguson ME, Souza GC.(2010)</t>
  </si>
  <si>
    <t>Integrating variable risk preferences, trust, and transaction cost economics</t>
  </si>
  <si>
    <t>. Chiles TH, Mcmackin JF. (1996)</t>
  </si>
  <si>
    <t xml:space="preserve"> The coordination of fashion supply chains with a risk-averse supplier under the markdown money policy</t>
  </si>
  <si>
    <t>Shen B, Choi T, Wang Y, Lo CKY(2013)</t>
  </si>
  <si>
    <t>Incentive alignment for blockchain adoption in medicine supply chains</t>
  </si>
  <si>
    <t>Niu, B., Dong, J., Liu, Y.(2021)</t>
  </si>
  <si>
    <t>Firms’ introduction of internet-based installment: Incremental demand vs. cash opportunity cost</t>
  </si>
  <si>
    <t>Niu, B., Zeng, F., Liu, Y.(2021)</t>
  </si>
  <si>
    <t>Less is more: Consumer education in a closed-loop supply chain with remanufacturing</t>
  </si>
  <si>
    <t>Zhou, Y., Xiong, Y., Jin, M(2021)</t>
  </si>
  <si>
    <t>Risks to Big Data Analytics and Blockchain Technology Adoption in Supply Chains</t>
  </si>
  <si>
    <t>Narwane, V.S., Raut, R.D., Mangla, S.K., Dora, M., Narkhede, B.E.(2021)</t>
  </si>
  <si>
    <t>Sharing Knowledge to an Entrant for Production Investment Confronting COVID-19: Incentive Alignment and Lose–Lose Dilemma</t>
  </si>
  <si>
    <t>Niu, B., Dai, Z., Li, Q.(2021)</t>
  </si>
  <si>
    <t>The analysis of influence mechanism for internet financial fraud identification and user behavior based on machine learning approaches</t>
  </si>
  <si>
    <t>Xiong, T., Ma, Z., Li, Z., Dai, J.(2021)</t>
  </si>
  <si>
    <t>Start-up remanufacturing firms’ capacity investment: a two-period model</t>
  </si>
  <si>
    <t>Niu, B., Zou, Z., Chen, L., Ji, P.(2021)</t>
  </si>
  <si>
    <t>Option contract strategies with risk-aversion and emergency purchase</t>
  </si>
  <si>
    <t>Yuan, X., Bi, G., Zhang, B., Yu, Y.(2020)</t>
  </si>
  <si>
    <t>The newsvendor problem with barter exchange</t>
  </si>
  <si>
    <t>Hua, G., Zhang, Y., Cheng, T.C.E., Wang, S., Zhang, J.(2020)</t>
  </si>
  <si>
    <t>Big Data Analysis of Demand for Power Supply Service in Urbanization Development of Tourism Industry in Shaanxi Province</t>
  </si>
  <si>
    <t>Chang, Y., Kou, M.(2020)</t>
  </si>
  <si>
    <t>Stochastic production capacity: A bane or a boon for quick response supply chains?</t>
  </si>
  <si>
    <t>Zhang, J., Choi, T.-M., Cheng, T.C.E.(2020)</t>
  </si>
  <si>
    <t>When blockchain meets social-media: Will the result benefit social media analytics for supply chain operations management?</t>
  </si>
  <si>
    <t>Choi, T.-M., Guo, S., Luo, S.(2020)</t>
  </si>
  <si>
    <t>Service quality guarantee design: obedience behavior, demand updating and information asymmetry</t>
  </si>
  <si>
    <t>Liu, W., Shen, X., Wang, D., Zhu, D.(2020)</t>
  </si>
  <si>
    <t>Incentive alignment of brand-owner and remanufacturer towards quality certification to refurbished products</t>
  </si>
  <si>
    <t>Niu, B., Xie, F.(2020)</t>
  </si>
  <si>
    <t>How does licensing remanufacturing affect the supply chain considering customer environmental awareness?</t>
  </si>
  <si>
    <t>Zou, Z., Wang, F., Lai, X., Hong, J.(2019)</t>
  </si>
  <si>
    <t>Niu, B., Dai, Z., Zhuo, X.(2019)</t>
  </si>
  <si>
    <t>Xu, F., Li, Y., Feng, L.(2019)</t>
  </si>
  <si>
    <t>Demand signal transmission in a certified refurbishing supply chain: rules and incentive analysis</t>
  </si>
  <si>
    <t>Niu, B., Chen, L., Zou, Z., Ji, P.(2019)</t>
  </si>
  <si>
    <t>Supply chain risk management: Models and methods</t>
  </si>
  <si>
    <t>Vishnu, C.R., Sridharan, R., Kumar, P.N.R.(2019)</t>
  </si>
  <si>
    <t>Advances in Risk Analysis with Big Data</t>
  </si>
  <si>
    <t>Choi, T.-M., Lambert, J.H.(2017)</t>
  </si>
  <si>
    <t>Big data applications in operations/supply chain management: a literature review</t>
  </si>
  <si>
    <t>Scaling-up short food supply chains? A survey study on the drivers behind the intention of food producers</t>
  </si>
  <si>
    <t>Aggestam, V., Fleiß, E. and Posch, A. (2017)</t>
  </si>
  <si>
    <t>Building relationship innovation in global collaborative partnerships: big data analytics and traditional organizational powers</t>
  </si>
  <si>
    <t>Akhtar, P., Khan, Z., Rao-Nicholson, R. and Zhang, M. (2016)</t>
  </si>
  <si>
    <t>The resource-based view of the firm: ten years after 1991</t>
  </si>
  <si>
    <t>Barney, J., Wright, M. and Ketchen, D.J. (2001)</t>
  </si>
  <si>
    <t>ddressing big data challenges in smart cities: a systematic literature review</t>
  </si>
  <si>
    <t>Chauhan, S., Agarwal, N. and Kar, A.K. (2016)</t>
  </si>
  <si>
    <t>Chen, I.J. and Paulraj, A. (2004)</t>
  </si>
  <si>
    <t>Big data challenge: a data management perspective</t>
  </si>
  <si>
    <t>Chen, J., Chen, Y., Du, X., Li, C., Lu, J., Zhao, S. and Zhou, X. (2013)</t>
  </si>
  <si>
    <t>How organisations leverage: big data: a maturity model</t>
  </si>
  <si>
    <t>Comuzzi, M. and Patel, A. (2016)</t>
  </si>
  <si>
    <t>The robustness of test statistics to non-normality and specification error in confirmatory factor analysis</t>
  </si>
  <si>
    <t>Curran, P.J., West, S.G. and Finch, J.F. (1996)</t>
  </si>
  <si>
    <t>Davenport, T.H. (2006)</t>
  </si>
  <si>
    <t>Scale Development: Theory and Applications</t>
  </si>
  <si>
    <t>DeVellis, R.F. (2012)</t>
  </si>
  <si>
    <t>Data never sleeps 4.0</t>
  </si>
  <si>
    <t>Domo (2017)</t>
  </si>
  <si>
    <t>The performance impact of supply chain agility and supply chain adaptability: The moderating effect of product complexity</t>
  </si>
  <si>
    <t>Offshoring and reshoring: an update on the manufacturing location decision</t>
  </si>
  <si>
    <t>Ellram, L.M., Tate, W.L. and Petersen, K.J. (2013),</t>
  </si>
  <si>
    <t>2016 update: what happens in one internet minute?</t>
  </si>
  <si>
    <t>Excelacom (2016)</t>
  </si>
  <si>
    <t>Survey research in operations management: a process-based perspective</t>
  </si>
  <si>
    <t>Forza, C. (2002)</t>
  </si>
  <si>
    <t>Fosso Wamba, S., Gunasekaran, A., Akter, S., Ren, S.J., Dubey, R. and Childe, S.J. (2017),</t>
  </si>
  <si>
    <t>Gobble, M.M. (2013)</t>
  </si>
  <si>
    <t>Hair, J.F., Black, W.C., Babin, B.J., Anderson, R.E. and Tatham, R.L. (2006)</t>
  </si>
  <si>
    <t>Managing extracted knowledge from big social media data for business decision making</t>
  </si>
  <si>
    <t>He, W., Wang, F.K. and Akula, V. (2017)</t>
  </si>
  <si>
    <t>Challenges and opportunities of digital information at the intersection of big data analytics and supply chain managemen</t>
  </si>
  <si>
    <t>The anatomy of big data computing</t>
  </si>
  <si>
    <t>Kune, R., Konugurthi, P.K., Agarwal, A., Chillarige, R.R. and Buyya, R. (2016)</t>
  </si>
  <si>
    <t>Measuring nonresponse bias in customer service mail surveys</t>
  </si>
  <si>
    <t>Lambert, D.M. and Harrington, T.C. (1990)</t>
  </si>
  <si>
    <t>The measurement of observer agreement for categorical data</t>
  </si>
  <si>
    <t>Landis, J.R. and Koch, G.G. (1977),</t>
  </si>
  <si>
    <t>A note on mail surveys and response rates in logistics research</t>
  </si>
  <si>
    <t>Larson, P.D. (2005)</t>
  </si>
  <si>
    <t>Smart factory systems</t>
  </si>
  <si>
    <t>Lee, J. (2015)</t>
  </si>
  <si>
    <t>Cognitive big data: survey and review on big data research and its implications. What is really ‘new’ in big data?</t>
  </si>
  <si>
    <t>Lugmayr, A., Stockleben, B., Scheib, C. and Mailaparampil, M.A. (2017)</t>
  </si>
  <si>
    <t>Big Data: the Next Frontier for Innovation</t>
  </si>
  <si>
    <t>How leading organizations use big data and analytics to innovate</t>
  </si>
  <si>
    <t>Marshall, A., Mueck, S. and Shockley, R. (2015)</t>
  </si>
  <si>
    <t>Papadopoulos, T., Gunasekaran, A., Dubey, R., Altay, N., Childe, S.J. and Fosso Wamba, S. (2017)</t>
  </si>
  <si>
    <t>A categorical framework of manufacturing for Industry 4.0 and beyond</t>
  </si>
  <si>
    <t>Qin, J., Liu, Y. and Grosvenor, R. (2016)</t>
  </si>
  <si>
    <t>A global exploration of big data in the supply chain: global exploration of big data</t>
  </si>
  <si>
    <t>Richey, R.G., Morgan, T.R., Lindsey-Hall, K., Adams, F.G.(2016)</t>
  </si>
  <si>
    <t>Big data systems: knowledge transfer or intelligence insights?</t>
  </si>
  <si>
    <t>Rothberg, H.N. and Erickson, G.S. (2017)</t>
  </si>
  <si>
    <t>Sivarajah, U., Kamal, M.M., Irani, Z. and Weerakkody, V. (2017)</t>
  </si>
  <si>
    <t>Opportunities of sustainable manufacturing in Industry 4.0</t>
  </si>
  <si>
    <t>Scientific research: how many paradigms?</t>
  </si>
  <si>
    <t>Strawn, G.O. (2012)</t>
  </si>
  <si>
    <t>The retailer’s perspective on the link between logistical resources and perceived customer loyalty to manufacturer brands</t>
  </si>
  <si>
    <t>Tokman, M., Richey, R.G., Deitz, G.D. and Adams, F.G. (2012)</t>
  </si>
  <si>
    <t>Implementing smart factory of Industrie 4.0: an outlook</t>
  </si>
  <si>
    <t>Wang, S., Wan, J., Li, D. and Zhang, C. (2016)</t>
  </si>
  <si>
    <t>Tutorial: big data analytics: concepts, technologies, and applications</t>
  </si>
  <si>
    <t>Watson, H.J. (2014)</t>
  </si>
  <si>
    <t>A resource-based view of the firm</t>
  </si>
  <si>
    <t>Wernerfelt, B. (1984)</t>
  </si>
  <si>
    <t>Impact of RFID on manufacturing effectiveness and efficiency</t>
  </si>
  <si>
    <t>Zelbst, P.J., Green, K.W., Sower, V.E. and Reyes, P.M. (2012)</t>
  </si>
  <si>
    <t>Project Management for Supply Chains 4.0: A conceptual framework proposal based on PMBOK methodology</t>
  </si>
  <si>
    <t>Frederico, G.F.(2021)</t>
  </si>
  <si>
    <t>Big data and decision-making in international business</t>
  </si>
  <si>
    <t>Ulman, M., Musteen, M., Kanska, E.(2021)</t>
  </si>
  <si>
    <t>Industry 4.0 implementation and Triple Bottom Line sustainability: An empirical study on small and medium manufacturing firms</t>
  </si>
  <si>
    <t>Jayashree, S., Reza, M.N.H., Malarvizhi, C.A.N., Mohiuddin, M.(2021)</t>
  </si>
  <si>
    <t>Queiroz, M.M., Fosso Wamba, S., Branski, R.M.)2021)</t>
  </si>
  <si>
    <t>A Literature Review on Smart Technologies and Logistics</t>
  </si>
  <si>
    <t>Lu, X., Xu, X., Gong, Y.(2021)</t>
  </si>
  <si>
    <t>Sartori, J.T.D., Frederico, G.F., de Fátima Nunes Silva, H.(2021)</t>
  </si>
  <si>
    <t>Talwar, S., Kaur, P., Fosso Wamba, S., Dhir, A(2021)</t>
  </si>
  <si>
    <t>An investigation of information alignment and collaboration as complements to supply chain agility in humanitarian supply chain</t>
  </si>
  <si>
    <t>Dubey, R., Bryde, D.J., Foropon, C., (...), Dwivedi, Y., Schiffling, S.(2021)</t>
  </si>
  <si>
    <t>Blockchain adoption in operations and supply chain management: empirical evidence from an emerging economy</t>
  </si>
  <si>
    <t>Queiroz, M.M., Fosso Wamba, S., De Bourmont, M., Telles, R.(2021)</t>
  </si>
  <si>
    <t>Asset productivity in organisations at the intersection of big data analytics and supply chain management</t>
  </si>
  <si>
    <t>George, J.P., Sagar Chandra, K.(2021)</t>
  </si>
  <si>
    <t>Organizational learning and Industry 4.0: findings from a systematic literature review and research agenda</t>
  </si>
  <si>
    <t>Belinski, R., Peixe, A.M.M., Frederico, G.F., Garza-Reyes, J.A.(2020)</t>
  </si>
  <si>
    <t>Blockchain technology and enterprise operational capabilities: An empirical test</t>
  </si>
  <si>
    <t>Pan, X., Pan, X., Song, M., Ai, B., Ming, Y.(2020)</t>
  </si>
  <si>
    <t>Diagnosis of delivery vulnerability in a logistics system for logistics risk management</t>
  </si>
  <si>
    <t>Wu, P.-J., Chaipiyaphan, P.(2020)</t>
  </si>
  <si>
    <t>Frederico, G.F., Garza-Reyes, J.A., Anosike, A., Kumar, V.(2020)</t>
  </si>
  <si>
    <t>Research on Diffusion Mechanism of Green Innovation of Cloud Manufacturing Enterprises Based on BA Scale-Free Agglomeration Network Game</t>
  </si>
  <si>
    <t>Xu, J., Zhai, J., Li, F., Lv, X.(2020)</t>
  </si>
  <si>
    <t>Competences of Industrial Engineers in Industry 4.0</t>
  </si>
  <si>
    <t>González-Hernández, I.J., Granillo-Macías, R.(2020)</t>
  </si>
  <si>
    <t>Organizational Adoption of Artificial Intelligence in Supply Chain Risk Management</t>
  </si>
  <si>
    <t>Paul, S.K., Riaz, S., Das, S.(2020)</t>
  </si>
  <si>
    <t>Supply Chain 4.0 challenges | [Desafios da Supply Chain 4.0]</t>
  </si>
  <si>
    <t>Ogbuke, N.J., Yusuf, Y.Y., Dharma, K., Mercangoz, B.A.(2020)</t>
  </si>
  <si>
    <t>Queiroz, M.M., Farias Pereira, S.C.(2019)</t>
  </si>
  <si>
    <t>The Value Proposition of innovative Last-Mile delivery services from the perspective of local retailers</t>
  </si>
  <si>
    <t>Mangano, G., Zenezini, G.(2019)</t>
  </si>
  <si>
    <t>The role of social influence in blockchain adoption: The Brazilian supply chain case</t>
  </si>
  <si>
    <t>Wamba, S.F., Queiroz, M.M.	(2019)</t>
  </si>
  <si>
    <t>Towards analytics-enabled efficiency improvements in maritime transportation: A case study in a mediterranean port</t>
  </si>
  <si>
    <t>Zerbino, P., Aloini, D., Dulmin, R., Mininno, V.(2019)</t>
  </si>
  <si>
    <t>Industry 4.0 and digital supply chain capabilities: A framework for understanding digitalisation challenges and opportunities</t>
  </si>
  <si>
    <t>Queiroz, M.M., Pereira, S.C.F., Telles, R., Machado, M.C.(2019)</t>
  </si>
  <si>
    <t>A novel fuzzy data envelopment analysis model with double frontiers for supplier selection</t>
  </si>
  <si>
    <t>N. Ahmady, M. Azadi, S.A.H. Sadeghi, R.F. Saen(2013)</t>
  </si>
  <si>
    <t>An integrated fuzzy AHP and fuzzy MOORA approach to the problem of industrial engineering sector choosing</t>
  </si>
  <si>
    <t xml:space="preserve">
G. Akkaya, B. Turanoʇlu, S. Öztaş(2015)</t>
  </si>
  <si>
    <t>Dynamic strategic supplier selection system with fuzzy logic</t>
  </si>
  <si>
    <t xml:space="preserve">
A. Aksoy, E. Sucky, N. Öztürk(2014)</t>
  </si>
  <si>
    <t>Supplier selection based on the PROMETHEE VI multicriteria method</t>
  </si>
  <si>
    <t>L. Alencar, A. Almeida(2011)</t>
  </si>
  <si>
    <t>Multicriteria personnel selection by the modified fuzzy VIKOR method</t>
  </si>
  <si>
    <t>R.M.O. Alguliyev, R.M. Aliguliyev, R.S. Mahmudova(2015)</t>
  </si>
  <si>
    <t>Evaluation of excavator technologies: application of data fusion based MULTIMOORA methods</t>
  </si>
  <si>
    <t xml:space="preserve">
S. Altuntas, T. Dereli, M.K. Yilmaz(2015)</t>
  </si>
  <si>
    <t>A hybrid approach based on BOCR and fuzzy MULTIMOORA for logistics service provider selection</t>
  </si>
  <si>
    <t xml:space="preserve">
A. Awasthi, T. Baležentis(2017)</t>
  </si>
  <si>
    <t>A two stage approach for supplier selection problem in multi-item/multi-supplier environment with quantity discounts</t>
  </si>
  <si>
    <t>M.B. Ayhan, H.S. Kilic(2015)</t>
  </si>
  <si>
    <t>A decision-making methodology for vendor selection problem with uncertain inputs</t>
  </si>
  <si>
    <t xml:space="preserve">
A. Azadeh, Y. Rahimi, M. Zarrin, A. Ghaderi, N. Shabanpour(2016)</t>
  </si>
  <si>
    <t>Supplier selection: A hybrid approach using ELECTRE and fuzzy clustering</t>
  </si>
  <si>
    <t>Azadnia, A. H., Ghadimi, P., Zameri, M., Saman, M., Wong, K.Y., &amp; Sharif, S. (2011)</t>
  </si>
  <si>
    <t>Fuzzy decision support methodology for sustainable energy crop selection</t>
  </si>
  <si>
    <t xml:space="preserve">
L. Balezentiene, D. Streimikiene, T. Balezentis(2013)</t>
  </si>
  <si>
    <t>Assessing the efficiency of lithuanian transport sector by applying the methods of multimoora and data envelopment analysis</t>
  </si>
  <si>
    <t>A. Baležentis, T. Baležentis(2011)</t>
  </si>
  <si>
    <t>An innovative multi-criteria supplier selection based on two-tuple multimoora and hybrid data</t>
  </si>
  <si>
    <t>Personnel selection based on computing with words and fuzzy MULTIMOORA</t>
  </si>
  <si>
    <t>A. Baležentis, T. Baležentis, W.K.M. Brauers(2012)</t>
  </si>
  <si>
    <t>Green supplier selection using fuzzy group decision making methods: A case study from the agri-food industry</t>
  </si>
  <si>
    <t>. Banaeian, H. Mobli, B. Fahimnia, I.E. Nielsen, M. Omid(2016)</t>
  </si>
  <si>
    <t xml:space="preserve"> A clustering-based decision tree induction algorithm</t>
  </si>
  <si>
    <t>Barros, R. C., De Carvalho, A. C. P. L. R., Basgalupp, M. R., &amp; Quiles(2011)</t>
  </si>
  <si>
    <t>Use of analytic network process in vendor selection decisions</t>
  </si>
  <si>
    <t>O. Bayazit(2006)</t>
  </si>
  <si>
    <t>PROMETHEE: A comprehensive literature review on methodologies and applications</t>
  </si>
  <si>
    <t>M. Behzadian, R.B. Kazemzadeh, A. Albadvi, M. Aghdasi(2010)</t>
  </si>
  <si>
    <t>Integrating axiomatic design principles into sustainable product development</t>
  </si>
  <si>
    <t>L.G. Beng, B. Omar(2014)</t>
  </si>
  <si>
    <t>An intermodal freight transport system for optimal supply chain logistics</t>
  </si>
  <si>
    <t>A. Bhattacharya, S.A. Kumar, M.K. Tiwari, S. Talluri(2014)</t>
  </si>
  <si>
    <t>Multimoora for the EU member states updated with fuzzy number theory</t>
  </si>
  <si>
    <t>W.K.M. Brauers, A. Baležentis, T. Baležentis(2011)</t>
  </si>
  <si>
    <t>The economy of the Belgian regions tested with MULTIMOORA</t>
  </si>
  <si>
    <t>W.K.M. Brauers, R. Ginevičius(2010)</t>
  </si>
  <si>
    <t>Development of a methodology of evaluation of financial stability of commercial banks</t>
  </si>
  <si>
    <t xml:space="preserve">
W. Brauers, R. Ginevicius, A. Podviezko(2014)</t>
  </si>
  <si>
    <t>The MOORA method and its application to privatization in a transition economy by A new method: The MOORA method</t>
  </si>
  <si>
    <t>W.K.M. Brauers, E.K. Zavadskas(2006)</t>
  </si>
  <si>
    <t>Project management by multimoora as an instrument for transition economies</t>
  </si>
  <si>
    <t>W.K.M. Brauers, E.K. Zavadskas(2010a)</t>
  </si>
  <si>
    <t>A multi-objective decision support system for project selection with an application for the Tunisian textile industry</t>
  </si>
  <si>
    <t>W.K.M. Brauers, E.K. Zavadskas(2010b)</t>
  </si>
  <si>
    <t>Multimoora optimization used to decide on a bank loan to buy property</t>
  </si>
  <si>
    <t xml:space="preserve">
W.K.M. Brauers, E.K. Zavadskas(2011)</t>
  </si>
  <si>
    <t>Robustness of MULTIMOORA: A method for multi-objective optimization</t>
  </si>
  <si>
    <t>W.K.M. Brauers, E.K. Zavadskas(2012)</t>
  </si>
  <si>
    <t>An integrated fuzzy multi-criteria group decision-making approach for green supplier evaluation</t>
  </si>
  <si>
    <t>G. Büyüközkan(2012)</t>
  </si>
  <si>
    <t>Supplier selection in an agile supply chain environment using fuzzy axiomatic design approach</t>
  </si>
  <si>
    <t>Buyukozkan, G. &amp; Arsenyan, J. (2009)</t>
  </si>
  <si>
    <t>Analysis of clustering and selection algorithms for the study of multivariate wave climate</t>
  </si>
  <si>
    <t>P. Camus, F.J. Mendez, R. Medina, A.S. Cofiño(2011)</t>
  </si>
  <si>
    <t>Fuzzy multicriteria decision-making methods: A comparative analysis</t>
  </si>
  <si>
    <t xml:space="preserve">
B. Ceballos, M.T. Lamata, D.A. Pelta(2016)</t>
  </si>
  <si>
    <t>A two-stage fuzzy approach for supplier evaluation and order allocation problem with quantity discounts and lead time</t>
  </si>
  <si>
    <t xml:space="preserve">
F. Çebi, I. Otay(2016)</t>
  </si>
  <si>
    <t>Application of decision-making techniques in supplier selection: A systematic review of literature</t>
  </si>
  <si>
    <t>J. Chai, J.N.K. Liu, E.W.T. Ngai(2013)</t>
  </si>
  <si>
    <t>Global supplier development considering risk factors using fuzzy extended AHP-based approach</t>
  </si>
  <si>
    <t>F.T.S. Chan, N. Kumar(2007)</t>
  </si>
  <si>
    <t>A novel general approach for solving a supplier selection problem</t>
  </si>
  <si>
    <t>K.-H. Chang, K. Chain, T.-C. Wen, G.K. Yang(2016)</t>
  </si>
  <si>
    <t>Fuzzy DEMATEL method for developing supplier selection criteria</t>
  </si>
  <si>
    <t xml:space="preserve">
B. Chang, C.W. Chang, C.H. Wu(2011)</t>
  </si>
  <si>
    <t>A fuzzy approach for supplier evaluation and selection in supply chain management</t>
  </si>
  <si>
    <t>C.-T. Chen, C.-T. Lin, S.-F. Huang(2006)</t>
  </si>
  <si>
    <t>Supplier selection: A fuzzy-ANP approach</t>
  </si>
  <si>
    <t>A. Dargi, A. Anjomshoae, M.R. Galankashi, A. Memari, M.B.M. Tap(2014)</t>
  </si>
  <si>
    <t>Robot selection based on grey-MULTIMOORA approach</t>
  </si>
  <si>
    <t>S. Datta, N. Sahu, S. Mahapatra(2013)</t>
  </si>
  <si>
    <t>A review of methods supporting supplier selection</t>
  </si>
  <si>
    <t xml:space="preserve">
L. De Boer, E. Labro, P. Morlacchi(2001)</t>
  </si>
  <si>
    <t>Outranking methods in support of supplier selection</t>
  </si>
  <si>
    <t xml:space="preserve">
L. de Boer, L. van der Wegen, J. Telgen(1998)</t>
  </si>
  <si>
    <t>A new fuzzy dempster MCDM method and its application in supplier selection</t>
  </si>
  <si>
    <t>Y. Deng, F.T.S. Chan
A new fuzzy dempster MCDM me(2011)</t>
  </si>
  <si>
    <t>A MOORA based fuzzy multi-criteria decision making approach for supply chain strategy selection</t>
  </si>
  <si>
    <t xml:space="preserve">
B. Dey, B. Bairagi, B. Sarkar, S. Sanyal(2012)</t>
  </si>
  <si>
    <t>Green supplier selection and evaluation using DEA-type composite indicators</t>
  </si>
  <si>
    <t xml:space="preserve">
I. Dobos, G. Vörösmarty(2014)</t>
  </si>
  <si>
    <t>Supplier selection using a multi-criteria decision aid method</t>
  </si>
  <si>
    <t xml:space="preserve">
R. Dulmin, V. Mininno(2003)</t>
  </si>
  <si>
    <t>One case study is enough</t>
  </si>
  <si>
    <t>G. Easton(2010)</t>
  </si>
  <si>
    <t>Supplier management evaluation</t>
  </si>
  <si>
    <t>M.G. Edwards(1967)</t>
  </si>
  <si>
    <t>Analysis of project selection by using SDV-MOORA approach</t>
  </si>
  <si>
    <t>M.F. El-Santawy, A.N. Ahmed(2012)</t>
  </si>
  <si>
    <t>A supplier selection using a hybrid grey based hierarchical clustering and artificial bee colonyA supplier selection using a hybrid grey based hierarchical clustering and artificial bee colony</t>
  </si>
  <si>
    <t>F. Faezy Razi(2014)</t>
  </si>
  <si>
    <t>Competitive supply chain network design: An overview of classifications, models, solution techniques and applications</t>
  </si>
  <si>
    <t>R.Z. Farahani, S. Rezapour, T. Drezner, S. Fallah(2014)</t>
  </si>
  <si>
    <t>Group decision-making process for supplier selection using multimoora technique under fuzzy environment</t>
  </si>
  <si>
    <t xml:space="preserve">
E. Farzamnia, M.B. Babolghani(2014)</t>
  </si>
  <si>
    <t>Five misunderstandings about case-study research</t>
  </si>
  <si>
    <t>B. Flyvbjerg(2006)</t>
  </si>
  <si>
    <t>The Elements of statistical learning: Data mining, inference and prediction</t>
  </si>
  <si>
    <t>Friedman, J., Hastie, T., &amp; Tibshirani, R. (2009)</t>
  </si>
  <si>
    <t>Extended EDAS method for fuzzy multi-criteria decision-making: An application to supplier selection</t>
  </si>
  <si>
    <t>M.K. Ghorabaee, E.K. Zavadskas, M. Amiri, Z. Turskis(2016)</t>
  </si>
  <si>
    <t>A novel approach for supplier selection based on the Kano model and fuzzy MCDM</t>
  </si>
  <si>
    <t>M. Ghorbani, S. Mohammad Arabzad, A. Shahin(2013)</t>
  </si>
  <si>
    <t>Double hierarchy hesitant fuzzy linguistic term set and MULTIMOORA method: A case of study to evaluate the implementation status of haze controlling measures</t>
  </si>
  <si>
    <t xml:space="preserve">
X. Gou, H. Liao, Z. Xu, F. Herrera(2017)</t>
  </si>
  <si>
    <t>Extended MULTIMOORA method based on Shannon entropy weight for materials selection</t>
  </si>
  <si>
    <t xml:space="preserve">
A. Hafezalkotob, A. Hafezalkotob(2015a)</t>
  </si>
  <si>
    <t>Comprehensive MULTIMOORA method with target-based attributes and integrated significant coefficients for materials selection in biomedical applications</t>
  </si>
  <si>
    <t>A. Hafezalkotob, A. Hafezalkotob(2015b)</t>
  </si>
  <si>
    <t>Fuzzy entropy-weighted MULTIMOORA method for materials selection</t>
  </si>
  <si>
    <t>A. Hafezalkotob, A. Hafezalkotob(2016)</t>
  </si>
  <si>
    <t>Extension of MULTIMOORA method with interval numbers: An application in materials selection</t>
  </si>
  <si>
    <t>A. Hafezalkotob, A. Hafezalkotob, M.K. Sayadi(2016)</t>
  </si>
  <si>
    <t>Partner selection of agricultural products supply chain based on data mining</t>
  </si>
  <si>
    <t xml:space="preserve">
X. He, X. Ai, Y. Jing, Y. Liu(2016)</t>
  </si>
  <si>
    <t>Evidential supplier selection based on interval data fusion</t>
  </si>
  <si>
    <t xml:space="preserve">
Z. He, W. Jiang(2017)</t>
  </si>
  <si>
    <t>Supplier selection using a clustering method based on a new distance for interval type-2 fuzzy sets: A case study</t>
  </si>
  <si>
    <t xml:space="preserve">
A. Heidarzade, I. Mahdavi, N. Mahdavi-Amiri(2016)</t>
  </si>
  <si>
    <t>Multi-criteria decision making approaches for supplier evaluation and selection: A literature review</t>
  </si>
  <si>
    <t>W. Ho, X. Xu, P.K. Dey(2010)</t>
  </si>
  <si>
    <t>Using DEMATEL to develop a carbon management model of supplier selection in green supply chain management</t>
  </si>
  <si>
    <t>C.-W. Hsu, T.-C. Kuo, S.-H. Chen, A.H. Hu(2013)</t>
  </si>
  <si>
    <t>Fuzzy axiomatic design approach based green supplier selection: A case study from Singapore</t>
  </si>
  <si>
    <t xml:space="preserve">
D. Kannan, K. Govindan, S. Rajendran(2015)</t>
  </si>
  <si>
    <t>Data mining: Concepts, models, methods and algorithms</t>
  </si>
  <si>
    <t>M. Kantardzic(2011)</t>
  </si>
  <si>
    <t>Analytic Hierarchy Process (AHP ) for a Power Transmission Industry to Vendor Selection Decisions</t>
  </si>
  <si>
    <t>J. Kumar, N. Roy(2015)</t>
  </si>
  <si>
    <t>Selection of candidates in the mining industry based on the application of the SWARA and the MULTIMOORA methods</t>
  </si>
  <si>
    <t>D. Karabasevic, D. Stanujkic, S. Urosevic, M. Maksimovic(2015)</t>
  </si>
  <si>
    <t>Decision making for supplier selection using the MOORA method</t>
  </si>
  <si>
    <t xml:space="preserve">
P. Karande, S. Chakraborty(2012a)</t>
  </si>
  <si>
    <t>A fuzzy-MOORA approach for ERP system selection</t>
  </si>
  <si>
    <t xml:space="preserve">
P. Karande, S. Chakraborty(2012b)</t>
  </si>
  <si>
    <t>Multicriteria renewable energy planning using an integrated fuzzy VIKOR &amp; AHP methodology: The case of Istanbul</t>
  </si>
  <si>
    <t xml:space="preserve">
T. Kaya, C. Kahraman(2010)</t>
  </si>
  <si>
    <t>Multiple criteria group decision-making for supplier selection based on COPRAS method with interval type-2 fuzzy sets</t>
  </si>
  <si>
    <t xml:space="preserve">
M. Keshavarz Ghorabaee, M. Amiri, J. Salehi Sadaghiani, G. Hassani Goodarzi(2014)</t>
  </si>
  <si>
    <t>Supplier evaluation and selection in fuzzy environments: a review of MADM approaches</t>
  </si>
  <si>
    <t>M. Keshavarz Ghorabaee, M. Amiri, E.K. Zavadskas, J. Antucheviciene(2017)</t>
  </si>
  <si>
    <t>Multi-criteria evaluation of green suppliers using an extended WASPAS method with interval type-2 fuzzy sets</t>
  </si>
  <si>
    <t xml:space="preserve">
M. Keshavarz Ghorabaee, E.K. Zavadskas, M. Amiri, A. Esmaeili(2016)</t>
  </si>
  <si>
    <t>An adjusted decision support system through data mining and multiple criteria decision making</t>
  </si>
  <si>
    <t>S. Khademolqorani, A.Z. Hamadani(2013)</t>
  </si>
  <si>
    <t>Ranking heating losses in a building by applying the MULTIMOORA</t>
  </si>
  <si>
    <t xml:space="preserve">
M. Kracka, W.K.M. Brauers, E.K. Zavadskas(2010)</t>
  </si>
  <si>
    <t>Analytic hierarchy process (AHP) for a power transmission industry to vendor selection decisions</t>
  </si>
  <si>
    <t>J. Kumar, N. Roy(2011)</t>
  </si>
  <si>
    <t>The integration of association rule mining and artificial immune network for supplier selection and order quantity allocation</t>
  </si>
  <si>
    <t>R.J. Kuo, C.M. Pai, R.H. Lin, H.C. Chu(2015)</t>
  </si>
  <si>
    <t>Association rule hiding in risk management for retail supply chain collaboration</t>
  </si>
  <si>
    <t xml:space="preserve">
H.Q. Le, S. Arch-Int, H.X. Nguyen, N. Arch-Int(2013)</t>
  </si>
  <si>
    <t>Sustainable product development based on axiomatic design principles: An industrial application</t>
  </si>
  <si>
    <t>G.B. Lee, B. Omar(2016)</t>
  </si>
  <si>
    <t>A multi-objective supplier selection model under stochastic demand conditions</t>
  </si>
  <si>
    <t>Z. Liao, J. Rittscher(2007)</t>
  </si>
  <si>
    <t>A comparison between Fuzzy AHP and Fuzzy TOPSIS methods to supplier selection</t>
  </si>
  <si>
    <t xml:space="preserve">
F.R. Lima Junior, L. Osiro, L.C.R. Carpinetti(2014)</t>
  </si>
  <si>
    <t>Evaluating the risk of failure modes with extended MULTIMOORA method under fuzzy environment</t>
  </si>
  <si>
    <t xml:space="preserve">
H.C. Liu, X.J. Fan, P. Li, Y.Z. Chen(2014)</t>
  </si>
  <si>
    <t>Research on the supplier selection of a supply chain based on entropy weight and improved ELECTRE-III method</t>
  </si>
  <si>
    <t xml:space="preserve">
P. Liu, X. Zhang(2011)</t>
  </si>
  <si>
    <t>Clustering and selection of multiple criteria alternatives using unsupervised and supervised neural networks</t>
  </si>
  <si>
    <t>B. Malakooti, V. Raman(2000)</t>
  </si>
  <si>
    <t>Selection of best intelligent manufacturing system (IMS) under fuzzy moora conflicting MCDM environment</t>
  </si>
  <si>
    <t xml:space="preserve">
K.U. Mandal, B. Sarkar(2012)</t>
  </si>
  <si>
    <t>SMART: Stream monitoring enterprise activities by RFID Tags</t>
  </si>
  <si>
    <t xml:space="preserve">
E. Masciari(2012)</t>
  </si>
  <si>
    <t>A review of literature on the gaps model on service quality: A 3-decades period: 1985–2013</t>
  </si>
  <si>
    <t xml:space="preserve">
A.G. Mauri, R. Minazzi, S. Muccio(2013)</t>
  </si>
  <si>
    <t>Application of fuzzy integrated MULTIMOORA method towards supplier/partner selection in agile supply chain</t>
  </si>
  <si>
    <t>S. Mishra, A.K. Sahu, S. Datta, S.S. Mahapatra(2015)</t>
  </si>
  <si>
    <t>Integrating FAHP with COPRAS-G method for supplier selection (case study: An Iranian manufacturing company)</t>
  </si>
  <si>
    <t>Mobin, M., Roshani, A., Saeedpoor, M., &amp; Mozaffari, M. M. (2015).</t>
  </si>
  <si>
    <t xml:space="preserve">
An analytical approach to supplier selection</t>
  </si>
  <si>
    <t>R. Narasimhan(1983)</t>
  </si>
  <si>
    <t>A fuzzy MCDM approach based on COPRAS method to solve supplier selection problems</t>
  </si>
  <si>
    <t xml:space="preserve">
Nourianfar, K. &amp; Montazer, G. A. (2013)</t>
  </si>
  <si>
    <t>A review of supply chain data mining publications</t>
  </si>
  <si>
    <t>D.L. Olson(2015)</t>
  </si>
  <si>
    <t>Selecting suppliers for a long-term relationship</t>
  </si>
  <si>
    <t xml:space="preserve">
F.Y. Partovi(2013)</t>
  </si>
  <si>
    <t>Modelos animales de dolor neuropático</t>
  </si>
  <si>
    <t>D. Pascual Serrano, C. Vera Pasamontes, R. Girón Moreno(2016)</t>
  </si>
  <si>
    <t>A multicriteria decision making approach for estimating the number of clusters in a data set</t>
  </si>
  <si>
    <t xml:space="preserve">
Y. Peng, Y. Zhang, G. Kou, Y. Shi(2012a)</t>
  </si>
  <si>
    <t xml:space="preserve">
Y. Peng, Y. Zhang, G. Kou, Y. Shi(2012b)</t>
  </si>
  <si>
    <t>A supplier selection life cycle approach integrating traditional and environmental criteria using the best worst method</t>
  </si>
  <si>
    <t xml:space="preserve">
J. Rezaei, T. Nispeling, J. Sarkis, L. Tavasszy(2016)</t>
  </si>
  <si>
    <t>Linking supplier development to supplier segmentation using Best Worst Method</t>
  </si>
  <si>
    <t>J. Rezaei, J. Wang, L. Tavasszy(2015)</t>
  </si>
  <si>
    <t>Driving green supply chain management performance through supplier selection and value internalisation: A self-determination theory perspective</t>
  </si>
  <si>
    <t>J.K. Roehrich, S.U. Hoejmose, V. Overland(2017)</t>
  </si>
  <si>
    <t>Applying PROMETHEE method based on entropy weight for supplier selection</t>
  </si>
  <si>
    <t>H. Safari, M. Sadat Fagheyi, S. Sadat Ahangari, M. Reza Fathi(2012)</t>
  </si>
  <si>
    <t>Use of IVFNs and MULTIMOORA method for supply chain performance measurement, benchmarking and decision-making: an empirical study</t>
  </si>
  <si>
    <t xml:space="preserve">
A.K. Sahu, S. Datta, S.S. Mahapatra(2014)</t>
  </si>
  <si>
    <t>Evaluation and selection of resilient suppliers in fuzzy environment</t>
  </si>
  <si>
    <t xml:space="preserve">
A.K. Sahu, S. Datta, S.S. Mahapatra(2016)</t>
  </si>
  <si>
    <t>Application of modified MULTI-MOORA for CNC machine tool evaluation in IVGTFNS environment: An empirical study</t>
  </si>
  <si>
    <t>A.K. Sahu, N.K. Sahu, A.K. Sahu(2016)</t>
  </si>
  <si>
    <t>A decision support system for supplier selection and order allocation in stochastic, multi-stakeholder and multi-criteria environments</t>
  </si>
  <si>
    <t>J. Scott, W. Ho, P.K. Dey, S. Talluri(2015)</t>
  </si>
  <si>
    <t>Spearman’s rank correlation coefficient</t>
  </si>
  <si>
    <t>P. Sedgwick(2014)</t>
  </si>
  <si>
    <t>An application of fuzzy ELECTRE method for supplier selection</t>
  </si>
  <si>
    <t xml:space="preserve">
Sevkli, M., Zaim, S., Turkyilmaz, A., &amp; Satir, M. (2010b)</t>
  </si>
  <si>
    <t>A fuzzy VIKOR method for supplier selection based on entropy measure for objective weighting</t>
  </si>
  <si>
    <t xml:space="preserve">
A. Shemshadi, H. Shirazi, M. Toreihi, M.J. Tarokh(2011)</t>
  </si>
  <si>
    <t>Strategic supplier selection: Understanding long-term buyer relationships</t>
  </si>
  <si>
    <t>R.E. Spekman(1988)</t>
  </si>
  <si>
    <t>An extension of the MULTIMOORA method for solving complex decision-making problems based on the use of interval-valued triangular fuzzy numbers</t>
  </si>
  <si>
    <t>D. Stanujkic, D. Karabasevic, E.K. Zavadskas, W.K.M. Brauers(2015)</t>
  </si>
  <si>
    <t>A neutrosophic extension of the MULTIMOORA method</t>
  </si>
  <si>
    <t>D. Stanujkic, E.K. Zavadskas(2017)</t>
  </si>
  <si>
    <t>Prioritizing sustainable electricity production technologies: MCDM approach</t>
  </si>
  <si>
    <t>D. Streimikiene, T. Balezentis, I. Krisciukaitien, A. Balezentis(2012)</t>
  </si>
  <si>
    <t>An application of an integrated ANP–QFD framework for sustainable supplier selection</t>
  </si>
  <si>
    <t>M. Tavana, M. Yazdani, D. Di Caprio(2016)</t>
  </si>
  <si>
    <t>Building an innovation-based supplier portfolio: The use of patent analysis in strategic supplier selection in the automotive sector</t>
  </si>
  <si>
    <t>A. Trautrims, B.L. MacCarthy, C. Okade(2017)</t>
  </si>
  <si>
    <t>Supplier selection using ANP and ELECTRE II in interval 2-tuple linguistic environment</t>
  </si>
  <si>
    <t xml:space="preserve">
S.ping Wan, G.li Xu, J.ying Dong(2017)</t>
  </si>
  <si>
    <t>Using quality function deployment to conduct vendor assessment and supplier recommendation for business-intelligence systems</t>
  </si>
  <si>
    <t xml:space="preserve">
C.H. Wang(2015)</t>
  </si>
  <si>
    <t>A systematic assessment of supplier selection literature – state-of-the-art and future scope</t>
  </si>
  <si>
    <t xml:space="preserve">
A. Wetzstein, E. Hartmann, W.C. Benton, N.-O. Hohenstein, W.C. Benton Jr(2016)</t>
  </si>
  <si>
    <t>Data Mining: Practical Machine Learning Tools and Techniques</t>
  </si>
  <si>
    <t>Witten, I. H., Frank, E., &amp; Hall, M. A. (2011)</t>
  </si>
  <si>
    <t>Supplier selection for development of petroleum industry facilities, applying multi-criteria decision making techniques including fuzzy and intuitionistic fuzzy TOPSIS with flexible entropy weighting</t>
  </si>
  <si>
    <t>D.A. Wood(2016)</t>
  </si>
  <si>
    <t>A literature review of decision-making models and approaches for partner selection in agile supply chains</t>
  </si>
  <si>
    <t xml:space="preserve">
C. Wu, D. Barnes(2011)</t>
  </si>
  <si>
    <t>Supplier evaluation and selection: An augmented DEA approach</t>
  </si>
  <si>
    <t>T. Wu, J. Blackhurst(2009)</t>
  </si>
  <si>
    <t>Supplier selection in nuclear power industry with extended VIKOR method under linguistic information</t>
  </si>
  <si>
    <t>Y. Wu, K. Chen, B. Zeng, H. Xu, Y. Yang(2016)</t>
  </si>
  <si>
    <t>AIDEA: A methodology for supplier evaluation and selection in a supplier-based manufacturing environment</t>
  </si>
  <si>
    <t>T. Wu, D. Shunk, J. Blackhurst, R. Appalla(2007)</t>
  </si>
  <si>
    <t>Group multi-criteria supplier selection using an extended VIKOR method with interval 2-tuple linguistic information</t>
  </si>
  <si>
    <t>X.Y. You, J.X. You, H.C. Liu, L. Zhen(2015)</t>
  </si>
  <si>
    <t xml:space="preserve"> The Interrelationships between product ouality and service quality : An exploratory study in furniture industry</t>
  </si>
  <si>
    <t>Yu, R.E.N. (2005)</t>
  </si>
  <si>
    <t>The interval-valued intuitionistic fuzzy MULTIMOORA method for group decision making in engineering</t>
  </si>
  <si>
    <t xml:space="preserve">
E.K. Zavadskas, J. Antucheviciene, S.H. Razavi Hajiagha, S.S. Hashemi(2015)</t>
  </si>
  <si>
    <t>Multi-criteria assessment model of technologies</t>
  </si>
  <si>
    <t xml:space="preserve">
E.K. Zavadskas, Z. Turskis, R. Volvaciovas, S. Kildiene(2013)</t>
  </si>
  <si>
    <t>A combined methodology for supplier selection and performance evaluation</t>
  </si>
  <si>
    <t xml:space="preserve">
M. Zeydan, C. Çolpan, C. Çobanoģlu(2011)</t>
  </si>
  <si>
    <t>Supplier evaluation and selection: A hybrid model based on DEAHP and ABC</t>
  </si>
  <si>
    <t>X. Zhang, C.K.M. Lee, S. Chen(2012)</t>
  </si>
  <si>
    <t>Failure mode and effect analysis using MULTIMOORA method with continuous weighted entropy under interval-valued intuitionistic fuzzy environment</t>
  </si>
  <si>
    <t>H. Zhao, J.X. You, H.C. Liu(2016)</t>
  </si>
  <si>
    <t>A case based reasoning approach on supplier selection in petroleum enterprises</t>
  </si>
  <si>
    <t xml:space="preserve">
K. Zhao, X. Yu(2011)</t>
  </si>
  <si>
    <t>A hybrid MCDM model encompassing AHP and COPRAS-G methods for selecting company supplier in Iran</t>
  </si>
  <si>
    <t xml:space="preserve">
S.H. Zolfani, I.-S. Chen, N. Rezaeiniya, J. Tamošaitienė(2012)</t>
  </si>
  <si>
    <t>A rough set based approach to distributor selection in supply chain management</t>
  </si>
  <si>
    <t xml:space="preserve">
Z. Zou, T.-L. Tseng(Bill), H. Sohn, G. Song, R. Gutierrez(2011)</t>
  </si>
  <si>
    <t>Yalcin, A.S., Kilic, H.S., Delen, D.(2021)</t>
  </si>
  <si>
    <t xml:space="preserve">	A combined hesitant fuzzy MCDM approach for supply chain analytics tool evaluation</t>
  </si>
  <si>
    <t>Investigating the COVID-19 pandemic's impact on sustainable supplier selection in the Nigerian manufacturing sector</t>
  </si>
  <si>
    <t>Orji, I.J., Ojadi, F(2021)</t>
  </si>
  <si>
    <t>Large-scale multiple criteria decision-making with missing values: project selection through TOPSIS-OPA</t>
  </si>
  <si>
    <t>Mahmoudi, A., Deng, X., Javed, S.A., Yuan, J.(2021)</t>
  </si>
  <si>
    <t>Time slot management in selective pickup and delivery problem with mixed time windows</t>
  </si>
  <si>
    <t>Fallahtafti, A., Karimi, H., Ardjmand, E., Ghalehkhondabi, I.(2021)</t>
  </si>
  <si>
    <t>Linguistic summarization to support supply network decisions</t>
  </si>
  <si>
    <t>Aydoğan, S., Okudan Kremer, G.E., Akay, D.(2021)</t>
  </si>
  <si>
    <t>Parallel batch k-means for Big data clustering</t>
  </si>
  <si>
    <t>Alguliyev, R.M., Aliguliyev, R.M., Sukhostat, L.V.(2021)</t>
  </si>
  <si>
    <t>Machine learning for the identification of competent project managers for construction projects in Nepal</t>
  </si>
  <si>
    <t>Karki, S., Hadikusumo, B.(2021)</t>
  </si>
  <si>
    <t>Design of Fazl-Tash novel method for sustainable resilient comprehensive supplier selection problem</t>
  </si>
  <si>
    <t>Fazlollahtabar, H., Kazemitash, N.(2021)</t>
  </si>
  <si>
    <t>A vendor recommendation model using neural networks</t>
  </si>
  <si>
    <t>Sharma, S.K., George, S.A.(2021)</t>
  </si>
  <si>
    <t>Selection of the multiple-criiater decision-making method for evaluation of sustainable energy development: A case study of poland</t>
  </si>
  <si>
    <t>Trojanowska, M., Nęcka, K.	(2020)</t>
  </si>
  <si>
    <t>Industry 4.0 adoption key factors: an empirical study on manufacturing industry</t>
  </si>
  <si>
    <t>Narula, S., Prakash, S., Dwivedy, M., Talwar, V., Tiwari, S.P.(2020)</t>
  </si>
  <si>
    <t>Intelligent decision-making: Using control tower at a logistics company</t>
  </si>
  <si>
    <t>Verma, R., Koul, S., Singh, G.(2020)</t>
  </si>
  <si>
    <t>Perspectives on the capabilities for the selection of strategic projects</t>
  </si>
  <si>
    <t>Al-Sobai, K.M., Pokharel, S., Abdella, G.M.(2020)</t>
  </si>
  <si>
    <t>A phase change material selection using the interval-valued target-based BWM-CoCoMULTIMOORA approach: A case-study on interior building applications</t>
  </si>
  <si>
    <t>Ijadi Maghsoodi, A., Soudian, S., Martínez, L., Herrera-Viedma, E., Zavadskas, E.K.(2020)</t>
  </si>
  <si>
    <t>An integrated parallel big data decision support tool using the W-CLUS-MCDA: A multi-scenario personnel assessment</t>
  </si>
  <si>
    <t>Ijadi Maghsoodi, A., Riahi, D., Herrera-Viedma, E., Zavadskas, E.K.(2020)</t>
  </si>
  <si>
    <t>Assessment of progress towards “Europe 2020” strategy targets by using the MULTIMOORA method and the Shannon Entropy Index</t>
  </si>
  <si>
    <t>Fedajev, A., Stanujkic, D., Karabašević, D., Brauers, W.K.M., Zavadskas, E.K.(2020)</t>
  </si>
  <si>
    <t>Integrating interval-valued multi-granular 2-tuple linguistic BWM-CODAS approach with target-based attributes: Site selection for a construction project</t>
  </si>
  <si>
    <t>Ijadi Maghsoodi, A., Rasoulipanah, H., Martínez López, L., Liao, H., Zavadskas, E.K.(2020)</t>
  </si>
  <si>
    <t>A MAGDM method based on possibility distribution hesitant fuzzy linguistic term set and its application</t>
  </si>
  <si>
    <t>Luo, Z., Li, Z.(2019)</t>
  </si>
  <si>
    <t>An overview of MULTIMOORA for multi-criteria decision-making: Theory, developments, applications, and challenges</t>
  </si>
  <si>
    <t>Hafezalkotob, A., Hafezalkotob, A., Liao, H., Herrera, F.(2019)</t>
  </si>
  <si>
    <t>Service quality measurement model integrating an extended SERVQUAL model and a hybrid decision support system</t>
  </si>
  <si>
    <t>Ijadi Maghsoodi, A., Saghaei, A., Hafezalkotob, A.(2019)</t>
  </si>
  <si>
    <t>An integrated decision-making model for sustainable photovoltaic module supplier selection based on combined weight and cumulative prospect theory</t>
  </si>
  <si>
    <t>Wu, Y., Ke, Y., Xu, C., Li, L.(2019)</t>
  </si>
  <si>
    <t>Dam construction material selection by implementing the integrated SWARA–CODAS approach with target-based attributes</t>
  </si>
  <si>
    <t>Ijadi Maghsoodi, A., Ijadi Maghsoodi, A., Poursoltan, P., Antucheviciene, J., Turskis, Z.(2019)</t>
  </si>
  <si>
    <t>Academic research institutes-construction enterprises linkages for the development of urban green building: Selecting management of green building technologies innovation partner</t>
  </si>
  <si>
    <t>Yin, S., Li, B.(2019)</t>
  </si>
  <si>
    <t>A new integrated MCDM model for sustainable supplier selection under interval-valued intuitionistic uncertain linguistic environment</t>
  </si>
  <si>
    <t>Liu, H.-C., Quan, M.-Y., Li, Z., Wang, Z.-L.(2019)</t>
  </si>
  <si>
    <t>Evaluation of the influencing factors on job satisfaction based on combination of PLS-SEM and F-MULTIMOORA approach</t>
  </si>
  <si>
    <t>Maghsoodi, A.I., Azizi-ari, I., Barzegar-Kasani, Z., (...), Zavadskas, E.K., Antucheviciene, J.(2019)</t>
  </si>
  <si>
    <t>Hybrid hierarchical fuzzy group decision-making based on information axioms and BWM: Prototype design selection</t>
  </si>
  <si>
    <t>Ijadi Maghsoodi, A., Mosavat, M., Hafezalkotob, A., Hafezalkotob, A.(2019)</t>
  </si>
  <si>
    <t>Renewable energy technology selection problem using integrated H-SWARA-MULTIMOORA approach</t>
  </si>
  <si>
    <t>Maghsoodi, A.I., Maghsoodi, A.I., Mosavi, A., Rabczuk, T., Zavadskas, E.K.(2018)</t>
  </si>
  <si>
    <t>Multi-criteria decision making model in the assignment of public funding</t>
  </si>
  <si>
    <t>Voronenko, L., Erina, J., Voronova, I.(2018)</t>
  </si>
  <si>
    <t>Big Data applications in operations/supply-chain 
management: A literature review</t>
  </si>
  <si>
    <t>Addo-Tenkorang, R., &amp; Helo, P. T. (2016)</t>
  </si>
  <si>
    <t>Integrated dynamic vendor selection and 
order allocation problem for the time dependent and stochastic data.</t>
  </si>
  <si>
    <t>Aggarwal, R., Singh, S. P., &amp; Kapur, P. K. (2018)</t>
  </si>
  <si>
    <t>Chance constraint-based multi-objective stochastic model 
for supplier selection.</t>
  </si>
  <si>
    <t>Aggarwal, R., &amp; Singh, S. P. (2015)</t>
  </si>
  <si>
    <t>Supplier selection and order lot sizing 
modeling: A review</t>
  </si>
  <si>
    <t>Aissaoui, N., Haouari, M., &amp; Hassini, E. (2007)</t>
  </si>
  <si>
    <t>Web based casting supplier 
evaluation using analytical hierarchy process</t>
  </si>
  <si>
    <t>Akarte, M. M., Surendra, N. V., Ravi, B., &amp; Rangaraj, N. (2001)</t>
  </si>
  <si>
    <t>A two stage approach for supplier selection problem in multi-item/multi-supplier environment with quantity discounts.</t>
  </si>
  <si>
    <t>Ayhan, M. B., &amp; Kilic, H. S. (2015)</t>
  </si>
  <si>
    <t>Inventory lot-sizing with supplier selection</t>
  </si>
  <si>
    <t>Basnet, C., &amp; Leung, J. M. (2005)</t>
  </si>
  <si>
    <t>Bayazit, O. (2006)</t>
  </si>
  <si>
    <t>Carbon footprint and the management of supply 
chains: Insights from simple models</t>
  </si>
  <si>
    <t>Benjaafar, S., Li, Y., &amp; Daskin, M. (2013)</t>
  </si>
  <si>
    <t>A multi-criteria intuitionistic fuzzy group 
decision making for supplier selection with TOPSIS method</t>
  </si>
  <si>
    <t>Boran, F. E., Genç, S., Kurt, M., &amp; Akay, D. (2009)</t>
  </si>
  <si>
    <t>Business analytics for supply chain: A dynamic-capabilities 
framework</t>
  </si>
  <si>
    <t>Chae, B., &amp; Olson, D. L. (2013)</t>
  </si>
  <si>
    <t xml:space="preserve"> Interactive selection model for supplier selection process: an analytical hierarchy process approach</t>
  </si>
  <si>
    <t>Chan, F. S. (2003)</t>
  </si>
  <si>
    <t>Development of the supplier selection model—a case study in the advanced technology industry</t>
  </si>
  <si>
    <t>Chan, F. T., &amp; Chan, H. K. (2004)</t>
  </si>
  <si>
    <t>Fuzzy DEMATEL method for developing 
supplier selection criteria</t>
  </si>
  <si>
    <t>Chang, B., Chang, C. W., &amp; Wu, C. H. (2011)</t>
  </si>
  <si>
    <t>On the single item multi-supplier system with 
variable lead-time, price-quantity discount, and resource constraints.</t>
  </si>
  <si>
    <t>Chang, C. T., Chin, C. L., &amp; Lin, M. F. (2006)</t>
  </si>
  <si>
    <t>A fuzzy approach for supplier evaluation and 
selection in supply chain management</t>
  </si>
  <si>
    <t>Chen, C. T., Lin, C. T., &amp; Huang, S. F. (2006)</t>
  </si>
  <si>
    <t>Business intelligence and analytics: from big 
data to big impact</t>
  </si>
  <si>
    <t>Chen, H., Chiang, R. H., &amp; Storey, V. C. (2012)</t>
  </si>
  <si>
    <t>Operations Research for green logistics–An 
overview of aspects, issues, contributions and challenges</t>
  </si>
  <si>
    <t>Dekker, R., Bloemhof, J., &amp; Mallidis, I. (2012)</t>
  </si>
  <si>
    <t>Deng, Y., &amp; Chan, F. T. (2011)</t>
  </si>
  <si>
    <t>Dubey, R., Gunasekaran, A., Childe, S. J., Papadopoulos, T., Luo, Z., Wamba, S. F., &amp; Roubaud, 
D. (2017)</t>
  </si>
  <si>
    <t>The impact of Big Data on world-class sustainable manufacturing</t>
  </si>
  <si>
    <t>Green supply chain network design to reduce carbon 
emissions</t>
  </si>
  <si>
    <t>Elhedhli, S., &amp; Merrick, R. (2012)</t>
  </si>
  <si>
    <t xml:space="preserve"> Strategic supplier selection in the added-value perspective: A CI approach</t>
  </si>
  <si>
    <t>Florez-Lopez, R. (2007)</t>
  </si>
  <si>
    <t>Analytic network process in supplier selection: A case study in an electronic firm</t>
  </si>
  <si>
    <t>Gencer, C., &amp; Gürpinar, D. (2007)</t>
  </si>
  <si>
    <t>A computerised vendor rating system</t>
  </si>
  <si>
    <t>Ghobadian, A., Stainer, A., Liu, J., &amp; Kiss, T. (2016)</t>
  </si>
  <si>
    <t>How do socially responsible consumers consider consumption? An approach with the free associations method</t>
  </si>
  <si>
    <t>A multi-echelon inventory system with supplier selection and order allocation under stochastic demand</t>
  </si>
  <si>
    <t>Guo, C., &amp; Li, X. (2014)</t>
  </si>
  <si>
    <t xml:space="preserve"> Impact of fuel price and emissions on inventory 
policies</t>
  </si>
  <si>
    <t>Gurtu, A., Jaber, M. Y., &amp; Searcy, C. (2015)</t>
  </si>
  <si>
    <t>Carbon emissions in a multi-echelon production_x0002_inventory model with lead time constraints</t>
  </si>
  <si>
    <t>Hammami, R., Nouira, I., &amp; Frein, Y. (2015)</t>
  </si>
  <si>
    <t>Assessing the impact of cost optimization based on infrastructure modelling on CO2 emissions.</t>
  </si>
  <si>
    <t>Harris, I., Naim, M., Palmer, A., Potter, A., &amp; Mumford, C. (2011)</t>
  </si>
  <si>
    <t>Big Data and predictive analytics for supply chain sustainability: A theory-driven research agenda</t>
  </si>
  <si>
    <t>Hazen, B. T., Skipper, J. B., Ezell, J. D., &amp; Boone, C. A. (2016)</t>
  </si>
  <si>
    <t>EJB-MVC oriented supplier selection system for mass customization</t>
  </si>
  <si>
    <t>Hou, J., &amp; Su, D. (2007)</t>
  </si>
  <si>
    <t>Environmentally sustainable stochastic procurement model</t>
  </si>
  <si>
    <t>Modelling a Low Carbon Procurement Problem</t>
  </si>
  <si>
    <t>kaur, H., and S. P. Singh. 2014</t>
  </si>
  <si>
    <t>An integer linear program for integrated supplier 
selection: A sustainable flexible framework</t>
  </si>
  <si>
    <t>Kaur, H., Singh, S. P., &amp; Glardon, R. (2016)</t>
  </si>
  <si>
    <t>Integrated inventory control and transportation decisions 
under carbon emissions regulations: LTL vs. TL carriers</t>
  </si>
  <si>
    <t>Konur, D., &amp; Schaefer, B. (2014)</t>
  </si>
  <si>
    <t>Kwon, O., &amp; Sim, J. M. (2013)</t>
  </si>
  <si>
    <t>Kwon, O., Lee, N., &amp; Shin, B. (2014)</t>
  </si>
  <si>
    <t xml:space="preserve">
Lamba, K., &amp; Singh, S. P. (2016)</t>
  </si>
  <si>
    <t>Big Data in operations and supply chain management: current trends and future perspectives</t>
  </si>
  <si>
    <t>The voting analytic hierarchy process method for selecting 
supplier</t>
  </si>
  <si>
    <t>Liu, F. H. F., &amp; Hai, H. L. (2005).</t>
  </si>
  <si>
    <t xml:space="preserve"> Carbon footprint and responsiveness 
trade-offs in supply chain network design</t>
  </si>
  <si>
    <t>Martí, J. M. C., Tancrez, J. S., &amp; Seifert, R. W. (2015)</t>
  </si>
  <si>
    <t>A heuristic to solve the dynamic lot sizing 
problem with supplier selection and quantity discounts</t>
  </si>
  <si>
    <t>Mazdeh, M. M., Emadikhiav, M., &amp; Parsa, I. (2015)</t>
  </si>
  <si>
    <t>McAfee, A., Brynjolfsson, E., Davenport, T. H., Patil, D. J., &amp; Barton, D. (2012)</t>
  </si>
  <si>
    <t xml:space="preserve"> A multi‐criteria group decision making model for supplier rating</t>
  </si>
  <si>
    <t>Muralidharan, C., Anantharaman, N., &amp; Deshmukh, S. G. (2002)</t>
  </si>
  <si>
    <t>Supplier selection and order allocation problem using a two-phase fuzzy multi-objective linear programming</t>
  </si>
  <si>
    <t>Nazari-Shirkouhi, S., Shakouri, H., Javadi, B., &amp; Keramati, A. (2013)</t>
  </si>
  <si>
    <t>The ‘green’ Gap between Environmental Concerns and the Cash Register</t>
  </si>
  <si>
    <t>Nielson(2011)</t>
  </si>
  <si>
    <t>Multi-objective models for lot-sizing with supplier selection</t>
  </si>
  <si>
    <t>Rezaei, J., &amp; Davoodi, M. (2011)</t>
  </si>
  <si>
    <t>Evaluating and selecting the supplier in detergent production industry using hierarchical fuzzy TOPSIS</t>
  </si>
  <si>
    <t>Roshandel, J., Miri-Nargesi, S. S., &amp; Hatami-Shirkouhi, L. (2013)</t>
  </si>
  <si>
    <t xml:space="preserve"> Big data analytics. In: TDWI Best Practices Report</t>
  </si>
  <si>
    <t>Russom, P., 2011</t>
  </si>
  <si>
    <t>Green transportation scheduling with speed 
control: trade-off between total transportation cost and carbon emission</t>
  </si>
  <si>
    <t>Salehi, M., Jalalian, M., &amp; Siar, M. M. V. (2017)</t>
  </si>
  <si>
    <t>A model for strategic supplier selection</t>
  </si>
  <si>
    <t>Sarkis, J., &amp; Talluri, S. (2002)</t>
  </si>
  <si>
    <t>Data science, predictive analytics, and Big Data in 
supply chain management: Current state and future potential</t>
  </si>
  <si>
    <t>Modeling Stochastic Multi-objective Supplier Selection Problem</t>
  </si>
  <si>
    <t>Singh, Surya P. (2014)</t>
  </si>
  <si>
    <t>Environmental performance evaluation 
with big data: theories and methods</t>
  </si>
  <si>
    <t>Song, M. L., Fisher, R., Wang, J. L., &amp; Cui, L. B. (2016)</t>
  </si>
  <si>
    <t>How would big data support societal development and environmental sustainability? Insights and 
practices</t>
  </si>
  <si>
    <t>Song, M., Cen, L., Zheng, Z., Fisher, R., Liang, X., Wang, Y., &amp; Huisingh, D. (2017)</t>
  </si>
  <si>
    <t>Market competition, green technology progress and comparative 
advantages in China</t>
  </si>
  <si>
    <t>Song, M., &amp; Wang, S. (2018)</t>
  </si>
  <si>
    <t>A supplier selection and order allocation model with multiple transportation alternatives</t>
  </si>
  <si>
    <t>Songhori, M. J., Tavana, M., Azadeh, A., &amp; Khakbaz, M. H. (2011)</t>
  </si>
  <si>
    <t>Integrating Big Data analytic and hybrid firefly-chaotic 
simulated annealing approach for facility layout problem</t>
  </si>
  <si>
    <t>Tayal, A., &amp; Singh, S. P. (2016)</t>
  </si>
  <si>
    <t>Big Data analytics in supply chain management 
between 2010 and 2016: Insights to industries</t>
  </si>
  <si>
    <t>Tiwari, S., Wee, H. M., &amp; Daryanto, Y. (2018)</t>
  </si>
  <si>
    <t>A reformulation for the stochastic lot 
sizing problem with service-level constraints</t>
  </si>
  <si>
    <t>Tunc, H., Kilic, O. A., Tarim, S. A., &amp; Eksioglu, B. (2014)</t>
  </si>
  <si>
    <t>Dynamic version of the economic lot size model</t>
  </si>
  <si>
    <t>Wagner, H. M., &amp; Whitin, T. M. (1958)</t>
  </si>
  <si>
    <t>Data science, predictive analytics, and big data: a 
revolution that will transform supply chain design and management</t>
  </si>
  <si>
    <t>Distribution network design with Big Data: 
model and analysis</t>
  </si>
  <si>
    <t>Wang, G., Gunasekaran, A., &amp; Ngai, E. W. (2016)</t>
  </si>
  <si>
    <t>Fuzzy hierarchical TOPSIS for supplier 
selection</t>
  </si>
  <si>
    <t>Wang, J. W., Cheng, C. H., &amp; Huang, K. C. (2009)</t>
  </si>
  <si>
    <t>A mixed-integer non-linear program to model dynamic supplier selection problem</t>
  </si>
  <si>
    <t>Ware, N. R., Singh, S. P., &amp; Banwet, D. K. (2014a)</t>
  </si>
  <si>
    <t>Analyzing the effect of demand variation on 
multi-product, multi-source, multi-period model for supplier selection problem</t>
  </si>
  <si>
    <t>Ware, N. R., Singh, S. P., &amp; Banwet, D. K. (2014b)</t>
  </si>
  <si>
    <t>Modeling flexible supplier selection 
framework</t>
  </si>
  <si>
    <t>Ware, N. R., Singh, S. P., &amp; Banwet, D. K. (2014c)</t>
  </si>
  <si>
    <t>A multiobjective approach to vendor selection</t>
  </si>
  <si>
    <t>Weber, C. A., &amp; Current, J. R. (1993)</t>
  </si>
  <si>
    <t>Modeling supplier selection and the use of option contracts for 
global supply chain design</t>
  </si>
  <si>
    <t>Xu, N., &amp; Nozick, L. (2009)</t>
  </si>
  <si>
    <t>Supplier selection and procurement decisions with uncertain demand, fixed selection costs and quantity discounts</t>
  </si>
  <si>
    <t>Zhang, J. L., &amp; Chen, J. (2013)</t>
  </si>
  <si>
    <t>Supplier selection and purchase problem with fixed cost and constrained order quantities under stochastic demand</t>
  </si>
  <si>
    <t>Zhang, J. L., &amp; Zhang, M. Y. (2011)</t>
  </si>
  <si>
    <t>Big Data for supply chain management in the service and manufacturing sectors: Challenges, opportunities, and future 
perspectives</t>
  </si>
  <si>
    <t>Zhong, R. Y., Newman, S. T., Huang, G. Q., &amp; Lan, S. (2016)</t>
  </si>
  <si>
    <t>A supplier selection and order allocation 
problem with stochastic demands</t>
  </si>
  <si>
    <t>Zhou, Y., Zhao, L., Zhao, X., &amp; Jiang, J. (2011)</t>
  </si>
  <si>
    <t>Simulation based fuzzy TOPSIS approach for group 
multi-criteria supplier selection problem</t>
  </si>
  <si>
    <t>Zouggari, A., &amp; Benyoucef, L. (2012)</t>
  </si>
  <si>
    <t>Manufacturers’ integrated strategies for emission reduction and recycling: The role of government regulations</t>
  </si>
  <si>
    <t>Lyu, R., Zhang, C., Li, Z., Li, Y.(2022)</t>
  </si>
  <si>
    <t>An integrated decision-making approach for sustainable supplier selection in the chemical industry</t>
  </si>
  <si>
    <t>Wu, C., Lin, Y., Barnes, D(2021)</t>
  </si>
  <si>
    <t>Financing and carbon emission reduction strategies of capital-constrained manufacturers in E-commerce supply chains</t>
  </si>
  <si>
    <t>Qin, J., Fu, H., Wang, Z., Xia, L.(2021)</t>
  </si>
  <si>
    <t>Optimization consensus modeling of a closed-loop carbon quota trading mechanism regarding revenue and fairness</t>
  </si>
  <si>
    <t>Xu, X., Gong, Z., Guo, W., (...), Herrera-Viedma, E., Cabrerizo, F.J.(2021)</t>
  </si>
  <si>
    <t>Evaluation of spatial agglomeration effects of urban carbon emissions based on spatial lag regression</t>
  </si>
  <si>
    <t>Sun, J.(2021)</t>
  </si>
  <si>
    <t>Supplier selection with different risk preferences and attribute sets: An innovative study based on generalized linguistic term sets</t>
  </si>
  <si>
    <t>Lin, H., You, J., Zhang, X.(2021)</t>
  </si>
  <si>
    <t>Research on the design and optimization of closed-loop supply chain network with consideration of carbon emission and quantity discount | [考虑碳排放量与数量折扣的闭环供应链网络设计与多目标决策优化研究]</t>
  </si>
  <si>
    <t>Gu, Q.-Y., Ju, C.-H., Wu, G.-X.(2021)</t>
  </si>
  <si>
    <t>Control Optimization of Pump Cycles in Onshore Oilfields with Network and Electric Power Constraints</t>
  </si>
  <si>
    <t>Camponogara, E., Seman, L.O.(2021)</t>
  </si>
  <si>
    <t>A multi-objective model for sustainable closed-loop supply chain of perishable products under two carbon emission regulations</t>
  </si>
  <si>
    <t>Esmaeilian, S., Mohamadi, D., Esmaelian, M., Ebrahimpour, M.(2021)</t>
  </si>
  <si>
    <t>An inventory system with coordination among manufacturers and retailers under buyback contract, vertical integration, retailer’s effort and carbon footprint constraint</t>
  </si>
  <si>
    <t xml:space="preserve">	Zokaee, M., Nazari, A., Aghsami, A., Jolai, F.(2021)</t>
  </si>
  <si>
    <t>Designing an uncertain bi-objective green leagile capacitated lot sizing problem considering FM/M/C queue system</t>
  </si>
  <si>
    <t>Rabbani, M., Aghamohamadi Bosjin, S., Manavizadeh, N., Farrokhi-Asl, H.(2021)</t>
  </si>
  <si>
    <t>Addressing a sustainable supplier selection and order allocation problem by an integrated approach: a case of automobile manufacturing</t>
  </si>
  <si>
    <t>Beiki, H., Mohammad Seyedhosseini, S., Ponkratov, V.V., Zekiy, A.O., Ivanov, S.A.(2021)</t>
  </si>
  <si>
    <t>Supply chain management under carbon taxes: A review and bibliometric analysis</t>
  </si>
  <si>
    <t>Zhou, X., Wei, X., Lin, J., (...), Lev, B., Wang, S.(2021)</t>
  </si>
  <si>
    <t>Integrated linguistic entropy weight method and multi-objective programming model for supplier selection and order allocation in a circular economy: A case study</t>
  </si>
  <si>
    <t>Feng, J., Gong, Z.(2020)</t>
  </si>
  <si>
    <t>A hybrid invasive weed optimization for an imperfect, two-warehouse, lot-sizing problem</t>
  </si>
  <si>
    <t>Atabaki, M.S., Pasandideh, S.H.R., Mohammadi, M.(2020)</t>
  </si>
  <si>
    <t>Energy-efficient routing technique for reliable data transmission under the background of big data for disaster region</t>
  </si>
  <si>
    <t>Peng, X., Chang, Y.(2020)</t>
  </si>
  <si>
    <t>Study of optimal order policy for a multi-period multi-raw material inventory management problem under carbon emission constraint</t>
  </si>
  <si>
    <t>Gao, X., Chen, S., Tang, H., Zhang, H.(2020)</t>
  </si>
  <si>
    <t>Sustainable supply chains based on supplier selection and HRM practices</t>
  </si>
  <si>
    <t>Yassine, N., Singh, S.K.(2020)</t>
  </si>
  <si>
    <t>Research trends and hotspots related to global carbon footprint based on bibliometric analysis: 2007–2018</t>
  </si>
  <si>
    <t>Yue, T., Liu, H., Long, R., (...), Gan, X., Liu, J.(2020)</t>
  </si>
  <si>
    <t>Mishra, S., Singh, S.P.(2020)</t>
  </si>
  <si>
    <t>Supply chain network design considering carbon footprint, water footprint, supplier’s social risk, solid waste, and service level under the uncertain condition</t>
  </si>
  <si>
    <t>Das, R., Shaw, K., Irfan, M.(2020)</t>
  </si>
  <si>
    <t>Modeling method for cost and carbon emission of sheep transportation based on path optimization</t>
  </si>
  <si>
    <t>Zhang, M., Wang, L., Feng, H., (...), Zhang, X., Li, J.(2020)</t>
  </si>
  <si>
    <t>The value of advance payment financing to carbon emission reduction and production in a supply chain with game theory analysis</t>
  </si>
  <si>
    <t>Qin, J., Han, Y., Wei, G., Xia, L.(2020)</t>
  </si>
  <si>
    <t>Supplier selection and order allocation problem through option contracts under supply disruption risks</t>
  </si>
  <si>
    <t>Rabbani, M., Nazari-Estahbanati, A.R., Aghamohamadi-Bosjin, S.(2020)</t>
  </si>
  <si>
    <t>A deterministic, multi-period, multi-item inventory model with supplier selection and emission control</t>
  </si>
  <si>
    <t>Chowdhury, N.T.(2020)</t>
  </si>
  <si>
    <t>A profit-maximizing model for integrated lot-sizing and scheduling problem with multi-item supplier selection and demand packages</t>
  </si>
  <si>
    <t>Mohammadi, M., Esmaelian, M., Atighehchian, A.(2020)</t>
  </si>
  <si>
    <t>An economic production model with imperfect quality components and probabilistic lead times</t>
  </si>
  <si>
    <t>El-Kassar, A.-N., Ishizaka, A., Temouri, Y., Al Sagheer, A., Vaz, D.(2020)</t>
  </si>
  <si>
    <t>Decision and coordination of low-carbon E-commerce supply chain with government carbon subsidies and fairness concerns</t>
  </si>
  <si>
    <t>Han, Q., Wang, Y., Shen, L., Dong, W.(2020)</t>
  </si>
  <si>
    <t>A fuzzy cognitive map based on Nash bargaining game for supplier selection problem: a case study on auto parts industry</t>
  </si>
  <si>
    <t>Abbaspour Onari, M., Jahangoshai Rezaee, M.(2020)</t>
  </si>
  <si>
    <t>A production model with continuous demand for imperfect finished items resulting from the quality of raw material</t>
  </si>
  <si>
    <t>El-Kassar, A.-N., Yunis, M., El Dine, M.N.(2020)</t>
  </si>
  <si>
    <t>An economic production quantity model with imperfect quality raw material and backorders</t>
  </si>
  <si>
    <t>Yassine, N., Markarian, C., El-Khalil, R.(2020)</t>
  </si>
  <si>
    <t>A stochastic disaster-resilient and sustainable reverse logistics model in big data environment</t>
  </si>
  <si>
    <t>A supervised machine learning approach to data-driven simulation of resilient supplier selection in digital manufacturing</t>
  </si>
  <si>
    <t>Cavalcante, I.M., Frazzon, E.M., Forcellini, F.A., Ivanov, D.(2019)</t>
  </si>
  <si>
    <t>Dynamic supplier selection through optimal ranking under two-echelon system</t>
  </si>
  <si>
    <t>Ahmad, M.T., Mondal, S.(2019)</t>
  </si>
  <si>
    <t>Role of cloud ERP and big data on firm performance: a dynamic capability view theory perspective</t>
  </si>
  <si>
    <t>Gupta, S., Qian, X., Bhushan, B., Luo, Z.(2019)</t>
  </si>
  <si>
    <t>Fuzzy multi-criteria decision-making model for supplier evaluation and selection in awind power plant project</t>
  </si>
  <si>
    <t>Wang, C.-N., Yag, C.-Y., Cheng, H.-C.(2019)</t>
  </si>
  <si>
    <t>Green product attributes and green purchase behavior: A theory of planned behavior perspective with implications for circular economy</t>
  </si>
  <si>
    <t>Sharma, A., Foropon, C.(2019)</t>
  </si>
  <si>
    <t>Using evolutionary game theory to study governments and manufacturers’ behavioral strategies under various carbon taxes and subsidies</t>
  </si>
  <si>
    <t>Chen, W., Hu, Z.-H.(2018)</t>
  </si>
  <si>
    <t>A multi-product multi-supplier combined inventory and suppliers' selection model</t>
  </si>
  <si>
    <t>Grida, M., Taha, B., Zaied, A.N.(2018)</t>
  </si>
  <si>
    <t xml:space="preserve">	Big data cloud computing framework for low carbon supplier selection in the beef supply chain</t>
  </si>
  <si>
    <t>An Observational Study of the Network-level Traffic Variables</t>
  </si>
  <si>
    <t>Amini, Behnam, Jalil Shahi, and Siamak A. Ardekani(1998)</t>
  </si>
  <si>
    <t>Dynamic Data-driven Local Traffic State Estimation and Prediction</t>
  </si>
  <si>
    <t>Antoniou, Constantinos, Haris N. Koutsopoulos, and George Yannis(2013)</t>
  </si>
  <si>
    <t>Senior Scholar’s Basket of Journals</t>
  </si>
  <si>
    <t>Association for Information Systems(2013)</t>
  </si>
  <si>
    <t>The Valuation of Reliability for Personal Travel</t>
  </si>
  <si>
    <t>Bates, John, John Polak, Peter Jones, and Andrew Cook(2001)</t>
  </si>
  <si>
    <t>A Game Theory Approach to Measuring the Performance Reliability of Transport Networks</t>
  </si>
  <si>
    <t>Bell, Michael G. H.(2000)</t>
  </si>
  <si>
    <t>Random Forests</t>
  </si>
  <si>
    <t>Breiman, L.(2001)</t>
  </si>
  <si>
    <t>Classification and Regression Trees</t>
  </si>
  <si>
    <t>Breiman, Leo, Jerome Friedman, Charles J. Stone, and Richard A. Olshen(1984)</t>
  </si>
  <si>
    <t>Flow-based Freeway Travel-time Estimation: A Comparative Evaluation within Dynamic Path Loading</t>
  </si>
  <si>
    <t>Celikoglu, Hilmi Berk(2013)</t>
  </si>
  <si>
    <t>The α-reliable Mean-excess Traffic Equilibrium Model with Stochastic Travel Times</t>
  </si>
  <si>
    <t>Chen, Anthony, and Zhong Zhou(2010)</t>
  </si>
  <si>
    <t>Modelling Network Travel Time Reliability under Stochastic Demand</t>
  </si>
  <si>
    <t>Clark, Stephen, and David Watling(2005)</t>
  </si>
  <si>
    <t>Support-vector Networks</t>
  </si>
  <si>
    <t>Cortes, C., and V. Vapnik(1995)</t>
  </si>
  <si>
    <t>Floating Car Based Travel Times for City Logistics</t>
  </si>
  <si>
    <t>Ehmke, Jan Fabian, Stephan Meisel, and Dirk Christian Mattfeld(2012)</t>
  </si>
  <si>
    <t>Elsevier. 2014</t>
  </si>
  <si>
    <t>A Bayesian Dynamic Linear Model Approach for Real-time Short-term Freeway Travel Time Prediction</t>
  </si>
  <si>
    <t>Fei, Xiang, Lu Chung-Cheng, and Ke Liu(2014)</t>
  </si>
  <si>
    <t>Improving Travel-time Reliability by the Use of Trip Booking</t>
  </si>
  <si>
    <t>de Feijter, Ronald, Joseph J. M. Evers, and Gabriel Lodewijks(2004)</t>
  </si>
  <si>
    <t>The Impacts of Congestion on Commercial Vehicle Tour Characteristics and Costs</t>
  </si>
  <si>
    <t>Figliozzi, Miguel Andres.(2010)</t>
  </si>
  <si>
    <t>The Impacts of Congestion on Time-definitive Urban Freight Distribution Networks CO2 Emission Levels: Results from a Case Study in Portland, Oregon</t>
  </si>
  <si>
    <t>Figliozzi, Miguel Andres(2011)</t>
  </si>
  <si>
    <t>How Highly does the Freight Transport Industry Value Journey Time Reliability and for What Reasons?</t>
  </si>
  <si>
    <t>Fowkes, Anthony S., Paul E. Firmin, G. Tweddle, and Anthony E. Whiteing(2004)</t>
  </si>
  <si>
    <t>A Decision-theoretic Generalization of On-line Learning and an Application to Boosting</t>
  </si>
  <si>
    <t>Freund, Y, and R.E. Schapire(1995)</t>
  </si>
  <si>
    <t>Experiments with a New Boosting Algorithms</t>
  </si>
  <si>
    <t>Freund, Y., and R. E. Schapire(1996)</t>
  </si>
  <si>
    <t>Impacts of Highway Congestion on Freight Operations: Perceptions of Trucking Industry Managers</t>
  </si>
  <si>
    <t>Golob, Thomas F., and Amelia C. Regan(2001)</t>
  </si>
  <si>
    <t>Trucking Industry Preferences for Traveler Information for Drivers using Wireless Internet-enabled Devices</t>
  </si>
  <si>
    <t>Golob, Thomas F., and Amelia C. Regan(2005)</t>
  </si>
  <si>
    <t>The Google Directions API</t>
  </si>
  <si>
    <t>Google Maps API Web Service(2013)</t>
  </si>
  <si>
    <t>Route Choice and Advanced Traveler Information Systems on a Capacitated and Dynamic Network</t>
  </si>
  <si>
    <t>Hall, Randolph W. (1996)</t>
  </si>
  <si>
    <t>Arterial Travel Time Forecast with Streaming Data: A Hybrid Approach of Flow Modeling and Machine Learning</t>
  </si>
  <si>
    <t>Hofleitner, Aude, Ryan Herring, and Alexandre Bayen(2012)</t>
  </si>
  <si>
    <t>Estimation of the Distribution of Travel Times by Repeated Simulation</t>
  </si>
  <si>
    <t>Hollander, Yaron, and Ronghui Liu(2008)</t>
  </si>
  <si>
    <t>Journal Rankings</t>
  </si>
  <si>
    <t>Institute of Transport and Logistics Studies, University of Sydney(2013)</t>
  </si>
  <si>
    <t>The Value of Travel Time Variability with Trip Chains, Flexible Scheduling and Correlated Travel Times</t>
  </si>
  <si>
    <t>Jenelius, Erik.(2012)</t>
  </si>
  <si>
    <t>Traveler Delay Costs and Value of Time with Trip Chains, Flexible Activity Scheduling and Information</t>
  </si>
  <si>
    <t>Jenelius, Erik, Lars-Göran Mattsson, and David Levinson(2011)</t>
  </si>
  <si>
    <t>Real-time Estimation of Travel Times along the Arcs and Arrival Times at the Nodes of Dynamic Stochastic Networks</t>
  </si>
  <si>
    <t>Jula, Hossein, Maged Dessouky, and Petros A. Ioannou(2008)</t>
  </si>
  <si>
    <t>A Genetic Algorithm-based Method for Improving Quality of Travel Time Prediction Intervals</t>
  </si>
  <si>
    <t>Khosravi, Abbas, Ehsan Mazloumi, Saeid Nahavandi, Doug Creighton, and J.W.C Van Lint.(2011a)</t>
  </si>
  <si>
    <t>Prediction Intervals to Account for Uncertainties in Travel Time Prediction</t>
  </si>
  <si>
    <t>Khosravi, Abbas, Ehsan Mazloumi, Saeid Nahavandi, Doug Creighton, and J.W.C. Van Lint(2011b)</t>
  </si>
  <si>
    <t>Modeling Impacts of Adverse Weather Conditions on a Road Network with Uncertainties in Demand and Supply</t>
  </si>
  <si>
    <t>Lam, William H. K., Hu Shao, and Agachai Sumalee(2008)</t>
  </si>
  <si>
    <t>Real-time Traffic Estimation using Data Expansion</t>
  </si>
  <si>
    <t>Lederman, Roger, and Laura Wynter(2011)</t>
  </si>
  <si>
    <t>Willingness to Pay for Travel Time Reliability in Passenger Transport: A Review and Some New Empirical Evidence</t>
  </si>
  <si>
    <t>Li, Zheng, David A. Hensher, and John M. Rose(2010)</t>
  </si>
  <si>
    <t>Incorporating Uncertainty into Short-term Travel Time Predictions</t>
  </si>
  <si>
    <t>Li, Ruimin, and Geoffrey Rose(2011)</t>
  </si>
  <si>
    <t>Freeway Travel-time Estimation Based on Temporal-spatial Queuing Model</t>
  </si>
  <si>
    <t>Freeway Travel-time Estimation Based on Temporal-spatial Queuing Model(2013(</t>
  </si>
  <si>
    <t>Degradable Transport Network: Travel Time Budget of Travelers with Heterogeneous Risk Aversion</t>
  </si>
  <si>
    <t>Lo, Hong K., X. W. Luo, and Barbara W. Y. Siu(2006)</t>
  </si>
  <si>
    <t>A Computationally Efficient Methodology to Characterize Travel Time Reliability using the Fast Fourier Transform</t>
  </si>
  <si>
    <t>Ng, Man Wo, and S. Travis Waller(2010)</t>
  </si>
  <si>
    <t>Shortest Path Problem Considering On-time Arrival Probability</t>
  </si>
  <si>
    <t>Nie, Yu Marco, and Xing Wu(2009)</t>
  </si>
  <si>
    <t>A Recursive, Cell Processing Model for Predicting Freeway Travel Times</t>
  </si>
  <si>
    <t>Paterson, Darryn, and Geoff Rose(2008)</t>
  </si>
  <si>
    <t>Prediction of Travel Time Variability for Cost-benefit Analysis</t>
  </si>
  <si>
    <t>Peer, Stefanie, Carl C. Koopmans, and Erik T. Verhoef(2012)</t>
  </si>
  <si>
    <t>R: A Language and Environment for Statistical Computing.</t>
  </si>
  <si>
    <t>R Core Team(2013)</t>
  </si>
  <si>
    <t>Coping with Unreliability in Public Transport Chains: A Case Study for Netherlands</t>
  </si>
  <si>
    <t>Rietveld, Piet, F. R. Bruinsma, and Daniel J. van Vuuren(2001)</t>
  </si>
  <si>
    <t>MTR+: Traffic Measurements for the Netherlands</t>
  </si>
  <si>
    <t>Rijkswaterstaat(2014)</t>
  </si>
  <si>
    <t>Hourly Weather data for the Netherlands</t>
  </si>
  <si>
    <t>Royal Dutch Meteorological Institute(2014)</t>
  </si>
  <si>
    <t>A New Methodology for Incident Detection and Characterization on Surface Streets</t>
  </si>
  <si>
    <t>Sheu, Jiuh-Biing, and Stephen G. Ritchie(1998)</t>
  </si>
  <si>
    <t>Predictive Analytics in Information Systems Research</t>
  </si>
  <si>
    <t>Shmueli, Galit, and Otto R. Koppius(2011)</t>
  </si>
  <si>
    <t>Travel Time Prediction using Floating Car Data Applied to Logistics Planning</t>
  </si>
  <si>
    <t>Process Prediction in Noisy Data Sets: A Case Study in a Dutch Hospital</t>
  </si>
  <si>
    <t>van der Spoel, Sjoerd, Maurice van Keulen, and Chintan Amrit.(2013)</t>
  </si>
  <si>
    <t>A Multivariate State Space Approach for Urban Traffic Flow Modeling and Prediction</t>
  </si>
  <si>
    <t>Stathopoulos, Anthony, and Matthew G. Karlaftis(2003)</t>
  </si>
  <si>
    <t xml:space="preserve"> Introduction to Data Mining</t>
  </si>
  <si>
    <t>Tan, P. N., M. Steinbach, and V. Kumar(2006)</t>
  </si>
  <si>
    <t>Modeling Travel Time Reliability of Freeways using Risk Assessment Techniques</t>
  </si>
  <si>
    <t>Tu, Huizhao, Hao Li, Hans Van Lint, and Henk van Zuylen.(2012)</t>
  </si>
  <si>
    <t>Cross-docking: State of the art</t>
  </si>
  <si>
    <t>Van Belle, J., P. Valckenaers, and D. Cattrysse(2012)</t>
  </si>
  <si>
    <t>Bayesian Committee of Neural Networks to Predict Travel Times with Confidence Intervals</t>
  </si>
  <si>
    <t>Van Hinsbergen, C. P., J. W. C. Van Lint, and H. J. Van Zuylen(2009)</t>
  </si>
  <si>
    <t>Online Learning Solutions for Freeway Travel Time Prediction.</t>
  </si>
  <si>
    <t>Van Lint, J. W. C.(2008)</t>
  </si>
  <si>
    <t>Travel Time Unreliability on Freeways: Why Measures Based on Variance Tell Only Half the Story</t>
  </si>
  <si>
    <t>Van Lint, J. W. C., Henk J. van Zuylen, and H. Tu(2008)</t>
  </si>
  <si>
    <t>Accurate Freeway Travel Time Prediction with State-space Neural Networks under Missing Data</t>
  </si>
  <si>
    <t>Van Lint, J. W. C., S. P. Hoogendoorn, and Henk J. van Zuylen(2005)</t>
  </si>
  <si>
    <t>Analyzing the Past to Prepare for the Future: Writing a Literature Review</t>
  </si>
  <si>
    <t>Webster, Jane, and Richard T. Watson(2002)</t>
  </si>
  <si>
    <t>Travel-time Prediction with Support Vector Regression</t>
  </si>
  <si>
    <t>Wu, Chun-Hsin, Jan-Ming Ho, and Der-Tsai Lee(2004)</t>
  </si>
  <si>
    <t>Multiple Equilibrium Behaviors and Advanced Traveler Information Systems with Endogenous Market Penetration.</t>
  </si>
  <si>
    <t>Yang, Hai.(1998)</t>
  </si>
  <si>
    <t>Travel Time Estimation on a Freeway using Discrete Time Markov Chains</t>
  </si>
  <si>
    <t>Yeon, Jiyoun, Lily Elefteriadou, and Siriphong Lawphongpanich(2008)</t>
  </si>
  <si>
    <t>Experienced Travel Time Prediction for Congested Freeways</t>
  </si>
  <si>
    <t>Yildirimoglu, Mehmet, and Nikolas Geroliminis(2013)</t>
  </si>
  <si>
    <t>Bus Arrival Time Prediction at Bus Stop with Multiple Routes</t>
  </si>
  <si>
    <t>Yu, Bin, William H. K. Lam, and Mei Lam Tam(2011)</t>
  </si>
  <si>
    <t>Urban Link Travel Time Estimation using Large-scale Taxi Data with Partial Information</t>
  </si>
  <si>
    <t>Zhan, Xianyuan, Samiul Hasan, Satish V. Ukkusuri, and Camille Kamga(2013)</t>
  </si>
  <si>
    <t>Short-term Travel Time Prediction</t>
  </si>
  <si>
    <t>Zhang, Xiaoyan, and John A. Rice(2003)</t>
  </si>
  <si>
    <t>COVID-19 Pandemic in the New Era of Big Data Analytics: Methodological Innovations and Future Research Directions</t>
  </si>
  <si>
    <t>Sheng, J., Amankwah-Amoah, J., Khan, Z., Wang, X.(2021)</t>
  </si>
  <si>
    <t>Aydoğan, S., Okudan Kremer, G.E., Akay, D(2021)</t>
  </si>
  <si>
    <t>Thomas, A.V., Mahanty, B.(2021)</t>
  </si>
  <si>
    <t>Systematic literature review on application of business analytics and information technology in supply chain performances</t>
  </si>
  <si>
    <t>Singh, M., Prabhakar, R.(2021)</t>
  </si>
  <si>
    <t>Improving decisions support for operational disruption management in freight transport</t>
  </si>
  <si>
    <t>Wide, P.(2020)</t>
  </si>
  <si>
    <t>Challenges of Applying Predictive Analytics in Transport Logistics</t>
  </si>
  <si>
    <t>Birkel, H., Kopyto, M., Lutz, C.(2020)</t>
  </si>
  <si>
    <t>Real-time information for operational disruption management in hinterland road transport</t>
  </si>
  <si>
    <t>Smart connected electronic gastroscope system for gastric cancer screening using multi-column convolutional neural networks</t>
  </si>
  <si>
    <t>Wang, H., Ding, S., Wu, D., Zhang, Y., Yang, S.(2019)</t>
  </si>
  <si>
    <t>From data to big data in production research: the past and future trends</t>
  </si>
  <si>
    <t>Kuo, Y.-H., Kusiak, A.(2019)</t>
  </si>
  <si>
    <t>Truck traffic speed prediction under non-recurrent congestion: Based on optimized deep learning algorithms and GPS Data</t>
  </si>
  <si>
    <t>Zhao, J., Gao, Y., Yang, Z., (...), Qin, Z., Bai, Z(2019)</t>
  </si>
  <si>
    <t>Predicting logistics delivery demand with deep neural networks</t>
  </si>
  <si>
    <t>Lin, Y.-S., Zhang, Y., Lin, I.-C., Chang, C.-J(2018)</t>
  </si>
  <si>
    <t>The best of times and the worst of times: empirical operations and supply chain management research</t>
  </si>
  <si>
    <t>Melnyk, S.A., Flynn, B.B., Awaysheh, A.(2018)</t>
  </si>
  <si>
    <t>Small sample surveys: increasing rigor in supply
chain management research</t>
  </si>
  <si>
    <t>De Beuckelaer, A. and Wagner, S.M. (2012)</t>
  </si>
  <si>
    <t>A proposed architecture for big data driven supply chain
analytics</t>
  </si>
  <si>
    <t>A framework for investigating the role of
big data in service parts management</t>
  </si>
  <si>
    <t>Empirical elephants - why multiple methods are essential to quality research in operations and supply chain management</t>
  </si>
  <si>
    <t>Boyer, K. and Swink, M. (2008)</t>
  </si>
  <si>
    <t>Knowledge production and knowledge transfer: closing the research practice gap</t>
  </si>
  <si>
    <t>Carter, C.R. (2008)</t>
  </si>
  <si>
    <t>Adoption of cloud computing technologies in supply chains</t>
  </si>
  <si>
    <t>Cegielski, C.G., Jones-Farmer, A.L., Wu, Y. and Hazen, B.T. (2012)</t>
  </si>
  <si>
    <t>The impact of supply chain analytics on
operational performance: a resource-based view</t>
  </si>
  <si>
    <t>Chae, B. (Kevin), Olson, D. and Sheu, C. (2014)</t>
  </si>
  <si>
    <t>Business intelligence and analytics: From
big data to big impact</t>
  </si>
  <si>
    <t>Multi-methodological research in operations
management</t>
  </si>
  <si>
    <t>Choi, T.-M., Cheng, T.C.E. and Zhao, X. (2016)</t>
  </si>
  <si>
    <t>Assessing business value of big data analytics
in european firms</t>
  </si>
  <si>
    <t>How ‘big data’ is different</t>
  </si>
  <si>
    <t>Just how smart are smart machines?</t>
  </si>
  <si>
    <t>Davenport, T.H. and Kirby, J. (2016)</t>
  </si>
  <si>
    <t>Leveraging the capabilities of service-oriented decision
support systems: putting analytics and big data in cloud</t>
  </si>
  <si>
    <t>A framework of supply chain
orientation</t>
  </si>
  <si>
    <t>Esper, T.L., Clifford Defee, C. and Mentzer, J.T. (2010)</t>
  </si>
  <si>
    <t>Guest editorial: transforming operations and production management using big data and business analytics: future research directions</t>
  </si>
  <si>
    <t>Fosso Wamba, S., Ngai, E.W.T., Riggings, F.J. and Akter, S. (2017)</t>
  </si>
  <si>
    <t>George, G., Haas, M.R. and Pentland, A. (2014),</t>
  </si>
  <si>
    <t>Toward a conceptual framework for mixed-method evaluation designs</t>
  </si>
  <si>
    <t>Greene, J.C., Caracelli, V.J. and Graham, W.F. (1989)</t>
  </si>
  <si>
    <t>Gunasekaran, A., Papadopoulos, T., Dubey, R., Wamba, S.F., Childe, S.J., Hazen, B. and Akter,
S. (2017)</t>
  </si>
  <si>
    <t>Data quality for data
science, predictive analytics, and big data in supply chain management: an introduction to
the problem and suggestions for research and applications</t>
  </si>
  <si>
    <t>Hazen, B.T., Skipper, J.B., Boone, C.A. and Hill, R.R. (2016)</t>
  </si>
  <si>
    <t>Mixing OR methods in practice: past, present and future
directions</t>
  </si>
  <si>
    <t>Howick, S. and Ackermann, F. (2011)</t>
  </si>
  <si>
    <t>Special issue on ‘big data for service and manufacturing supply chain management</t>
  </si>
  <si>
    <t>Huang, G.Q., Zhong, R.Y. and Tsui, K.L. (2015)</t>
  </si>
  <si>
    <t>Reverse logistics:past research, current management issues, and future directions</t>
  </si>
  <si>
    <t>Huscroft, J.R., Hazen, B.T., Hall, D.J., Skipper, J.B. and Hanna, J.B. (2013)</t>
  </si>
  <si>
    <t>Factors influencing big data decisionmaking quality</t>
  </si>
  <si>
    <t>Big data analytics based fault prediction for shop floor
scheduling</t>
  </si>
  <si>
    <t>Kaur, H. and Singh, S.P. (2017)</t>
  </si>
  <si>
    <t>Big data in operations and supply chain management:
current trends and future perspectives”</t>
  </si>
  <si>
    <t>Supply chain management: implementation issues and research opportunities</t>
  </si>
  <si>
    <t>Lambert, D.M., Cooper, M.C. and Pagh, J.D. (1998)</t>
  </si>
  <si>
    <t>The Delphi Method</t>
  </si>
  <si>
    <t>Linstone, H.A. and Turoff, M. (2002)</t>
  </si>
  <si>
    <t>Supply chain evolution – theory, concepts and science</t>
  </si>
  <si>
    <t>MacCarthy, B.L., Blome, C., Olhager, J., Srai, J.S. and Zhao, X. (2016)</t>
  </si>
  <si>
    <t>Making sense of big data - can it transform operations management?</t>
  </si>
  <si>
    <t>Matthias, O., Fouweather, I., Gregory, I. and Vernon, A. (2017),</t>
  </si>
  <si>
    <t>Exploring the influence of big data on city transport operations: a markovian approach</t>
  </si>
  <si>
    <t>Mishra, D., Gunasekaran, A., Papadopoulos, T. and Childe, S.J. (2016)</t>
  </si>
  <si>
    <t>Mortenson, M.J., Doherty, N.F. and Robinson, S. (2015)</t>
  </si>
  <si>
    <t>Contemporary performance measurement and management (PMM) in digital economies</t>
  </si>
  <si>
    <t>Nudurupati, S.S., Tebboune, S. and Hardman, J. (2016)</t>
  </si>
  <si>
    <t>The Delphi method as a research tool: an example,
design considerations and applications</t>
  </si>
  <si>
    <t>Okoli, C. and Pawlowski, S.D. (2004)</t>
  </si>
  <si>
    <t>Business analytics in supply chains - The contingent effect of business process maturity</t>
  </si>
  <si>
    <t>Oliveira, M.P.V. de, McCormack, K. and Trkman, P. (2012)</t>
  </si>
  <si>
    <t>Papadopoulos, T., Gunasekaran, A., Dubey, R., Altay, N., Childe, S.J. and Fosso Wamba, S.
(2017)</t>
  </si>
  <si>
    <t>Dataintensive applications, challenges, techniques and technologies: a survey on Big Data</t>
  </si>
  <si>
    <t>Philip Chen, C.L., Zhang, C.-Y.C.Y., Chen, C.L.P. and Zhang, C.-Y.C.Y. (2014)</t>
  </si>
  <si>
    <t>The Delphi technique: myths and realities</t>
  </si>
  <si>
    <t>Powell, C. (2003)</t>
  </si>
  <si>
    <t>Adoption of business analytics and
impact on performance: a qualitative study in retail</t>
  </si>
  <si>
    <t>Roden, S., Nucciarelli, A., Li, F. and Graham, G. (2017)</t>
  </si>
  <si>
    <t>The Delphi technique: past, present, and future prospects - Introduction to the special issue</t>
  </si>
  <si>
    <t>Rowe, G. and Wright, G. (2011)</t>
  </si>
  <si>
    <t>The impact of knowledge management
processes on supply chain performance</t>
  </si>
  <si>
    <t>Sangari, M.S., Hosnavi, R. and Zahedi, M.R. (2015)</t>
  </si>
  <si>
    <t>Data science, predictive analytics, and big data in
supply chain management: current state and future potential</t>
  </si>
  <si>
    <t>Integrating the supply chain … 25 years on</t>
  </si>
  <si>
    <t>Stevens, G.C. and Johnson, M. (2016)</t>
  </si>
  <si>
    <t>Supply-chain operations reference model (SCOR): the first cross-industry framework for integrated supply-chain management</t>
  </si>
  <si>
    <t>Stewart, G. (1997)</t>
  </si>
  <si>
    <t>Harvesting big data to enhance supply
chain innovation capabilities: an analytic infrastructure based on deduction graph</t>
  </si>
  <si>
    <t>Integrating big data analytic and hybrid firefly-chaotic
simulated annealing approach for facility layout problem</t>
  </si>
  <si>
    <t>Tayal, A. and Singh, S.P. (2016)</t>
  </si>
  <si>
    <t>Enhancing the Practical Relevance of Research</t>
  </si>
  <si>
    <t>Toffel, M.W. (2016)</t>
  </si>
  <si>
    <t>Trkman, P., McCormack, K., de Oliveira, M.P.V. and Ladeira, M.B. (2010)</t>
  </si>
  <si>
    <t>Bridging the qualitative-quantitative divide:
guidelines for conducting mixed methods research in information systems</t>
  </si>
  <si>
    <t>Venkatesh, V., Brown, S.A. and Bala, H. (2013)</t>
  </si>
  <si>
    <t>Vera-Baquero, A., Colomo-Palacios, R. and Molloy, O. (2015)</t>
  </si>
  <si>
    <t>Data science, predictive analytics, and big data: a
revolution that will transform supply chain design and management</t>
  </si>
  <si>
    <t>Big data analytics in logistics and supply chain management: certain investigations for research and
applications</t>
  </si>
  <si>
    <t>Mapping the landscape of future
research themes in supply chain management</t>
  </si>
  <si>
    <t>Wieland, A., Handfield, R.B. and Durach, C.F. (2016)</t>
  </si>
  <si>
    <t>Exploring the use of the Delphi method in
accounting information systems research</t>
  </si>
  <si>
    <t>Worrell, J.L., Di Gangi, P.M. and Bush, A.A. (2013)</t>
  </si>
  <si>
    <t>A big data analytics architecture for cleaner
manufacturing and maintenance processes of complex product</t>
  </si>
  <si>
    <t>Application of big data mining in the design of logistics website</t>
  </si>
  <si>
    <t>Zhai, C.(2021)</t>
  </si>
  <si>
    <t>The role of emerging technologies in implementing green practices to achieve sustainable operations</t>
  </si>
  <si>
    <t>Umar, M., Khan, S.A.R., Zia-ul-haq, H.M., Yusliza, M.Y., Farooq, K.(2021)</t>
  </si>
  <si>
    <t>The integration of fuzzy-ISM, fuzzy-AHP, and fuzzy-MICMAC approach under trapezoid fuzzy linguistic to analyze enablers of the logistics outsourcing relationship: Mekong delta, Vietnam rice supply chain context</t>
  </si>
  <si>
    <t>Loi, N.T., Hoa, H.T.T., Anh, P.D.T., (...), My, N.T.K., Luan, N.T.(2021)</t>
  </si>
  <si>
    <t>Gremyr, I., Halldorsson, A.(2021)</t>
  </si>
  <si>
    <t>Meriton, R., Bhandal, R., Graham, G., Brown, A.(2021)</t>
  </si>
  <si>
    <t>Critical indices and model of uncertainty perception for regional supply chains: insights from a Delphi-based study</t>
  </si>
  <si>
    <t>Durugbo, C.M., Al-Balushi, Z., Anouze, A., Amoudi, O.(2020)</t>
  </si>
  <si>
    <t>Chehbi-Gamoura, S., Derrouiche, R., Damand, D., Barth, M.(2020)</t>
  </si>
  <si>
    <t>Proactive decision making in supply chain procurement</t>
  </si>
  <si>
    <t>Vlahakis, G., Kopanaki, E., Apostolou, D.(2020)</t>
  </si>
  <si>
    <t>The Intellectual Structure of Business Analytics: 2002–2019</t>
  </si>
  <si>
    <t>Lim, H., Suh, C.-K.(2020)</t>
  </si>
  <si>
    <t>Brinch, M., Stentoft, J., Näslund, D.(2020)</t>
  </si>
  <si>
    <t>Lagorio, A., Zenezini, G., Mangano, G., Pinto, R.(2020)</t>
  </si>
  <si>
    <t>The Internet of Things for Logistics: Perspectives, Application Review, and Challenges</t>
  </si>
  <si>
    <t>Traceability in textile and clothing supply chains: Classifying implementation factors and information sets via Delphi study</t>
  </si>
  <si>
    <t>Agrawal, T.K., Pal, R.(2019)</t>
  </si>
  <si>
    <t>Fosso Wamba, S., Gunasekaran, A., Papadopoulos, T., Ngai, E.(2018)</t>
  </si>
  <si>
    <t>A new fuzzy DEA model for evaluation of efficiency and effectiveness of suppliers in sustainable supply chain management context</t>
  </si>
  <si>
    <t>M. Azadi, M. Jafarian, R. Farzipoor Saen, S.M. Mirhedayatian(2015)</t>
  </si>
  <si>
    <t>Efficiency evaluation of production lines using maximal balance index</t>
  </si>
  <si>
    <t>T. Badiezadeh, R. Farzipoor Saen(2014)</t>
  </si>
  <si>
    <t>Integrating sustainability into supplier selection with grey system and roughest methodologies</t>
  </si>
  <si>
    <t xml:space="preserve">
C. Bai, J. Sarkis(2010)</t>
  </si>
  <si>
    <t>Some models for estimating technical and scale efficiencies in data envelopment analysis</t>
  </si>
  <si>
    <t xml:space="preserve">
R.D. Banker, A. Charnes, W.W. Cooper(1984)</t>
  </si>
  <si>
    <t>Measuring performance: an introduction to data envelopment analysis (DEA)</t>
  </si>
  <si>
    <t>W.F. Bowlin(1998)</t>
  </si>
  <si>
    <t>Framework of sustainable supply chain management: moving toward new theory</t>
  </si>
  <si>
    <t xml:space="preserve">
C.R. Carter, D.S. Rogers(2008)</t>
  </si>
  <si>
    <t>Measuring the efficiency of the decision making units</t>
  </si>
  <si>
    <t>A. Charnes, W.W. Cooper, E. Rhodes(1978)</t>
  </si>
  <si>
    <t>Additive efficiency decomposition in two-stage DEA</t>
  </si>
  <si>
    <t xml:space="preserve">
Y. Chen, W.D. Cook, N. Li, J. Zhu(2009)</t>
  </si>
  <si>
    <t>Environmental efficiency analysis of China's regional industry: A data envelopment analysis (DEA) based approach</t>
  </si>
  <si>
    <t>L. Chen, G. Jia(2017)</t>
  </si>
  <si>
    <t>An SBM-DEA model with parallel computing design for environmental efficiency evaluation in the big data context: a transportation system application</t>
  </si>
  <si>
    <t xml:space="preserve">
Chu, J.F., Wu, J., and Song, M.L.</t>
  </si>
  <si>
    <t>Network DEA: Additive efficiency decomposition</t>
  </si>
  <si>
    <t>W.D. Cook, J. Zhu, F. Yang(2010)</t>
  </si>
  <si>
    <t>Data Envelopment analysis: A comprehensive Text With models, applications, References and DEA-Solver Software</t>
  </si>
  <si>
    <t>W.W. Cooper, L.M. Seiford, K. Tone(2007)</t>
  </si>
  <si>
    <t xml:space="preserve">
T.H. Davenport(2006)</t>
  </si>
  <si>
    <t>On the use of installed base information for spare parts logistics: A review of ideas and industry practice</t>
  </si>
  <si>
    <t xml:space="preserve">
R. Dekker, Ç. Pinçe, R. Zuidwijk, M.N. Jalil(2013)</t>
  </si>
  <si>
    <t xml:space="preserve">
R. Dubey, A. Gunasekaran, S.J. Childe, S.F. Wamba, T.(2016)</t>
  </si>
  <si>
    <t>R. Dubey, A. Gunasekaran, T. Papadopoulos, S.J. Childe, K.T. Shibin, S.F. Wamba(2017)</t>
  </si>
  <si>
    <t>Beyond the business case for corporate sustainability</t>
  </si>
  <si>
    <t>T. Dyllick, K. Hockerts(2002)</t>
  </si>
  <si>
    <t>Multilateral productivity comparisons when some outputs are undesirable: A nonparametric approach</t>
  </si>
  <si>
    <t>R. Färe, S. Grosskopf, K. Lovell, C. Pasurka(1989)</t>
  </si>
  <si>
    <t>An activity analysis model of the environmental performance of firms—application to fossil–fuel-fired electric utilities</t>
  </si>
  <si>
    <t>F. Färe, S. Grosskopf, D. Tyteca(1996)</t>
  </si>
  <si>
    <t>Productivity and intermediate products: A frontier approach</t>
  </si>
  <si>
    <t xml:space="preserve">
R. Färe, S. Grosskopf(1996)</t>
  </si>
  <si>
    <t>Network DEA</t>
  </si>
  <si>
    <t xml:space="preserve">
R. Färe, S. Grosskopf(2000)</t>
  </si>
  <si>
    <t>Developing a new data envelopment analysis methodology for supplier selection in the presence of both undesirable outputs and imprecise data</t>
  </si>
  <si>
    <t>R. Farzipoor Saen(2010)</t>
  </si>
  <si>
    <t>S.L. Golicic, C.D. Smith(2013)</t>
  </si>
  <si>
    <t>A fuzzy multi criteria approach for measuring sustainability performance of a supplier based on triple bottom line approach</t>
  </si>
  <si>
    <t>K. Govindan, R. Khodaverdi, A. Jafarian(2013)</t>
  </si>
  <si>
    <t>A. Gunasekaran, T. Papadopoulos, R. Dubey, S.F. Wamba, S.J. Childe, B. Hazen, Sh. Akter(2017)</t>
  </si>
  <si>
    <t>Performance measurement for network DEA with undesirable factors</t>
  </si>
  <si>
    <t xml:space="preserve">
Z. Hua, Y. Bian(2008)</t>
  </si>
  <si>
    <t>Ranking non-extreme efficient units based on super efficiency method in the presence of undesirable outputs: A DEA approach</t>
  </si>
  <si>
    <t xml:space="preserve">
G.R. Jahanshahloo, F. Hosseinzadeh Lotfi, M. Rostamy Malkhalifeh, R. Maddahi(2013)</t>
  </si>
  <si>
    <t>Undesirable inputs and outputs in DEA models</t>
  </si>
  <si>
    <t>G.R. Jahanshahloo, F. Hosseinzadeh Lotfi, N. Shoja, G. Tohidi, S. Razavyan(2005)</t>
  </si>
  <si>
    <t>Developing distinctive two-stage data envelopment analysis models: an application in evaluating the sustainability of supply chain management</t>
  </si>
  <si>
    <t>M. Khodakarami, M. Shabani, R. Farzipoor Saen, M. Azadi(2015)</t>
  </si>
  <si>
    <t>Eco-efficiency analysis of power plants: an extension of data envelopment analysis</t>
  </si>
  <si>
    <t>P.J. Korhonen, M. Luptacik(2004)</t>
  </si>
  <si>
    <t>Network DEA: efficiency analysis of organizations with complex internal structure</t>
  </si>
  <si>
    <t>H.F. Lewis, T.R. Sexton(2004)</t>
  </si>
  <si>
    <t>Evaluation on China's forestry resources efficiency based on big data</t>
  </si>
  <si>
    <t>L. Li, T. Hao, T. Chi(2017)</t>
  </si>
  <si>
    <t>DEA models for two-stage processes:game approach and efficiency decomposition</t>
  </si>
  <si>
    <t>L. Liang, W.D. Cook, J. Zhu(2008)</t>
  </si>
  <si>
    <t>Social sustainability in the supply chain: Construct development and measurement validation</t>
  </si>
  <si>
    <t>V. Mani, R. Agarwal, A. Gunasekaran, T. Papadopoulos, R. Dubey, S.J. Childe(2016a)</t>
  </si>
  <si>
    <t>Supply chain social sustainability for developing nations: Evidence from India</t>
  </si>
  <si>
    <t>V. Mani, A. Gunasekaran, T. Papadopoulos, B. Hazen, R. Dubey(2016b)</t>
  </si>
  <si>
    <t>A novel network data envelopment analysis model for evaluating green supply chain</t>
  </si>
  <si>
    <t>S.M. Mirhedayatian, M. Azadi, R. Farzipoor Saen(2014)</t>
  </si>
  <si>
    <t>Big Data analytics: Turning Big Data Into Big Money</t>
  </si>
  <si>
    <t>F.J. Ohlhorst(2012)</t>
  </si>
  <si>
    <t xml:space="preserve">
M. Pagell, Z. Wu(2009)</t>
  </si>
  <si>
    <t>Social capital and knowledge integration in digitally enabled teams</t>
  </si>
  <si>
    <t>J.L.P. Robert, A.R. Dennis, M.K. Ahuja(2008)</t>
  </si>
  <si>
    <t>Modeling undesirable factors in efficiency evaluation</t>
  </si>
  <si>
    <t>L.M. Seiford, J. Zhu(2002)</t>
  </si>
  <si>
    <t>Review of modeling approaches for sustainable supply chain management</t>
  </si>
  <si>
    <t xml:space="preserve">
S.A. Seuring(2013)</t>
  </si>
  <si>
    <t>Sustainability and supply chain management-an introduction to the special issue</t>
  </si>
  <si>
    <t>S. Seuring, J. Sarkis, M. Müller, P. Rao(2008)</t>
  </si>
  <si>
    <t>Song, M.L., Fisher, R., Wang, J.L., and Cui, L.B.</t>
  </si>
  <si>
    <t>Measurement of returns to scale and damages to scale for DEA-based operational and environmental assessment: how to manage desirable (good) and undesirable (bad) outputs?</t>
  </si>
  <si>
    <t>T. Sueyoshi, M. Goto(2011)</t>
  </si>
  <si>
    <t>The future revolution on big data</t>
  </si>
  <si>
    <t>A.R. Syed, K. Gillela, C. Venugopal(2013)</t>
  </si>
  <si>
    <t>Network DEA: a slack-based measure approach</t>
  </si>
  <si>
    <t>K. Tone, M. Tsutsui(2009)</t>
  </si>
  <si>
    <t>A new approach for the selection of advanced manufacturing technologies: DEA with double frontiers</t>
  </si>
  <si>
    <t>Y.M. Wang, K.S. Chin(2009)</t>
  </si>
  <si>
    <t>The effects of sulfur dioxide controls on productivity change in the US electric power industry</t>
  </si>
  <si>
    <t>S. Yaisawarng, J. Klein(1994)</t>
  </si>
  <si>
    <t>Efficiency and effectiveness in railway performance using a multi-activity network DEA model</t>
  </si>
  <si>
    <t>M.M. Yu, E.T.J. Lin(2008)</t>
  </si>
  <si>
    <t>Big Data for supply chain management in the service and manufacturing sectors: Challenges, opportunities, and future perspectives</t>
  </si>
  <si>
    <t>R.Y. Zhong, S.T. Newmanb, G.Q. Huang, S. Lan(2016)</t>
  </si>
  <si>
    <t>Assessing sustainability of supply chains by fuzzy Malmquist network data envelopment analysis: Incorporating double frontier and common set of weights</t>
  </si>
  <si>
    <t>Fathi, A., Farzipoor Saen, R.(2021)</t>
  </si>
  <si>
    <t>Assessing the sustainability of supply chains by dynamic network data envelopment analysis: a SCOR-based framework</t>
  </si>
  <si>
    <t>Ebrahimi, F., Saen, R.F., Karimi, B.(2021)</t>
  </si>
  <si>
    <t>Efficiency evaluation and ranking of supply chains based on stochastic multicriteria acceptability analysis and data envelopment analysis</t>
  </si>
  <si>
    <t>Ang, S., Zhu, Y., Yang, F.(2021)</t>
  </si>
  <si>
    <t>Support vector frontiers: A new approach for estimating production functions through support vector machines</t>
  </si>
  <si>
    <t>Valero-Carreras, D., Aparicio, J., Guerrero, N.M.(2021)</t>
  </si>
  <si>
    <t>Model to optimize the quantities of delivery products prioritizing the sustainability performance</t>
  </si>
  <si>
    <t>Prabodhika, A.P.K.J., Niwunhella, D.H.H., Wijayanayake, A.N.(2021)</t>
  </si>
  <si>
    <t>A new network data envelopment analysis models to measure the efficiency of natural gas supply chain</t>
  </si>
  <si>
    <t>J.-Sharahi, S., Khalili-Damghani, K., Abtahi, A.-R., Rashidi Komijan, A.	(2021)</t>
  </si>
  <si>
    <t>Measuring the Performance of Medical Diagnostic Laboratories Based on Interval Efficiencies</t>
  </si>
  <si>
    <t>Vaezi, E.(2021)</t>
  </si>
  <si>
    <t>A probabilistic linguistic evaluation-based multi-stage medical scheme selection process related to referral system</t>
  </si>
  <si>
    <t>Li, B., Xu, Z., Zhang, Y.(2021)</t>
  </si>
  <si>
    <t>Sustainability and resilience revisited: Impact of information technology disruptions on empirical retail logistics efficiency</t>
  </si>
  <si>
    <t>Klumpp, M., Loske, D(2021)</t>
  </si>
  <si>
    <t>SCALE EFFICIENCY OF CHINA’S REGIONAL R&amp;D VALUE CHAIN: A DOUBLE FRONTIER NETWORK DEA APPROACH</t>
  </si>
  <si>
    <t>Assani, S., Jiang, J., Assani, A., Yang, F.(2021)</t>
  </si>
  <si>
    <t>Performance of China's rural supply chain finance: from the perspective of maximization of intermediate output</t>
  </si>
  <si>
    <t>Liu, X., Du, Y., Sun, J., Yang, R., Yang, F.(2021)</t>
  </si>
  <si>
    <t>A generalized fuzzy Multiple-Layer NDEA: An application to performance-based budgeting</t>
  </si>
  <si>
    <t>Amini, M.R., Azar, A., Eskandari, H., Wanke, P.F.(2021)</t>
  </si>
  <si>
    <t xml:space="preserve">	Big data analytics: Implementation challenges in Indian manufacturing supply chains</t>
  </si>
  <si>
    <t>Using efficiency frontiers to visualise suppliers’ performance capabilities: moving beyond supplier rationalisation</t>
  </si>
  <si>
    <t>Aydas, O., Ross, A., Parker, H., Alavi, S.(2021)</t>
  </si>
  <si>
    <t>Dominance and ranking interval in DEA parallel production systems</t>
  </si>
  <si>
    <t>Lei, X., Li, Y., Morton, A.(2021)</t>
  </si>
  <si>
    <t>Efficiency of green supply chain in the presence of non-discretionary and undesirable factors, using data envelopment analysis</t>
  </si>
  <si>
    <t>Shoja, M., Lotfi, F.H., Abri, A.G., Komijan, A.R.(2021)</t>
  </si>
  <si>
    <t>A novel approach to assess sustainability of supply chains</t>
  </si>
  <si>
    <t>Kalantary, M., Farzipoor Saen, R.(2021)</t>
  </si>
  <si>
    <t>Performance analysis of sustainable supply networks with bounded, discrete, and joint factors</t>
  </si>
  <si>
    <t>Noveiri, M.J.S., Kordrostami, S., Amirteimoori, A.(2021)</t>
  </si>
  <si>
    <t>Water-energy-food nexus and eco-sustainability: A three-stage dual-boundary network DEA model for evaluating Jiangsu Province in China</t>
  </si>
  <si>
    <t>Li, J., Liu, S., Zhao, Y., (...), Wei, G., Wang, L.(2021)</t>
  </si>
  <si>
    <t>Assessing the sustainable supply chains of tomato paste by fuzzy double frontier network DEA mode</t>
  </si>
  <si>
    <t>Tavassoli, M., Fathi, A., Saen, R.F.(2021)</t>
  </si>
  <si>
    <t>Cost efficiency evaluation in sustainable supply chains with marginal surcharge values for harmful environmental factors: a case study in a food industry</t>
  </si>
  <si>
    <t>Vaez-Ghasemi, M., Moghaddas, Z., Saen, R.F.(2021)</t>
  </si>
  <si>
    <t>Recommending investment opportunities given congestion by adaptive network data envelopment analysis model: Assessing sustainability of supply chains</t>
  </si>
  <si>
    <t>Hajaji, H., Yousefi, S., Farzipoor Saen, R., Hassanzadeh, A.(2021)</t>
  </si>
  <si>
    <t>Efficiency evaluation of a three-stage leader-follower model by data envelopment analysis with double-frontier viewpoint</t>
  </si>
  <si>
    <t>Vaezi, E., Naja, S.E., Hajimolana, S.M., Hosseinzadeh Lot, F., Ahadzadeh Namin, M.(2021)</t>
  </si>
  <si>
    <t>Defining and Measuring Supply Chain Performance: A Systematic Literature Review</t>
  </si>
  <si>
    <t>Lehyani, F., Zouari, A., Ghorbel, A., Tollenaere, M.(2021)</t>
  </si>
  <si>
    <t>Fuzzy TOPSIS and Grey relation analysis integration for supplier selection in fiber industry</t>
  </si>
  <si>
    <t>Patil, A.N., Shivkumar, K.M., Manjunath, P.G.C., Jatti, S.P., Rivankar, S.N.(2020)</t>
  </si>
  <si>
    <t>Jha, A.K., Agi, M.A.N., Ngai, E.W.T.(2020)</t>
  </si>
  <si>
    <t>An efficiency sorting multi-objective optimization framework for sustainable supply network optimization and decision making</t>
  </si>
  <si>
    <t>Wang, Y., Shi, Q., Hu, Q., (...), Bai, Y., Guo, C.(2020)</t>
  </si>
  <si>
    <t>A hybrid genetic algorithm-ratio dea approach for assessing sustainable efficiency in two-echelon supply chains</t>
  </si>
  <si>
    <t>Mozaffari, M.R., Ostovan, S., Wanke, P.F.(2020)</t>
  </si>
  <si>
    <t>Performance evaluation of complex electricity generation systems: A dynamic network-based data envelopment analysis approach</t>
  </si>
  <si>
    <t>Alizadeh, R., Gharizadeh Beiragh, R., Soltanisehat, L., Soltanzadeh, E., Lund, P.D.(2020)</t>
  </si>
  <si>
    <t>Efficiency evaluation in hybrid three-stage network data envelopment analysis from the double-frontier standpoint</t>
  </si>
  <si>
    <t>Vaezi, E., Najafi, S.E., Molana, M.H., Lotfi, F.H., Namin, M.A.(2020)</t>
  </si>
  <si>
    <t>How to use fuzzy screening system and data envelopment analysis for clustering sustainable suppliers? A case study in Iran</t>
  </si>
  <si>
    <t>Izadikhah, M., Farzipoor Saen, R., Ahmadi, K., Shamsi, M.(2020)</t>
  </si>
  <si>
    <t>Developing Double Frontier Version of Dynamic Network DEA Model: Assessing Sustainability of Supply Chains</t>
  </si>
  <si>
    <t>Samavati, T., Badiezadeh, T., Saen, R.F.(2020)</t>
  </si>
  <si>
    <t>Network data envelopment analysis with common weights: An application to the sustainability measurement of oecd countries</t>
  </si>
  <si>
    <t>Yeh, W.-C., Huang, H.-C., Hu, C.-F.(2020)</t>
  </si>
  <si>
    <t>Analyzing sustainable power supply chain performance: Evidence from China’s provincial regions</t>
  </si>
  <si>
    <t>Sun, J., Xu, S., Li, G.(2020)</t>
  </si>
  <si>
    <t>An integrated multi-criteria decision making model for sustainability performance assessment for insurance companies</t>
  </si>
  <si>
    <t>Beiragh, R.G., Alizadeh, R., Kaleibari, S.S., (...), Bausys, R., Mardani, A.(2020)</t>
  </si>
  <si>
    <t>Developing a new chance constrained NDEA model to measure performance of sustainable supply chains</t>
  </si>
  <si>
    <t>Izadikhah, M., Azadi, E., Azadi, M., Farzipoor Saen, R., Toloo, M.(2020)</t>
  </si>
  <si>
    <t>DEA under big data: data enabled analytics and network data envelopment analysis</t>
  </si>
  <si>
    <t>Zhu, J.(2020)</t>
  </si>
  <si>
    <t>How to measure bullwhip effect by network data envelopment analysis?</t>
  </si>
  <si>
    <t>Goodarzi, M., Saen, R.F.(2020)</t>
  </si>
  <si>
    <t>Sustainable supply chain evaluation: A dynamic double frontier network DEA model with interval type-2 fuzzy data</t>
  </si>
  <si>
    <t>Zhou, X., Wang, Y., Chai, J., (...), Wang, S., Lev, B.(2019)</t>
  </si>
  <si>
    <t>Bappy, M.M., Ali, S.M., Kabir, G., Paul, S.K.(2019)</t>
  </si>
  <si>
    <t>Supply chain sustainability assessment with Dempster-Shafer evidence theory: Implications in cleaner production</t>
  </si>
  <si>
    <t>Unlocking effective multi-tier supply chain management for sustainability through quantitative modeling: Lessons learned and discoveries to be made</t>
  </si>
  <si>
    <t>Jabbour, C.J.C., de Sousa Jabbour, A.B.L., Sarkis, J.(2019)</t>
  </si>
  <si>
    <t>Assessing sustainability of supply chains: An inverse network dynamic DEA model</t>
  </si>
  <si>
    <t>Kalantary, M., Farzipoor Saen, R(2019)</t>
  </si>
  <si>
    <t>Eco-innovation in transportation industry: A double frontier common weights analysis with ideal point method for Malmquist productivity index</t>
  </si>
  <si>
    <t>Kiani Mavi, R., Fathi, A., Farzipoor Saen, R., Kiani Mavi, N.(2019)</t>
  </si>
  <si>
    <t>Sustainable resource allocation for power generation: The role of big data in enabling interindustry architectural innovation</t>
  </si>
  <si>
    <t>Chalvatzis, K.J., Malekpoor, H., Mishra, N., Lettice, F., Choudhary, S.(2019)</t>
  </si>
  <si>
    <t>Joint analysis of eco-efficiency and eco-innovation with common weights in two-stage network DEA: A big data approach</t>
  </si>
  <si>
    <t>Kiani Mavi, R., Saen, R.F., Goh, M.(2019)</t>
  </si>
  <si>
    <t>A new DEA model for evaluation of supply chains: A case of selection and evaluation of environmental efficiency of suppliers</t>
  </si>
  <si>
    <t>Krmac, E., Djordjević, B.(2019)</t>
  </si>
  <si>
    <t>Environmental effects evaluation of innovative renewable energy projects</t>
  </si>
  <si>
    <t>Salnikova, A.A., Slavjanov, A.S., Khrustalev, E.Y., Khrustalev, O.E.(2019)</t>
  </si>
  <si>
    <t>Improvement of cross-efficiency based on prospect theory</t>
  </si>
  <si>
    <t>Fan, J., Liu, J., Wu, M.(2019)</t>
  </si>
  <si>
    <t>Big data analytics for water resources sustainability evaluation</t>
  </si>
  <si>
    <t>Zhao, Y., An, R.(2019)</t>
  </si>
  <si>
    <t>A conceptual framework for measuring sustainability performance of supply chains</t>
  </si>
  <si>
    <t>Qorri, A., Mujkić, Z., Kraslawski, A.(2018)</t>
  </si>
  <si>
    <t>Increasing Sustainability of Logistic Networks by Reducing Product Losses: A Network DEA Approach</t>
  </si>
  <si>
    <t>Lozano, S., Adenso-Díaz, B.(2018)</t>
  </si>
  <si>
    <t>Applied Predictive Analytics: Principles and Techniques for the Professional Data Analyst</t>
  </si>
  <si>
    <t>Abbott, D. (2014)</t>
  </si>
  <si>
    <t>Embedded Analytics for the ISV: Supercharging Applications with BI</t>
  </si>
  <si>
    <t>Aberdeen Group (2014)</t>
  </si>
  <si>
    <t>Akter, S. and Wamba, S.F. (2016)</t>
  </si>
  <si>
    <t>Apple and IBM: the most enterprising apps ever</t>
  </si>
  <si>
    <t>Apple (2014)</t>
  </si>
  <si>
    <t>Principles of Forecasting: A Handbook for Researcher and Practitioners, Kluwer</t>
  </si>
  <si>
    <t>Armstrong, J.S. (2001)</t>
  </si>
  <si>
    <t>Methodology tree</t>
  </si>
  <si>
    <t>Armstrong, J.S. and Green, C.G. (2014)</t>
  </si>
  <si>
    <t>indings from evidence-based forecasting: methods for reducing forecast error</t>
  </si>
  <si>
    <t>Armstrong, J.S., Collopy, F. and Yokum, T. (2006)</t>
  </si>
  <si>
    <t>Product distribution and service support strategy linkages: an empirical validation</t>
  </si>
  <si>
    <t>Arvinder, P. (1998)</t>
  </si>
  <si>
    <t>Big data reconsidered, separating hype from reality for hosting and cloud providers</t>
  </si>
  <si>
    <t>Aslett, M. (2013)</t>
  </si>
  <si>
    <t>The impact of stadium and professional sports on metropolitan area development</t>
  </si>
  <si>
    <t>Baade, R.A. and Dye, R. (1990)</t>
  </si>
  <si>
    <t>Demand forecasting and sharing strategies to reduce fluctuations and the bullwhip effect in supply chains</t>
  </si>
  <si>
    <t>Barlas, Y. and Gunduz, B. (2011)</t>
  </si>
  <si>
    <t>Amazon wants to ship your package before you buy it</t>
  </si>
  <si>
    <t>Bensinger, G. (2014)</t>
  </si>
  <si>
    <t>Blackburn, R., Lurz, K., Priese, B., Göb, R. and Darkow, I.-L. (2015),</t>
  </si>
  <si>
    <t>Ten mega-trends that will revolutionize supply chain logistics</t>
  </si>
  <si>
    <t>Bowersox, D.J., Closs, D.J. and Stank, T.P. (2000)</t>
  </si>
  <si>
    <t>Time-Series Analysis: Forecasting and Control</t>
  </si>
  <si>
    <t>Box, G.E., Jenkins, G.M. and Reinsel, G.C. (2011)</t>
  </si>
  <si>
    <t>Practical Technology Forecasting</t>
  </si>
  <si>
    <t>Bright, J.R. (1978)</t>
  </si>
  <si>
    <t>Big data analytics: transforming data to action</t>
  </si>
  <si>
    <t>Bumblauskas, D., Nold, H., Bumblauskas, P. and Igou, A. (2017)</t>
  </si>
  <si>
    <t>Carbonneau, R., Laframboise, K. and Vahidov, R. (2008)</t>
  </si>
  <si>
    <t>How to choose the right forecasting technique</t>
  </si>
  <si>
    <t>Chambers, J.C., Mullick, S.K. and Smith, D.D. (1971)</t>
  </si>
  <si>
    <t xml:space="preserve"> Intermittent Demand Forecasting and Multi-tiered Causal Analysis</t>
  </si>
  <si>
    <t>Chase, C. (2014)</t>
  </si>
  <si>
    <t>The Analysis of Time Series: An Introduction</t>
  </si>
  <si>
    <t>Chatfield, C. (2013)</t>
  </si>
  <si>
    <t>Investigating effects of out-of-stock on consumer stockkeeping unit choice</t>
  </si>
  <si>
    <t>Che, H., Chen, X. and Chen, Y. (2012)</t>
  </si>
  <si>
    <t>Chen, D., Preston, D. and Morgan, S. (2015)</t>
  </si>
  <si>
    <t>Management control systems design within its organizational context: findings from contingency-based research and directions for the future</t>
  </si>
  <si>
    <t>Chenhall, R.H. (2003)</t>
  </si>
  <si>
    <t>Christopher, M. and Peck, H. (2003)</t>
  </si>
  <si>
    <t>The demand management process</t>
  </si>
  <si>
    <t>Croxton, K.L., Lambert, D.M., García-Dastugue, S.J. and Rogers, D.S. (2002)</t>
  </si>
  <si>
    <t>Sales forecasting methods and accuracy</t>
  </si>
  <si>
    <t>Dalrymple, D.J. (1975)</t>
  </si>
  <si>
    <t>Demand chain management: the marketing and supply chain interface redefined</t>
  </si>
  <si>
    <t>Deshmukh, A. and Mohan, A. (2016)</t>
  </si>
  <si>
    <t>Praxishandbuch Big Data</t>
  </si>
  <si>
    <t>Dorschel, J. (2015)</t>
  </si>
  <si>
    <t>Wisdom of Crowds Embedded Business Intelligence Market Study</t>
  </si>
  <si>
    <t>Dresner, H. (2017)</t>
  </si>
  <si>
    <t>Companies learn your secrets</t>
  </si>
  <si>
    <t>Duhigg, C. (2012)</t>
  </si>
  <si>
    <t>The Forrester Wave: Enterprise Business Intelligence Platforms</t>
  </si>
  <si>
    <t>Evelson, B. (2015)</t>
  </si>
  <si>
    <t>Supply chain networks design and transfer-pricing</t>
  </si>
  <si>
    <t>Fernandes, R., Pinho, C. and Gouveia, B. (2015)</t>
  </si>
  <si>
    <t>On-shelf availability: the case of a UK grocery retailer</t>
  </si>
  <si>
    <t>Fernie, J. and Grant, D.B. (2008)</t>
  </si>
  <si>
    <t>Flynn, B., Koufteros, X. and Guanyi, L. (2016)</t>
  </si>
  <si>
    <t>Decision support framework for supply chain planning with flexible demand</t>
  </si>
  <si>
    <t>Galasso, F., Merce, C. and Grabot, B. (2009)</t>
  </si>
  <si>
    <t>Gantz, J. and Reinsel, D. (2011)</t>
  </si>
  <si>
    <t>The anatomy of a design theory</t>
  </si>
  <si>
    <t>Gregor, S. and Jones, D. (2007)</t>
  </si>
  <si>
    <t>IT’s Challenge: Bringing Strucutre to the Unstructured World of Big Data</t>
  </si>
  <si>
    <t>Hagen, C., Evans, H., Wall, D., Khan, K., Thota, B. and Seshadri, A. (2014)</t>
  </si>
  <si>
    <t>Effect of uncertainties on demand forecasting</t>
  </si>
  <si>
    <t>Hämäläinen, A. (2011)</t>
  </si>
  <si>
    <t>Time Series Analysis, Princeton University Press</t>
  </si>
  <si>
    <t>Hamilton, J.D. (1994)</t>
  </si>
  <si>
    <t>On the economic lot scheduling problem: stock-out prevention and system feasibility</t>
  </si>
  <si>
    <t>Hanson, B., Hodgson, T., Kay, M., King, R. and Thoney-Barletta, K. (2015)</t>
  </si>
  <si>
    <t>Hazen, B.T., Boone, C.A., Skipper, J.B. and Hill, R.R. (2016)</t>
  </si>
  <si>
    <t>From supply to demand chain management: efficiency and customer satisfaction</t>
  </si>
  <si>
    <t>Heikkilä, J. (2002)</t>
  </si>
  <si>
    <t>Optimal piecewise-constant price under heterogeneous sensitivity to product freshness</t>
  </si>
  <si>
    <t>Herbon, A. (2016)</t>
  </si>
  <si>
    <t>The influence of price fairness on customer satisfaction: an empirical test in the context of automobile purchases</t>
  </si>
  <si>
    <t>Herrmann, A.X. and Huber, F. (2007)</t>
  </si>
  <si>
    <t>esign science in information systems research</t>
  </si>
  <si>
    <t>Hevner, A.R., March, S.T., Park, J. and Ram, S. (2004)</t>
  </si>
  <si>
    <t>Collaboration: the key to value creation in supply chain management</t>
  </si>
  <si>
    <t>Horvath, L. (2001)</t>
  </si>
  <si>
    <t>Effects of brand awareness on choice for a common, repeat-purchase product</t>
  </si>
  <si>
    <t>Hoyer, W.D. and Brown, S.P. (1990)</t>
  </si>
  <si>
    <t>Do online reviews affect product sales? The role of reviewer characteristics and temporal effects</t>
  </si>
  <si>
    <t>Hu, N., Liu, L. and Zhang, J.J. (2008)</t>
  </si>
  <si>
    <t>Modeling the influence of multiple expiration dates on revenue generation in the supply chain</t>
  </si>
  <si>
    <t>Huq, F., Asnani, S., Jones, V. and Cutright, K. (2005)</t>
  </si>
  <si>
    <t>Ensembles of learners. Machine learning and data mining</t>
  </si>
  <si>
    <t>Ihler, A. (2012)</t>
  </si>
  <si>
    <t xml:space="preserve"> Data Mining Basics, Business Analytics Transformation IBM</t>
  </si>
  <si>
    <t>Kadochnikov, N. (2013)</t>
  </si>
  <si>
    <t>An exploratory investigation of new product forecasting practices</t>
  </si>
  <si>
    <t>Kahn, K.B. (2002)</t>
  </si>
  <si>
    <t>Kambatla, K., Kollias, G., Kumar, V. and Grama, A. (2014)</t>
  </si>
  <si>
    <t>Business analytics and supply chain performance: an empirical perspective</t>
  </si>
  <si>
    <t>Khan, R. (2013)</t>
  </si>
  <si>
    <t>Forecasting practices of Canadian firms: survey results and comparisons</t>
  </si>
  <si>
    <t>Klassen, R.D. and Flores, B.E. (2001)</t>
  </si>
  <si>
    <t>How does inventory pooling work when product availability influences customers’ purchasing decisions?</t>
  </si>
  <si>
    <t>Kurata, H. (2014)</t>
  </si>
  <si>
    <t>Analytics Education: Stochastic and Robust Optimization (Optimization under Uncertainty)</t>
  </si>
  <si>
    <t>Laumanns, M. and Squillante, M. (2013)</t>
  </si>
  <si>
    <t>LaValle, S., Lesser, E., Shockley, R., Hopkins, M.S. and Kruschwitz, N. (2010)</t>
  </si>
  <si>
    <t>Understanding data, information, knowledge and their inter-relationships</t>
  </si>
  <si>
    <t>Liew, A. (2007)</t>
  </si>
  <si>
    <t>The complete guide to embedded analytics</t>
  </si>
  <si>
    <t>Logi Analytics (2014)</t>
  </si>
  <si>
    <t>Retail operational strategies in complex supply chains</t>
  </si>
  <si>
    <t>Lowson, R. (2001)</t>
  </si>
  <si>
    <t>Analytics Education: Advanced Data Mining, IBM Corporation</t>
  </si>
  <si>
    <t>Lozano, A.C. (2013)</t>
  </si>
  <si>
    <t>Forecasting sales: a model and some evidence from the retail industry</t>
  </si>
  <si>
    <t>Lundholm, R.J., McVay, S.E. and Randall., T. (2010)</t>
  </si>
  <si>
    <t>The choice theory approach to market research</t>
  </si>
  <si>
    <t>McFadden, D. (1986)</t>
  </si>
  <si>
    <t>Forecasting and uncertainty in the economic and business world</t>
  </si>
  <si>
    <t>Makridakis, S., Hogarth, R. and Gaba, A. (2009)</t>
  </si>
  <si>
    <t>Forecasting Methods and Applications</t>
  </si>
  <si>
    <t>Makridakis, S., Wheelwright, S.C. and Hyndman, R.J. (2008)</t>
  </si>
  <si>
    <t>Forecasting the progress of technology</t>
  </si>
  <si>
    <t>Martino, J.P. (1972)</t>
  </si>
  <si>
    <t>Mega-events: the effect of the world’s biggest sporting events on local, regional, and national economies</t>
  </si>
  <si>
    <t>Matheson, V.A. (2006)</t>
  </si>
  <si>
    <t>The learning-curve sampling method applied to model-based clustering</t>
  </si>
  <si>
    <t>Meek, C., Thiesson, B. and Heckerman, D. (2002)</t>
  </si>
  <si>
    <t>Internal and external collaboration: the keys to demand-supply integration</t>
  </si>
  <si>
    <t>Mello, J. (2015)</t>
  </si>
  <si>
    <t>Theory building through conceptual methods</t>
  </si>
  <si>
    <t>Meredith, J. (1993)</t>
  </si>
  <si>
    <t>Eliciting and Analyzing Expert Judgment: A Practical Guide</t>
  </si>
  <si>
    <t>Meyer, M.A. and Booker, J.M. (2001)</t>
  </si>
  <si>
    <t>The effect of weather on consumer spending</t>
  </si>
  <si>
    <t>Murray, K.B., Di Muro, F., Finn, A. and Leszczyc, P. (2010)</t>
  </si>
  <si>
    <t>Scalable realtime analytics with declarative SQL like complex event processing scripts</t>
  </si>
  <si>
    <t>Perera, S. (2015)</t>
  </si>
  <si>
    <t>Introduction to OLAP &amp; Multidimensional Analysis</t>
  </si>
  <si>
    <t>Petitclerc, M. (2013)</t>
  </si>
  <si>
    <t>Econometric Models and Economic Forecasts</t>
  </si>
  <si>
    <t>Pindyck, R.S. and Rubinfeld, D.L. (1998)</t>
  </si>
  <si>
    <t>Simulation And Optimization Are Not The Same, Retrieved from IBM Developer Works</t>
  </si>
  <si>
    <t>Puget, J.F. (2012)</t>
  </si>
  <si>
    <t>Data Preparation for Data Mining</t>
  </si>
  <si>
    <t>Pyle, D. (1999)</t>
  </si>
  <si>
    <t>Skills shortage prompts democratization of big data analytics</t>
  </si>
  <si>
    <t>Ramel, D. (2015)</t>
  </si>
  <si>
    <t>Retail supply chain management: key priorities and practices</t>
  </si>
  <si>
    <t>Randall, S., Gibson, B.J., Defee, C.C. and Williams, B.D. (2011)</t>
  </si>
  <si>
    <t>A demand-side perspective on supply chain management</t>
  </si>
  <si>
    <t>Richard, L.P. and Morgan, S. (2012)</t>
  </si>
  <si>
    <t>Research directions on the adoption, usage, and impact of the internet of things through the use of big data analytics</t>
  </si>
  <si>
    <t>Riggins, F.J. and Wamba, S.F. (2015)</t>
  </si>
  <si>
    <t>Russom, P.T. (2011)</t>
  </si>
  <si>
    <t>Magic Quadrant for Business Intelligence and Analytics Platforms</t>
  </si>
  <si>
    <t>Sallam, R.L., Hostmann, B., Schlegel, K., Tapadinhas, J., Parenteau, J. and Oestreich, T.W. (2015)</t>
  </si>
  <si>
    <t>The internationalisation of retailing</t>
  </si>
  <si>
    <t>Salmon, W.J. and Tordjman, A. (2002)</t>
  </si>
  <si>
    <t>Multiple scenario development: its conceptual and behavioral foundation</t>
  </si>
  <si>
    <t>Schoemaker, P.J.H. (1993)</t>
  </si>
  <si>
    <t>Evaluating the causes of uncertainty in logistics operations</t>
  </si>
  <si>
    <t>Sanchez-Rodrigues, V., Potter, A. and Naim, M.M. (2010)</t>
  </si>
  <si>
    <t>Twenty-six years of operations management research (1985-2010): authorship patterns and research constituents in eleven top rated journals</t>
  </si>
  <si>
    <t>Shang, G., Saladin, B., Fry, T. and Donohue, J. (2015)</t>
  </si>
  <si>
    <t>The challenge of prediction in information systems research</t>
  </si>
  <si>
    <t>Shmueli, G. and Koppius, O. (2009)</t>
  </si>
  <si>
    <t>A big data methodology for bridging quantitative and qualitative political science research</t>
  </si>
  <si>
    <t>Silva, A. and Reilly, S. (2014)</t>
  </si>
  <si>
    <t>The Sciences of the Artificial</t>
  </si>
  <si>
    <t>Simon, H.A. (1996)</t>
  </si>
  <si>
    <t>Matching supply with demand in supply chain management eductaion</t>
  </si>
  <si>
    <t>Sinha, A., Millhiser, W.P. and He, Y. (2016)</t>
  </si>
  <si>
    <t>Using the assortment forecasting method to enable sales force involvement in forecasting: a case study</t>
  </si>
  <si>
    <t>Smaros, J. and Hellström, M. (2004)</t>
  </si>
  <si>
    <t>Sousa, R. and Voss, C.A. (2008)</t>
  </si>
  <si>
    <t>Capture and Analyze Data in Motion with IBM InfoSphere</t>
  </si>
  <si>
    <t>Spicer, M. (2013)</t>
  </si>
  <si>
    <t>The Effects of Weather on Retail Sales, The Effects of Weather on Retail Sales, Finance and Economics Discussion Series Working Paper No</t>
  </si>
  <si>
    <t>Starr-McCluer, M. (2000)</t>
  </si>
  <si>
    <t>Harvesting big data to enhance supply chain innovation capabilities: an analytic infrastruture based in deduction graph</t>
  </si>
  <si>
    <t>Tan, K.T., Than, Y., Ji, G., Ye, F. and Chang, D. (2015)</t>
  </si>
  <si>
    <t>Forecasting learning curves</t>
  </si>
  <si>
    <t>Towill, D. (1990)</t>
  </si>
  <si>
    <t>Atmospheric effects on shopping behavior: a review of the experimental evidence</t>
  </si>
  <si>
    <t>Turley, L.W. and Milliman, R.E. (2000)</t>
  </si>
  <si>
    <t>Alternative forms of fit in contingency theory”</t>
  </si>
  <si>
    <t>Van de Ven, A.H. and Drazin, R. (1985)</t>
  </si>
  <si>
    <t>The concept of fit in strategy research: toward verbal and statistical correspondence</t>
  </si>
  <si>
    <t>Venkatraman, N. (1989)</t>
  </si>
  <si>
    <t>Wamba, S.F., Gunasekaran, A., Akter, S., Ren, S.J., Rameshwar, D. and Childe, S.J. (2017)</t>
  </si>
  <si>
    <t>Essentials of decision making under generalized uncertainty. Combining fuzzy imprecision with probabilistic uncertainty in decision making</t>
  </si>
  <si>
    <t>Whalen, T. and Bronn, C. (1988)</t>
  </si>
  <si>
    <t>What constitutes a theoretical contribution?</t>
  </si>
  <si>
    <t>Whetten, D.A. (1989)</t>
  </si>
  <si>
    <t>Value of information integration to supply chain management: roles of internal and external contingencies</t>
  </si>
  <si>
    <t>Wong, C., Lai, K. and Cheng, T.C.E. (2011)</t>
  </si>
  <si>
    <t>Wong, W.K. and Guo, Z.X. (2010)</t>
  </si>
  <si>
    <t>Real life examples of qualitative forecasting</t>
  </si>
  <si>
    <t>Wright, T.C. (2010)</t>
  </si>
  <si>
    <t>Smart supply chain management: a review and implications for future research</t>
  </si>
  <si>
    <t>Wu, L., Yue, X., Jin, A. and Yen, D.C. (2016)</t>
  </si>
  <si>
    <t>Co-creating logistics value: a service-dominant logic perspective</t>
  </si>
  <si>
    <t>Yazdanparast, A., Manuj, I. and Swartz, S.M. (2010)</t>
  </si>
  <si>
    <t>Unlocking the power of the big data in new product development</t>
  </si>
  <si>
    <t>Zhan, Y., Tan, K.H., Li, Y. and Tse, Y.K. (2016)</t>
  </si>
  <si>
    <t>The impact of forecasting model selection on the value of information sharing in a supply chain</t>
  </si>
  <si>
    <t>Zhao, X., Xie, J. and Leung, J. (2002)</t>
  </si>
  <si>
    <t>Harness the Power of Big Data</t>
  </si>
  <si>
    <t>Zikopoulos, P.C., de Roos, D., Parasuraman, K., Deutsch, T., Corrigan, D. and Giles, J. (2013)</t>
  </si>
  <si>
    <t>The Application Value of Big Data Analysis Technology in Financial Forecasting</t>
  </si>
  <si>
    <t>Chen, X.(2022)</t>
  </si>
  <si>
    <t xml:space="preserve">	Model retraining and information sharing in a supply chain with long-term fluctuating demands</t>
  </si>
  <si>
    <t>Ezaki, T., Imura, N., Nishinari, K.(2021)</t>
  </si>
  <si>
    <t>Deepu, S.T., Ravi, V(2021)</t>
  </si>
  <si>
    <t>Henninger, A., Mashatan, A.(2021)</t>
  </si>
  <si>
    <t>Contextual relationships among key factors related to environmental sustainability: Evidence from an emerging economy</t>
  </si>
  <si>
    <t>Sabuj, S.U., Ali, S.M., Hasan, K.W., Paul, S.K.(2021)</t>
  </si>
  <si>
    <t>A multivariate approach for multi-step demand forecasting in assembly industries: Empirical evidence from an automotive supply chain</t>
  </si>
  <si>
    <t>Gonçalves, J.N.C., Cortez, P., Carvalho, M.S., Frazão, N.M.(2021)</t>
  </si>
  <si>
    <t>Impact of COVID-19 on the customer end of retail supply chains: A big data analysis of consumer satisfaction</t>
  </si>
  <si>
    <t>Brandtner, P., Darbanian, F., Falatouri, T., Udokwu, C.(2021)</t>
  </si>
  <si>
    <t>5G in digital supply chain and operations management: fostering flexibility, end-to-end connectivity and real-time visibility through internet-of-everything</t>
  </si>
  <si>
    <t>Dolgui, A., Ivanov, D.(2021)</t>
  </si>
  <si>
    <t>Exploring factors of the sustainable supply chain in the post-COVID-19 pandemic: SWARA approach</t>
  </si>
  <si>
    <t>Hayat, K., JianJun, Z., Ali, S., Khan, M.A.(2021)</t>
  </si>
  <si>
    <t>Analysis of factors impacting survivability of sustainable supply chain during COVID-19 pandemic: an empirical study in the context of SMEs</t>
  </si>
  <si>
    <t>Baral, M.M., Singh, R.K., Kazançoğlu, Y.(2021)</t>
  </si>
  <si>
    <t>Agrawal, P., Narain, R.(2021)</t>
  </si>
  <si>
    <t>Scalable multi-product inventory control with lead time constraints using reinforcement learning</t>
  </si>
  <si>
    <t>Meisheri, H., Sultana, N.N., Baranwal, M., (...), Ravindran, B., Khadilkar, H.(2021)</t>
  </si>
  <si>
    <t>Khanuja, A., Jain, R.K.</t>
  </si>
  <si>
    <t>Digital supply chains in omnichannel retail: A conceptual framework</t>
  </si>
  <si>
    <t>Ishfaq, R., Davis-Sramek, E., Gibson, B.(2021)</t>
  </si>
  <si>
    <t>Intraday shelf replenishment decision support for perishable goods</t>
  </si>
  <si>
    <t>Huber, J., Stuckenschmidt, H.(2021)</t>
  </si>
  <si>
    <t>Daily retail demand forecasting using machine learning with emphasis on calendric special days</t>
  </si>
  <si>
    <t>Huber, J., Stuckenschmidt, H.(2020)</t>
  </si>
  <si>
    <t>End-of-life vehicle amount forecasting based on an improved gm (1, 1) model</t>
  </si>
  <si>
    <t>Zhou, F., Ma, P.(2020)</t>
  </si>
  <si>
    <t>An exploration of sales forecasting: sales manager and salesperson perspectives</t>
  </si>
  <si>
    <t>Hoyle, J.A., Dingus, R., Wilson, J.H.(2021)</t>
  </si>
  <si>
    <t>Unearthing the determinants of Blockchain adoption in supply chain management</t>
  </si>
  <si>
    <t>Wong, L.-W., Tan, G.W.-H., Lee, V.-H., Ooi, K.-B., Sohal, A.(2020)</t>
  </si>
  <si>
    <t>An intelligent algorithm for final product demand forecasting in pharmaceutical units</t>
  </si>
  <si>
    <t>Amalnick, M.S., Habibifar, N., Hamid, M., Bastan, M.	(2020)</t>
  </si>
  <si>
    <t>Forecasting vehicle's spare parts price and demand</t>
  </si>
  <si>
    <t>Alalawin, A., Arabiyat, L.M., Alalaween, W., Qamar, A., Mukattash, A.(2020)</t>
  </si>
  <si>
    <t>Responsive demand management in the era of digitization</t>
  </si>
  <si>
    <t>Sarı, T.(2020)</t>
  </si>
  <si>
    <t>Developing a framework for enhancing survivability of sustainable supply chains during and post-COVID-19 pandemic</t>
  </si>
  <si>
    <t>Sharma, M., Luthra, S., Joshi, S., Kumar, A.(2020)</t>
  </si>
  <si>
    <t>A literature review on the design of intelligent supply chain for natural fibre agroindustry</t>
  </si>
  <si>
    <t>Nurhasanah, N., Machfud, Mangunwidjaja, D., Romli, M.(2020)</t>
  </si>
  <si>
    <t>Trend Analysis for Retail Chain Using Statistical Analysis System</t>
  </si>
  <si>
    <t>Ramansh, K., Kalra, P., Mehrotra, D.(2020)</t>
  </si>
  <si>
    <t>Hofmann, E., Sternberg, H., Chen, H., Pflaum, A., Prockl, G.(2019)</t>
  </si>
  <si>
    <t>Supply chain management and Industry 4.0: conducting research in the digital age</t>
  </si>
  <si>
    <t>The design of a flexible capital-constrained global supply chain by integrating operational and financial strategies</t>
  </si>
  <si>
    <t>Wang, M., Huang, H.(2019)</t>
  </si>
  <si>
    <t>Data-driven manufacturer-retailer collaboration under competition</t>
  </si>
  <si>
    <t>Akçura, M.T., Ozdemir, Z.D.(2019)</t>
  </si>
  <si>
    <t>Surjandy, Meyliana, Hidayanto, A.N., Prabowo, H.(2019)</t>
  </si>
  <si>
    <t>The impact of digital technologies on operational causes of the bullwhip effect – A literature review</t>
  </si>
  <si>
    <t>Wiedenmann, M., Größler, A.(2019)</t>
  </si>
  <si>
    <t>Big Data Analytics in Supply Chain: Hype or Here to
Stay?</t>
  </si>
  <si>
    <t>Accenture (2014)</t>
  </si>
  <si>
    <t>Hadoop GIS: A High Performance Spatial Data Warehousing System over Mapreduce</t>
  </si>
  <si>
    <t>Aji, A.,. F. Wang, H. Vo, R. Lee, Q. Liu, X. Zhang, and J. Saltz. (2013)</t>
  </si>
  <si>
    <t>Akter, S., and S. F. Wamba(2016)</t>
  </si>
  <si>
    <t>Cyber Security Attacks on Smart
Cities and Associated Mobile Technologies</t>
  </si>
  <si>
    <t>AlDairi, A., and L. Tawalbeh(2017)</t>
  </si>
  <si>
    <t>A Resilient Cybersecurity Framework for Mobile Financial Services (MFS)</t>
  </si>
  <si>
    <t>Ambore, S., C. Richardson, H. Dogan, E. Apeh, and D. Osselton(2017)</t>
  </si>
  <si>
    <t>Review of Cybersecurity Issues in Industrial Critical Infrastructure: Manufacturing in Perspective</t>
  </si>
  <si>
    <t>Ani, U. P. D., H. He, and A. Tiwari(2017)</t>
  </si>
  <si>
    <t>Sustainability in Supply Chain Management: An Overview</t>
  </si>
  <si>
    <t>Ansari, Z., and N. Qureshi(2015)</t>
  </si>
  <si>
    <t>September. Big Data Analytics in Supply Chain: A Literature Review</t>
  </si>
  <si>
    <t>Awwad, M., P. Kulkarni, R. Bapna, and A. Marathe(2018)</t>
  </si>
  <si>
    <t>Joint Design of Control Chart, Production and Maintenance
Policy for Unreliable Manufacturing Systems</t>
  </si>
  <si>
    <t>Bahria, Nadia, Imen Harbaoui Dridi, Anis Chelbi, and Hanen Bouchriha(2020)</t>
  </si>
  <si>
    <t>Cyclic Manufacturing and Remanufacturing in a Closed-Loop Supply Chain</t>
  </si>
  <si>
    <t>Bahroun, Z., A. Aminipour, and M. Hariga(2021)</t>
  </si>
  <si>
    <t>Future Challenges for Smart Cities: CyberSecurity and Digital Forensics</t>
  </si>
  <si>
    <t>Baig, Z. A., P. Szewczyk, C. Valli, P. Rabadia, P. Hannay, M. Chernyshev,
M. Johnstone, et al.(2017)</t>
  </si>
  <si>
    <t>The Impact of Information Sharing in Supply Chains on Organisational Performance: An Empirical Study</t>
  </si>
  <si>
    <t>Baihaqui, I., and S. Amrik(2013)</t>
  </si>
  <si>
    <t>The Industrial Management of SMEs in the Era of Industry 4.0</t>
  </si>
  <si>
    <t>Barbaray, R., A. Moeuf, R. Pellerin, S. Lamouri, and S. Tamayo-Giraldo(2018)</t>
  </si>
  <si>
    <t>Barbosa, M. W., A. D. L. C. Vicente, M. B. Ladeira, and M. P. V.(2018)</t>
  </si>
  <si>
    <t>Internet of Things and Supply Chain Management: A Literature Review</t>
  </si>
  <si>
    <t>Ben-Daya, M., E. Hassini, and Z. Bahroun(2019)</t>
  </si>
  <si>
    <t>Complexity in Services: An Interpretative Framework</t>
  </si>
  <si>
    <t>Benedettini, C., and A. Neely(2012)</t>
  </si>
  <si>
    <t>Data Gathering, Surveillance and Human Rights: recasting the Debate</t>
  </si>
  <si>
    <t>Bernal, P(2016)</t>
  </si>
  <si>
    <t>Critical Questions for Big Data: Provocations for a Cultural, Technological, and Scholarly
Phenomenon</t>
  </si>
  <si>
    <t>Boyd, D., and K. Crawford(2012)</t>
  </si>
  <si>
    <t>Security of IoT Devices</t>
  </si>
  <si>
    <t>Buenrostro, E., D. Cyrus, T. Le, and V. Emamian(2018)</t>
  </si>
  <si>
    <t>Looking at My (Real) World through Mathematics: Memories and Imaginaries of Math and Science
Learning</t>
  </si>
  <si>
    <t>Buenrostro, M., and J. Radinsky(2019)</t>
  </si>
  <si>
    <t>Big Data Analytics: transforming Data to Action</t>
  </si>
  <si>
    <t>Bumblauskas, D., H. Nold, P. Bumblauskas, and A. Igou(2017)</t>
  </si>
  <si>
    <t>Insights from Hashtag# Supply Chain and Twitter
Analytics: Considering Twitter and Twitter Data for Supply Chain Practice and Research</t>
  </si>
  <si>
    <t>Chae, B. K(2015)</t>
  </si>
  <si>
    <t>Data-Driven Supply Chains, Manufacturing Capability and Customer Satisfaction</t>
  </si>
  <si>
    <t>Insights from Big Data Analytics in Supply Chain Management: An All-Inclusive Literature Review Using the SCOR Model</t>
  </si>
  <si>
    <t>Chehbi-Gamoura, S., R. Derrouiche, D. Damand, and M. Barth(2020)</t>
  </si>
  <si>
    <t>Data-Intensive Applications,Challenges, Techniques and Technologies: A Survey on Big Data</t>
  </si>
  <si>
    <t>Chen, C. P., and C. Y. Zhang(2014)</t>
  </si>
  <si>
    <t>Business Intelligence and nalytics: From Big Data to Big Impact</t>
  </si>
  <si>
    <t>Chen, H., R. H. Chiang, and V. C. Storey(2012)</t>
  </si>
  <si>
    <t>Formal Interpretation of CyberPhysical System Performance with Temporal Logic</t>
  </si>
  <si>
    <t>Chen, G., Z. Sabato, and Z. Kong(2018)</t>
  </si>
  <si>
    <t>A Vision of IoT: Applications, Challenges, and Opportunities with china Perspective</t>
  </si>
  <si>
    <t>Chen, S., H. Xu, D. Liu, B. Hu, and H. Wang(2014)</t>
  </si>
  <si>
    <t>Industry 4.0 and the Circular Economy: A Proposed
Research Agenda and Original Roadmap for Sustainable Operations</t>
  </si>
  <si>
    <t>de Sousa Jabbour, A. B. L., C. J. C. Jabbour, M. Godinho Filho, and D.
Roubaud.(2018)</t>
  </si>
  <si>
    <t>Machine Learning in the Internet of Things: Designed Techniques for Smart Cities</t>
  </si>
  <si>
    <t>Din, I. U., M. Guizani, J. J. Rodrigues, S. Hassan, and V. V. Korotaev(2019)</t>
  </si>
  <si>
    <t>Supply Chain Agility, Adaptability and Alignment</t>
  </si>
  <si>
    <t>Dubey, R., N. Altay, A. Gunasekaran, C. Blome, T. Papadopoulos, and S. J.
Childe.(2018)</t>
  </si>
  <si>
    <t>Economics in the Age of Big Data</t>
  </si>
  <si>
    <t>Einav, L., and J. Levin(2014)</t>
  </si>
  <si>
    <t>Cyber Security Challenges in Smart Cities: Safety, Security and Privacy</t>
  </si>
  <si>
    <t>Elmaghraby, A. S., and M. M. Losavio(2014)</t>
  </si>
  <si>
    <t>A Critical Investigation of Industry 4.0 in Manufacturing: theoretical Operationalisation Framework</t>
  </si>
  <si>
    <t>Fatorachian, H., and H. Kazemi(2018)</t>
  </si>
  <si>
    <t>The Impact of Big Data Analytics and Data Security Practices on Service Supply Chain Performance</t>
  </si>
  <si>
    <t>Fernando, Y., R. R. Chidambaram, and I. S. Wahyuni-Td(2018)</t>
  </si>
  <si>
    <t>Big Data for Big Pharma: Harmonizing Business Process Management to Enhance Ambidexterity</t>
  </si>
  <si>
    <t>Festa, G., I. Safraou, M. T. Cuomo, and L. Solima(2018)</t>
  </si>
  <si>
    <t>Geo–Conquesting Competitive Locational Targeting of Mobile Promotions</t>
  </si>
  <si>
    <t>Fong, M., Z. Fang, and X. Luo.(2015)</t>
  </si>
  <si>
    <t>Deconstructing Supply Chain analytics</t>
  </si>
  <si>
    <t>Gartner, M., and R. Brocca(2015)</t>
  </si>
  <si>
    <t>The Changing Model of Big Pharma: Impact of Key Trends</t>
  </si>
  <si>
    <t>Gautam, Ajay, and Xiaogang Pan(2016)</t>
  </si>
  <si>
    <t>The UK Online White Paper and Internet’s Cable-ized
Future</t>
  </si>
  <si>
    <t>Goldman, E.(2019)</t>
  </si>
  <si>
    <t>Feeling Anxious? Perceiving Anxiety in Tweets Using Machine Learning</t>
  </si>
  <si>
    <t>Gruda, D., and S. Hasan(2019)</t>
  </si>
  <si>
    <t>“Big Data and Predictive Analytics for Supply Chain and Organizational Performance</t>
  </si>
  <si>
    <t>Hazen, and S. Akter(2017)</t>
  </si>
  <si>
    <t>An RFID-Based Intelligent Decision Support System Architecture for Production Monitoring and
Scheduling in a Distributed Manufacturing Environment</t>
  </si>
  <si>
    <t>Guo, Z., E. Ngai, C. Yang, and X. Liang(2015)</t>
  </si>
  <si>
    <t>ICT in Multimodal Transport and Technological Trends: Unleashing Potential for the Future</t>
  </si>
  <si>
    <t>Harris, I., Y. Wang, and H. Wang(2015)</t>
  </si>
  <si>
    <t>The Rise of “Big Data” on Cloud Computing: Review and Open Research Issues</t>
  </si>
  <si>
    <t>Khan(2015)</t>
  </si>
  <si>
    <t>Merck Optimizes Manufacturing with Big Data
Analytics</t>
  </si>
  <si>
    <t>Henschen, D(2014)</t>
  </si>
  <si>
    <t>Big Data and Supply Chain Decisions: The Impact of
Volume, Variety and Velocity Properties on the Bullwhip Effect</t>
  </si>
  <si>
    <t>Hofmann, E.(2017)</t>
  </si>
  <si>
    <t>The Internet of Things Moves Beyond the Buzz: Worldwide Market Forecast to Exceed $7 Trillion by 2020</t>
  </si>
  <si>
    <t>IDC(2014)</t>
  </si>
  <si>
    <t>A Digital Supply Chain Twin for Managing the Disruption Risks and Resilience in the Era of Industry
4.0</t>
  </si>
  <si>
    <t>Ivanov, D., and A. Dolgui(2020)</t>
  </si>
  <si>
    <t>Towards a Big Data framework for Analyzing Social Media Content</t>
  </si>
  <si>
    <t>Cuadrado, and Belen Ruiz-Mezcua(2019)</t>
  </si>
  <si>
    <t>Big Data Facilitation, Utilization, and Monetization: Exploring the 3Vs in a New Product Development Process</t>
  </si>
  <si>
    <t>Johnson, S., B. Friend, and H. Lee(2017)</t>
  </si>
  <si>
    <t>Challenges and Opportunities at the intersection of Big Data Analytics and Supply Chain Management</t>
  </si>
  <si>
    <t>Kache, F., and S. Seuring(2017)</t>
  </si>
  <si>
    <t>Feature-Oriented Reuse Method with Domain-Specific Reference Architectures</t>
  </si>
  <si>
    <t>Kang, K., S. Kim, and K. J. Lee(1998)</t>
  </si>
  <si>
    <t>Autonomous Sensor Data Cleaning in Stream Mining Setting</t>
  </si>
  <si>
    <t>Kenda, K., and D. Mladenic(2018)</t>
  </si>
  <si>
    <t>Bottom line Innovation: How Companies That See Sustainability as Both a Necessity and an Opportunity, and Change Their Business Models in Response, Are Finding Success</t>
  </si>
  <si>
    <t>Kiron, D., N. Kruschwitz, K. Haanas, M. Reeves, and E. Goh(2013)</t>
  </si>
  <si>
    <t>Mining Big Data to Extract Patterns and Predict Real-Life Outcomes</t>
  </si>
  <si>
    <t>Kosinski, M., Y. Wang, H. Lakkaraju, and J. Leskovec(2016)</t>
  </si>
  <si>
    <t>Big Data’s Impact on Privacy, Security and Consumer
Welfare</t>
  </si>
  <si>
    <t>Kshetri, N.(2014)</t>
  </si>
  <si>
    <t>Smart Manufacturing</t>
  </si>
  <si>
    <t>Kusiak, A.(2018)</t>
  </si>
  <si>
    <t>Lamba, K., and S. P. Singh(2017)</t>
  </si>
  <si>
    <t>The Estimation of Pre-and postpromotion Dips with Store-level Scanner Data</t>
  </si>
  <si>
    <t>Leeflang, P., D. Wittink, and V. Heerde(2000)</t>
  </si>
  <si>
    <t>Big Data in Product Lifecycle Management</t>
  </si>
  <si>
    <t>Li, J., F. Tao, Y. Cheng, and L. Zhao(2015)</t>
  </si>
  <si>
    <t>A Technoethical Review of Commercial Drone Use in the Context of Governance, Ethics, and Privacy</t>
  </si>
  <si>
    <t>Luppicini, R., and A. So.(2016)</t>
  </si>
  <si>
    <t>The Value of Big Data in Digital Media Research</t>
  </si>
  <si>
    <t>Mahrt, M., and M. Scharkow(2013)</t>
  </si>
  <si>
    <t>Adapting to Supply Chain 4.0: An Explorative Study of Multinational Companies</t>
  </si>
  <si>
    <t>Makris, D., Z. N. L. Hansen, and O. Khan(2019)</t>
  </si>
  <si>
    <t>The Great Transformer: The Impact of the Internet on the Economic Growth and Prosperity</t>
  </si>
  <si>
    <t>Manyinka, J., and C. Roxburgh(2011)</t>
  </si>
  <si>
    <t>Security and Privacy in the Internet of Things</t>
  </si>
  <si>
    <t>Maple, C.(2017)</t>
  </si>
  <si>
    <t>Bullish on Big Data</t>
  </si>
  <si>
    <t>McKinsey.(2013)</t>
  </si>
  <si>
    <t>Internet of Things: Survey on Security</t>
  </si>
  <si>
    <t>Mendez Mena, D., I. Papapanagiotou, and B. Yang(2018)</t>
  </si>
  <si>
    <t>Big Data Analytics and Firm Performance: Findings from a Mixed-Method Approach</t>
  </si>
  <si>
    <t>Mikalef, P., M. Boura, G. Lekakos, and J. Krogstie(2019)</t>
  </si>
  <si>
    <t>Opportunities for Innovation in Social Media Analytics</t>
  </si>
  <si>
    <t>Moe, W., and D. Schweidel.(2017)</t>
  </si>
  <si>
    <t>Moeuf, A., R. Pellerin, S. Lamouri, S. Tamayo-Giraldo, and R. Barbaray(2018)</t>
  </si>
  <si>
    <t>Big Data in the Danish Industry: Application and Value Creation</t>
  </si>
  <si>
    <t>Muller, S. D., and P. Jensen(2017)</t>
  </si>
  <si>
    <t>A Review of RFID in Supply Chain Management: 2000–2015</t>
  </si>
  <si>
    <t>Musa, A., and A. A. A. Dabo(2016)</t>
  </si>
  <si>
    <t>BIG Data–BIG Gains?Understanding the Link between Big Data Analytics and Innovation</t>
  </si>
  <si>
    <t>Niebel, T., F. Rasel, and S. Viete(2019)</t>
  </si>
  <si>
    <t>Conceptualizing Business-to-Thing Interactions–a Sociomaterial Perspective on the Internet of Things</t>
  </si>
  <si>
    <t>Oberl€ander, A. M., M. Roglinger, M. Rosemann, and A. Kees(2018)</t>
  </si>
  <si>
    <t>Opresnik, D., and M. Taisch(2015)</t>
  </si>
  <si>
    <t>Does Big Data Mean Big Knowledge? KM Perspectives on Big Data and Analytics</t>
  </si>
  <si>
    <t>Pauleen, J., and W. Wang. (2017)</t>
  </si>
  <si>
    <t>Using IoT in Supply Chain management</t>
  </si>
  <si>
    <t>Phase, A., and N. Mhetre(2018)</t>
  </si>
  <si>
    <t>A Supply Chain Integration and Performance: The Effect of Long-Term Relationships, Information Technology and Sharing, and Logistics Integration</t>
  </si>
  <si>
    <t>Prajogo, D., and J. Olhager(2012)</t>
  </si>
  <si>
    <t>Convergence of Internet of Things and Mobile Cloud Computing</t>
  </si>
  <si>
    <t>Psannis, K. E., S. Xinogalos, and A. Sifaleras(2014)</t>
  </si>
  <si>
    <t>Queiroz, M. M., and R. Telles(2018)</t>
  </si>
  <si>
    <t>The Digital Revolution, 3D Printing, and Innovation as Data</t>
  </si>
  <si>
    <t>Rindfleisch, Aric, Matthew O'Hern, and Vishal Sachdev(2017)</t>
  </si>
  <si>
    <t>A
General Perspective of Big Data: applications, Tools, Challenges and Trends</t>
  </si>
  <si>
    <t>J. Cervantes, J. L. Garc_x0001_ıa-Alcaraz, and G. Alor-Hern_x0001_andez(2016)</t>
  </si>
  <si>
    <t>Big Data Analytics in Supply Chain Management: Trends and Related Research</t>
  </si>
  <si>
    <t>Rozados, V., and B. Tjahjono(2014)</t>
  </si>
  <si>
    <t>Technological, Organizational and Environmental Security and Privacy Issues of Big Data: A Literature
Review</t>
  </si>
  <si>
    <t>Salleh, K. A., and L. Janczewski(2016)</t>
  </si>
  <si>
    <t>Smart Factories in Industry 4.0: A Review of the Concept and of Energy Management Approached in Production Based on the Internet of Things Paradigm</t>
  </si>
  <si>
    <t>Shrouf, F., J. Ordieres, and G. Miragliotta(2014)</t>
  </si>
  <si>
    <t>Twitter Use 2012</t>
  </si>
  <si>
    <t>Smith, A., and J. Brenner(2012)</t>
  </si>
  <si>
    <t>A Survey on Security Issues in service Delivery Models of Cloud Computing</t>
  </si>
  <si>
    <t>Subashini, S., and V. Kavitha(2011)</t>
  </si>
  <si>
    <t>Efficient Location Privacy Algorithm for Internet of Things (IoT) Services and Applications.</t>
  </si>
  <si>
    <t>Sun, Gang, Victor Chang, Muthu Ramachandran, Zhili Sun, Gangmin Li,
Hongfang Yu, and Dan Liao(2017)</t>
  </si>
  <si>
    <t>Harvesting Big Data to Enhance Supply Chain Innovation Capabilities: An Analytic Infrastructure Based on Deduction Graph</t>
  </si>
  <si>
    <t>Tan, K. H., Y. Zhan, G. Ji, F. Ye, and C. Chang(2015)</t>
  </si>
  <si>
    <t>Bigger and Better, or More of the Same? Emerging Practices and Perspectives on Big Data Analysis in Economics</t>
  </si>
  <si>
    <t>Taylor, L., E. T. Meyer, and R. Schroeder(2014)</t>
  </si>
  <si>
    <t>Mining Marketing Meaning from Online Chatter: Strategic Brand Analysis of Big Data Using Latent Dirichlet Allocation</t>
  </si>
  <si>
    <t>Tirunillai, Seshadri, and Gerard J. Tellis(2014)</t>
  </si>
  <si>
    <t>The Moderating Effect of Industry 4.0 on the Relationship between Lean Supply Chain
Management and Performance Improvement</t>
  </si>
  <si>
    <t>Tortorella, G., R. Miorando, and A. F. Mac Cawley(2019)</t>
  </si>
  <si>
    <t>The Role of Big Data Analytics in Industrial Internet of
Things</t>
  </si>
  <si>
    <t>Perera(2019)</t>
  </si>
  <si>
    <t>A Review of E-Commerce Literature on India and
Research Agenda for the Future</t>
  </si>
  <si>
    <t>Vaithianathan, S(2010)</t>
  </si>
  <si>
    <t>The Effects of an Integrative Supply Chain Strategy on Customer Service and Financial Performance: An Analysis of Direct versus Indirect Relationships.</t>
  </si>
  <si>
    <t>Vickery, S. K., J. Jayaram, C. Droge, and R. Calantone(2003)</t>
  </si>
  <si>
    <t>Wallet, A., E. Stanley, and M. Fawcett(2013)</t>
  </si>
  <si>
    <t>How ‘Big Data’can Make Big Impact: Findings from a Systematic Review and a Longitudinal Case Study</t>
  </si>
  <si>
    <t>Big Data and Cloud Computing: innovation Opportunities and Challenges</t>
  </si>
  <si>
    <t>Yang, C., Q. Huang, Z. Li, K. Liu, and F. Hu(2017)</t>
  </si>
  <si>
    <t>Adaptive Control Architectures for Mitigating Sensor Attacks in Cyber-Physical Systems</t>
  </si>
  <si>
    <t>Yucelen, T., W. M. Haddad, and E. M. Feron(2016)</t>
  </si>
  <si>
    <t>Customer Involvement in Big Data Analytics and Its Impact on B2B Innovation</t>
  </si>
  <si>
    <t>Zhang, H., and Y. Xiao.(2020)</t>
  </si>
  <si>
    <t>A Big Data Approach for Logistics Trajectory Discovery from RFID Enabled Production Data</t>
  </si>
  <si>
    <t>Zhong, R.Y., Huang, G.Q., Lan, S., (...), Chen, X., Zhang, T.(2015)</t>
  </si>
  <si>
    <t>Digital Transformation Impact in Security and Privacy</t>
  </si>
  <si>
    <t>Díaz, A., Guerra, L., Díaz, E.(2022)</t>
  </si>
  <si>
    <t>Traceability in supply chains: A Cyber security analysis</t>
  </si>
  <si>
    <t>Syed, N.F., Shah, S.W., Trujillo-Rasua, R., Doss, R.(2022)</t>
  </si>
  <si>
    <t>E-commerce and m-commerce as global trends of international trade caused by the covid-19 pandemic</t>
  </si>
  <si>
    <t>Dumanska, I., Hrytsyna, L., Kharun, O., Matviiets, O.(2021)</t>
  </si>
  <si>
    <t>Evaluating security and privacy issues of social networks based information systems in Industry 4.0</t>
  </si>
  <si>
    <t>Saura, J.R., Ribeiro-Soriano, D., Palacios-Marqués, D.(2021)</t>
  </si>
  <si>
    <t xml:space="preserve">
Accenture(2014)</t>
  </si>
  <si>
    <t>A framework for sustainable circular business model innovation</t>
  </si>
  <si>
    <t>M. Antikainen, K. Valkokari(2016)</t>
  </si>
  <si>
    <t>Exploring networked innovation in order to shape sustainable markets</t>
  </si>
  <si>
    <t>M. Antikainen, K. Valkokari, H. Korhonen, M. Wallenius(2013)</t>
  </si>
  <si>
    <t>Supply chain capital: the impact of structural and relational linkages on firm execution and innovation</t>
  </si>
  <si>
    <t>C.W. Autry, S.E. Griffis(2008)</t>
  </si>
  <si>
    <t xml:space="preserve">
J. Barney(1991)</t>
  </si>
  <si>
    <t>Qualitative case studies in operations management: trends, research outcomes, and future research implications</t>
  </si>
  <si>
    <t>M. Barratt, T.Y. Choi, M. Li(2011)</t>
  </si>
  <si>
    <t>Natural resource scarcity and the closed-loop supply chain: a resource-advantage view</t>
  </si>
  <si>
    <t>J.E. Bell, D.A. Mollenkopf, H.J. Stolze(2013)</t>
  </si>
  <si>
    <t>Using grounded theory method for theory building in operations management research: a study on inter-firm relationship governance</t>
  </si>
  <si>
    <t>M. Binder, J.S. Edwards(2010)</t>
  </si>
  <si>
    <t>Supply chain collaboration and sustainability: a profile deviation analysis</t>
  </si>
  <si>
    <t>C. Blome, A. Paulraj, K. Schuetz(2014)</t>
  </si>
  <si>
    <t>Using thematic analysis in psychology</t>
  </si>
  <si>
    <t>V. Braun, V. Clarke(2006)</t>
  </si>
  <si>
    <t>Purchasing social responsibility and firm performance: the key mediating roles of organizational learning and supplier performance</t>
  </si>
  <si>
    <t>C.R. Carter(2005)</t>
  </si>
  <si>
    <t>C.R. Carter, D.S. Rogers(2008)</t>
  </si>
  <si>
    <t>Supply chain process integration: a theoretical framework</t>
  </si>
  <si>
    <t>H. Chen, P.J. Daugherty, T.D. Landry(2009)</t>
  </si>
  <si>
    <t>M. Christopher(2011)</t>
  </si>
  <si>
    <t>A risk based model of stakeholder theory</t>
  </si>
  <si>
    <t>M. Clarkson(1994)</t>
  </si>
  <si>
    <t>The implications of socialization and integration in supply chain management</t>
  </si>
  <si>
    <t>P.D. Cousins, B. Menguc(2006)</t>
  </si>
  <si>
    <t>Creating supply chain relational capital: the impact of formal and informal socialization processes</t>
  </si>
  <si>
    <t>P.D. Cousins, R.B. Handfield, B. Lawson, K.J. Petersen(2006)</t>
  </si>
  <si>
    <t>Is collaboration paying off for firms?</t>
  </si>
  <si>
    <t xml:space="preserve">
P.J. Daugherty, R.G. Richey, A.S. Roath, S. Min, H. Chen, A.D. Arndt, S.E. Genchev(2006)</t>
  </si>
  <si>
    <t>What is big data? A consensual definition and a review of key research topics</t>
  </si>
  <si>
    <t>A. De Mauro, M. Greco, M. Grimaldi(2015)</t>
  </si>
  <si>
    <t>M. Despeisse, M. Baumers, P. Brown, F. Charnley, S.J. Ford, A. Garmulewicz, ..., J. Rowley(2017)</t>
  </si>
  <si>
    <t>R. Dubey, A. Gunasekaran, S.J. Childe, T. Papadopoulos, Z. Luo, S.F. Wamba, D. Roubaud(2017)</t>
  </si>
  <si>
    <t>Building theories from case study research</t>
  </si>
  <si>
    <t>K.M. Eisenhardt(1989)</t>
  </si>
  <si>
    <t>Growth Within: A Circular Economy Vision for a Competitive Europe</t>
  </si>
  <si>
    <t xml:space="preserve">
Ellen MacArthur Foundation(2015)</t>
  </si>
  <si>
    <t>Sustainability transitions in the making: a closer look at actors, strategies and resources</t>
  </si>
  <si>
    <t xml:space="preserve">
J. Farla, J. Markard, R. Raven, L. Coenen(2012)</t>
  </si>
  <si>
    <t>Demonstrating rigor using thematic analysis: a hybrid approach of inductive and deductive coding and theme development</t>
  </si>
  <si>
    <t>J. Fereday, E. Muir-Cochrane(2006)</t>
  </si>
  <si>
    <t>The impact of supply chain integration on performance: a contingency and configuration approach</t>
  </si>
  <si>
    <t>B.B. Flynn, B. Huo, X. Zhao(2010)</t>
  </si>
  <si>
    <t>Strategic management: a stakeholder theory</t>
  </si>
  <si>
    <t>R.E. Freeman(1984)</t>
  </si>
  <si>
    <t>The politics of stakeholder theory: some future directions</t>
  </si>
  <si>
    <t xml:space="preserve">
R.E. Freeman(1994)</t>
  </si>
  <si>
    <t>Closed-loop supply chains in process industries: an empirical study of producer re-use issues</t>
  </si>
  <si>
    <t xml:space="preserve">
M.L. French, R.L. Laforge(2006)</t>
  </si>
  <si>
    <t>Building a learning organization</t>
  </si>
  <si>
    <t>D.A. Garvin(1993)</t>
  </si>
  <si>
    <t>The circular economy–a new sustainability paradigm?</t>
  </si>
  <si>
    <t xml:space="preserve">
M. Geissdoerfer, P. Savaget, N.M. Bocken, E.J. Hultink(2017)</t>
  </si>
  <si>
    <t>Developing the circular economy in China: challenges and opportunities for achieving ‘leapfrog development’</t>
  </si>
  <si>
    <t>Y. Geng, B. Doberstein(2008)</t>
  </si>
  <si>
    <t>A. Genovese, A.A. Acquaye, A. Figueroa, S.L. Koh(2017)</t>
  </si>
  <si>
    <t>A circular economy model of economic growth</t>
  </si>
  <si>
    <t>D.A. George, B.C.A. Lin, Y. Chen(2015)</t>
  </si>
  <si>
    <t>P. Ghisellini, C. Cialani, S. Ulgiati(2016)</t>
  </si>
  <si>
    <t>Closed-loop supply chains: an introduction to the feature issue (part 1)</t>
  </si>
  <si>
    <t xml:space="preserve">
V.D.R. Guide Jr., L.N. Van Wassenhove(2006)</t>
  </si>
  <si>
    <t>Systemic Thinking: Fundamentals for Understanding Problems and Messes</t>
  </si>
  <si>
    <t xml:space="preserve">
P.T. Hester, K.M. Adams(2014)</t>
  </si>
  <si>
    <t>Big data for development: a review of promises and challenges</t>
  </si>
  <si>
    <t>M. Hilbert(2016)</t>
  </si>
  <si>
    <t>“Green” supply chain management: the role of trust and top management in B2B and B2C markets</t>
  </si>
  <si>
    <t>S. Hoejmose, S. Brammer, A. Millington(2012)</t>
  </si>
  <si>
    <t>Circular economy development mode based on system theory</t>
  </si>
  <si>
    <t xml:space="preserve">
X. Huamao, W. Fengqi(2007)</t>
  </si>
  <si>
    <t xml:space="preserve">
C.J.C. Jabbour, A.B.L. de Sousa Jabbour, J. Sarkis, M. Godinho Filho(2017)</t>
  </si>
  <si>
    <t>Transitions in theory and practice: managing metals in the circular economy</t>
  </si>
  <si>
    <t>M. Jackson, A. Lederwasch, D. Giurco(2014)</t>
  </si>
  <si>
    <t>. Jin, B.W. Wah, X. Cheng, Y. Wang(2015)</t>
  </si>
  <si>
    <t>Contemporary Logistics</t>
  </si>
  <si>
    <t xml:space="preserve">
J.C. Johnson, D.F. Wood(1996)</t>
  </si>
  <si>
    <t>Extending the knowledge base of foresight: the contribution of text mining</t>
  </si>
  <si>
    <t>V. Kayser, K. Blind(2017)</t>
  </si>
  <si>
    <t>Renaissance of case research as a scientific method</t>
  </si>
  <si>
    <t xml:space="preserve">
M. Ketokivi, T. Choi(2014)</t>
  </si>
  <si>
    <t>P.R. Kleindorfer, K. Singhal, L.N. Wassenhove(2005)</t>
  </si>
  <si>
    <t>Stakeholder theory: reviewing a theory that moves us</t>
  </si>
  <si>
    <t>A.O. Laplume, K. Sonpar, R.A. Litz(2008)</t>
  </si>
  <si>
    <t>Supply chain management: definition, growth and approaches</t>
  </si>
  <si>
    <t>P.D. Larson, D.S. Rogers(1998)</t>
  </si>
  <si>
    <t>M. Lewandowski(2016)</t>
  </si>
  <si>
    <t>Towards circular economy implementation: a comprehensive review in context of manufacturing industry</t>
  </si>
  <si>
    <t>M. Lieder, A. Rashid(2016)</t>
  </si>
  <si>
    <t>An assessment of survey research in POM: from constructs to theory</t>
  </si>
  <si>
    <t>M.K. Malhotra, V. Grover(1998)</t>
  </si>
  <si>
    <t>A. McAfee, E. Brynjolfsson(2012)</t>
  </si>
  <si>
    <t>Relationship Marketing: Successful Strategies for the Age of the Customer</t>
  </si>
  <si>
    <t>R. McKenna(1991)</t>
  </si>
  <si>
    <t>Circular Business Model Innovation: a Process Framework and a Tool for Business Model Innovation in a Circular Economy (Masters dissertation)</t>
  </si>
  <si>
    <t>B. Mentink(2014)</t>
  </si>
  <si>
    <t xml:space="preserve">
J.T. Mentzer, W. Dewitt, J.S. Keebler, S. Min, N.W. Nix, C.D. Smith, Z.G. Zacharia(2001)</t>
  </si>
  <si>
    <t>Building operations management theory through case and field research</t>
  </si>
  <si>
    <t>J. Meredith(1998)</t>
  </si>
  <si>
    <t>Stakeholder theory classification: a theoretical and empirical evaluation of definitions</t>
  </si>
  <si>
    <t>S. Miles(2017)</t>
  </si>
  <si>
    <t>Supply chain collaboration: what's happening?</t>
  </si>
  <si>
    <t>S. Min, A.S. Roath, P.J. Daugherty, S.E. Genchev, H. Chen, A.D. Arndt, R. Glenn Richey(2005)</t>
  </si>
  <si>
    <t>Mapping out the sharing economy: a configurational approach to sharing business modeling</t>
  </si>
  <si>
    <t>P. Munoz, B. Cohen(2017)</t>
  </si>
  <si>
    <t>The circular economy: an interdisciplinary exploration of the concept and application in a global context</t>
  </si>
  <si>
    <t>A. Murray, K. Skene, K. Haynes(2017)</t>
  </si>
  <si>
    <t>Democracy and economy: what role for stakeholders?</t>
  </si>
  <si>
    <t>D. Nuti(1997)</t>
  </si>
  <si>
    <t>M. Pagell, Z. Wu(2009)</t>
  </si>
  <si>
    <t>Crisis management: managing paradox in a chaotic world</t>
  </si>
  <si>
    <t>T.C. Pauchant, I.I. Mitroff(1990)</t>
  </si>
  <si>
    <t>Understanding the relationships between internal resources and capabilities, sustainable supply management and organizational sustainability</t>
  </si>
  <si>
    <t>A. Paulraj(2011)</t>
  </si>
  <si>
    <t>Reference to the circular economy as a guiding principle</t>
  </si>
  <si>
    <t>H. Pinjing, L. Fan, Z. Hua, S. Liming(2013)</t>
  </si>
  <si>
    <t>Technological capabilities and supply chain resilience of firms: a relational analysis using Total Interpretive Structural Modeling (TISM)</t>
  </si>
  <si>
    <t>R. Rajesh(2017)</t>
  </si>
  <si>
    <t>Long-run policy analysis and long-run growth</t>
  </si>
  <si>
    <t>S. Rebelo(1991)</t>
  </si>
  <si>
    <t>Measuring the Carbon Footprint of Business Processes</t>
  </si>
  <si>
    <t>J. Recker, M. Rosemann, E.R. Gohar(2010)</t>
  </si>
  <si>
    <t>The moderating role of barriers on the relationship between drivers to supply chain integration and firm performance</t>
  </si>
  <si>
    <t>R.G. Richey Jr., H. Chen, R. Upreti, S.E. Fawcett, F.G. Adams(2006)</t>
  </si>
  <si>
    <t>A strategic decision framework for green supply chain management</t>
  </si>
  <si>
    <t>J. Sarkis(2003)</t>
  </si>
  <si>
    <t>Buyer vendor coordination models in supply chain management</t>
  </si>
  <si>
    <t>S.P. Sarmah, D. Acharya, S.K. Goyal(2006)</t>
  </si>
  <si>
    <t xml:space="preserve">
S. Sauvé, S. Bernard, P. Sloan(2016)</t>
  </si>
  <si>
    <t>P. Shrivastava, N. Guimarães-Costa(2017)</t>
  </si>
  <si>
    <t>The collaborative supply chain</t>
  </si>
  <si>
    <t>T.M. Simatupang, R. Sridharan(2002)</t>
  </si>
  <si>
    <t>Designing and Managing the Supply Chain: Concepts, Strategies, and Cases</t>
  </si>
  <si>
    <t>D. Simchi-Levi, E. Simchi-Levi, P. Kaminsky(1999)</t>
  </si>
  <si>
    <t>Use the supply relationship to develop lean and green suppliers</t>
  </si>
  <si>
    <t xml:space="preserve">
D.F. Simpson, D.J. Power(2005)</t>
  </si>
  <si>
    <t>Closed-loop supply chains: a critical review, and future research</t>
  </si>
  <si>
    <t>G.C. Souza(2013)</t>
  </si>
  <si>
    <t>Circular economy: a new relationship with our goods and materials would save resources and energy and create local jobs</t>
  </si>
  <si>
    <t>W.R. Stahel(2016)</t>
  </si>
  <si>
    <t>Conflict management in interorganizational relations: a conceptual framework</t>
  </si>
  <si>
    <t xml:space="preserve">
L.W. Stern, J.L. Heskett(1969)</t>
  </si>
  <si>
    <t>Responsible leadership and corporate social responsibility: metrics for sustainable performance</t>
  </si>
  <si>
    <t xml:space="preserve">
F. Székely, M. Knirsch(2005)</t>
  </si>
  <si>
    <t>Product-services as a research field: past, present and future. Reflections from a decade of research</t>
  </si>
  <si>
    <t>A. Tukker, U. Tischner(2006)</t>
  </si>
  <si>
    <t>Extending green practices across the supply chain: the impact of upstream and downstream integration</t>
  </si>
  <si>
    <t>S. Vachon, R.D. Klassen(2006)</t>
  </si>
  <si>
    <t>Case research in operations management</t>
  </si>
  <si>
    <t>C. Voss, N. Tsikriktsis, M. Frohlich(2002)</t>
  </si>
  <si>
    <t>A definition of theory: research guidelines for different theory-building research methods in operations management</t>
  </si>
  <si>
    <t xml:space="preserve">
J.G. Wacker(1998)</t>
  </si>
  <si>
    <t>S.F. Wamba, S. Akter, A. Edwards, G. Chopin, D. Gnanzou(2015)</t>
  </si>
  <si>
    <t>Sustainability in multi-tier supply chains: understanding the double agency role of the first-tier supplier</t>
  </si>
  <si>
    <t>M.M. Wilhelm, C. Blome, V. Bhakoo, A. Paulraj(2016)</t>
  </si>
  <si>
    <t>Towards the Circular Economy: Accelerating the Scale-up Across Global Supply Chains</t>
  </si>
  <si>
    <t>World Economic Forum(2014)</t>
  </si>
  <si>
    <t>The Case Study Anthology</t>
  </si>
  <si>
    <t>R.K. Yin(2004)</t>
  </si>
  <si>
    <t>Evaluation of urban metabolism assessment methods through SWOT analysis and analytical hierocracy process</t>
  </si>
  <si>
    <t>Voukkali, I., Zorpas, A.A.(2022)</t>
  </si>
  <si>
    <t>Yan, X., Liu, W., Lim, M.K., Lin, Y., Wei, W.(2022)</t>
  </si>
  <si>
    <t>Exploring the factors to promote circular supply chain implementation in the smart logistics ecological chain</t>
  </si>
  <si>
    <t>The circular economy and bioeconomy in the fashion sector: Emergence of a “sustainability bias”</t>
  </si>
  <si>
    <r>
      <t>Colasante, A., </t>
    </r>
    <r>
      <rPr>
        <sz val="12"/>
        <color rgb="FF2E2E2E"/>
        <rFont val="Arial"/>
        <family val="2"/>
      </rPr>
      <t>D'Adamo, I.</t>
    </r>
    <r>
      <rPr>
        <sz val="12"/>
        <color rgb="FF323232"/>
        <rFont val="Arial"/>
        <family val="2"/>
      </rPr>
      <t>(2021)</t>
    </r>
  </si>
  <si>
    <t>Supply chain collaboration for a circular economy - From transition to continuous improvement</t>
  </si>
  <si>
    <t>Calicchio Berardi, P., Peregrino de Brito, R.(2021)</t>
  </si>
  <si>
    <t>The role of circular business modeling in the entrepreneurial identity-construction process</t>
  </si>
  <si>
    <t>Poblete, C., Rifo, F., Huaman, J.(2021)</t>
  </si>
  <si>
    <t>The convergence of big data and accounting: innovative research opportunities</t>
  </si>
  <si>
    <t>Ibrahim, A.E.A., Elamer, A.A., Ezat, A.N.(2021)</t>
  </si>
  <si>
    <t>A digitally enabled circular economy for mitigating food waste: Understanding innovative marketing strategies in the context of an emerging economy</t>
  </si>
  <si>
    <t>de Souza, M., Pereira, G.M., Lopes de Sousa Jabbour, A.B., (...), Borchardt, M., Zvirtes, L.(2021)</t>
  </si>
  <si>
    <t>Models for Predicting Non-Renewable Energy Competing with Renewable Source for Sustainable Energy Development: Case of Asia and Oceania Region</t>
  </si>
  <si>
    <t>Ikram, M.(2021)</t>
  </si>
  <si>
    <t>Urban circular economy performance evaluation: A novel fully fuzzy data envelopment analysis with large datasets</t>
  </si>
  <si>
    <t>Wang, S., Lei, L., Xing, L.(2021)</t>
  </si>
  <si>
    <t>Influence of political leaders on sustainable development goals – insights from twitter</t>
  </si>
  <si>
    <t>Grover, P., Kar, A.K., Gupta, S., Modgil, S.(2021)</t>
  </si>
  <si>
    <t>Within the entrepreneurship ecosystem: Is innovation clusters’ strategic approach boosting businesses’ sustainable development?</t>
  </si>
  <si>
    <t>Bărbulescu, O., Nicolau, C., Munteanu, D.(2021)</t>
  </si>
  <si>
    <t>Smart district and circular economy: The role of ict solutions in promoting circular cities</t>
  </si>
  <si>
    <t>Viglioglia, M., Giovanardi, M., Pollo, R., Peruccio, P.P.(2021)</t>
  </si>
  <si>
    <t>Cloud-based booking platforms in warehouse operations</t>
  </si>
  <si>
    <t>Giuffrida, M., Mangiaracina, R., Burki, U.(2021)</t>
  </si>
  <si>
    <t>Big data and firm marketing performance: Findings from knowledge-based view</t>
  </si>
  <si>
    <t>Gupta, S., Justy, T., Kamboj, S., Kumar, A., Kristoffersen, E.(2021)</t>
  </si>
  <si>
    <t>Admitting risks towards circular economy practices and strategies: An empirical test from supply chain perspective</t>
  </si>
  <si>
    <t>Dulia, E.F., Ali, S.M., Garshasbi, M., Kabir, G.(2021)</t>
  </si>
  <si>
    <t>Curling linearity into circularity: The benefits of formal scavenging in closed-loop settings</t>
  </si>
  <si>
    <t>Zerbino, P., Stefanini, A., Aloini, D., Dulmin, R., Mininno, V.(2021)</t>
  </si>
  <si>
    <t>Circular agri-food systems: A governance perspective for the analysis of sustainable agri-food value chains</t>
  </si>
  <si>
    <t>Miranda, B.V., Monteiro, G.F.A., Rodrigues, V.P.(2021)</t>
  </si>
  <si>
    <t>Circular economy and innovative entrepreneurship, prerequisites for social progress</t>
  </si>
  <si>
    <t>Manea, D.-I., Istudor, N., Dinu, V., Paraschiv, D.-M.(2021)</t>
  </si>
  <si>
    <t>Technological innovation and circular economy practices: Business strategies to mitigate the effects of COVID-19</t>
  </si>
  <si>
    <t>Khan, S.A.R., Ponce, P., Tanveer, M., (...), Mahmood, H., Shah, S.A.A.(2021)</t>
  </si>
  <si>
    <t>Corporate payments for ecosystem services in theory and practice: links to economics, business, and sustainability</t>
  </si>
  <si>
    <t>Thompson, B.S.(2021)</t>
  </si>
  <si>
    <t>Circular economy for fashion industry: Use of waste from the food industry for the production of biotextiles</t>
  </si>
  <si>
    <t>Provin, A.P., Dutra, A.R.D.A., de Sousa e Silva Gouveia, I.C.A., Cubas, E.A.L.V.(2021)</t>
  </si>
  <si>
    <t>Choi, T.-M., Chen, Y.(2021)</t>
  </si>
  <si>
    <t>Meseguer-Sánchez, V., Gálvez-Sánchez, F.J., Molina-Moreno, V., Wandosell-Fernández-de-Bobadilla, G.(2021)</t>
  </si>
  <si>
    <t>Marinakis, V., Koutsellis, T., Nikas, A., Doukas, H.(2021)</t>
  </si>
  <si>
    <t xml:space="preserve">The Main Research Characteristics of the Development of the Concept of the Circular Economy Concept: A Global Analysis and the Future Agenda
</t>
  </si>
  <si>
    <t>Ai and data democratisation for intelligent energy management</t>
  </si>
  <si>
    <t>Assessing WEEE sustainability potential with a hybrid customer-centric forecasting framework</t>
  </si>
  <si>
    <t>Guo, R., Zhong, Z.(2021)</t>
  </si>
  <si>
    <t>Inhibitors to circular economy practices in the leather industry using an integrated approach: Implications for sustainable development goals in emerging economies</t>
  </si>
  <si>
    <t>Karuppiah, K., Sankaranarayanan, B., Ali, S.M., Jabbour, C.J.C., Bhalaji, R.K.A.(2021)</t>
  </si>
  <si>
    <t>Upcycled by-product use in agri-food systems from a consumer perspective: A review of what we know, and what is missing</t>
  </si>
  <si>
    <t>Aschemann-Witzel, J., Stangherlin, I.D.C.(2021)</t>
  </si>
  <si>
    <t>Multi-attribute large-scale group decision making with data mining and subgroup leaders: An application to the development of the circular economy</t>
  </si>
  <si>
    <t>Tang, M., Liao, H.(2021)</t>
  </si>
  <si>
    <t>Big data-enabled large-scale group decision making for circular economy: An emerging market context</t>
  </si>
  <si>
    <t>Modgil, S., Gupta, S., Sivarajah, U., Bhushan, B.(2021)</t>
  </si>
  <si>
    <t>Awan, U., Sroufe, R., Shahbaz, M(2021)</t>
  </si>
  <si>
    <t>Potentials of industry 4.0 for supply chain management within the triple bottom line of sustainability – A systematic literature review</t>
  </si>
  <si>
    <t>Birkel, H., Müller, J.M.(2021)</t>
  </si>
  <si>
    <t>Learning from failure and success: The challenges for circular economy implementation in SMEs in an emerging economy</t>
  </si>
  <si>
    <t>Cantú, A., Aguiñaga, E., Scheel, C.(2021)</t>
  </si>
  <si>
    <t>From circular economy to circular ecology: A review on the solution of environmental problems through circular waste management approaches</t>
  </si>
  <si>
    <t>Adami, L., Schiavon, M.(2021)</t>
  </si>
  <si>
    <t>Integrating the circular economy and industry 4.0 for sustainable development: Implications for responsible footwear production in a big data-driven world</t>
  </si>
  <si>
    <t>Dwivedi, A., Moktadir, M.A., Chiappetta Jabbour, C.J., de Carvalho, D.E.(2021)</t>
  </si>
  <si>
    <t>A circular business cluster model for sustainable operations management</t>
  </si>
  <si>
    <t>Ada, E., Sagnak, M., Mangla, S.K., Kazancoglu, Y.(2021)</t>
  </si>
  <si>
    <t>Conception of circular economy obstacles in context of supply chain: a case of rubber industry</t>
  </si>
  <si>
    <t>Agarwal, S., Tyagi, M., Garg, R.K.(2021)</t>
  </si>
  <si>
    <t>Circular economy and digital technologies: A review of the current research streams</t>
  </si>
  <si>
    <t>Trevisan, A.H., Zacharias, I.S., Liu, Q., Yang, M., Mascarenhas, J.(2021)</t>
  </si>
  <si>
    <t>Covid-19 and organisational development: important signs of a new pillar for sustainability</t>
  </si>
  <si>
    <t>Marques, I.C.P., Serrasqueiro, Z., Nogueira, F.(2021)</t>
  </si>
  <si>
    <t>Pinheiro, M.A.P., Jugend, D., Lopes de Sousa Jabbour, A.B., Chiappetta Jabbour, C.J., Latan, H.(2021)</t>
  </si>
  <si>
    <t>Circular economy-based new products and company performance: The role of stakeholders and Industry 4.0 technologies</t>
  </si>
  <si>
    <t>Kava, H., Spanaki, K., Papadopoulos, T., (...), Rodriguez-Espindola, O., Fakhimi, M.(2021)</t>
  </si>
  <si>
    <t>A framework of firms' business sustainability endeavours with internal and external stakeholders through time across oriental and occidental business contexts</t>
  </si>
  <si>
    <t>Lee, T.-R., Lin, K.-H., Chen, C.-H., Otero-Neira, C., Svensson, G.(2021)</t>
  </si>
  <si>
    <t>Pizzi, S., Leopizzi, R., Caputo, A.(2021)</t>
  </si>
  <si>
    <t>The enablers in the relationship between entrepreneurial ecosystems and the circular economy: the case of circularity.com</t>
  </si>
  <si>
    <t>Analytical and Decision Modeling Approaches in Circular Economy: A Review</t>
  </si>
  <si>
    <t>Sharma, P., Sharma, B.P., Vates, U.K., Jha, S.K., Sharma, S.S.(2021)</t>
  </si>
  <si>
    <t>Circular economy and the policy: A framework for improving the corporate environmental management in supply chains</t>
  </si>
  <si>
    <t>Kazancoglu, I., Sagnak, M., Kumar Mangla, S., Kazancoglu, Y.(2021)</t>
  </si>
  <si>
    <t>Driving the transition to a circular economic model: A systematic review on drivers and critical success factors in circular economy</t>
  </si>
  <si>
    <t>Aloini, D., Dulmin, R., Mininno, V., Stefanini, A., Zerbino, P.(2020)</t>
  </si>
  <si>
    <t>Overcoming Resistance to Big Data and Operational Changes through Interactive Data</t>
  </si>
  <si>
    <t>How product and process knowledge enable consumer switching to remanufactured laptop computers in circular economy</t>
  </si>
  <si>
    <t>Wang, Y., Zhu, Q., Krikke, H., Hazen, B.(2020)</t>
  </si>
  <si>
    <t>The smart circular economy: A digital-enabled circular strategies framework for manufacturing companies</t>
  </si>
  <si>
    <t>Kristoffersen, E., Blomsma, F., Mikalef, P., Li, J.(2020)</t>
  </si>
  <si>
    <t>Building a living economy through modern information decision support systems and UN sustainable development goals</t>
  </si>
  <si>
    <t>Modgil, S., Gupta, S., Bhushan, B(2020)</t>
  </si>
  <si>
    <t>Chiappetta Jabbour, C.J., Seuring, S., Lopes de Sousa Jabbour, A.B., (...), Latan, H., Izeppi, W.C.(2020)</t>
  </si>
  <si>
    <t>The tourism sector in puerto vallarta: An approximation from the circular economy</t>
  </si>
  <si>
    <t>Cornejo-Ortega, J.L., Dagostino, R.M.C.(2020)</t>
  </si>
  <si>
    <t>A novel cooperative game network DEA model for marine circular economy performance evaluation of China</t>
  </si>
  <si>
    <t>Ding, L.-L., Lei, L., Wang, L., Zhang, L.-F., Calin, A.C.(2020)</t>
  </si>
  <si>
    <t>Jabłoński, A., Jabłoński, M(2020)</t>
  </si>
  <si>
    <t>Business models in water supply companies—key implications of trust</t>
  </si>
  <si>
    <t>Circular economy practices in the leather industry: A practical step towards sustainable development</t>
  </si>
  <si>
    <t>Moktadir, M.A., Ahmadi, H.B., Sultana, R., (...), Liou, J.J.H., Rezaei, J.(2020)</t>
  </si>
  <si>
    <t>How can smart technologies contribute to sustainable product lifecycle management?</t>
  </si>
  <si>
    <t>Liu, Y., Zhang, Y., Ren, S., (...), Wang, Y., Huisingh, D.(2020)</t>
  </si>
  <si>
    <t>Recycling of end-of-life vehicles: Assessing trends and performances in Europe</t>
  </si>
  <si>
    <t>D'Adamo, I., Gastaldi, M., Rosa, P.(2020)</t>
  </si>
  <si>
    <t>Circular supply chains for small and medium enterprises: A multiple case study analysis</t>
  </si>
  <si>
    <t>Sassanelli, C., Rosa, P., Terzi, S.(2020)</t>
  </si>
  <si>
    <t>Investigating barriers to circular supply chain in the textile industry from Stakeholders’ perspective</t>
  </si>
  <si>
    <t>Kazancoglu, I., Kazancoglu, Y., Kahraman, A., Yarimoglu, E., Soni, G.(2020)</t>
  </si>
  <si>
    <t>A tool to analyze, ideate and develop circular innovation ecosystems</t>
  </si>
  <si>
    <t>Konietzko, J., Bocken, N., Hultink, E.J.(2020)</t>
  </si>
  <si>
    <t>Circular economy: Recent technology management considerations</t>
  </si>
  <si>
    <t>Hazen, B.T., Russo, I., Confente, I.(2020)</t>
  </si>
  <si>
    <t>Franco, M.A.(2019)</t>
  </si>
  <si>
    <t>Towards a circular economy production system: trends and challenges for operations management</t>
  </si>
  <si>
    <t>Santibanez Gonzalez, E.D.R., Koh, L., Leung, J.(2019)</t>
  </si>
  <si>
    <t>Antecedents of implementation success in closed-loop supply chain: an empirical investigation</t>
  </si>
  <si>
    <t>Bhatia, M.S., Kumar Srivastava, R.(2019)</t>
  </si>
  <si>
    <t>Effective multi-tier supply chain management for sustainability</t>
  </si>
  <si>
    <t>Sarkis, J., Santibanez Gonzalez, E.D., Koh, S.C.L.(2019)</t>
  </si>
  <si>
    <t>Bin H X, Xin Z H.(2013)</t>
  </si>
  <si>
    <t xml:space="preserve"> Big Data Driven Supply Chain Management</t>
  </si>
  <si>
    <t>Sanders N R.(2014)</t>
  </si>
  <si>
    <t>Liu Z H, Zhang Q L(2014)</t>
  </si>
  <si>
    <t>The science of sustainable supply chains</t>
  </si>
  <si>
    <t>O'Rourke D(2014)</t>
  </si>
  <si>
    <t>Competitive advantage on a warming planet</t>
  </si>
  <si>
    <t>Lash J, Wellington F.(2007)</t>
  </si>
  <si>
    <t>Sustainability and Commerce Trends</t>
  </si>
  <si>
    <t>Golden J S, Subramanian V, Zimmerman J B.(2011)</t>
  </si>
  <si>
    <t>Analysis on environmental regulation strategy of local government based on evolutionary game theory</t>
  </si>
  <si>
    <t>Pan F, Xi B, Wang L. (2015)</t>
  </si>
  <si>
    <t>Mainstreaming Green Product Innovation: Why and How Companies Integrate Environmental Sustainability</t>
  </si>
  <si>
    <t>Dangelico R M, Pujari D. (2010)</t>
  </si>
  <si>
    <t xml:space="preserve"> Do green supply chains lead to competitiveness and economic performance?</t>
  </si>
  <si>
    <t>Rao P, Holt D(2005)</t>
  </si>
  <si>
    <t xml:space="preserve"> Green supply chains: A perspective from an emerging economy</t>
  </si>
  <si>
    <t>Jayaram, J., Avittathur, B(2015)</t>
  </si>
  <si>
    <t>Hampton S E, Strasser C A, Tewksbury J J, et al.(2013)</t>
  </si>
  <si>
    <t>A comprehensive eco-efficiency model and dynamics of
regional eco-efficiency in China</t>
  </si>
  <si>
    <t>Huang J, Yang X, Cheng G, et al(2014)</t>
  </si>
  <si>
    <t>Integrating modelling and smart sensors for environmental and human health</t>
  </si>
  <si>
    <t>Reis S, Seto E, Northcross A, et al.(2015)</t>
  </si>
  <si>
    <t>Big business + big data = big sustainability</t>
  </si>
  <si>
    <t>Hsu J M. (2017)</t>
  </si>
  <si>
    <t>Big data and predictive analytics for supply chain
sustainability: A theory-driven research agenda</t>
  </si>
  <si>
    <t>Hazen B T, Skipper J B, Ezell J D, et al(2016)</t>
  </si>
  <si>
    <t>Big Data's Potential to Improve Food Supply Chain
Environmental Sustainability and Food Safety</t>
  </si>
  <si>
    <t>Ahearn M C, Armbruster W, Young R(2016)</t>
  </si>
  <si>
    <t>Zhao R, Liu Y, Zhang N, et al(2016)</t>
  </si>
  <si>
    <t>Research on Re - manufacturing Closed - loop Supply Chain Competitive Intelligence System in the Big Data Background</t>
  </si>
  <si>
    <t>Li J, Shi H(2014)</t>
  </si>
  <si>
    <t>Shi H, Li J(2015)</t>
  </si>
  <si>
    <t>ZHAO L(2015)</t>
  </si>
  <si>
    <t>ZHANG H, WU W(2021)</t>
  </si>
  <si>
    <t>Putting Precision and Idea Transformation - The Logical Reconstruction of Internet Advertisement in the Big Data Age</t>
  </si>
  <si>
    <t xml:space="preserve"> ZHang Rui-hui, Shao J.(2013)</t>
  </si>
  <si>
    <t>Network Advertising Mode in the Big Data Age - Analysis of Network Advertising Market
Operation Mode based on RTB</t>
  </si>
  <si>
    <t>LI F(2014)</t>
  </si>
  <si>
    <t>Real-Time-Advertising</t>
  </si>
  <si>
    <t>Stange D P M, Funk B(2014)</t>
  </si>
  <si>
    <t xml:space="preserve"> Big data analytics in E-commerce: a systematic review and agenda for future research</t>
  </si>
  <si>
    <t>Akter S, Wamba S F(2016)</t>
  </si>
  <si>
    <t>Giovanni P D. (2014)</t>
  </si>
  <si>
    <t>Hong X, Xu L, Du P, et al(2015)</t>
  </si>
  <si>
    <t xml:space="preserve"> Coordination Performance of Closed-loop Supply Chain with Advertising Effect</t>
  </si>
  <si>
    <t>Yu-Yin Y I(2013)</t>
  </si>
  <si>
    <t>Liu P, Yi S.(2017)</t>
  </si>
  <si>
    <t>Yao D Q, Liu J J(2005)</t>
  </si>
  <si>
    <t>Huang S, Yang C, Zhang X.(2011)</t>
  </si>
  <si>
    <t>Cooperative and Noncooperative R&amp;D in an Oligopoly with Spillovers</t>
  </si>
  <si>
    <t>Suzumura K.(1990)</t>
  </si>
  <si>
    <t>Zhu Q H, Dou Y J.(2011)</t>
  </si>
  <si>
    <t xml:space="preserve"> Real Options and Follower Strategies: The loss of real option value to firstmover advantage</t>
  </si>
  <si>
    <t>Cottrell T, Sick G(2002)</t>
  </si>
  <si>
    <t>The impact of government intervention in competitive electronic closed-loop supply chain to support internal industry</t>
  </si>
  <si>
    <t>Rezayat, M.R., Yaghoubi, S., Fander, A.(2021)</t>
  </si>
  <si>
    <t>Impacts of heterogeneous green consumers on green innovation in electric vehicle and charging pile firms</t>
  </si>
  <si>
    <t>Lv, H., Li, D(2021)</t>
  </si>
  <si>
    <t>Optimal pricing and greening strategy in a competitive green supply chain: Impact of government subsidy and tax policy</t>
  </si>
  <si>
    <t>Barman, A., Das, R., De, P.K., Sana, S.S.(2021)</t>
  </si>
  <si>
    <t>Dynamic coordination strategy of joint emission reduction in supply chain involving big data service provider | [大数据服务商参与下供应链联合减排的动态协调策略]</t>
  </si>
  <si>
    <t>Developing a two-stage model for a sustainable closed-loop supply chain with pricing and advertising decisions</t>
  </si>
  <si>
    <t>Khorshidvand, B., Soleimani, H., Sibdari, S., Seyyed Esfahani, M.M.(2021)</t>
  </si>
  <si>
    <t>Khorshidvand, B., Soleimani, H., Sibdari, S., Mehdi Seyyed Esfahani, M.(2021)</t>
  </si>
  <si>
    <t>A hybrid modeling approach for green and sustainable closed-loop supply chain considering price, advertisement and uncertain demands</t>
  </si>
  <si>
    <t>Optimal pricing and production strategies for two manufacturers with industrial symbiosis</t>
  </si>
  <si>
    <t>Tang, X., He, Y., Salling, M.(2021)</t>
  </si>
  <si>
    <t>Optimal generic and brand advertising efforts in a decentralized supply chain considering customer surplus</t>
  </si>
  <si>
    <t>Ma, P.(2021)</t>
  </si>
  <si>
    <t>Pricing policies of dual-channel green supply chain: Considering government subsidies and consumers' dual preferences</t>
  </si>
  <si>
    <t>Meng, Q., Li, M., Liu, W., Li, Z., Zhang, J.(2021)</t>
  </si>
  <si>
    <t>Analysis of two financing modes in green supply chains when considering the role of data collection</t>
  </si>
  <si>
    <t>Zhao, N., Wang, Q.(2021)</t>
  </si>
  <si>
    <t>Revenue management in a multi-level multi-channel supply chain considering pricing, greening, and advertising decisions</t>
  </si>
  <si>
    <t>Price and greenness competition between duopoly firms considering consumer premium payments</t>
  </si>
  <si>
    <t>Ling, Y., Xu, J.(2021)</t>
  </si>
  <si>
    <t>Yildizbasi, A., Arioz, Y.(2021)</t>
  </si>
  <si>
    <t>Optimal pricing strategy for green products under salience theory</t>
  </si>
  <si>
    <t>Meng, Z., Zhao, N., Shen, B., Zhai, C.(2021)</t>
  </si>
  <si>
    <t>An empirical analysis of the moderating effect of consumer skepticism between social value orientations and green advertising effectiveness</t>
  </si>
  <si>
    <t>Ali, M., Hassan, U., Mustapha, I., Osman, S.(2021)</t>
  </si>
  <si>
    <t xml:space="preserve">A social practice theory perspective on green marketing initiatives and green purchase behavior	</t>
  </si>
  <si>
    <t>Ali, M.(2021)</t>
  </si>
  <si>
    <t>How Government Regulations and Consumer Behavior Influence Manufacturers' Product Green Degree Decision-Making: An Agent-Based Model</t>
  </si>
  <si>
    <t>Yuan, P., Dong, X., Xu, J., Lin, X.(2021)</t>
  </si>
  <si>
    <t>The impact of impulsive consumption on supply chain in the live-streaming economy</t>
  </si>
  <si>
    <t>Jiang, Y., Cai, H.(2021)</t>
  </si>
  <si>
    <t>Effect of Optimal Subsidy Rate and Strategic Behaviour of Supply Chain Members under Competition on Green Product Retailing</t>
  </si>
  <si>
    <t>Saha, S., Nielsen, I., Sana, S.S.(2021)</t>
  </si>
  <si>
    <t>Game theory-based models in green supply chain management: a review of the literature</t>
  </si>
  <si>
    <t>Agi, M.A.N., Faramarzi-Oghani, S., Hazır, Ö.(2021)</t>
  </si>
  <si>
    <t>Impact of strategic cooperation under competition on green product manufacturing</t>
  </si>
  <si>
    <t>Nielsen, I., Majumder, S., Szwarc, E., Saha, S.(2020)</t>
  </si>
  <si>
    <t>Research on green closed-loop supply chain with the consideration of double subsidy in e-commerce environment</t>
  </si>
  <si>
    <t>Guo, J., Yu, H., Gen, M.(2020)</t>
  </si>
  <si>
    <t>Information sharing in a green supply chain with promotional effort</t>
  </si>
  <si>
    <t>Ding, J., Wang, W.(2020)</t>
  </si>
  <si>
    <t>COST-SHARING STRATEGY FOR CARBON EMISSION REDUCTION AND SALES EFFORT: A NASH GAME WITH GOVERNMENT SUBSIDY</t>
  </si>
  <si>
    <t>Wu, X.-Y., Fan, Z.-P., Cao, B.-B.(2020)</t>
  </si>
  <si>
    <t>Manufacturer rebate in green supply chain with information asymmetry</t>
  </si>
  <si>
    <t>Lin, Z.(2020)</t>
  </si>
  <si>
    <t>Coordination of store brand product's green supply chain based on negotiation</t>
  </si>
  <si>
    <t>Wu, S., Wen, S., Zhou, Q., Qin, X.(2020)</t>
  </si>
  <si>
    <t>Green supply chain management and innovation: a modern review</t>
  </si>
  <si>
    <t>Carvalho, L.S., Stefanelli, N.O., Viana, L.C., Vasconcelos, D.S.C., Oliveira, B.G.(2020)</t>
  </si>
  <si>
    <t>Decisionand Coordination of a Closed-loop Supply Chain Considering Retailer's Fairness Concern and Service Effort</t>
  </si>
  <si>
    <t>Shi, W., Chen, H., Ma, C., Hu, J., Zhang, X.(2020)</t>
  </si>
  <si>
    <t>A cross-channel return policy in a green dual-channel supply chain considering spillover effect</t>
  </si>
  <si>
    <t>Zhang, H., Xu, H., Pu, X.(2020)</t>
  </si>
  <si>
    <t>Ma, D., Hu, J.(2020)</t>
  </si>
  <si>
    <t>Innovative green product diffusion through word of mouth</t>
  </si>
  <si>
    <t>Hong, Z., Li, M., Han, X., He, X.(2020)</t>
  </si>
  <si>
    <t>An examination of the organizational impact of business intelligence and big data based on management theory</t>
  </si>
  <si>
    <t>Alnoukari, M.(2020)</t>
  </si>
  <si>
    <t>Three decades of green advertising – a review of literature and bibliometric analysis</t>
  </si>
  <si>
    <t>Agarwal, N.D., Kumar, V.V.R.(2020)</t>
  </si>
  <si>
    <t>Optimization and Simulation for E-Commerce Supply Chain in the Internet of Things Environment</t>
  </si>
  <si>
    <t>Zhu, L.(2020)</t>
  </si>
  <si>
    <t>Green innovation as a mediator in the impact of business analytics and environmental orientation on green competitive advantage</t>
  </si>
  <si>
    <t>Zameer, H., Wang, Y., Yasmeen, H., Mubarak, S.(2020)</t>
  </si>
  <si>
    <t>Game-Theoretic Models of Green Products in a Two-Echelon Dual-Channel Supply Chain under Government Subsidies</t>
  </si>
  <si>
    <t>Lou, Z., Lou, X., Dai, X.(2020)</t>
  </si>
  <si>
    <t>Novel multi-objective green supply chain model with CO2 emission cost in fuzzy environment via soft computing technique</t>
  </si>
  <si>
    <t>Bera, S., Jana, D.K., Basu, K., Maiti, M.(2020)</t>
  </si>
  <si>
    <t>Green product pricing and order strategies in a supply chain under demand forecasting</t>
  </si>
  <si>
    <t>Fang, Y., Wang, X., Yan, J.(2020)</t>
  </si>
  <si>
    <t>Game-theoretic analysis to examine how government subsidy policies affect a closed-loop supply chain decision</t>
  </si>
  <si>
    <t>Nielsen, I.E., Majumder, S., Saha, S.(2020)</t>
  </si>
  <si>
    <t>The impact of dual-fairness concerns under different power structures on green-supply-chain decisions</t>
  </si>
  <si>
    <t>Yang, T., Liu, G., Wei, Y., Zhang, X., Dong, X.(2019)</t>
  </si>
  <si>
    <t>Green supply chain behavior and business performance: Evidence from China</t>
  </si>
  <si>
    <t>Li, G., Shao, S., Zhang, L.(2019)</t>
  </si>
  <si>
    <t>Xiang, Z., Xu, M.(2019)</t>
  </si>
  <si>
    <t>Impacts of government direct limitation on pricing, greening activities and recycling management in an online to offline closed loop supply chain</t>
  </si>
  <si>
    <t>Zand, F., Yaghoubi, S., Sadjadi, S.J.(2019)</t>
  </si>
  <si>
    <t>Pricing, green degree and coordination decisions in a green supply chain with loss aversion</t>
  </si>
  <si>
    <t>Feng, Z., Tan, C.(2019)</t>
  </si>
  <si>
    <t xml:space="preserve">Pricing policies and coordination of low-carbon supply chain considering targeted advertisement and carbon emission reduction costs in the big data environment	</t>
  </si>
  <si>
    <t>Embracing AI and Big Data in customer journey mapping: From literature review to a theoretical framework</t>
  </si>
  <si>
    <t>Arco, M.D., Presti, L.L., Marino, V., Resciniti, R.(2019)</t>
  </si>
  <si>
    <t>The cost sharing contract of greening level and pricing policies in a green supply chain</t>
  </si>
  <si>
    <t>Sang, S.(2019)</t>
  </si>
  <si>
    <t>Optimal policies in a green supply chain with socially responsible manufacturer</t>
  </si>
  <si>
    <t>Manufacturers' Green Decision Evolution Based on Multi-Agent Modeling</t>
  </si>
  <si>
    <t>Li, Z., Zhu, H., Meng, Q., Wu, C., Du, J.(2019)</t>
  </si>
  <si>
    <t>Game theory in supply chain management: Current trends and applications</t>
  </si>
  <si>
    <t>Vasnani, N.N., Chua, F.L.S., Ocampo, L.A., Pacio, L.B.M.(2019)</t>
  </si>
  <si>
    <t>de Camargo Fiorini, P., Roman Pais Seles, B.M., Chiappetta Jabbour, C.J., Barberio Mariano, E., de Sousa Jabbour, A.B.L.(2018)</t>
  </si>
  <si>
    <t>Decisions of green supply chain under fairness concerns and different power structures</t>
  </si>
  <si>
    <t>Liu, G., Yang, T., Wei, Y., Zhang, X.(2018)</t>
  </si>
  <si>
    <t>Pricing and green level decisions with a risk averse retailer in an uncertain green supply chain</t>
  </si>
  <si>
    <t>Sang, S.(2018)</t>
  </si>
  <si>
    <t>Influence of procurement decisions in two-period green supply chain</t>
  </si>
  <si>
    <t>Dey, K., Saha, S.(2018)</t>
  </si>
  <si>
    <t>A series-parallel inventory-redundancy green allocation system using a max-min approach via the interior point method</t>
  </si>
  <si>
    <t>Niknamfar, A.H., Niaki, S.A.A., karimi, M.(2018)</t>
  </si>
  <si>
    <t>Pricing decisions for substitutable products with green manufacturing in a competitive supply chain</t>
  </si>
  <si>
    <t>Ma, P., Zhang, C., Hong, X., Xu, H.(2018)</t>
  </si>
  <si>
    <t>Optimal policies in a green supply chain with reference price effect and fairness concern</t>
  </si>
  <si>
    <t>Cost-sharing models for green product production and marketing in a food supply chain</t>
  </si>
  <si>
    <t>Zhu, Q., Li, X., Zhao, S.(2018)</t>
  </si>
  <si>
    <t>Joint decisions on production and pricing with strategic consumers for green crowdfunding products</t>
  </si>
  <si>
    <t>Chen, Y., Zhang, R., Liu, B.(2017)</t>
  </si>
  <si>
    <t>Optimising ERP readiness improvements under budgetary constraints</t>
  </si>
  <si>
    <t>S. Ahmadi, C.H. Yeh, R. Martin, E.I. Papageorgiou(2014)</t>
  </si>
  <si>
    <t>Coordination in supply chains: an evaluation using fuzzy logic</t>
  </si>
  <si>
    <t>Arshinder, A. Kanda, SG. Deshmukh(2007)</t>
  </si>
  <si>
    <t>Improving supply chain performance management: A systematic approach to analyzing iterative KPI accomplishment</t>
  </si>
  <si>
    <t>RFID-ERP Key data integration challenges</t>
  </si>
  <si>
    <t>L. Canetta, A. Salvadè, P.A. Schnegg, E. Müller, M. Lanini(2011)</t>
  </si>
  <si>
    <t>A business strategy selection of green supply chain management via an analytic network process</t>
  </si>
  <si>
    <t>C.C. Chen, H.S. Shih, H.J. Shyur, K.S. Wu(2012)</t>
  </si>
  <si>
    <t>Supply chain management: Strategy, planning, and operation</t>
  </si>
  <si>
    <t xml:space="preserve">
S. Chopra, P. Meindl(2010)</t>
  </si>
  <si>
    <t>The impact of information sharing and inventory control coordination on supply chain performances</t>
  </si>
  <si>
    <t>F. Costantino, G. Di Gravio, A. Shaban, M. Tronci(2014)</t>
  </si>
  <si>
    <t>Holonic supply chain: A study from family-based manufacturing perspective</t>
  </si>
  <si>
    <t>N.K. Dev, R. Shankar, P.K. Dey, A. Gunasekaran(2014)</t>
  </si>
  <si>
    <t>Supply chain efficiency: A simulation cum DEA approach</t>
  </si>
  <si>
    <t>N.K. Dev, R. Shankar, R.M. Debnath(2014)</t>
  </si>
  <si>
    <t>Fuzzy performance measurement of a supply chain in manufacturing companies</t>
  </si>
  <si>
    <t xml:space="preserve">
M.A. El-Baz(2011)</t>
  </si>
  <si>
    <t>A fuzzy logic approach to supply chain performance management</t>
  </si>
  <si>
    <t>G.M.D. Ganga, L.C.R. Carpinetti(2011)</t>
  </si>
  <si>
    <t>G. George, M. Haas, A. Pentland(2014)</t>
  </si>
  <si>
    <t>Lead time reduction strategies in a single-vendor – single-buyer integrated inventory model with lot size dependent lead times and stochastic demand</t>
  </si>
  <si>
    <t>C.H. Glock(2012)</t>
  </si>
  <si>
    <t>W. Groves, J. Collins, M. Gini, W. Ketter(2012)</t>
  </si>
  <si>
    <t>A fuzzy TOPSIS and rough set based approach for mechanism analysis of product infant failure</t>
  </si>
  <si>
    <t>Y.H. He, L.B. Wang, Z.Z. He, M. Xie(2016)</t>
  </si>
  <si>
    <t>Design principles for Industry 4.0 scenarios. In Proceedings of the 49th Hawaii International</t>
  </si>
  <si>
    <t>Hermann, M., Pentek, T., &amp; Otto, B. (2016)</t>
  </si>
  <si>
    <t>Big data and supply chain decisions: The impact of volume, variety and velocity properties on bullwhip effect</t>
  </si>
  <si>
    <t xml:space="preserve">
E. Hofmann(2015)</t>
  </si>
  <si>
    <t>Minkowski functionals of L-fuzzy sets</t>
  </si>
  <si>
    <t>U. Höhle(1980)</t>
  </si>
  <si>
    <t>S.H. Huang, S.K. Sheoran, G. Wang(2004)</t>
  </si>
  <si>
    <t>Improving control through effective performance measurement in SMEs</t>
  </si>
  <si>
    <t xml:space="preserve">
M. Hudson, J. Lean, P.A. Smart(2001)</t>
  </si>
  <si>
    <t>RFID: A guide to radio frequency identification</t>
  </si>
  <si>
    <t xml:space="preserve">
V.D. Hunt, A. Puglia, M. Puglia(2007)</t>
  </si>
  <si>
    <t>Multiple attribute decision making methods and applications</t>
  </si>
  <si>
    <t xml:space="preserve">
C.L. Hwang, K. Yoon(1981)</t>
  </si>
  <si>
    <t>Applying the fuzzy analytical network process in digital marketing</t>
  </si>
  <si>
    <t>P. Kaltenrieder, S. D’Onofrio, E. Portmann(2015)</t>
  </si>
  <si>
    <t xml:space="preserve"> Optimal or agile? Tradeoffs between optimization and agent based methods</t>
  </si>
  <si>
    <t>Ketter, W., &amp; Srour, J. (2009)</t>
  </si>
  <si>
    <t>A SCOR based approach for measuring a benchmarkable supply chain performance</t>
  </si>
  <si>
    <t>B. Kocaoğlu, B. Gülsün, M. Tanyas(2013)</t>
  </si>
  <si>
    <t>Fuzzy multi attribute equipment selection based on information axiom</t>
  </si>
  <si>
    <t>O. Kulak, B. Durmusoglu, C. Kahraman(2005)</t>
  </si>
  <si>
    <t>Applying grey relational analysis and grey decision-making to evaluate the relationship between company attributes and its financial performance - A case study of venture capital enterprises in Taiwan</t>
  </si>
  <si>
    <t>C.Y. Kung, K.L. Wen(2007)</t>
  </si>
  <si>
    <t>J. Li, F. Tao, Y. Cheng, L. Zhao(2015)</t>
  </si>
  <si>
    <t>Design and implementation of a performance measurement system for a research organization</t>
  </si>
  <si>
    <t>P. Mettanen(2005)</t>
  </si>
  <si>
    <t>Supporting and modeling continuum ScalaTion: From predictive analytics to simulation modeling</t>
  </si>
  <si>
    <t xml:space="preserve">
Miller, J. A., &amp; Buckley, S. J. (2013)</t>
  </si>
  <si>
    <t>P. OˊDonovan, K. Leahy, K. Bruton, DTJ. O’Sullivan(2015)</t>
  </si>
  <si>
    <t>On the equivalence of operational performance measurement and multiple attribute decision making</t>
  </si>
  <si>
    <t>C. Parkan, M.L. Wu(1997)</t>
  </si>
  <si>
    <t>The web know ARR framework: Orchestrating computational intelligence with graph databases</t>
  </si>
  <si>
    <t>E. Portmann, P. Kaltenrieder(2015)</t>
  </si>
  <si>
    <t>Decision support, analytics, and business intelligence</t>
  </si>
  <si>
    <t xml:space="preserve">
D. Power(2013)</t>
  </si>
  <si>
    <t>Decision making with dependence and feedback: The analytical hierarchy process</t>
  </si>
  <si>
    <t>T.L. Saaty(1996)</t>
  </si>
  <si>
    <t>Theory and applications of the analytic network process</t>
  </si>
  <si>
    <t>T.L. Saaty(2005)</t>
  </si>
  <si>
    <t>Rank from comparisons and from ratings in analytic hierarchy/network processes</t>
  </si>
  <si>
    <t>T.L. Saaty(2006)</t>
  </si>
  <si>
    <t>A novel multi-criteria decision framework for evaluating green supply chain management practices</t>
  </si>
  <si>
    <t xml:space="preserve">
K. Sari(2017)</t>
  </si>
  <si>
    <t>Fuzzy performance evaluation in Turkish banking sector using analytic hierarchy process and TOPSIS</t>
  </si>
  <si>
    <t xml:space="preserve">
N.Y. Seçme, A. Bayrakdaroğlu, C. Kahraman(2009)</t>
  </si>
  <si>
    <t>A robust hybrid multi-criteria decision making methodology for contractor evaluation and selection in third-party reverse logistics</t>
  </si>
  <si>
    <t>S. Senthil, B. Srirangacharyulu, A. Ramesh(2014)</t>
  </si>
  <si>
    <t>Data analytics using simulation for smart manufacturing</t>
  </si>
  <si>
    <t>Shao, G., Jain, S., &amp; Shin, S. J. (2014)</t>
  </si>
  <si>
    <t>Multicriteria decision making with fuzziness and criteria interdependence in cloud service selection</t>
  </si>
  <si>
    <t xml:space="preserve">
Sun, L., Dong, H., Hussain, F. K., Hussain, O. K., Ma, J., &amp; Zhang, Y. (2014)</t>
  </si>
  <si>
    <t>Multi-criteria valuation of flexibility initiatives using integrated TISM-IRP with a big data framework</t>
  </si>
  <si>
    <t>Sushil(2017)</t>
  </si>
  <si>
    <t>A web-based ERP system for business services and supply chain management: application to real-world process scheduling</t>
  </si>
  <si>
    <t>C.D. Tarantillis, C.T. Kiranoudis, N.D. Theodorakopoulos(2008)</t>
  </si>
  <si>
    <t>Informal recycling of e-waste a serious problem, expert says</t>
  </si>
  <si>
    <t>Treblin, J. (2013)</t>
  </si>
  <si>
    <t>Closed-loop supply chain network designs considering RFID adoption</t>
  </si>
  <si>
    <t>Y.C. Tsao, V.T. Linh, J.C. Lu(2016)</t>
  </si>
  <si>
    <t>Performance evaluation of green supply chain management using integrated fuzzy multi-criteria decision making techniques</t>
  </si>
  <si>
    <t>Ö. Uygun, A. Dede(2016)</t>
  </si>
  <si>
    <t>Predictive performance measurement system – a fuzzy expert system approach</t>
  </si>
  <si>
    <t>C. Unahabhokha, K. Platts, K.H. Tan(2007)</t>
  </si>
  <si>
    <t>A hierarchical fuzzy TOPSIS approach to assess improvement areas when implementing green supply chain initiatives</t>
  </si>
  <si>
    <t>X. Wang, H.K. Chan(2013)</t>
  </si>
  <si>
    <t>Simulation optimization: A review and exploration in the new era of cloud computing and big data</t>
  </si>
  <si>
    <t>J. Xu, E. Huang, C.-H. Chen, L.H. Lee(2015)</t>
  </si>
  <si>
    <t>Perspective of granular computing</t>
  </si>
  <si>
    <t>Yao, Y. Y. (2005)</t>
  </si>
  <si>
    <t>Fuzzy sets and information granularity</t>
  </si>
  <si>
    <t>L.A. Zadeh(1979)</t>
  </si>
  <si>
    <t>Fuzzy sets</t>
  </si>
  <si>
    <t>L.A. Zadeh(1965)</t>
  </si>
  <si>
    <t>Some reflections on soft-computing, granular computing and their roles in the conception, design and utilization of information/intelligent systems</t>
  </si>
  <si>
    <t>Zadeh, L. A. (1998)</t>
  </si>
  <si>
    <t>Design and development of a physical internet-enabled smart factory for discrete manufacturing</t>
  </si>
  <si>
    <t>Zhong, R. Y. (2015)</t>
  </si>
  <si>
    <t>Warehouse management problem and a kpi approach: A case study</t>
  </si>
  <si>
    <t>Marziali, M., Alejandro Rossit, D., Toncovich, A.(2021)</t>
  </si>
  <si>
    <t>Process Mining for Six Sigma: Utilising Digital Traces</t>
  </si>
  <si>
    <t>Kregel, I., Stemann, D., Koch, J., Coners, A.(2021)</t>
  </si>
  <si>
    <t>Decision analysis of warehouse productivity performance indicators to enhance logistics operational efficiency</t>
  </si>
  <si>
    <t>Abdul Rahman, N.S.F., Karim, N.H., Md Hanafiah, R., Abdul Hamid, S., Mohammed, A.(2021)</t>
  </si>
  <si>
    <t>Evaluating and monitoring distribution network efficiency with multivariate process control methods</t>
  </si>
  <si>
    <t>Yildiz, H., Talluri, S., Xie, X., (...), Qiu, P., Wassick, J.M.(2021)</t>
  </si>
  <si>
    <t>Fuzzy c-means clustering-based key performance indicator design for warehouse loading operations</t>
  </si>
  <si>
    <t>Tokat, S., Karagul, K., Sahin, Y., Aydemir, E.(2021)</t>
  </si>
  <si>
    <t>An Empirical Study of Green Supply Chain Management by Using an Optimisation Tool: An Eastern India Perspective</t>
  </si>
  <si>
    <t>Sahu, B., Dhal, P.R.(2021)</t>
  </si>
  <si>
    <t>Depiction of possible solutions to improve the cold supply chain performance system</t>
  </si>
  <si>
    <t>Kumar, N., Tyagi, M., Sachdeva, A(2021)</t>
  </si>
  <si>
    <t>Key performance indicators for adopting sustainability practices in footwear supply chains</t>
  </si>
  <si>
    <t>Moktadir, M.A., Mahmud, Y., Banaitis, A., Sarder, T., Khan, M.R.(2021)</t>
  </si>
  <si>
    <t>Exploring Organizational Resilience Through Key Performance Indicators</t>
  </si>
  <si>
    <t>Werner, M.J.E., Yamada, A.P.L., Domingos, E.G.N., Leite, L.R., Pereira, C.R.(2021)</t>
  </si>
  <si>
    <t>Developing an intelligent framework for improving the quality of service in the government organizations in the Kingdom of Saudi Arabia</t>
  </si>
  <si>
    <t>AlGosaibi, A.A., Sait, A.R.W., AlOthman, A.F., AlHamed, S.(2020)</t>
  </si>
  <si>
    <t>New design concept evaluation method involving customer preferences based on rough distance to redefined ideal solution</t>
  </si>
  <si>
    <t>Qi, J., Hu, J., Peng, Y.(2020)</t>
  </si>
  <si>
    <t>Prioritization of supply chain reconfiguration variables using balanced score card and analytic network process</t>
  </si>
  <si>
    <t>Naimi, M.A., Faisal, M.N., Sobh, R.(2020)</t>
  </si>
  <si>
    <t>Sustainable liquefied natural gas supply chain management: A review of quantitative models</t>
  </si>
  <si>
    <t>Al-Haidous, S., Al-Ansari, T.(2020)</t>
  </si>
  <si>
    <t>Finding the four qualities of intelligent industrial reporting</t>
  </si>
  <si>
    <t>Botes, L.-A.A., Hamer, W., van Jaarsveld, S., Kleingeld, M.(2019)</t>
  </si>
  <si>
    <t>A glance of industry 4.0 at supply chain and inventory management</t>
  </si>
  <si>
    <t>Avilés-Sacoto, S.V., Avilés-González, J.F., García-Reyes, H., (...), Cañizares-Jaramillo, A.K., Izquierdo-Flores, S.N.(2019)</t>
  </si>
  <si>
    <t>Big data in healthcare: challenges and opportunities</t>
  </si>
  <si>
    <t>Asri, H., Mousannif, H., Al Moatassime, H. and Noel, T. (2015)</t>
  </si>
  <si>
    <t>How big data can improve manufacturing</t>
  </si>
  <si>
    <t>Auschitzky, E., Hammer, M. and Rajagopaul, A. (2014)</t>
  </si>
  <si>
    <t>The impact of information sharing in supply chains on organisational performance: an empirical study</t>
  </si>
  <si>
    <t>Baihaqi, I. and Sohal, A.S. (2013)</t>
  </si>
  <si>
    <t>Methodologies for data quality assessment and improvement</t>
  </si>
  <si>
    <t>Batini, C., Cappiello, C., Francalanci, C. and Maurino, A. (2009)</t>
  </si>
  <si>
    <t>Why cultural change is necessary for big data adoption</t>
  </si>
  <si>
    <t>Bean, R. (2016)</t>
  </si>
  <si>
    <t>The application of ISM model in evaluating agile suppliers selection criteria and ranking suppliers using fuzzy TOPSIS-AHP methods</t>
  </si>
  <si>
    <t>Beikkhakhian, Y., Javanmardi, M., Karbasian, M. and Khayambashi, B. (2015)</t>
  </si>
  <si>
    <t>Data scientist: the sexiest job of the 21st century</t>
  </si>
  <si>
    <t>Davenport, T.H. and Patil, D.J. (2012)</t>
  </si>
  <si>
    <t>Enablers for competitiveness of Indian manufacturing sector: an ISM-fuzzy MICMAC analysis</t>
  </si>
  <si>
    <t>Dewangan, D.K., Agrawal, R. and Sharma, V. (2015)</t>
  </si>
  <si>
    <t>Identification of flexible manufacturing system dimensions and their interrelationship using total interpretive structural modelling and fuzzy MICMAC analysis</t>
  </si>
  <si>
    <t>Dubey, R. and Ali, S.S. (2014)</t>
  </si>
  <si>
    <t>Education and training for successful career in big data and business analytics</t>
  </si>
  <si>
    <t>Dubey, R. and Gunasekaran, A. (2015)</t>
  </si>
  <si>
    <t>Building theory of green supply chain management using total interpretive structural modeling (TISM)</t>
  </si>
  <si>
    <t>Dubey, R., Gunasekaran, A., Wamba, S.F. and Bag, S. (2015)</t>
  </si>
  <si>
    <t>Supply chain risk mitigation: modeling the enablers</t>
  </si>
  <si>
    <t>Faisal, N.M., Banwet, D.K. and Shankar, R. (2006)</t>
  </si>
  <si>
    <t>The evaluation of supplier selection criteria by fuzzy DEMATEL method</t>
  </si>
  <si>
    <t>Gharakhani, D. (2012)</t>
  </si>
  <si>
    <t>Hazen, B.T., Boone, C.A., Ezell, J.D. and Jones-Farmer, L.A. (2014)</t>
  </si>
  <si>
    <t>IT-enablement of supply chains: understanding the barriers</t>
  </si>
  <si>
    <t>Jharkharia, S. and Shankar, R. (2005)</t>
  </si>
  <si>
    <t>A study on critical success factors in ERP systems implementation</t>
  </si>
  <si>
    <t>ing, R. and Qiu, X. (2007)</t>
  </si>
  <si>
    <t>An integer linear program for integrated supplier selection: a sustainable flexible framework</t>
  </si>
  <si>
    <t>Kaur, H., Singh, S.P. and Glardon, R. (2016)</t>
  </si>
  <si>
    <t>Fuzzy-TISM: a fuzzy extension of TISM for group decision making</t>
  </si>
  <si>
    <t>Khatwani, G., Singh, S.P., Trivedi, A. and Chauhan, A. (2015)</t>
  </si>
  <si>
    <t>Causal factor relations of supply chain competitiveness via fuzzy DEMATEL method for Thai automotive industry</t>
  </si>
  <si>
    <t>Khompatraporn, C. and Somboonwiwat, T. (2017)</t>
  </si>
  <si>
    <t>Kuo, T.C., Ma, H.Y., Huang, S.H., Hu, A.H. and Huang, C.S. (2010)</t>
  </si>
  <si>
    <t>Barrier analysis for product service system using interpretive structural model</t>
  </si>
  <si>
    <t>Challenges and opportunities with big data</t>
  </si>
  <si>
    <t>Big data analytics in supply chain management: some conceptual frameworks</t>
  </si>
  <si>
    <t>Lamba, K. and Singh, S.P. (2016)</t>
  </si>
  <si>
    <t>A value-created system of science (technology) park by using DEMATEL</t>
  </si>
  <si>
    <t>Lin, C.L. and Tzeng, G.H. (2009)</t>
  </si>
  <si>
    <t>Analysis of tour values to develop enablers using an interpretive hierarchy-based model in Taiwan</t>
  </si>
  <si>
    <t>Lin, L.Z. and Yeh, H.R. (2013)</t>
  </si>
  <si>
    <t>Using fuzzy DEMATEL to evaluate the green supply chain management practices</t>
  </si>
  <si>
    <t>Lin, R.J. (2013)</t>
  </si>
  <si>
    <t>Building an effective safety management system for airlines</t>
  </si>
  <si>
    <t>Liou, J.J., Yen, L. and Tzeng, G.H. (2008)</t>
  </si>
  <si>
    <t>Toward efficient and privacy-preserving computing in big data era</t>
  </si>
  <si>
    <t>Lu, R., Zhu, H., Liu, X., Liu, J.K. and Shao, J. (2014)</t>
  </si>
  <si>
    <t>Analyzing the interaction of performance appraisal factors using interpretive structural modeling</t>
  </si>
  <si>
    <t>Manoharan, T.R., Muralidharan, C. and Deshmukh, S.G. (2010)</t>
  </si>
  <si>
    <t>Mathiyazhagan, K., Govindan, K., NoorulHaq, A. and Geng, Y. (2013)</t>
  </si>
  <si>
    <t>Challenges and solutions of information security issues in the age of big data</t>
  </si>
  <si>
    <t>Mengke, Y., Xiaoguang, Z., Jianqiu, Z. and Jianjian, X. (2016)</t>
  </si>
  <si>
    <t>Modelling uncertainty in sustainable integrated logistics using Fuzzy-TISM</t>
  </si>
  <si>
    <t>Mohanty, M. and Shankar, R. (2017)</t>
  </si>
  <si>
    <t>The impact of organizational structure on time-based manufacturing and plant performance</t>
  </si>
  <si>
    <t>Nahm, A.Y., Vonderembse, M.A. and Koufteros, X.A. (2003)</t>
  </si>
  <si>
    <t>University-industry alliance partner selection method based on ISM and ANP</t>
  </si>
  <si>
    <t>Ning, M. and Xue-wei, L. (2006)</t>
  </si>
  <si>
    <t>Defuzzification within a multicriteria decision model</t>
  </si>
  <si>
    <t>Opricovic, S. and Tzeng, G.H. (2003)</t>
  </si>
  <si>
    <t>A hybrid approach based on fuzzy DEMATEL and FMCDM to predict success of knowledge management adoption in supply chain</t>
  </si>
  <si>
    <t>Patil, S.K. and Kant, R. (2014)</t>
  </si>
  <si>
    <t>Big Data: The Organizational Challenge, Bain and Company</t>
  </si>
  <si>
    <t>Pearson, T. and Wegener, R. (2013)</t>
  </si>
  <si>
    <t>Shedding a tier: flattening organisational structures and employee empowerment</t>
  </si>
  <si>
    <t>Powell, L. (2002)</t>
  </si>
  <si>
    <t>No power struggles: coordinated multi-level power management for the data center</t>
  </si>
  <si>
    <t>Raghavendra, R., Ranganathan, P., Talwar, V., Wang, Z. and Zhu, X. (2008)</t>
  </si>
  <si>
    <t>Factors for implementing end-of-life computer recycling operations in reverse supply chain</t>
  </si>
  <si>
    <t>Rahman, S. and Subramanian, N. (2012)</t>
  </si>
  <si>
    <t>The impact of poor data quality on the typical enterprise</t>
  </si>
  <si>
    <t>Redman, T.C. (1998)</t>
  </si>
  <si>
    <t>Explaining sustainable supply chain performance using a total interpretive structural modeling approach</t>
  </si>
  <si>
    <t>Shibin, K.T., Angappa, G. and Rameshwar, D. (2017)</t>
  </si>
  <si>
    <t>A DEMATEL method in identifying key success factors of hospital service quality</t>
  </si>
  <si>
    <t>Shieh, J.I., Wu, H.H. and Huang, K.-K. (2010)</t>
  </si>
  <si>
    <t>An interpretive structural modelling (ISM) approach for advanced manufacturing technologies (AMTs) utilisation barriers</t>
  </si>
  <si>
    <t>Singh, H. and Khamba, J.S. (2011)</t>
  </si>
  <si>
    <t>An interpretive structural modeling of knowledge management in engineering industries</t>
  </si>
  <si>
    <t>Singh, M.D., Shankar, R., Narain, R. and Agarwal, A. (2003)</t>
  </si>
  <si>
    <t>Big data and data science: what should we teach?</t>
  </si>
  <si>
    <t>Song, I.-Y. and Zhu, Y. (2015)</t>
  </si>
  <si>
    <t>Using DEMATEL method to analyze the causal relations on technological innovation capability evaluation factors in Thai technology-based firms</t>
  </si>
  <si>
    <t>Sumrit, D. and Anuntavoranich, P. (2013)</t>
  </si>
  <si>
    <t>Interpreting the interpretive structural model</t>
  </si>
  <si>
    <t>Sushil (2012)</t>
  </si>
  <si>
    <t>How to check correctness of total interpretive structural models?</t>
  </si>
  <si>
    <t>Sushil (2016)</t>
  </si>
  <si>
    <t>Analysis of interaction among the barriers to total quality management implementation using interpretive structural modeling approach</t>
  </si>
  <si>
    <t>Talib, F., Rahman, Z. and Qureshi, M.N. (2011)</t>
  </si>
  <si>
    <t>Innovation practice and its performance implications in small and medium enterprises (SMEs) in the manufacturing sector: a resource‐based view</t>
  </si>
  <si>
    <t>Evaluating intertwined effects in e-learning programs: a novel hybrid MCDM model based on factor analysis and DEMATEL</t>
  </si>
  <si>
    <t>Tzeng, G.-H., Chiang, C.-H. and Li, C.-W. (2007)</t>
  </si>
  <si>
    <t>Waller, M.A. and Fawcett, S.E. (2013b)</t>
  </si>
  <si>
    <t>Warfield, J.N. (1974)</t>
  </si>
  <si>
    <t>The impact of data quality and analytical capabilities on planning performance: insights from the automotive industry</t>
  </si>
  <si>
    <t>Warth, J., Kaiser, G. and Kugler, M. (2011)</t>
  </si>
  <si>
    <t>Implementation of the big data concept in organizations-possibilities, impediments and challenges</t>
  </si>
  <si>
    <t>Wielki, J. (2013)</t>
  </si>
  <si>
    <t>A case study of using DEMATEL method to identify critical factors in green supply chain management</t>
  </si>
  <si>
    <t>Wu, H.H. and Chang, S.Y. (2015)</t>
  </si>
  <si>
    <t>Choosing knowledge management strategies by using a combined ANP and DEMATEL approach</t>
  </si>
  <si>
    <t>Wu, W.-W. (2008)</t>
  </si>
  <si>
    <t>Total interpretive structural modelling (TISM) of strategic performance management for Indian telecom service providers</t>
  </si>
  <si>
    <t>Yadav, N. (2014)</t>
  </si>
  <si>
    <t>Zacharia, Z.G., Sanders, N.R. and Nix, N.W. (2011)</t>
  </si>
  <si>
    <t>Supply chain practice and information quality: a supply chain strategy study</t>
  </si>
  <si>
    <t>Zhou, H., Shou, Y., Zhai, X., Li, L., Wood, C. and Wu, X. (2014)</t>
  </si>
  <si>
    <t>Hajiheydari, N., Delgosha, M.S., Wang, Y., Olya, H.(2021)</t>
  </si>
  <si>
    <t xml:space="preserve">	Unlocking causal relations of barriers to big data analytics in manufacturing firms</t>
  </si>
  <si>
    <t>Modelling the enablers for branded content as a strategic marketing tool in the COVID-19 era</t>
  </si>
  <si>
    <t>Sindhu, S., Mor, R.S.(2021)</t>
  </si>
  <si>
    <t>Factors influencing organizational agility in higher education</t>
  </si>
  <si>
    <t>Menon, S., Suresh, M.(2021)</t>
  </si>
  <si>
    <t>Blockchain drivers to achieve sustainable food security in the Indian context</t>
  </si>
  <si>
    <t>Yadav, V.S., Singh, A.R., Raut, R.D., Cheikhrouhou, N.(2021)</t>
  </si>
  <si>
    <t>DEMATEL method for evaluating FMS variables in the Indian manufacturing industry</t>
  </si>
  <si>
    <t>Jain, V., Ajmera, P.(2021)</t>
  </si>
  <si>
    <t>An ISM-gDEMATEL framework for assessing barriers to green freight transportation: a case of Indian logistics system</t>
  </si>
  <si>
    <t>Singh, S., Barve, A., Shanker, S.(2021)</t>
  </si>
  <si>
    <t>Modeling resilient supplier selection criteria in desalination supply chain based on fuzzy DEMATEL and ISM</t>
  </si>
  <si>
    <t>Nasrollahi, M., Fathi, M.R., Sobhani, S.M., Khosravi, A., Noorbakhsh, A.(2021)</t>
  </si>
  <si>
    <t>Research on Logistics Management Information System Based on Big Data</t>
  </si>
  <si>
    <t>Zhiyi, X.(2021)</t>
  </si>
  <si>
    <t>A Fuzzy ISM approach for modeling electronic traceability in agri-food supply chain in India</t>
  </si>
  <si>
    <t>Srivastava, A., Dashora, K.(2021)</t>
  </si>
  <si>
    <t>Analysing sustainable concerns in diamond supply chain: a fuzzy ISM-MICMAC and DEMATEL approach</t>
  </si>
  <si>
    <t>Shanker, S., Barve, A.(2021)</t>
  </si>
  <si>
    <t>Digital business models: Perspectives on monetisation (  Book)</t>
  </si>
  <si>
    <t>Jabłoński, A., Jabłoński, M.(2020)</t>
  </si>
  <si>
    <t>Identification and analysis of enablers of SCM by using MCDM approach</t>
  </si>
  <si>
    <t>Agrawal, V., Mohanty, R.P., Agrawal, A.M.(2020)</t>
  </si>
  <si>
    <t>Eco-efficient sustainable service supply chain management hierarchical model based on qualitative information and quantitative data</t>
  </si>
  <si>
    <t>Tseng, M.-L., Chen, C.-C., Wu, K.-J., Tan, R.(2020)</t>
  </si>
  <si>
    <t>An integrated fuzzy-ANP and fuzzy-ISM approach using blockchain for sustainable supply chain</t>
  </si>
  <si>
    <t>Yadav, S., Singh, S.P.(2020)</t>
  </si>
  <si>
    <t>Supply chain management in the era of circular economy: the moderating effect of big data</t>
  </si>
  <si>
    <t>Del Giudice, M., Chierici, R., Mazzucchelli, A., Fiano, F.(2020)</t>
  </si>
  <si>
    <t>Total interpretive structural modelling: Evolution and applications</t>
  </si>
  <si>
    <t>Menon, S., Suresh, M.(2020)</t>
  </si>
  <si>
    <t xml:space="preserve"> sustainable supply chain	Yadav, S., Singh, S.P.(2020)</t>
  </si>
  <si>
    <t>Connecting circular economy and industry 4.0</t>
  </si>
  <si>
    <t>Rajput, S., Singh, S.P.(2019)</t>
  </si>
  <si>
    <t>Buyukozkan, G., Guler, M., Mukul, E.(2019)</t>
  </si>
  <si>
    <t>Green talent management to unlock sustainability in the oil and gas sector</t>
  </si>
  <si>
    <t>Gardas, B.B., Mangla, S.K., Raut, R.D., Narkhede, B., Luthra, S.(2019)</t>
  </si>
  <si>
    <t>A research on influencing factors on the international cooperative exploitation for deep-sea bioresources based on the ternary fuzzy DEMATEL method</t>
  </si>
  <si>
    <t>Fu, X.-M., Wang, N., Jiang, S.-S., (...), Li, J.-M., Wang, C.-Y.(2019)</t>
  </si>
  <si>
    <t>Modelling internet of things driven sustainable food security system</t>
  </si>
  <si>
    <t>Kaur, H.(2019)</t>
  </si>
  <si>
    <t>The effects of using big data in furniture manufacturing SMEs</t>
  </si>
  <si>
    <t>Seseni, L., Mbohwa, C.(2018)</t>
  </si>
  <si>
    <t>Two-echelon inventory model for deteriorating items with credit period dependent demand including shortages under trade credit</t>
  </si>
  <si>
    <t xml:space="preserve">
K. Annadurai, R. Uthayakumar(2013)</t>
  </si>
  <si>
    <t>Big data analysis for financial risk management</t>
  </si>
  <si>
    <t>P. Cerchiello, P. Giudici(2016)</t>
  </si>
  <si>
    <t>Optimal manufacturer’s replenishment policies for deteriorating items in a supply chain with up-stream and down-stream trade credits</t>
  </si>
  <si>
    <t>C.T. Chang, J.T. Teng, M.S. Chern(2010)</t>
  </si>
  <si>
    <t>Coordination between vendor and buyer considering trade credit and items of imperfect quality</t>
  </si>
  <si>
    <t>L.H. Chen, F.S. Kang(2010)</t>
  </si>
  <si>
    <t>C.L.P. Chen, C.Y. Zhang(2014)</t>
  </si>
  <si>
    <t>Stackelberg solution in a vendor–buyer supply chain model with permissible delay in payments</t>
  </si>
  <si>
    <t xml:space="preserve">
M.S. Chern, Q. Pan, J.T. Teng, Y.L. Chan, S.C. Chen(2013)</t>
  </si>
  <si>
    <t>The integrated inventory model with the transportation cost and two-level trade credit in supply chain management</t>
  </si>
  <si>
    <t>K.J. Chung(2012)</t>
  </si>
  <si>
    <t>An inventory model with non-instantaneous receipt and exponentially deteriorating items for an integrated three layer supply chain system under two levels of trade credit</t>
  </si>
  <si>
    <t>K.J. Chung, L.E. Cárdenas-Barrón, P.S. Ting(2010)</t>
  </si>
  <si>
    <t>3 Ways Credit Risk Managers should be using Big Data</t>
  </si>
  <si>
    <t>Diaz, J.(2016)</t>
  </si>
  <si>
    <t>The use of trade credit by businesses</t>
  </si>
  <si>
    <t>A. Fitzpatrick, B. Lien(2013)</t>
  </si>
  <si>
    <t>Economics order quantity under conditions of permissible delay in payments</t>
  </si>
  <si>
    <t xml:space="preserve">
S.K. Goyal(1985)</t>
  </si>
  <si>
    <t>A stochastic inventory model with trade credit</t>
  </si>
  <si>
    <t xml:space="preserve">
D. Gupta, L. Wang(2009)</t>
  </si>
  <si>
    <t>EOQ model of deteriorating item in imprecise environment with dynamic deterioration and credit linked demand</t>
  </si>
  <si>
    <t xml:space="preserve">
P. Guchhait, M.K. Maiti, M. Maiti(2015)</t>
  </si>
  <si>
    <t>The optimal integrated inventory policy with price-and-credit -linked demand under two-level trade credit</t>
  </si>
  <si>
    <t>C.H. Ho(2011)</t>
  </si>
  <si>
    <t>A unified foundation for business analytics</t>
  </si>
  <si>
    <t>C. Holsapple, A. Lee-Post, R. Pakath(2014)</t>
  </si>
  <si>
    <t>Analytics: The Real-World Use of Big Data</t>
  </si>
  <si>
    <t xml:space="preserve">
IBM( 2012)</t>
  </si>
  <si>
    <t>Retailer’s optimal replenishment decisions with credit-linked demand under permissible delay in payments</t>
  </si>
  <si>
    <t>C.K. Jaggi, S.K. Goyal, S.K. Goel(2008)</t>
  </si>
  <si>
    <t>Retailer’s ordering policy in a supply chain when demand is price and credit period dependent</t>
  </si>
  <si>
    <t>C.K. Jaggi, A. Kausar(2011)</t>
  </si>
  <si>
    <t xml:space="preserve">
K. Kambatla, G. Kollias, V. Kumar, A. Grama(2014)</t>
  </si>
  <si>
    <t>Big Data &amp; Analytics: Counterparty Credit Risk Management</t>
  </si>
  <si>
    <t xml:space="preserve">
Kural, D., Billens, P., (2013)</t>
  </si>
  <si>
    <t>Social analytics: learning fuzzy product ontologies for aspect-oriented sentiment analysis</t>
  </si>
  <si>
    <t>R.Y.K. Lau, C. Li, S.S.Y. Liao(2014)</t>
  </si>
  <si>
    <t>Lot-sizing decisions for deteriorating items with two warehouses under an order-size-dependent trade credit</t>
  </si>
  <si>
    <t>J.J. Liao, K.N. Huang, K.J. Chung(2012)</t>
  </si>
  <si>
    <t>Optimal trade credit and order quantity when trade credit impacts on both demand rate and default risk</t>
  </si>
  <si>
    <t>K.R. Lou, W.C. Wang(2013)</t>
  </si>
  <si>
    <t>Seller’s optimal credit period and replenishment time in a supply chain with up-stream and down-stream trade credits</t>
  </si>
  <si>
    <t>K.R. Lou, J.T. Teng(2012)</t>
  </si>
  <si>
    <t>Periodic review (s, S) inventory model with permissible delay in payments</t>
  </si>
  <si>
    <t>B.S. Maddah, M.Y. Jaber, N.E. Abboud(2004)</t>
  </si>
  <si>
    <t>An EPQ-based inventory model for exponentially deteriorating items under retailer partial trade credit policy in supply chain</t>
  </si>
  <si>
    <t>G.C. Mahata(2012)</t>
  </si>
  <si>
    <t xml:space="preserve">
J. Manyika, M. Chui, B. Brown, J. Bughin, R. Dobbs, C. Roxburgh, A. Byers(2011)</t>
  </si>
  <si>
    <t>An economic order quantity model for deteriorating items with partially permissible delay in payments linked to order quantity</t>
  </si>
  <si>
    <t>L.Y. Ouyang, J.T. Teng, S.K. Goyal, C.T. Yang(2009)</t>
  </si>
  <si>
    <t>Trade credit: theories and evidence</t>
  </si>
  <si>
    <t xml:space="preserve">
M.A. Peterson, R.G. Rajan(1997)</t>
  </si>
  <si>
    <t>Credit chains and sectoral comovement: does the use of trade credit amplify sectoral shocks?</t>
  </si>
  <si>
    <t xml:space="preserve">
C. Raddatz(2010)</t>
  </si>
  <si>
    <t>Social media analytics for competitive advantage</t>
  </si>
  <si>
    <t>W. Ribarsky, D.X. Wang, W. Dou(2014)</t>
  </si>
  <si>
    <t>Inventory Management Under Date-Terms Supplier Trade Credit with Stochastic Demand and Lead Time</t>
  </si>
  <si>
    <t>D.J. Robb, E.A. Silver(2004)</t>
  </si>
  <si>
    <t>Channel coordination, trade credit and quantity discounts for freight cost</t>
  </si>
  <si>
    <t>G.J. Sheen, Y.C. Tsao(2007)</t>
  </si>
  <si>
    <t>Trade credit and information asymmetry</t>
  </si>
  <si>
    <t>J.K. Smith(1987)</t>
  </si>
  <si>
    <t xml:space="preserve"> China iron ore trading platform considers deposits to cut default risk</t>
  </si>
  <si>
    <t>South China Morning Post(2015)</t>
  </si>
  <si>
    <t>Retailer’s inventory policy and supplier’s delivery policy under two-level trade credit strategy</t>
  </si>
  <si>
    <t xml:space="preserve">
C.H. Su, L.Y. Ouyang, C.H. Ho, C.T. Chang(2007)</t>
  </si>
  <si>
    <t>Effects of promotion cost sharing policy with the sales learning curve on supply chain coordination</t>
  </si>
  <si>
    <t>Y.C. Tsao, G.J. Sheen(2012)</t>
  </si>
  <si>
    <t>On the economic order quantity under conditions of permissible delay in payments</t>
  </si>
  <si>
    <t xml:space="preserve">
J.T. Teng(2002)</t>
  </si>
  <si>
    <t>Optimal manufacturer’s replenishment policies in the EPQ model under two levels of trade credit policy</t>
  </si>
  <si>
    <t>J.T. Teng, C.T. Chang(2009)</t>
  </si>
  <si>
    <t>The Theory of Corporate Finance</t>
  </si>
  <si>
    <t>J. Tirole(2006)</t>
  </si>
  <si>
    <t>Two-echelon trade credit financing for perishable items in a supply chain when demands on both selling price and credit period</t>
  </si>
  <si>
    <t>A. Thangam, R. Uthayakumar(2009)</t>
  </si>
  <si>
    <t>Applying big data to risk management: Transforming risk management practices within the financial services industry</t>
  </si>
  <si>
    <t>Veldhoen, A., De Prins, S.(2014)</t>
  </si>
  <si>
    <t>Seller’s optimal credit period and cycle time in a supply chain for deteriorating items with maximum lifetime</t>
  </si>
  <si>
    <t>W.C. Wang, J.T. Teng, K.R. Lou(2014)</t>
  </si>
  <si>
    <t>Optimal dynamic trade credit and preservation technology allocation for a deteriorating inventory model</t>
  </si>
  <si>
    <t>C.T. Yang, C.Y. Dyer, J.F. Ding(2015)</t>
  </si>
  <si>
    <t>Supply chain coordination with trade credit and quantity discount incorporating default risk</t>
  </si>
  <si>
    <t>Q. Zhang, M. Dong, J. Lou, A. Segerstedt(2014)</t>
  </si>
  <si>
    <t>Social media analytics and intelligence</t>
  </si>
  <si>
    <t>D. Zeng, H. Chen, R. Lusch, S.-H. Li(2010)</t>
  </si>
  <si>
    <t>Evolutionary behaviors regarding pricing and payment-convenience strategies with uncertain risk</t>
  </si>
  <si>
    <t>Johari, M., Hosseini-Motlagh, S.-M.(2022)</t>
  </si>
  <si>
    <t>Optimal credit period and ordering policy with credit-dependent demand under two-level trade credit</t>
  </si>
  <si>
    <t>Bi, G., Wang, P., Wang, D., Yin, Y.(2021)</t>
  </si>
  <si>
    <t>Risk analysis in logistics systems: A research agenda during and after the COVID-19 pandemic</t>
  </si>
  <si>
    <t>Choi, T.-M.(2021)</t>
  </si>
  <si>
    <t>Resilience-based supply assurance of natural gas pipeline networks and its research prospects | [天然气管网韧性保供问题及其研究展望]</t>
  </si>
  <si>
    <t>Zhang, J., Su, H., Gao, P.(2020)</t>
  </si>
  <si>
    <t>Trade disruptions, behavioral biases, and social influences: Can luxury sporting goods supply chains be immunized?</t>
  </si>
  <si>
    <t>Asian, S., Wang, J., Dickson, G.(2020)</t>
  </si>
  <si>
    <t xml:space="preserve">Research on credit line of supply chain enterprises based on data sharing
</t>
  </si>
  <si>
    <t>Liu, Y., Hu, J.(2020)</t>
  </si>
  <si>
    <t>Logistics service outsourcing choices in a retailer-led supply chain</t>
  </si>
  <si>
    <t>Lou, Y., Feng, L., He, S., He, Z., Zhao, X.(2020)</t>
  </si>
  <si>
    <t>Partial credit guarantee and trade credit in an emission-dependent supply chain with capital constraint</t>
  </si>
  <si>
    <t>Xu, S., Fang, L.(2020)</t>
  </si>
  <si>
    <t>Manufacturer's financing strategy in a dual-channel supply chain: Third-party platform, bank, and retailer credit financing</t>
  </si>
  <si>
    <t>Zhen, X., Shi, D., Li, Y., Zhang, C.(2020)</t>
  </si>
  <si>
    <t>Fosso Wamba, S., Akter, S(2019)</t>
  </si>
  <si>
    <t>The Incentive Model in Supply Chain with Trade Credit and Default Risk</t>
  </si>
  <si>
    <t>Cheng, H., Su, Y., Yan, J., Wang, X., Li, M.(2019)</t>
  </si>
  <si>
    <t>Bi-level credit period coordination for periodic review inventory system with price-credit dependent demand under time value of money</t>
  </si>
  <si>
    <t>Johari, M., Hosseini-Motlagh, S.-M., Nematollahi, M., Goh, M., Ignatius, J.(2018)</t>
  </si>
  <si>
    <t>Improved supply chain management based on hybrid demand forecasts</t>
  </si>
  <si>
    <t>Aburto, L and R Weber (2007)</t>
  </si>
  <si>
    <t>Forecast errors and inventory performance under forecast information sharing</t>
  </si>
  <si>
    <t>Ali, MM, JE Boylan and AA Syntetos (2012)</t>
  </si>
  <si>
    <t>Arunraj, NS and D Ahrens (2015)</t>
  </si>
  <si>
    <t>Fashion retail forecasting by using evolutionary neural networks</t>
  </si>
  <si>
    <t>Au, KF, TM Choi and Y Yu (2008)</t>
  </si>
  <si>
    <t>The effect of collaborative forecasting on supply chain performance</t>
  </si>
  <si>
    <t>Aviv, Y (2001)</t>
  </si>
  <si>
    <t>Forecasting and inventory performance in a two-stage supply chain with ARIMA (0,1,1) demand: Theory and empirical analysis</t>
  </si>
  <si>
    <t>Babai, MZ, MM Ali, JE Boylan and AA Syntetos (2013)</t>
  </si>
  <si>
    <t xml:space="preserve"> Demand forecasting and sharing strategies to reduce fluctuations and the bullwhip effect in supply chains</t>
  </si>
  <si>
    <t>Barlas, Y and B Gunduz (2011)</t>
  </si>
  <si>
    <t>Collaborative simulation and scientific big data analysis: Illustration for sustainability in natural hazards management and chemical process engineering</t>
  </si>
  <si>
    <t>Belaud, JP, S Negny, F Dupros, D Michéa and B Vautrin (2014)</t>
  </si>
  <si>
    <t>The impact of RFID technologies on inventory accuracy in the apparel retailing: Evidence from the field</t>
  </si>
  <si>
    <t>Bertolini, M, E Bottani, G Romagnoli and G Vignali (2015)</t>
  </si>
  <si>
    <t>Safety stock planning under causal demand forecasting</t>
  </si>
  <si>
    <t>Beutel, AL and S Minner (2012)</t>
  </si>
  <si>
    <t>Are you ready for the era of ‘big data’?</t>
  </si>
  <si>
    <t>Brown, B, M Chul and J Manyika (2011)</t>
  </si>
  <si>
    <t>Big data</t>
  </si>
  <si>
    <t>Buhl, HU, M Röglinger, F Moser and J Heidemann (2013)</t>
  </si>
  <si>
    <t>Contracting to assure supply: how to share demand forecasts in a supply chain</t>
  </si>
  <si>
    <t>Cachon, GP and MA Lariviere (2001)</t>
  </si>
  <si>
    <t>Carbonneau, R, K Laframboise and R Vahidov (2008)</t>
  </si>
  <si>
    <t>Guest editorial big data analytics: Risk and operations management for industrial applications</t>
  </si>
  <si>
    <t>Chan, HK, TM Choi and X Yue (2016)</t>
  </si>
  <si>
    <t>Guest Editorial: Big Data Analytics: Risk and Operations Management for Industrial Applications</t>
  </si>
  <si>
    <t>Chase Jr, CW (2013)</t>
  </si>
  <si>
    <t>Chen, CP and CY Zhang (2014)</t>
  </si>
  <si>
    <t>Quantifying the bullwhip effect in a simple supply chain: The impact of forecasting, lead times, and information</t>
  </si>
  <si>
    <t>Chen, F, Z Drezner, JK Ryan and D Simchi-Levi (2000)</t>
  </si>
  <si>
    <t>Choi, TM, HK Chan and X Yue (2016)</t>
  </si>
  <si>
    <t>A hybrid SARIMA wavelet transform method for sales forecasting</t>
  </si>
  <si>
    <t>Choi, TM, Y Yu and KF Au (2011)</t>
  </si>
  <si>
    <t>Will a supplier benefit from sharing good information with a retailer?</t>
  </si>
  <si>
    <t>Choi, TM, J Li and Y Wei (2013)</t>
  </si>
  <si>
    <t>Quick response in fashion supply chains with dual information updating</t>
  </si>
  <si>
    <t>Choi, TM (2006)</t>
  </si>
  <si>
    <t xml:space="preserve"> Optimal apparel supplier selection with forecast updates under carbon emission taxation scheme</t>
  </si>
  <si>
    <t>Choi, TM (2013)</t>
  </si>
  <si>
    <t>Quick Response Practices in the Hong Kong Apparel Industry</t>
  </si>
  <si>
    <t>Chow, PS, TM Choi, TCE Cheng and SC Liu (2010)</t>
  </si>
  <si>
    <t>Getting big impact from big data</t>
  </si>
  <si>
    <t>Court, D (2015)</t>
  </si>
  <si>
    <t>Davenport, TH (2006)</t>
  </si>
  <si>
    <t>Davenport, TH, P Barth and R Bean (2012)</t>
  </si>
  <si>
    <t>Addressing big data issues in scientific data infrastructure</t>
  </si>
  <si>
    <t>Demchenko, Y, P Grosso, C De Laat and P Membrey (2013)</t>
  </si>
  <si>
    <t>Vendor-managed inventory and bullwhip reduction in a two-level supply chain</t>
  </si>
  <si>
    <t>Disney, SM and DR Towill (2003)</t>
  </si>
  <si>
    <t>Efficient supply contracts for fashion goods with forecast updating and two production modes</t>
  </si>
  <si>
    <t>Supplier commitment and production decisions under a forecast-commitment contract</t>
  </si>
  <si>
    <t>Durango-Cohen, EJ and CA Yano (2006)</t>
  </si>
  <si>
    <t>Fan, Y, L Heilig and S Vob (2015)</t>
  </si>
  <si>
    <t xml:space="preserve"> Forecasting and operational research: A review</t>
  </si>
  <si>
    <t>Fildes, R, K Nikolopoulos, SF Crone and AA Syntetos (2008)</t>
  </si>
  <si>
    <t>Trust in supply forecast information sharing</t>
  </si>
  <si>
    <t>Firouzi, F, MY Jaber and E Baglieri (2015)</t>
  </si>
  <si>
    <t>The impact of forecast information quality on supply chain performance</t>
  </si>
  <si>
    <t>Forslund, H and P Jonsson (2007)</t>
  </si>
  <si>
    <t>Fosso Wamba, S, S Akter, A Edwards, G Chopin and D Gnanzou (2015)</t>
  </si>
  <si>
    <t>Forecasting and information sharing in supply chains under ARMA demand</t>
  </si>
  <si>
    <t>Giloni, A, C Hurvich and S Seshadri (2014)</t>
  </si>
  <si>
    <t>With or without forecast sharing: competition and credibility under information asymmetry</t>
  </si>
  <si>
    <t>Gumus, M (2014)</t>
  </si>
  <si>
    <t xml:space="preserve">Cloud computing and big data analytics: What is new from databases perspective? </t>
  </si>
  <si>
    <t>Gupta, R, H Gupta and M Mohania (2012)</t>
  </si>
  <si>
    <t>Sharing demand information in competing supply chains with production diseconomies</t>
  </si>
  <si>
    <t>Ha, AY, S Tong and H Zhang (2011)</t>
  </si>
  <si>
    <t>Quick Response in the Apparel Industries</t>
  </si>
  <si>
    <t>Hammond, JH (1990)</t>
  </si>
  <si>
    <t>Hazen, BT, CA Boone, JD Ezell and LA Jones-Farmer (2014)</t>
  </si>
  <si>
    <t>Supply chain forecasting — Collaborative forecasting supports supply chain management</t>
  </si>
  <si>
    <t>Helms, MM, LP Ettkin and S Chapman (2000)</t>
  </si>
  <si>
    <t>Mitigating forecast errors by lot sizing rules in ERP-controlled manufacturing systems</t>
  </si>
  <si>
    <t>Ho, C and TC Ireland (2012)</t>
  </si>
  <si>
    <t>Hofmann, E (2015)</t>
  </si>
  <si>
    <t xml:space="preserve"> Big data and supply chain decisions: the impact of volume, variety and velocity properties on the bullwhip effect</t>
  </si>
  <si>
    <t>Supply chain collaboration: Making sense of the strategy continuum</t>
  </si>
  <si>
    <t>Holweg, M, S Disney, J Holmstorm and J Smaros (2005)</t>
  </si>
  <si>
    <t>Demand forecasting and smoothing capacity planning for products with high random demand volatility</t>
  </si>
  <si>
    <t>Huang, MG, PL Chang and YC Chou (2008)</t>
  </si>
  <si>
    <t>The pathologies of big data</t>
  </si>
  <si>
    <t>Jacobs, A (2009)</t>
  </si>
  <si>
    <t>Challenges to big data security and privacy</t>
  </si>
  <si>
    <t>Kaushik, M, and A Jain (2014)</t>
  </si>
  <si>
    <t>Group-based forecasting: A social psychological analysis</t>
  </si>
  <si>
    <t>Kerr, NL and RS Tindale (2011)</t>
  </si>
  <si>
    <t>The benefit of VMI strategies in a stochastic multi-product serial two echelon system</t>
  </si>
  <si>
    <t>Kiesmüller, GP and RACM Broekmeulen (2010)</t>
  </si>
  <si>
    <t>Demand forecasting behavior: System neglect and change detection</t>
  </si>
  <si>
    <t>Kremer, M, B Moritz and E Siemsen (2011)</t>
  </si>
  <si>
    <t>The value of collaborative forecasting in supply chains</t>
  </si>
  <si>
    <t>Kurtulus, M, S Ülkü and BL Toktay (2012)</t>
  </si>
  <si>
    <t>Information sharing in a supply chain with a make-to-stock manufacturer</t>
  </si>
  <si>
    <t>Li, T and H Zhang (2015)</t>
  </si>
  <si>
    <t>Li, J, F Tao, Y Cheng and L Zhao (2015)</t>
  </si>
  <si>
    <t>Sales forecasting for fashion retailing service industry: A review</t>
  </si>
  <si>
    <t>Liu, N, S Ren, TM Choi, CL Hui and SF Ng (2013)</t>
  </si>
  <si>
    <t>Big Data: The Next Frontier for Innovation</t>
  </si>
  <si>
    <t>Manyika, J, M Chui, B Brown, J Bughin, R Dobbs, C Roxburgh and AH Byers (2011)</t>
  </si>
  <si>
    <t>McAfee, A and E Brynjolfsson (2012)</t>
  </si>
  <si>
    <t>Modeling and forecasting the diffusion of innovation — A 25-year review</t>
  </si>
  <si>
    <t>Meade, N and T Islam (2006)</t>
  </si>
  <si>
    <t xml:space="preserve"> Demand forecast sharing in supply chains</t>
  </si>
  <si>
    <t>Mechanism design for capacity planning under dynamic evolutions of asymmetric demand forecasts</t>
  </si>
  <si>
    <t>Oh, S and Ö Özer (2013)</t>
  </si>
  <si>
    <t>Managing functional biases in organizational forecasts: A case study of consensus forecasting in supply chain planning</t>
  </si>
  <si>
    <t>Oliva, R and N Waton (2009)</t>
  </si>
  <si>
    <t>Strategic commitments for an optimal capacity decision under asymmetric forecast information</t>
  </si>
  <si>
    <t>Özer, Ö and W Wei (2006)</t>
  </si>
  <si>
    <t>Trust in forecast information sharing</t>
  </si>
  <si>
    <t>Özer, Ö, Y Zheng and KY Chen (2011)</t>
  </si>
  <si>
    <t>Panda, S (2013)</t>
  </si>
  <si>
    <t xml:space="preserve"> Using ’big data’ for analytics and decision support</t>
  </si>
  <si>
    <t>Power, DJ (2014)</t>
  </si>
  <si>
    <t>Mean-based error measures for intermittent demand forecasting</t>
  </si>
  <si>
    <t>Prestwich, S, R Rossi, SA Tarim and B Hnich (2014)</t>
  </si>
  <si>
    <t>Fashion sales forecasting with a panel data-based particle-filter model</t>
  </si>
  <si>
    <t>Ren, S, TM Choi and N Liu (2015)</t>
  </si>
  <si>
    <t>Information sharing in a long-Term supply chain relationship: The role of customer review strategy</t>
  </si>
  <si>
    <t>Ren, ZJ, MA Cohen, TH Ho and C Terwiesch (2010)</t>
  </si>
  <si>
    <t>Public forecast information sharing in a market with competing supply chains</t>
  </si>
  <si>
    <t>Shamir, N and H Shin (2015)</t>
  </si>
  <si>
    <t>Big data: History, current status, and challenges going forward</t>
  </si>
  <si>
    <t>Shi, Y (2014)</t>
  </si>
  <si>
    <t>Do firms invest in forecasting efficiently? The effect of competition on demand forecast investments and supply chain coordination</t>
  </si>
  <si>
    <t>Shin, H and TI Tunca (2010)</t>
  </si>
  <si>
    <t>Cloud-based software platform for big data analytics in smart grids</t>
  </si>
  <si>
    <t>Simmhan, Y, S Aman, A Kumbhare, R Liu, S Stevens, Q Zhou and V Prasanna (2013)</t>
  </si>
  <si>
    <t>Impact of supplier’s lead time and forecast demand updating on retailer’s order quantity variability in a two-level supply chain</t>
  </si>
  <si>
    <t>So, KC and X Zheng (2003)</t>
  </si>
  <si>
    <t>Tourism demand modelling and forecasting — A review of recent research</t>
  </si>
  <si>
    <t>Song, H and G Li (2008)</t>
  </si>
  <si>
    <t>Supply chain forecasting: Theory, practice, their gap and the future</t>
  </si>
  <si>
    <t>Syntetos, AA, Z Babai, JE Boylan and S Kolassa (2015)</t>
  </si>
  <si>
    <t>Does a manufacturer benefit from selling to a better forecasting retailer</t>
  </si>
  <si>
    <t>Taylor, TA and W Xiao (2010)</t>
  </si>
  <si>
    <t>An empirical analysis of forecast sharing in the semiconductor equipment supply chain</t>
  </si>
  <si>
    <t>Terwiesch, C, ZJ Ren, TH Ho and MA Cohen (2005)</t>
  </si>
  <si>
    <t xml:space="preserve"> Forecast updating and supplier coordination for complementary component purchases</t>
  </si>
  <si>
    <t>Thomas, DJ, DP Warsing and X Zhang (2009)</t>
  </si>
  <si>
    <t>Impact of information exchange on supplier forecasting performance</t>
  </si>
  <si>
    <t>Trapero, JR, N Kourentzes and R Fildes (2012)</t>
  </si>
  <si>
    <t xml:space="preserve"> A hierarchical model of the impact of RFID practices on retail supply chain performance</t>
  </si>
  <si>
    <t>Vlachos, IP (2014)</t>
  </si>
  <si>
    <t>Wang, G, A Gunasekaran, EW Ngai and T Papadopoulos (2016)</t>
  </si>
  <si>
    <t>Digital workplaces: vision and reality</t>
  </si>
  <si>
    <t>White, M (2012)</t>
  </si>
  <si>
    <t>Information sharing across multiple buyers in a supply chain</t>
  </si>
  <si>
    <t>Wu, J, A Iyer, P Preckel and X Zhai (2012)</t>
  </si>
  <si>
    <t>Data mining with big data</t>
  </si>
  <si>
    <t>Wu, X, X Zhu, GQ Wu and W Ding (2014)</t>
  </si>
  <si>
    <t>Fashion retailing forecasting based on extreme learning machine with adaptive metrics of inputs</t>
  </si>
  <si>
    <t>Xia, M, Y Zhang, L Weng and X Ye (2012)</t>
  </si>
  <si>
    <t xml:space="preserve"> Franchisor — franchisee supply chain cooperation: Sharing of demand forecast information in high-tech industries</t>
  </si>
  <si>
    <t>Yan, R and K Wang (2012)</t>
  </si>
  <si>
    <t>Optimal reservation pricing strategy for a fashion supply chain with forecast update and asymmetric cost information</t>
  </si>
  <si>
    <t>Yang, D, T Xiao, TM Choi and TCE Cheng (2015)</t>
  </si>
  <si>
    <t>Yang, D, TM Choi, T Xiao and TCE Cheng (2011)</t>
  </si>
  <si>
    <t xml:space="preserve"> Demand forecast sharing in a dual channel supply chain</t>
  </si>
  <si>
    <t>Yue, X and J Liu (2006)</t>
  </si>
  <si>
    <t>Forecasting errors and the value of information sharing in a supply chain</t>
  </si>
  <si>
    <t>Zhao, X and J Xie (2002)</t>
  </si>
  <si>
    <t>Zhao, X, J Xie and J Leung (2002)</t>
  </si>
  <si>
    <t xml:space="preserve"> Harness the Power of Big Data: The IBM Big Data Platform</t>
  </si>
  <si>
    <t>Zikopoulos, P, D deRoos, K Parasuraman, T Deutsch, J Giles and D Corrigan (2013)</t>
  </si>
  <si>
    <t>Check Only Once? Health Information Exchange between Competing Private Hospitals</t>
  </si>
  <si>
    <t>Niu, B., Xu, H., Dai, Z.(2022)</t>
  </si>
  <si>
    <t>Emergency decision-making model of suppliers with updating information in cases of sudden accidents</t>
  </si>
  <si>
    <t>Yang, H., Chen, L., Liu, B., Migdalas, A.(2021)</t>
  </si>
  <si>
    <t>Impact of demand information sharing on organic farming adoption: An evolutionary game approach</t>
  </si>
  <si>
    <t>Yu, Y., He, Y., Zhao, X.(2021)</t>
  </si>
  <si>
    <t>A data-driven approach to adaptive synchronization of demand and supply in omni-channel retail supply chains</t>
  </si>
  <si>
    <t>Pereira, M.M., Frazzon, E.M.(2021)</t>
  </si>
  <si>
    <t>Economic, organizational, and environmental capabilities for business sustainability competence: Findings from case studies in the fashion business</t>
  </si>
  <si>
    <t>Wong, D.T.W., Ngai, E.W.T.(2021)</t>
  </si>
  <si>
    <t>Impact of RFID Technology on Coordination of a Three-Tier Fresh Product Supply Chain</t>
  </si>
  <si>
    <t>Zheng, Q., Hu, B., Fan, T., Xu, C., Li, X.(2021)</t>
  </si>
  <si>
    <t>Enhancing e-platform business by customer service systems: a multi-methodological case study on Ali Wangwang instant message’s impacts on TaoBao</t>
  </si>
  <si>
    <t>Cai, Y.-J., Wang, Y., Zhang, J.(2020)</t>
  </si>
  <si>
    <t>Big-data business models: A critical literature review and multiperspective research framework</t>
  </si>
  <si>
    <t>Wiener, M., Saunders, C., Marabelli, M(2020)</t>
  </si>
  <si>
    <t>Machine learning facilitated business intelligence (Part II): Neural networks optimization techniques and applications</t>
  </si>
  <si>
    <t>Khan, W.A., Chung, S.H., Awan, M.U., Wen, X.(2020)</t>
  </si>
  <si>
    <t>Machine learning facilitated business intelligence (Part I): Neural networks learning algorithms and applications</t>
  </si>
  <si>
    <t>Information sharing in a transparent supply chain with transportation disruptions and supplier competition</t>
  </si>
  <si>
    <t>Tao, Y., Lai, X., Zhou, S.(2020)</t>
  </si>
  <si>
    <t>Readiness of enterprises in Czech Republic to implement industry 4.0: Index of industry 4.0</t>
  </si>
  <si>
    <t>Vrchota, J., Pech, M.(2019)</t>
  </si>
  <si>
    <t>A novel dynamic pricing scheme for a large-scale electric vehicle sharing network considering vehicle relocation and vehicle-grid-integration</t>
  </si>
  <si>
    <t>Ren, S., Luo, F., Lin, L., Hsu, S.-C., LI, X.I.(2019)</t>
  </si>
  <si>
    <t>The impacts of logistics services on short life cycle products in a global supply chain</t>
  </si>
  <si>
    <t>Shen, B., Xu, X., Guo, S.(2019)</t>
  </si>
  <si>
    <t>Impact of supply chain information sharing on performance of fashion enterprises: An empirical study using SEM</t>
  </si>
  <si>
    <t>Chen, C., Gu, T., Cai, Y., Yang, Y.(2019)</t>
  </si>
  <si>
    <t>Towards a Predictive Approach for Omni-channel Retailing Supply Chains</t>
  </si>
  <si>
    <t>Pereira, M.M., Frazzon, E.M.(2019)</t>
  </si>
  <si>
    <t>Shen, B., Choi, T.-M., Chan, H.-L.(2019)</t>
  </si>
  <si>
    <t>Information sharing in supply chains: a review of risks and opportunities using the systematic literature network analysis (SLNA)</t>
  </si>
  <si>
    <t>Colicchia, C., Creazza, A., Noè, C., Strozzi, F.(2019)</t>
  </si>
  <si>
    <t>A review on supply chain contracting with information considerations: information updating and information asymmetry</t>
  </si>
  <si>
    <t>Shen, B., Choi, T.-M., Minner, S.(2019)</t>
  </si>
  <si>
    <t>Pereira, M.M., Machado, R.L., Ignacio Pires, S.R., (...), Zaluski, P.R., Frazzon, E.M.(2018)</t>
  </si>
  <si>
    <t>Cheng, Y., Kuang, Y., Shi, X., Dong, C.(2018)</t>
  </si>
  <si>
    <t>Predictive and Adaptive Management Approach for Omnichannel Retailing Supply Chains</t>
  </si>
  <si>
    <t>Pereira, M.M., de Oliveira, D.L., Portela Santos, P.P., Frazzon, E.M.(2018)</t>
  </si>
  <si>
    <t>Mani, V., Delgado, C., Hazen, B.T., Patel, P.(2017)</t>
  </si>
  <si>
    <t>Corporate social performance revisited</t>
  </si>
  <si>
    <t>Wood, D.J.(1991)</t>
  </si>
  <si>
    <t>Mani, V.; Agrawal, R.; Gunasekaran, A.; Papadopoulos, T.; Dubey, R.; Childe, S.(2016)</t>
  </si>
  <si>
    <t>Supply Chain Social Sustainability for Developing Nations: Evidence from India</t>
  </si>
  <si>
    <t>Mani, V.; Gunasekaran, A.; Papadopoulos, T.; Benjamin, H(2016)</t>
  </si>
  <si>
    <t>Ketchen, D.J., Jr.; Hult, G.T.M(2007)</t>
  </si>
  <si>
    <t>Leading a supply chain turn around</t>
  </si>
  <si>
    <t>Slone, R.E(2004)</t>
  </si>
  <si>
    <t>Whipple, J.M.; Frankel, R.(2000)</t>
  </si>
  <si>
    <t>Zacharia, Z.G.; Sanders, N.R.; Nix, N.W.(2011)</t>
  </si>
  <si>
    <t xml:space="preserve"> Competing on analytics</t>
  </si>
  <si>
    <t>Davenport, T.H(2006)</t>
  </si>
  <si>
    <t>Business analytics for supply chain: A dynamic-capabilities frame work</t>
  </si>
  <si>
    <t>Chae, B.; Olson, D(2013)</t>
  </si>
  <si>
    <t>Trkman, P.; McCormack, K.; de Oliveira, M.P.V.; Ladeira, M.B(2010)</t>
  </si>
  <si>
    <t>Big Data and Environmental Sustainability: A Conversation Starter</t>
  </si>
  <si>
    <t>Keeso, A(2014)</t>
  </si>
  <si>
    <t>Manufacturing facility location and sustain- ability: A literature review and research agenda</t>
  </si>
  <si>
    <t>Chen, L.; Olhager, J.; Tang, O.(2013)</t>
  </si>
  <si>
    <t>The intellectual structure of the supply chain management discipline: A citation and social network analysis</t>
  </si>
  <si>
    <t>Giannakis, M(2012)</t>
  </si>
  <si>
    <t>Seuring, S.; Müller, M.(2008)</t>
  </si>
  <si>
    <t>Administrative Behavior</t>
  </si>
  <si>
    <t>Simon, H.A. (1965)</t>
  </si>
  <si>
    <t>Prospering in dynamically-competitive environments: Organizational capability as knowledge integration</t>
  </si>
  <si>
    <t>Grant, R.M.(1996)</t>
  </si>
  <si>
    <t>Toward a knowledge-based theory of the firm</t>
  </si>
  <si>
    <t>Organizational learning: The contributing processes and literatures</t>
  </si>
  <si>
    <t>Huber, G.P.(1991)</t>
  </si>
  <si>
    <t>Organizational learning</t>
  </si>
  <si>
    <t>Levitt, B.; March, J.G.(1988)</t>
  </si>
  <si>
    <t xml:space="preserve"> Innovation as the strategic driver of sustainability: Big data knowledge for profit and survival</t>
  </si>
  <si>
    <t>Jelinek, M.; Bergey, P(2013)</t>
  </si>
  <si>
    <t>Manyika, J.; Sinclair, J.; Dobbs, R.; Strube, G.; Rassey, L.; Mischke, J.; Remes, J.; Roxburg, C.; George, K.; O’Halloran, D.; et al.(2016)</t>
  </si>
  <si>
    <t>Cross-border process innovations: Improving the fit between information processing needs and capabilities</t>
  </si>
  <si>
    <t>Hazen, B.T.; Sankar, C(2015)</t>
  </si>
  <si>
    <t>Tang, O.; Nurmaya Musa, S.(2011)</t>
  </si>
  <si>
    <t xml:space="preserve"> Social issues in supply chains: Capabilities link responsibility, risk (opportunity), and performance</t>
  </si>
  <si>
    <t>Klassen, R.D.; Vereecke, A. (2012)</t>
  </si>
  <si>
    <t>Before and after disaster strikes: A relief supply chain decision support frame work</t>
  </si>
  <si>
    <t>Kumar, S.; Havey, T.(2013)</t>
  </si>
  <si>
    <t>The use of social media in the supply chain: Survey and extensions</t>
  </si>
  <si>
    <t>O’Leary, D(2011)</t>
  </si>
  <si>
    <t>Hazen, B.T.; Skipper, J.B.; Ezell, J.D.; Boone, C.A.(2016)</t>
  </si>
  <si>
    <t>Why Big Data Will Have an Impact on Sustainability</t>
  </si>
  <si>
    <t>Hsu, J.(2014)</t>
  </si>
  <si>
    <t>Sustainable Digital Environments: What Major Challenges Is Humankind Facing?</t>
  </si>
  <si>
    <t>Scholz, R.W. (2016)</t>
  </si>
  <si>
    <t>Chen, H.; Chiang, R.H.; Storey, V.C(2012)</t>
  </si>
  <si>
    <t>Big Data in Manufacturing: Rise of the Machine: TIBCO Spotfire’s Trends and Outliers Blog</t>
  </si>
  <si>
    <t>Spotfire.(2013)</t>
  </si>
  <si>
    <t>Wamba, S.; Akter, S.; Edwards, A.; Chopin, G.; Gnanzou, D(2015)</t>
  </si>
  <si>
    <t xml:space="preserve"> Leveraging the capabilities of service-oriented decision support systems: Putting analytics and big data in cloud</t>
  </si>
  <si>
    <t>Demirkan, H.; Delen, D(2013)</t>
  </si>
  <si>
    <t>Back in business: Operations research in support of big data analytics for operations and supply chain management.</t>
  </si>
  <si>
    <t>Hazen, B.T.; Skipper, J.B.; Boone, C.A.; Hill, R.R.(2016)</t>
  </si>
  <si>
    <t>Big Data Analytics in Supply Chain: Hype or Here to Stay?</t>
  </si>
  <si>
    <t>Accenture Global Operations Mega Trends Study(2014)</t>
  </si>
  <si>
    <t>From data to actionable knowledge: Big data challenges in the web of things</t>
  </si>
  <si>
    <t>Barnaghi, P.; Sheth, A.; Henson, C.(2013)</t>
  </si>
  <si>
    <t>Li, J.; Tao, F.; Cheng, Y.; Zhao, L(2015)</t>
  </si>
  <si>
    <t>Xia, M.; Zhang, Y.; Weng, L.; Ye, X.(2012)</t>
  </si>
  <si>
    <t>Shen, B.; Chan, H.L.(2017)</t>
  </si>
  <si>
    <t>Hofmann, E.(2015)</t>
  </si>
  <si>
    <t>Souza, G.C(2014)</t>
  </si>
  <si>
    <t>Brockhaus, S.; Kersten, W.; Knemeyer, A.M.(2013)</t>
  </si>
  <si>
    <t>Creating and capturing value: Strategic corporate social responsibility, resource-based theory, and sustainable competitive advantage</t>
  </si>
  <si>
    <t>McWilliams, A.; Siegel, D.S(2011)</t>
  </si>
  <si>
    <t xml:space="preserve"> Big Business + Big Data = Big Sustainability</t>
  </si>
  <si>
    <t>Hsu, J.M.(2013)</t>
  </si>
  <si>
    <t>Sustainable manufacturing: Trends and research challenges</t>
  </si>
  <si>
    <t>Garetti, M.; Taisch, M(2012)</t>
  </si>
  <si>
    <t>Belaud, J.P.; Negny, S.; Dupros, F.; Michéa, D.; Vautrin, B(2014)</t>
  </si>
  <si>
    <t>Kambatla, K.; Kollias, G.; Kumar, V.; Grama, A(2014)</t>
  </si>
  <si>
    <t xml:space="preserve"> Building data-driven pathways from routinely collected hospital data: A case study on prostate cancer</t>
  </si>
  <si>
    <t>Bettencourt-Silva, J.H.; Clark, J.; Cooper, C.S.; Mills, R.; Rayward-Smith, V.J.; De La Iglesia, BBettencourt-Silva, J.H.; Clark, J.; Cooper, C.S.; Mills, R.; Rayward-Smith, V.J.; De La Iglesia, B(2015)</t>
  </si>
  <si>
    <t>Early experiences with big data at an academic medical center</t>
  </si>
  <si>
    <t>Halamka, J.D.(2014)</t>
  </si>
  <si>
    <t xml:space="preserve"> Sustainable developments plan for Korea through expansion of green IT: Policy issues for the effective utilization of big data</t>
  </si>
  <si>
    <t>Baek, H.; Park, S.K(2015)</t>
  </si>
  <si>
    <t>Shrinking the supply Chain Uncertainty Cycle, Control</t>
  </si>
  <si>
    <t>Mason-Jones, R.; Towill, D.R(2015)</t>
  </si>
  <si>
    <t xml:space="preserve"> How many suppliers are best? A decision-analysis approach</t>
  </si>
  <si>
    <t>Berger, P.D.; Gerstenfeld, A.; Zeng, A.Z(2004)</t>
  </si>
  <si>
    <t>Mitigating supply chain risk through improved confidence</t>
  </si>
  <si>
    <t>Christopher, M.; Lee, H.(2004)</t>
  </si>
  <si>
    <t>In Supply Chain Management Review</t>
  </si>
  <si>
    <t>LaLonde, B.J. A Crisis in Transportation(2004)</t>
  </si>
  <si>
    <t>LaLonde, B.J. A Crisis in Transportation</t>
  </si>
  <si>
    <t>Norrman, A.; Jansson, U(2004)</t>
  </si>
  <si>
    <t>Quinn, F. Risky Business(2006)</t>
  </si>
  <si>
    <t>Tang, C.S.(2006)</t>
  </si>
  <si>
    <t>An Empirical Analysis of the Effect of Supply Chain Disruptions on Long-Run Stock Price Performance and Equity Risk of the Firm</t>
  </si>
  <si>
    <t>Hendricks, K.B.; Singhal, V.R.(2005)</t>
  </si>
  <si>
    <t xml:space="preserve"> A Supply Chain View of the Resilient Enterprise</t>
  </si>
  <si>
    <t>Sheffi, Y.; Rice, J.B. (2005)</t>
  </si>
  <si>
    <t>Supply chain risk management: Understanding the business requirements from a practitioner perspective</t>
  </si>
  <si>
    <t xml:space="preserve"> Guest Editorial Big Data Analytics: Risk and Operations Management for Industrial Applications</t>
  </si>
  <si>
    <t>Chan, H.K.; Choi, T.M.; Yue, X(2016)</t>
  </si>
  <si>
    <t>Aligning Supply Chain Strategies with Product Uncertainties</t>
  </si>
  <si>
    <t>Lee, H.L(2002)</t>
  </si>
  <si>
    <t>Lee, H.L(2004)</t>
  </si>
  <si>
    <t>Aligning Incentives in Supply Chains</t>
  </si>
  <si>
    <t>Narayanan, V.G.; Raman, A.(2004)</t>
  </si>
  <si>
    <t xml:space="preserve"> Strategic assets and organizational rents</t>
  </si>
  <si>
    <t>Amit, R.; Schoemaker, P.J.H(1993)</t>
  </si>
  <si>
    <t>Absorptive capability: A new perspective on learning and innovation</t>
  </si>
  <si>
    <t>Cohen, W.; Levinthal, D.(1990)</t>
  </si>
  <si>
    <t>Case Study Research: Design and Methods</t>
  </si>
  <si>
    <t>Yin, R.K(2013)</t>
  </si>
  <si>
    <t>Eisenhardt, K.M. (1989)</t>
  </si>
  <si>
    <t>Power, politics, and MIS implementation</t>
  </si>
  <si>
    <t>Markus, M.L(1983)</t>
  </si>
  <si>
    <t>Case research in marketing: Opportunities, problems, and a process</t>
  </si>
  <si>
    <t>Bonoma, T.V.(1985)</t>
  </si>
  <si>
    <t>Using case studies in research</t>
  </si>
  <si>
    <t>Rowley, J.(2002)</t>
  </si>
  <si>
    <t>Conclusion: The present crisis in US sociology</t>
  </si>
  <si>
    <t>Feagin, J.R.; Orum, A.M.; Sjoberg, G(1991)</t>
  </si>
  <si>
    <t>The changed world economy</t>
  </si>
  <si>
    <t>Drucker, P.F.(1986)</t>
  </si>
  <si>
    <t>Qualitative Research from Start to Finish</t>
  </si>
  <si>
    <t>Yin, R.K.(2011)</t>
  </si>
  <si>
    <t>Combining process and outcome evaluation</t>
  </si>
  <si>
    <t>Judd, C.M.(1987)</t>
  </si>
  <si>
    <t>Qualitative and quantitative methods: When stories converge</t>
  </si>
  <si>
    <t>Kidder, L.H.; Fine, M.(1987)</t>
  </si>
  <si>
    <t>Tally’s Corner: A Study of Negro Street Corner Men</t>
  </si>
  <si>
    <t>ally’s Corner: A Study of Negro Street Corner Men(2003)</t>
  </si>
  <si>
    <t>A supply chain diagnostic methodology: Determining the vector of change</t>
  </si>
  <si>
    <t>Naim, M.M.; Childerhouse, P.; Disney, S.M.; Towill, D.R. (2002)</t>
  </si>
  <si>
    <t>Using e-business to enable customized logistics sustainability</t>
  </si>
  <si>
    <t>Wang, Y.; Lalwani, C.S. (2007)</t>
  </si>
  <si>
    <t>International LPI Global Rankings</t>
  </si>
  <si>
    <t>World Bank Report(2016)</t>
  </si>
  <si>
    <t>The logistics sector in India: Overview and challenges</t>
  </si>
  <si>
    <t>Chandra, P.; Jain, N.(2007)</t>
  </si>
  <si>
    <t>Workshop on analytics for big data generated by healthcare and personalized medicine domain</t>
  </si>
  <si>
    <t>Joshi, K.; Yesha, Y. (2012)</t>
  </si>
  <si>
    <t>Manufacturing with Big Data Analytics: Information Week Connecting the Business Technology Community</t>
  </si>
  <si>
    <t>Henschen, D. Merck Optimizes (2014)</t>
  </si>
  <si>
    <t xml:space="preserve"> In Finance: The Magazine for Finsia Members</t>
  </si>
  <si>
    <t>Peat, M. Big data in finance(2013)</t>
  </si>
  <si>
    <t>Tan, K.H.; Zhan, Y.; Ji, G.; Ye, F.; Chang, C(2015)</t>
  </si>
  <si>
    <t>Womack, J.P.; Jones, D.T.; Roos, D.(1990)</t>
  </si>
  <si>
    <t>Revolutionizing New Product Development</t>
  </si>
  <si>
    <t>Wheelwright, S.; Clark, K.(1992)</t>
  </si>
  <si>
    <t>The value of capacity sizing under risk aversion and operational flexibility</t>
  </si>
  <si>
    <t>Chronopoulos, M.; De Reyck, B.; Siddiqui, A. (2012)</t>
  </si>
  <si>
    <t xml:space="preserve"> A Patent Analysis for Sustainable Technology Management</t>
  </si>
  <si>
    <t>Choi, J.; Jun, S.; Park, S.(2016)</t>
  </si>
  <si>
    <t>Sustaining Innovative Success: A Case Study on Consumer-Centric Innovation in the ICT Industry</t>
  </si>
  <si>
    <t>Choy, M.; Park, G.(2016)</t>
  </si>
  <si>
    <t>Managing external risk factors on oil and gas project success: A dream for all firms</t>
  </si>
  <si>
    <t>Adeleke, A.Q., Ajibike, W.A., Muuka, G.N., Darun, M.R., Moshood, T.D.(2021)</t>
  </si>
  <si>
    <t>Estimating risk perception effects on courier companies’ online customer behavior during a crisis, using crowdsourced data</t>
  </si>
  <si>
    <t>Sakas, D.P., Kamperos, I.D.G., Reklitis, P.(2021)</t>
  </si>
  <si>
    <t>Integrating sustainability and resilience in the supply chain: A systematic literature review and a research agenda</t>
  </si>
  <si>
    <t>Negri, M., Cagno, E., Colicchia, C., Sarkis, J.(2021)</t>
  </si>
  <si>
    <t>Chalmeta, R., Barqueros‐muñoz, J.-E.(2021)</t>
  </si>
  <si>
    <t>Smart manufacturing real-time analysis based on blockchain and machine learning approaches</t>
  </si>
  <si>
    <t>Shahbazi, Z., Byun, Y.-C.(2021)</t>
  </si>
  <si>
    <t>Impact of novel information technology on IT alignment and sustainable supply chain performance: evidence from Chinese manufacturing industry</t>
  </si>
  <si>
    <t>Zhang, S., Sun, L., Sun, Q., Dong, H.(2021)</t>
  </si>
  <si>
    <t>Robust Supply Chains with Gradient Boosted Trees</t>
  </si>
  <si>
    <t>Mahato, P.K., Narayan, A.(2020)</t>
  </si>
  <si>
    <t>Modelling the enablers of food supply chain for reduction in carbon footprint</t>
  </si>
  <si>
    <t>Parashar, S., Sood, G., Agrawal, N.(2020)</t>
  </si>
  <si>
    <t xml:space="preserve">Smart production systems drivers for business process management improvement: An integrative framework	</t>
  </si>
  <si>
    <t>Queiroz, M.M., Fosso Wamba, S., Machado, M.C., Telles, R.(2020)</t>
  </si>
  <si>
    <t>A strategic roadmap for the manufacturing industry to implement industry 4.0</t>
  </si>
  <si>
    <t>Butt, J.(2020)</t>
  </si>
  <si>
    <t>Chalmeta, R., Santos-deLeón, N.J.(2020</t>
  </si>
  <si>
    <t>Enabling Technologies for Industry 4.0 Manufacturing and Supply Chain: Concepts, Current Status, and Adoption Challenges</t>
  </si>
  <si>
    <t>Raut, R.D., Gotmare, A., Narkhede, B.E., Govindarajan, U.H., Bokade, S.U.(2020)</t>
  </si>
  <si>
    <t>Calza, F., Parmentola, A., Tutore, I.(2020)</t>
  </si>
  <si>
    <t>Big data and natural environment. How does different data support different green strategies?</t>
  </si>
  <si>
    <t>Assessment of Risk Management Practices in Construction Industry</t>
  </si>
  <si>
    <t>Al Mhdawi, M.K., Motawa, I., Rasheed, H.A.(2020)</t>
  </si>
  <si>
    <t>How does the contingent sustainability-risk-cost relationship affect the viability of CSR? An emerging economy perspective</t>
  </si>
  <si>
    <t>Göçer, A., Jin, Y.H., Fawcett, S.E.(2019)</t>
  </si>
  <si>
    <t>Smart manufacturing systems: state of the art and future trends</t>
  </si>
  <si>
    <t>Qu, Y.J., Ming, X.G., Liu, Z.W., Zhang, X.Y., Hou, Z.T.(2019)</t>
  </si>
  <si>
    <t>Reconfiguration of manufacturing supply chains considering outsourcing decisions and supply chain risks</t>
  </si>
  <si>
    <t>Tian, Q., Guo, W.(2019)</t>
  </si>
  <si>
    <t>Baryannis, G., Validi, S., Dani, S., Antoniou, G.(2019)</t>
  </si>
  <si>
    <t>Performance analysis of IoT-based sensor, big data processing, and machine learning model for real-time monitoring system in automotive manufacturing</t>
  </si>
  <si>
    <t>Syafrudin, M., Alfian, G., Fitriyani, N.L., Rhee, J.(2018)</t>
  </si>
  <si>
    <t>Sustainable Collaborative Governance in supply chain</t>
  </si>
  <si>
    <t>Wang, J., Ran, B.(2018)</t>
  </si>
  <si>
    <t>An open source-based real-time data processing architecture framework for manufacturing sustainability</t>
  </si>
  <si>
    <t>Syafrudin, M., Fitriyani, N.L., Li, D., (...), Rhee, J., Kang, Y.-S.(2017)</t>
  </si>
  <si>
    <t>How does social sustainability feature in studies of supply chain management? A review and research agenda</t>
  </si>
  <si>
    <t>Nakamba, C.C., Chan, P.W., Sharmina, M.(2017)</t>
  </si>
  <si>
    <t>DEMATEL-ANP risk assessment in oil and gas construction projects</t>
  </si>
  <si>
    <t>Dedasht, G., Zin, R.M., Ferwati, M.S., (...), Keyvanfar, A., McCaffer, R.	(2017)</t>
  </si>
  <si>
    <t>Can Google data improve the forecasting performance of tourist arrivals? Mixed-data sampling approach</t>
  </si>
  <si>
    <t>Bangwayo-Skeete P.F., Skeete R.W.(2015)</t>
  </si>
  <si>
    <t>Google search volume and its influence on liquidity and returns of German stocks</t>
  </si>
  <si>
    <t xml:space="preserve">
Bank M., Larch M., Peter G.(2011)</t>
  </si>
  <si>
    <t>The benefits of RFID and EPC in the supply chain: Lessons from an Italian pilot study</t>
  </si>
  <si>
    <t xml:space="preserve">
Bertolini M., Bottani E., Rizzi A., Volpi A.(2010)</t>
  </si>
  <si>
    <t>Recommender systems survey</t>
  </si>
  <si>
    <t xml:space="preserve">
Bobadilla J., Ortega F., Hernando A., Gutiérrez A.(2013)</t>
  </si>
  <si>
    <t xml:space="preserve">
Bollen J., Mao H., Zeng X.(2011)</t>
  </si>
  <si>
    <t>The value of information sharing in the retail supply chain: two case studies</t>
  </si>
  <si>
    <t>Boone T., Ganeshan R.(2008)</t>
  </si>
  <si>
    <t>Incorporating Google trends data into sales forecasting</t>
  </si>
  <si>
    <t>Boone T., Ganeshan R., Hicks R.L.(2015)</t>
  </si>
  <si>
    <t>Can Google trends improve your sales forecast?</t>
  </si>
  <si>
    <t>Boone T., Ganeshan R., Hicks R.L., Sanders N.R.(2017)</t>
  </si>
  <si>
    <t>National and local influenza surveillance through Twitter: an analysis of the 2012–2013 influenza epidemic</t>
  </si>
  <si>
    <t>Broniatowski D.A., Paul M.J., Dredze M.(2013)</t>
  </si>
  <si>
    <t>Structural demand esimation with varying product availability</t>
  </si>
  <si>
    <t xml:space="preserve">
Bruno H., Vilcassim N.(2008)</t>
  </si>
  <si>
    <t>The role of surge pricing on a service platform with self-scheduling capacity</t>
  </si>
  <si>
    <t>Cachon G.P., Daniels K.M., Lobel R.(2017)</t>
  </si>
  <si>
    <t>Three naive Bayes approaches for discrimination-free classification</t>
  </si>
  <si>
    <t>Calders T., Verwer S.(2010)</t>
  </si>
  <si>
    <t>Nowcasting is not just contemporaneous forecasting</t>
  </si>
  <si>
    <t>Castle J.L., Fawcett N.W., Hendry D.F.(2009)</t>
  </si>
  <si>
    <t xml:space="preserve"> Dynamic recommendation at checkout under inventory constraint</t>
  </si>
  <si>
    <t>Chen, X., Ma, W., Simchi-Levi, D., &amp; Xin, L. (2016)</t>
  </si>
  <si>
    <t>Optimal merchandise testing with limited inventory</t>
  </si>
  <si>
    <t>Chen L., Mersereau A.J., Wang Z.(2017)</t>
  </si>
  <si>
    <t>Predicting initial claims for unemployment benefits</t>
  </si>
  <si>
    <t>Choi H., Varian H.(2009)</t>
  </si>
  <si>
    <t>Predicting the present with Google Trends</t>
  </si>
  <si>
    <t>Choi H., Varian H.(2012)</t>
  </si>
  <si>
    <t>A general choice model for bundles with multiple-category products: application to market segmentation and optimal pricing for bundles</t>
  </si>
  <si>
    <t xml:space="preserve">
Chung J., Rao V.R.(2003)</t>
  </si>
  <si>
    <t>Big data and service operations</t>
  </si>
  <si>
    <t>Cohen M.C.(2018)</t>
  </si>
  <si>
    <t>Cui R., Gallino S., Moreno A., Zhang D.J.(2017)</t>
  </si>
  <si>
    <t>In search of attention</t>
  </si>
  <si>
    <t xml:space="preserve">
Da Z., Engelberg J., Gao P.(2011)</t>
  </si>
  <si>
    <t>The sum of all FEARS investor sentiment and asset prices</t>
  </si>
  <si>
    <t>Da Z., Engelberg J., Gao P.(2014)</t>
  </si>
  <si>
    <t>Can internet search queries help to predict stock market volatility?</t>
  </si>
  <si>
    <t xml:space="preserve">
Dimpfl T., Jank S.(2016)</t>
  </si>
  <si>
    <t>Investor information demand: Evidence from Google searches around earnings announcements</t>
  </si>
  <si>
    <t>Drake M.S., Roulstone D.T., Thornock J.R.(2012)</t>
  </si>
  <si>
    <t>Forecasting German car sales using Google data and multivariate models</t>
  </si>
  <si>
    <t>Fantazzini D., Toktamysova Z.(2015)</t>
  </si>
  <si>
    <t>Feng Q., Shanthikumar J.G.(2018)</t>
  </si>
  <si>
    <t>Against your better judgment? How organizations can improve their use of management judgment in forecasting</t>
  </si>
  <si>
    <t xml:space="preserve">
Fildes R., Goodwin P.(2007)</t>
  </si>
  <si>
    <t xml:space="preserve">
Fildes R., Goodwin P., Lawrence M., Nikolopoulos K.(2009)</t>
  </si>
  <si>
    <t>Do experts’ adjustments on model-based SKU-level forecasts improve forecast quality?</t>
  </si>
  <si>
    <t>Franses P.H., Legerstee R.(2010)</t>
  </si>
  <si>
    <t>Clickstream analysis for forecasting online behavior</t>
  </si>
  <si>
    <t xml:space="preserve">
Ganeshan R.(2014)</t>
  </si>
  <si>
    <t>Detecting influenza epidemics using search engine query data</t>
  </si>
  <si>
    <t>Ginsberg J., Mohebbi M.H., Patel R.S., Brammer L., Smolinski M.S., Brilliant L(2009)</t>
  </si>
  <si>
    <t>Social media brand community and consumer behavior: Quantifying the relative impact of user-and marketer-generated content</t>
  </si>
  <si>
    <t>Goh K.-Y., Heng C.-S., Lin Z.(2013)</t>
  </si>
  <si>
    <t>Searching for the picture: forecasting UK cinema admissions using Google Trends data</t>
  </si>
  <si>
    <t>Hand C., Judge G(2012)</t>
  </si>
  <si>
    <t>Multicategory purchase incidence models for partitions of product categories</t>
  </si>
  <si>
    <t>Hruschka H.(2017)</t>
  </si>
  <si>
    <t>Testing behavioral hypotheses using an integrated model of grocery store shopping path and purchase behavior</t>
  </si>
  <si>
    <t>Hui S., Bradlow E., Fader P.(2009)</t>
  </si>
  <si>
    <t>Research note — The traveling salesman goes shopping: The systematic deviations of grocery paths from TSP optimality</t>
  </si>
  <si>
    <t xml:space="preserve">
Hui S., Fader P., Bradlow E.(2009)</t>
  </si>
  <si>
    <t>Sales Assistance, Search and Purchase Decisions: an Analysis Using Retail Video Data, Working Paper</t>
  </si>
  <si>
    <t xml:space="preserve">
Jain A., Misra S., Rudi N.(2016)</t>
  </si>
  <si>
    <t>Demand estimation and ordering under censoring: stock-out timing is (almost) all you need</t>
  </si>
  <si>
    <t>Jain A., Rudi N., Wang T(2015)</t>
  </si>
  <si>
    <t>A method for estimating stock-out-based substitution rates by using point-of-sale data</t>
  </si>
  <si>
    <t xml:space="preserve">
Karabati S., Tan B., Öztürk Ö.C.(2009)</t>
  </si>
  <si>
    <t>Evaluating promotions in shopping environments: Decomposing sales response into attraction, conversion, and spending effects</t>
  </si>
  <si>
    <t>Lam S.Y., Vandenbosch M., Hulland J., Pearce M.(2001)</t>
  </si>
  <si>
    <t>Retail sales force scheduling based on store traffic forecasting</t>
  </si>
  <si>
    <t xml:space="preserve">
Lam S., Vandenbosch M., Pearce M.(1998)</t>
  </si>
  <si>
    <t xml:space="preserve"> Separating fact from fear: Tracking flu infections on Twitter</t>
  </si>
  <si>
    <t xml:space="preserve">
Lamb, A., Paul, M. J., &amp; Dredze, M. (2013)</t>
  </si>
  <si>
    <t>Flu detector—tracking epidemics on Twitter</t>
  </si>
  <si>
    <t>Lampos V., De Bie T., Cristianini N.(2010)</t>
  </si>
  <si>
    <t>Parallel aspect-oriented sentiment analysis for sales forecasting with big data</t>
  </si>
  <si>
    <t>Lau R.Y.K., Zhang W., Xu W.(2017)</t>
  </si>
  <si>
    <t>Predicting movie box-office revenues by exploiting large-scale social media content</t>
  </si>
  <si>
    <t xml:space="preserve">
Liu T., Ding X., Chen Y., Chen H., Guo M.(2016)</t>
  </si>
  <si>
    <t>Measuring the effect of queues on customer purchases</t>
  </si>
  <si>
    <t xml:space="preserve">
Lu Y., Musalem A., Olivares M., Schilkrut A.(2013)</t>
  </si>
  <si>
    <t>Lu R., Zhu H., Liu X., Liu J.K., Shao J.(2014)</t>
  </si>
  <si>
    <t>Big privacy: protecting confidentiality in big data</t>
  </si>
  <si>
    <t>Machanavajjhala A., Reiter J.P.(2012)</t>
  </si>
  <si>
    <t>Estimating the impact of understaffing on sales and profitability in retail stores</t>
  </si>
  <si>
    <t>Mani V., Kesavan S., Swaminathan J.M.(2015)</t>
  </si>
  <si>
    <t>Predicting movie sales from blogger sentiment</t>
  </si>
  <si>
    <t>Mishne, G., &amp; Glance, N. S., et al. (2006)</t>
  </si>
  <si>
    <t>Structural estimation of the effect of out-of-stocks</t>
  </si>
  <si>
    <t xml:space="preserve">
Musalem A., Olivares M., Bradlow E., Terwiesch C., Corsten D.(2010)</t>
  </si>
  <si>
    <t>Forecasting monthly sales retail time series: A case study</t>
  </si>
  <si>
    <t>Nunnari G., Nunnari V.(2017)</t>
  </si>
  <si>
    <t>Weapons of math destruction: how big data increases inequality and threatens democracy</t>
  </si>
  <si>
    <t>O’Neil C.(2017)</t>
  </si>
  <si>
    <t>Organizing data governance: Findings from the telecommunications industry and consequences for large service providers</t>
  </si>
  <si>
    <t xml:space="preserve">
Otto B.(2011)</t>
  </si>
  <si>
    <t>Forecasting hotel room demand using search engine data</t>
  </si>
  <si>
    <t>Pan B., Chenguang Wu D., Song H.(2012)</t>
  </si>
  <si>
    <t>A framework for collaborative planning, forecasting and replenishment (CPFR) state of the art</t>
  </si>
  <si>
    <t xml:space="preserve">
Panahifar F., Heavey C., Byrne P.J., Fazlollahtabar H.(2015)</t>
  </si>
  <si>
    <t>Effect of traffic on sales and conversion rates of retail stores</t>
  </si>
  <si>
    <t>Perdikaki O., Kesavan S., Swaminathan J.(2012)</t>
  </si>
  <si>
    <t>A comparison of unconstraining methods to improve revenue management systems</t>
  </si>
  <si>
    <t>Queenan C., Ferguson M., Higbie J., Kapoor R.(2007)</t>
  </si>
  <si>
    <t>Analyzing stock market movements using Twitter sentiment analysis</t>
  </si>
  <si>
    <t xml:space="preserve">
Rao T., Srivastava S.(2012)</t>
  </si>
  <si>
    <t>A dynamic linear model to forecast hotel registrations in Puerto Rico using Google Trends data</t>
  </si>
  <si>
    <t>Rivera R.(2016)</t>
  </si>
  <si>
    <t>Analysis of cross category dependence in market basket selection</t>
  </si>
  <si>
    <t xml:space="preserve">
Russell G.J., Petersen A.(2000)</t>
  </si>
  <si>
    <t>Sagaert Y.R., Aghezzaf E.-H., Kourentzes N., Desmet B.(2018)</t>
  </si>
  <si>
    <t>Hashtags, tweets and movie receipts: Social media analytics in predicting box office hits</t>
  </si>
  <si>
    <t>Sanguinet M.E.(2016)</t>
  </si>
  <si>
    <t xml:space="preserve">
Schaer O., Kourentzes N., Fildes R.(2019)</t>
  </si>
  <si>
    <t>The utility of “Google Trends” for epidemiological research: Lyme disease as an example</t>
  </si>
  <si>
    <t>Seifter A., Schwarzwalder A., Geis K., Aucott J.(2010)</t>
  </si>
  <si>
    <t>Google’s MIDAS touch: Predicting UK unemployment with internet search data</t>
  </si>
  <si>
    <t>Smith P.(2016)</t>
  </si>
  <si>
    <t>Can the desired service level be achieved when the demand and lost sales are unobserved?</t>
  </si>
  <si>
    <t>Tan B., Karabati S.(2004)</t>
  </si>
  <si>
    <t>Sales promotion models</t>
  </si>
  <si>
    <t>van Heerde H.J., Neslin S.A.(2017)</t>
  </si>
  <si>
    <t>A market discovery algorithm to estimate a general class of nonparametric choice models</t>
  </si>
  <si>
    <t>van Ryzin G., Vulcano G.(2014)</t>
  </si>
  <si>
    <t>Towards better TV viewing rates: exploiting crowd’s media life logs over Twitter for TV rating</t>
  </si>
  <si>
    <t>Wakamiya S., Lee R., Sumiya K.(2011)</t>
  </si>
  <si>
    <t>Predicting demand from sales data in the presence of stockouts</t>
  </si>
  <si>
    <t>Wecker W.(1978)</t>
  </si>
  <si>
    <t>Supply chain forecasting: Best practices and benchmarking study: Technical paper</t>
  </si>
  <si>
    <t>Weller M., Crone S.(2012)</t>
  </si>
  <si>
    <t>The future of prediction: How Google searches foreshadow housing prices and sales</t>
  </si>
  <si>
    <t>Wu L., Brynjolfsson E.(2015)</t>
  </si>
  <si>
    <t>Predicting stock market indicators through Twitter “I hope it is not as bad as I fear”</t>
  </si>
  <si>
    <t>Zhang X., Fuehres H., Gloor P.A.(2011)</t>
  </si>
  <si>
    <t>Assessing an on-site customer profiling and hyper-personalization system prototype based on a deep learning approach</t>
  </si>
  <si>
    <t>Micu, A., Capatina, A., Cristea, D.S., (...), Micu, A.-E., Sarpe, D.A(2022)</t>
  </si>
  <si>
    <t>Enhancing capacity planning through forecasting: An integrated tool for maintenance of complex product systems</t>
  </si>
  <si>
    <t>Dinis, D., Barbosa-Póvoa, A., Teixeira, Â.P.(2022)</t>
  </si>
  <si>
    <t>Promoting a novel method for warranty claim prediction based on social network data</t>
  </si>
  <si>
    <t>Shokouhyar, S., Ahmadi, S., Ashrafzadeh, M.(2021)</t>
  </si>
  <si>
    <t>Data-driven short-term natural gas demand forecasting with machine learning techniques</t>
  </si>
  <si>
    <t>Sharma, V., Cali, Ü., Sardana, B., (...), Banga, D., Pipattanasomporn, M.(2021)</t>
  </si>
  <si>
    <t>Forecasting parameter strategy using data analytics in supply chain management</t>
  </si>
  <si>
    <t>Chandrasekaran, K.S., Mahalakshmi, V., Anathapadmanabhan, M.R.(2021)</t>
  </si>
  <si>
    <t xml:space="preserve">
B. Ageron, A. Gunasekaran, A. Spalanzani(2012)</t>
  </si>
  <si>
    <t>Big data, data science, and analytics: the opportunity and challenge for IS research</t>
  </si>
  <si>
    <t xml:space="preserve">
R. Agarwal, V. Dhar(2014)</t>
  </si>
  <si>
    <t>Collaboration networks, structural holes, and innovation: a longitudinal study</t>
  </si>
  <si>
    <t>G. Ahuja(2000)</t>
  </si>
  <si>
    <t>Why PLS-SEM is suitable for complex modelling? An empirical illustration in big data analytics quality</t>
  </si>
  <si>
    <t>S. Akter, S. Fosso Wamba, S. Dewan(2017)</t>
  </si>
  <si>
    <t>Assessing the dynamic capabilities view: spare change, everyone?</t>
  </si>
  <si>
    <t>R.J. Arend, P. Bromiley(2009)</t>
  </si>
  <si>
    <t>Not roadmaps but toolboxes: analysing pioneering national programmes for sustainable consumption and production</t>
  </si>
  <si>
    <t xml:space="preserve">
A. Berg(2011)</t>
  </si>
  <si>
    <t>A literature and practice review to develop sustainable business model archetypes</t>
  </si>
  <si>
    <t xml:space="preserve">
N.M. Bocken, S.W. Short, P. Rana, S. Evans(2014)</t>
  </si>
  <si>
    <t>The role of supply management capabilities in green supply</t>
  </si>
  <si>
    <t>F.E. Bowen, P.D. Cousins, R.C. Lamming, A.C. Farukt(2001)</t>
  </si>
  <si>
    <t xml:space="preserve">
E. Brandon-Jones, B. Squire, C.W. Autry, K.J. Petersen(2014)</t>
  </si>
  <si>
    <t>Power and relationship commitment: their impact on marketing channel member performance</t>
  </si>
  <si>
    <t>J.R. Brown, R.F. Lusch, C.Y. Nicholson(1995)</t>
  </si>
  <si>
    <t>Building long-term orientation in buyer–supplier relationships: the moderating role of culture</t>
  </si>
  <si>
    <t>J.P. Cannon, P.M. Doney, M.R. Mullen, K.J. Petersen(2010)</t>
  </si>
  <si>
    <t>R. Chavez, W. Yu, M.A. Jacobs, M. Feng(2017)</t>
  </si>
  <si>
    <t>Does relationship learning lead to relationship value? A cross-national supply chain investigation</t>
  </si>
  <si>
    <t>M.S. Cheung, M.B. Myers, J.T. Mentzer(2010)</t>
  </si>
  <si>
    <t>Case studies in the management of operations</t>
  </si>
  <si>
    <t>S.J. Childe(2017)</t>
  </si>
  <si>
    <t>Statistical Power Analyses for the Social Sciences</t>
  </si>
  <si>
    <t xml:space="preserve">
J. Cohen(1988)</t>
  </si>
  <si>
    <t>Between trust and control: developing confidence in partner cooperation in alliances</t>
  </si>
  <si>
    <t xml:space="preserve">
T.K. Das, B.S. Teng(1998)</t>
  </si>
  <si>
    <t xml:space="preserve">
R. Davidson, J.G. MacKinnon(1993)</t>
  </si>
  <si>
    <t>L. Donaldson(2001)</t>
  </si>
  <si>
    <t xml:space="preserve">
R. Dubey, A. Gunasekaran(2015)</t>
  </si>
  <si>
    <t>R. Dubey, A. Gunasekaran, S.J. Childe, S. Fosso Wamba, T. Papadopoulos(2016)</t>
  </si>
  <si>
    <t>Towards a theory of sustainable consumption and production: constructs and measurement</t>
  </si>
  <si>
    <t xml:space="preserve">
R. Dubey, A. Gunasekaran, S.J. Childe, T. Papadopoulos, S. Fosso Wamba, M. Song(2016b)</t>
  </si>
  <si>
    <t>R. Dubey, A. Gunasekaran, S.J. Childe, T. Papadopoulos, Z. Luo, S. Fosso Wamba, D. Roubaud(2017)</t>
  </si>
  <si>
    <t>Examining top management commitment to TQM diffusion using institutional and upper echelon theories</t>
  </si>
  <si>
    <t>R. Dubey, A. Gunasekaran, S.J. Childe, T. Papadopoulos, B.T. Hazen, D. Roubaud(2018a)</t>
  </si>
  <si>
    <t xml:space="preserve">
R. Dubey, A. Gunasekaran, S.J. Childe(2018b)</t>
  </si>
  <si>
    <t>Managing a big data project: the case of Ramco cements limited</t>
  </si>
  <si>
    <t xml:space="preserve">
D. Dutta, I. Bose(2015)</t>
  </si>
  <si>
    <t>The relational view: cooperative strategy and sources of interorganizational competitive advantage</t>
  </si>
  <si>
    <t>J.H. Dyer, H. Singh(1998)</t>
  </si>
  <si>
    <t>Collaborative Advantage: Winning through Extended Enterprise Supplier Networks</t>
  </si>
  <si>
    <t>J.H. Dyer(2000)</t>
  </si>
  <si>
    <t>Ten guiding principles for high-impact SCM</t>
  </si>
  <si>
    <t xml:space="preserve">
S.E. Fawcett, G.M. Magnan(2004)</t>
  </si>
  <si>
    <t>S. Fosso Wamba, E.W. Ngai, F. Riggins, S. Akter(2017)</t>
  </si>
  <si>
    <t>Organizational design challenges resulting from big data</t>
  </si>
  <si>
    <t>J.R. Galbraith(2014)</t>
  </si>
  <si>
    <t>Data-driven operations management: organisational implications of the digital transformation in industrial practice</t>
  </si>
  <si>
    <t xml:space="preserve">
P. Gölzer, A. Fritzsche(2017)</t>
  </si>
  <si>
    <t>Sustainable supply chain practices: an empirical investigation on Indian automobile industry</t>
  </si>
  <si>
    <t>P.R.C. Gopal, J. Thakkar(2016)</t>
  </si>
  <si>
    <t>V.D.R. Guide, M. Ketokivi(2015)</t>
  </si>
  <si>
    <t>Meta-organization design: rethinking design in interorganizational and community contexts</t>
  </si>
  <si>
    <t>R. Gulati, P. Puranam, M. Tushman(2012)</t>
  </si>
  <si>
    <t>J.F. Hair, C.M. Ringle, M. Sarstedt(2011)</t>
  </si>
  <si>
    <t>The use of partial least squares structural equation modeling in strategic management research: a review of past practices and recommendations for future applications</t>
  </si>
  <si>
    <t>J.F. Hair, M. Sarstedt, T.M. Pieper, C.M. Ringle(2012)</t>
  </si>
  <si>
    <t>A Primer on Partial Least Squares Structural Equation Modeling (PLS-sem)</t>
  </si>
  <si>
    <t>J.F. Hair Jr., G.T.M. Hult, C. Ringle, M. Sarstedt(2012)</t>
  </si>
  <si>
    <t>S.E. Hampton, C.A. Strasser, J.J. Tewksbury, W.K. Gram, A.E. Budden, A.L. Batcheller, et al.(2013)</t>
  </si>
  <si>
    <t>Emerging electronic partnerships: antecedents and dimensions of EDI use from the supplier's perspective</t>
  </si>
  <si>
    <t xml:space="preserve">
P.J. Hart, C.S. Saunders(1998)</t>
  </si>
  <si>
    <t>Resource complementarity in business combinations: extending the logic to organizational alliances</t>
  </si>
  <si>
    <t>J.S. Harrison, M.A. Hitt, R.E. Hoskisson, R.D. Ireland(2001)</t>
  </si>
  <si>
    <t>J. Henseler, C. Ringle, R. Sinkovics(2009)</t>
  </si>
  <si>
    <t>Toward a model of strategic outsourcing</t>
  </si>
  <si>
    <t>T.R. Holcomb, M.A. Hitt(2007)</t>
  </si>
  <si>
    <t>Supply chain collaboration: making sense of the strategy continuum</t>
  </si>
  <si>
    <t>M. Holweg, S. Disney, J. Holmström, J. Småros(2005)</t>
  </si>
  <si>
    <t>Using material/substance flow analysis to support sustainable development assessment: a literature review and outlook</t>
  </si>
  <si>
    <t>C.L. Huang, J. Vause, H.W. Ma, C.P. Yu(2012)</t>
  </si>
  <si>
    <t>Realising sustainable consumption and production in companies: the SUstainable and RESponsible COMpany (SURESCOM) model</t>
  </si>
  <si>
    <t>G. Jonkutė, J.K. Staniškis(2016)</t>
  </si>
  <si>
    <t xml:space="preserve">
A. Keeso(2014)</t>
  </si>
  <si>
    <t>Strategic, structural contingency and institutional explanations in the adoption of innovative manufacturing practices</t>
  </si>
  <si>
    <t>Information sharing in a sustainable supply chain</t>
  </si>
  <si>
    <t xml:space="preserve">
M. Khan, M. Hussain, H.M. Saber(2016)</t>
  </si>
  <si>
    <t xml:space="preserve">
N. Kock(2015)</t>
  </si>
  <si>
    <t>When does trust matter to alliance performance?</t>
  </si>
  <si>
    <t>R. Krishnan, X. Martin, N.G. Noorderhaven(2006)</t>
  </si>
  <si>
    <t>Alliance competence, resources, and alliance success: conceptualization, measurement, and initial test</t>
  </si>
  <si>
    <t xml:space="preserve">
C.J. Lambe, R.E. Spekman, S.D. Hunt(2002)</t>
  </si>
  <si>
    <t>The influence factors on choice behaviour regarding green products based on the theory of consumption values</t>
  </si>
  <si>
    <t xml:space="preserve">
P.C. Lin, Y.H. Huang(2012)</t>
  </si>
  <si>
    <t>Sustainable production framework for cement manufacturing firms: a behavioural perspective</t>
  </si>
  <si>
    <t xml:space="preserve">
Z. Luo, R. Dubey, A. Gunasekaran, S.J. Childe, T. Papadopoulos, B. Hazen, D. Roubaud(2017)</t>
  </si>
  <si>
    <t>Using AHP to evaluate barriers in adopting sustainable consumption and production initiatives in a supply chain</t>
  </si>
  <si>
    <t>S. Luthra, S.K. Mangla, L. Xu, A. Diabat(2016)</t>
  </si>
  <si>
    <t>Prioritizing the barriers to achieve sustainable consumption and production trends in supply chains using fuzzy Analytical Hierarchy Process</t>
  </si>
  <si>
    <t>S.K. Mangla, K. Govindan, S. Luthra(2017)</t>
  </si>
  <si>
    <t>Performance measures and short-termism: an exploratory study</t>
  </si>
  <si>
    <t>D. Marginson, L. McAulay, M. Roush, T. Van Zijl(2010)</t>
  </si>
  <si>
    <t>Building humanitarian supply chain relationships: lessons from leading practitioners</t>
  </si>
  <si>
    <t xml:space="preserve">
R. McLachlin, P.D. Larson(2011)</t>
  </si>
  <si>
    <t>New service development competence in retail banking: construct development and measurement validation</t>
  </si>
  <si>
    <t>L.J. Menor, A.V. Roth(2007)</t>
  </si>
  <si>
    <t>Big Data, Big Analytics: Emerging Business Intelligence and Analytic Trends for Today's Businesses</t>
  </si>
  <si>
    <t xml:space="preserve">
M. Minelli, M. Chambers, A. Dhiraj(2012)</t>
  </si>
  <si>
    <t>A matching theory of alliance formation and organizational success: complementarity and compatibility</t>
  </si>
  <si>
    <t>H. Mitsuhashi, H.R. Greve(2009)</t>
  </si>
  <si>
    <t>How to understand and measure environmental sustainability: indicators and targets</t>
  </si>
  <si>
    <t>B. Moldan, S. Janoušková, T. Hák(2012)</t>
  </si>
  <si>
    <t>The commitment-trust theory of relationship marketing</t>
  </si>
  <si>
    <t>R.M. Morgan, S.D. Hunt(1994)</t>
  </si>
  <si>
    <t>M. Moshtari(2016)</t>
  </si>
  <si>
    <t>Product servicing for lifespan extension and sustainable consumption: an optimization approach</t>
  </si>
  <si>
    <t>D. Nazzal, O. Batarseh, J. Patzner, D.R. Martin(2013)</t>
  </si>
  <si>
    <t>Determinants of the acceptance of sustainable production strategies among dairy farmers: development and testing of a modified technology acceptance model</t>
  </si>
  <si>
    <t>S. Naspetti, S. Mandolesi, J. Buysse, T. Latvala, P. Nicholas, S. Padel, R. Zanoli(2017)</t>
  </si>
  <si>
    <t>Oslo Roundtable on Sustainable Production and Consumption</t>
  </si>
  <si>
    <t>Norwegian Ministry of the Environment(1994)</t>
  </si>
  <si>
    <t xml:space="preserve">
T. Papadopoulos, A. Gunasekaran, R. Dubey, S. Fosso Wamba(2017)</t>
  </si>
  <si>
    <t xml:space="preserve">
P.M. Podsakoff, D.W. Organ(1986)</t>
  </si>
  <si>
    <t>N.P. Podsakoff(2003)</t>
  </si>
  <si>
    <t>R. Rosenthal, R.L. Rosnow(1991)</t>
  </si>
  <si>
    <t>Mapping the business focus in sustainable production and consumption literature: review and research framework</t>
  </si>
  <si>
    <t>V. Roy, S. Singh(2017)</t>
  </si>
  <si>
    <t>The influence of complementarity, compatibility, and relationship capital on alliance performance</t>
  </si>
  <si>
    <t xml:space="preserve">
M.B. Sarkar, R. Echambadi, S.T. Cavusgil, P.S. Aulakh(2001)</t>
  </si>
  <si>
    <t>Predictive Sustainability Control: a review assessing the potential to transfer big data driven ‘predictive policing’ to corporate sustainability management</t>
  </si>
  <si>
    <t>P. Seele(2017)</t>
  </si>
  <si>
    <t>Business opportunities and challenges as the two sides of the climate change: corporate responses and potential implications for big data management towards a low carbon society</t>
  </si>
  <si>
    <t xml:space="preserve">
B.M.R.P. Seles, A.B.L. de Sousa Jabbour, C.J.C. Jabbour, P. de Camargo Fiorini, Y.M. Yusoff, A.M.T. Thomé(2018)</t>
  </si>
  <si>
    <t xml:space="preserve">
T.M. Simatupang, R. Sridharan(2002)</t>
  </si>
  <si>
    <t>U. Sivarajah, M.M. Kamal, Z. Irani, V. Weerakkody(2017)</t>
  </si>
  <si>
    <t>Acquiring technological competencies through inter-organizational collaboration: an organizational learning perspective</t>
  </si>
  <si>
    <t>H.K. Steensma(1996)</t>
  </si>
  <si>
    <t>Participation in global value chain and green technology progress: evidence from big data of Chinese enterprises</t>
  </si>
  <si>
    <t xml:space="preserve">
M. Song, S. Wang(2017)</t>
  </si>
  <si>
    <t xml:space="preserve">
M. Song, L. Cen, Z. Zheng, R. Fisher, X. Liang, Y. Wang, D. Huisingh(2017)</t>
  </si>
  <si>
    <t>M. Song, Q. Du, Q. Zh(2017a)</t>
  </si>
  <si>
    <t>Better resource management: an improved resource and environmental efficiency evaluation approach that considers undesirable outputs</t>
  </si>
  <si>
    <t xml:space="preserve">
M. Song, J. Peng, J. Wang, L. Dong(2018)</t>
  </si>
  <si>
    <t>R. Srinivasan, M. Swink(2017)</t>
  </si>
  <si>
    <t>D.J. Teece, G. Pisano, A. Shuen(1997)</t>
  </si>
  <si>
    <t>Sustainable consumption and production</t>
  </si>
  <si>
    <t xml:space="preserve">
A. Tukker, M.J. Cohen, K. Hubacek, O. Mont(2010)</t>
  </si>
  <si>
    <t>The Sustainable Development Goals Report 2017</t>
  </si>
  <si>
    <t>UNEP (United Nations)(2017)</t>
  </si>
  <si>
    <t>S. Vachon, R.D. Klassen(2008)</t>
  </si>
  <si>
    <t>The role of moral leadership for sustainable production and consumption</t>
  </si>
  <si>
    <t>O.M. Vinkhuyzen, S.I. Karlsson-Vinkhuyzen(2014)</t>
  </si>
  <si>
    <t xml:space="preserve">
C. Voss, N. Tsikriktsis, M. Frohlich(2002)</t>
  </si>
  <si>
    <t>The seeds of dissolution: discrepancy and incoherence in buyer–supplier exchange</t>
  </si>
  <si>
    <t>Q.. Wang, U. Kayande, S. Jap(2010)</t>
  </si>
  <si>
    <t>Determinants and policy implications for household electricity-saving behaviour: evidence from Beijing, China</t>
  </si>
  <si>
    <t>Z. Wang, B. Zhang, J. Yin, Y. Zhang(2011)</t>
  </si>
  <si>
    <t>Z. Wu, M. Pagell(2011)</t>
  </si>
  <si>
    <t xml:space="preserve">
Y. Zhang, S. Ren, Y. Liu, S. Si(2017)</t>
  </si>
  <si>
    <t>How supply chain analytics enables operational supply chain transparency: an organizational information processing theory perspective</t>
  </si>
  <si>
    <t>S. Zhu, J. Song, B.T. Hazen, K. Lee, C. Cegielski(2018)</t>
  </si>
  <si>
    <t>The village fund program in indonesia: Measuring the effectiveness and alignment to sustainable development goals</t>
  </si>
  <si>
    <t>Permatasari, P., Ilman, A.S., Tilt, C.A., (...), Samosir, A.P., Wardhana, I.W.(2021)</t>
  </si>
  <si>
    <t>Investigating the impact of knowledge sharing system on workplace deviance: a moderated mediated process model in Indian IT sector</t>
  </si>
  <si>
    <t>Malik, P., Malik, P.(2021)</t>
  </si>
  <si>
    <t xml:space="preserve">	Framework for implementing big data analytics in Indian manufacturing: ISM-MICMAC and Fuzzy-AHP approach</t>
  </si>
  <si>
    <t>Hassani, H., Huang, X., Macfeely, S., Entezarian, M.R(2021)</t>
  </si>
  <si>
    <t>An improved decomposition approach toward energy rebound effects in China: Review since 1992</t>
  </si>
  <si>
    <t>Chen, J., Gao, M., Shahbaz, M., Cheng, S., Song, M.(2021)</t>
  </si>
  <si>
    <t>Tsai, F.M., Bui, T.-D., Tseng, M.-L., (...), Lim, M.K., Chiu, A.S(2021)</t>
  </si>
  <si>
    <t>The change of sources of growth and sustainable development in China: Based on the extended EKC explanation</t>
  </si>
  <si>
    <t>Wen, H., Dai, J.(2021)</t>
  </si>
  <si>
    <t xml:space="preserve">	Human-related capabilities in big data analytics: a taxonomy of human factors with impact on firm performance</t>
  </si>
  <si>
    <t>Korherr, P., Kanbach, D.(2021)</t>
  </si>
  <si>
    <t>Industry 4.0 Driven Quantitative Methods for Circular Supply Chains: A Bibliometric Analysis</t>
  </si>
  <si>
    <t>Hettiarachchi, B.D., Seuring, S., Brandenburg, M.(2021)</t>
  </si>
  <si>
    <t>Engineering educators’ perspectives on the feasibility of fostering sustainability through the internet of things</t>
  </si>
  <si>
    <t>Sunthonkanokpong, W., Murphy, E.(2021)</t>
  </si>
  <si>
    <t>Raut, R.D., Mangla, S.K., Narwane, V.S., Dora, M., Liu, M(2021)</t>
  </si>
  <si>
    <t>A framework of sustainable consumption and production from the production perspective: Application to Thailand and Vietnam</t>
  </si>
  <si>
    <t>Yagi, M., Kokubu, K.(2020)</t>
  </si>
  <si>
    <t>Management research and the UN sustainable development goals (SDGs): A bibliometric investigation and systematic review</t>
  </si>
  <si>
    <t>Pizzi, S., Caputo, A., Corvino, A., Venturelli, A.(2020)</t>
  </si>
  <si>
    <t>Big data driven predictive production planning for energy-intensive manufacturing industries</t>
  </si>
  <si>
    <t>Ma, S., Zhang, Y., Lv, J., (...), Yang, H., Li, L.(2020)</t>
  </si>
  <si>
    <t>Environmental awareness and leadership commitment as determinants of IT professionals engagement in Green IT practices for environmental performance</t>
  </si>
  <si>
    <t>Ojo, A.O., Fauzi, M.A.(2020)</t>
  </si>
  <si>
    <t>Dhamija, P., Bag, S(2020)</t>
  </si>
  <si>
    <t>Coordination in a composite green-product supply chain under different power structures</t>
  </si>
  <si>
    <t>Lou, G., Lai, Z., Ma, H., Fan, T.(2020)</t>
  </si>
  <si>
    <t>Effects of technological changes on China's carbon emissions</t>
  </si>
  <si>
    <t>Chen, J., Gao, M., Mangla, S.K., Song, M., Wen, J.(2020)</t>
  </si>
  <si>
    <t xml:space="preserve">	Smart supply chain: Are the procurers ready for industry 4.0</t>
  </si>
  <si>
    <t>Tkáč, M., Kelly, S., Stek, K.	(2020)</t>
  </si>
  <si>
    <t>Quantitative approach in enhancing decision making through big data as an advanced technology</t>
  </si>
  <si>
    <t>Yousuf, H., Zainal, A.Y.(2020)</t>
  </si>
  <si>
    <t>Antecedents to firm performance and competitiveness using the lens of big data analytics: a cross-cultural study</t>
  </si>
  <si>
    <t>Behl, A.(2020)</t>
  </si>
  <si>
    <t>Assessing the role of big data and the internet of things on the transition to circular economy: Part I An extension of the ReSOLVE framework proposal through a literature review</t>
  </si>
  <si>
    <t>Nobre, G.C., Tavares, E.(2020)</t>
  </si>
  <si>
    <t>Analysis of the rebound effects of fossil and nonfossil energy in China based on sustainable development</t>
  </si>
  <si>
    <t>Chen, J., Gao, M., Li, D., Song, M.(2020)</t>
  </si>
  <si>
    <t>Share green growth: Regional evaluation of green output performance in China</t>
  </si>
  <si>
    <t>Song, M., Zhu, S., Wang, J., Zhao, J.(2020)</t>
  </si>
  <si>
    <t>Big data: New tend to sustainable consumption research</t>
  </si>
  <si>
    <t>Wang, Z., Xue, M., Wang, Y., (...), Li, X., Zhang, B.(2019)</t>
  </si>
  <si>
    <t>Analytics-based decision-making for service systems: A qualitative study and agenda for future research</t>
  </si>
  <si>
    <t>Akter, S., Bandara, R., Hani, U., (...), Foropon, C., Papadopoulos, T.(2019)</t>
  </si>
  <si>
    <t>Value creation through big data in emerging economies: The role of resource orchestration and entrepreneurial orientation</t>
  </si>
  <si>
    <t>Zeng, J., Khan, Z.(2019)</t>
  </si>
  <si>
    <t>Role of big data management in enhancing big data decision-making capability and quality among Chinese firms: A dynamic capabilities view</t>
  </si>
  <si>
    <t>Shamim, S., Zeng, J., Shariq, S.M., Khan, Z.(2019)</t>
  </si>
  <si>
    <t>Supply chain finance: Historical foundations, current research, future developments</t>
  </si>
  <si>
    <t>Caniato, F., Henke, M., Zsidisin, G.A.(2019)</t>
  </si>
  <si>
    <t>Big Data Applications in Operations/Supply-Chain
Management: A Literature Review</t>
  </si>
  <si>
    <t>The role of big data analytics in Internet of Things</t>
  </si>
  <si>
    <t>Ahmed, E., Yaqoob, I., Hashem, I. A. T., Khan, I., Ahmed, A. I. A., Imran, M., &amp; Vasilakos, A. V.
(2017)</t>
  </si>
  <si>
    <t>Alharthi, A., Krotov, V., &amp; Bowman, M. (2017)</t>
  </si>
  <si>
    <t>Sustainability assessment of groundwater remediation technologies based on multi-criteria decision making method.</t>
  </si>
  <si>
    <t>An, D., Xi, B., Ren, J., Wang, Y., Jia, X., He, C., &amp; Li, Z. (2017)</t>
  </si>
  <si>
    <t>Understanding big data analytics capabilities in
supply chain management: Unravelling the issues, challenges and implications for practice</t>
  </si>
  <si>
    <t>Bai, C., Kusi-Sarpong, S., &amp; Sarkis, J. (2017)</t>
  </si>
  <si>
    <t>Beyer, M. a., &amp; Laney, D. (2012)</t>
  </si>
  <si>
    <t>Insights from hashtag #supplychain and Twitter Analytics: Considering Twitter and Twitter data for supply chain practice and research</t>
  </si>
  <si>
    <t xml:space="preserve"> Business Intelligence and Analytics: From Big Data
To Big Impact</t>
  </si>
  <si>
    <t>Big data: A survey</t>
  </si>
  <si>
    <t>Chen, M., Mao, S., &amp; Liu, Y. (2014)</t>
  </si>
  <si>
    <t>An experimental application of the Delphi method to the use of experts</t>
  </si>
  <si>
    <t>Dalkey, N., &amp; Helmer, O. (1963)</t>
  </si>
  <si>
    <t xml:space="preserve"> Big data in big companies</t>
  </si>
  <si>
    <t>Davenport, T. H., &amp; Dyché, J. (2013)</t>
  </si>
  <si>
    <t>Understanding big data</t>
  </si>
  <si>
    <t>Dessureault, S. (2016)</t>
  </si>
  <si>
    <t>Fallik, D. (2014)</t>
  </si>
  <si>
    <t>George, G., Haas, M. R., &amp; Pentland, A. (2014)</t>
  </si>
  <si>
    <t>Gordon, T. J. (2009)</t>
  </si>
  <si>
    <t>Barriers analysis for green supply chain management implementation in Indian industries using analytic hierarchy process</t>
  </si>
  <si>
    <t>Govindan, K., Kaliyan, M., Kannan, D., &amp; Haq, A. N. (2014)</t>
  </si>
  <si>
    <t xml:space="preserve"> Big Data for Development: A Review of Promises and Challenges</t>
  </si>
  <si>
    <t>Hilbert, M. (2016)</t>
  </si>
  <si>
    <t>The delphi technique: making sense of consensus</t>
  </si>
  <si>
    <t>Hsu, C., &amp; Sandford, B. (2007)</t>
  </si>
  <si>
    <t xml:space="preserve"> A novel approach to risk assessment for occupational health and safety using Pythagorean fuzzy AHP &amp; fuzzy inference system</t>
  </si>
  <si>
    <t>Ilbahar, E., Karaşan, A., Cebi, S., &amp; Kahraman, C. (2018)</t>
  </si>
  <si>
    <t>Pharmaceutical supply chain risk assessment in Iran using analytic hierarchy process (AHP) and simple additive weighting (SAW) methods</t>
  </si>
  <si>
    <t>Jaberidoost, M., Olfat, L., Hosseini, A., Kebriaeezadeh, A., Abdollahi, M., Alaeddini, M., &amp; Dinarvand,
R. (2015)</t>
  </si>
  <si>
    <t>A new approximation for risk assessment using the AHP and Fine Kinney methodologies</t>
  </si>
  <si>
    <t>Kokangül, A., Polat, U., &amp; Dağsuyu, C. (2017)</t>
  </si>
  <si>
    <t xml:space="preserve"> Big data: Dimensions, evolution, impacts, and challenges</t>
  </si>
  <si>
    <t>Lee, I. (2017)</t>
  </si>
  <si>
    <t>Leveling, J., Edelbrock, M., &amp; Otto, B. (2014)</t>
  </si>
  <si>
    <t>Big Data in product lifecycle management</t>
  </si>
  <si>
    <t>Li, J., Tao, F., Cheng, Y., &amp; Zhao, L. (2015)</t>
  </si>
  <si>
    <t xml:space="preserve">The Delphi method: Techniques and applications </t>
  </si>
  <si>
    <t>Linstone, H. A., &amp; Turoff, M. (1975)</t>
  </si>
  <si>
    <t>Delphi study on supply chain flexibility</t>
  </si>
  <si>
    <t>Lummus, R. R., Vokurka, R. J., &amp; Duclos, L. K. (2005)</t>
  </si>
  <si>
    <t>Managing paradoxical tensions during the implementation of lean capabilities for improvement</t>
  </si>
  <si>
    <t>Maalouf, M., &amp; Gammelgaard, B. (2016)</t>
  </si>
  <si>
    <t>Decision Modeling Approach for Eco-Driven Flexible Green Supply Chain</t>
  </si>
  <si>
    <t>Madaan, J., &amp; Mangla, S. (2015)</t>
  </si>
  <si>
    <t>Challenges to the Organisational Adoption of Big Data Analytics</t>
  </si>
  <si>
    <t>Malaka, I., &amp; Brown, I. (2015a)</t>
  </si>
  <si>
    <t>Challenges to the Organisational Adoption of Big Data Analytics : A Case Study in the South African  Telecommunications Industry</t>
  </si>
  <si>
    <t>Malaka, I., &amp; Brown, I. (2015b)</t>
  </si>
  <si>
    <t>Mangla, S. K., Govindan, K., &amp; Luthra, S. (2017)</t>
  </si>
  <si>
    <t>Big Data, Big Analytics: Emerging Business Intelligence
and Analytic Trends for Today’s Businesses</t>
  </si>
  <si>
    <t>Minelli, M., Chambers, M., &amp; Dhiraj, A. (2013)</t>
  </si>
  <si>
    <t>Murry, J. W., &amp; Hammons, J. O. (1995)</t>
  </si>
  <si>
    <t>Delphi: A Versatile Methodology for Conducting Qualitative Research</t>
  </si>
  <si>
    <t>Okoli, C., &amp; Pawlowski, S. D. (2004)</t>
  </si>
  <si>
    <t>The Delphi method as a research tool: an example, design considerations and applications</t>
  </si>
  <si>
    <t>Pamučar, D., Stević, Ž., &amp; Zavadskas, E. K. (2018)</t>
  </si>
  <si>
    <t>Integration of interval rough AHP and interval rough
MABAC methods for evaluating university web pages</t>
  </si>
  <si>
    <t>Analytical hierarchy process as a tool for selecting and evaluating projects</t>
  </si>
  <si>
    <t>Paleie, I., &amp; Lalic, B. (2009)</t>
  </si>
  <si>
    <t xml:space="preserve"> Data-intensive applications, challenges, techniques and technologies: A survey on Big Data</t>
  </si>
  <si>
    <t>Philip Chen, C. L., &amp; Zhang, C. Y. (2014)</t>
  </si>
  <si>
    <t>BIG DATA and Data-Driven Intelligent Predictive Algorithms to support creativity in Industrial Engineering</t>
  </si>
  <si>
    <t>Rousseaux, F. (2017)</t>
  </si>
  <si>
    <t>What is the analytic hierarchy process? In Mathematical models for decision support</t>
  </si>
  <si>
    <t>Saaty, T. L. (1988)</t>
  </si>
  <si>
    <t>Decision making with the analytic hierarchy process</t>
  </si>
  <si>
    <t>Saaty, T. L. (2008)</t>
  </si>
  <si>
    <t xml:space="preserve"> Big data: A review</t>
  </si>
  <si>
    <t>Sarmiento, R., &amp; Thomas, A. (2010)</t>
  </si>
  <si>
    <t>Identifying improvement areas when implementing green initiatives using a multitier AHP approach</t>
  </si>
  <si>
    <t xml:space="preserve"> Assessing supply chain risks with the analytic hierarchy process: Providing decision support for the offshoring decision by a US manufacturing company</t>
  </si>
  <si>
    <t>Schoenherr, T., Rao Tummala, V. M., &amp; Harrison, T. P. (2008)</t>
  </si>
  <si>
    <t xml:space="preserve"> Data science, predictive analytics, and big data in supply chain management: Current state and future potential</t>
  </si>
  <si>
    <t>A military airport location selection by AHP integrated
PROMETHEE and VIKOR methods</t>
  </si>
  <si>
    <t>Sennaroglu, B., &amp; Varlik Celebi, G. (2018)</t>
  </si>
  <si>
    <t>Core issues in sustainable supply chain management - A Delphi study</t>
  </si>
  <si>
    <t>Prioritization of key performance indicators: An integration of analytical hierarchy process and goal setting</t>
  </si>
  <si>
    <t>Shahin, A., &amp; Mahbod, M. A. (2007)</t>
  </si>
  <si>
    <t>Social media data analytics to improve supply chain
management in food industries</t>
  </si>
  <si>
    <t>Singh, A., Shukla, N., &amp; Mishra, N. (2017)</t>
  </si>
  <si>
    <t>Fuzzy AHP-TOPSIS approaches to prioritizing solutions for reverse logistics barriers</t>
  </si>
  <si>
    <t>Sirisawat, P., &amp; Kiatcharoenpol, T. (2018)</t>
  </si>
  <si>
    <t>Sun, E. W., Chen, Y. T., &amp; Yu, M. T. (2015)</t>
  </si>
  <si>
    <t>Sivarajah, U., Kamal, M. M., Irani, Z., &amp; Weerakkody, V. (2017)</t>
  </si>
  <si>
    <t>Trelles, O., Prins, P., Snir, M., &amp; Jansen, R. C. (2011)</t>
  </si>
  <si>
    <t>Big data analytics : a survey</t>
  </si>
  <si>
    <t>Tsai, C.-W. W., Lai, C.-F. F., Chao, H.-C. C., &amp; Vasilakos, A. V. (2015)</t>
  </si>
  <si>
    <t>Wang, G., Gunasekaran, A., Ngai, E. W. T., &amp; Papadopoulos, T. (2016a)</t>
  </si>
  <si>
    <t>Wang, G., Gunasekaran, A., Ngai, E. W. T., &amp; Papadopoulos, T. (2016b)</t>
  </si>
  <si>
    <t>Wang, Y., &amp; Hajli, N. (2017)</t>
  </si>
  <si>
    <t>Wang, Y., Kung, L. A., &amp; Byrd, T. A. (2016)</t>
  </si>
  <si>
    <t>An integrated big data analytics-enabled
transformation model: Application to health care</t>
  </si>
  <si>
    <t>Wang, Y., Kung, L., Wang, W. Y. C., &amp; Cegielski, C. G. (2017)</t>
  </si>
  <si>
    <t>Effects of big data analytics and traditional marketing
analytics on new product success: A knowledge fusion perspective</t>
  </si>
  <si>
    <t>Xu, Z., Frankwick, G. L., &amp; Ramirez, E. (2016)</t>
  </si>
  <si>
    <t xml:space="preserve"> Big Data for supply chain management in
the service and manufacturing sectors: Challenges, opportunities, and future perspectives</t>
  </si>
  <si>
    <t>Mass customized/personalized manufacturing in Industry 4.0 and blockchain: Research challenges, main problems, and the design of an information architecture</t>
  </si>
  <si>
    <t>Espinoza Pérez, A.T., Rossit, D.A., Tohmé, F., Vásquez, Ó.C.(2022)</t>
  </si>
  <si>
    <t>Preparing datasets of surface roughness for constructing big data from the context of smart manufacturing and cognitive computing</t>
  </si>
  <si>
    <t>Fattahi, S., Okamoto, T., Ura, S.(2021)</t>
  </si>
  <si>
    <t>An integrated Delphi-MCDM-Bayesian Network framework for production system selection</t>
  </si>
  <si>
    <t>Dohale, V., Gunasekaran, A., Akarte, M., Verma, P.(2021)</t>
  </si>
  <si>
    <t>Supply chain recovery challenges in the wake of COVID-19 pandemic</t>
  </si>
  <si>
    <t>Paul, S.K., Chowdhury, P., Moktadir, M.A., Lau, K.H.(2021)</t>
  </si>
  <si>
    <t>Orji, I.J., Ojadi, F.(2021)</t>
  </si>
  <si>
    <t>Analysis and evaluation of barriers influencing blockchain implementation in moroccan sustainable supply chain management: An integrated IFAHP-DEMATEL framework</t>
  </si>
  <si>
    <t>Boutkhoum, O., Hanine, M., Nabil, M., (...), Rustam, F., Ashraf, I.(2021)</t>
  </si>
  <si>
    <t>Internet of Things adoption barriers in the Indian healthcare supply chain: An ISM-fuzzy MICMAC approach</t>
  </si>
  <si>
    <t>Managing disruptions and risks amidst COVID-19 outbreaks: role of blockchain technology in developing resilient food supply chains</t>
  </si>
  <si>
    <t>Sharma, M., Joshi, S., Luthra, S., Kumar, A.(2021)</t>
  </si>
  <si>
    <t>Facility location selection for the furniture industry of Bangladesh: Comparative AHP and FAHP analysis</t>
  </si>
  <si>
    <t>Suman, M.N.H., MD Sarfaraj, N., Chyon, F.A., Fahim, M.R.I.(2021)</t>
  </si>
  <si>
    <t>Supply chain vulnerability assessment for manufacturing industry</t>
  </si>
  <si>
    <t>Sharma, S.K., Srivastava, P.R., Kumar, A., Jindal, A., Gupta, S.(2021)</t>
  </si>
  <si>
    <t>A novel hybrid DEMATEL-K-means clustering algorithm for modeling the barriers of green computing adoption in the Philippines</t>
  </si>
  <si>
    <t>Abellana, D.P.M., Mayol, P.E.(2021)</t>
  </si>
  <si>
    <t>Time variability management and trade-off analysis of quality, productivity, and maintenance efficiency</t>
  </si>
  <si>
    <t>Campos, J.T.G.A.E.A., Ferreira, A.M.S., Freires, F.G.M.(2021)</t>
  </si>
  <si>
    <t>Modeling the Big Data challenges in context of smart cities – an integrated fuzzy ISM-DEMATEL approach</t>
  </si>
  <si>
    <t>Khan, M.I., Khan, S., Khan, U., Haleem, A.(2021)</t>
  </si>
  <si>
    <t>A new case of rank reversal in analytic hierarchy process due to aggregation of cost and benefit criteria</t>
  </si>
  <si>
    <t>Majumdar, A., Tiwari, M.K., Agarwal, A., Prajapat, K.(2021)</t>
  </si>
  <si>
    <t>Exploring big data-driven innovation in the manufacturing sector: evidence from UK firms</t>
  </si>
  <si>
    <t>Babu, M.M., Rahman, M., Alam, A., Dey, B.L.(2021)</t>
  </si>
  <si>
    <t>Analyzing the Interactions among the Challenges to Circular Economy Practices</t>
  </si>
  <si>
    <t>Bai, C., Ahmadi, H.B., Moktadir, M.A., Kusi-Sarpong, S., Liou, J.J.H.(2021)</t>
  </si>
  <si>
    <t>From Data to Insight: A Case Study on Data Analytics in the Furniture Manufacturing Industry</t>
  </si>
  <si>
    <t>Eybers, S., Mayet, R.(2021)</t>
  </si>
  <si>
    <t>Inland waterway ports selection and evaluation using stochastic analytical hierarchy process</t>
  </si>
  <si>
    <t>Nur, F., Marufuzzaman, M., Puryear, S.M., Wall, E.S., Burch, R.(2021)</t>
  </si>
  <si>
    <t xml:space="preserve">	Impacts of emerging information technologies on supply chains: A systematic literature review</t>
  </si>
  <si>
    <t>An investigation of key performance indicators for operational excellence towards sustainability in the leather products industry</t>
  </si>
  <si>
    <t>Moktadir, M.A., Dwivedi, A., Rahman, A., (...), Sultana, R., Madaan, J.(2020)</t>
  </si>
  <si>
    <t>Organizational and human factors related challenges to ISO 20000: Implications for environmental sustainability and circular economy</t>
  </si>
  <si>
    <t>Ahmad, N., Rabbany, M.G., Ali, S.M.(2020)</t>
  </si>
  <si>
    <t>Analyzing barriers and strategies for implementing Lean Six Sigma in the context of Indian SMEs</t>
  </si>
  <si>
    <t>Gaikwad, S.K., Paul, A., Moktadir, M.A., Paul, S.K., Chowdhury, P.(2020)</t>
  </si>
  <si>
    <t>Evaluating the factors that influence blockchain adoption in the freight logistics industry</t>
  </si>
  <si>
    <t>Orji, I.J., Kusi-Sarpong, S., Huang, S., Vazquez-Brust, D.(2020)</t>
  </si>
  <si>
    <t>Inventory management of perishable health products: a decision framework with non-financial measures</t>
  </si>
  <si>
    <t>Duong, L.N.K., Wood, L.C., Wang, W.Y.C.(2020)</t>
  </si>
  <si>
    <t>He, L., Xue, M., Gu, B.(2020)</t>
  </si>
  <si>
    <t>Handheld Technology Selection, Evaluation, and Risk Mitigation Using Stochastic Analytical Hierarchical Process: A Standardization of the Request for Proposal Process</t>
  </si>
  <si>
    <t>Nur, F., Burch V, R.F., Marufuzzaman, M., Smith, B.K.	(2020)</t>
  </si>
  <si>
    <t>A case study on strategies to deal with the impacts of COVID-19 pandemic in the food and beverage industry</t>
  </si>
  <si>
    <t>Chowdhury, M.T., Sarkar, A., Paul, S.K., Moktadir, M.A.(2020)</t>
  </si>
  <si>
    <t>Big data analytics adoption model for malaysian smes</t>
  </si>
  <si>
    <t>Tien, E.L., Ali, N.M., Miskon, S., Ahmad, N., Abdullah, N.S.(2020)</t>
  </si>
  <si>
    <t>Econometric modeling of productivity and technical efficiency in the Chilean manufacturing industry</t>
  </si>
  <si>
    <t>de la Fuente-Mella, H., Rojas Fuentes, J.L., Leiva, V.(2020)</t>
  </si>
  <si>
    <t>An AHP-ELECTRE framework to evaluate barriers to green supply chain management in the leather industry</t>
  </si>
  <si>
    <t>Uddin, S., Ali, S.M., Kabir, G., (...), Enayet, R., Haque, T.(2019)</t>
  </si>
  <si>
    <t>Application of fuzzy analytic hierarchy process (FAHP) in failure investigation of knowledge-based business plans</t>
  </si>
  <si>
    <t>Khorramrouz, F., Pourmahdi Kajabadi, N., Rahiminezhad Galankashi, M., Mokhatab Rafiei, F.(2019)</t>
  </si>
  <si>
    <t>Big Data and blockchain supported conceptual model for enhanced healthcare coverage: The Indian context</t>
  </si>
  <si>
    <t>Dhagarra, D., Goswami, M., Sarma, P.R.S., Choudhury, A.(2019)</t>
  </si>
  <si>
    <t>Application strategy of big data in the development of complex industrial products (CIPs)</t>
  </si>
  <si>
    <t>Zhao, F., Zhang, B., Liu, Z.(2019)</t>
  </si>
  <si>
    <t xml:space="preserve">	Ensemble-based big data analytics of lithofacies for automatic development of petroleum reservoirs</t>
  </si>
  <si>
    <t>Tewari, S., Dwivedi, U.D.(2019)</t>
  </si>
  <si>
    <t>T Abdallah, A Diabat, D Simchi-Levi(2010)</t>
  </si>
  <si>
    <t>C Bai, J Sarkis(2010)</t>
  </si>
  <si>
    <t>A Sustainable Eoq Model: Theoretical Formulation and Applications</t>
  </si>
  <si>
    <t>D Battini, A Persona, F Sgarbossa(2012)</t>
  </si>
  <si>
    <t xml:space="preserve">
S Benjaafar, Y Li, M Daskin(2013)</t>
  </si>
  <si>
    <t>ERP and SCM systems integration: The case of a valve manufacturer in China</t>
  </si>
  <si>
    <t>I Bose, R Pal, A Ye(2008)</t>
  </si>
  <si>
    <t>Including sustainability criteria into inventory models</t>
  </si>
  <si>
    <t>Y Bouchery, A Ghaffari, Z Jemai, Y Dallery(2012)</t>
  </si>
  <si>
    <t>Are you ready for the era of ‘big data’</t>
  </si>
  <si>
    <t>B Brown, M Chui, J Manyika(2011)</t>
  </si>
  <si>
    <t xml:space="preserve">
S Cholette, K Venkat(2009)</t>
  </si>
  <si>
    <t>F Ciliberti, P Pontrandolfo, B Scozzi(2008)</t>
  </si>
  <si>
    <t xml:space="preserve">
B Fahimnia, A Jabbarzadeh(2016)</t>
  </si>
  <si>
    <t>GL Geerts, D.E. O'Leary(2014)</t>
  </si>
  <si>
    <t>Suppliers and environmental innovation: the automotive paint process</t>
  </si>
  <si>
    <t>CA Geffen, S Rothenberg(2000)</t>
  </si>
  <si>
    <t>A Gunasekaran, EW Ngai(2004)</t>
  </si>
  <si>
    <t>The economic lot sizing problem with an emission constraint</t>
  </si>
  <si>
    <t>MR Helmrich, W Van den Heuvel, AP Wagelm(2011)</t>
  </si>
  <si>
    <t>CW Hsu, SH Chen, CY Chiou(2011)</t>
  </si>
  <si>
    <t>Increasing supply-chain visibility with rule-based RFID data analysis</t>
  </si>
  <si>
    <t xml:space="preserve">
A Ilic, T Andersen, F Michahelles(2009)</t>
  </si>
  <si>
    <t>Supply chain coordination with emissions reduction incentives(2013)</t>
  </si>
  <si>
    <t>Modelling flexible procurement problem</t>
  </si>
  <si>
    <t xml:space="preserve">
H Kaur, P Singh S(2015)</t>
  </si>
  <si>
    <t>H Kaur, SP Singh, R Glardon(2016)</t>
  </si>
  <si>
    <t>Goal Based approach for Environmentally Sustainable Stochastic Procurement Problem</t>
  </si>
  <si>
    <t xml:space="preserve">
Kaur H and Singh S P(2016a)</t>
  </si>
  <si>
    <t>Modeling Sustainable Procurement Problem: A Goal Based Approach</t>
  </si>
  <si>
    <t xml:space="preserve">
Kaur H and Singh SP(2016b)</t>
  </si>
  <si>
    <t>A Kumar, V Jain(2010)</t>
  </si>
  <si>
    <t xml:space="preserve">
OLee Kwon, N. Shin, B.(2014)</t>
  </si>
  <si>
    <t>Big Data analytics in supply chain management: some conceptual frameworks</t>
  </si>
  <si>
    <t xml:space="preserve">
K. Lamba, S.P. Singh(2016)</t>
  </si>
  <si>
    <t>KH. Lee(2011)</t>
  </si>
  <si>
    <t xml:space="preserve">
Z Liao, J Rittscher(2007)</t>
  </si>
  <si>
    <t>Environmental sustainability</t>
  </si>
  <si>
    <t>A. McKinnon(2010)</t>
  </si>
  <si>
    <t xml:space="preserve">
S Mishra, SB Modi, A Animesh(2013)</t>
  </si>
  <si>
    <t>Contextual variety, internet-of-things and the choice of tailoring over platform: mass customisation strategy in supply chain management</t>
  </si>
  <si>
    <t>I Ng, K Scharf, G Pogrebna, R Maull(2015)</t>
  </si>
  <si>
    <t>Supporting decisions in real-time enterprises: autonomic supply chain systems</t>
  </si>
  <si>
    <t>DE. O'Leary(2008)</t>
  </si>
  <si>
    <t>Analyzing the impacts of carbon regulatory mechanisms on supplier and mode selection decisions: an application to a biofuel supply chain</t>
  </si>
  <si>
    <t xml:space="preserve">
G Palak, SD Ekşioğlu, J Geunes(2014)</t>
  </si>
  <si>
    <t xml:space="preserve">
E Perea-Lopez, BE Ydstie, IE Grossmann(2003)</t>
  </si>
  <si>
    <t>The new supply chain's frontier: Information management</t>
  </si>
  <si>
    <t xml:space="preserve">
JV. Pereira(2009)</t>
  </si>
  <si>
    <t>A strategic sustainability justification methodology for organisational decisions: a reverse logistics illustration</t>
  </si>
  <si>
    <t>A Presley, L Meade, J Sarkis(2007)</t>
  </si>
  <si>
    <t>AMAE Saadany, MY Jaber, M Bonney(2011)</t>
  </si>
  <si>
    <t xml:space="preserve">
J Sarkis, DG Dhavale(2015)</t>
  </si>
  <si>
    <t>S Seuring, M Muller(2008)</t>
  </si>
  <si>
    <t>J Sheu, YH Chou, CC Hu(2005)</t>
  </si>
  <si>
    <t xml:space="preserve">
MJ Songhori, M Tavana, A Azadeh, MZ Khakbaz(2011)</t>
  </si>
  <si>
    <t>KH Tan, Y Zhan, G Ji, F Ye, C Chang(2015)</t>
  </si>
  <si>
    <t>Z Tao, AL Guiffrida, MD Troutt(2010)</t>
  </si>
  <si>
    <t>Exploring the rationales for ERP and SCM integration</t>
  </si>
  <si>
    <t xml:space="preserve">
JM Tarn, DC Yen, M Beaumont(2002)</t>
  </si>
  <si>
    <t xml:space="preserve"> Integrating Big Data analytic and hybrid firefly-chaotic simulated annealing approach for facility layout problem</t>
  </si>
  <si>
    <t xml:space="preserve">
Tayal, A, Singh, S P.(2016)</t>
  </si>
  <si>
    <t>S Ubeda, FJ Arcelus, J Faulin(2011)</t>
  </si>
  <si>
    <t xml:space="preserve">
K. Venkat(2007)</t>
  </si>
  <si>
    <t>MA Waller, SE Fawcett(2013)</t>
  </si>
  <si>
    <t>How ‘big data'can make big impact: findings from a systematic review and a longitudinal case study</t>
  </si>
  <si>
    <t>SF Wamba, S Akter, A Edwards, G Chopin, D Gnanzou(2015)</t>
  </si>
  <si>
    <t>Y Yugang, H Zhaofu, C Chengbin, L Liang(2012)</t>
  </si>
  <si>
    <t>W Zeng, C Wang, H Zhou(2012)</t>
  </si>
  <si>
    <t>Multi-objective optimization modelling of sustainable green supply chain in inventory and production management</t>
  </si>
  <si>
    <t>Ahmadini, A.A.H., Modibbo, U.M., Shaikh, A.A., Ali, I.(2021)</t>
  </si>
  <si>
    <t>Chalmeta, R., Barqueros‐muñoz, J.-E.(2021)</t>
  </si>
  <si>
    <t>Wartime industrial logistics information integration: Framework and application in optimizing deployment and formation of military logistics platforms</t>
  </si>
  <si>
    <t>Li, X., Zhang, W., Zhao, X., (...), Chen, P., Liu, F.(2021)</t>
  </si>
  <si>
    <t>Applications of the Internet of Things (IoT) in Smart Logistics: A Comprehensive Survey</t>
  </si>
  <si>
    <t>Song, Y., Yu, F.R., Zhou, L., Yang, X., He, Z.(2021)</t>
  </si>
  <si>
    <t>Procurement risk evaluation from a big-data perspective: A case study of a procurement service company</t>
  </si>
  <si>
    <t>Chen, J., Xiao, Y., Zhu, B.(2021)</t>
  </si>
  <si>
    <t>A clean global production network model considering hybrid facilities</t>
  </si>
  <si>
    <t>Mishra, S., Singh, S.P.(2021)</t>
  </si>
  <si>
    <t>PILLARS IN THE MAKING, INDUSTRY 4.0 ON THE HORIZON</t>
  </si>
  <si>
    <t>Akman, E., Karaman, A.(2021)</t>
  </si>
  <si>
    <t>Homayouni, Z., Pishvaee, M.S., Jahani, H., Ivanov, D.(2021)</t>
  </si>
  <si>
    <t>Designing a sustainable closed-loop pharmaceutical supply chain in a competitive market considering demand uncertainty, manufacturer’s brand and waste management</t>
  </si>
  <si>
    <t>Sazvar, Z., Zokaee, M., Tavakkoli-Moghaddam, R., Salari, S.A.-S., Nayeri, S.(2021)</t>
  </si>
  <si>
    <t xml:space="preserve">	An examination of the generative mechanisms of value in big data-enabled supply chain management research4</t>
  </si>
  <si>
    <t>Viet, N.Q., Behdani, B., Bloemhof, J., Hoberg, K(2021)</t>
  </si>
  <si>
    <t>Efficient algorithms for a large-scale supplier selection and order allocation problem considering carbon emissions and quantity discounts</t>
  </si>
  <si>
    <t>Baek, S.H., Kim, J.S.(2020)</t>
  </si>
  <si>
    <t>Emission abatement and procurement strategies in a low-carbon supply chain with option contracts under stochastic demand</t>
  </si>
  <si>
    <t>Peng, Q., Wang, C., Xu, L(2020)</t>
  </si>
  <si>
    <t>Joint order allocation and transportation planning under uncertainty within a socially responsible supply chain</t>
  </si>
  <si>
    <t>Ghasemy Yaghin, R., Sarlak, P.(2020)</t>
  </si>
  <si>
    <t>Incorporating data quality into a multi-product procurement planning under risk</t>
  </si>
  <si>
    <t>Shabani-Naeeni, F., Ghasemy Yaghin, R.(2020)</t>
  </si>
  <si>
    <t>Internet of Things (IoT) Based Green Logistics Operations for Sustainable Development in the Indian Context</t>
  </si>
  <si>
    <t>Singh, S.K., Roy, S.(2020)</t>
  </si>
  <si>
    <t>Application of Machine Learning to support production planning of a food industry in the context of waste generation under uncertainty</t>
  </si>
  <si>
    <t>Garre, A., Ruiz, M.C., Hontoria, E.(2020)</t>
  </si>
  <si>
    <t xml:space="preserve">A stochastic disaster-resilient and sustainable reverse logistics model in big data environment	</t>
  </si>
  <si>
    <t>A systematic literature review of green and sustainable logistics: Bibliometric analysis, research trend and knowledge taxonomy</t>
  </si>
  <si>
    <t>Ren, R., Hu, W., Dong, J., (...), Chen, Y., Chen, Z.(2020)</t>
  </si>
  <si>
    <t>An Expected Utility-Based Optimization of Slow Steaming in Sulphur Emission Control Areas by Applying Big Data Analytics</t>
  </si>
  <si>
    <t>Zhao, Y., Zhou, J., Fan, Y., Kuang, H.(2020)</t>
  </si>
  <si>
    <t>Sustainable stochastic production and procurement problem for resilient supply chain</t>
  </si>
  <si>
    <t>Kaur, H., Singh, S.P., Garza-Reyes, J.A., Mishra, N.(2020)</t>
  </si>
  <si>
    <t>A service-oriented material management model with green options</t>
  </si>
  <si>
    <t>Al-Aomar, R., Alshraideh, H.(2019)</t>
  </si>
  <si>
    <t>A heterogeneous MCDM framework for sustainable supplier evaluation and selection based on the IVIF-TODIM method</t>
  </si>
  <si>
    <t>Mao, R.-J., You, J.-X., Duan, C.-Y., Shao, L.-N.(2019)</t>
  </si>
  <si>
    <t>An environmentally sustainable manufacturing network model under an international ecosystem</t>
  </si>
  <si>
    <t>Mishra, S., Singh, S.P.(2019)</t>
  </si>
  <si>
    <t>Modelling joint outsourcing and offshoring decisions</t>
  </si>
  <si>
    <t>Kaur, H., Singh, S.P., Majumdar, A.(2019)</t>
  </si>
  <si>
    <t>Appraising the interactions between public-sector procurement policy and disaster preparedness</t>
  </si>
  <si>
    <t>Kwesi Buor, J.(2019)</t>
  </si>
  <si>
    <t>Past, present, and future low carbon supply chain management: A content review using social network analysis</t>
  </si>
  <si>
    <t>Shaharudin, M.S., Fernando, Y., Chiappetta Jabbour, C.J., Sroufe, R., Jasmi, M.F.A.(2019)</t>
  </si>
  <si>
    <t xml:space="preserve">	Green product attributes and green purchase behavior: A theory of planned behavior perspective with implications for circular economy</t>
  </si>
  <si>
    <t>A sustainability assessment framework for cement industry – a case study</t>
  </si>
  <si>
    <t>Sangwan, K.S., Bhakar, V., Digalwar, A.K.(2019)</t>
  </si>
  <si>
    <t>Detection of online consumer satisfaction through data mining technique</t>
  </si>
  <si>
    <t>Content analysis of literature on big data in smart cities</t>
  </si>
  <si>
    <t>Tiwari, P., Ilavarasan, P.V., Punia, S.(2019)</t>
  </si>
  <si>
    <t>Comparative Simulation Analysis of the Performance of the Logistics Manufacturing System at the Operative Level</t>
  </si>
  <si>
    <t>Bucki, R., Suchánek, P.(2019)</t>
  </si>
  <si>
    <t>Irani, Z., Sharif, A.M., Lee, H., (...), van't Wout, T., Huda, S.(2018)</t>
  </si>
  <si>
    <t xml:space="preserve">	Big data driven agricultural products supply chain management: A trustworthy scheduling optimization approach</t>
  </si>
  <si>
    <t>Procurement planning in a multi-period supply chain: An epiphany</t>
  </si>
  <si>
    <t>Nielsen, I.E., Saha, S.(2018)</t>
  </si>
  <si>
    <t>Lamba, K., Singh, S.P.(2018)</t>
  </si>
  <si>
    <t xml:space="preserve"> Study: Online shoppers want a personalized experience</t>
  </si>
  <si>
    <t>Amato-Mccoy, D. M.(2017)</t>
  </si>
  <si>
    <t xml:space="preserve"> Market segmentation in container shipping services: A qualitative study</t>
  </si>
  <si>
    <t>Balci, G., I. B. Cetin(2010)</t>
  </si>
  <si>
    <t>The big data newsvendor: Practial insights from machine learning</t>
  </si>
  <si>
    <t>Ban, G.-Y., C. Rudin(2017)</t>
  </si>
  <si>
    <t>Driving consumer acceptance of mobile
marketing: A theoretical framework and empirical study</t>
  </si>
  <si>
    <t>Bauer, H. H., S. J. Barnes, T. Reichardt, M. M. Neumann(2005)</t>
  </si>
  <si>
    <t>Seeking the ideal form: Product design and consumer response</t>
  </si>
  <si>
    <t>Bloch, P. H.(1995)</t>
  </si>
  <si>
    <t>Innovation in knowledge-intensive industries: The double-edged sword of coopetition</t>
  </si>
  <si>
    <t>Bounckena, R. B., S. Kraus(2013)</t>
  </si>
  <si>
    <t>How virtualization, decentralization and network building change the manufacturing landscape: An industry 4.0 perspective</t>
  </si>
  <si>
    <t>Brettel, M., N. Friederichsen, M. Keller, M. Rosenberg(2014)</t>
  </si>
  <si>
    <t>Stochastic Models of Manufacturing Systems</t>
  </si>
  <si>
    <t>Buzacott, J. A., J. G. Shanthikumar(1992)</t>
  </si>
  <si>
    <t>Application of machine learning techniques for supply
chain demand forecasting</t>
  </si>
  <si>
    <t>Carbonneau, R., K. Laframboise, R. Vahidov(2008)</t>
  </si>
  <si>
    <t>SeDFAM: Semiconductor demand forecast accuracy model.</t>
  </si>
  <si>
    <t>C¸ akanyildirim, M., R. O. Roundy(2002)</t>
  </si>
  <si>
    <t>A survey on feature selection methods</t>
  </si>
  <si>
    <t>Chandrashekar, G., F. Sahin(2014)</t>
  </si>
  <si>
    <t>Chase, C. W(2013)</t>
  </si>
  <si>
    <t>Predicting the present with google trends</t>
  </si>
  <si>
    <t>Choi, H., H. Varian(2012)</t>
  </si>
  <si>
    <t>On lifetimes influenced by a common environment</t>
  </si>
  <si>
    <t>Cinlar, E., M. Shaked, J. G. Shanthikumar(1989)</t>
  </si>
  <si>
    <t>Combining forecasts: A review and annotated bibliography</t>
  </si>
  <si>
    <t>Clemen, R. T. (1989)</t>
  </si>
  <si>
    <t>Cui, R., S. Gallino, A. Moreno, D. J. Zhang(2017)</t>
  </si>
  <si>
    <t>Manufacturing: Analytics unleashes productivity and
profitability</t>
  </si>
  <si>
    <t>Dilda, V., L. Mori, O. Noterdaeme, C. Schmitz. (2017)</t>
  </si>
  <si>
    <t>3D printing vs. traditional flexible technology: Implications for operations strategy</t>
  </si>
  <si>
    <t>Dong, L., D. Shi, F. Zhang.(2017)</t>
  </si>
  <si>
    <t xml:space="preserve"> Integrating dynamic pricing and replenishment decisions under supply capacity uncertainty</t>
  </si>
  <si>
    <t>Feng, Q., S. Luo, D. Zhang(2013)</t>
  </si>
  <si>
    <t>Data integrated operations management</t>
  </si>
  <si>
    <t>Fenng, Q., J. G. Shanthikumar(2017a)</t>
  </si>
  <si>
    <t>Posted pricing versus bargaining in sequential selling process</t>
  </si>
  <si>
    <t>Feng, Q., J. G. Shanthikumar(2017b)</t>
  </si>
  <si>
    <t>Supply and demand functions in inventory models</t>
  </si>
  <si>
    <t>Feg, Q., J. G. Shanthikumar(2017c)</t>
  </si>
  <si>
    <t>Ferreira, K. J., B. H. A. Lee, D. Simchi-Levi(2016)</t>
  </si>
  <si>
    <t>Evolutionary games in economics</t>
  </si>
  <si>
    <t>Friedman, D(1991)</t>
  </si>
  <si>
    <t>Gardner, E. S. (1985)</t>
  </si>
  <si>
    <t>Exponential smoothing: The state of the art</t>
  </si>
  <si>
    <t xml:space="preserve"> Evaluating forecast performance in an inventory control system</t>
  </si>
  <si>
    <t>Gardner, E. S.(1990)</t>
  </si>
  <si>
    <t>Predicting consumer behavior with web search</t>
  </si>
  <si>
    <t>Goel, S., J. M. Hofman1, S. Lahaie, D. M. Pennock, D. J. Watts. (2010)</t>
  </si>
  <si>
    <t>Feature Extraction: Foundations and Applications</t>
  </si>
  <si>
    <t>Guyon, I., S. Gunn, M. Nikravesh, L. A. Zadeh.(2006)</t>
  </si>
  <si>
    <t>Determinants of store-level price elasticity</t>
  </si>
  <si>
    <t>Hoch, S. J., B.-D. Kim, A. L. Montgomery, P. E. Rossi(1995)</t>
  </si>
  <si>
    <t>Clickstream data and inventory management: Model and empirical analysis</t>
  </si>
  <si>
    <t>Huang, T., J. A. Van Mieghem(2014)</t>
  </si>
  <si>
    <t>Algorithms for Clustering Data</t>
  </si>
  <si>
    <t>Jain, A. K., R. C. Dubes.(1988)</t>
  </si>
  <si>
    <t xml:space="preserve"> Securing the future of German manufacturing industry:
Recommendations for implementing the strategic initiative industrie 4.0</t>
  </si>
  <si>
    <t>Kagermann, H., W. Wahlster, J. Helbig(2013)</t>
  </si>
  <si>
    <t xml:space="preserve"> Design techniques and applications of cyberphysical systems: A survey</t>
  </si>
  <si>
    <t>Khaitan, S. K., J. D. McCalley(2015)</t>
  </si>
  <si>
    <t>Service innovation and smart analytics for Industry 4.0 and big data environment</t>
  </si>
  <si>
    <t>Lee, J., B. Bagheri, H.-A. Kao.(2014)</t>
  </si>
  <si>
    <t>Research note—The benefits of personalized pricing in a channel</t>
  </si>
  <si>
    <t>Liu, Y., Z. J. Zhang(2006)</t>
  </si>
  <si>
    <t>Not-for-profit surgery block allocation with cross-subsidization</t>
  </si>
  <si>
    <t>Lu, M., S. Shen(2015)</t>
  </si>
  <si>
    <t>Averages of forecasts: Some empirical results</t>
  </si>
  <si>
    <t>Makridakis, S., R. L. Winkler(1983)</t>
  </si>
  <si>
    <t>A survey on feature selection</t>
  </si>
  <si>
    <t>Miao, J., L. Niu(2016)</t>
  </si>
  <si>
    <t xml:space="preserve"> Cyber-physical production systems: Roots, expectations and r&amp;d challenges</t>
  </si>
  <si>
    <t>Monostori, L.(2014)</t>
  </si>
  <si>
    <t>Product recall decisions in medical device supply chains: A big data analytic approach to evaluating judgment bias</t>
  </si>
  <si>
    <t>Mukherjee, U. K., K. K. Sinha(2017)</t>
  </si>
  <si>
    <t xml:space="preserve"> Optimal monitoring and control of deteriorating
processes under two repair options</t>
  </si>
  <si>
    <t>Nurani, R. K., R. Akella, J. G. Shanthikumar(1996)</t>
  </si>
  <si>
    <t>Opinion mining and sentiment analysis</t>
  </si>
  <si>
    <t>Pang, B., L. Lee(2008)</t>
  </si>
  <si>
    <t>Aggregate diffusion forecasting models in marketing: A critical review</t>
  </si>
  <si>
    <t>Parker, P. M(1994)</t>
  </si>
  <si>
    <t>‘Horses for Courses’ in demand forecasting</t>
  </si>
  <si>
    <t>Petropoulosa, F., S. Makridakisb, V. Assimakopoulosc, K. Nikolopoulosd(2014)</t>
  </si>
  <si>
    <t>Blockchain technology: Principles and applications</t>
  </si>
  <si>
    <t>Pilkington, M.(2016)</t>
  </si>
  <si>
    <t>Introduction to Stochastic Dynamic Programming</t>
  </si>
  <si>
    <t>Ross, S. M. (1983)</t>
  </si>
  <si>
    <t>Mobile shopper marketing: Key issues, current insights, and future research avenues</t>
  </si>
  <si>
    <t>Shankar, V., M. Kleijnen, S. Ramanathan, R. Rizley, S. Hollande, S. Morrissey.(2016)</t>
  </si>
  <si>
    <t>OM forumOM research: From problem-driven to data-driven research</t>
  </si>
  <si>
    <t>Simchi-Levi, D(2014)</t>
  </si>
  <si>
    <t>Combined production and maintenance scheduling for multipleproduct single machine production system</t>
  </si>
  <si>
    <t>Sloan, T. W., J. G. Shanthikumar(2000)</t>
  </si>
  <si>
    <t xml:space="preserve"> Stock or print? Impact of 3D printing on spare parts logistics</t>
  </si>
  <si>
    <t>Song, J.-S., Y. Zhang.(2016)</t>
  </si>
  <si>
    <t>Demand forecasting using fuzzy neural computation, with special emphasis on weekend and public holiday forecasting</t>
  </si>
  <si>
    <t>Srinivasan, D., C. S. Chang, A. C. Liew(1995)</t>
  </si>
  <si>
    <t xml:space="preserve"> An investigation of visibility and flexibility as complements to supply chain analytics: An organizational information processing theory perspective</t>
  </si>
  <si>
    <t>Srinivasan, R., M. Swink(2017)</t>
  </si>
  <si>
    <t>The Theory and Practice of Revenue Management</t>
  </si>
  <si>
    <t>Talluri, K. T., G. J. Van Ryzin(2004)</t>
  </si>
  <si>
    <t>Smart manufacturing: Past research, present findings, and future directions</t>
  </si>
  <si>
    <t>Tian, K. T., W. O. Bearden, G. L. Hunter(2001)</t>
  </si>
  <si>
    <t xml:space="preserve"> Industry 4.0</t>
  </si>
  <si>
    <t>Tomlin, B. (2017)</t>
  </si>
  <si>
    <t>Servitization of business: adding value by adding services</t>
  </si>
  <si>
    <t>Vandermerwe, S., J. Rada.(1989)</t>
  </si>
  <si>
    <t>Kernel Smoothing</t>
  </si>
  <si>
    <t>Warnd, M. P., M. C. Jones(1995)</t>
  </si>
  <si>
    <t>Bayesian Forecasting and Dynamic Models</t>
  </si>
  <si>
    <t>West, M., J. Harrison(1997)</t>
  </si>
  <si>
    <t>Car dealers compete in an online bidding war</t>
  </si>
  <si>
    <t>Wolf, C(2017)</t>
  </si>
  <si>
    <t>Cloud-based design and manufacturing: A new paradigm in digital manufacturing and design innovation</t>
  </si>
  <si>
    <t>Wu, D., D. W. Rosen, L. Wang, D. Schaefer(2015)</t>
  </si>
  <si>
    <t xml:space="preserve"> Predicting hotel demand using destination marketing organization’s web traffic data</t>
  </si>
  <si>
    <t>Yang, Y., B. Pan, H. Song.(2014)</t>
  </si>
  <si>
    <t>A recommender system to nudge customers in a capacity constrained supply chain</t>
  </si>
  <si>
    <t>Zhang, N., K. Kannan, J. G. Shanthikumar(2017)</t>
  </si>
  <si>
    <t>Driving performance grading and analytics: learning internal indicators and external factors from multi-source data</t>
  </si>
  <si>
    <t>Zhou, J., Li, X., Zhao, X., Wang, L(2021)</t>
  </si>
  <si>
    <t>Linking digitalization and human capital to shape supply chain integration in omni-channel retailing</t>
  </si>
  <si>
    <t>Song, S., Shi, X., Song, G., Huq, F.A.(2021)</t>
  </si>
  <si>
    <t>Impact of IoT on manufacturing industry 4.0: A new triangular systematic review</t>
  </si>
  <si>
    <t>Kalsoom, T., Ahmed, S., Rafi-Ul-shan, P.M., (...), Imran, M.A., Ur-Rehman, M.(2021)</t>
  </si>
  <si>
    <t xml:space="preserve">	Condition-based maintenance optimization based on matrix algebra</t>
  </si>
  <si>
    <t>de Jonge, B.(2021)</t>
  </si>
  <si>
    <t>Is Investment in Data Analytics Always Profitable? The Case of Third-Party-Online-Promotion Marketplace</t>
  </si>
  <si>
    <t>Zhang, Z., Shivendu, S., Wang, P.(2021)</t>
  </si>
  <si>
    <t>A Review of Robust Operations Management under Model Uncertainty</t>
  </si>
  <si>
    <t>Lu, M., Shen, Z.-J.M.(2021)</t>
  </si>
  <si>
    <t>Blockchain and real estate in the Netherlands: A database exploring 2015-2018 and extrapolation to the future (  Book Chapter)</t>
  </si>
  <si>
    <t>Veuger, J.(2021)</t>
  </si>
  <si>
    <t xml:space="preserve">Customization strategies between online and offline retailers </t>
  </si>
  <si>
    <t>Zhang, C., Zheng, X(2021)</t>
  </si>
  <si>
    <t>Special issue editorial: Smart supply chains and intelligent logistics services</t>
  </si>
  <si>
    <t>Liu, W., George Shanthikumar, J., Tae-Woo Lee, P., Li, X., Zhou, L.(2021)</t>
  </si>
  <si>
    <t>When Blockchain Creates Shareholder Value: Empirical Evidence from International Firm Announcements</t>
  </si>
  <si>
    <t>Klöckner, M., Schmidt, C.G., Wagner, S.M.(2021)</t>
  </si>
  <si>
    <t>How machine learning facilitates decision making in emergency departments: Modelling diagnostic test orders</t>
  </si>
  <si>
    <t>Sariyer, G., Ataman, M.G.(2021)</t>
  </si>
  <si>
    <t>Measuring Prediction Accuracy in a Maritime Accident Warning System</t>
  </si>
  <si>
    <t>Merrick, J.R.W., Dorsey, C.A., Wang, B., Grabowski, M., Harrald, J.R(2021)</t>
  </si>
  <si>
    <t>Extenuating operational risks through digital transformation of agri-food supply chains</t>
  </si>
  <si>
    <t>Ali, I., Govindan, K.(2021)</t>
  </si>
  <si>
    <t>Business model innovation canvas: a visual business model innovation model</t>
  </si>
  <si>
    <t>Jin, Y., Ji, S., Liu, L., Wang, W(2021)</t>
  </si>
  <si>
    <t>Discovering IoT implications in business and management: A computational thematic analysis</t>
  </si>
  <si>
    <t>Delgosha, M.S., Hajiheydari, N., Talafidaryani, M.(2021)</t>
  </si>
  <si>
    <t>Implementation of supply chain 4.0 in the food and beverage industry: perceived drivers and barriers</t>
  </si>
  <si>
    <t>Ali, I., Aboelmaged, M.G.S.(2021)</t>
  </si>
  <si>
    <t>Nudging a Slow-Moving High-Margin Product in a Supply Chain with Constrained Capacity</t>
  </si>
  <si>
    <t>Zhang, N., Kannan, K., Shanthikumar, G.(2021)</t>
  </si>
  <si>
    <t>Shortening Delivery Times by Predicting Customers’ Online Purchases: A Case Study in the Fashion Industry</t>
  </si>
  <si>
    <t>Weingarten, J., Spinler, S(2021)</t>
  </si>
  <si>
    <t>Dynamic inventory control with stockout substitution and demand learning</t>
  </si>
  <si>
    <t>Chen, B., Chao, X.(2020)</t>
  </si>
  <si>
    <t>Product delivery strategy and cooperation contract design of mobile application supply chain in presence of quality and delivery time constraints | [交付期与质量约束的移动应用供应链产品交付策略与合作契约]</t>
  </si>
  <si>
    <t>Ren, T., Zhang, X., Dan, B.(2020)</t>
  </si>
  <si>
    <t>Automatic Interpretable Retail forecasting with promotional scenarios</t>
  </si>
  <si>
    <t>Gür Ali, Ö., Gürlek, R.(2020)</t>
  </si>
  <si>
    <t>A review on maintenance optimization</t>
  </si>
  <si>
    <t>de Jonge, B., Scarf, P.A.(2020)</t>
  </si>
  <si>
    <t>The overviews on operation management for the new retail mode of online and offline integration</t>
  </si>
  <si>
    <t>Hu, X., Wang, M., Wang, Z., Sun, Y., Ye, S.(2020)</t>
  </si>
  <si>
    <t>Data-driven online service supply chain: a demand-side and supply-side perspective</t>
  </si>
  <si>
    <t>Transaction Cost Economics As a Theory of Supply Chain Efficiency</t>
  </si>
  <si>
    <t>Ketokivi, M., Mahoney, J.T.(2020)</t>
  </si>
  <si>
    <t>Deep learning in business analytics and operations research: Models, applications and managerial implications</t>
  </si>
  <si>
    <t>Kraus, M., Feuerriegel, S., Oztekin, A.(2020)</t>
  </si>
  <si>
    <t>Supply chain digitisation trends: An integration of knowledge management</t>
  </si>
  <si>
    <t>Schniederjans, D.G., Curado, C., Khalajhedayati, M.(2020)</t>
  </si>
  <si>
    <t>A framework for managing uncertainty in information system project selection: an intelligent fuzzy approach</t>
  </si>
  <si>
    <t>Pramanik, D., Mondal, S.C., Haldar, A.(2020)</t>
  </si>
  <si>
    <t>Bénéfices et risques de l'IdO: Que pouvons-nous en apprendre à propos du changement du Business Model ?1</t>
  </si>
  <si>
    <t>Affogbolo, R., Gauzente, C., Kuntz, P., Guénoche, A.(2020)</t>
  </si>
  <si>
    <t>Industry 4.0: Current trend and future scope for further research in high performance manufacturing</t>
  </si>
  <si>
    <t>Acevedo Amaya, M.R., Ortega-Jiménez, C.H., Machuca, J.A.D., Alfalla-Luque, R.(2020)</t>
  </si>
  <si>
    <t>Trends in digitization of the supply chain: A brief literature review</t>
  </si>
  <si>
    <t>Marmolejo-Saucedo, J.A., Hartmann, S.(2020)</t>
  </si>
  <si>
    <t>The impact of Industry 4.0 on the reconciliation of dynamic capabilities: evidence from the European manufacturing industries</t>
  </si>
  <si>
    <t>Felsberger, A., Qaiser, F.H., Choudhary, A., Reiner, G.(2020)</t>
  </si>
  <si>
    <t xml:space="preserve">	An overview of big data analytics application in supply chain management published in 2010-2019</t>
  </si>
  <si>
    <t>Social Media for Disaster Management: Operational Value of the Social Conversation</t>
  </si>
  <si>
    <t>Yan, L., Pedraza-Martinez, A.J(2019)</t>
  </si>
  <si>
    <t>Collusion by algorithm: Does better demand prediction facilitate coordination between sellers?</t>
  </si>
  <si>
    <t>Miklós-Thal, J., Tucker, C.(2019)</t>
  </si>
  <si>
    <t>A Smart-City Scope of Operations Management</t>
  </si>
  <si>
    <t>Qi, W., Shen, Z.-J.M.(2019)</t>
  </si>
  <si>
    <t>Anomaly Detection with Machine Learning Technique to Support Smart Logistics</t>
  </si>
  <si>
    <t>Kerdprasop, N., Chansilp, K., Kerdprasop, K., Chuaybamroong, P.(2019)</t>
  </si>
  <si>
    <t>Boone, T., Ganeshan, R., Jain, A., Sanders, N.R.(2019)</t>
  </si>
  <si>
    <t>Research in Operations Management and Information Systems Interface</t>
  </si>
  <si>
    <t>Kumar, S., Mookerjee, V., Shubham, A.(2018)</t>
  </si>
  <si>
    <t>Choi, T.-M., Wallace, S.W., Wang, Y(2018)</t>
  </si>
  <si>
    <t>Big Data Analytics for Rapid, Impactful, Sustained, and Efficient (RISE) Humanitarian Operations</t>
  </si>
  <si>
    <t>Swaminathan, J.M.(2018)</t>
  </si>
  <si>
    <t>Using Data and Big Data in Retailing</t>
  </si>
  <si>
    <t>Fisher, M., Raman, A.(2018)</t>
  </si>
  <si>
    <t>How Sustainable Is Big Data?</t>
  </si>
  <si>
    <t>Corbett, C.J.(2018)</t>
  </si>
  <si>
    <t>Benefits of Implement Big Data Driven Supply Chain Management: An ISM Based Model</t>
  </si>
  <si>
    <t>Agrahri, H., F. Ahmed, V. K. Verma, and J. K. Purohit(2017)</t>
  </si>
  <si>
    <t>Why PLS-SEM Is Suitable for Complex Modelling? an Empirical Illustration in Big Data Analytics Quality</t>
  </si>
  <si>
    <t>Akter, S., S. F. Wamba, and S. Dewan(2017)</t>
  </si>
  <si>
    <t>Drivers of the Use and Facilitators and Obstacles of the Evolution of Big Data by the Audit Profession</t>
  </si>
  <si>
    <t>Alles, M. G. (2015)</t>
  </si>
  <si>
    <t>Value Creation through Novel Resource Configurations in a Digitally Enabled World</t>
  </si>
  <si>
    <t>Amit, R., and X. Han.(2017)</t>
  </si>
  <si>
    <t>Anticipated IT Infrastructure and Supply Chain Integration Capabilities for RFID and Their Associated Deployment Outcomes</t>
  </si>
  <si>
    <t>Angeles, R.(2009)</t>
  </si>
  <si>
    <t xml:space="preserve"> SCOR Model</t>
  </si>
  <si>
    <t>APICS(2018)</t>
  </si>
  <si>
    <t>A Software Application for Rapid Risk Assessment in Integrated Supply Chains</t>
  </si>
  <si>
    <t>Aqlan, F.(2016)</t>
  </si>
  <si>
    <t>The Gartner Supply Chain Top 25 for 2017</t>
  </si>
  <si>
    <t>Aronow, S., K. Ennis, and J. Romano.(2017)</t>
  </si>
  <si>
    <t>Big Data Analytics for Logistics and Transportation</t>
  </si>
  <si>
    <t>Ayed, A. B., M. B. Halima, and A. M. Alimi(2015)</t>
  </si>
  <si>
    <t>Shaping the Next Incarnation of Business Intelligence</t>
  </si>
  <si>
    <t>Baars, H., C. Felden, P. Gluchowski, A. Hilbert, H. G. Kemper, and S. Olbrich(2014)</t>
  </si>
  <si>
    <t>Retail Supply Chain Management Practices in India: A Business Intelligence Perspective</t>
  </si>
  <si>
    <t>Banerjee, M., and M. Mishra(2017)</t>
  </si>
  <si>
    <t>Barbosa, M. W., A. D. L. C. Vicente, M. B. Ladeira, and M. P. V. D. Oliveira.(2018)</t>
  </si>
  <si>
    <t>Business Value of in-Memory Technology–Multiple-Case Study Insights</t>
  </si>
  <si>
    <t>Bärenfänger, R., B. Otto, and H. Österle(2014)</t>
  </si>
  <si>
    <t>A Multicriteria Decision Making Model for Reverse Logistics Using Analytical Hierarchy Process</t>
  </si>
  <si>
    <t>Barker, T. J., and Z. B. Zabinsky(2011)</t>
  </si>
  <si>
    <t>Fit, Bias, and Enacted Sensemaking in Data Visualization: Frameworks for Continuous Development in Operations and Supply Chain Management Analytics</t>
  </si>
  <si>
    <t>Bendoly, E. (2016)</t>
  </si>
  <si>
    <t>Big Data’ and the Transformation of Accounting Information</t>
  </si>
  <si>
    <t>Bhimani, A., and L. Willcocks(2014)</t>
  </si>
  <si>
    <t>Big Data Analytics with Applications</t>
  </si>
  <si>
    <t>Bi, Z., and D. Cochran.(2014)</t>
  </si>
  <si>
    <t>New Prospects for Corporate Customers</t>
  </si>
  <si>
    <t>Bielski, L.(2008)</t>
  </si>
  <si>
    <t>Knowledge and Cultural Diffusion along the Supply Chain as Drivers of Product Quality Improvement: The Illycaffè Case Study</t>
  </si>
  <si>
    <t>Biotto, M., A. F. De Toni, and F. Nonino(2012)</t>
  </si>
  <si>
    <t>Practitioners Understanding of Big Data and Its Applications in Supply Chain Management</t>
  </si>
  <si>
    <t>Brinch, M., J. Stentoft, J. K. Jensen, and C. Rajkumar(2018)</t>
  </si>
  <si>
    <t>Customer Segmentation in a Large Database of an Online Customized Fashion Business</t>
  </si>
  <si>
    <t>Brito, P. Q., C. Soares, S. Almeida, A. Monte, and M. Byvoet(2015)</t>
  </si>
  <si>
    <t>Big Data, Big Bang?</t>
  </si>
  <si>
    <t>Bughin, J.(2016)</t>
  </si>
  <si>
    <t>Brand Marketing, Big Data and Social Innovation as Future Research Directions for Engagement</t>
  </si>
  <si>
    <t>Calder, B. J., E. C. Malthouse, and E. Maslowska(2016)</t>
  </si>
  <si>
    <t>An Inductive Framework for Enhancing Supply Chain Integration</t>
  </si>
  <si>
    <t>Campbell, J., and J. Sankaran(2005)</t>
  </si>
  <si>
    <t>Linking Business Analytics to Decision Making Effectiveness: A Path Model Analysis</t>
  </si>
  <si>
    <t>Cao, G., Y. Duan, and G. Li(2015)</t>
  </si>
  <si>
    <t>A Comprehensive and Automated Approach to Intelligent Business Processes Execution Analysis</t>
  </si>
  <si>
    <t>Castellanos, M., F. Casati, U. Dayal, and M. C. Shan(2004)</t>
  </si>
  <si>
    <t>A Complexity Theory Approach to IT-Enabled Services (IESs) and Service Innovation: Business Analytics as an Illustration of IES</t>
  </si>
  <si>
    <t>Chae, B. K.(2014)</t>
  </si>
  <si>
    <t>Big Data and IT-Enabled Services: Ecosystem and Coevolution</t>
  </si>
  <si>
    <t>Chae, B. K. (2015a)</t>
  </si>
  <si>
    <t>Insights from Hashtag# Supplychain and Twitter Analytics: Considering Twitter and Twitter Data for Supply Chain Practice and Research</t>
  </si>
  <si>
    <t>Chae, B. K.(2015b)</t>
  </si>
  <si>
    <t>Chae, B. K., C. Yang, D. Olson, and C. Sheu(2014)</t>
  </si>
  <si>
    <t>An AHP Approach in Benchmarking Logistics Performance of the Postal Industry</t>
  </si>
  <si>
    <t>Chan, F. T., H. K. Chan, H. C. Lau, and R. W. Ip(2006)</t>
  </si>
  <si>
    <t>IoT Big-Data Centred Knowledge Granule Analytic and Cluster Framework for BI Applications: A Case Base Analysis</t>
  </si>
  <si>
    <t>Chang, H. T., N. Mishra, and E. C. C. Lin.(2015)</t>
  </si>
  <si>
    <t>Chavez, R., W. Yu, M. A. Jacobs, and M. Feng(2017)</t>
  </si>
  <si>
    <t>Perceived Information Security, Financial Liability and Consumer Trust in Electronic Commerce Transactions</t>
  </si>
  <si>
    <t>Chellappa, R. K., and P. A. Pavlou(2002)</t>
  </si>
  <si>
    <t>Understanding Customer Relationship Management (CRM) People, Process and Technology</t>
  </si>
  <si>
    <t>Chen, I. J., and K. Popovich(2003)</t>
  </si>
  <si>
    <t>Big Data Analytics and Big Data Science: A Survey</t>
  </si>
  <si>
    <t>Chen, Y., H. Chen, A. Gorkhali, Y. Lu, Y. Ma, and L. Li.(2016)</t>
  </si>
  <si>
    <t>Classifying the Segmentation of Customer Value via RFM Model and RS Theory</t>
  </si>
  <si>
    <t>Cheng, C. H., and Y. S. Chen.(2009)</t>
  </si>
  <si>
    <t>Big Data Analytics with Swarm Intelligence</t>
  </si>
  <si>
    <t>Cheng, S., Q. Zhang, and Q. Qin(2016)</t>
  </si>
  <si>
    <t>Predicting RFID Adoption in Healthcare Supply Chain from the Perspectives of Users</t>
  </si>
  <si>
    <t>Chong, A. Y. L., M. J. Liu, J. Luo, and O. Keng-Boon(2015)</t>
  </si>
  <si>
    <t>Big Data Analytics: A Literature Review</t>
  </si>
  <si>
    <t>Chong, D., and H. Shi. (2015)</t>
  </si>
  <si>
    <t>Pushing the Limits of Rational Agents: The Trading Agent Competition for Supply Chain Management</t>
  </si>
  <si>
    <t>Collins, J., W. Ketter, and N. Sadeh(2010)</t>
  </si>
  <si>
    <t>Colombus, L(2015)</t>
  </si>
  <si>
    <t>Assessing Business Value of Big Data Analytics in European Firms</t>
  </si>
  <si>
    <t>Côrte-Real, N., T. Oliveira, and P. Ruivo(2017)</t>
  </si>
  <si>
    <t>Smart Manufacturing, Manufacturing Intelligence and Demand-Dynamic Performance</t>
  </si>
  <si>
    <t>Davis, J., T. Edgar, J. Porter, J. Bernaden, and M. Sarli(2012)</t>
  </si>
  <si>
    <t>Modeling and Analyzing of an Enterprise Relationship Network in the Context of Social Manufacturing. Proceedings of the Institution of Mechanical Engineers</t>
  </si>
  <si>
    <t>Ding, K., P. Jiang, J. Leng, and W. Cao.(2016)</t>
  </si>
  <si>
    <t>Digital Loyalty Card ‘Big Data’ and Small Business Marketing: Formal versus Informal or Complementary?</t>
  </si>
  <si>
    <t>Donnelly, C., G. Simmons, G. Armstrong, and A. Fearne.(2015)</t>
  </si>
  <si>
    <t>Examining the Role of Big Data and Predictive Analytics on Collaborative Performance in Context to Sustainable Consumption and Production Behaviou</t>
  </si>
  <si>
    <t>Dubey, R., A. Gunasekaran, S. J. Childe, Z. Luo, S. F. Wamba, D. Roubaud, and C. Foropon(2018)</t>
  </si>
  <si>
    <t>Dutta, D., and I. Bose.(2015)</t>
  </si>
  <si>
    <t>Marketing Productivity and Profitability of Indonesian Public Listed Manufacturing Firms: An Application of Data Envelopment Analysis (DEA)</t>
  </si>
  <si>
    <t>Edy Halim, R. (2010)</t>
  </si>
  <si>
    <t>Implications of the Internet for Knowledge Creation and Dissemination in Clusters of Hi-Tech Firms</t>
  </si>
  <si>
    <t>Eng, T. Y(2004)</t>
  </si>
  <si>
    <t>Big Data, Management, and Sustainability: Strategic Opportunities Ahead</t>
  </si>
  <si>
    <t>Etzion, D., and J. A. Aragon-Correa(2016)</t>
  </si>
  <si>
    <t>Quantitative Models for Managing Supply Chain Risks: A Review(2015)</t>
  </si>
  <si>
    <t>Mergers &amp; Acquisitions Research: A Bibliometric Study of Top Strategy and International Business Journals, 1980–2010</t>
  </si>
  <si>
    <t>Ferreira, M. P., J. C. Santos, M. I. R. De Almeida, and N. R. A Reis.(2014)</t>
  </si>
  <si>
    <t>George, G., M. R. Haas, and A. Pentland(2014)</t>
  </si>
  <si>
    <t>Data Mining Driven DMAIC Framework for Improving Foundry Quality–a Case Study</t>
  </si>
  <si>
    <t>Ghosh, S., and J. Maiti(2014)</t>
  </si>
  <si>
    <t>Giannakis, M., and M. Louis.(2016)</t>
  </si>
  <si>
    <t>Designing Global Manufacturing Networks Using Big Data</t>
  </si>
  <si>
    <t>Gölzer, P., L. Simon, P. Cato, and M. Amberg(2015)</t>
  </si>
  <si>
    <t>Coordinating for Flexibility in e-Business Supply Chains</t>
  </si>
  <si>
    <t>Gosain, S., A. Malhotra, and O. A. El Sawy.(2004)</t>
  </si>
  <si>
    <t>Information Technology and Systems Justification: A Review for Research and Applications</t>
  </si>
  <si>
    <t>Gunasekaran, A., E. W. Ngai, and R. E. McGaughey(2006)</t>
  </si>
  <si>
    <t>The Sustainability Balanced Scorecard: A Systematic Review of Architectures</t>
  </si>
  <si>
    <t>Hansen, E. G., and S. Schaltegger(2016)</t>
  </si>
  <si>
    <t>Harzing Publish or Purish</t>
  </si>
  <si>
    <t>Harzing. (2017)</t>
  </si>
  <si>
    <t>Hazen, B. T., C. A. Boone, J. D. Ezell, and L. A. Jones-Farmer(2014)</t>
  </si>
  <si>
    <t>Hazen, B. T., J. B. Skipper, C. A. Boone, and R. R. Hill. (2016)</t>
  </si>
  <si>
    <t>From Supply to Demand Chain Management: Efficiency and Customer Satisfaction</t>
  </si>
  <si>
    <t>Technological Innovation Applied to Walmart and Tesco’s Supply Chain</t>
  </si>
  <si>
    <t>Heller, F. (2017)</t>
  </si>
  <si>
    <t>Development of a Cloud-Based Service Framework for Energy Conservation in a Sustainable Intelligent Transportation System.</t>
  </si>
  <si>
    <t>Hsu, C. Y., C. S. Yang, L. C. Yu, C. F. Lin, H. H. Yao, D. Y. Chen, K. Robert Lai, and P. C. Chang.(2015)</t>
  </si>
  <si>
    <t>Application of a Hybrid Intelligent Decision Support Model in Logistics Outsourcing</t>
  </si>
  <si>
    <t>Işıklar, G., E. Alptekin, and G. Büyüközkan(2007)</t>
  </si>
  <si>
    <t>The Impact of Big Data and Business Analytics on Supply Chain Management</t>
  </si>
  <si>
    <t>Ittmann, H. W(2015)</t>
  </si>
  <si>
    <t>Big and Open Linked Data (BOLD) in Research, Policy, and Practice</t>
  </si>
  <si>
    <t>Janssen, M., and G. Kuk.(2016)</t>
  </si>
  <si>
    <t>A Critical Review of Lean Supply Chain Management Frameworks: Proposed Framework</t>
  </si>
  <si>
    <t>Jasti, N. V. K., and R. Kodali.(2015)</t>
  </si>
  <si>
    <t>The Role of Relational Information Processes and Technology Use in Customer Relationship Management</t>
  </si>
  <si>
    <t>Jayachandran, S., S. Sharma, P. Kaufman, and P. Raman(2005)</t>
  </si>
  <si>
    <t>Jeble, S., R. Dubey, S. J. Childe, T. Papadopoulos, D. Roubaud, and A. Prakash.(2018)</t>
  </si>
  <si>
    <t>Big Data Analytics Based Fault Prediction for Shop Floor Scheduling</t>
  </si>
  <si>
    <t>Ji, W., and L. Wang(2017)</t>
  </si>
  <si>
    <t>Ji-Fan Ren, S., S. Fosso Wamba, S. Akter, R. Dubey, and S. J. Childe(2017)</t>
  </si>
  <si>
    <t>Kache, F., and S. Seuring(2015)</t>
  </si>
  <si>
    <t>CRM Measurement Frameworks</t>
  </si>
  <si>
    <t>Kellen, V.(2002)</t>
  </si>
  <si>
    <t>Theoretical Perspectives on Information Sharing in Supply Chains: A Systematic Literature Review and Conceptual Framework</t>
  </si>
  <si>
    <t>Kembro, J., S. Kostas, and N. Dag(2014)</t>
  </si>
  <si>
    <t>Competitive Benchmarking: An IS Research Approach to Address Wicked Problems with Big Data and Analytics</t>
  </si>
  <si>
    <t>Ketter, W., M. Peters, J. Collins, and A. Gupta(2015)</t>
  </si>
  <si>
    <t>Performance Prediction Using Supply Chain Uncertainty Modelling</t>
  </si>
  <si>
    <t>Koh, S. C. L., and A. Gunasekaran(2006)</t>
  </si>
  <si>
    <t>Customer Service Based Design of the Supply Chain</t>
  </si>
  <si>
    <t>Korpela, J., A. Lehmusvaara, and M. Tuominen(2001)</t>
  </si>
  <si>
    <t>Global Supplier Selection Using Fuzzy Analytic Hierarchy Process and Fuzzy Goal Programming</t>
  </si>
  <si>
    <t>Ku, C. Y., C. T. Chang, and H. P. Ho.(2010)</t>
  </si>
  <si>
    <t>Implementing Supply Chain Quality Management</t>
  </si>
  <si>
    <t>Kuei, C. H., C. N. Madu, and C. Lin(2008)</t>
  </si>
  <si>
    <t>A Multi-Agent Self Correcting Architecture for Distributed Manufacturing Supply Chain</t>
  </si>
  <si>
    <t>Kumar, V., and N. Mishra.(2011)</t>
  </si>
  <si>
    <t>Integration of Artificial Neural Network and MADA Methods for Green Supplier Selection</t>
  </si>
  <si>
    <t>Kuo, R. J., Y. C. Wang, and F. C. Tien.(2010)</t>
  </si>
  <si>
    <t>A Review and Future Direction of Agile, Business Intelligence, Analytics and Data Science</t>
  </si>
  <si>
    <t>Larson, D., and V. Chang.(2016)</t>
  </si>
  <si>
    <t>Supplier and Customer Involvement on New Product Performance: Contextual Factors and an Empirical Test from Manufacturer Perspective.</t>
  </si>
  <si>
    <t>Lau, A. K(2011)</t>
  </si>
  <si>
    <t>Monitoring the Supply of Products in a Supply Chain Environment: A Fuzzy Neural Approach</t>
  </si>
  <si>
    <t>Lau, H. C., I. K. Hui, F. T. Chan, and C. W. Wong.(2002)</t>
  </si>
  <si>
    <t>A GA-Based Optimisation Model for Big Data Analytics Supporting Anticipatory Shipping in Retail 4.0</t>
  </si>
  <si>
    <t>Lee, C. K. H.(2017)</t>
  </si>
  <si>
    <t>Lee, J., H. A. Kao, and S. Yang(2014)</t>
  </si>
  <si>
    <t>Industrial Big Data Analytics and Cyber-Physical Systems for Future Maintenance &amp; Service Innovation</t>
  </si>
  <si>
    <t>Lee, J., H. D. Ardakani, S. Yang, and B. Bagheri(2015)</t>
  </si>
  <si>
    <t>Challenges and Solutions for Marketing in a Digital Era</t>
  </si>
  <si>
    <t>Leeflang, P. S., P. C. Verhoef, P. Dahlström, and T. Freundt.(2014)</t>
  </si>
  <si>
    <t>Professional and Citizen Bibliometrics: Complementarities and Ambivalences in the Development and Use of Indicators—a State-of-the-Art Report</t>
  </si>
  <si>
    <t>Leydesdorff, L., P. Wouters, and L. Bornmann(2016)</t>
  </si>
  <si>
    <t>A Scientific Workflow Management System Architecture and Its Scheduling Based on Cloud Service Platform for Manufacturing Big Data Analytics.</t>
  </si>
  <si>
    <t>Li, X., J. Song, and B. Huang(2016)</t>
  </si>
  <si>
    <t>A Railway Warehouse Information Acquisition System Based on Passive RFID Tag</t>
  </si>
  <si>
    <t>Li, W., J. Xu, and W. Niu.(2016)</t>
  </si>
  <si>
    <t>Li, J., F. Tao, Y. Cheng, and L. Zhao.(2015)</t>
  </si>
  <si>
    <t>Mining Customer Knowledge for Product Line and Brand Extension in Retailing</t>
  </si>
  <si>
    <t>Liao, S. H., C. M. Chen, and C. H. Wu(2008)</t>
  </si>
  <si>
    <t>Industry 4.0 and Cloud Manufacturing: A Comparative Analysis</t>
  </si>
  <si>
    <t>Liu, Y., and X. Xu. (2016)</t>
  </si>
  <si>
    <t>A Survey of Scheduling Frameworks in Big Data Systems</t>
  </si>
  <si>
    <t>Liu, J., E. Pacitti, and P. Valduriez(2018)</t>
  </si>
  <si>
    <t>Predicting the Duration of Concrete Operations via Artificial Neural Network and by Focusing on Supply Chain Parameters</t>
  </si>
  <si>
    <t>Maghrebi, M., C. Sammut, and T. S. Waller(2014)</t>
  </si>
  <si>
    <t>Standardisation of Supporting Processes in Healthcare a Case Study of the APQC Healthcare Process Classification Framework</t>
  </si>
  <si>
    <t>Mantje, T., T. Smit, D. Sterk, and J. Mens.(2016)</t>
  </si>
  <si>
    <t>Logistics Activities in Supply Chain Business Process: A Conceptual Framework to Guide Their Implementation</t>
  </si>
  <si>
    <t>Marchesini, M. M. P., and R. L. C. Alcântara(2016)</t>
  </si>
  <si>
    <t>Ethical Issues in the Big Data Industry</t>
  </si>
  <si>
    <t>Martin, K. E. (2015)</t>
  </si>
  <si>
    <t>Supply Chain Flexibility and Firm Performance: A Conceptual Model and Empirical Study in the Automotive Industry</t>
  </si>
  <si>
    <t>Martínez Sánchez, A., and M. Pérez Pérez(2005)</t>
  </si>
  <si>
    <t>The Business Process Transformation Framework Implementation Through Metamodel Extension</t>
  </si>
  <si>
    <t>Maruna, V., T. Mercer, I. Zečević, B. Perišić, and P. Bjeljac.(2016)</t>
  </si>
  <si>
    <t>Public Sector Knowledge Management: A Structured Literature Review</t>
  </si>
  <si>
    <t>Massaro, M., J. Dumay, and A. Garlatti(2015)</t>
  </si>
  <si>
    <t>Inductive Reasoning: The Promise of Big Data</t>
  </si>
  <si>
    <t>McAbee, S. T., R. S. Landis, and M. I. Burke(2017)</t>
  </si>
  <si>
    <t>Transforming Big Data into Supply Chain Analytics</t>
  </si>
  <si>
    <t>Milliken, A. L. (2014)</t>
  </si>
  <si>
    <t>Citation Success Index − an Intuitive Pair-Wise Journal Comparison Metric</t>
  </si>
  <si>
    <t>Milojević, S., F. Radicchi, and J. Bar-Ilan(2017)</t>
  </si>
  <si>
    <t>Benchmarking Telecommunication Service in India: An Application of Data Envelopment Analysis</t>
  </si>
  <si>
    <t>Mitra Debnath, R., and R. Shankar(2008)</t>
  </si>
  <si>
    <t>Game-Theoretic Analysis of Cooperation among Supply Chain Agents: Review and Extensions</t>
  </si>
  <si>
    <t>Nagarajan, M., and G. Sošić(2008)</t>
  </si>
  <si>
    <t>E-CRM Analytics: The Role of Data Integration</t>
  </si>
  <si>
    <t>Nemati, H. R., C. D. Barko, and A. Moosa(2003)</t>
  </si>
  <si>
    <t>Multi-Plant Improvement Programmes: A Literature Review and Research Agenda</t>
  </si>
  <si>
    <t>Netland, H. T., and A. Aspelund.(2014)</t>
  </si>
  <si>
    <t>A Review for Mobile Commerce Research and Applications</t>
  </si>
  <si>
    <t>Ngai, E. W., and A. Gunasekaran(2007)</t>
  </si>
  <si>
    <t>Nguyen, T., Z. H. O. U. Li, V. Spiegler, P. Ieromonachou, and Y. Lin(2017)</t>
  </si>
  <si>
    <t>A First Approach to e-Forecasting: A Survey of Forecasting Web Services</t>
  </si>
  <si>
    <t>Nikolopoulos, K., K. Metaxiotis, V. Assimakopoulos, and E. Tavanidou(2003)</t>
  </si>
  <si>
    <t>Customer Profitability in a Supply Chain</t>
  </si>
  <si>
    <t>Niraj, R., M. Gupta, and C. Narasimhan(2001)</t>
  </si>
  <si>
    <t>A Systematic Literature Review of the Supply Chain Operations Reference (SCOR) Model Application with Special Attention to Environmental Issues</t>
  </si>
  <si>
    <t>An Industrial Big Data Pipeline for Data-Driven Analytics Maintenance Applications in Large-Scale Smart Manufacturing Facilities</t>
  </si>
  <si>
    <t>O’Donovan, P., K. Leahy, K. Bruton, and D. T. J. O’Sullivan(2015a)</t>
  </si>
  <si>
    <t>Big Data in Manufacturing: A Systematic Mapping Study</t>
  </si>
  <si>
    <t>O’Donovan, P., K. Leahy, K. Bruton, and D. T. O’Sullivan(2015b)</t>
  </si>
  <si>
    <t>Physical Internet and Interconnected Logistics Services: Research and Applications</t>
  </si>
  <si>
    <t>Pan, S., E. Ballot, G. Q. Huang, and B. Montreuil(2017)</t>
  </si>
  <si>
    <t>Papadopoulos, T., A. Gunasekaran, R. Dubey, N. Altay, S. J. Childe, and S. Fosso-Wamba.(2017)</t>
  </si>
  <si>
    <t>A Strategic Framework for Customer Relationship Management</t>
  </si>
  <si>
    <t>Payne, A., and P. Frow(2005)</t>
  </si>
  <si>
    <t>Using Personality Traits to Select Customer-Oriented Logistics Personnel</t>
  </si>
  <si>
    <t>Periatt, J. A., S. Chakrabarty, and S. A. Lemay(2007)</t>
  </si>
  <si>
    <t>An Analytical Journey towards Big Data</t>
  </si>
  <si>
    <t>Phillips-Wren, G., and A. Hoskisson(2015)</t>
  </si>
  <si>
    <t>Business Analytics in the Context of Big Data: A Roadmap for Research</t>
  </si>
  <si>
    <t>Phillips-Wren, G. E., L. S. Iyer, U. R. Kulkarni, and T. Ariyachandra(2015)</t>
  </si>
  <si>
    <t>Aligning Supply Chain Collaboration Using Analytic Hierarchy Process</t>
  </si>
  <si>
    <t>Ramanathan, U. (2013)</t>
  </si>
  <si>
    <t>Ramanathan, R., E. Philpott, Y. Duan, and G. Cao(2017)</t>
  </si>
  <si>
    <t>Impact of Customer Loyalty and Service Operations on Customer Behaviour and Firm Performance: Empirical Evidence from UK Retail Sector</t>
  </si>
  <si>
    <t>Ramanathan, U., N. Subramanian, W. Yu, and R. Vijaygopal(2017)</t>
  </si>
  <si>
    <t>Beyond the Hype: The Hard Work behind Analytics Success</t>
  </si>
  <si>
    <t>Ransbotham, S., D. Kiron, and P. K. Prentice.(2016)</t>
  </si>
  <si>
    <t>Selection of a Reverse Logistics Project for End-of-Life Computers: ANP and Goal Programing Approach</t>
  </si>
  <si>
    <t>Ravi, V., R. Shankar, and M. K. Tiwari(2008)</t>
  </si>
  <si>
    <t>Rehman, U. M. H., V. Chang, A. Batool, and T. Y. Wah.(2016)</t>
  </si>
  <si>
    <t>CRM Done Right</t>
  </si>
  <si>
    <t>Rigby, D. K., and D. Ledingham(2004)</t>
  </si>
  <si>
    <t>The Future and Social Impact of Big Data Analytics in Supply Chain Management: Results from a Delphi Study</t>
  </si>
  <si>
    <t>Robmann, B., A. Canzaniello, H. von der Gracht, and E. Hartmann(2018)</t>
  </si>
  <si>
    <t>A General Perspective of Big Data: Applications, Tools, Challenges and Trends</t>
  </si>
  <si>
    <t>Rodríguez-Mazahua, L., C. A. Rodríguez-Enríquez, J. L. Sánchez-Cervantes, J. Cervantes, J. L. García-Alcaraz, and G. Alor-Hernández(2016)</t>
  </si>
  <si>
    <t>Personalized Online Analytical Processing in Big Data Context Using User Profile and Search Context</t>
  </si>
  <si>
    <t>Sadek, M., M. Derdour, and B. Abdelkrim.(2017)</t>
  </si>
  <si>
    <t>Security Issues and Challenges in Cloud Computing Environment</t>
  </si>
  <si>
    <t>Sahu, S. K., L. Jena, and S. Satapathy(2001)</t>
  </si>
  <si>
    <t>Sanders, N. R.(2016)</t>
  </si>
  <si>
    <t>Sangari, M. S., and J. Razmi(2015)</t>
  </si>
  <si>
    <t>The Impact of Knowledge Management Processes on Supply Chain Performance</t>
  </si>
  <si>
    <t>Sangari, M. S., R. Hosnavi, and M. R. Zahedi(2015)</t>
  </si>
  <si>
    <t>Scenario-Based Model Predictive Control for Multi-Echelon Supply Chain Management</t>
  </si>
  <si>
    <t>Schildbach, G., and M. Morari.(2016)</t>
  </si>
  <si>
    <t>Utilizing Big Data and Predictive Analytics to Manage Supply Chain Risk</t>
  </si>
  <si>
    <t>Schlegel, G. L. (2014)</t>
  </si>
  <si>
    <t>Schoenherr, T., and C. Speier Pero(2015)</t>
  </si>
  <si>
    <t>A Business Object-oriented Approach for Process Modeling</t>
  </si>
  <si>
    <t>Shi, X., J. Lin, and Y. Yu(2017)</t>
  </si>
  <si>
    <t>Shukla, M., and M. K. Tiwari(2017)</t>
  </si>
  <si>
    <t>An Integrated Approach of Fuzzy AHP and Fuzzy TOPSIS in Modeling Supply Chain Coordination</t>
  </si>
  <si>
    <t>Shukla, R. K., D. Garg, and A. Agarwal(2014)</t>
  </si>
  <si>
    <t>An Integrative Framework for Supply Chain Collaboration</t>
  </si>
  <si>
    <t>Simatupang, T. M., and R. Sridharan(2005)</t>
  </si>
  <si>
    <t>Big Data and Visual Analytics in Anaesthesia and Health Care</t>
  </si>
  <si>
    <t>Simpao, A. F., L. M. Ahumada, and M. A. Rehman(2015)</t>
  </si>
  <si>
    <t>Environmental Performance Evaluation with Big Data: Theories and Methods</t>
  </si>
  <si>
    <t>Song, M. L., R. Fisher, J. L. Wang, and L. B. Cui(2016)</t>
  </si>
  <si>
    <t>Souza, G. C.(2014)</t>
  </si>
  <si>
    <t>A Research Agenda on Data Supply Chains (DSC)</t>
  </si>
  <si>
    <t>Spanaki, K., R. Adams, C. Mulligan, and E. E. Lupu(2016)</t>
  </si>
  <si>
    <t>CRM and Customer-Centric Knowledge Management: An Empirical Researc</t>
  </si>
  <si>
    <t>Stefanou, C. J., C. Sarmaniotis, and A. Stafyla(2003)</t>
  </si>
  <si>
    <t>Proactive Supply Chain Performance Management with Predictive Analytics</t>
  </si>
  <si>
    <t>Stefanovic, N(2014)</t>
  </si>
  <si>
    <t>Big Data Technologies and Management: What Conceptual Modeling Can Do</t>
  </si>
  <si>
    <t>Storey, V. C., and I. Y. Song(2017)</t>
  </si>
  <si>
    <t>Exponential Prediction Models Based on Sequence Operators</t>
  </si>
  <si>
    <t>Sydow, A., Y. Lin, S. Liu, R. DeNu, and W. Mennell(2001)</t>
  </si>
  <si>
    <t>Internet Integrated Customer Relationship Management a Key Success Factor for Companies in the e-Commerce Arena</t>
  </si>
  <si>
    <t>Tan, X., D. C. Yen, and X. Fang.(2002)</t>
  </si>
  <si>
    <t>Data-Driven Smart Manufacturing</t>
  </si>
  <si>
    <t>Tao, F., Q. Qi, A. Liu, and A. Kusiak(2018)</t>
  </si>
  <si>
    <t>Conducting Systematic Literature Review in Operations Management</t>
  </si>
  <si>
    <t>Thomé, A. M. T., L. F. Scavarda, and A. J. Scavarda(2016)</t>
  </si>
  <si>
    <t>Tiwari, S., H. M. Wee, and Y. Daryanto(2018)</t>
  </si>
  <si>
    <t>Big Data Methods: Leveraging Modern Data Analytic Techniques to Build Organizational Science</t>
  </si>
  <si>
    <t>Tonidandel, S., E. B. King, and J. M. Cortina(2018)</t>
  </si>
  <si>
    <t>Quantifying Product Favorability and Extracting Notable Product Features Using Large Scale Social Media Data</t>
  </si>
  <si>
    <t>Tuarob, S., and C. S. Tucker.(2015)</t>
  </si>
  <si>
    <t>Big Data in Accounting: An Overview</t>
  </si>
  <si>
    <t>Vasarhelyi, M. A., A. Kogan, and B. M. Tuttle(2015)</t>
  </si>
  <si>
    <t>Measuring and Querying Process Performance in Supply Chains: An Approach for Mining Big-Data Cloud Storages</t>
  </si>
  <si>
    <t>Vera-Baquero A, A., R. Colomo-Palacios, and O. Molloy(2015)</t>
  </si>
  <si>
    <t>Towards a Process to Guide Big Data Based Decision Support Systems for Business Processes.</t>
  </si>
  <si>
    <t>Vera-Baquero, A., R. Colomo-Palacios, and O. Molloy(2014)</t>
  </si>
  <si>
    <t>Real-Time Business Activity Monitoring and Analysis of Process Performance on Big-Data Domains.</t>
  </si>
  <si>
    <t>Vera-Baquero, A., R. Colomo-Palacios, and O. Molloy(2016)</t>
  </si>
  <si>
    <t>Business process improvement by Means of Big Data Based Decision Support Systems: A Case Study on Call Centers</t>
  </si>
  <si>
    <t>Vera-Baquero, A., R. Colomo-Palacios, O. Molloy, and M. Elbattah.(2015)</t>
  </si>
  <si>
    <t>The Effects of an Integrative Supply Chain Strategy on Customer Service and Financial Performance: An Analysis of Direct versus Indirect Relationships</t>
  </si>
  <si>
    <t>How in-Memory Technology Can Create Business Value: Insights from the Hilti Case</t>
  </si>
  <si>
    <t>Vom Brocke, J., S. Debortoli, O. Müller, and N. Reuter(2014)</t>
  </si>
  <si>
    <t>Big Data Integration with Business Processes: A Literature Review</t>
  </si>
  <si>
    <t>Wamba, S. F., and D. Mishra(2017)</t>
  </si>
  <si>
    <t>Importance of Issues Related to RFID-Enabled Healthcare Transformation Projects: Results from a Delphi Study</t>
  </si>
  <si>
    <t>Wamba, S. F., and E. W. Ngai(2015)</t>
  </si>
  <si>
    <t>Wamba, S. F., A. Gunasekaran, S. Akter, S. J. F. Ren, R. Dubey, and S. J. Childe(2017)</t>
  </si>
  <si>
    <t>Determinants of RFID Adoption Intention by SMEs: An Empirical Investigation</t>
  </si>
  <si>
    <t>Wamba, S. F., A. Gunasekaran, M. Bhattacharya, and R. Dubey(2016)</t>
  </si>
  <si>
    <t>Using Quality Function Deployment to Conduct Vendor Assessment and Supplier Recommendation for Business-Intelligence Systems</t>
  </si>
  <si>
    <t>Wang, C. H(2015)</t>
  </si>
  <si>
    <t>Wang, G., A. Gunasekaran, E. W. Ngai, and T. Papadopoulos(2016)</t>
  </si>
  <si>
    <t>Wang, Y., L. Kung, and T. A. Byrd. (2018)</t>
  </si>
  <si>
    <t>Marketing Analytics for Data-Rich Environments</t>
  </si>
  <si>
    <t>Wedel, M., and P. K. Kannan(2016)</t>
  </si>
  <si>
    <t>Development Trends and Strategy Planning in Big Data Industry</t>
  </si>
  <si>
    <t>Weng, W. H., and W. T. Lin(2014)</t>
  </si>
  <si>
    <t>Pennants for Garfield: Bibliometrics and Document Retrieval</t>
  </si>
  <si>
    <t>White, H. D. (2018)</t>
  </si>
  <si>
    <t>Measuring the Three Process Segments of a Customer’s Service Experience for an out-Patient Surgery Center</t>
  </si>
  <si>
    <t>Wicks, A. M., and W. W. Chin.(2008)</t>
  </si>
  <si>
    <t>GE’s Big Bet on Data and Analytics.</t>
  </si>
  <si>
    <t>Winnig, L.(2016)</t>
  </si>
  <si>
    <t>Enterprise Risk Management: A DEA VaR Approach in Vendor Selection</t>
  </si>
  <si>
    <t>Wu, D. D., and D. Olson(2010)</t>
  </si>
  <si>
    <t>A Fog Computing-Based Framework for Process Monitoring and Prognosis in Cyber-Manufacturing</t>
  </si>
  <si>
    <t>Wu, D., S. Liu, L. Zhang, J. Terpenny, R. X. Gao, T. Kurfess, and J. A. Guzzo(2017b)</t>
  </si>
  <si>
    <t>Toward Sustainability: Using Big Data to Explore the Decisive Attributes of Supply Chain Risks and Uncertainties</t>
  </si>
  <si>
    <t>Wu, K. J., C. J. Liao, M. L. Tseng, M. K. Lim, J. Hu, and e. K. Tan(2017a)</t>
  </si>
  <si>
    <t>Machine Tool 4.0 for the New Era of Manufacturing</t>
  </si>
  <si>
    <t>Xu, X.(2017)</t>
  </si>
  <si>
    <t>Big Data and Industrial Ecology</t>
  </si>
  <si>
    <t>Xu, M., H. Cai, and S. Liang.(2015)</t>
  </si>
  <si>
    <t>Adopting Customer Relationship Management Technology</t>
  </si>
  <si>
    <t>Adopting Customer Relationship Management Technology(2002)</t>
  </si>
  <si>
    <t>Xu, J., E. Huang, C. H. Chen, and L. H. Lee(2015)</t>
  </si>
  <si>
    <t>Women Entrepreneurship: Research Review and Future Directions</t>
  </si>
  <si>
    <t>Yadav, V., and J. Unni(2016)</t>
  </si>
  <si>
    <t>Intelligent Operational Dashboards for Smarter Commerce Using Big Data</t>
  </si>
  <si>
    <t>Yesudas, M., G. Menon, and V. Ramamurthy(2014)</t>
  </si>
  <si>
    <t>Big Data for Modern Industry: Challenges and Trends</t>
  </si>
  <si>
    <t>Yin, S., and O. Kaynak.(2015)</t>
  </si>
  <si>
    <t>On the Design Concepts for CRM System</t>
  </si>
  <si>
    <t>Yong Ahn, J., S. Ki Kim, and K. Soo Han(2003)</t>
  </si>
  <si>
    <t>Real-Time Locating Systems Using Active RFID for Internet of Things</t>
  </si>
  <si>
    <t>Zhang, D., L. T. Yang, M. Chen, S. Zhao, M. Guo, and Y. Zhang(2016)</t>
  </si>
  <si>
    <t>An Optimization Method for Shopfloor Material Handling Based on Real-Time and Multi-Source Manufacturing Data</t>
  </si>
  <si>
    <t>Zhang, Y., G. Zhang, W. Du, J. Wang, E. Ali, and S. Sun(2015)</t>
  </si>
  <si>
    <t>The Effects of Logistics Capabilities on Firm Performance: Customer‐Focused versus Information‐Focused Capabilities</t>
  </si>
  <si>
    <t>Zhao, M., C. Dröge, and T. P. Stank(2001)</t>
  </si>
  <si>
    <t>Zhao, R., Y. Liu, N. Zhang, and T. Huang(2017)</t>
  </si>
  <si>
    <t>A Big Data Approach for Logistics Trajectory Discovery from RFID-Enabled Production Data</t>
  </si>
  <si>
    <t>Zhong, R. Y., G. Q. Huang, S. Lan, Q. Y. Dai, X. Chen, and T. Zhang.(2015a)</t>
  </si>
  <si>
    <t>Zhong, R. Y., S. Lan, C. Xu, Q. Dai, and G. Q. Huang( 2016)</t>
  </si>
  <si>
    <t>Zhong, R. Y., C. Xu, C. Chen, and G. Q. Huang(2015b)</t>
  </si>
  <si>
    <t>Setting Up a Big Data Project: Challenges, Opportunities, Technologies and Optimization in Big Data Optimization: Recent Developments and Challenges</t>
  </si>
  <si>
    <t>Zicari, R. V.(2016)</t>
  </si>
  <si>
    <t>A comparative analysis of Statistical and Computational Intelligence methodologies for the prediction of traffic-induced fine particulate matter and NO2</t>
  </si>
  <si>
    <t>Kokkinos, K., Karayannis, V., Nathanail, E., Moustakas, K(2021)</t>
  </si>
  <si>
    <t>Impact of digitalization on the efficiency of supply chain management in the digital economy</t>
  </si>
  <si>
    <t>Mikhaylova, A., Sakulyeva, T., Shcherbina, T., Levoshich, N., Truntsevsky, Y.(2021)</t>
  </si>
  <si>
    <t>Applications of blockchain technology in sustainable manufacturing and supply chain management: A systematic review</t>
  </si>
  <si>
    <t>Khanfar, A.A.A., Iranmanesh, M., Ghobakhloo, M., Senali, M.G., Fathi, M.(2021)</t>
  </si>
  <si>
    <t>Support of advanced technologies in supply chain processes and sustainability impact</t>
  </si>
  <si>
    <t>Azevedo, S.G., Pimentel, C.M.O., Alves, A.C., Matias, J.C.O.(2021)</t>
  </si>
  <si>
    <t>A triple bottom line balanced set of key performance indicators to measure the sustainability performance of industrial supply chains</t>
  </si>
  <si>
    <t>Neri, A., Cagno, E., Lepri, M., Trianni, A.(2021)</t>
  </si>
  <si>
    <t xml:space="preserve">	Supply chain management 4.0: a literature review and research framework</t>
  </si>
  <si>
    <t>Climate Change and big data analytics: Challenges and opportunities</t>
  </si>
  <si>
    <t>Papadopoulos, T., Balta, M.E.(2021)</t>
  </si>
  <si>
    <t>Supply Chain Performance Assessment of Mountainous-Forest Rural Tourism Resorts (Case Study: Central Mazandaran, Iran)</t>
  </si>
  <si>
    <t>MohammadzadehLarijani, F., Darban Astane, A., Gholami, A.(2021)</t>
  </si>
  <si>
    <t>Connectivity Through Digital Supply Chain Management: A Comprehensive Literature Review</t>
  </si>
  <si>
    <t>Henao-Hernández, I., Muñoz-Villamizar, A., Solano-Charris, E.L.(2021)</t>
  </si>
  <si>
    <t>The Evidence of the “No Free Lunch” Theorems and the Theory of Complexity in Business Artificial Intelligence</t>
  </si>
  <si>
    <t>Chehbi Gamoura, S., Koruca, H.İ., Gülmez, E., Kocaer, E.R., Khelil, I(2021)</t>
  </si>
  <si>
    <t>Big data visualization of the quantification of influencing factors and key monitoring indicators in the refined oil products market based on fuzzy mathematics</t>
  </si>
  <si>
    <t>Zhu, Y., Liu, X.(2021)</t>
  </si>
  <si>
    <t>The Global Performance of a Service Supply Chain: A Simulation-Optimization Under Arena</t>
  </si>
  <si>
    <t>Bentalha, B., Hmioui, A., Alla, L.(2021)</t>
  </si>
  <si>
    <t>Viet, N.Q., Behdani, B., Bloemhof, J., Hoberg, K.	(2021)</t>
  </si>
  <si>
    <t>Additive manufacturing and supply chains–a systematic review</t>
  </si>
  <si>
    <t>Kunovjanek, M., Knofius, N., Reiner, G.(2020)</t>
  </si>
  <si>
    <t>Barlette, Y., Baillette, P.(2020)</t>
  </si>
  <si>
    <t>Editorial – big data, data science, and analytics: the opportunity and challenge for IS research</t>
  </si>
  <si>
    <t>Agarwal, R. and Dhar, V. (2014)</t>
  </si>
  <si>
    <t>Allocation of carbon dioxide emission permits with the minimum cost for Chinese provinces in big data environment</t>
  </si>
  <si>
    <t>An, Q., Wen, Y., Xiong, B., Yang, M. and Chen, X. (2017)</t>
  </si>
  <si>
    <t>A contingent resource-based view of proactive corporate environmental strategy</t>
  </si>
  <si>
    <t>Aragón-Correa, J.A. and Sharma, S. (2003)</t>
  </si>
  <si>
    <t>Materials and the Environment: Eco-Informed Material Choice</t>
  </si>
  <si>
    <t>Ashby, M.F. (2012)</t>
  </si>
  <si>
    <t>Organizational culture: can it be a source of sustained competitive advantage?</t>
  </si>
  <si>
    <t>Barney, J.B. (1986)</t>
  </si>
  <si>
    <t>Looking inside for competitive advantage</t>
  </si>
  <si>
    <t>Barney, J.B. (1995)</t>
  </si>
  <si>
    <t>Consequences of different kinds of parental discipline</t>
  </si>
  <si>
    <t>Becker, W. C. (1964)</t>
  </si>
  <si>
    <t xml:space="preserve"> A resource-based perspective on information technology capability and firm performance: an empirical investigation</t>
  </si>
  <si>
    <t>A big data analytics approach to develop industrial symbioses in large cities</t>
  </si>
  <si>
    <t>Bin, S., Zhiquan, Y., Jonathan, L.S.C., Jiewei, D.K., Kurle, D., Cerdas, F. and Herrmann, C. (2015)</t>
  </si>
  <si>
    <t>Advanced analytics: opportunities and challenges</t>
  </si>
  <si>
    <t>Bose, R. (2009)</t>
  </si>
  <si>
    <t>The impact of supply chain complexity on manufacturing plant performance</t>
  </si>
  <si>
    <t>Bozarth, C.C., Warsing, D.P., Flynn, B.B. and Flynn, E.J. (2009)</t>
  </si>
  <si>
    <t>raganza, A., Brooks, L., Nepelski, D., Ali, M. and Moro, R. (2017)</t>
  </si>
  <si>
    <t>Brandon‐Jones, E., Squire, B., Autry, C.W. and Petersen, K.J. (2014)</t>
  </si>
  <si>
    <t xml:space="preserve"> Our Common Future, Oxford University Press</t>
  </si>
  <si>
    <t>Brundtland, G.H. and Khalid, M. (1987)</t>
  </si>
  <si>
    <t>Toward a contingent resource-based theory: the impact of information asymmetry on the value of capabilities in veterinary medicine</t>
  </si>
  <si>
    <t>Brush, T.H. and Artz, K.W. (1999)</t>
  </si>
  <si>
    <t>Clouds, big data, and smart assets: Ten tech-enabled business trends to watch</t>
  </si>
  <si>
    <t>Bughin, J., Chui, M. and Manyika, J. (2010)</t>
  </si>
  <si>
    <t>The management of innovation</t>
  </si>
  <si>
    <t>Burns, T.E. and Stalker, G.M. (1961)</t>
  </si>
  <si>
    <t>Caridi, M., Crippa, L., Perego, A., Sianesi, A. and Tumino, A. (2010)</t>
  </si>
  <si>
    <t>Resources, capabilities, and the performance of industrial firms: a multivariate analysis</t>
  </si>
  <si>
    <t>Carmeli, A. and Tishler, A. (2004)</t>
  </si>
  <si>
    <t>Information technology capability and firm performance: contradictory findings and their possible causes</t>
  </si>
  <si>
    <t>Chae, H.C., Koh, C.E. and Prybutok, V.R. (2014)</t>
  </si>
  <si>
    <t>Environmentally responsive supply chains: learnings from the Indian auto sector</t>
  </si>
  <si>
    <t>Chandra Shukla, A., Deshmukh, S.G. and Kanda, A. (2009)</t>
  </si>
  <si>
    <t>The supply base and its complexity: implications for transaction costs, risks, responsiveness, and innovation</t>
  </si>
  <si>
    <t>A power primer</t>
  </si>
  <si>
    <t>Cohen, J. (1992)</t>
  </si>
  <si>
    <t>How strategists use ‘big data’ to support internal business decisions, discovery and production</t>
  </si>
  <si>
    <t>Davenport, T.H. (2014)</t>
  </si>
  <si>
    <t>Big data in big companies</t>
  </si>
  <si>
    <t>Davenport, T.H. and Dyché, J. (2013)</t>
  </si>
  <si>
    <t>Data scientist</t>
  </si>
  <si>
    <t>Big data for supporting Low-Carbon road Transport Policies in Europe: applications, challenges and opportunities</t>
  </si>
  <si>
    <t>De Gennaro, M., Paffumi, E. and Martini, G. (2016)</t>
  </si>
  <si>
    <t>Planning as learning</t>
  </si>
  <si>
    <t>De Geus, A.P. (1988)</t>
  </si>
  <si>
    <t>Supply chain agility, adaptability and alignment: empirical evidence from the Indian Auto Components Industry</t>
  </si>
  <si>
    <t>Dubey, R., Altay, N., Gunasekaran, A., Blome, C., Papadopoulos, T. and Childe, S.J. (2018)</t>
  </si>
  <si>
    <t>Elkington, J. (1994)</t>
  </si>
  <si>
    <t>Fawcett, S.E., Waller, M.A., Miller, J.W., Schwieterman, M.A., Hazen, B.T. and Overstreet, R.E. (2014)</t>
  </si>
  <si>
    <t xml:space="preserve"> Creative Destruction</t>
  </si>
  <si>
    <t>Foster, R. and Kaplan, S. (2001)</t>
  </si>
  <si>
    <t>Learning is the core of organisational survival: action learning is the key integrating process</t>
  </si>
  <si>
    <t>Garratt, B. (1987)</t>
  </si>
  <si>
    <t xml:space="preserve"> McDonald’s Corporation: Managing a Sustainable Supply Chain</t>
  </si>
  <si>
    <t>Goldberg, R.A. and Yagan, J.D. (2007)</t>
  </si>
  <si>
    <t>Grant, R.M. (1991)</t>
  </si>
  <si>
    <t>Toward a knowledge‐based theory of the firm</t>
  </si>
  <si>
    <t>Grant, R.M. (1996)</t>
  </si>
  <si>
    <t>Hair, J.F. Jr, Hult, G.T.M., Ringle, C. and Sarstedt, M. (2016)</t>
  </si>
  <si>
    <t>An assessment of the use of partial least squares structural equation modeling in marketing research</t>
  </si>
  <si>
    <t>Hair, J.F., Sarstedt, M., Ringle, C.M. and Mena, J.A. (2012)</t>
  </si>
  <si>
    <t>Suggested reporting guidelines for structural equation modeling in supply chain management research</t>
  </si>
  <si>
    <t>Hazen, B.T., Overstreet, R.E. and Boone, C.A. (2015)</t>
  </si>
  <si>
    <t>Computational optimization and statistical methods for big data analytics: applications in neuroimaging</t>
  </si>
  <si>
    <t>Huang, S. and Chaovalitwongse, W.A. (2015)</t>
  </si>
  <si>
    <t> Toyota Supply Chain Management: A Strategic Approach to Toyota’s Renowned System</t>
  </si>
  <si>
    <t>Iyer, A., Seshadri, S. and Vasher, R. (2009)</t>
  </si>
  <si>
    <t>Keeso, A. (2014)</t>
  </si>
  <si>
    <t>Ketokivi, M.A. and Schroeder, R.G. (2004)</t>
  </si>
  <si>
    <t>Big Data, new epistemologies and paradigm shifts</t>
  </si>
  <si>
    <t>Kitchin, R. (2014)</t>
  </si>
  <si>
    <t>Towards sustainable water supply: schematic development of big data collection using internet of things (IoT)</t>
  </si>
  <si>
    <t>Koo, D., Piratla, K. and Matthews, C.J. (2015)</t>
  </si>
  <si>
    <t>Big data in building energy efficiency: understanding of big data and main challenges</t>
  </si>
  <si>
    <t>Green initiatives: a step towards sustainable development and firm’s performance in the automobile industry</t>
  </si>
  <si>
    <t>Kushwaha, G.S. and Sharma, N.K. (2016)</t>
  </si>
  <si>
    <t>3d Data Management: Controlling Data Volume, Velocity and Variety</t>
  </si>
  <si>
    <t>Targeting consumers who are willing to pay more for environmentally friendly products</t>
  </si>
  <si>
    <t>Laroche, M., Bergeron, J. and Barbaro-Forleo, G. (2001)</t>
  </si>
  <si>
    <t>Lawrence, P.R. and Lorsch, J.W. (1967)</t>
  </si>
  <si>
    <t>What we know and don’t: eradicating employment discrimination 50 years after the Civil Rights Act</t>
  </si>
  <si>
    <t>Lindsey, A., King, E., McCausland, T., Jones, K. and Dunleavy, E. (2013)</t>
  </si>
  <si>
    <t>Ling-Yee, L. (2007)</t>
  </si>
  <si>
    <t>Analysis of Big Data technologies for use in agro-environmental science</t>
  </si>
  <si>
    <t>Lokers, R., Knapen, R., Janssen, S., van Randen, Y. and Jansen, J. (2016)</t>
  </si>
  <si>
    <t>The impacts of critical success factors for implementing green supply chain management towards sustainability: an empirical investigation of Indian automobile industry</t>
  </si>
  <si>
    <t>Luthra, S., Garg, D. and Haleem, A. (2016)</t>
  </si>
  <si>
    <t>Supplier selection using social sustainability: AHP based approach in India</t>
  </si>
  <si>
    <t>Mani, V., Agrawal, R. and Sharma, V. (2014)</t>
  </si>
  <si>
    <t>Supply chain social sustainability: a comparative case analysis in Indian manufacturing industries</t>
  </si>
  <si>
    <t>Mani, V., Agrawal, R. and Sharma, V. (2015)</t>
  </si>
  <si>
    <t>Information technology and sustained competitive advantage: a resource-based analysis</t>
  </si>
  <si>
    <t>Mata, F.J., Fuerst, W.L. and Barney, J.B. (1995)</t>
  </si>
  <si>
    <t>Partial least squares (PLS) methods: origins, evolution, and application to social sciences</t>
  </si>
  <si>
    <t>Mateos-Aparicio, G. (2011)</t>
  </si>
  <si>
    <t>Miller, D. and Friesen, P.H. (1983)</t>
  </si>
  <si>
    <t>Urban big data and the development of city intelligence</t>
  </si>
  <si>
    <t>Pan, Y., Tian, Y., Liu, X., Gu, D. and Hua, G. (2016)</t>
  </si>
  <si>
    <t>The Learning Company: A Strategy for Sustainable Growth</t>
  </si>
  <si>
    <t>Pedler, M., Burgoyne, J. and Boydell, T. (1991)</t>
  </si>
  <si>
    <t>Improving environmental performance in your Chinese supply chain</t>
  </si>
  <si>
    <t>Plambeck, E., Lee, H.L. and Yatsko, P. (2012)</t>
  </si>
  <si>
    <t>Self-reports in organizational research: Problems and prospects</t>
  </si>
  <si>
    <t>odsakoff, P.M. and Organ, D.W. (1986)</t>
  </si>
  <si>
    <t>Toward a new conception of the environment-competitiveness relationship</t>
  </si>
  <si>
    <t>Porter, M.E. and Linde, C.V. (1995)</t>
  </si>
  <si>
    <t>An empirical comparison of the efficacy of covariance-based and variance-based SEM</t>
  </si>
  <si>
    <t>Reinartz, W., Haenlein, M. and Henseler, J. (2009)</t>
  </si>
  <si>
    <t>What is action learning?</t>
  </si>
  <si>
    <t>Revans, R.W. (1982)</t>
  </si>
  <si>
    <t> Editor’s comments: a critical look at the use of PLS-SEM in MIS quarterly</t>
  </si>
  <si>
    <t>Ringle, C.M., Sarstedt, M. and Straub, D.W. (2012)</t>
  </si>
  <si>
    <t>Develop long-term competitiveness through IT assets</t>
  </si>
  <si>
    <t>Ross, J.W., Beath, C.M. and Goodhue, D.L. (1996)</t>
  </si>
  <si>
    <t>Strategy and the environment: a study of corporate responses to crises</t>
  </si>
  <si>
    <t>Smart, C. and Vertinsky, I. (1984)</t>
  </si>
  <si>
    <t>Organizational learning: the key to management innovation</t>
  </si>
  <si>
    <t>Stata, R. (1989)</t>
  </si>
  <si>
    <t>Implementing and managing economic, social and environmental efforts of business sustainability: propositions for measurement and structural models</t>
  </si>
  <si>
    <t>Svensson, G. and Wagner, B. (2015)</t>
  </si>
  <si>
    <t>Perspectives on corporate responsibility and sustainable development</t>
  </si>
  <si>
    <t>Swanson, L.A. and Zhang, D.D. (2012)</t>
  </si>
  <si>
    <t>Intangible assets and a theory of heterogeneous firms</t>
  </si>
  <si>
    <t>Teece, D.J. (2015)</t>
  </si>
  <si>
    <t>Thun, J.H. and Hoenig, D. (2011)</t>
  </si>
  <si>
    <t>Organizational Capital: The Path to Higher Productivity and Well-Being</t>
  </si>
  <si>
    <t>Tomer, J.F. (1987)</t>
  </si>
  <si>
    <t>Does it pay to be good?</t>
  </si>
  <si>
    <t>Trudel, R. and Cotte, J. (2009)</t>
  </si>
  <si>
    <t>An exploratory investigation of the effects of supply chain complexity on delivery performance</t>
  </si>
  <si>
    <t>Vachon, S. and Klassen, R.D. (2002)</t>
  </si>
  <si>
    <t>Global challenges, sustainable development, and their implications for organizational performance</t>
  </si>
  <si>
    <t>Virakul, B. (2015)</t>
  </si>
  <si>
    <t>Markets and Hierarchies: Analysis and Antitrust Implications - A Study in the Economics of Internal Organizations</t>
  </si>
  <si>
    <t>Williamson, O.E. (1975)</t>
  </si>
  <si>
    <t>The triple bottom line: undertaking an economic, social, and environmental retail sustainability strategy</t>
  </si>
  <si>
    <t>Wilson, J.P. (2015)</t>
  </si>
  <si>
    <t>Resilience in a hotter world</t>
  </si>
  <si>
    <t>Winston, A. (2014)</t>
  </si>
  <si>
    <t>An empirical investigation of the factors affecting data warehousing success</t>
  </si>
  <si>
    <t>Wixom, B.H. and Watson, H.J. (2001)</t>
  </si>
  <si>
    <t>Big data in smart farming–a review</t>
  </si>
  <si>
    <t>Wolfert, S., Ge, L., Verdouw, C. and Bogaardt, M.J. (2017)</t>
  </si>
  <si>
    <t>Exploring the factors influencing ecological land change for China’s Beijing–Tianjin–Hebei region using big data</t>
  </si>
  <si>
    <t>Xie, H., He, Y. and Xie, X. (2017)</t>
  </si>
  <si>
    <t>The path to corporate responsibility</t>
  </si>
  <si>
    <t>Zadek, S. (2004)</t>
  </si>
  <si>
    <t>Zhao, R., Liu, Y., Zhang, N. and Huang, T. (2017)</t>
  </si>
  <si>
    <t>Dual-level eco-efficiency analysis in sustainable management: An empirical study on textile manufacturers and supply chains in China</t>
  </si>
  <si>
    <t>Ruan, X., Ding, N., Yang, J.(2022)</t>
  </si>
  <si>
    <t xml:space="preserve"> Risks associated with the implementation of big data analytics in sustainable supply chains</t>
  </si>
  <si>
    <t>Sheng, H., Feng, T., Chen, L., Chu, D.(2021)</t>
  </si>
  <si>
    <t>Narwane, V.S., Raut, R.D., Yadav, V.S., (...), Narkhede, B.E., Priyadarshinee, P(2021)</t>
  </si>
  <si>
    <t xml:space="preserve"> Mapping the impacts of industry 4.0 on performance measurement systems</t>
  </si>
  <si>
    <t xml:space="preserve"> Enhancing sustainable supply chain management performance through alliance portfolio diversity: the mediating effect of sustainability collaboration</t>
  </si>
  <si>
    <t>Le, A.N.H., Nguyen, T.T., Cheng, J.M.-S.(2021)</t>
  </si>
  <si>
    <t>Impact of sustainable practices on sustainable performance: the moderating role of supply chain visibility</t>
  </si>
  <si>
    <t>Saqib, Z.A., Zhang, Q.(2021)</t>
  </si>
  <si>
    <t>The effect of big data analytic capabilities upon bank performance via fintech innovation: UAE evidence</t>
  </si>
  <si>
    <t>Al-Dmour, A., Al-Dmour, R., Al-Dmour, H.H., Ahmadamin, E.B.(2021)</t>
  </si>
  <si>
    <t>The role of big data analytics capabilities in greening e-procurement: A higher order PLS-SEM analysis</t>
  </si>
  <si>
    <t>AlNuaimi, B.K., Khan, M., Ajmal, M.M.(2021)</t>
  </si>
  <si>
    <t>Smart systems and collaborative innovation networks for productivity improvement in smes</t>
  </si>
  <si>
    <t>Thomas, A., Morris, W., Haven-Tang, C., Francis, M., Byard, P. (2021)</t>
  </si>
  <si>
    <t>Big data analytics: Emergence, growth, issues and potential (  Book Chapter)</t>
  </si>
  <si>
    <t>Iqbal, B.A., Yadav, A.(2021)</t>
  </si>
  <si>
    <t>The role of alliance management, big data analytics and information visibility on new-product development capability</t>
  </si>
  <si>
    <t>Dubey, R., Bryde, D.J., Graham, G., (...), Kumari, S., Gupta, O.(2021)</t>
  </si>
  <si>
    <t>Thekkoote, R.(2021)</t>
  </si>
  <si>
    <t>The role of capabilities in shaping sustainable supply chain flexibility and enhancing circular economy-target performance: an empirical study</t>
  </si>
  <si>
    <t>Bag, S., Rahman, M.S.(2021)</t>
  </si>
  <si>
    <t>Kamboj, S., Rana, S.(2021)</t>
  </si>
  <si>
    <t>Pathak, S., Krishnaswamy, V., Sharma, M(2021)</t>
  </si>
  <si>
    <t>Embracing supply base complexity: the contingency role of strategic purchasing</t>
  </si>
  <si>
    <t>Ateş, M.A., Memiş, H.(2021)</t>
  </si>
  <si>
    <t>Business Intelligence and Social Media Analytics</t>
  </si>
  <si>
    <t>Russo Spena, T., Tregua, M., Ranieri, A., Bifulco, F.(2021)</t>
  </si>
  <si>
    <t xml:space="preserve"> Impact of knowledge-based HRM, business analytics and agility on innovative performance: linear and FsQCA findings from the hotel industry </t>
  </si>
  <si>
    <t>Enad Al-Qaralleh, R., Atan, T.(2021)</t>
  </si>
  <si>
    <t>The influence of the practices of big data analytics applications on bank performance: filed study</t>
  </si>
  <si>
    <t>Al-Dmour, H., Saad, N., Basheer Amin, E., Al-Dmour, R., Al-Dmour, A.(2021)</t>
  </si>
  <si>
    <t>Need for Predictive Data Analytics in Cold Chain Management</t>
  </si>
  <si>
    <t>Kale, S.D., Patil, S.C.(2021)</t>
  </si>
  <si>
    <t>How big data analytics boosts organizational performance: The mediating role of the sustainable product development</t>
  </si>
  <si>
    <t>Ali, S., Poulova, P., Yasmin, F., (...), Akhtar, W., Javed, H.M.U(2020)</t>
  </si>
  <si>
    <t>Aboelmaged, M., Mouakket, S.(2020)</t>
  </si>
  <si>
    <t>Environmental and social impacts identification for small-scale alluvial mining projects</t>
  </si>
  <si>
    <t>Famiyeh, S., Kwarteng, A., Darko, D.A., Osei, V.(2020)</t>
  </si>
  <si>
    <t xml:space="preserve"> Role of big data and social media analytics for business to business sustainability: A participatory web context</t>
  </si>
  <si>
    <t>Sivarajah, U., Irani, Z., Gupta, S., Mahroof, K.(2020)</t>
  </si>
  <si>
    <t>Industry 4.0 and lean manufacturing practices for sustainable organisational performance in Indian manufacturing companies</t>
  </si>
  <si>
    <t>Kamble, S., Gunasekaran, A., Dhone, N.C.(2020)</t>
  </si>
  <si>
    <t>Impacts of competitive uncertainty on supply chain competence and big data analytics utilization: An information processing view</t>
  </si>
  <si>
    <t>Weng, W.-H.(2020)</t>
  </si>
  <si>
    <t>A framework for intelligent collaborative enterprise systems. Concepts, opportunities and challenges</t>
  </si>
  <si>
    <t>Unhelkar, B., Arntzen, A.A.(2020)</t>
  </si>
  <si>
    <t>A systematic literature review of innovative technologies adopted in logistics managementA systematic literature review of innovative technologies adopted in logistics management</t>
  </si>
  <si>
    <t>Tkáč, M., Kelly, S., Stek, K.(2020)</t>
  </si>
  <si>
    <t>Del Giudice, M., Chierici, R., Mazzucchelli, A., Fiano, F.(2020)</t>
  </si>
  <si>
    <t xml:space="preserve">Organizational learning in the age of data </t>
  </si>
  <si>
    <t>Banasiewicz, A.D.(2020)</t>
  </si>
  <si>
    <t xml:space="preserve"> Utilizing of big data and predictive analytics capability in crisis management</t>
  </si>
  <si>
    <t>AL-Ma'aitah, M.A.(2020)</t>
  </si>
  <si>
    <t>Decoding the elemental arcs of superior performance in sustainable supply chains: A knowledge-based view</t>
  </si>
  <si>
    <t>Roy, V.(2019)</t>
  </si>
  <si>
    <t>Interplay between information systems and environmental management in ISO 14001-certified companies: Implications for future research on big data</t>
  </si>
  <si>
    <t>De Camargo Fiorini, P., Chiappetta Jabbour, C.J., Lopes de Sousa Jabbour, A.B., Oliveira Stefanelli, N., Fernando, Y.(2019)</t>
  </si>
  <si>
    <t>Predictive analytics to improve outcome-based funding for the public universities in south africa through big data</t>
  </si>
  <si>
    <t>Segooa, M.A., Kalema, B.M., Zolait, A.H.(2019)</t>
  </si>
  <si>
    <t>Optimizing the productivity and increasing the profitability of oil seed corps using data</t>
  </si>
  <si>
    <t>Baskar, K., Arivalagan, S., Sudhakar, P.(2019)</t>
  </si>
  <si>
    <t>Towards the Development of a Smart Systems Preparedness Tool for Manufacturing SMEs</t>
  </si>
  <si>
    <t>Haven-Tang, C., Thomas, A., Mason-Jones, R., Byard, P.(2019)</t>
  </si>
  <si>
    <t>Ashrafi, A., Zare Ravasan, A., Trkman, P., Afshari, S.(2019)</t>
  </si>
  <si>
    <t xml:space="preserve"> Does supply chain analytics enhance supply chain innovation and robustness capability?</t>
  </si>
  <si>
    <t>Unlocking the drivers of big data analytics value in firms</t>
  </si>
  <si>
    <t>Côrte-Real, N., Ruivo, P., Oliveira, T., Popovič, A.(2019)</t>
  </si>
  <si>
    <t>Organizational Culture Challenges of Adopting Big Data: A Systematic Literature Review</t>
  </si>
  <si>
    <t>Lunde, T.Å., Sjusdal, A.P., Pappas, I.O.(2019)</t>
  </si>
  <si>
    <t>Porter's five forces model: Gives you a competitive advantage</t>
  </si>
  <si>
    <t>Hole, Y., Pawar, S., Bhaskar, M.P.(2019)</t>
  </si>
  <si>
    <t>Smart systems implementation in UK food manufacturing companies: A sustainability perspective</t>
  </si>
  <si>
    <t>Thomas, A., Haven-Tang, C., Barton, R., (...), Francis, M., Byard, P.(2018)</t>
  </si>
  <si>
    <t>Role of cloud ERP on the performance of an organization: Contingent resource-based view perspective</t>
  </si>
  <si>
    <t>Gupta, S., Kumar, S., Singh, S.K., Foropon, C., Chandra, C.(2018)</t>
  </si>
  <si>
    <t>Assessing the social sustainability of supply chains using best worst method</t>
  </si>
  <si>
    <t xml:space="preserve">
H.B. Ahmadi, S. Kusi-Sarpong, J. Rezaei(2017)</t>
  </si>
  <si>
    <t>The mediator role of learning capability and business innovativeness between total quality management and financial performance</t>
  </si>
  <si>
    <t xml:space="preserve">
A.E. Akgün, H. Ince, S.Z. Imamoglu, H. Keskin, İ. Kocoglu(2014)</t>
  </si>
  <si>
    <t>How to improve organization performance using big data analytics capability and business strategy alignment?</t>
  </si>
  <si>
    <t xml:space="preserve">
M. Augier, D.J. Teece(2009)</t>
  </si>
  <si>
    <t>Supplier innovativeness, organizational learning styles and manufacturer performance: an empirical assessment</t>
  </si>
  <si>
    <t>A. Azadegan, K.J. Dooley(2010)</t>
  </si>
  <si>
    <t>Big data and predictive analysis is key to superior supply chain performance: a South African experience</t>
  </si>
  <si>
    <t xml:space="preserve">
S. Bag(2017)</t>
  </si>
  <si>
    <t>Antecedents of sustainable innovation in supplier networks: a South African experience</t>
  </si>
  <si>
    <t>S. Bag, S. Gupta(2017)</t>
  </si>
  <si>
    <t>Examining the role of dynamic remanufacturing capability on supply chain resilience in circular economy</t>
  </si>
  <si>
    <t xml:space="preserve">
S. Bag, S. Gupta, C. Foropon(2019)</t>
  </si>
  <si>
    <t>Importance of innovation and flexibility in configuring supply network sustainability</t>
  </si>
  <si>
    <t>S. Bag, S. Gupta, A. Telukdarie(2018)</t>
  </si>
  <si>
    <t>Dynamic capabilities and sustainable supply chain management</t>
  </si>
  <si>
    <t>P. Beske(2012)</t>
  </si>
  <si>
    <t>Investigating the formation of service supply chains</t>
  </si>
  <si>
    <t>C.F. Breidbach, H. Reefke, L.C. Wood(2015)</t>
  </si>
  <si>
    <t>On the importance of sustainable human resource management for the adoption of sustainable development goals</t>
  </si>
  <si>
    <t>N. Chams, J. García-Blandón(2019)</t>
  </si>
  <si>
    <t>The influence of greening the suppliers and green innovation on environmental performance and competitive advantage in Taiwan</t>
  </si>
  <si>
    <t>T.Y. Chiou, H.K. Chan, F. Lettice, S.H. Chung(2011)</t>
  </si>
  <si>
    <t>Food-related routines, product characteristics, and household food waste in the United States: a refrigerator-based pilot study</t>
  </si>
  <si>
    <t xml:space="preserve">
M.L. Davenport, D. Qi, B.E. Roe(2019)</t>
  </si>
  <si>
    <t>Using a typology to understand farmers’ intentions towards following a nutrient management plan</t>
  </si>
  <si>
    <t xml:space="preserve">
A. Daxini, M. Ryan, C. O’Donoghue, A.P. Barnes, C. Buckley(2019)</t>
  </si>
  <si>
    <t>Organizational structure and innovation performance</t>
  </si>
  <si>
    <t>A.T. Dedahanov, C. Rhee, J. Yoon(2017)</t>
  </si>
  <si>
    <t>How ‘boundaryless’ are the careers of high potentials, key experts and average performers?</t>
  </si>
  <si>
    <t xml:space="preserve">
N. Dries, F. Van Acker, M. Verbruggen(2012)</t>
  </si>
  <si>
    <t>Green purchasing is key to superior performance: an empirical study</t>
  </si>
  <si>
    <t>R. Dubey, S. Bag, S.S. Ali, V.G. Venkatesh(2013)</t>
  </si>
  <si>
    <t>A.G. Frank, L.S. Dalenogare, N.F. Ayala(2019)</t>
  </si>
  <si>
    <t>Sustainable supply chain modeling and analysis: past debate, present problems and future challenges</t>
  </si>
  <si>
    <t>P. Ghadimi, C. Wang, M.K. Lim(2019)</t>
  </si>
  <si>
    <t>The role of resource commitment and innovation in reverse logistics performance</t>
  </si>
  <si>
    <t xml:space="preserve">
R. Glenn Richey, S.E. Genchev, P.J. Daugherty(2005)</t>
  </si>
  <si>
    <t>Inside out: the interrelationships of sustainable performance metrics and its effect on business decision making: theory and practice</t>
  </si>
  <si>
    <t>M. Gong, A. Simpson, L. Koh, K.H. Tan(2018)</t>
  </si>
  <si>
    <t>Do green practices really attract customers? The sharing economy from the sustainable supply chain management perspective</t>
  </si>
  <si>
    <t>J. Hu, Y.L. Liu, T.W.W. Yuen, M.K. Lim, J. Hu(2019)</t>
  </si>
  <si>
    <t>Innovativeness: its antecedents and impact on business performance</t>
  </si>
  <si>
    <t xml:space="preserve">
G.T.M. Hult, R.F. Hurley, G.A. Knight(2004)</t>
  </si>
  <si>
    <t>Knowledge processes and organization performance: the mediating effect of employee creativity</t>
  </si>
  <si>
    <t xml:space="preserve">
M.K. Imran, M. Ilyas, U. Aslam, T. Fatima(2018)</t>
  </si>
  <si>
    <t>M. Janssen, H. van der Voort, A. Wahyudi(2017)</t>
  </si>
  <si>
    <t>Understanding the link between socially responsible human resource management and competitive performance in SMEs</t>
  </si>
  <si>
    <t>M.P. Lechuga Sancho, D. Martínez-Martínez, M. Larran Jorge, J. Herrera Madueno(2018)</t>
  </si>
  <si>
    <t>Conditions for employee learning and innovation – interweaving competence development activities provided by a workplace development programme with everyday work activities in SMEs</t>
  </si>
  <si>
    <t xml:space="preserve">
A.H. Lundkvist, M. Gustavsson(2018)</t>
  </si>
  <si>
    <t>Warp PLS 6.0. ScriptWarp Systems: Laredo, TX</t>
  </si>
  <si>
    <t>N. Kock(2017)</t>
  </si>
  <si>
    <t>Sustainable supply chain management using approximate fuzzy DEMATEL method</t>
  </si>
  <si>
    <t>K.P. Lin, M.L. Tseng, P.F. Pai(2018)</t>
  </si>
  <si>
    <t>Green management practices and firm performance: a case of container terminal operations</t>
  </si>
  <si>
    <t>Y.V. Lun(2011)</t>
  </si>
  <si>
    <t>When strategies matter: adoption of sustainable supply chain management practices in an emerging economy’s context</t>
  </si>
  <si>
    <t>S. Luthra, S.K. Mangla(2018)</t>
  </si>
  <si>
    <t>‘High potential’ programs: let’s hear it for ‘B’ players</t>
  </si>
  <si>
    <t>A.R. Malik, P. Singh(2014)</t>
  </si>
  <si>
    <t>Operational excellence for improving sustainable supply chain performance</t>
  </si>
  <si>
    <t xml:space="preserve">
S.K. Mangla, S. Kusi-Sarpong, S. Luthra, C. Bai, S.K. Jakhar, S.A. Khan(2019)</t>
  </si>
  <si>
    <t>A. Marshall, S. Mueck, R. Shockley(2015)</t>
  </si>
  <si>
    <t>Sustainable supply chain management practices in Indian automotive industry: a multi-stakeholder view</t>
  </si>
  <si>
    <t>D. Mathivathanan, D. Kannan, A.N. Haq(2018)</t>
  </si>
  <si>
    <t>Development of key performance measures for the automobile green supply chain</t>
  </si>
  <si>
    <t>E.U. Olugu, K.Y. Wong, A.M. Shaharoun(2011)</t>
  </si>
  <si>
    <t>Optimization models for logistics decisions</t>
  </si>
  <si>
    <t xml:space="preserve">
R.F. Powers(1989)</t>
  </si>
  <si>
    <t>Green and competitive: influences on environmental new product development performance</t>
  </si>
  <si>
    <t>D. Pujari, G. Wright, K. Peattie(2003)</t>
  </si>
  <si>
    <t>PWC South Africa and Industry 4.0: South African Perspective</t>
  </si>
  <si>
    <t>PWC South Africa(2018)</t>
  </si>
  <si>
    <t>Business process integration, automation, and optimization in ERP: integrated approach using enhanced process models</t>
  </si>
  <si>
    <t>P. Samaranayake(2009)</t>
  </si>
  <si>
    <t>Sustainable supply chain management in emerging economies: environmental turbulence, institutional voids and sustainability trajectories</t>
  </si>
  <si>
    <t>B.S. Silvestre(2015)</t>
  </si>
  <si>
    <t>Applications of information and communication technology for sustainable growth of SMEs in India food industry</t>
  </si>
  <si>
    <t>R.K. Singh, S. Luthra, S.K. Mangla, S. Uniyal(2019)</t>
  </si>
  <si>
    <t xml:space="preserve">
U. Sivarajah, M.M. Kamal, Z. Irani, V. Weerakkody(2017)</t>
  </si>
  <si>
    <t>An operational framework for sustainability assessment including local to global impacts: focus on waste management systems</t>
  </si>
  <si>
    <t>S. Taelman, D. Sanjuan-Delmás, D. Tonini, J. Dewulf(2019)</t>
  </si>
  <si>
    <t>i</t>
  </si>
  <si>
    <t xml:space="preserve">
F. Tao, J. Cheng, Q. Qi, M. Zhang, H. Zhang, F. Sui(2018)</t>
  </si>
  <si>
    <t>Industry 4.0 implementation for multinationals</t>
  </si>
  <si>
    <t>A. Telukdarie, E. Buhulaiga, S. Bag, S. Gupta, Z. Luo(2018)</t>
  </si>
  <si>
    <t>M.L. Tseng, R.R. Tan, A.S. Chiu, C.F. Chien, T.C. Kuo(2018)</t>
  </si>
  <si>
    <t>Big data analytics and organization performance: effects of dynamic capabilities</t>
  </si>
  <si>
    <t>S.F. Wamba, A. Gunasekaran, S. Akter, S.J.F. Ren, R. Dubey, S.J. Childe(2017)</t>
  </si>
  <si>
    <t>Effects of external uncertainties and power on opportunism in supply chains: evidence from China</t>
  </si>
  <si>
    <t xml:space="preserve">
Z. Wang, B. Huo, Y. Tian, Z. Hua(2015)</t>
  </si>
  <si>
    <t>Green hospital design: integrating quality function deployment and end-user demands</t>
  </si>
  <si>
    <t xml:space="preserve">
L.C. Wood, C. Wang, H. Abdul-Rahman, N.S. Jamal Abdul-Nasir(2016)</t>
  </si>
  <si>
    <t>Think exogenous to excel: alternative supply chain data to improve transparency and decisions</t>
  </si>
  <si>
    <t xml:space="preserve">
L.C. Wood, T. Reiners, H.S. Srivastava(2017)</t>
  </si>
  <si>
    <t>Stock market reactions to auto manufacturers’ environmental failures</t>
  </si>
  <si>
    <t xml:space="preserve">
L.C. Wood, J.X. Wang, L.N.K. Duong, T. Reiners, R. Smith(2018)</t>
  </si>
  <si>
    <t xml:space="preserve">
H.J. Wu, S.C. Dunn(1995)</t>
  </si>
  <si>
    <t>Lean six Sigma: a categorized review of the literature</t>
  </si>
  <si>
    <t>G. Yadav, T.N. Desai(2016)</t>
  </si>
  <si>
    <t>Analyzing lean six sigma enablers: a hybrid ISM-fuzzy MICMAC approach</t>
  </si>
  <si>
    <t>G. Yadav, T.N. Desai(2017)</t>
  </si>
  <si>
    <t>Analysis of research trends and constructs in context to lean six sigma frameworks</t>
  </si>
  <si>
    <t>G. Yadav, D. Seth, T.N. Desai(2017)</t>
  </si>
  <si>
    <t>Hybrid BWM-ELECTRE-based decision framework for effective offshore outsourcing adoption: a case study</t>
  </si>
  <si>
    <t xml:space="preserve">
G. Yadav, S.K. Mangla, S. Luthra, S. Jakhar(2018a)</t>
  </si>
  <si>
    <t>Application of hybrid framework to facilitate lean six sigma implementation: a manufacturing company case experience</t>
  </si>
  <si>
    <t xml:space="preserve">
G. Yadav, D. Seth, T.N. Desai(2018b)</t>
  </si>
  <si>
    <t>Y. Zhan, K.H. Tan, Y. Li, Y.K. Tse(2018)</t>
  </si>
  <si>
    <t>Designing a multi-echelon reverse logistics operation and network: a case study of office paper in Beijing</t>
  </si>
  <si>
    <t xml:space="preserve">
X. Zhou, Y. Zhou(2015)</t>
  </si>
  <si>
    <t>Sustainable Supply Chain Research and Key Enabling Technologies: A Systematic Literature Review and Future Research Implications</t>
  </si>
  <si>
    <t>Patidar, A., Sharma, M., Agrawal, R., (...), Jamwal, A., Gonçalves, M.(2022)</t>
  </si>
  <si>
    <t>Social responsibility and cost-learning in dyadic supply chain coordination</t>
  </si>
  <si>
    <t>Kumar, P., Baraiya, R., Das, D., (...), Xu, L., Mangla, S.K.(2021)</t>
  </si>
  <si>
    <t>Turning crisis into opportunities: How a firm can enrich its business operations using artificial intelligence and big data during covid-19</t>
  </si>
  <si>
    <t>Chen, Y., Biswas, M.I.(2021)</t>
  </si>
  <si>
    <t>Do stakeholder pressures influence green supply chain Practices?Exploring the mediating role of top management commitment</t>
  </si>
  <si>
    <t>Kitsis, A.M., Chen, I.J.(2021)</t>
  </si>
  <si>
    <t>The economic aspect of digital sustainability: A systematic review</t>
  </si>
  <si>
    <t>Cricelli, L., Strazzullo, S.(2021)</t>
  </si>
  <si>
    <t>COVID-19 pandemic digitization lessons for sustainable development of micro-and small- enterprises</t>
  </si>
  <si>
    <t>Bai, C., Quayson, M., Sarkis, J.(2021)</t>
  </si>
  <si>
    <t>Big data and Smart data: two interdependent and synergistic digital policies within a virtuous data exploitation loop</t>
  </si>
  <si>
    <t>Lacam, J.-S., Salvetat, D.(2021)</t>
  </si>
  <si>
    <t>Industry 4.0, cleaner production and circular economy: An integrative framework for evaluating ethical and sustainable business performance of manufacturing organizations</t>
  </si>
  <si>
    <t>Improving supply chain sustainability in the context of COVID-19 pandemic in an emerging economy: Exploring drivers using an integrated model</t>
  </si>
  <si>
    <t>Karmaker, C.L., Ahmed, T., Ahmed, S., (...), Moktadir, M.A., Kabir, G.	(2021)</t>
  </si>
  <si>
    <t>Condition monitoring of manufacturing processes under low sampling rate</t>
  </si>
  <si>
    <t>Bernard, G., Achiche, S., Girard, S., Mayer, R(2021)</t>
  </si>
  <si>
    <t>Uncovering people's mask-saving intentions and behaviors in the post-COVID-19 period: Evidence from China</t>
  </si>
  <si>
    <t>Si, H., Shen, L., Liu, W., Wu, G.(2021)</t>
  </si>
  <si>
    <t>The application of Industry 4.0 technologies in sustainable logistics: a systematic literature review (2012–2020) to explore future research opportunities</t>
  </si>
  <si>
    <t>Sun, X., Yu, H., Solvang, W.D., Wang, Y., Wang, K.(2021)</t>
  </si>
  <si>
    <t xml:space="preserve">	Supplier audits during COVID-19: a process perspective on their transformation and implications for the future</t>
  </si>
  <si>
    <t>Castka, P., Zhao, X., Bremer, P., Wood, L.C., Mirosa, M.(2021)</t>
  </si>
  <si>
    <t>Disruptions in sourcing and distribution practices of supply chains due to COVID-19 pandemic: a sustainability paradigm</t>
  </si>
  <si>
    <t>Sharma, V., Singh, A., Rai, S.S.(2021)</t>
  </si>
  <si>
    <t>Economic and legal aspects of digital transformation in mining industry</t>
  </si>
  <si>
    <t>Paschke, M., Lebedeva, O., Shabalov, M., Ivanova, D.(2021)</t>
  </si>
  <si>
    <t>Triggering sustainable firm performance, supply chain competitive advantage, and green innovation through lean, green, and agile supply chain practices</t>
  </si>
  <si>
    <t>Waqas, M., Honggang, X., Ahmad, N., (...), Ullah, Z., Iqbal, M.(2021)</t>
  </si>
  <si>
    <t>Developing human capital 4.0 in emerging economies: an industry 4.0 perspective</t>
  </si>
  <si>
    <t>Singh, R.K., Agrawal, S., Modgil, S.(2021)</t>
  </si>
  <si>
    <t>Circular Economy in the Agri-Food Sector: An Introduction</t>
  </si>
  <si>
    <t>Mor, R.S., Panghal, A., Kumar, V.(2021)</t>
  </si>
  <si>
    <t>The new concept of quality in the digital era: a human resource empowerment perspective</t>
  </si>
  <si>
    <t>Balouei Jamkhaneh, H., Shahin, A., Parkouhi, S.V., Shahin, R.(2021)</t>
  </si>
  <si>
    <t>Razaghi, S., Shokouhyar, S.(2021)</t>
  </si>
  <si>
    <t>New product success through big data analytics: an empirical evidence from Iran</t>
  </si>
  <si>
    <t>Shirazi, F., Tseng, H.-T., Adegbite, O., Hajli, N., Rouhani, S.(2021)</t>
  </si>
  <si>
    <t>Kamboj, S., Rana, S(2021)</t>
  </si>
  <si>
    <t>Data-driven quality improvement approach to reducing waste in manufacturing</t>
  </si>
  <si>
    <t>Clancy, R., O'Sullivan, D., Bruton, K.(2021)</t>
  </si>
  <si>
    <t>Examining the influence of mindfulness on organizational role stress (ORS): a monitor acceptance theory perspective</t>
  </si>
  <si>
    <t>Warrier, U., Foropon, C., Chehimi, M.(2021)</t>
  </si>
  <si>
    <t>The Relationship Between Pressure, Management, Market Information And Supply Chain In Sustainable Logistic Operations</t>
  </si>
  <si>
    <t>Jermsittiparsert, K.(2021)</t>
  </si>
  <si>
    <t>Interactive IoT Data Visualization for Decision Making in Business Intelligence</t>
  </si>
  <si>
    <t>Zhang, L., Vinodhini, B., Maragatham, T.(2021)</t>
  </si>
  <si>
    <t>Industry 4.0 and circular economy practices: A new era business strategies for environmental sustainability</t>
  </si>
  <si>
    <t>Khan, S.A.R., Razzaq, A., Yu, Z., Miller, S.(2021)</t>
  </si>
  <si>
    <t>Impact of artificial intelligence on employees working in industry 4.0 led organizations</t>
  </si>
  <si>
    <t>Malik, N., Tripathi, S.N., Kar, A.K., Gupta, S.(2021)</t>
  </si>
  <si>
    <t>Investigating training effectiveness of public and private banks employees in this digital age: an empirical study</t>
  </si>
  <si>
    <t>Akther, S., Rahman, M.S.(2021)</t>
  </si>
  <si>
    <t>Zhang, S., Sun, L., Sun, Q., Dong, H.Zhang, S., Sun, L., Sun, Q., Dong, H.(2021)</t>
  </si>
  <si>
    <t>Analysing workforce development challenges in the Industry 4.0</t>
  </si>
  <si>
    <t>Ozkan-Ozen, Y.D., Kazancoglu, Y.(2021)</t>
  </si>
  <si>
    <t>Bhagat, L., Goyal, G., Bisht, D.C.S., Ram, M., Kazancoglu, Y.(2021)</t>
  </si>
  <si>
    <t>The performance improvement of sustainable palm oil supply chain management after COVID-19: Priority indicators using F-AHP</t>
  </si>
  <si>
    <t>Kusrini, N., Maswadi(2021)</t>
  </si>
  <si>
    <t>Strategic issues of big data analytics applications for managing health-care sector: a systematic literature review and future research agenda</t>
  </si>
  <si>
    <t>Singh, R.K., Agrawal, S., Sahu, A., Kazancoglu, Y.(2021)</t>
  </si>
  <si>
    <t>Blockchain-based secure information sharing for supply chain management: Optimization assisted data sanitization process</t>
  </si>
  <si>
    <t>Abidi, M.H., Alkhalefah, H., Umer, U., Mohammed, M.K.(2021)</t>
  </si>
  <si>
    <t>Examining the role of procurement 4.0 towards remanufacturing operations and circular economy</t>
  </si>
  <si>
    <t>Bag, S., Dhamija, P., Gupta, S., Sivarajah, U.(2021)</t>
  </si>
  <si>
    <t>Industry 4.0 adoption and 10R advance manufacturing capabilities for sustainable development</t>
  </si>
  <si>
    <t>Bag, S., Gupta, S., Kumar, S.(2021)</t>
  </si>
  <si>
    <t>Dual-channel global closed-loop supply chain network optimization based on random demand and recovery rate</t>
  </si>
  <si>
    <t>Liu, A., Zhang, Y., Luo, S., Miao, J.(2020)</t>
  </si>
  <si>
    <t>Current landscape and influence of big data on finance</t>
  </si>
  <si>
    <t>Hasan, M.M., Popp, J., Oláh, J.(2020)</t>
  </si>
  <si>
    <t>Design Key Performance Indicator for Distribution Sustainable Supply Chain Management</t>
  </si>
  <si>
    <t>Kusrini, E., Safitri, K.N., Fole, A.(2020)</t>
  </si>
  <si>
    <t>Mangla, S.K., Kusi-Sarpong, S., Luthra, S., (...), Jakhar, S.K., Khan, S.A.(2020)</t>
  </si>
  <si>
    <t>Data Analytics and SME Performance: A Bibliometric Analysis</t>
  </si>
  <si>
    <t>Asad, M., Altaf, N., Israr, A., Khan, G.U.H.(2020)</t>
  </si>
  <si>
    <t>Industry 4.0 and the circular economy: Resource melioration in logistics</t>
  </si>
  <si>
    <t>Bag, S., Yadav, G., Wood, L.C., Dhamija, P., Joshi, S.(2020)</t>
  </si>
  <si>
    <t>Sustainable supply chain management-A literature review on emerging economies</t>
  </si>
  <si>
    <t>Sánchez-Flores, R.B., Cruz-Sotelo, S.E., Ojeda-Benitez, S., Ramírez-Barreto, M.E.(2020)</t>
  </si>
  <si>
    <t>The effect of auditor commitment on supply chain performance: Moderating role of supply chain top management support</t>
  </si>
  <si>
    <t>Rachmat Hidayat, R.D., Azis, Y., Yunizar, Y., Amzal, C.(2020)</t>
  </si>
  <si>
    <t>Adopting a digital transformation strategy to enhance business network commons regeneration: an explorative case study</t>
  </si>
  <si>
    <t>Zoppelletto, A., Bullini Orlandi, L., Rossignoli, C.(2020)</t>
  </si>
  <si>
    <t>Sakao, T., Neramballi, A.	(2020)</t>
  </si>
  <si>
    <t>Research on information disclosure strategies of electricity retailers under new electricity reform in China</t>
  </si>
  <si>
    <t>Jin, L., Chen, C., Wang, X., Yu, J., Long, H.(2020)</t>
  </si>
  <si>
    <t>He, L., Xue, M., Gu, B(2020)</t>
  </si>
  <si>
    <t>Supply disruption risk mitigation: A case study of automotive company | [Ograniczanie ryzyka zakłóceń dostaw: Studium przypadku firmy motoryzacyjnej]</t>
  </si>
  <si>
    <t>Kasim, E.S., Daud, D., Said, J., Md Zin, N., Kusrini, E.(2020)</t>
  </si>
  <si>
    <t>ERP Data Analysis and Visualization in High-Performance Computing Environment</t>
  </si>
  <si>
    <t>Sisyukov, A.N., Bondarev, V.K., Yulmetova, O.S.(2020)</t>
  </si>
  <si>
    <t>Big data, knowledge co-creation, and decision making in fashion industry</t>
  </si>
  <si>
    <t xml:space="preserve">
A. Acharya, S.K. Singh, V. Pereira, P. Singh(2018)</t>
  </si>
  <si>
    <t>Sustainability as a dynamic organizational capability: a systematic review and a future agenda toward a sustainable transition</t>
  </si>
  <si>
    <t>L.B.L. Amui, C.J.C. Jabbour, A.B.L. de Sousa Jabbour, D. Kannan(2017)</t>
  </si>
  <si>
    <t>Q. An, Y. Wen, B. Xiong, M. Yang, X. Chen(2017)</t>
  </si>
  <si>
    <t>Organizational Learning: Creating, Retaining and Transferring Knowledge</t>
  </si>
  <si>
    <t>L. Argote(2012)</t>
  </si>
  <si>
    <t>A neglected factor explaining family business success: human resource practices</t>
  </si>
  <si>
    <t>J.H. Astrachan, T.A. Kolenko(1994)</t>
  </si>
  <si>
    <t>Business sustainability: it is about time</t>
  </si>
  <si>
    <t>P. Bansal, M.R. DesJardine(2014)</t>
  </si>
  <si>
    <t>Social innovation: moving the field forward. a conceptual framework</t>
  </si>
  <si>
    <t>G. Cajaiba-Santana(2014)</t>
  </si>
  <si>
    <t>Modelling green and lean supply chains: an eco-efficiency perspective</t>
  </si>
  <si>
    <t>H. Carvalho, K. Govindan, S.G. Azevedo, V. Cruz-Machado(2017)</t>
  </si>
  <si>
    <t>The influence of corporate environmental ethics on competitive advantage: the mediation role of green innovation</t>
  </si>
  <si>
    <t>C.H. Chang(2011)</t>
  </si>
  <si>
    <t>C.M. Chen, M.A. Delmas(2012)</t>
  </si>
  <si>
    <t>C.P. Chen, C.Y. Zhang(2014)</t>
  </si>
  <si>
    <t>Enhance green purchase intentions: the roles of green perceived value, green perceived risk, and green trust</t>
  </si>
  <si>
    <t xml:space="preserve">
Y.S. Chen, C.H. Chang(2012)</t>
  </si>
  <si>
    <t>The influence of green innovation performance on corporate advantage in Taiwan</t>
  </si>
  <si>
    <t>Y.S. Chen, S.B. Lai, C.T. Wen(2006)</t>
  </si>
  <si>
    <t>Issues and opinion on structural equation modeling</t>
  </si>
  <si>
    <t>W. Chin(1998)</t>
  </si>
  <si>
    <t>Service supply chain environmental performance evaluation using grey based hybrid MCDM approach</t>
  </si>
  <si>
    <t xml:space="preserve">
P. Chithambaranathan, N. Subramanian, A. Gunasekaran, P.K. Palaniappan(2015)</t>
  </si>
  <si>
    <t>Examining corporate environmental proactivity and operational performance: a strategy-structure-capabilities-performance perspective within a green context</t>
  </si>
  <si>
    <t xml:space="preserve">
J. Dai, D.E. Cantor, F.L. Montabon(2017)</t>
  </si>
  <si>
    <t>From green to sustainability: information Technology and an integrated sustainability framework</t>
  </si>
  <si>
    <t>V. Dao, I. Langella, J. Carbo(2011)</t>
  </si>
  <si>
    <t>Bootstrap Methods and Their Application</t>
  </si>
  <si>
    <t>A.C. Davison, D.V. Hinkley(1997)</t>
  </si>
  <si>
    <t>Management theory and big data literature: from a review to a research agenda</t>
  </si>
  <si>
    <t>P. de Camargo Fiorini, B.M.R.P. Seles, C.J.C. Jabbour, E.B. Mariano, A.B.L. de Sousa Jabbour(2018)</t>
  </si>
  <si>
    <t>Professional HRM practices in family owned-managed enterprises</t>
  </si>
  <si>
    <t>J.M. De Kok, L.M. Uhlaner, A.R. Thurik(2006)</t>
  </si>
  <si>
    <t>Latent class metric conjoint analysis</t>
  </si>
  <si>
    <t>W.S. De Sarbo, M. Wedel, M. Vriens, V. Ramaswamy(1992)</t>
  </si>
  <si>
    <t>Green supply chain practices and environmental performance in Brazil: survey, case studies, and implications for B2B</t>
  </si>
  <si>
    <t xml:space="preserve">
A.B.L. de Sousa Jabbour, D. Vazquez-Brust, C.J.C. Jabbour, H. Latan(2017)</t>
  </si>
  <si>
    <t xml:space="preserve">
K.M. Eisenhardt, J.A. Martin(2000)</t>
  </si>
  <si>
    <t>A. El-Kassar, S.K. Singh(2018)</t>
  </si>
  <si>
    <t xml:space="preserve">
C.G. Fornell, D.F. Larcker(1981)</t>
  </si>
  <si>
    <t>Guest editorial: information technology-enabled supply chain management</t>
  </si>
  <si>
    <t xml:space="preserve">
S. Fosso Wamba, S. Akter, T. Coltman, W.T.E. Ngai(2015)</t>
  </si>
  <si>
    <t xml:space="preserve">
S. Fosso-Wamba, A. Gunasekaran, S. Akter, S.J.F. Ren, R. Dubey, S.J. Childe(2017)</t>
  </si>
  <si>
    <t>Doing business in a green way: a systematic review of the ecological sustainability entrepreneurship literature and future research directions</t>
  </si>
  <si>
    <t>j.. Gast, K. Gundolf, B. Cesinger(2017)</t>
  </si>
  <si>
    <t>Senior managers' perception on green information systems (IS) adoption and environmental performance: results from a field survey</t>
  </si>
  <si>
    <t>R. Gholami, A.B. Sulaiman, T. Ramayah, A. Molla(2013)</t>
  </si>
  <si>
    <t>Achieving sustainable new product development by integrating product life-cycle management capabilities</t>
  </si>
  <si>
    <t>H. Gmelin, S. Seuring(2014)</t>
  </si>
  <si>
    <t>Investigation of the influential strength of factors on adoption of green supply chain management practices: an Indian mining scenario</t>
  </si>
  <si>
    <t>K. Govindan, K. Muduli, K. Devika, A. Barve(2016)</t>
  </si>
  <si>
    <t>Eco-efficiency based green supply chain management: current status and opportunities</t>
  </si>
  <si>
    <t xml:space="preserve">
K. Govindan, J. Sarkis, C.J.C. Jabbour, Q. Zhu, Y. Geng(2014)</t>
  </si>
  <si>
    <t>K. Govindan, H. Soleimani, D. Kannan(2015)</t>
  </si>
  <si>
    <t xml:space="preserve">
S.E. Hampton, C.A. Strasser, J.J. Tewksbury, W.K. Gram, A.E. Budden, A.L. Batcheller, J.H. Porter(2013)</t>
  </si>
  <si>
    <t>The rise of “big data” on cloud computing: review and open research issues</t>
  </si>
  <si>
    <t>I.A.T. Hashem, I. Yaqoob, N.B. Anuar, S. Mokhtar, A. Gani, S.U. Khan(2015)</t>
  </si>
  <si>
    <t>Supply chain innovation diffusion: going beyond adoption</t>
  </si>
  <si>
    <t>B.T. Hazen, R.E. Overstreet, C.G. Cegielski(2012)</t>
  </si>
  <si>
    <t>Use of partial least squares (PLS) in strategic management research: a review of four recent studies</t>
  </si>
  <si>
    <t>J. Hulland(1999)</t>
  </si>
  <si>
    <t>Green teams: understanding their roles in the environmental management of companies located in Brazil</t>
  </si>
  <si>
    <t>C.J.C. Jabbour, F.C. Almada Santos, S.A. Fonseca, M.S. Nagano(2013)</t>
  </si>
  <si>
    <t>C.J.C. Jabbour, A.B.L. de Sousa Jabbour(2016)</t>
  </si>
  <si>
    <t>Relationships between human resource dimensions and environmental management in companies: proposal of a model</t>
  </si>
  <si>
    <t xml:space="preserve">
C.J.C. Jabbour, F.C.A. Santos(2008)</t>
  </si>
  <si>
    <t>State-of-the-Art and future directions for green human resource management</t>
  </si>
  <si>
    <t>S. Jackson, D. Renwick, C.J.C. Jabbour, M. Muller-Camen(2011)</t>
  </si>
  <si>
    <t>The greening of strategic HRM scholarship</t>
  </si>
  <si>
    <t xml:space="preserve">
S.E. Jackson, J. Seo(2010)</t>
  </si>
  <si>
    <t xml:space="preserve">
S. Jeble, R. Dubey, S.J. Childe, T. Papadopoulos, D. Roubaud, A. Prakash(2018)</t>
  </si>
  <si>
    <t>Factor analysis and missing data</t>
  </si>
  <si>
    <t>W.A. Kamakura, M. Wedel(2000)</t>
  </si>
  <si>
    <t>Enabling service innovation: a dynamic capabilities approach</t>
  </si>
  <si>
    <t>D. Kindström, C. Kowalkowski, E. Sandberg(2013)</t>
  </si>
  <si>
    <t>Beyond Significance Testing</t>
  </si>
  <si>
    <t xml:space="preserve">
R. Kline(2012)</t>
  </si>
  <si>
    <t>Assimilation of enterprise systems: the effect of institutional pressures and the mediating role of top management</t>
  </si>
  <si>
    <t>H. Liang, N. Saraf, Q. Hu, Y. Xue(2007)</t>
  </si>
  <si>
    <t>Market demand, green product innovation, and firm performance: evidence from Vietnam motorcycle industry</t>
  </si>
  <si>
    <t>R.J. Lin, K.H. Tan, Y. Geng(2013)</t>
  </si>
  <si>
    <t>Inclusive environmental disclosure practices and firm performance: the role of green supply chain management</t>
  </si>
  <si>
    <t>A. Longoni, R. Cagliano(2018)</t>
  </si>
  <si>
    <t xml:space="preserve">
D. Mishra, A. Gunasekaran, T. Papadopoulos, S.J. Childe(2018)</t>
  </si>
  <si>
    <t>T. Nguyen, Z.H.O.U. Li, V. Spiegler, P. Ieromonachou, Y. Lin(2017)</t>
  </si>
  <si>
    <t>Psychological Theory</t>
  </si>
  <si>
    <t xml:space="preserve">
J.C. Nunnally, I.H. Bernstein(1994)</t>
  </si>
  <si>
    <t>T. Papadopoulos, A. Gunasekaran, R. Dubey, N. Altay, S.J. Childe, S. Fosso-Wamba(2017a)</t>
  </si>
  <si>
    <t xml:space="preserve">
T. Papadopoulos, A. Gunasekaran, R. Dubey, S. Fosso Wamba(2017b)</t>
  </si>
  <si>
    <t>The future and social impact of big data analytics in supply chain management: results from a delphi study</t>
  </si>
  <si>
    <t xml:space="preserve">
B. Roßmann, A. Canzaniello, H. von der Gracht, E. Hartmann(2018)</t>
  </si>
  <si>
    <t>Social desirability bias in survey research on sustainable development in small firms: an exploratory analysis of survey mode effect</t>
  </si>
  <si>
    <t>B. Roxas, V. Lindsay(2012)</t>
  </si>
  <si>
    <t xml:space="preserve">
B.M.R.P. Seles, A.B.L. de Sousa Jabbour, C.J.C. Jabbour, P. de Camargo Fiorini, Y. Mohd-Yusoff, A.M.T. Thomé(2018)</t>
  </si>
  <si>
    <t>M. Song, L. Cen, Z. Zheng, R. Fisher, X. Liang, Y. Wang, D. Huisingh(2017)</t>
  </si>
  <si>
    <t>D.J. Teece, G. Pisano, A. Shuen(1997)</t>
  </si>
  <si>
    <t>Big data: unleashing information</t>
  </si>
  <si>
    <t xml:space="preserve">
J.M. Tien(2013)</t>
  </si>
  <si>
    <t>Green supply chain management: an investigation of pressures, practices, and performance within the Brazilian automotive supply chain</t>
  </si>
  <si>
    <t>R.M. Vanalle, G.M.D. Ganga, M. Godinho Filho, W.C. Lucato(2017)</t>
  </si>
  <si>
    <t>Review of hidden carbon emissions, trade, and labor income share in China, 2001–2011</t>
  </si>
  <si>
    <t xml:space="preserve">
S.H. Wang, M.L. Song(2014)</t>
  </si>
  <si>
    <t>Effects of green innovation on environmental and corporate performance: a stakeholder perspective</t>
  </si>
  <si>
    <t>H.H.R. Weng, J.S. Chen, P.C. Chen(2015)</t>
  </si>
  <si>
    <t>Top-management's role in adopting green purchasing standards in high-tech industrial firms</t>
  </si>
  <si>
    <t>Y.X. Yen, S.Y. Yen(2012)</t>
  </si>
  <si>
    <t>Measuring technology incorporation/infusion</t>
  </si>
  <si>
    <t>R.W. Zmud, L.E. Apple(1992)</t>
  </si>
  <si>
    <t>M. Zollo, S.G. Winter(2002)</t>
  </si>
  <si>
    <t>Big data and predictive analytics to optimise social and environmental performance of Islamic banks</t>
  </si>
  <si>
    <t>Ali, Q., Yaacob, H., Parveen, S., Zaini, Z.(2021)</t>
  </si>
  <si>
    <t>Consequential factors of Big Data's Analytics Capability: how firms use data in the competitive scenario</t>
  </si>
  <si>
    <t>Contreras Pinochet, L.H., Amorim, G.C.B., Lucas Júnior, D., Souza, C.A.(2021)</t>
  </si>
  <si>
    <t>Does adoption of ISO 56002-2019 and green innovation reporting enhance the firm sustainable development goal performance? An emerging paradigm</t>
  </si>
  <si>
    <t>Khan, P.A., Johl, S.K., Johl, S.K.(2021)</t>
  </si>
  <si>
    <t>Does green intellectual capital spur corporate environmental performance through green workforce?</t>
  </si>
  <si>
    <t>Mansoor, A., Jahan, S., Riaz, M.(2021)</t>
  </si>
  <si>
    <t>Which journal ranking list? A case study in business and economics</t>
  </si>
  <si>
    <t>Jaafar, R., Pereira, V., Saab, S.S., El-Kassar, A.-N.(2021)</t>
  </si>
  <si>
    <t>Influence of green innovation strategy on brand value: The role of marketing capability and R&amp;D intensity</t>
  </si>
  <si>
    <t>Lin, W.L., Ho, J.A., Sambasivan, M., Yip, N., Mohamed, A.B.(2021)</t>
  </si>
  <si>
    <t>The value of big data for analyzing growth dynamics of technology-based new ventures</t>
  </si>
  <si>
    <t>Malyy, M., Tekic, Z., Podladchikova, T.(2021)</t>
  </si>
  <si>
    <t>The mediating role of big data analytics in enhancing firms’ commitment to sustainability</t>
  </si>
  <si>
    <t>El Hilali, W., El Manouar, A., Janati Idrissi, M.A.(2021)</t>
  </si>
  <si>
    <t>Linking key topics to environmental indicators in corporate social responsibility reports of construction companies</t>
  </si>
  <si>
    <t>Chang, A.S., Paramosa, L.S., Tsai, C.Y.(2021)</t>
  </si>
  <si>
    <t>Bionic organization as a stage of production enterprise development in a digital transformation process</t>
  </si>
  <si>
    <t>Cherepanov, V., Popov, E., Simonova, V.(2021)</t>
  </si>
  <si>
    <t>Kumar, N., Kumar, G., Singh, R.K.(2021)</t>
  </si>
  <si>
    <t>Evaluating the sustainability of big data centers using the analytic network process and fuzzy TOPSIS</t>
  </si>
  <si>
    <t>Zhang, Q., Yang, S.(2021)</t>
  </si>
  <si>
    <t>Linking organizational green training and voluntary workplace green behavior: Mediating role of green supporting climate and employees’ green satisfaction</t>
  </si>
  <si>
    <t>Amrutha, V.N., Geetha, S.N.(2021)</t>
  </si>
  <si>
    <t>Schiavone, F., Ferraris, A., Fosso Wamba, S., Singh, S.K.(2021)</t>
  </si>
  <si>
    <t>Value that matters: intellectual capital and big data to assess performance in healthcare. An empirical analysis on the European context</t>
  </si>
  <si>
    <t>Gravili, G., Manta, F., Cristofaro, C.L., Reina, R., Toma, P.(2021)</t>
  </si>
  <si>
    <t>Lean-green performance management in Indian SMEs: a novel perspective using the best-worst method approach</t>
  </si>
  <si>
    <t>Ahmad, S., Abdullah, A., Talib, F.(2021)</t>
  </si>
  <si>
    <t>The effect of green human resource management on environmental performance in small tourism enterprises: Mediating role of pro-environmental behaviors</t>
  </si>
  <si>
    <t>Elshaer, I.A., Sobaih, A.E.E., Aliedan, M., Azzaz, A.M.S.(2021)</t>
  </si>
  <si>
    <t>The role of digital innovation in knowledge management systems: A systematic literature review</t>
  </si>
  <si>
    <t>Di Vaio, A., Palladino, R., Pezzi, A., Kalisz, D.E.(2021)</t>
  </si>
  <si>
    <t>Towards understanding the impact of industry 4.0 technologies on operational performance: an empirical investigation in the US and EU automotive industry</t>
  </si>
  <si>
    <t>Nader, J., Mezher, M.A., El-Khalil, R.(2021)</t>
  </si>
  <si>
    <t>Exploring the impact of green human resource management on environmental performance: the roles of perceived organizational support and innovative environmental behavior</t>
  </si>
  <si>
    <t>Bhatti, S.H., Saleem, F., Murtaza, G., Haq, T.U(2021)</t>
  </si>
  <si>
    <t>Contribution of green manufacturing for realizing business performance in Indian small and medium scale organizations (SME’s)</t>
  </si>
  <si>
    <t>Singh, M., Singh, K., Sethi, A.S.(2021)</t>
  </si>
  <si>
    <t>Green ambidexterity and environmental performance: The role of green human resources</t>
  </si>
  <si>
    <t>Úbeda-García, M., Marco-Lajara, B., Zaragoza-Sáez, P.C., Manresa-Marhuenda, E., Poveda-Pareja, E.(2021)</t>
  </si>
  <si>
    <t>Unfolding the impact of leadership and management on sustainability performance: Green and lean practices and guanxi as the dual mediators</t>
  </si>
  <si>
    <t>Foo, P.-Y., Lee, V.-H., Ooi, K.-B., Tan, G.W.-H., Sohal, A.(2021)</t>
  </si>
  <si>
    <t>Big data analytics for improving financial performance and sustainability</t>
  </si>
  <si>
    <t>Zhu, X., Yang, Y.(2021)</t>
  </si>
  <si>
    <t>Eco-innovation for environment and waste prevention</t>
  </si>
  <si>
    <t>Sumrin, S., Gupta, S., Asaad, Y., (...), Bhattacharya, S., Foroudi, P.(2021)</t>
  </si>
  <si>
    <t>On the conceptualization and measurement of dynamic capabilities for sustainability: Building theory through a systematic literature review</t>
  </si>
  <si>
    <t>Buzzao, G., Rizzi, F.(2021)</t>
  </si>
  <si>
    <t>Towards a circular economy: An emerging economies context</t>
  </si>
  <si>
    <t>Patwa, N., Sivarajah, U., Seetharaman, A., (...), Maiti, K., Hingorani, K.(2021)</t>
  </si>
  <si>
    <t>Interpretive framework by analysing the enablers for implementation of Industry 4.0: an ISM approach</t>
  </si>
  <si>
    <t>Devi K, S., Paranitharan, K.P., Agniveesh A, I.(2021)</t>
  </si>
  <si>
    <t>On the Impact of Multi-Authorship Scholarly Publications</t>
  </si>
  <si>
    <t>Al-Abbas, M., Saab, S.S.(2020)</t>
  </si>
  <si>
    <t>Influences on purchase intentions of organic food consumers in an emerging economy</t>
  </si>
  <si>
    <t>Dangi, N., Narula, S.A., Gupta, S.K.(2020)</t>
  </si>
  <si>
    <t>Influences of green human resources management on environmental performance in small lodging enterprises: The role of green innovation</t>
  </si>
  <si>
    <t>Sobaih, A.E.E., Hasanein, A., Elshaer, I.(2020)</t>
  </si>
  <si>
    <t>Ali, S., Poulova, P., Yasmin, F., (...), Akhtar, W., Javed, H.M.U.(2020)</t>
  </si>
  <si>
    <t>Optimizing competitive performance of service firms in data-rich environment</t>
  </si>
  <si>
    <t>Rahman, M.S., Hossain, M.A., Abdel Fattah, F.A.M., Akter, S.(2020)</t>
  </si>
  <si>
    <t>Green human resource management: a comprehensive review and future research agenda</t>
  </si>
  <si>
    <t>Pham, N.T., Hoang, H.T., Phan, Q.P.T.(2020)</t>
  </si>
  <si>
    <t>Linking big data analytical intelligence to customer relationship management performance</t>
  </si>
  <si>
    <t>Zhang, C., Wang, X., Cui, A.P., Han, S.(2020)</t>
  </si>
  <si>
    <t>Bresciani, S., Vrontis, D., Carayannis, E., Fosso Wamba, S., Cillo, V.(2020)</t>
  </si>
  <si>
    <t>Green service production in healthcare and role of value chain flexibility</t>
  </si>
  <si>
    <t>Kumar, P.(2020)</t>
  </si>
  <si>
    <t>The Impact of Collaborative Research: A Case Study in a Developing Country</t>
  </si>
  <si>
    <t>Corporate environmental performance–financial performance relationship in India using eco-efficiency metrics</t>
  </si>
  <si>
    <t>Sudha, S.(2020)</t>
  </si>
  <si>
    <t>Green manufacturing practices and sustainable performance among Ghanaian manufacturing SMEs: the explanatory link of green supply chain integration</t>
  </si>
  <si>
    <t>Afum, E., Osei-Ahenkan, V.Y., Agyabeng-Mensah, Y., (...), Kusi, L.Y., Ankomah, J.(2020)</t>
  </si>
  <si>
    <t>Best Practices of Technology Management for Sustainable Digital Supply Chain</t>
  </si>
  <si>
    <t>Hasanova, H., Romanovs, A.(2020)</t>
  </si>
  <si>
    <t>Sustainable competitive advantage driven by big data analytics and innovation</t>
  </si>
  <si>
    <t>Ramadan, M., Shuqqo, H., Qtaishat, L., Asmar, H., Salah, B.(2020)</t>
  </si>
  <si>
    <t>Being green makes me greener? An evaluation of sustainability rebound effects</t>
  </si>
  <si>
    <t>Cezarino, L.O., Queiroz Murad, M.D., Resende, P.V., Falco Sales, W.(2020)</t>
  </si>
  <si>
    <t>Achieving superior organizational performance via big data predictive analytics: A dynamic capability view</t>
  </si>
  <si>
    <t>Gupta, S., Drave, V.A., Dwivedi, Y.K., Baabdullah, A.M., Ismagilova, E.(2020)</t>
  </si>
  <si>
    <t>Prioritizing resilient capability factors of dealing with supply chain disruptions: an analytical hierarchy process (AHP) application in the textile industry</t>
  </si>
  <si>
    <t>Piprani, A.Z., Jaafar, N.I., Mohezar Ali, S.(2020)</t>
  </si>
  <si>
    <t>Promoting green product development performance via leader green transformationality and employee green self-efficacy: The moderating role of environmental regulation</t>
  </si>
  <si>
    <t>Zhang, W., Sun, B., Xu, F(2020)</t>
  </si>
  <si>
    <t>Zhang, X., Yu, Y., Zhang, N(2020)</t>
  </si>
  <si>
    <t>Flexibility in service operations: review, synthesis and research agenda</t>
  </si>
  <si>
    <t>Kumar, P., Singh, A.P.(2020)</t>
  </si>
  <si>
    <t>Channels of collaboration for citizen science and the sustainable development goals</t>
  </si>
  <si>
    <t>Shulla, K., Leal Filho, W., Sommer, J.H., Lange Salvia, A., Borgemeister, C.(2020)</t>
  </si>
  <si>
    <t>Chiappetta Jabbour, C.J., Fiorini, P.D.C., Ndubisi, N.O., Queiroz, M.M., Piato, É.L.(2020)</t>
  </si>
  <si>
    <t>Does big data analytics enhance sustainability and financial performance? The case of ASEAN banks</t>
  </si>
  <si>
    <t>Ali, Q., Salman, A., Yaacob, H., Zaini, Z., Abdullah, R.(2020)</t>
  </si>
  <si>
    <t>Taxonomy of organizational alignment: implications for data-driven sustainable performance of firms and supply chains</t>
  </si>
  <si>
    <t>Contador, J.C., Cardoso, W., Contador, J.L., Spinola, M.M.(2020)</t>
  </si>
  <si>
    <t>The Ecocanvas as a business model canvas for a circular economy</t>
  </si>
  <si>
    <t>Daou, A., Mallat, C., Chammas, G., (...), Kayed, S., Saliba, N.A.(2020)</t>
  </si>
  <si>
    <t>Big data analytics capabilities and firm performance: An integrated MCDM approach</t>
  </si>
  <si>
    <t>Yasmin, M., Tatoglu, E., Kilic, H.S., Zaim, S., Delen, D.(2020)</t>
  </si>
  <si>
    <t>Lessons from the humanitarian disaster logistics management: A case study of the earthquake in Haiti</t>
  </si>
  <si>
    <t>Salam, M.A., Khan, S.A.(2020)</t>
  </si>
  <si>
    <t>Famiyeh, S., Kwarteng, A., Darko, D.A., Osei, V.(2020)</t>
  </si>
  <si>
    <t>Bag, S., Gupta, S., Kumar, S., Sivarajah, U(2020)</t>
  </si>
  <si>
    <t>Uncovering the influence mechanism between top management support and green procurement: The effect of green training</t>
  </si>
  <si>
    <t>Liu, J., Liu, Y., Yang, L.(2020)</t>
  </si>
  <si>
    <t>Environmental pollution, economic growth and institutional quality: exploring the nexus in Nigeria</t>
  </si>
  <si>
    <t>Egbetokun, S., Osabuohien, E., Akinbobola, T., (...), Gershon, O., Okafor, V.(2020)</t>
  </si>
  <si>
    <t>Identifying the effective taxonomies of airline green operations strategy</t>
  </si>
  <si>
    <t>Migdadi, Y.K.A.-A.(2020)</t>
  </si>
  <si>
    <t>Predicting employees’ engagement in environmental behaviours with supply chain firms</t>
  </si>
  <si>
    <t>Amin, I., Zailani, S., Rahman, M.K.(2020)</t>
  </si>
  <si>
    <t>Impact of flexibility on operational performance: a case from us automotive manufacturing facilities</t>
  </si>
  <si>
    <t>El-Khalil, R., Nader, J.(2020)</t>
  </si>
  <si>
    <t>Internal flexibility in health-care organizations: a value-laden perspective on sustainability</t>
  </si>
  <si>
    <t>Quality evaluation for documental big data</t>
  </si>
  <si>
    <t>Fugini, M., Finocchi, J.(2020)</t>
  </si>
  <si>
    <t>An Empirical Study on Big Data Analytics: Challenges and Directions</t>
  </si>
  <si>
    <t>Yahya-Imam, M.K., Aranuwa, F.O.(2020)</t>
  </si>
  <si>
    <t>A production model with continuous demand for imperfect finished items resulting from the quality of raw materia</t>
  </si>
  <si>
    <t>Green innovation and environmental performance: The role of green transformational leadership and green human resource management</t>
  </si>
  <si>
    <t>Singh, S.K., Giudice, M.D., Chierici, R., Graziano, D.(2020)</t>
  </si>
  <si>
    <t>Goyal, A., Agrawal, R., Saha, C.R.(2019)</t>
  </si>
  <si>
    <t>Micro-level translation of corporate sustainability: When strategy meets practice in the Danish hospitality sector</t>
  </si>
  <si>
    <t>Linneberg, M.S., Madsen, M.T., Nielsen, J.A.(2019)</t>
  </si>
  <si>
    <t>Practising circles: Studying institutional change and circular economy practices</t>
  </si>
  <si>
    <t>Schulz, C., Hjaltadóttir, R.E., Hild, P.(2019)</t>
  </si>
  <si>
    <t>Sustainable maintainability management practices for offshore assets: A data-driven decision strategy</t>
  </si>
  <si>
    <t>Zhang, S., Yan, Y., Wang, P., Xu, Z., Yan, X.(2019)</t>
  </si>
  <si>
    <t>Is China's development conforms to the Environmental Kuznets Curve hypothesis and the pollution haven hypothesis?</t>
  </si>
  <si>
    <t>Liu, J., Qu, J., Zhao, K.(2019)</t>
  </si>
  <si>
    <t xml:space="preserve">	Big data analytics, dynamic capabilities and firm performance</t>
  </si>
  <si>
    <t>Singh, S.K., Del Giudice, M.(2019)</t>
  </si>
  <si>
    <t>Environmental innovations and policy network styles: The influence of pluralism and corporativism</t>
  </si>
  <si>
    <t>Leyva-de la Hiz, D.I.(2019)</t>
  </si>
  <si>
    <t>Incentives for green retrofits: An evolutionary game analysis on Public-Private-Partnership reconstruction of buildings</t>
  </si>
  <si>
    <t>Yang, X., Zhang, J., Shen, G.Q., Yan, Y.(2019)</t>
  </si>
  <si>
    <t>Environmental ethics, environmental performance, and competitive advantage: Role of environmental training</t>
  </si>
  <si>
    <t>Singh, S.K., Chen, J., Del Giudice, M., El-Kassar, A.-N.(2019)</t>
  </si>
  <si>
    <t>Knowledge management in the context of sustainability: Literature review and opportunities for future research</t>
  </si>
  <si>
    <t>Martins, V.W.B., Rampasso, I.S., Anholon, R., Quelhas, O.L.G., Leal Filho, W.(2019)</t>
  </si>
  <si>
    <t>Proposal for a new method for analyzing the domino effect in an oil refinery and its impact on the environment</t>
  </si>
  <si>
    <t>Smaiah, M., Djebabra, M., Boubaker, L.(2019)</t>
  </si>
  <si>
    <t>Climate change, responsible leadership and organizational commitment: An experience from Egypt</t>
  </si>
  <si>
    <t>Mousa, M., Puhakka, V., Abdelgaffar, H.A.(2019)</t>
  </si>
  <si>
    <t>Creative approaches and green product development: Using design thinking to promote stakeholders’ engagement</t>
  </si>
  <si>
    <t>Redante, R.C., de Medeiros, J.F., Vidor, G., Cruz, C.M.L., Ribeiro, J.L.D.(2019)</t>
  </si>
  <si>
    <t>Academic management through the visualization of information | [Gestión Académica a través de la visualización de la información]</t>
  </si>
  <si>
    <t>Guerra, L., Arciniegas, S.(2019)</t>
  </si>
  <si>
    <t>Attitude and subjective norm as personal moral obligation mediated predictors of intention to build eco-friendly house</t>
  </si>
  <si>
    <t>Sia, S.K., Jose, A(2019)</t>
  </si>
  <si>
    <t>Sustainable business and environment management</t>
  </si>
  <si>
    <t>Singh, S.K.(2019)</t>
  </si>
  <si>
    <t>The mediating impact of green self-efficacy and green mindfulness in the relationship between green shared vision and green creativity among the manufacturing firms in Thai sports industry</t>
  </si>
  <si>
    <t>Aeknarajindawat, N., Jermsittiparsert, K(2019)</t>
  </si>
  <si>
    <t>Threats of changing technology and increasing climate variations: An empirical study of business opportunities and challenges by KSA firms</t>
  </si>
  <si>
    <t>Rana, D., Hanfy, F.B.A.(2019)</t>
  </si>
  <si>
    <t>Chance Constraint-based Multi-objective Stochastic Model for Supplier Selection</t>
  </si>
  <si>
    <t>Aggarwal, Remica, and S. P. Singh(2015)</t>
  </si>
  <si>
    <t>Global 3PL Market Size Estimates</t>
  </si>
  <si>
    <t>Armstrong &amp; Associates(2014)</t>
  </si>
  <si>
    <t>Connecting to Compete: Trade Logistics in the Global Economy</t>
  </si>
  <si>
    <t>Arvis, Jean-François, Monica Alina Mustra, John Panzer, Lauri Ojala, and Tapio Naula(2008)</t>
  </si>
  <si>
    <t>How Big Data Can Improve Manufacturing</t>
  </si>
  <si>
    <t>Auschitzky, Eric, Markus Hammer, and Agesan Rajagopaul(2014)</t>
  </si>
  <si>
    <t>Baihaqi, Imam, and Amrik S. Sohal(2013)</t>
  </si>
  <si>
    <t>Bi, Zhuming, and David Cochran(2014)</t>
  </si>
  <si>
    <t>What Business Can Learn from Big Data and High Performance Analytics in the Manufacturing Industry</t>
  </si>
  <si>
    <t>Big data Insight Group.(2012)</t>
  </si>
  <si>
    <t>Are You Ready for the Era of ‘Big Data</t>
  </si>
  <si>
    <t>Brown, Brad, Michael Chui, and James Manyika(2011)</t>
  </si>
  <si>
    <t>Chen, Hsinchun, Roger H. L. Chiang, and Veda C. Storey(2012)</t>
  </si>
  <si>
    <t>Theoretical Perspectives in Purchasing and Supply Chain Management: An Analysis of the Literature</t>
  </si>
  <si>
    <t>Chicksand, Daniel, Glyn Watson, Helen Walker, Zoe Radnor, and Robert Johnston(2012)</t>
  </si>
  <si>
    <t>Procurement Analytics in the Era of Big Data: What CPOs Need to Know</t>
  </si>
  <si>
    <t>Connaughton, Patrick, and Christopher Sawchuk(2014)</t>
  </si>
  <si>
    <t>Application-controlled Demand Paging for out-of-core Visualization</t>
  </si>
  <si>
    <t>Cox, Michael, and David Ellsworth(1997)</t>
  </si>
  <si>
    <t>Data, Data Everywhere: A Special Report on Managing Information</t>
  </si>
  <si>
    <t>Cukier, Kenneth(2010)</t>
  </si>
  <si>
    <t>A Personal Perspective on the Origin (S) and Development of ‘Big Data’: The Phenomenon, the Term, and the Discipline</t>
  </si>
  <si>
    <t>Diebold, Francis X.(2012)</t>
  </si>
  <si>
    <t>Oracle: Big Data for the Enterprise</t>
  </si>
  <si>
    <t>Dijcks, Jean Pierre(2012)</t>
  </si>
  <si>
    <t>The Impact of Big Data on World-class Sustainable Manufacturing</t>
  </si>
  <si>
    <t>Dubey, Rameshwar, Angappa Gunasekaran, Stephen J. Childe, Samuel Fosso Wamba, and Thanos Papadopoulos(2015)</t>
  </si>
  <si>
    <t>Green Supply Chain Management: A Review and Bibliometric Analysis</t>
  </si>
  <si>
    <t>Fahimnia, Behnam, Joseph Sarkis, and Hoda Davarzani(2015)</t>
  </si>
  <si>
    <t>Supply Chain Game Changers-mega, Nano, and Virtual Trends-and Forces That Impede Supply Chain Design (I.E., Building a Winning Team)</t>
  </si>
  <si>
    <t>Fawcett, Stanley E., and Matthew A. Waller(2014)</t>
  </si>
  <si>
    <t>Big Data in Logistics-identifying Potentials through Literature, Case Study and Expert Interview Analyses</t>
  </si>
  <si>
    <t>Frehe, Volker, Thorsten Kleinschmidt, and Frank Teuteberg(2014)</t>
  </si>
  <si>
    <t>Gantz, John, and David Reinsel(2012)</t>
  </si>
  <si>
    <t>Big Data: The Next Big Thing in Innovation</t>
  </si>
  <si>
    <t>Gobble, Mary Anne M(2013)</t>
  </si>
  <si>
    <t>The Evolution of Big Data as a Research and Scientific Topic: Overview of the Literature</t>
  </si>
  <si>
    <t>Halevi, Gali, and Henk Moed.(2012)</t>
  </si>
  <si>
    <t>Hazen, Benjamin T., Christopher A. Boone, Jeremy D. Ezell, and L. Allison Jones-Farmer(2014)</t>
  </si>
  <si>
    <t>Merck Optimizes Manufacturing with Big Data Analytics</t>
  </si>
  <si>
    <t>Henschen, Doug. (2014)</t>
  </si>
  <si>
    <t>Co-creating Value in the Automotive Supply Chain: An RFID Application for Processing Finished Vehicles</t>
  </si>
  <si>
    <t>Herrmann, Stefanie, Helen Rogers, Marina Gebhard, and Evi Hartmann(2015)</t>
  </si>
  <si>
    <t>Toward Scalable Systems for Big Data Analytics: A Technology Tutorial</t>
  </si>
  <si>
    <t>Hu, Han, Yonggang Wen, Tat-Seng Chua, and Xuelong Li.(2014)</t>
  </si>
  <si>
    <t>Kaur, Harpreet, and S. P. Singh. (2014)</t>
  </si>
  <si>
    <t>Modeling Flexible Procurement Problem</t>
  </si>
  <si>
    <t>Kaur, Harpreet, and S.P. Singh(2016)</t>
  </si>
  <si>
    <t>An Integer Linear Program for Integrated Supplier Selection: A Sustainable Flexible Framework</t>
  </si>
  <si>
    <t>Kaur, Harpreet, Surya Prakash Singh, and Rémy Glardon(2015)</t>
  </si>
  <si>
    <t>Effects of Data Set Features on the Performances of Classification Algorithms</t>
  </si>
  <si>
    <t>Kwon, Ohbyung, and Jae Mun Sim(2013)</t>
  </si>
  <si>
    <t>Kwon, Ohbyung, Namyeon Lee, and Bongsik Shin.(2014)</t>
  </si>
  <si>
    <t>Freight Services and Economic Growth: A Synopsis of a White Paper</t>
  </si>
  <si>
    <t>Lakshmanan, T. R., and W. P. Anderson(2002)</t>
  </si>
  <si>
    <t>Laney, Doug(2011)</t>
  </si>
  <si>
    <t>Improving Supply Chain Operations by Adopting RFID Technology: Evaluation and Comparison of Enabling Factors</t>
  </si>
  <si>
    <t>Laosirihongthong, Tritos, Prattana Punnakitikashem, and Dotun Adebanjo(2013)</t>
  </si>
  <si>
    <t>Lee, Jay, Edzel Lapira, Behrad Bagheri, and Hung-an Kao(2013)</t>
  </si>
  <si>
    <t>Li, Suhong, Bhanu Ragu-Nathan, T. S. Ragu-Nathan, and S. Subba Rao(2006)</t>
  </si>
  <si>
    <t>The Impact of IT Implementation on Supply Chain Integration and Performance</t>
  </si>
  <si>
    <t>Li, Gang, Hongjiao Yang, Linyan Sun, and Amrik S. Sohal(2009)</t>
  </si>
  <si>
    <t>Infrastructure, Geographical Disadvantage, Transport Costs, and Trade</t>
  </si>
  <si>
    <t>Limao, Nuno, and Anthony J. Venables(2001)</t>
  </si>
  <si>
    <t>The Age of Big Data</t>
  </si>
  <si>
    <t>Lohr, Steve.(2012)</t>
  </si>
  <si>
    <t>From Databases to Big Data</t>
  </si>
  <si>
    <t>Madden, Sam(2012)</t>
  </si>
  <si>
    <t>Manyika, James, Michael Chui, Brad Brown, Jacques Bughin, Richard Dobbs, Charles Roxburgh, and Angela H. Byers(2011)</t>
  </si>
  <si>
    <t>Facility Layout Problem: A State-of-the-art Review</t>
  </si>
  <si>
    <t>Matai, Rajesh, S. P. Singh, and M. L. Mittal(2010)</t>
  </si>
  <si>
    <t>Big Data: A Revolution That Will Transform How We Live, Work, and Think</t>
  </si>
  <si>
    <t>Mayer-Schönberger, Viktor, and Kenneth Cukier(2013)</t>
  </si>
  <si>
    <t>McAfee, Andrew, and Erik Brynjolfsson(2012)</t>
  </si>
  <si>
    <t>Following Digital Breadcrumbs to Big Data Gold</t>
  </si>
  <si>
    <t>Noguchi, Yuki(2011a)</t>
  </si>
  <si>
    <t>The Search for Analysts to Make Sense of Big Data</t>
  </si>
  <si>
    <t>Noguchi, Yuki(2011b)</t>
  </si>
  <si>
    <t>Big Data: The Organizational Challenge</t>
  </si>
  <si>
    <t>Pearson, Travis, and Rasmus Wegener(2013)</t>
  </si>
  <si>
    <t>RFID Technology for Increasing Visibility in ETO Supply Chains: A Case Study</t>
  </si>
  <si>
    <t>Pero, Margherita, and Tommaso Rossi(2014)</t>
  </si>
  <si>
    <t>Achieving Sustained Competitive Advantage by Integrating ECR, RFID and Visibility in Retail Supply Chains: A Conceptual Framework.</t>
  </si>
  <si>
    <t>Pfahl, Lukas, and Claire Moxham(2014)</t>
  </si>
  <si>
    <t>Supply Chain Integration and Performance: The Effects of Long-term Relationships, Information Technology and Sharing, and Logistics Integration</t>
  </si>
  <si>
    <t>Prajogo, Daniel, and Jan Olhager(2012</t>
  </si>
  <si>
    <t>Changes in the Intellectual Structure of Strategic Management Research: A Bibliometric Study of the Strategic Management Journal, 1980–2000</t>
  </si>
  <si>
    <t>Ramos-Rodríguez, Antonio-Rafael, and José Ruíz-Navarro(2004)</t>
  </si>
  <si>
    <t>International Business Cycles: The Quantitative Role of Transportation Costs</t>
  </si>
  <si>
    <t>Ravn, Morten O., and Elisabetta Mazzenga(2004)</t>
  </si>
  <si>
    <t>Applying Big Data and Linked Data Concepts in Supply Chains Management</t>
  </si>
  <si>
    <t>Robak, Silva, Bogdan Franczyk, and Marcin Robak(2013)</t>
  </si>
  <si>
    <t>Estimation of Global And National Logistics Expenditures: 2002 Data Update</t>
  </si>
  <si>
    <t>Rodrigues, Alexandre M., Donald J. Bowersox, and Roger J. Calantone(2005)</t>
  </si>
  <si>
    <t xml:space="preserve"> The Handbook of Logistics and Distribution Management</t>
  </si>
  <si>
    <t>Rushton, Alan, Phil Croucher, and Peter Baker(2014)</t>
  </si>
  <si>
    <t>Russom, Philip(2011)</t>
  </si>
  <si>
    <t>Saunders, Mark, Philip Lewis, and Adrian Thornhill(2009)</t>
  </si>
  <si>
    <t>Big Data in Procurement: Unlocking Big Value in Better Sourcing, Process Efficiency, and Agility of Procurement</t>
  </si>
  <si>
    <t>Sauter, Patrick(2014)</t>
  </si>
  <si>
    <t>The Contribution and Role of Information Management in Supply Chains: A Decomposition-based Approach</t>
  </si>
  <si>
    <t>Schnetzler, M. J., and P. Schönsleben(2007)</t>
  </si>
  <si>
    <t>Modeling Stochastic Multi-objective Supplier Selection Problem (SMoSSP)</t>
  </si>
  <si>
    <t>Singh, Surya P.(2014)</t>
  </si>
  <si>
    <t>A Review of Different Approaches to the Facility Layout Problems</t>
  </si>
  <si>
    <t>Singh, Surya P., and Renduchintala R. K. Sharma(2006)</t>
  </si>
  <si>
    <t>Scientific Research: How Many Paradigms?</t>
  </si>
  <si>
    <t>Strawn, George O.(2012)</t>
  </si>
  <si>
    <t>What is Logistics? Logistics Network</t>
  </si>
  <si>
    <t>Stroh, Michael B.(2002)</t>
  </si>
  <si>
    <t>The Effects of Big Data on the Logistics Industry</t>
  </si>
  <si>
    <t>Swaminathan, S.(2012)</t>
  </si>
  <si>
    <t>Tan, Kim Hua, Yuan Zhu Zhan, Guojun Ji, Fei Ye, and Chingter Chang(2015)</t>
  </si>
  <si>
    <t>Tranfield, David, David Denyer, and Palminder Smart(2003)</t>
  </si>
  <si>
    <t>Process Approach to Supply Chain Integration</t>
  </si>
  <si>
    <t>Trkman, Peter, Mojca Indihar Štemberger, Jurij Jaklic, and Aleš Groznik(2007)</t>
  </si>
  <si>
    <t>The Digital Universe of Opportunities: Rich Data and the Increasing Value of the Internet of Things</t>
  </si>
  <si>
    <t>Turner, Vernon, John F. Gantz, David Reinsel, and Stephen Minton(2014)</t>
  </si>
  <si>
    <t>Vickery, Shawnee K., Jayanth Jayaram, Cornelia Droge, and Roger Calantone.(2003)</t>
  </si>
  <si>
    <t>Waller, Matthew A., and Stanley E. Fawcett(2013)</t>
  </si>
  <si>
    <t>Big Data Analytics for Supply Chain Management: A Literature Review and Research Agenda</t>
  </si>
  <si>
    <t>Wamba, Samuel Fosso, and Shahriar Akter(2015)</t>
  </si>
  <si>
    <t>Wang, Gang, Angappa Gunasekaran, Eric W. T. Ngai, and Thanos Papadopoulos(2016)</t>
  </si>
  <si>
    <t>A Mixed-integer Non-linear Program to Model Dynamic Supplier Selection Problem</t>
  </si>
  <si>
    <t>Ware, Nilesh R., S. P. Singh, and D. K. Banwet(2014a)</t>
  </si>
  <si>
    <t>Analysing the Effect of Demand Variation on Multi-product, Multi-source, Multi-period Model for Supplier Selection Problem</t>
  </si>
  <si>
    <t>Ware, Nilesh R., S. P. Singh, and D. K. Banwet(2014b)</t>
  </si>
  <si>
    <t>Modeling Flexible Supplier Selection Framework</t>
  </si>
  <si>
    <t>Ware, Nilesh R., Surya Prakash Singh, and D. K. Banwet.(2014c)</t>
  </si>
  <si>
    <t>Obama Administration Unveils ‘Big Data’ Initiative: Announces $200 Million in New R&amp;D Investments</t>
  </si>
  <si>
    <t>Weiss, Rick, and L. Zgorski(2012)</t>
  </si>
  <si>
    <t>Forecast of Development Trends in Big Data Industry</t>
  </si>
  <si>
    <t>Weng, Wei-Hsiu, and Wei-Tai Weng(2013)</t>
  </si>
  <si>
    <t>Digital Workplaces Vision and Reality</t>
  </si>
  <si>
    <t>White, Martin.(2012)</t>
  </si>
  <si>
    <t>Yong-Hak, Jo(2013)</t>
  </si>
  <si>
    <t>The Effect of IT-enabled Supply Chain Integration on Performance</t>
  </si>
  <si>
    <t>Yu, Wantao(2015)</t>
  </si>
  <si>
    <t>The Emerging Role of the Third-party Logistics Provider (3PL) as an Orchestrator</t>
  </si>
  <si>
    <t>Zacharia, Zach G., Nada R. Sanders, and Nancy W. Nix(2011)</t>
  </si>
  <si>
    <t>Understanding Big Data: Nalytics for Enterprise Class Hadoop and Streaming Data</t>
  </si>
  <si>
    <t>Zikopoulos, Pauland Chris Eaton(2011)</t>
  </si>
  <si>
    <t>Sundarakani, B., Ajaykumar, A., Gunasekaran, A.(2020)</t>
  </si>
  <si>
    <t>Effect of intelligent logistics transformation announcements on shareholder value: Evidence from Chinese listed firms</t>
  </si>
  <si>
    <t>Liu, W., Zhang, J., Hou, J., Wang, S.(2021)</t>
  </si>
  <si>
    <t>Research on the Application of Big Data in E-Commerce Enterprise Supply Chain Cost Control</t>
  </si>
  <si>
    <t>Yu, Q.(2021)</t>
  </si>
  <si>
    <t>The thematic landscape of literature on supply chain management in India: a systematic literature review</t>
  </si>
  <si>
    <t>Sahu, S., Rao, K.V.S.S.N.(2021)</t>
  </si>
  <si>
    <t>Analysis of fuzzy applications in the agri-supply chain: A literature review</t>
  </si>
  <si>
    <t>De, A., Singh, S.P.(2021)</t>
  </si>
  <si>
    <t>Supply chain risks in Industry 4.0 environment: review and analysis framework</t>
  </si>
  <si>
    <t>Pandey, S., Singh, R.K., Gunasekaran, A.(2021)</t>
  </si>
  <si>
    <t>Empowering freight transportation through Logistics 4.0: a maturity model for value creation</t>
  </si>
  <si>
    <t>Modica, T., Colicchia, C., Tappia, E., Melacini, M(2021)</t>
  </si>
  <si>
    <t>Modeling the Factors Behind Digitalization of the Real Sector of the Economy</t>
  </si>
  <si>
    <t>Kudryavtseva, S.S., Shinkevich, M.V., Ostanina, S.S.(2021)</t>
  </si>
  <si>
    <t>A fuzzy rule-based industry 4.0 maturity model for operations and supply chain management</t>
  </si>
  <si>
    <t>Caiado, R.G.G., Scavarda, L.F., Gavião, L.O., (...), Nascimento, D.L.D.M., Garza-Reyes, J.A.(2021)</t>
  </si>
  <si>
    <t>Industry 4.0 strategies and technological developments. An exploratory research from Italian manufacturing companies</t>
  </si>
  <si>
    <t>Chiarini, A., Belvedere, V., Grando, A.(2020)</t>
  </si>
  <si>
    <t>The lstm technique for demand forecasting of e-procurement in the hospitality industry in the uae</t>
  </si>
  <si>
    <t>Mathew, E., Abdulla, S.(2020)</t>
  </si>
  <si>
    <t>Research on the optimization of the supplier intelligent management system for cross-border e-commerce platforms based on machine learning</t>
  </si>
  <si>
    <t>Yang, Y.(2020)</t>
  </si>
  <si>
    <t>Modgil, S., Gupta, S., Bhushan, B.(2020)</t>
  </si>
  <si>
    <t>Strategic issues in supply chain management of Indian SMEs due to globalization: an empirical study</t>
  </si>
  <si>
    <t>Singh, R.K., Kumar, R.(2020)</t>
  </si>
  <si>
    <t>Supply chain digitalization: past, present and future</t>
  </si>
  <si>
    <t>Seyedghorban, Z., Tahernejad, H., Meriton, R., Graham, G.(2020)</t>
  </si>
  <si>
    <t>Business intelligence and analytics value creation in Industry 4.0: a multiple case study in manufacturing medium enterprises</t>
  </si>
  <si>
    <t>Bordeleau, F.-E., Mosconi, E., de Santa-Eulalia, L.A.(2020)</t>
  </si>
  <si>
    <t>The use of product scarcity in marketing</t>
  </si>
  <si>
    <t>Shi, X., Li, F., Chumnumpan, P.(2020)</t>
  </si>
  <si>
    <t>How do bike-sharing platform companies overcome the operational challenge? A social exchange perspective</t>
  </si>
  <si>
    <t>Li, D., Jia, F., Liu, G.(2020)</t>
  </si>
  <si>
    <t>Coordination and collaboration for humanitarian operational excellence: big data and modern information processing systems</t>
  </si>
  <si>
    <t>Akhtar, P., Osburg, V.-S., Kabra, G., (...), Shabbir, H., Kumari, S.(2020)</t>
  </si>
  <si>
    <t>A systematic literature review on the benefit-drivers of RFID implementation in supply chains and its impact on organizational competitive advantage</t>
  </si>
  <si>
    <t>Chanchaichujit, J., Balasubramanian, S., Charmaine, N.S.M(2020)</t>
  </si>
  <si>
    <t>Implementation of big data analytics and Manufacturing Execution Systems: an empirical analysis in German-speaking countries</t>
  </si>
  <si>
    <t>Wiech, M., Boffelli, A., Elbe, C., (...), Friedli, T., Kalchschmidt, M.(2020)</t>
  </si>
  <si>
    <t>Wisdom from Arabian networks: a review and theory of regional supply chain management</t>
  </si>
  <si>
    <t>Durugbo, C.M., Amoudi, O., Al-Balushi, Z., Anouze, A.L(2020)</t>
  </si>
  <si>
    <t>The role of big data and twitter data analytics in healthcare supply chain management</t>
  </si>
  <si>
    <t>Alotaibi, S., Mehmood, R., Katib, I.(2020)</t>
  </si>
  <si>
    <t>Ambidextrous organizations in the big data era: The role of information systems (  Book)</t>
  </si>
  <si>
    <t>Rialti, R., Marzi, G.(2019)</t>
  </si>
  <si>
    <t>Research streams on digital transformation from a holistic business perspective: a systematic literature review and citation network analysis</t>
  </si>
  <si>
    <t>Hausberg, J.P., Liere-Netheler, K., Packmohr, S., Pakura, S., Vogelsang, K.(2019)</t>
  </si>
  <si>
    <t>Port labour, competitiveness and drivers of change in the Mediterranean Sea: a conceptual framework</t>
  </si>
  <si>
    <t>Satta, G., Maugeri, S., Panetti, E., Ferretti, M.(2019)</t>
  </si>
  <si>
    <t>Cognitive Development and Cognitive Neuroscience: The Learning Brain (  Book)</t>
  </si>
  <si>
    <t>Goswami, U(2019)</t>
  </si>
  <si>
    <t>Dubey, R., Gunasekaran, A., Childe, S.J.(2019)</t>
  </si>
  <si>
    <t>A recipe for big data value creation</t>
  </si>
  <si>
    <t>Ylijoki, O., Porras, J.(2019)</t>
  </si>
  <si>
    <t>Understanding new products’ market performance using Google Trends</t>
  </si>
  <si>
    <t>Chumnumpan, P., Shi, X.(2019)</t>
  </si>
  <si>
    <t>How big data can transform outcomes and opportunities</t>
  </si>
  <si>
    <t>Gelb, B.D., Rangarajan, D., Hallikainen, H., Laukkanen, T.(2019)</t>
  </si>
  <si>
    <t>Lamba, K., Singh, S.P., Mishra, N(2019)</t>
  </si>
  <si>
    <t>Management of Industry 4.0-reviewing intrinsic and extrinsic adoption drivers and barriers</t>
  </si>
  <si>
    <t>Obiso, J.-J.A., Himang, C.M., Ocampo, L.A., (...), Padua, R., Ancheta, R.(2019)</t>
  </si>
  <si>
    <t>Tiwari, P., Ilavarasan, P.V., Punia, S.(2019)</t>
  </si>
  <si>
    <t>Sustainable robust layout using Big Data approach: A key towards industry 4.0</t>
  </si>
  <si>
    <t>Kumar, R., Singh, S.P., Lamba, K.(2018)</t>
  </si>
  <si>
    <t>Evaluating elements of national food control system: Indian context</t>
  </si>
  <si>
    <t>Shukla, S., Singh, S.P., Shankar, R.(2018)</t>
  </si>
  <si>
    <t>Product flows and decision models in Internet fulfillment warehouses</t>
  </si>
  <si>
    <t>Onal, S., Zhang, J., Das, S.(2018)</t>
  </si>
  <si>
    <t>Kamble, S.S., Gunasekaran, A., Gawankar, S.A.(2018)</t>
  </si>
  <si>
    <t>Understanding the value of big data in supply chain management and its business processes: Towards a conceptual framework</t>
  </si>
  <si>
    <t>Brinch, M.(2018)</t>
  </si>
  <si>
    <t>Brinch, M., Stentoft, J., Jensen, J.K., Rajkumar, C.(2018)</t>
  </si>
  <si>
    <t>Bhattacharjya, J., Ellison, A.B., Pang, V., Gezdur, A(2018)</t>
  </si>
  <si>
    <t>Modeling agility of supply chain</t>
  </si>
  <si>
    <t>Agarwal, A., Shankar, R. and Tiwari, M. (2007)</t>
  </si>
  <si>
    <t>The impact of ERP on supply chain management: exploratory findings from a European Delphi study</t>
  </si>
  <si>
    <t>Akkermans, H., Bogerd, P., Yücesan, E. and van Wassenhove, L.N. (2003)</t>
  </si>
  <si>
    <t>Applications of agent-based models for optimization problems: a literature review</t>
  </si>
  <si>
    <t>Barbati, M., Bruno, G. and Genovese, A. (2012)</t>
  </si>
  <si>
    <t>An autonomous multi-agent approach to supply chain event management</t>
  </si>
  <si>
    <t>Bearzotti, L.A., Salomone, E. and Chiotti, O.J. (2012)</t>
  </si>
  <si>
    <t>On clusterization of big data streams</t>
  </si>
  <si>
    <t>Berkovich, S. and Liao, D. (2012)</t>
  </si>
  <si>
    <t>The semantic web</t>
  </si>
  <si>
    <t>Berners-Lee, T., Hendler, J. and Lassila, O. (2001)</t>
  </si>
  <si>
    <t>The use of semantic web technologies for decision support – a survey</t>
  </si>
  <si>
    <t>Blomqvist, E. (2014)</t>
  </si>
  <si>
    <t>A survey on the recent research literature on ERP systems</t>
  </si>
  <si>
    <t>Botta-Genoulaz, V., Grabot, B. and Millet, P.A. (2005)</t>
  </si>
  <si>
    <t>The organisational antecedents of a firm’s supply chain agility for risk mitigation and response</t>
  </si>
  <si>
    <t>Chan, H.K., Wang, X., Lacka, E. and Zhang, M. (2015)</t>
  </si>
  <si>
    <t>An integrated model for the design of agile supply chains</t>
  </si>
  <si>
    <t>Christopher, M. and Towill, D. (2001)</t>
  </si>
  <si>
    <t>Supply chain migration from lean and functional to agile and customized</t>
  </si>
  <si>
    <t>Christopher, M. and Towill, D.R. (2000)</t>
  </si>
  <si>
    <t>Christopher, M. and Lee, H. (2004)</t>
  </si>
  <si>
    <t>oftware agents for bioprocess monitoring and control</t>
  </si>
  <si>
    <t>Davidsson, P. and Wernstedt, F. (2002)</t>
  </si>
  <si>
    <t>Systems design framework for the extended enterprise</t>
  </si>
  <si>
    <t>Davis, M. and O’Sullivan, D.C. (1999)</t>
  </si>
  <si>
    <t>Agent-oriented supply chain management</t>
  </si>
  <si>
    <t>Fox, M.S., Barbuceanu, M. and Teigen, R. (2000)</t>
  </si>
  <si>
    <t>An adaptive multi-agent system for cost collaborative management in supply chains</t>
  </si>
  <si>
    <t>Fu, J. and Fu, Y. (2015)</t>
  </si>
  <si>
    <t>Living Supply Chains: How to Mobilize the Enterprise Around Delivering What Your Customers Want</t>
  </si>
  <si>
    <t>Gattorna, J. (2006)</t>
  </si>
  <si>
    <t>A multi-agent based framework for supply chain risk management</t>
  </si>
  <si>
    <t>Giannakis, M. and Louis, M. (2011)</t>
  </si>
  <si>
    <t>Understanding the role of logistics capabilities in achieving supply chain agility: a systematic literature review</t>
  </si>
  <si>
    <t>A multidisciplinary approach to supply chain agility: conceptualization and scale development</t>
  </si>
  <si>
    <t>Gligor, D.M., Holcomb, M.C. and Stand, T.P. (2013)</t>
  </si>
  <si>
    <t>The PORSCE II framework: using AI planning for automated semantic web service composition</t>
  </si>
  <si>
    <t>Hatzi, O., Vrakas, D., Bassiliades, N., Anagnostopoulos, D. and Vlahavas, I. (2013)</t>
  </si>
  <si>
    <t>Intelligent agents: theory and practice</t>
  </si>
  <si>
    <t>Jennings, N.R. and Wooldridge, M. (1995)</t>
  </si>
  <si>
    <t>Enterprise integration using the agent paradigm: foundations of multi-agent-based integrative business information systems</t>
  </si>
  <si>
    <t>Kishore, R., Zhang, H. and Ramesh, R. (2006)</t>
  </si>
  <si>
    <t>MACE-SCM: a multi-agent and case-based reasoning collaboration mechanism for supply chain management under supply and demand uncertainties</t>
  </si>
  <si>
    <t>Kwon, O., Im, G.P. and Lee, K.C. (2007)</t>
  </si>
  <si>
    <t>A multi-agent model for the reasoning of uncertainty information in supply chains</t>
  </si>
  <si>
    <t>Li, J. and Sheng, Z. (2011)</t>
  </si>
  <si>
    <t>A multi-agent system using iterative bidding mechanism to enhance manufacturing agility</t>
  </si>
  <si>
    <t>Lim, M.K. and Zhang, Z. (2012)</t>
  </si>
  <si>
    <t>Classifying systemic differences between software as a service-and on-premise-enterprise resource planning</t>
  </si>
  <si>
    <t>Link, B. and Back, A. (2015)</t>
  </si>
  <si>
    <t>A framework of e-SCM multi-agent systems in the fashion industry</t>
  </si>
  <si>
    <t>Lo, W., Hong, T. and Jeng, R. (2008)</t>
  </si>
  <si>
    <t>Study on multi-agent-based agile supply chain management</t>
  </si>
  <si>
    <t>Lou, P., Zhou, Z.D., Chen, Y.P. and Ai, W. (2004)</t>
  </si>
  <si>
    <t>A study on multi-agent supply chain framework based on network economy</t>
  </si>
  <si>
    <t>Lu, L. and Wang, G. (2007)</t>
  </si>
  <si>
    <t>Manuj, I. and Mentzer, J. (2008)</t>
  </si>
  <si>
    <t>A multi-dimensional view of agent-based decisions in supply chain management</t>
  </si>
  <si>
    <t>Mattia, A. (2012)</t>
  </si>
  <si>
    <t>Big Data: A Revolution that Will Transform How We Live</t>
  </si>
  <si>
    <t>Mayer-Schönberger, V. and Cukier, K. (2013)</t>
  </si>
  <si>
    <t>A multi-agent architecture for reverse logistics in a green supply chain</t>
  </si>
  <si>
    <t>Mishra, N., Kumar, B. and Chan, F.T. (2012)</t>
  </si>
  <si>
    <t>Supply chain management and multi agent systems: an overview</t>
  </si>
  <si>
    <t>Moyaux, T., Chaib-Draa, B. and D’Amours, S. (2006)</t>
  </si>
  <si>
    <t>Hybrid simulation based optimization approach for supply chain management</t>
  </si>
  <si>
    <t>Nikolopoulou, A. and Ierapetritou, M.G. (2012)</t>
  </si>
  <si>
    <t>A multi agent-based service framework for supply chain management</t>
  </si>
  <si>
    <t>Pal, K. and Karakostas, B. (2014)</t>
  </si>
  <si>
    <t>Industrial and practical applications of DAI</t>
  </si>
  <si>
    <t>Parunak, H.V. (1999)</t>
  </si>
  <si>
    <t>International supply chain agility: tradeoffs between flexibility and uncertainty</t>
  </si>
  <si>
    <t>Creating the customer-responsive supply chain: a reconciliation of concepts</t>
  </si>
  <si>
    <t>Reichhart, A. and Holweg, M. (2007)</t>
  </si>
  <si>
    <t>Applications of agent-based systems in intelligent manufacturing: an updated review</t>
  </si>
  <si>
    <t>Shen, W., Hao, Q., Yoon, H.J. and Norrie, D.H. (2006)</t>
  </si>
  <si>
    <t>Initiating an state of the art system for real – time supply chain coordination</t>
  </si>
  <si>
    <t>Soroor, A., Tarokh, M.J. and Shemshadi, A. (2009)</t>
  </si>
  <si>
    <t>Multi agent systems: a survey from a machine learning perspective</t>
  </si>
  <si>
    <t>Stone, P. and Veloso, M. (2000)</t>
  </si>
  <si>
    <t>Multi-agent architecture for real-time Big Data processing</t>
  </si>
  <si>
    <t>Twardowski, B. and Ryzko, D. (2014)</t>
  </si>
  <si>
    <t>Automating supply chain negotiations using autonomous agents: a case study in transportation logistics</t>
  </si>
  <si>
    <t>Van Der Putten, S., Robu, V., La Poutré, H., Jorritsma, A. and Gal, M. (2006)</t>
  </si>
  <si>
    <t>An ontology based approach to organize multi-agent assisted supply chain negotiations</t>
  </si>
  <si>
    <t>Wang, G., Wong, T.N. and Wang, X. (2013)</t>
  </si>
  <si>
    <t>A methodology for agent-oriented analysis and design</t>
  </si>
  <si>
    <t>Wooldridge, M.J., Jennings, N.R. and Kenny, D. (1999)</t>
  </si>
  <si>
    <t>Applying multi agent technology to supply chain management</t>
  </si>
  <si>
    <t>Yung, S.K., Yang, C.C., Lau, A.S. and Yen, J. (2000)</t>
  </si>
  <si>
    <t>Model Reduction and Control Design of a Multi-agent Line Formation of Mobile Robots</t>
  </si>
  <si>
    <t>Cortez, A.-J.G., Kim, E.-J.(2022)</t>
  </si>
  <si>
    <t>Elucidation of big data analytics in banking: a four-stage Delphi study</t>
  </si>
  <si>
    <t>Soltani Delgosha, M., Hajiheydari, N., Fahimi, S.M.(2021)</t>
  </si>
  <si>
    <t>A systematic review of machine learning in logistics and supply chain management: current trends and future directions</t>
  </si>
  <si>
    <t>Akbari, M., Do, T.N.A.(2021)</t>
  </si>
  <si>
    <t>Will bots take over the supply chain? Revisiting agent-based supply chain automation</t>
  </si>
  <si>
    <t>Xu, L., Mak, S., Brintrup, A.(2021)</t>
  </si>
  <si>
    <t>Empirical Investigation of Participation on Crowdsourcing Platforms: A Gamified Approach</t>
  </si>
  <si>
    <t>Behl, A., Sheorey, P., Chavan, M., Jain, K., Jajodia, I.(2021)</t>
  </si>
  <si>
    <t>A framework for understanding artificial intelligence research: insights from practice</t>
  </si>
  <si>
    <t>Bawack, R.E., Fosso Wamba, S., Carillo, K.D.A.(2021)</t>
  </si>
  <si>
    <t>Do alliance capabilities matter in tourism dynamic capabilities development? An examination through agility and resilience lens</t>
  </si>
  <si>
    <t>Mandal, S., Vishnu, S., Roshini, M.(2021)</t>
  </si>
  <si>
    <t>Oliveira-Dias, D., Garcia-Buendia, N., Maqueira-Marín, J.M., Moyano-Fuentes, J.(2021)</t>
  </si>
  <si>
    <t>Jayender, P., Kundu, G.K(2021)</t>
  </si>
  <si>
    <t>The hybrid mas approach for information system development in "cyber trainer"</t>
  </si>
  <si>
    <t>Salutari, A., Tarantino, L., Evangelista, M., Nazzicone, G.(2021)</t>
  </si>
  <si>
    <t>Smyth, C., Dennehy, D., Fosso-Wamba, S.(2021)</t>
  </si>
  <si>
    <t>Enhancing production agility using enterprise systems</t>
  </si>
  <si>
    <t>Xu, J., Pero, M.E.P., Ciccullo, F., Sianesi, A.	(2021)</t>
  </si>
  <si>
    <t>Risk prediction in surgery using case-based reasoning and agent-based modelization</t>
  </si>
  <si>
    <t>Perez, B., Lang, C., Henriet, J., Philippe, L., Auber, F.(2021)</t>
  </si>
  <si>
    <t>An incorporated RUU model for multi-agent systems in e-commerce</t>
  </si>
  <si>
    <t>Majd, E., Hobson, M.(2020)</t>
  </si>
  <si>
    <t>Holovatenko, I., Pysarenko, A.(2020)</t>
  </si>
  <si>
    <t>Distributed MAS with Leaderless Consensus to Job-Shop Scheduler in a Virtual Smart Factory with Modular Conveyors</t>
  </si>
  <si>
    <t>De Sousa, A.L., De Oliveira, A.S.(2020)</t>
  </si>
  <si>
    <t>Critical components of industry 5.0 towards a successful adoption in the field of manufacturing</t>
  </si>
  <si>
    <t>Javaid, M., Haleem, A.(2020)</t>
  </si>
  <si>
    <t>Risk factors of enterprise internal control under the internet of things governance: A qualitative research approach</t>
  </si>
  <si>
    <t>Chang, S.-I., Chang, L.-M., Liao, J.-C.(2020)</t>
  </si>
  <si>
    <t>CI Literature Review and Its Application Exploration in Social Manufacturing | [集体智慧研究综述及其社群化制造应用探索]</t>
  </si>
  <si>
    <t>Jiang, P., Yang, M., Li, W., (...), Guo, W., Li, P.(2020)</t>
  </si>
  <si>
    <t xml:space="preserve"> Chehbi-Gamoura, S., Derrouiche, R., Damand, D., Barth, M.(2020)</t>
  </si>
  <si>
    <t>Wamba, S.F., Dubey, R., Gunasekaran, A., Akter, S.(2020)</t>
  </si>
  <si>
    <t>CSMAS: Improving Multi-Agent Credit Scoring System by Integrating Big Data and the new generation of Gradient Boosting Algorithms</t>
  </si>
  <si>
    <t>Tounsi, Y., Anoun, H., Hassouni, L(2020)</t>
  </si>
  <si>
    <t>Automated negotiation model with collaborative offering of team | [基于团队合作博弈的自动协商模型]</t>
  </si>
  <si>
    <t>Gao, T.-G., Wang, Q., Huang, M., Wang, X.-W., Zhang, Y.(2020)</t>
  </si>
  <si>
    <t>Influence of social media on medical chain agility and resilience: An empirical investigation</t>
  </si>
  <si>
    <t>Mandal, S., Korasiga, V.R., Das, P.(2020)</t>
  </si>
  <si>
    <t>State and Trends of Machine Learning Approaches in Business: An Empirical Review</t>
  </si>
  <si>
    <t>Chehbi-Gamoura, S., Derrouiche, R., Koruca, H.-I., Kaya, U.(2020)</t>
  </si>
  <si>
    <t>Management Model for the Logistics and Competitiveness of SMEs in the City of Barranquilla</t>
  </si>
  <si>
    <t>de la Hoz Hernandez, J., Caraballo, H.M., Ventura, J.M., (...), Toscano, A.R., Silva, J.(2020)</t>
  </si>
  <si>
    <t>Improving warehouse responsiveness by job priority management: A European distribution centre field study</t>
  </si>
  <si>
    <t>Kim, T.Y.(2020)</t>
  </si>
  <si>
    <t>Exploring the Influence of Strategic Orientations on Tourism Supply Chain Agility and Resilience: An Empirical Investigation</t>
  </si>
  <si>
    <t>Mandal, S., Saravanan, D.(2019)</t>
  </si>
  <si>
    <t>Pair Data Division Algorithm for Handling Data Classification</t>
  </si>
  <si>
    <t>Razaque, A., Kanapina, A., Sailaubek, M., (...), Amsaad, F., Almahamed, M.A.(2019)</t>
  </si>
  <si>
    <t>The forthcoming data ecosystem for business measurement and assurance</t>
  </si>
  <si>
    <t>Cho, S., Vasarhelyi, M.A., Zhang, C.(2019)</t>
  </si>
  <si>
    <t>Developing model to analyze factors affecting firms’ agility and competitive capability: A case of a volatile market</t>
  </si>
  <si>
    <t>Ahmed, W., Najmi, A., Mustafa, Y., Khan, A.(2019)</t>
  </si>
  <si>
    <t>Event processing in supply chain management – The status quo and research outlook</t>
  </si>
  <si>
    <t>Konovalenko, I., Ludwig, A.(2019)</t>
  </si>
  <si>
    <t>The impact of stakeholder pressure on the risk mitigation activities of the firm | [Wpływ ciśnienia stron zaangażowanych na działalność firmy w zakresie ładowania ryzyka]</t>
  </si>
  <si>
    <t>Somjai, S., Girdwichai, L., Jermsittiparsert, K.(2019)</t>
  </si>
  <si>
    <t>Multi-agent hierarchical reinforcement learning with dynamic termination</t>
  </si>
  <si>
    <t>Han, D., Boehmer, W., Wooldridge, M., Rogers, A.(2019)</t>
  </si>
  <si>
    <t>Workplace democracy and supply chain dynamics in Thailand: Mediating role of employee voice</t>
  </si>
  <si>
    <t>Soonthornpipit, H., Yama, A., Jermsittiparsert, K.(2019)</t>
  </si>
  <si>
    <t>Governing role of trade digitalization in global supply chain finance, negotiation and SMEs performance</t>
  </si>
  <si>
    <t>Somjai, S., Vasuvanich, S., Laosillapacharoen, K., Suteerachai, B.(2019)</t>
  </si>
  <si>
    <t>Coping strategy to counter the challenges towards implementation of Industry 4.0 in Thailand: Role of supply chain agility and resilience</t>
  </si>
  <si>
    <t>Analysing the impact of agile supply chain on firms’ sales performance with moderating effect of technological-integration</t>
  </si>
  <si>
    <t>Alam, M.D.S.-A., Wang, D., Waheed, A., Khan, M.S., Farrukh, M.(2019)</t>
  </si>
  <si>
    <t>Linking IT to supply chain agility: Does knowledge management make a difference in SMEs?</t>
  </si>
  <si>
    <t>Shiranifar, A., Rahmati, M., Jafari, F.(2019)</t>
  </si>
  <si>
    <t>Assumptions for inventory modelling: Insights from practice</t>
  </si>
  <si>
    <t>Lättilä, L., Kortelainen, S., Hilletofth, P.(2019)</t>
  </si>
  <si>
    <t xml:space="preserve">Projects as dynamic, multi-level temporary organizations: Advantages of an agent-based modeling approach	</t>
  </si>
  <si>
    <t>Pires, B., Vieira, D.R.(2019)</t>
  </si>
  <si>
    <t>A knowledge management and sharing business model for dealing with disruption: The case of Aramex</t>
  </si>
  <si>
    <t>v. Alberti-Alhtaybat, L., Al-Htaybat, K., Hutaibat, K.	(2019)</t>
  </si>
  <si>
    <t>Influence of human capital on healthcare agility and healthcare supply chain performance</t>
  </si>
  <si>
    <t>An empirical study to understand the effect of supply chain agility on organizational operational performance: SC agility and organizational performance</t>
  </si>
  <si>
    <t>Nazempour, R., Yang, J., Waheed, A.(2018)</t>
  </si>
  <si>
    <t>Information system selection for a supply chain based on current trends: the BRIGS approach</t>
  </si>
  <si>
    <t>Samvedi, A., Jain, V., Chan, F.T.S., Chung, S.H.(2018)</t>
  </si>
  <si>
    <t>A collaborative agent based green IS practice assessment tool for environmental sustainability attainment in enterprise data centers</t>
  </si>
  <si>
    <t>Anthony Jr, B., Abdul Majid, M., Romli, A.(2018)</t>
  </si>
  <si>
    <t>Computer data processing mode under big data background</t>
  </si>
  <si>
    <t>Wang, J.(2018)</t>
  </si>
  <si>
    <t>Spanaki, K., Gürgüç, Z., Adams, R., Mulligan, C.(2018)</t>
  </si>
  <si>
    <t>A co-opetitive automated negotiation model for vertical allied enterprises teams and stakeholders</t>
  </si>
  <si>
    <t>Gao, T., Wang, Q., Huang, M., Wang, X., Zhang, Y.(2018)</t>
  </si>
  <si>
    <t>Tiwari, S., Wee, H.M., Daryanto, Y.(2016)</t>
  </si>
  <si>
    <t>Big-data-driven innovation for enterprises: Innovative big value paradigms for next-generation digital ecosystems</t>
  </si>
  <si>
    <t>Cuzzocrea, A., Loia, V., Tommasetti, A(2017)</t>
  </si>
  <si>
    <t>The effect of IT integration on supply chain agility towards market performance (a proposed study)</t>
  </si>
  <si>
    <t>Far, S.M., Akbari, M., Clarke, S.(2017)</t>
  </si>
  <si>
    <t>Cao, G., Duan, Y.(2017)</t>
  </si>
  <si>
    <t>Dominance of agility in tourism value chains: evidence from India</t>
  </si>
  <si>
    <t>Mandal, S., Korasiga, V.R., Das, P.(2017)</t>
  </si>
  <si>
    <t>Infrastructure framework and manufacturing supply chain agility: the role of delivery dependability and time to market</t>
  </si>
  <si>
    <t>Al-Shboul, M.A.(2017)</t>
  </si>
  <si>
    <t>OWL API for iOS: Early implementation and results</t>
  </si>
  <si>
    <t>Ruta, M., Scioscia, F., Di Sciascio, E., Bilenchi, I.(2017)</t>
  </si>
  <si>
    <t>Marketing, strategic planning and the theory of the firm</t>
  </si>
  <si>
    <t>Anderson, P. (1982)</t>
  </si>
  <si>
    <t>The Concept of Corporate Strategy</t>
  </si>
  <si>
    <t>Andrews, K. (1971)</t>
  </si>
  <si>
    <t>Corporate Strategy</t>
  </si>
  <si>
    <t>Ansoff, H.I. (1965)</t>
  </si>
  <si>
    <t>Current state of big data use in retail supply chains</t>
  </si>
  <si>
    <t>Barratt, M., Sodero, A.C. and Jin, J.H. (2014)</t>
  </si>
  <si>
    <t>A natural resource scarcity typology: theoretical foundations and strategic implications for supply chain management</t>
  </si>
  <si>
    <t>Bell, J.E., Autry, C.W., Mollenkopf, D.A. and Thornton, L.M. (2012)</t>
  </si>
  <si>
    <t>Supply chain structures shaping portfolio of technologies: exploring the impact of integration through the ‘dual arcs’ framework</t>
  </si>
  <si>
    <t>Bhakoo, V., Singh, P.J. and Chia, A. (2015)</t>
  </si>
  <si>
    <t>Using RFID for the management of pharmaceutical inventory-system optimization and shrinkage control</t>
  </si>
  <si>
    <t>Çakıcı, Ö.E., Groenevelt, H. and Seidmann, A. (2011)</t>
  </si>
  <si>
    <t>Corporate and industry effects on business unit competitive position</t>
  </si>
  <si>
    <t>Chang, S. and Singh, H. (2000)</t>
  </si>
  <si>
    <t>Basics of Qualitative Research: Techniques and Procedures for Developing Grounded Theory</t>
  </si>
  <si>
    <t>Corbin, J. and Strauss, A. (2008)</t>
  </si>
  <si>
    <t>Dynamic Capabilities: How Organisational Structures Affect Knowledge Processes</t>
  </si>
  <si>
    <t>Cordes-Berszinn, P. (2013)</t>
  </si>
  <si>
    <t>Competitive positioning strategies mirroring sellers’ and buyers’ perceptions?</t>
  </si>
  <si>
    <t>De Chernatony, L., Daniels, K. and Johnson, G. (1994)</t>
  </si>
  <si>
    <t>Ellinger, A.E., Natarajarathinam, M., Adams, F.G., Gray, B., Hofman., D. and O’Marah, K. (2011)</t>
  </si>
  <si>
    <t>The rhetoric and reality of supply chain integration</t>
  </si>
  <si>
    <t>Fawcett, S.E. and Magnan, G.M. (2002)</t>
  </si>
  <si>
    <t>Moving the needle: making a contribution when the easy questions have been answered</t>
  </si>
  <si>
    <t>Fawcett, S.E. and Waller, M.A. (2011)</t>
  </si>
  <si>
    <t>Antecedents and consequences of supply chain agility: establishing a link to firm performance</t>
  </si>
  <si>
    <t>Ethnography and Qualitative Design in Educational Research</t>
  </si>
  <si>
    <t>Goetz, J.P. and LeCompte, M.D. (1984)</t>
  </si>
  <si>
    <t>Implementing mixed methods research in supply chain management</t>
  </si>
  <si>
    <t>Golicic, S.L. and Davis, D.F. (2012)</t>
  </si>
  <si>
    <t>Supply chain strategy in nascent markets: the role of supply chain development in the commercialization process</t>
  </si>
  <si>
    <t>Golicic, S.L. and Sebastiano, H.J. (2011)</t>
  </si>
  <si>
    <t>How many interviews are enough? An experiment with data saturation and variability</t>
  </si>
  <si>
    <t>Guest, G., Bunce, A. and Johnson, L. (2006)</t>
  </si>
  <si>
    <t>Reconciling positive and interpretative international management research: a native category approach</t>
  </si>
  <si>
    <t>Harris, S. (2000)</t>
  </si>
  <si>
    <t>Sampling in qualitative inquiry</t>
  </si>
  <si>
    <t>Kuzel, A.J. (1992)</t>
  </si>
  <si>
    <t>Supply chain transparency</t>
  </si>
  <si>
    <t>Lamming, R.C., Caldwell, N.D. and Phillips, W.E. (2004)</t>
  </si>
  <si>
    <t>Combining quantitative and qualitative methodologies in logistics research</t>
  </si>
  <si>
    <t>Mangan, J., Lalwani, C. and Gardner, B. (2004)</t>
  </si>
  <si>
    <t>Morgan, T.R., Richey, R.G. Jr and Autry, C.W. (2016)</t>
  </si>
  <si>
    <t>Logistics needs qualitative research-especially action research</t>
  </si>
  <si>
    <t>Näslund, D. (2002)</t>
  </si>
  <si>
    <t>The transparent supply chain</t>
  </si>
  <si>
    <t>New, S. (2010)</t>
  </si>
  <si>
    <t>McDonald’s and the challenges of a modern supply chain</t>
  </si>
  <si>
    <t>New, S. (2015)</t>
  </si>
  <si>
    <t>A normative theory of dynamic capabilities: connecting strategy, know-how, and competition</t>
  </si>
  <si>
    <t>Pisano, G.A. (2015)</t>
  </si>
  <si>
    <t>For the lack of a boilerplate: tips on writing up (and reviewing) qualitative research</t>
  </si>
  <si>
    <t>Pratt, M.G. (2009)</t>
  </si>
  <si>
    <t>Formulating strategy one step at a rime</t>
  </si>
  <si>
    <t>Quinn, J. (1981)</t>
  </si>
  <si>
    <t>Exploring governance theory of supply chain integration: barriers and facilitators to integration</t>
  </si>
  <si>
    <t>Richey, R.G., Roath, A.S., Whipple, J.S. and Fawcett, S.E. (2010)</t>
  </si>
  <si>
    <t>Global managerial perceptions of big data strategy in supply chain management</t>
  </si>
  <si>
    <t>Richey, R.G., Morgan, T.R., Lindsey, K., Adams, F.G. and Autry, C.W. (2015)</t>
  </si>
  <si>
    <t>Firm, strategic group, and industry influences on performance</t>
  </si>
  <si>
    <t>Short, C., Ketchen, D., Palmer, T. and Hult, G.T.M. (2007)</t>
  </si>
  <si>
    <t>The extended enterprise: a decade later</t>
  </si>
  <si>
    <t>Spekman, R. and Davis, E.W. (2016)</t>
  </si>
  <si>
    <t>Stevens, G.C. and Johnson, W. (2016)</t>
  </si>
  <si>
    <t>Tan, K.H., Zhan, Y.Z., Ji, G.J., Ye, F. and Chang, C.T. (2015)</t>
  </si>
  <si>
    <t>Teece, D.J. (2009)</t>
  </si>
  <si>
    <t>Teece, D.J. and Pisano, G.A. (1994)</t>
  </si>
  <si>
    <t>Teece, D.J., Pisano, G.A. and Shuen, A. (1997)</t>
  </si>
  <si>
    <t>Assessing trustworthiness in naturalistic consumer research</t>
  </si>
  <si>
    <t>Wallendorf, M. and Belk, R.W. (1989)</t>
  </si>
  <si>
    <t>Logistics 4.0 in brazil: Critical analysis and relationships with sdg 9 targets</t>
  </si>
  <si>
    <t>Nobrega, J.H.C., Rampasso, I.S., Sanchez-Rodrigues, V., (...), Serafim, M.P., Anholon, R.	(2021)</t>
  </si>
  <si>
    <t>The effects of cryptocurrency trading websites on airlines’ advertisement campaigns</t>
  </si>
  <si>
    <t>Sakas, D.P., Giannakopoulos, N.T., Reklitis, D.P., Dasaklis, T.K.(2021)</t>
  </si>
  <si>
    <t>Celebrating IJPDLM's 50th anniversary: a reflection on its contributions and future directions</t>
  </si>
  <si>
    <t>Wong, C.Y.(2021)</t>
  </si>
  <si>
    <t>Managing events to improve situation awareness and resilience in a supply chain</t>
  </si>
  <si>
    <t>Fertier, A., Martin, G., Barthe-Delanoë, A.-M., (...), Bénaben, F., Salatgé, N.(2021)</t>
  </si>
  <si>
    <t>A knowledge-based experts’ system for evaluation of digital supply chain readiness</t>
  </si>
  <si>
    <t>Khan, S.A., Naim, I., Kusi-Sarpong, S., Gupta, H., Idrisi, A.R.(2021)</t>
  </si>
  <si>
    <t>Dimensions of Data Analytics in Supply Chain Management: Objectives, Indicators and Data Questions</t>
  </si>
  <si>
    <t>Brandtner, P., Udokwu, C., Darbanian, F., Falatouri, T.(2021)</t>
  </si>
  <si>
    <t>Liu, W(2021)</t>
  </si>
  <si>
    <t>Communicating supply chain sustainability: transparency and framing effects</t>
  </si>
  <si>
    <t>Duan, Y., Aloysius, J.A., Mollenkopf, D.A.(2021)</t>
  </si>
  <si>
    <t>Sivula, A., Shamsuzzoha, A., Helo, P.(2021)</t>
  </si>
  <si>
    <t>The Use of Big Data Analytics to Improve the Supply Chain Performance in Logistics Industry</t>
  </si>
  <si>
    <t>Xiang, L.Y., Hwang, H.J., Kim, H.K., Mahmood, M., Dawi, N.M.(2021)</t>
  </si>
  <si>
    <t>Compétences des managers en logistique et SCM: État des lieux en France</t>
  </si>
  <si>
    <t>Chaze-Magnan, L., Hoareau, É., Ageron, B.(2021)</t>
  </si>
  <si>
    <t>Maheshwari, S., Gautam, P., Jaggi, C.K(2021)</t>
  </si>
  <si>
    <t>What is required to be a data scientist? Analyzing job descriptions with centering resonance analysis</t>
  </si>
  <si>
    <t>Baumeister, F., Barbosa, M.W., Gomes, R.R.(2020)</t>
  </si>
  <si>
    <t>Agile supply chain management: where did it come from and where will it go in the era of digital transformation?</t>
  </si>
  <si>
    <t>Shashi, Centobelli, P., Cerchione, R., Ertz, M.(2020)</t>
  </si>
  <si>
    <t>Corrêa, J.S., Sampaio, M., de Castro Barros, R.(2020)</t>
  </si>
  <si>
    <t>Chen, H., Jin, Y., Huo, B.(2020)</t>
  </si>
  <si>
    <t>Aryal, A., Liao, Y., Nattuthurai, P., Li, B.(2020)</t>
  </si>
  <si>
    <t>Competitive Advantage Achievement through Customer Relationship Management Dimensions</t>
  </si>
  <si>
    <t>Alqershi, N., Ismail, A.I., Abualrejal, H., Salahudin, S.N.(2020)</t>
  </si>
  <si>
    <t>A framework and use cases for big data in procurement</t>
  </si>
  <si>
    <t>Zeisel, S.(2020)</t>
  </si>
  <si>
    <t>Exploring the potential application of big data in the construction industry</t>
  </si>
  <si>
    <t>Sin, L.P., Choy, C.F., Fung, W.P.(2020)</t>
  </si>
  <si>
    <t>The concept of building a digital transformation model for enterprises from the sme sector | [Koncepcja budowy transformacji cyfrowej przedsiębiorstwa dla przedsiębiorstw sektora mśp]</t>
  </si>
  <si>
    <t>Szopa, Ł., Cyplik, P.(2020)</t>
  </si>
  <si>
    <t>A methodology for the decentralised design and production of additive manufactured spare parts</t>
  </si>
  <si>
    <t>Montero, J., Weber, S., Bleckmann, M., Paetzold, K.(2020)</t>
  </si>
  <si>
    <t>A systematic literature review of the capabilities and performance metrics of supply chain resilience</t>
  </si>
  <si>
    <t>Han, Y., Chong, W.K., Li, D.(2020)</t>
  </si>
  <si>
    <t>Hausberg, J.P., Liere-Netheler, K., Packmohr, S., Pakura, S., Vogelsang, K(2019)</t>
  </si>
  <si>
    <t>Stock visibility for retail using an RFID robot</t>
  </si>
  <si>
    <t>Morenza-Cinos, M., Casamayor-Pujol, V., Pous, R.(2019)</t>
  </si>
  <si>
    <t>Emerging procurement technology: data analytics and cognitive analytics</t>
  </si>
  <si>
    <t>Handfield, R., Jeong, S., Choi, T.(2019)</t>
  </si>
  <si>
    <t>You'll never walk alone: Why we need a supply chain practice view on digital procurement</t>
  </si>
  <si>
    <t>Kosmol, T., Reimann, F., Kaufmann, L.(2019)</t>
  </si>
  <si>
    <t>Otondo, R.F.(2019)</t>
  </si>
  <si>
    <t>Complementing decision support and forecasting risk in supply chain with unstructured data</t>
  </si>
  <si>
    <t>Beheshti-Kashi, S., Pannek, J., Kinra, A.(2019)</t>
  </si>
  <si>
    <t>Big Data Technology: Challenges, Prospects, and Realities</t>
  </si>
  <si>
    <t>Singh, N., Lai, K.-H., Vejvar, M., Cheng, T.C.E.(2019)</t>
  </si>
  <si>
    <t>Exploring social media use in B2B supply chain operations</t>
  </si>
  <si>
    <t>Chae, B.K., McHaney, R., Sheu, C.(2019)</t>
  </si>
  <si>
    <t>Forecasting spare part demand with installed base information: A review</t>
  </si>
  <si>
    <t>Van der Auweraer, S., Boute, R.N., Syntetos, A.A.(2019)</t>
  </si>
  <si>
    <t>Samvedi, A., Jain, V., Chan, F.T.S., Chung, S.H.	(2018)</t>
  </si>
  <si>
    <t>The effect of big data analytics on firms sustainable competitive advantage of quality: A theory framework</t>
  </si>
  <si>
    <t>Pu, G., Li, Y., Bai, J.(2018)</t>
  </si>
  <si>
    <t>An extension of ARAS methodology under Interval Valued Intuitionistic Fuzzy environment for Digital Supply Chain</t>
  </si>
  <si>
    <t>Big data in spare parts supply chains: The potential of using product-in-use data in aftermarket demand planning</t>
  </si>
  <si>
    <t>Andersson, J., Jonsson, P.(2018)</t>
  </si>
  <si>
    <t>Roßmann, B., Canzaniello, A., von der Gracht, H., Hartmann, E.(2018)</t>
  </si>
  <si>
    <t>A System of Systems Approach for Global Supply Chain Management in the Big Data Era</t>
  </si>
  <si>
    <t>Choi, T.-M.(2018)</t>
  </si>
  <si>
    <t>Resource commitment and sustainability: a reverse logistics performance process model</t>
  </si>
  <si>
    <t>Morgan, T.R., Tokman, M., Richey, R.G., Defee, C.(2018)</t>
  </si>
  <si>
    <t>How supply chain analytics enables operational supply chain transparency: An organizational information processing theory perspective</t>
  </si>
  <si>
    <t>Zhu, S., Song, J., Hazen, B.T., Lee, K., Cegielski, C.(2018)</t>
  </si>
  <si>
    <t>Let’s change tack, not wind direction: a response to Kog and Yaman (2016)</t>
  </si>
  <si>
    <t>Holt, G.D.(2018)</t>
  </si>
  <si>
    <t>Bhattacharjya, J., Ellison, A.B., Pang, V., Gezdur, A.(2018)</t>
  </si>
  <si>
    <t>Customer loyalty and supply chain management: Business-to-business customer loyalty analysis (  Book)</t>
  </si>
  <si>
    <t>Russo, I., Confente, I.(2017)</t>
  </si>
  <si>
    <t>The impact of supply chain analytics on operational supply chain transparency: An information processing view</t>
  </si>
  <si>
    <t>Zhu, S., Cegielski, C., Song, J., Lee, K.B.(2017)</t>
  </si>
  <si>
    <t>Brinch, M., Stentoft, J., Jensen, J.K.(2017)</t>
  </si>
  <si>
    <t>Supply chain analytics - Back to the future?</t>
  </si>
  <si>
    <t>MacCarthy, B.L(2017)</t>
  </si>
  <si>
    <t>Increasing the effectiveness of procurement decisions: The value of big data in the procurement process</t>
  </si>
  <si>
    <t>Moretto, A., Ronchi, S., Patrucco, A.S.(2017)</t>
  </si>
  <si>
    <t>Searching for the grey swans: the next 50 years of production research</t>
  </si>
  <si>
    <t>H. Akkermansa, L. Van Wassenhove(2013)</t>
  </si>
  <si>
    <t>Strategic assets and organisational rent</t>
  </si>
  <si>
    <t xml:space="preserve">
R. Amit, P.J. Schoemaker(1993)</t>
  </si>
  <si>
    <t>Relationship between theory-driven empirical research in operations management and other disciplines</t>
  </si>
  <si>
    <t xml:space="preserve">
S.D. Amundson(1998)</t>
  </si>
  <si>
    <t>Statistics for Business and Economics</t>
  </si>
  <si>
    <t>D.R. Anderson, D.J. Sweeney, T.A. Williams(2002)</t>
  </si>
  <si>
    <t>Structural equation modeling in practice: a review and recommended two-step approach</t>
  </si>
  <si>
    <t>J.C. Anderson, D.W. Gerbing(1988)</t>
  </si>
  <si>
    <t xml:space="preserve">
J.S. Armstrong, T.S. Overton(1977)</t>
  </si>
  <si>
    <t>R.P. Bagozzi, Y. Yi, L.W. Philips(1991)</t>
  </si>
  <si>
    <t xml:space="preserve">
J.B. Barney(1991)</t>
  </si>
  <si>
    <t>EQS Structural Equations Program Manual</t>
  </si>
  <si>
    <t>P.M. Bentler(1989)</t>
  </si>
  <si>
    <t>Empirical elephants-why multiple methods are essential to quality research in operations and supply chain management?</t>
  </si>
  <si>
    <t>K. Boyer, M. Swink(2008)</t>
  </si>
  <si>
    <t>Confirmatory Factor Analysis for Applied Research</t>
  </si>
  <si>
    <t>T.A. Brown(2006)</t>
  </si>
  <si>
    <t>Structural Equation Modelling With AMOS: Basic Concepts, Applications, and Programming</t>
  </si>
  <si>
    <t>B.M. Byrne(2009)</t>
  </si>
  <si>
    <t>Insights from hashtag #supplychain and Twitter Analytics: considering Twitter and Twitter data for supply chain practice and research</t>
  </si>
  <si>
    <t xml:space="preserve">
B. Chae, D. Olson, C. Sheu(2014)</t>
  </si>
  <si>
    <t>Assessing the effect of industry clockspeed on the supply chain management practice–performance relationship</t>
  </si>
  <si>
    <t>R. Chavez, B. Fynes, C. Gimenez, F. Wiengarten(2012)</t>
  </si>
  <si>
    <t>Customer integration and operational performance: the mediating role of information quality</t>
  </si>
  <si>
    <t>R. Chavez, W. Yu, C. Gimenez, B. Fynes, F. Wiengarten(2015)</t>
  </si>
  <si>
    <t>Research note: how valuable are organizational capabilities?</t>
  </si>
  <si>
    <t xml:space="preserve">
D.J. Collis(1994)</t>
  </si>
  <si>
    <t>Key manufacturing capability elements and business performance</t>
  </si>
  <si>
    <t xml:space="preserve">
L.M. Corbett, G.S. Claridge(2002)</t>
  </si>
  <si>
    <t>Supplier integration: finding an optimal configuration</t>
  </si>
  <si>
    <t>A. Das, R. Narasimhan, S. Talluri(2006)</t>
  </si>
  <si>
    <t>How “big data” is different</t>
  </si>
  <si>
    <t>T.H. Davenport, P. Barth, R. Bean(2012)</t>
  </si>
  <si>
    <t>Market Driven Strategy: Processes for Creating Value</t>
  </si>
  <si>
    <t>G.S. Day(1990)</t>
  </si>
  <si>
    <t>Impact of e-business technologies on operational performance: the role of production information in the supply chain</t>
  </si>
  <si>
    <t xml:space="preserve">
S. Devaraj, L. Krajewski, J.C. Wei(2007)</t>
  </si>
  <si>
    <t>Does supply chain integration mediate the relationships between product/process strategy and service performance? An empirical study</t>
  </si>
  <si>
    <t>C. Droge, S.K. Vickery, M. Jacobs(2012)</t>
  </si>
  <si>
    <t>Agency theory: an assessment and review</t>
  </si>
  <si>
    <t>K. Eisenhardt(1989)</t>
  </si>
  <si>
    <t>Empirical research methods in operations management</t>
  </si>
  <si>
    <t>B.B. Flynn, S. Sakakibara, R.G. Schroeder, K.A. Bates, E.J. Flynn(1990)</t>
  </si>
  <si>
    <t>Achieving supply chain integration using RFID technology: the case of emerging intelligent B-to-B e-commerce processes in a living laboratory</t>
  </si>
  <si>
    <t>S. Fosso Wamba(2012)</t>
  </si>
  <si>
    <t>Logistics research methods: employing structural equation modeling to test for construct validity</t>
  </si>
  <si>
    <t>M.S. Garver, J.T. Mentzer(1999)</t>
  </si>
  <si>
    <t xml:space="preserve">
R. Germain, C. Claycomb, C. Droge(2008)</t>
  </si>
  <si>
    <t>Contingency perspective of organizational strategy: a critical review of the empirical research</t>
  </si>
  <si>
    <t>A. Ginsberg, Venkatraman(1985)</t>
  </si>
  <si>
    <t>Exploring the importance of business clockspeed as a moderator for determinants of supplier network performance</t>
  </si>
  <si>
    <t>T. Guimaraes, D. Cook, N. Natarajan(2002)</t>
  </si>
  <si>
    <t xml:space="preserve">
J.F. Hair Jr., W.C. Black, B.J. Babin, R.E. Anderson, R.L. Tatham(2002)</t>
  </si>
  <si>
    <t>Content validity in psychological assessment: a functional approach to concepts and methods</t>
  </si>
  <si>
    <t>S.N. Haynes, D.C.S. Richard, E.S. Kubany(1995)</t>
  </si>
  <si>
    <t>Matchmaking with math: how analytics beats intuition to win customers</t>
  </si>
  <si>
    <t xml:space="preserve">
M. Hopkins, L. Brokaw(2011)</t>
  </si>
  <si>
    <t>L. Horvath(2001)</t>
  </si>
  <si>
    <t>Cut-off criteria for fit indexes in covariance structure analysis: conventional criteria versus new alternatives</t>
  </si>
  <si>
    <t xml:space="preserve">
L. Hu, P.M. Bentler(1999)</t>
  </si>
  <si>
    <t>The impact of supply chain integration on company performance: an organizational capability perspective</t>
  </si>
  <si>
    <t xml:space="preserve">
B. Huo(2012)</t>
  </si>
  <si>
    <t xml:space="preserve">
O. Kwon, N. Lee, B. Shin(2014)</t>
  </si>
  <si>
    <t>Transformational offshore outsourcing: empirical evidence from alliances in China</t>
  </si>
  <si>
    <t xml:space="preserve">
Y. Li, Y. Liu, M. Li, H. Wu(2008)</t>
  </si>
  <si>
    <t>Why boards must embrace big data</t>
  </si>
  <si>
    <t>B. Libert(2013)</t>
  </si>
  <si>
    <t>Effect of the number of scale points on reliability: a Monte Carlo approach</t>
  </si>
  <si>
    <t xml:space="preserve">
R.W. Lissitz, S.B. Green(1975)</t>
  </si>
  <si>
    <t>‘Datafication’: making sense of (big) data in a complex world</t>
  </si>
  <si>
    <t>M. Lycett(2013)</t>
  </si>
  <si>
    <t>Power analysis and determination of sample size for covariance structure modelling</t>
  </si>
  <si>
    <t>R.C. MacCallum, M.W. Browne, H.M. Sugawara(1996)</t>
  </si>
  <si>
    <t>M. Malhotra, V. Grover(1998)</t>
  </si>
  <si>
    <t xml:space="preserve">
J. Manyika, M. Chui, B. Brown, J. Bughin, R. Dobbs, C. Roxburgh, A.H. Byers(2011)</t>
  </si>
  <si>
    <t>Information orientation: people, technology and the bottom line</t>
  </si>
  <si>
    <t xml:space="preserve">
D. Marchand, W. Kettinger, J. Rollins(2000)</t>
  </si>
  <si>
    <t>Application of confirmatory factory analysis to the study of self-concept: first- and higher-order factor models and their invariance across groups</t>
  </si>
  <si>
    <t xml:space="preserve">
H.W. Marsh, D. Hocevar(1985)</t>
  </si>
  <si>
    <t>Investing in the IT that makes a competitive difference</t>
  </si>
  <si>
    <t>A. McAfee, E. Brynjolfsson(2008)</t>
  </si>
  <si>
    <t>Organizational architecture and success in the information technology industry</t>
  </si>
  <si>
    <t>H. Mendelson(2000)</t>
  </si>
  <si>
    <t>Effect of supply chain integration on the relationship between diversification and performance: evidence from Japanese and Korean firms</t>
  </si>
  <si>
    <t xml:space="preserve">
R. Narasimhan, S.W. Kim(2002)</t>
  </si>
  <si>
    <t>The impact of marketing capability, operations capability and diversification strategy on performance: a resource-based view</t>
  </si>
  <si>
    <t>P. Nath, S. Nachiappan, R. Ramanathan(2010)</t>
  </si>
  <si>
    <t>J.C. Nunnally(1978)</t>
  </si>
  <si>
    <t>J. O’dwyer, R. Renner(2011)</t>
  </si>
  <si>
    <t>The empirical assessment of construct validity</t>
  </si>
  <si>
    <t xml:space="preserve">
S.W.O. O’Leary-Kelly, R.J. Vokurka(1998)</t>
  </si>
  <si>
    <t>Linking routines to operations capabilities: a new perspective</t>
  </si>
  <si>
    <t>D.X. Peng, R.C. Schroeder, R. Shah(2008)</t>
  </si>
  <si>
    <t>The cornerstones of competitive advantage: a resource-based view</t>
  </si>
  <si>
    <t>M.A. Peteraf(1993)</t>
  </si>
  <si>
    <t>The new six S framework on the relationship between the role of information systems (IS) and competencies in IS management</t>
  </si>
  <si>
    <t>G. Philip, M. Booth(2001)</t>
  </si>
  <si>
    <t>P.M. Podsakoff, S. MacKenzie, J. Lee, N. Podsakoff(2003)</t>
  </si>
  <si>
    <t>Optimal number of response categories in rating scales: reliability, validity, discriminating power, and respondent preferences</t>
  </si>
  <si>
    <t>C.C. Preston, A.M. Colman(2000)</t>
  </si>
  <si>
    <t>You may not need big data after all: learn how lots of little data can inform everyday decision making</t>
  </si>
  <si>
    <t>J.W. Ross, C.M. Beath, A. Quaadgras(2013)</t>
  </si>
  <si>
    <t>On the dark side of strategic sourcing: experiences from the aerospace industry</t>
  </si>
  <si>
    <t>C.L. Rossetti, T.Y. Choi(2005)</t>
  </si>
  <si>
    <t xml:space="preserve">
N.R. Sanders(2014)</t>
  </si>
  <si>
    <t>Re-examining perceived ease of use and usefulness: a confirmatory factor analysis</t>
  </si>
  <si>
    <t xml:space="preserve">
A.H. Segars, V. Grover(1993)</t>
  </si>
  <si>
    <t>A simulation study to investigate the use of cutoff values for assessing model fit in covariance structure models</t>
  </si>
  <si>
    <t xml:space="preserve">
S. Sharma, S. Mukherjee, A. Kumar, W.R. Dillon(2005)</t>
  </si>
  <si>
    <t>Evaluating the information sharing capabilities of supply chain partners: a fuzzy logic model</t>
  </si>
  <si>
    <t>B. Shore, A.R. Venkatachalam(2003)</t>
  </si>
  <si>
    <t>Examining the effects of contextual factors on TQM and performance through the lens of organizational theories: an empirical study</t>
  </si>
  <si>
    <t xml:space="preserve">
I. Sila(2007)</t>
  </si>
  <si>
    <t>Capabilities and financial performance: the moderating effect of strategic type</t>
  </si>
  <si>
    <t>M. Song, A.D. Benedetto, R.W. Nason(2007)</t>
  </si>
  <si>
    <t xml:space="preserve">
R. Sousa, C. Voss(2008)</t>
  </si>
  <si>
    <t>Benefits of interfirm coordination in food industry supply chains</t>
  </si>
  <si>
    <t xml:space="preserve">
T. Stank, M. Crum, M. Arango(1999)</t>
  </si>
  <si>
    <t>An analysis of material requirement planning (MRP) benefits using alternating conditional expectation (ACE)</t>
  </si>
  <si>
    <t>C.C. Sum, K.K. Yang, J. Ang, S.A. Quek(1995)</t>
  </si>
  <si>
    <t>Managing beyond the factory walls: effects of four types of strategic integration on manufacturing plant performance</t>
  </si>
  <si>
    <t>M. Swink, R. Narasimhan, C. Wang(2007)</t>
  </si>
  <si>
    <t>Supply chain vs. supply chain</t>
  </si>
  <si>
    <t xml:space="preserve">
D. Taylor(2003)</t>
  </si>
  <si>
    <t>Managing Information</t>
  </si>
  <si>
    <t>The Economist(2010)</t>
  </si>
  <si>
    <t xml:space="preserve">
M. Waller, S. Fawcett(2013)</t>
  </si>
  <si>
    <t>Interorganizational governance value creation: coordinating for information visibility and flexibility in supply chains</t>
  </si>
  <si>
    <t xml:space="preserve">
E.T.G. Wang, H. Wei(2007)</t>
  </si>
  <si>
    <t xml:space="preserve">
B. Wernerfelt(1984)</t>
  </si>
  <si>
    <t>B.D. Williams, J. Roh, T. Tokar, M. Swink(2013)</t>
  </si>
  <si>
    <t>The contingency effects of environmental uncertainty on the relationship between supply chain integration and operational performance</t>
  </si>
  <si>
    <t>C.Y. Wong, S. Boon-itt, C.W.Y. Wong(2011)</t>
  </si>
  <si>
    <t>The effect of IT-enabled supply chain integration on performance</t>
  </si>
  <si>
    <t>W. Yu(2015)</t>
  </si>
  <si>
    <t>The effects of supply chain integration on customer satisfaction and financial performance: an organizational learning perspective</t>
  </si>
  <si>
    <t>W. Yu, M.A. Jacobs, W.D. Salisbury, H. Enns(2013)</t>
  </si>
  <si>
    <t>The impacts of marketing and operations capabilities on financial performance in the UK retail sector: a resource-based perspective</t>
  </si>
  <si>
    <t xml:space="preserve">
W. Yu, R. Ramanathan, P. Nath(2014)</t>
  </si>
  <si>
    <t>Decision sciences research in China: a critical review and research agenda–foundations and overview</t>
  </si>
  <si>
    <t>X. Zhao, B.B. Flynn, A.V. RothX.(2006)</t>
  </si>
  <si>
    <t>Supply chain coordination with uncertain just-in-time delivery</t>
  </si>
  <si>
    <t>K. Zimmer(2002)</t>
  </si>
  <si>
    <t>The impact of internal integration and relationship commitment on external integration</t>
  </si>
  <si>
    <t xml:space="preserve">
X. Zhao, B. Huo, W. Selend, J.H.Y. Yeung(2011)</t>
  </si>
  <si>
    <t>Correlation mechanism between smart technology and smart supply chain innovation performance: A multi-case study from China's companies with Physical Internet</t>
  </si>
  <si>
    <t>Liu, W., Long, S., Wei, S.(2022)</t>
  </si>
  <si>
    <t>Big data driven order-up-to level model: Application of machine learning</t>
  </si>
  <si>
    <t>Clausen, J.B.B., Li, H.(2022)</t>
  </si>
  <si>
    <t>Green purchasing capabilities and practices towards Firm's triple bottom line in Malaysia</t>
  </si>
  <si>
    <t>Yee, F.M., Shaharudin, M.R., Ma, G., Mohamad Zailani, S.H., Kanapathy, K.(2021)</t>
  </si>
  <si>
    <t>Supply- and cyber-related disruptions in cloud supply chain firms: Determining the best recovery speeds</t>
  </si>
  <si>
    <t>Chen, L.-M., Chang, W.-L.(2021)</t>
  </si>
  <si>
    <t>Inter-organizational systems use and supply chain performance: Mediating role of supply chain management capabilities</t>
  </si>
  <si>
    <t>Asamoah, D., Agyei-Owusu, B., Andoh-Baidoo, F.K., Ayaburi, E.(2021)</t>
  </si>
  <si>
    <t>Leveraging the physical network of stores in e-grocery order fulfilment for sustainable competitive advantage</t>
  </si>
  <si>
    <t>Mkansi, M., Nsakanda, A.L.(2021)</t>
  </si>
  <si>
    <t>Defining and measuring supply chain digitalization: A systematic literature review</t>
  </si>
  <si>
    <t>Mugurusi, G., Korsen, E.B.H., Eshaghzadeh, A.(2021)</t>
  </si>
  <si>
    <t>The influence of the digital supply chain on operational performance: a study of the food and beverage industry in Indonesia</t>
  </si>
  <si>
    <t>Saryatmo, M.A., Sukhotu, V.(2021)</t>
  </si>
  <si>
    <t>Costs of resilience and disruptions in supply chain network design models: A review and future research directions</t>
  </si>
  <si>
    <t>Aldrighetti, R., Battini, D., Ivanov, D., Zennaro, I.(2021)</t>
  </si>
  <si>
    <t>Can supply chain risk management practices mitigate the disruption impacts on supply chains’ resilience and robustness? Evidence from an empirical survey in a COVID-19 outbreak era</t>
  </si>
  <si>
    <t>El Baz, J., Ruel, S.(2021)</t>
  </si>
  <si>
    <t>Why Collaborate in a Physical Internet Network?—Motives and Success Factors</t>
  </si>
  <si>
    <t>Plasch, M., Pfoser, S., Gerschberger, M., Gattringer, R., Schauer, O.(2021)</t>
  </si>
  <si>
    <t>Effects of information-processing mechanisms on Internet-based purchase order financing</t>
  </si>
  <si>
    <t>Huang, Q., Zhao, X., Yeung, K., Ma, L., Yeung, J.H.-Y.(2021)</t>
  </si>
  <si>
    <t>How does information integration enhance SMEs’ credit quality: the mediating role of supply chain capabilities</t>
  </si>
  <si>
    <t>Yuan, Y., Liu, L., Liu, L.(2021)</t>
  </si>
  <si>
    <t>Exploring the impact of port-centric information integration on port performance: the case of Qingdao Port</t>
  </si>
  <si>
    <t>Jiang, B., Haider, J., Li, J., (...), Yip, T.L., Wang, Y.(2021)</t>
  </si>
  <si>
    <t>Antecedents and performance implications of knowledge management in supply chains: A meta-analysis</t>
  </si>
  <si>
    <t>Kakhki, M.D., Mousavi, R., Razi, M.A., Tarn, J.M(2021)</t>
  </si>
  <si>
    <t>Baffoe, B.O.K., Luo, W.(2021)</t>
  </si>
  <si>
    <t>Integration of radio frequency identification technology in supply chain management: A critical review</t>
  </si>
  <si>
    <t>Kgobe, P., Ozor, P.A.(2021)</t>
  </si>
  <si>
    <t>Diagnosing recurrent logistics problems: a combined SCM disciplines and maturity perspective</t>
  </si>
  <si>
    <t>Wijbenga, H.S., van Fenema, P.C., Faber, N.(2021)</t>
  </si>
  <si>
    <t>Developing Digital Supply Network’s Visibility Towards Transparency and Predictability</t>
  </si>
  <si>
    <t>Radke, A.M., Wuest, T., Romero, D.(2021)</t>
  </si>
  <si>
    <t>How Does IOS-Enabled Business Intelligence Enhance Supply Chain Performance?</t>
  </si>
  <si>
    <t>Kumi, C.A., Asamoah, D., Agyei-Owusu, B.(2021)</t>
  </si>
  <si>
    <t>THE IMPACT OF BIG DATA UTILIZATION ON MALAYSIAN GOVERNMENT HOSPITAL HEALTHCARE PERFORMANCE</t>
  </si>
  <si>
    <t>Dias, M.N.R., Hassan, S., Shahzad, A.(2021)</t>
  </si>
  <si>
    <r>
      <t>Naz, F., Kumar, A., Majumdar, A., Agrawal, R.</t>
    </r>
    <r>
      <rPr>
        <strike/>
        <sz val="11"/>
        <color theme="1"/>
        <rFont val="Calibri"/>
        <family val="2"/>
        <scheme val="minor"/>
      </rPr>
      <t>(2021)</t>
    </r>
  </si>
  <si>
    <t>Mondal, S., Samaddar, K(2021)</t>
  </si>
  <si>
    <t xml:space="preserve">Big data-driven supply chain and performance: a resource-based view	</t>
  </si>
  <si>
    <t xml:space="preserve">	Kamboj, S., Rana, S.(2021)</t>
  </si>
  <si>
    <t>Examining the drivers of competitive advantage of the international logistics industry</t>
  </si>
  <si>
    <t>Chang, C.-H., Lu, C.-S., Lai, P.-L.(2021)</t>
  </si>
  <si>
    <t>Conceptualizing a framework for understanding the impact of dynamic accounting information systems on the business processes capabilities</t>
  </si>
  <si>
    <t>Al-Matari, A.S., Aziz, K.A., Amiruddin, R.(2021)</t>
  </si>
  <si>
    <t xml:space="preserve">	Defining and Measuring Supply Chain Performance: A Systematic Literature Review</t>
  </si>
  <si>
    <t>Exploring relationships among IT advancement, IT assimilation, supply chain capabilities and supply chain performance</t>
  </si>
  <si>
    <t>Tigga, G.A., Kannabiran, G., Arumugam, V.(2021)</t>
  </si>
  <si>
    <t>Application of Industry 4.0 technologies for effective coordination in humanitarian supply chains: a strategic approach</t>
  </si>
  <si>
    <t>Kumar, P., Singh, R.K.(2021)</t>
  </si>
  <si>
    <t>Matching traceability and supply chain coordination: Achieving operational innovation for superior performance</t>
  </si>
  <si>
    <t>Shou, Y., Zhao, X., Dai, J., Xu, D.(2021)</t>
  </si>
  <si>
    <t>Study on the influencing of B2B parasocial relationship on repeat purchase intention in the online purchasing environment: An empirical study of B2B E-commerce platform</t>
  </si>
  <si>
    <t>Yuan, C., Moon, H., Wang, S., Yu, X., Kim, K.H.(2021)</t>
  </si>
  <si>
    <t>Environmentally responsible freight transport service providers' assessment under data-driven information uncertainty</t>
  </si>
  <si>
    <t>Kumar, A., Anbanandam, R.(2020)</t>
  </si>
  <si>
    <t xml:space="preserve">Big Data and Supply Chains Strategy in the 21st Century: Insights from the field	</t>
  </si>
  <si>
    <t>The Impact of Supply Chain Dynamic Capabilities on Operational Performance</t>
  </si>
  <si>
    <t>Kareem, M.A., Kummitha, H.V.R.(2020)</t>
  </si>
  <si>
    <t>Data-driven approach for solving the route choice problem with traveling backward behavior in congested metro systems</t>
  </si>
  <si>
    <t>Yu, C., Li, H., Xu, X., Liu, J.(2020)</t>
  </si>
  <si>
    <t>A moderated mediation model of lean, agile, resilient, and green paradigms in the supply chain</t>
  </si>
  <si>
    <t>Alqudah, S., Shrouf, H., Suifan, T., Alhyari, S.(2020)</t>
  </si>
  <si>
    <t>Supply chain relationship quality and its impact on firm performance</t>
  </si>
  <si>
    <t>Yumurtacı Hüseyinoğlu, I.Ö., Kotzab, H., Teller, C.(2020)</t>
  </si>
  <si>
    <t>Influence of supply chain collaborative innovation on sustainable development of supply chain: A study on chinese enterprises</t>
  </si>
  <si>
    <t>Shan, H., Li, Y., Shi, J(2020)</t>
  </si>
  <si>
    <t>How do partners benefit from IT use in supply-chain management: An empirical study of taiwan's bicycle industry</t>
  </si>
  <si>
    <t>Li, J., Chen, C.-W., Wu, C.-H., Hung, H.-C., Lin, C.-T.(2020)</t>
  </si>
  <si>
    <t>Blockchain and maritime supply-chain performance: dynamic capabilities perspective</t>
  </si>
  <si>
    <t>Lambourdiere, E., Corbin, E.(2020)</t>
  </si>
  <si>
    <t>A data-driven optimization of large-scale dry port location using the hybrid approach of data mining and complex network theory</t>
  </si>
  <si>
    <t>Van Nguyen, T., Zhang, J., Zhou, L., Meng, M., He, Y.(2020)</t>
  </si>
  <si>
    <t>Enabling supply chain agility through process integration and supply flexibility: Evidence from the fashion industry</t>
  </si>
  <si>
    <t>Irfan, M., Wang, M., Akhtar, N.(2020)</t>
  </si>
  <si>
    <t>Improving supply chain transparency between a manufacturer and suppliers: A triadic case study</t>
  </si>
  <si>
    <t>Kauppila, O., Valikangas, K., Majava, J.(2020)</t>
  </si>
  <si>
    <t>Humanitarian Relief Sustainability: A Framework of Humanitarian Logistics Digital Business Ecosystem</t>
  </si>
  <si>
    <t>Kwapong Baffoe, B.O., Luo, W.(2020)</t>
  </si>
  <si>
    <t>Profit Efficiency as a Measure of Performance and Frontier Models: A Resource-Based View</t>
  </si>
  <si>
    <t>Arbelo, A., Arbelo-Pérez, M., Pérez-Gómez, P.(2020)</t>
  </si>
  <si>
    <t>Mediating effect of supply chain capabilities on the relationship of data driven supply chain management and business performance: A study of the manufacturing industry</t>
  </si>
  <si>
    <t>Panichayakorn, T.(2020)</t>
  </si>
  <si>
    <t>Modeling the enablers of supply chain strategies and information technology: improving performance through TISM approach</t>
  </si>
  <si>
    <t>Irfan, M., Wang, M., Zafar, A.U., Shahzad, M., Islam, T.(2020)</t>
  </si>
  <si>
    <t>A data mining-based framework for supply chain risk management</t>
  </si>
  <si>
    <t>Er Kara, M., Oktay Fırat, S.Ü., Ghadge, A.(2020)</t>
  </si>
  <si>
    <t>Exploring impacts of the built environment on transit travel: Distance, time and mode choice, for urban villages in Shenzhen, China</t>
  </si>
  <si>
    <t>Yu, L., Xie, B., Chan, E.H.W.(2019)</t>
  </si>
  <si>
    <t>Impact of IT capabilities on supply chain capabilities and organizational agility: a dynamic capability view</t>
  </si>
  <si>
    <t>Irfan, M., Wang, M., Akhtar, N.(2019)</t>
  </si>
  <si>
    <t>A model-driven decision approach to collaborative planning and obsolescence for manufacturing operations</t>
  </si>
  <si>
    <t>Kuik, S., Diong, L.(2019)</t>
  </si>
  <si>
    <t>Martinez, F.(2019)</t>
  </si>
  <si>
    <t>Environmental scanning, supply chain integration, responsiveness, and operational performance: An integrative framework from an organizational information processing theory perspective</t>
  </si>
  <si>
    <t>Yu, W., Chavez, R., Jacobs, M., Wong, C.Y., Yuan, C.(2019)</t>
  </si>
  <si>
    <t>Improving sustainable supply chain capabilities using social media in a decision-making model</t>
  </si>
  <si>
    <t>Tseng, M.-L., Lim, M.K., Wu, K.-J., Peng, W.-W.(2019)</t>
  </si>
  <si>
    <t>Tseng, M.-L., Wu, K.-J., Lim, M.K., Wong, W.-P.(2019)</t>
  </si>
  <si>
    <t>Zhao, F., Zhang, B., Liu, Z.	(2019)</t>
  </si>
  <si>
    <t>Information technology resources, innovativeness, and supply chain capabilities as drivers of business performance: A retrospective and future research directions</t>
  </si>
  <si>
    <t>Yeniyurt, S., Wu, F., Kim, D., Cavusgil, S.T.(2019)</t>
  </si>
  <si>
    <t>Data-Driven Supply Chain Orientation and Financial Performance: The Moderating Effect of Innovation-Focused Complementary Assets</t>
  </si>
  <si>
    <t>Yu, W., Jacobs, M.A., Chavez, R., Feng, M.(2019)</t>
  </si>
  <si>
    <t>Can big data benefits bridge between data driven supply chain orientation and financial performance? Evidence from manufacturing sector of Thailand</t>
  </si>
  <si>
    <t>Sommanawat, K., Vipaporn, T., Joemsittiprasert, W.(2019)</t>
  </si>
  <si>
    <t>Survey on the relation between road freight transport, SCM and sustainable development</t>
  </si>
  <si>
    <t>Ech-Chelfi, W., Elhammoumi, M.(2019)</t>
  </si>
  <si>
    <t>Value of smart data for supply chain decisions in a data rich, uncertain world</t>
  </si>
  <si>
    <t>Sankaran, G., Knahl, M., Siestrup, G., Vasileiou, I.(2019)</t>
  </si>
  <si>
    <t>Determinants of supply chain performance: Moderating role of firm size in tourism hotel industry in Indonesia</t>
  </si>
  <si>
    <t>Roespinoedji, D., Afghan Prawira, E.P., Solihin, I., Saudi, M.H.M., Alaeddin, O.(2019)</t>
  </si>
  <si>
    <t>Supply chain modelling using data science</t>
  </si>
  <si>
    <t>Górtowski, S.(2019)</t>
  </si>
  <si>
    <t>Smart system for the optimization of logistics performance of the pruning biomass value chain</t>
  </si>
  <si>
    <t>Gebresenbet, G., Bosona, T., Olsson, S.-O., Garcia, D.	(2018)</t>
  </si>
  <si>
    <t>Akter, S., Fosso Wamba, S. and Dewan, S. (2017)</t>
  </si>
  <si>
    <t>Organizations and Environments</t>
  </si>
  <si>
    <t>Aldrich, H.E. (1979)</t>
  </si>
  <si>
    <t>Contingency hypotheses in strategic management research: use, disuse, or misuse?</t>
  </si>
  <si>
    <t>Boyd, B.K., Takacs Haynes, K., Hitt, M.A., Bergh, D.D. and Ketchen, D.J. Jr (2012)</t>
  </si>
  <si>
    <t>The organizational antecedents of a firm’s supply chain agility for risk mitigation and response</t>
  </si>
  <si>
    <t>Brusset, X. (2016)</t>
  </si>
  <si>
    <t>Choi, T.M., Wallace, S.W. and Wang, Y. (2017)</t>
  </si>
  <si>
    <t>Christopher, M. (2000)</t>
  </si>
  <si>
    <t>Developing market specific supply chain strategies</t>
  </si>
  <si>
    <t>Christopher, M. and Towill, D.R. (2002)</t>
  </si>
  <si>
    <t>Skills needed in supply chain-human agency and social capital analysis in third party logistics</t>
  </si>
  <si>
    <t>Dubey, R., Gunasekaran, A., Childe, S.J. and Papadopoulos, T. (2018)</t>
  </si>
  <si>
    <t>Fisher, M.L. (1997)</t>
  </si>
  <si>
    <t>Big data analytics and business process innovation</t>
  </si>
  <si>
    <t>Fosso Wamba, S. (2017)</t>
  </si>
  <si>
    <t>Fosso Wamba, S., Gunasekaran, A., Akter, S., Ren, S.J.F., Dubey, R. and Childe, S.J. (2017)</t>
  </si>
  <si>
    <t>Improving the use of analytics and big data by changing the decision-making culture: a design approach</t>
  </si>
  <si>
    <t>Frisk, J.E. and Bannister, F. (2017)</t>
  </si>
  <si>
    <t>Galbraith, J.R. (1973)</t>
  </si>
  <si>
    <t>Galbraith, J.R. (1974)</t>
  </si>
  <si>
    <t>Galbraith, J.R. (2014)</t>
  </si>
  <si>
    <t>Gligor, D.M. and Holcomb, M.C. (2012a)</t>
  </si>
  <si>
    <t>Gligor, D.M. and Holcomb, M.C. (2012b)</t>
  </si>
  <si>
    <t>An exploration of the strategic antecedents of firm supply chain agility: the role of a firm’s orientations</t>
  </si>
  <si>
    <t>Organizational models for big data and analytics</t>
  </si>
  <si>
    <t>Grossman, R.L. and Siegel, K.P. (2014)</t>
  </si>
  <si>
    <t>Gunasekaran, A., Papadopoulos, T., Dubey, R., Fosso Wamba, S., Childe, S.J., Hazen, B. and Akter, S. (2017)</t>
  </si>
  <si>
    <t>Gunasekaran, A., Yusuf, Y.Y., Adeleye, E.O. and Papadopoulos, T. (2017)</t>
  </si>
  <si>
    <t>Common beliefs and reality about PLS: comments on Rönkkö and Evermann (2013)</t>
  </si>
  <si>
    <t>Can competitive advantage be predicted? Towards a predictive definition of competitive advantage in the resource-based view of the firm</t>
  </si>
  <si>
    <t>Hinterhuber, A. (2013)</t>
  </si>
  <si>
    <t>Jabbour, C.J.C., de Sousa Jabbour, A.B.L., Sarkis, J. and Godinho Filho, M. (2017)</t>
  </si>
  <si>
    <t>Ketokivi, M.A. and Schroeder, R.G. (2004)</t>
  </si>
  <si>
    <t>Strategic sourcing for supply chain agility and firms’ performance: a study of Indian manufacturing sector</t>
  </si>
  <si>
    <t>Khan, K.A. and Pillania, R.K. (2008)</t>
  </si>
  <si>
    <t>Advanced mediating effects tests, multi-group analyses, and measurement model assessments in PLS-based SEM</t>
  </si>
  <si>
    <t>Kock, N. (2014)</t>
  </si>
  <si>
    <t>Kock, N. (2015)</t>
  </si>
  <si>
    <t>Lee, H.L. (2002)</t>
  </si>
  <si>
    <t>How organizational flexibility affects new product development in an uncertain environment: evidence from China</t>
  </si>
  <si>
    <t>Liu, Y., Li, Y. and Wei, Z. (2009)</t>
  </si>
  <si>
    <t>Malhotra, M.K. and Grover, V. (1998)</t>
  </si>
  <si>
    <t>Union is strength: the integration of ISO 9001 and ISO 14001 contributes to improve the firms’ financial performance</t>
  </si>
  <si>
    <t>Martí-Ballester, C.P. and Simon, A. (2017)</t>
  </si>
  <si>
    <t>A bibliographic study on big data: concepts, trends and challenges</t>
  </si>
  <si>
    <t>Mishra, D., Luo, Z., Jiang, S. and Dubey, R. (2017),</t>
  </si>
  <si>
    <t>Inter‐organizational fit, relationship management capability, and collaborative performance within a humanitarian setting</t>
  </si>
  <si>
    <t>A multiple-method study of environmental uncertainty and manufacturing flexibility</t>
  </si>
  <si>
    <t>Pagell, M. and Krause, D.R. (1999)</t>
  </si>
  <si>
    <t>The cornerstones of competitive advantage: a resource‐based view</t>
  </si>
  <si>
    <t>Peteraf, M.A. (1993)</t>
  </si>
  <si>
    <t>Competitive Advantage: Creating and Sustaining Superior Performance</t>
  </si>
  <si>
    <t>Porter, M.E. (1985)</t>
  </si>
  <si>
    <t>Strategic orientation and information technological turbulence: contingency perspective in SMEs</t>
  </si>
  <si>
    <t>Pratono, A.H. (2016)</t>
  </si>
  <si>
    <t>Big data and competitive advantage at Nielsen</t>
  </si>
  <si>
    <t>Prescott, M.E. (2014)</t>
  </si>
  <si>
    <t>Causal ambiguity, barriers to imitation, and sustainable competitive advantage</t>
  </si>
  <si>
    <t>Reed, R. and DeFillippi, R.J. (1990)</t>
  </si>
  <si>
    <t>Ren, S.J.-F., Fosso Wamba, S., Akter, S., Dubey, R. and Childe, S.J. (2017)</t>
  </si>
  <si>
    <t>Rosenthal, R. and Rosnow, R.L. (1991)</t>
  </si>
  <si>
    <t>Strategic flexibility, firm organization, and managerial work in dynamic markets: a strategic options perspective</t>
  </si>
  <si>
    <t>Sanchez, R. (1993)</t>
  </si>
  <si>
    <t>Strategic flexibility in product competition</t>
  </si>
  <si>
    <t>Sanchez, R. (1995)</t>
  </si>
  <si>
    <t>Preparing for an uncertain future: managing organizations for strategic flexibility</t>
  </si>
  <si>
    <t>Sanchez, R. (1997)</t>
  </si>
  <si>
    <t>Modularity, flexibility, and knowledge management in product and organization design</t>
  </si>
  <si>
    <t>Sanchez, R. and Mahoney, J.T. (1997)</t>
  </si>
  <si>
    <t>Sangari, M.S. and Razmi, J. (2015)</t>
  </si>
  <si>
    <t>Flexibility in manufacturing: a survey</t>
  </si>
  <si>
    <t>Sethi, A.K. and Sethi, S.P. (1990)</t>
  </si>
  <si>
    <t>Revisiting flexibility in organizations: exploring its impact on performance</t>
  </si>
  <si>
    <t>Sharma, M.K., Sushil and Jain, P.K. (2010)</t>
  </si>
  <si>
    <t>An empirical investigation of dynamic capabilities in managing strategic flexibility in manufacturing organizations</t>
  </si>
  <si>
    <t>Sirmon, D.G., Hitt, M.A., Arregle, J.L. and Campbell, J.T. (2010)</t>
  </si>
  <si>
    <t>Srinivasan, R. and Swink, M. (2017)</t>
  </si>
  <si>
    <t>An empirical study of manufacturing flexibility in printed circuit board assembly</t>
  </si>
  <si>
    <t>Suarez, F.F., Cusumano, M.A. and Fine, C.H. (1996)</t>
  </si>
  <si>
    <t>he antecedents of supply chain agility of a firm: scale development and model testing</t>
  </si>
  <si>
    <t>Manufacturing strategy, environmental uncertainty and performance: a path analytic model</t>
  </si>
  <si>
    <t>Swamidass, P.M. and Newell, W.T. (1987)</t>
  </si>
  <si>
    <t>Manufacturing technology and strategy formulation: keys to enhancing competitiveness and improving performance</t>
  </si>
  <si>
    <t>Tracey, M., Vonderembse, M.A. and Lim, J.S. (1999)</t>
  </si>
  <si>
    <t>The management of manufacturing flexibility</t>
  </si>
  <si>
    <t>Upton, D.M. (1994)</t>
  </si>
  <si>
    <t>Toward the flexible form: how to remain vital in hypercompetitive environments</t>
  </si>
  <si>
    <t>Volberda, H.W. (1996)</t>
  </si>
  <si>
    <t>Benchmarking marketing capabilities for sustainable competitive advantage</t>
  </si>
  <si>
    <t>Vorhies, D.W. and Morgan, N.A. (2005)</t>
  </si>
  <si>
    <t>A comparison of supply chain vulnerability indices for different categories of firms</t>
  </si>
  <si>
    <t>Wagner, S.M. and Neshat, N. (2012)</t>
  </si>
  <si>
    <t>Waller, M.A. and Fawcett, S.E. (2013)</t>
  </si>
  <si>
    <t>Triple – a supply chain performance</t>
  </si>
  <si>
    <t>Whitten, G.D., Green, K.W. Jr and Zelbst, P.J. (2012)</t>
  </si>
  <si>
    <t>Agile supply chain capabilities: determinants of competitive objectives</t>
  </si>
  <si>
    <t>Yusuf, Y.Y., Gunasekaran, A., Adeleye, E.O. and Sivayoganathan, K. (2004)</t>
  </si>
  <si>
    <t>Yusuf, Y.Y., Gunasekaran, A., Musa, A., Dauda, M., El-Berishy, N.M. and Cang, S. (2014)</t>
  </si>
  <si>
    <t>Big data analytics capability and organizational performance measures: The mediating role of business intelligence infrastructure</t>
  </si>
  <si>
    <t>Impact of organizational inertia on organizational agility: the role of IT ambidexterity</t>
  </si>
  <si>
    <t>Zhen, J., Cao, C., Qiu, H., Xie, Z.(2021)</t>
  </si>
  <si>
    <t>The country context in Triple-A supply chains: an advanced PLS–SEM research study in emerging vs developed countries</t>
  </si>
  <si>
    <t>Machuca, J.A.D., Marin-Garcia, J.A., Alfalla-Luque, R.(2021)</t>
  </si>
  <si>
    <t>Dynamic capabilities in humanitarian supply chain management: a systematic literature review</t>
  </si>
  <si>
    <t>Polater, A.(2021)</t>
  </si>
  <si>
    <t>The impact of business intelligence on supply chain performance with emphasis on integration and agility–a mixed research approach</t>
  </si>
  <si>
    <t>Jafari, T., Zarei, A., Azar, A., Moghaddam, A.(2021)</t>
  </si>
  <si>
    <t>Artificial intelligence and HRM: identifying future research Agenda using systematic literature review and bibliometric analysis</t>
  </si>
  <si>
    <t>Kaushal, N., Kaurav, R.P.S., Sivathanu, B., Kaushik, N.(2021)</t>
  </si>
  <si>
    <t>What is a data-driven organization?</t>
  </si>
  <si>
    <t>Hupperz, M.J., Gür, I., Möller, F., Otto, B.(2021)</t>
  </si>
  <si>
    <t>Boosting innovation performance through big data analytics:An empirical investigationon the role of firm agility</t>
  </si>
  <si>
    <t>ZareRavasan, A.(2021)</t>
  </si>
  <si>
    <t>Business intelligence and firm performance: a moderated-mediated model: 商业智能与企业绩效：一种适度的中介模型</t>
  </si>
  <si>
    <t>Khaddam, A.A., Alzghoul, A., Abusweilem, M.A., Abousweilem, F.(2021)</t>
  </si>
  <si>
    <t>Dynamic capabilities in the “new normal”: a study of organizational flexibility, integration and agility in the Peruvian coffee supply chain</t>
  </si>
  <si>
    <t>Ramos, E., Patrucco, A.S., Chavez, M.(2021)</t>
  </si>
  <si>
    <t>Zheng, Z., Lin, Y., Li, L., Lu, L., Pan, Y.(2021)</t>
  </si>
  <si>
    <t>The impact of business analytics capability on data-driven culture and exploration: achieving a competitive advantage</t>
  </si>
  <si>
    <t>Almazmomi, N., Ilmudeen, A., Qaffas, A.A.(2021)</t>
  </si>
  <si>
    <t>A framework for big data integration within the strategic management process based on a balanced scorecard methodology</t>
  </si>
  <si>
    <t>Alnoukaria, M.(2021)</t>
  </si>
  <si>
    <t>Competitive advantage of data-driven analytical capabilities: the role of big data visualization and of organizational agility</t>
  </si>
  <si>
    <t>Medeiros, M.M., Maçada, A.C.G.(2021)</t>
  </si>
  <si>
    <t>Getting over the issue of theoretical stagnation: an exploration and metamorphosis of grounded theory approach</t>
  </si>
  <si>
    <t>Sharma, G., Kulshreshtha, K., Bajpai, N.(2021)</t>
  </si>
  <si>
    <t>An integrated artificial intelligence framework for knowledge creation and B2B marketing rational decision making for improving firm performance</t>
  </si>
  <si>
    <t>Bag, S., Gupta, S., Kumar, A., Sivarajah, U.	(2021)</t>
  </si>
  <si>
    <t>Employer brand equity and its impact on the application intent of the prospective employees</t>
  </si>
  <si>
    <t>Dalv, D.S.(2021)</t>
  </si>
  <si>
    <t>Barriers to sustainable supply chain flexibility during sales promotions</t>
  </si>
  <si>
    <t>Chirra, S., Raut, R.D., Kumar, D.(2021)</t>
  </si>
  <si>
    <t>Dubey, R., Gunasekaran, A., Childe, S.J., (...), Roubaud, D., Foropon, C.(2021)</t>
  </si>
  <si>
    <t>Flexibility in marketing &amp; sales interfacing processes</t>
  </si>
  <si>
    <t>Dewsnap, B., Micevski, M., Cadogan, J.W., Kadic-Maglajlic, S.(2020)</t>
  </si>
  <si>
    <t>Unpacking the impact of social media analytics on customer satisfaction: do external stakeholder characteristics matter?</t>
  </si>
  <si>
    <t>Wang, Y., Zhang, M., Tse, Y.K., Chan, H.K.(2020)</t>
  </si>
  <si>
    <t xml:space="preserve">Supply chain study in food industry in Bulgaria	</t>
  </si>
  <si>
    <t>Vodenicharova, M.S.(2020)</t>
  </si>
  <si>
    <t>Zhang, W., Sun, B., Xu, F.(2020)</t>
  </si>
  <si>
    <t>Identification of Critical Factors and Their Interrelationships to Design Agile Supply Chain: Special Focus to Oil and Gas Industries</t>
  </si>
  <si>
    <t>Piya, S., Shamsuzzoha, A., Khadem, M., Al-Hinai, N.(2020)</t>
  </si>
  <si>
    <t>The effects of sustainability practices on the performance of risk management and purchasing</t>
  </si>
  <si>
    <t>Hallikas, J., Lintukangas, K., Kähkönen, A.-K.(2020)</t>
  </si>
  <si>
    <t>Towards a comprehensive understanding of digital transformation in government: Analysis of flexibility and enterprise architecture</t>
  </si>
  <si>
    <t>Gong, Y., Yang, J., Shi, X.(2020)</t>
  </si>
  <si>
    <t>The effects of strategic sourcing on supply chain strategies</t>
  </si>
  <si>
    <t>Yildiz Çankaya, S.(2020)</t>
  </si>
  <si>
    <t>Influence of supply chain uncertainty on the agility performance of Malaysian companies: A mediating effect of supply chain integration</t>
  </si>
  <si>
    <t>Tran, Q.H.(2020)</t>
  </si>
  <si>
    <t>Jeble, S., Kumari, S., Venkatesh, V.G., Singh, M.(2020)</t>
  </si>
  <si>
    <t>Social and financial aid for disaster relief operations using CSR and crowdfunding: Moderating effect of information quality</t>
  </si>
  <si>
    <t>Behl, A., Dutta, P.(2020)</t>
  </si>
  <si>
    <t>Facilitating speed of internationalization: The roles of business intelligence and organizational agility</t>
  </si>
  <si>
    <t>Cheng, C., Zhong, H., Cao, L.(2020)</t>
  </si>
  <si>
    <t>Modelling performance of supply chain system and its antecedents: An empirical study</t>
  </si>
  <si>
    <t>Selvaraj, J.J.A., Wesley, J.R.(2020)</t>
  </si>
  <si>
    <t>Effect of SCF on automobile industry performance during sales promotional schemes</t>
  </si>
  <si>
    <t>Chirra, S., Kumar, D(2020)</t>
  </si>
  <si>
    <t>Business model designs, big data analytics capabilities and new product development performance: evidence from China</t>
  </si>
  <si>
    <t>Sun, B., Liu, Y.(2020)</t>
  </si>
  <si>
    <t>Ambidextrous organizations in the big data era: The role of information systems (  Book)</t>
  </si>
  <si>
    <t>Rialti, R., Marzi, G.(2019)</t>
  </si>
  <si>
    <t>Assessment of Supply Chain Flexibility Using System Dynamics Modeling</t>
  </si>
  <si>
    <t>Singh, R.K., Modgil, S., Acharya, P.(2019)</t>
  </si>
  <si>
    <t>Barriers, practices, methods and knowledge management tools in startups</t>
  </si>
  <si>
    <t>Oliva, F.L., Kotabe, M.(2019)</t>
  </si>
  <si>
    <t>Jagtap, S., Duong, L.N.K.(2019)</t>
  </si>
  <si>
    <t>Transactional leadership and dynamic capabilities: the mediating effect of regulatory focus</t>
  </si>
  <si>
    <t>Xu, F., Wang, X.(2019)</t>
  </si>
  <si>
    <t>Talent management under a big data induced revolution: The double-edged sword effects of challenge stressors on creativity</t>
  </si>
  <si>
    <t>Zhang, K., Jia, X., Chen, J.(2019)</t>
  </si>
  <si>
    <t>A bibliometric analysis of research on Big Data analytics for business and management</t>
  </si>
  <si>
    <t>Ardito, L., Scuotto, V., Del Giudice, M., Petruzzelli, A.M.(2019)</t>
  </si>
  <si>
    <t>Developing a model for supply chain agility and innovativeness to enhance firms’ competitive advantage</t>
  </si>
  <si>
    <t>Chen, C.-J.(2019)</t>
  </si>
  <si>
    <t>Dubey, R., Gunasekaran, A., Childe, S.J., (...), Giannakis, M., Foropon, C.(2019)</t>
  </si>
  <si>
    <t>Factors for improving and moderating a successful supply chain</t>
  </si>
  <si>
    <t>Shi, Y.W., Chen, P.-K., Ye, Y.(2019)</t>
  </si>
  <si>
    <t xml:space="preserve">Effect of supplier management on purchasing risk, technological capacity and performance – Case of ecological industry	</t>
  </si>
  <si>
    <t>Zhu, L.-Y.(2019)</t>
  </si>
  <si>
    <t>Resilience and Agility: The Crucial Properties of Humanitarian Supply Chain</t>
  </si>
  <si>
    <t>Dubey, R.(2019)</t>
  </si>
  <si>
    <t>A Fuzzy-linguistic Approach to a Multi-criteria Sequencing Problem</t>
  </si>
  <si>
    <t>Adamopoulos, G. I., and C. P. Pappis(1996)</t>
  </si>
  <si>
    <t>Big Data: Issues and Challenges Moving Forward</t>
  </si>
  <si>
    <t>Armor, F., J. A. Espinosa, S. Kaisler, and W. Money(2013)</t>
  </si>
  <si>
    <t>Management Support with Structured and Unstructured Data – An Integrated Business Intelligence Framework</t>
  </si>
  <si>
    <t>Baars, H., and H. Kemper(2008)</t>
  </si>
  <si>
    <t>Writing a Literature Review</t>
  </si>
  <si>
    <t>Baker, M. J. (2000)</t>
  </si>
  <si>
    <t>Optimization Model for Improving Supply Chain Visibility</t>
  </si>
  <si>
    <t>Balaraj, S. (2013)</t>
  </si>
  <si>
    <t>Brown, B., J. Bughin, A. H. Byers, M. Chui, R. Dobbs, J. Manyika, and C. Roxburgh (2011)</t>
  </si>
  <si>
    <t>Brynjolfsson, E., and A. McAfee(2012)</t>
  </si>
  <si>
    <t>Clouds, Big Data, and Smart Assets: Ten Tech-enabled Business Trends to Watch</t>
  </si>
  <si>
    <t>Bughin, J., M. Chui, and J. Manyika(2010)</t>
  </si>
  <si>
    <t>Campbell Soup’s Continuous Replenishment Program: Evaluation and Enhanced Inventory Decision Rules</t>
  </si>
  <si>
    <t>Cachon, G., and M. Fisher(1997)</t>
  </si>
  <si>
    <t>Contracting to Assure Supply: How to Share Demand Forecasts in a Supply Chain</t>
  </si>
  <si>
    <t>Cachon, G. P., and M. A. Lariviere(2001)</t>
  </si>
  <si>
    <t>Big Data Handbook: How to Unleash the Big Data Opportunity</t>
  </si>
  <si>
    <t>Cecere, L(2013)</t>
  </si>
  <si>
    <t>Stock Replenishment and Shipment Scheduling for Vendor-managed Inventory Systems</t>
  </si>
  <si>
    <t>Çetinka, S., and C. Lee.(2000)</t>
  </si>
  <si>
    <t>The Bullwhip Effect – Impact of Stochastic Lead Time, Information Quality, and Information Sharing: A Simulation Study</t>
  </si>
  <si>
    <t>Chatfield, D. C., T. P. Harrison, J. C. Hayya, and J. G. Kim(2004)</t>
  </si>
  <si>
    <t>Quantifying the Bullwhip Effect in a Simple Supply Chain: The Impact of Forecasting, Lead times, and Information</t>
  </si>
  <si>
    <t>Chen, F., Z. Drezner, J. K. Ryan, and D. Simchi-Levi(2000)</t>
  </si>
  <si>
    <t>Big Data: A Survey</t>
  </si>
  <si>
    <t>Chen, M., S. Mao, and Y. Liu.(2014)</t>
  </si>
  <si>
    <t>The Agile Supply Chain</t>
  </si>
  <si>
    <t>Christopher, M.(2000)</t>
  </si>
  <si>
    <t>Upstream versus Downstream Information and Its Impact on the Bullwhip Effect</t>
  </si>
  <si>
    <t>Croson, R., and K. Donohue(2005)</t>
  </si>
  <si>
    <t>Big Data: A Revolution That Will Transform How We Live</t>
  </si>
  <si>
    <t>Cukier, K., and V. Mayer-Schönberger(2013)</t>
  </si>
  <si>
    <t>Indicators of Consumer Behavior: The University of Michigan Surveys of Consumers</t>
  </si>
  <si>
    <t>Curtin, R. T.(1982)</t>
  </si>
  <si>
    <t>How ‘Big Data’ is Different</t>
  </si>
  <si>
    <t>Davenport, T. H., P. Barth, and R. Bean(2012)</t>
  </si>
  <si>
    <t>Measuring and Avoiding the Bullwhip Effect: A Control Theoretic Approach</t>
  </si>
  <si>
    <t>Dejonckheere, J., S. M. Disney, M. R. Lambrecht, and D. R. Towill(2003)</t>
  </si>
  <si>
    <t>The Impact of Information Enrichment on the Bullwhip Effect in Supply Chains: A Control Engineering Perspective</t>
  </si>
  <si>
    <t>Dejonckheere, J., S. M. Disney, M. R. Lambrecht, and D. R. Towill(2004)</t>
  </si>
  <si>
    <t>Vendor-managed Inventory and Bullwhip Reduction in a Two-level Supply Chain</t>
  </si>
  <si>
    <t>Disney, S. M., and D. R. Towill(2003)</t>
  </si>
  <si>
    <t>On Bullwhip in Supply Chains – Historical Review, Present Practice and Expected Future Impact</t>
  </si>
  <si>
    <t>Disney, S. M., S. Geary, and D. R. Towill(2006)</t>
  </si>
  <si>
    <t>System Dynamics and the Lessons of 35 Years</t>
  </si>
  <si>
    <t>Forrester, J. W(1991)</t>
  </si>
  <si>
    <t>Taming the Big Data Tidal Wave: Finding Opportunities in Huge Data Streams with Advanced Analytics</t>
  </si>
  <si>
    <t>Franks, B(2012)</t>
  </si>
  <si>
    <t>Measuring the Bullwhip Effect in the Supply Chain</t>
  </si>
  <si>
    <t>Fransoo, J. C., and M. J. F. Wouters(2000)</t>
  </si>
  <si>
    <t>On Bullwhip in a Family of Order-up-to Policies with ARMA(2,2) Demand and Arbitrary Lead-times</t>
  </si>
  <si>
    <t>Gaalman, G., and S. M. Disney(2009)</t>
  </si>
  <si>
    <t>The New Frontier for the Pharmaceutical and Life Science Industry: Real Big Value from Big Data</t>
  </si>
  <si>
    <t>Garg, S.(2013)</t>
  </si>
  <si>
    <t xml:space="preserve"> Mountain View</t>
  </si>
  <si>
    <t>Google Trends(2015)</t>
  </si>
  <si>
    <t>Is There a Benefit to Sharing Market Sales Information? Linking Theory and Practice</t>
  </si>
  <si>
    <t>Hosoda, T., M. M. Naim, S. M. Disney, and A. Potter(2008)</t>
  </si>
  <si>
    <t>International Supply Chain Management</t>
  </si>
  <si>
    <t>Houlihan, J. B.(1987)</t>
  </si>
  <si>
    <t>Hurwitz, J., A. Nugent, F. Halper, and M. Kaufman(2013)</t>
  </si>
  <si>
    <t>Electronic Data Interchange and Small Organizations: Adoption and Impact of Technology</t>
  </si>
  <si>
    <t>Iacovou, C. L., I. Benbasat, and A. S. Dexter(1995)</t>
  </si>
  <si>
    <t>The Pathologies of Big Data</t>
  </si>
  <si>
    <t>Jacobs, A.(2009)</t>
  </si>
  <si>
    <t>Information Distortion in a Supply Chain: The Bullwhip Effect</t>
  </si>
  <si>
    <t>Lee, L. H., V. Padmanabhan, and S. Whang(1997a)</t>
  </si>
  <si>
    <t>The Bullwhip Effect in Supply Chains</t>
  </si>
  <si>
    <t>Lee, L. H., V. Padmanabhan, and S. Whang(1997b)</t>
  </si>
  <si>
    <t>Avoiding the Bullwhip Effect Using Damped Trend Forecasting and the Order-up-to Replenishment Policy</t>
  </si>
  <si>
    <t>Li, Q., S. M. Disney, and G. Gaalman(2014)</t>
  </si>
  <si>
    <t>An Analytical Determination of Lead Time with Normal Demand</t>
  </si>
  <si>
    <t>Liao, C., and C. Shyu.(1991)</t>
  </si>
  <si>
    <t>Using Agency Theory to Design Successful Outsourcing Relationships</t>
  </si>
  <si>
    <t>Logan, M. S.(2000)</t>
  </si>
  <si>
    <t>The Bullwhip Effect on Product Orders and Inventory: A Perspective of Demand Forecasting Techniques</t>
  </si>
  <si>
    <t>Ma, Y., N. Wang, A. Che, Y. Huang, and J. Xu. (2013)</t>
  </si>
  <si>
    <t>The Impact of Electronic Data Interchange on Reducing Bullwhip Effect and Supply Chain Inventory Costs</t>
  </si>
  <si>
    <t>Machuca, J. A. D., and R. P. Barajas(2004)</t>
  </si>
  <si>
    <t xml:space="preserve"> Big Data: The Next Frontier for Innovation, Competition, and Productivity</t>
  </si>
  <si>
    <t>Manyika, J., M. Chui, B. Brown, J. Bughin, R. Dobbs, C. Roxburgh, and A. Hung Byers(2011)</t>
  </si>
  <si>
    <t>Total Cycle Time Compression and the Agile Supply Chain</t>
  </si>
  <si>
    <t>Mason-Jones, R., and D. R. Towill(1999)</t>
  </si>
  <si>
    <t>Quantifying the Bullwhip Effect in Supply Chains</t>
  </si>
  <si>
    <t>Metters, R. (1997)</t>
  </si>
  <si>
    <t>Electronic Data Interchange: Research Review and Future Directions</t>
  </si>
  <si>
    <t>Narayanan, S., A. S. Marucheck, and R. B. Handfield(2009)</t>
  </si>
  <si>
    <t xml:space="preserve"> Control Systems Engineering</t>
  </si>
  <si>
    <t>Nise, N. S. (2011)</t>
  </si>
  <si>
    <t>The Influence of Multi-product Production Strategy on Factory Induced Bullwhip</t>
  </si>
  <si>
    <t>Potter, A., D. Towill, T. Böhme, and S. Disney(2009)</t>
  </si>
  <si>
    <t>Future Impacts of RFID on e-Supply Chains in Grocery Retailing</t>
  </si>
  <si>
    <t>Prater, E., G. V. Frazier, and P. Reyes(2005)</t>
  </si>
  <si>
    <t>Beyond EDI: Impact of Continuous Replenishment Program (CRP) between a Manufacturer and Its Retailers</t>
  </si>
  <si>
    <t>Raghunathan, S., and A. B. Yeh(2001)</t>
  </si>
  <si>
    <t>The Impact of e-Replenishment Strategy on Make-to-Order Supply Chain Performance</t>
  </si>
  <si>
    <t>Robinson, E. P., F. Sahin, and L. Gao(2005)</t>
  </si>
  <si>
    <t>Russom, P.(2011)</t>
  </si>
  <si>
    <t>A Practical Look at RFID</t>
  </si>
  <si>
    <t>Rutner, S., M. A. Waller, and J. T. Mentzer(2004)</t>
  </si>
  <si>
    <t>Advantages and Disadvantages of Electronic Data Interchange</t>
  </si>
  <si>
    <t>Scala, S., and R. McGrath(1993)</t>
  </si>
  <si>
    <t>Past, Present, and Future of Decision Support Technology</t>
  </si>
  <si>
    <t>Shim, J. P., M. Warkentin, J. F. Courtney, D. J. Power, R. Sharda, and C. Carlsson(2002)</t>
  </si>
  <si>
    <t>Supply Chain Dynamics and Optimization</t>
  </si>
  <si>
    <t>Souza, R., S. Zice, and L. Chaoyang(2000)</t>
  </si>
  <si>
    <t>IBM Big Data Platform – Bringing Big Data into the Enterprise</t>
  </si>
  <si>
    <t>Taylor, J.(2011)</t>
  </si>
  <si>
    <t>Vendor-managed Inventory in the Retail Supply Chain</t>
  </si>
  <si>
    <t>Waller, M., M. E. Johnson, and T. Davis.(1999)</t>
  </si>
  <si>
    <t>Group Decision-making Using a Fuzzy Linguistic Approach for Evaluating the Flexibility in a Manufacturing System</t>
  </si>
  <si>
    <t>Wang, R. C., and S. J. Chuu(2004)</t>
  </si>
  <si>
    <t>Big Data: The Fourth Data Management Generation</t>
  </si>
  <si>
    <t>Watson, H. J., and O. Marjanovic(2013)</t>
  </si>
  <si>
    <t>The Inventory Value of Information Sharing, Continuous Replenishment, and Vendor-managed Inventory</t>
  </si>
  <si>
    <t>Yao, Y., and M. Dresner(2008)</t>
  </si>
  <si>
    <t>Supply Chain Integration in Vendor-managed Inventory</t>
  </si>
  <si>
    <t>Yao, Y., P. T. Evers, and M. E. Dresner(2007)</t>
  </si>
  <si>
    <t>Sensing as a Service and Big Data</t>
  </si>
  <si>
    <t>Zaslavsky, A., C. Perera, and D. Georgakopoulos(2012)</t>
  </si>
  <si>
    <t>A Pragmatic Approach to the Design of Bullwhip Controllers</t>
  </si>
  <si>
    <t>Zhou, L., S. Disney, and D. R. Towill(2010)</t>
  </si>
  <si>
    <t>Agile Architectural Model for Development of Time-Series Forecasting as a Service Applications</t>
  </si>
  <si>
    <t>Uzun, I., Lobachev, I., Gall, L., Kharchenko, V.(2022)</t>
  </si>
  <si>
    <t>Big data analytics (BDA) and degree of internationalization: the interplay between governance of BDA infrastructure and BDA capabilitiesù</t>
  </si>
  <si>
    <t>Reducing bullwhip effect in supply chain with PI replenishment rule via H∞ control | [PI补充策略下供应链牛鞭效应的H∞控制]</t>
  </si>
  <si>
    <t>Qian, C., Chen, Q.-W., Song, C.-Y.(2021)</t>
  </si>
  <si>
    <t>Ulman, M., Musteen, M., Kanska, E.(2021)</t>
  </si>
  <si>
    <t>Joint blockchain service vendor-platform selection using social network relationships: A multi-provider multi-user decision perspective</t>
  </si>
  <si>
    <t>Bai, C., Zhu, Q., Sarkis, J. (2021)</t>
  </si>
  <si>
    <t xml:space="preserve"> The behavioural causes of bullwhip effect in supply chains: A systematic literature review</t>
  </si>
  <si>
    <t>Yang, Y., Lin, J., Liu, G., Zhou, L.(2021)</t>
  </si>
  <si>
    <t>Investigating approaches of integrating BIM, IoT, and facility management for renovating existing buildings: A review</t>
  </si>
  <si>
    <t>Altohami, A.B.A., Haron, N.A., Ales@Alias, A.H., Law, T.H.(2021)</t>
  </si>
  <si>
    <t>Digitalization and the greening of supply chains</t>
  </si>
  <si>
    <t>Sarkis, J., Kouhizadeh, M., Zhu, Q.S.(2021)</t>
  </si>
  <si>
    <t xml:space="preserve"> Managing the great bullwhip effects caused by COVID-19</t>
  </si>
  <si>
    <t>Zighan, S.(2021)</t>
  </si>
  <si>
    <t xml:space="preserve"> Towards logistics 4.0: an edge-cloud software framework for big data analytics in logistics processes</t>
  </si>
  <si>
    <t>von Stietencron, M., Hribernik, K., Lepenioti, K., (...), Apostolou, D., Mentzas, G.(2021)</t>
  </si>
  <si>
    <t xml:space="preserve"> Impacts of digital technologies on supply chain performance: a system dynamics approach</t>
  </si>
  <si>
    <t>Increasing Security of Database during Car Monitoring</t>
  </si>
  <si>
    <t>Ceresnak, R., Kvet, M., Matiasko, K.(2021)</t>
  </si>
  <si>
    <t xml:space="preserve"> Data-driven operations and supply chain management: established research clusters from 2000 to early 2020</t>
  </si>
  <si>
    <t xml:space="preserve"> Supply Chain Perspective
Open Access
Khakpour, A., Colomo-Palacios, R., Martini, A.(2021)</t>
  </si>
  <si>
    <t>Using simulation to explore the influence of online reviews on supply chain dynamics</t>
  </si>
  <si>
    <t>Huang, S., Potter, A., Eyers, D.(2021)</t>
  </si>
  <si>
    <t xml:space="preserve"> An examination of the generative mechanisms of value in big data-enabled supply chain management research</t>
  </si>
  <si>
    <t>Exploring data conditions to improve business performance</t>
  </si>
  <si>
    <t>Grimaldi, D., Fernandez, V., Carrasco, C.(2021)</t>
  </si>
  <si>
    <t xml:space="preserve"> Modelling and simulation considerations for an end-to-end supply chain system</t>
  </si>
  <si>
    <t>Chilmon, B., Tipi, N.S.(2020)</t>
  </si>
  <si>
    <t>Vitari, C., Raguseo, E.(2020)</t>
  </si>
  <si>
    <t>Corrêa, J.S., Sampaio, M., de Castro Barros, R. (2020)</t>
  </si>
  <si>
    <t>Predicting the impact of operational and financial variables on bullwhip effect using threshold regression: Indian context</t>
  </si>
  <si>
    <t>Gupta, S., Saxena, A.(2020)</t>
  </si>
  <si>
    <t>Delivery time dynamics in an assemble-to-order inventory and order based production control system</t>
  </si>
  <si>
    <t>Lin, J., Naim, M.M., Spiegler, V.L.M.(2020)</t>
  </si>
  <si>
    <t xml:space="preserve"> Insights from big Data Analytics in supply chain management: an all-inclusive literature review using the SCOR model</t>
  </si>
  <si>
    <t>Exploring the relationship between ICT, SCM practices and organizational performance in agri-food supply chain</t>
  </si>
  <si>
    <t xml:space="preserve"> A systematic literature review with bibliometric analysis of big data analytics adoption from period 2014 to 2018</t>
  </si>
  <si>
    <t xml:space="preserve">Establishing governance structures for analytics-driven interorganizational data sharing networks – Designing a framework based on a qualitative study </t>
  </si>
  <si>
    <t>Rupek, T.(2020)</t>
  </si>
  <si>
    <t>The bright side of consumers’ opinions of improving reverse logistics decisions: a social media analytic framework</t>
  </si>
  <si>
    <t>Ahmadi, S., Shokouhyar, S., Shahidzadeh, M.H., Elpiniki Papageorgiou, I(2020)</t>
  </si>
  <si>
    <t xml:space="preserve"> Coordination Mechanism of Supply Chain considering the Bullwhip Effect under Digital Technologies</t>
  </si>
  <si>
    <t>Ogbuke, N.J., Yusuf, Y.Y., Dharma, K., Mercangoz, B.A. (2020)</t>
  </si>
  <si>
    <t>A Holistic Digital Twin Based on Semantic Web Technologies to Accelerate Digitalization</t>
  </si>
  <si>
    <t>Moder, P., Ehm, H., Jofer, E.(2020)</t>
  </si>
  <si>
    <t>A Uniform Intelligent Prioritisation for Solving Diverse and Big Data Generated from Multiple Chronic Diseases Patients Based on Hybrid Decision-Making and Voting Method</t>
  </si>
  <si>
    <t>Mohammed, K.I., Jaafar, J., Zaidan, A.A., (...), Alsalem, M.A., Alamoodi, A.H.(2020)</t>
  </si>
  <si>
    <t>A case of food supply chain management with AHP, DEMATEL, and TOPSIS</t>
  </si>
  <si>
    <t>Ortiz-Barrios, M., Miranda-De la Hoz, C., López-Meza, P., Petrillo, A., De Felice, F.(2020)</t>
  </si>
  <si>
    <t>Research on structural dynamics in Chinese automobile standard citation network</t>
  </si>
  <si>
    <t xml:space="preserve"> Wei, Y., Chen, F., Xue, H., Wang, L.(2020)</t>
  </si>
  <si>
    <t xml:space="preserve"> Real-time data processing in supply chain management: revealing the uncertainty dilemma</t>
  </si>
  <si>
    <t xml:space="preserve"> Big data analysis from the smart-logistics for smart-cities</t>
  </si>
  <si>
    <t>Longo, F., Nicoletti, L., Padovano, A., d'Atri, G., Forte, M.(2019)</t>
  </si>
  <si>
    <t>Data maturity analysis and business performance. A Colombian case study</t>
  </si>
  <si>
    <t>Grimaldi, D., Diaz, J., Arboleda, H., Fernandez, V.(2019)</t>
  </si>
  <si>
    <t>A framework for shopfloor material delivery based on real-time manufacturing big data</t>
  </si>
  <si>
    <t>Ren, S., Zhao, X., Huang, B., Wang, Z., Song, X.(2019)</t>
  </si>
  <si>
    <t xml:space="preserve"> The self-thinking supply chain</t>
  </si>
  <si>
    <t>Calatayud, A., Mangan, J., Christopher, M.(2019)</t>
  </si>
  <si>
    <t>Ren, S., Zhang, Y., Liu, Y., (...), Huisingh, D., Almeida, C.M.V.B. (2019)</t>
  </si>
  <si>
    <t>Research on mining collaborative behaviour patterns of dynamic supply chain network from the perspective of big data</t>
  </si>
  <si>
    <t>Leng, K., Jing, L., Lin, I.-C., Chang, S.-H., Lam, A.(2019)</t>
  </si>
  <si>
    <t>Systematic journal review on S and OP publications and avenues for future research to support smart industries</t>
  </si>
  <si>
    <t>Vaz, A., Tendulkar, A., Mansori, S., Rajagopal, P.(2019)</t>
  </si>
  <si>
    <t>Liu, Z.-W., Zhang, R.-X., Wang, Y.-Y.(2019)</t>
  </si>
  <si>
    <t xml:space="preserve"> Application of big data analysis in supply chain management under E-commerce environment</t>
  </si>
  <si>
    <t>Zhao, W.-M., Huang, K., Wang, Y.-Y.(2019)</t>
  </si>
  <si>
    <t xml:space="preserve"> Uncertainty as an antecedent of the supply chain risk: Does supply chain flexibility matter in risk mitigation?</t>
  </si>
  <si>
    <t>Kuo, Y.-H., Kusiak, A.(2019)</t>
  </si>
  <si>
    <t>The bullwhip effect in closed-loop supply chains: A systematic literature review</t>
  </si>
  <si>
    <t>Braz, A.C., De Mello, A.M., de Vasconcelos Gomes, L.A., de Souza Nascimento, P.T.(2018)</t>
  </si>
  <si>
    <t>Dynamic analysis and design of a semiconductor supply chain: a control engineering approach</t>
  </si>
  <si>
    <t>Lin, J., Spiegler, V.L.M., Naim, M.M.(2018)</t>
  </si>
  <si>
    <t xml:space="preserve"> The value of information in supply chain decisions: A review of the literature and research agenda</t>
  </si>
  <si>
    <t>Gunasekaran, A., Yusuf, Y.Y., Adeleye, E.O., Papadopoulos, T.(2018)</t>
  </si>
  <si>
    <t>What is "Big Data": Finding from a systematic review, Hace theorem and a case study</t>
  </si>
  <si>
    <t>Berradou, A., Saikouk, T., Eddine, M.H.S.(2018)</t>
  </si>
  <si>
    <t>Simulation of an automotive supply chain in Simio: Data model validation</t>
  </si>
  <si>
    <t>Vieira, A.A.C., Dias, L.M.S., Santos, M.Y., Pereira, G.A.B., Oliveira, J.A.(2018)</t>
  </si>
  <si>
    <t>Representational quality challenges of big data: insights from comparative case studies</t>
  </si>
  <si>
    <t>Wahyudi, A., Pekkola, S., Janssen, M.(2018)</t>
  </si>
  <si>
    <t>Grocery retail supply chain planning and control: Impact of consumer trends and enabling technologies</t>
  </si>
  <si>
    <t>Vallandingham, L.R., Yu, Q., Sharma, N., Strandhagen, J.W., Strandhagen, J.O.(2018)</t>
  </si>
  <si>
    <t xml:space="preserve"> Supply chain collaboration and firm’s performance: The critical role of information sharing and trust</t>
  </si>
  <si>
    <t>Panahifar, F., Byrne, P.J., Salam, M.A., Heavey, C.(2018)</t>
  </si>
  <si>
    <t xml:space="preserve"> Data mining for enhanced driving effectiveness: an eco-driving behaviour analysis model for better driving decisions</t>
  </si>
  <si>
    <t>Hsu, C.-Y., Lim, S.S., Yang, C.-S.(2017)</t>
  </si>
  <si>
    <t>Green supply chains with carbon trading and environmental sourcing: formulation and life cycle assessment</t>
  </si>
  <si>
    <t>T. Abdallah, A. Farhat, A. Diabat, S. Kennedy(2012)</t>
  </si>
  <si>
    <t>Identification of ‘carbon hot-spots’ and quantification of GHG intensities in the biodiesel supply chain using hybrid LCA and structural path analysis</t>
  </si>
  <si>
    <t xml:space="preserve">
A.A. Acquaye, T. Wiedmann, K. Feng, R.H. Crawford, J. Barrett, J. Kuylenstierna, S. McQueen-Mason(2011)</t>
  </si>
  <si>
    <t>Green supply chain decisions – case-based performance analysis from the food industry</t>
  </si>
  <si>
    <t>H. Ala-Harja, P. Helo(2014)</t>
  </si>
  <si>
    <t>Corporate culture and organizational effectiveness: a study of the Nigerian banking industry</t>
  </si>
  <si>
    <t>E. Amah(2012)</t>
  </si>
  <si>
    <t>Risk based life cycle assessment conceptual framework for energy supply systems in large buildings</t>
  </si>
  <si>
    <t>N. Ayoub, F. Musharavati, S. Pokharel, H.A. Gabbar(2015)</t>
  </si>
  <si>
    <t>Total Supply Chain Management</t>
  </si>
  <si>
    <t>R. Basu, J.N. Wright(2008)</t>
  </si>
  <si>
    <t xml:space="preserve">
S. Benjaafar, Y. Li, M. Daskin(2013)</t>
  </si>
  <si>
    <t>S. Bin, Y. Zhiquan, L.S.C. Jonathan, D.K. Jiewei, D. Kurle, F. Cerdas, C. Herrmann(2015)</t>
  </si>
  <si>
    <t>State and local anti-predatory lending laws: the effect of legal enforcement mechanisms</t>
  </si>
  <si>
    <t>R.W. Bostic, K.C. Engel, P.A. McCoy, A. Pennington-Cross, S.M. Wachter(2008)</t>
  </si>
  <si>
    <t>Promoting cooperation in nonlinear social dilemmas through peer punishment</t>
  </si>
  <si>
    <t>T.N. Cason, L. Gangadharan(2014)</t>
  </si>
  <si>
    <t>The driver of green innovation and green image – green core competence</t>
  </si>
  <si>
    <t>Y. Chen(2008)</t>
  </si>
  <si>
    <t>A model proposal for green supply chain network design based on consumer segmentation</t>
  </si>
  <si>
    <t xml:space="preserve">
S. Coskun, L. Ozgur, O. Polat, A. Gungor(2016)</t>
  </si>
  <si>
    <t>Exploring the relationship between leadership, operational practices, institutional pressures and environmental performance: a framework for green supply chain</t>
  </si>
  <si>
    <t>R. Dubey, A. Gunasekaran, S.S. Ali(2015)</t>
  </si>
  <si>
    <t>Green supply chain initiatives among certified companies in Malaysia and environmental sustainability: investigating the outcomes</t>
  </si>
  <si>
    <t>T.K. Eltayeb, S. Zailani, T. Ramayah(2011)</t>
  </si>
  <si>
    <t>From market-driving to market-driven: an analysis of Benetton's strategy change and its implications for long-term performance</t>
  </si>
  <si>
    <t>R. Filieri(2015)</t>
  </si>
  <si>
    <t>Supply chain analysis under green sensitive consumer demand and cost sharing contract</t>
  </si>
  <si>
    <t>D. Ghosh, J. Shah(2015)</t>
  </si>
  <si>
    <t>Is environmental management an economically sustainable business?</t>
  </si>
  <si>
    <t xml:space="preserve">
A. Gotschol, P.D. Giovanni, V.E. Vinzi(2014)</t>
  </si>
  <si>
    <t xml:space="preserve">
K. Govindan, M. Kaliyan, D. Kannan, A.N. Haq(2014)</t>
  </si>
  <si>
    <t>Sustainable evaluation and verification in supply chains: aligning and leveraging accountability to stakeholders</t>
  </si>
  <si>
    <t>J. Gualandris, R.D. Klassen, S. Vachon, M. Kalchschmidt(2015)</t>
  </si>
  <si>
    <t>Time value of commercial product returns</t>
  </si>
  <si>
    <t>V.D.R. Guide, G.C. Souza, L.N.V. Wassenhove, J.D. Blackburn(2006)</t>
  </si>
  <si>
    <t xml:space="preserve">
S.E. Hampton, C.A. Strasser, J.J. Tewksbury, W.K. Gram, A.E. Budden, A.L. Batcheller, C.S. Duke, J.H. Porter(2013)</t>
  </si>
  <si>
    <t>Managing major chemical accidents in China: towards effective risk information</t>
  </si>
  <si>
    <t>G. He, L. Zhang, Y. Lu, A.P. Mol(2011)</t>
  </si>
  <si>
    <t>The Tolerability of Risk from Nuclear Powerstations</t>
  </si>
  <si>
    <t>HSE (Health &amp; Safety Executive)(1988)</t>
  </si>
  <si>
    <t>Environmental Risk Assessment and Case Study</t>
  </si>
  <si>
    <t>Hu(2009)</t>
  </si>
  <si>
    <t>A comprehensive eco-efficiency model and dynamics of regional eco-efficiency in China</t>
  </si>
  <si>
    <t>J.H. Huang, X.G. Yang, G. Cheng, et al.(2014)</t>
  </si>
  <si>
    <t>Climate Change 2006: Synthesis Report: Contribution of Working Groups I, II and III to the Fourth Assessment Report</t>
  </si>
  <si>
    <t>IPCC(2006)</t>
  </si>
  <si>
    <t>The Three Secrets of Green Business: Unlocking Competitive Advantage in a Low Carbon Economy</t>
  </si>
  <si>
    <t xml:space="preserve">
G. Kane(2010)</t>
  </si>
  <si>
    <t>A closed-loop supply chain for deteriorating products under stochastic container return times</t>
  </si>
  <si>
    <t xml:space="preserve">
T. Kim, C.H. Glock, Y. Kwon(2014)</t>
  </si>
  <si>
    <t>Overview of green supply chain management: operation and environmental impact at different stages of the supply chain</t>
  </si>
  <si>
    <t xml:space="preserve">
R. Kumar, R. Chandrakar(2012)</t>
  </si>
  <si>
    <t>Key methane emission factors from municipal solid waste landfill treatment in China</t>
  </si>
  <si>
    <t xml:space="preserve">
J. Liu, Z. Ma, Y. Zhang, L. Song, W. Li, Y. Li(2014)</t>
  </si>
  <si>
    <t xml:space="preserve">
Z.L. Liu, T.D. Anderson, J.M. Cruz(2012)</t>
  </si>
  <si>
    <t xml:space="preserve">
A. Longoni, R. Cagliano(2015)</t>
  </si>
  <si>
    <t>Enhancing cleaner production application in fertilizer manufacturing: case study</t>
  </si>
  <si>
    <t>I. Madanhire, K. Mugwindiri, C. Mbohwa(2015)</t>
  </si>
  <si>
    <t>The impact of greening on supply chain design and cost: a case for a developing region</t>
  </si>
  <si>
    <t>I. Mallidis, R. Dekker, D. Vlachos(2012)</t>
  </si>
  <si>
    <t>A flexible decision framework for building risk mitigation strategies in Green supply chain using SAP–LAP and IRP approaches</t>
  </si>
  <si>
    <t>S.K. Mangla, P. Kumar, M.K. Barua(2014)</t>
  </si>
  <si>
    <t>Integrating quality, environmental and supply chain management systems into the learning organisation</t>
  </si>
  <si>
    <t>T. Mezher, M. Ajam(2006)</t>
  </si>
  <si>
    <t>Adoption of green supply chain management practices and their impact on performance: an exploratory study of Indian manufacturing firms</t>
  </si>
  <si>
    <t>S. Mitra, P.P. Datta(2013)</t>
  </si>
  <si>
    <t>Green, lean, and global supply chains</t>
  </si>
  <si>
    <t xml:space="preserve">
D. Mollenkopf, H. Stolze, W.L. Tate, M. Ueltschy(2010)</t>
  </si>
  <si>
    <t>A framework for risk assessment for maritime transportation systems—a case study for open sea collisions involving RoPax vessels</t>
  </si>
  <si>
    <t xml:space="preserve">
J. Montewka, S. Ehlers, F. Goerlandt, T. Hinz, K. Tabri, P. Kujala(2014)</t>
  </si>
  <si>
    <t>Introduction to Statistical Quality Control</t>
  </si>
  <si>
    <t>D.C. Montgomery(2013)</t>
  </si>
  <si>
    <t>Internal and external effects of R&amp;D subsidies and fiscal incentives: empirical evidence using spatial dynamic panel models</t>
  </si>
  <si>
    <t>B. Montmartin, M. Herrera(2013)</t>
  </si>
  <si>
    <t>Economic production quantity models for imperfect items with pollution costs</t>
  </si>
  <si>
    <t>A. Mukhopadhyay, A. Goswami(2014)</t>
  </si>
  <si>
    <t>Risk estimation for industrial safety in raw materials manufacturing</t>
  </si>
  <si>
    <t>M. Okabe, H. Ohtani(2009)</t>
  </si>
  <si>
    <t>Strategies on implementation of waste-to-energy (WTE) supply chain for circular economy system: a review</t>
  </si>
  <si>
    <t>S.Y. Pan, M.A. Du, I.T. Huang, I.H. Liu, E.E. Chang, P.C. Chiang(2015)</t>
  </si>
  <si>
    <t>Methodological aspects of applying eco-efficiency indicators to industrial symbiosis networks</t>
  </si>
  <si>
    <t xml:space="preserve">
H.S. Park, S.K. Behera(2014)</t>
  </si>
  <si>
    <t>The link between competitive advantage and corporate social responsibility</t>
  </si>
  <si>
    <t>M.E. Porter, M.R. Kramer(2006)</t>
  </si>
  <si>
    <t>Bi-objective decision support system for routing and scheduling of hazardous materials</t>
  </si>
  <si>
    <t xml:space="preserve">
R. Pradhananga, E. Taniguchi, T. Yamada, A.G. Qureshi(2014)</t>
  </si>
  <si>
    <t>The closed-loop supply chain network with competition, distribution channel investment, and uncertainties</t>
  </si>
  <si>
    <t>Q. Qiang, K. Ke, T. Anderson, J. Dong(2013)</t>
  </si>
  <si>
    <t>Risk-based process plant design considering inherent safety</t>
  </si>
  <si>
    <t xml:space="preserve">
S. Rathnayaka, F. Khan, P. Amyotte(2014)</t>
  </si>
  <si>
    <t xml:space="preserve">
S. Reis, E. Seto, A. Northcross, N.W.T. Quinn, M. Convertino, R.L. Jones, H.R. Maier, U. Schlink, S. Steinle, M. Vieno, M.C. Wimberly(2015)</t>
  </si>
  <si>
    <t>R. Rostamzadeh, K. Govindan, A. Esmaeili, M. Sabaghi(2015)</t>
  </si>
  <si>
    <t>A positive theory of social entrepreneurship</t>
  </si>
  <si>
    <t>F.M. Santos(2012)</t>
  </si>
  <si>
    <t>Road risk analysis due to the transportation of chlorine in Rosario city</t>
  </si>
  <si>
    <t>N.J. Scenna, A.S. Santa Cruz(2005)</t>
  </si>
  <si>
    <t>Data science, predictive analytics, and big data in Supply chain management: current state and future potential</t>
  </si>
  <si>
    <t>Consumer understanding, perceptions and behaviours with regard to environmentally friendly packaging in a developing nation</t>
  </si>
  <si>
    <t xml:space="preserve">
L. Scott, D. Vigar-Ellis(2014)</t>
  </si>
  <si>
    <t>The Relationship between Management Accounting, Profitability and Operations in an Uncertain World: Evidence from Literature and Practice</t>
  </si>
  <si>
    <t xml:space="preserve">
P. Smith(2007)</t>
  </si>
  <si>
    <t>Entrepreneurial dispositions and goal orientations: a comparative exploration of United States and Russian entrepreneurs</t>
  </si>
  <si>
    <t>W.H. Stewart Jr., J.C. Carland, J.W. Carland, W.W. Watson, R. Sweo(2003)</t>
  </si>
  <si>
    <t>Modeling carbon footprints across the supply chain</t>
  </si>
  <si>
    <t xml:space="preserve">
B. Sundarakani, R. De Souza, M. Goh, S.M. Wagner, S. Manikandan(2010)</t>
  </si>
  <si>
    <t>Sustainable construction practice and contractors' competitiveness: a preliminary study</t>
  </si>
  <si>
    <t>Sustainable construction practice and contractors' competitiveness: a preliminary study(2011)</t>
  </si>
  <si>
    <t>Shadows and lights of GSCM (green supply chain management): determinants and effects of these practices based on a multinational study</t>
  </si>
  <si>
    <t xml:space="preserve">
F. Testa, F. Iraldo(2010)</t>
  </si>
  <si>
    <t>Regulation of Production Safety Accident Report and Investigation of China</t>
  </si>
  <si>
    <t xml:space="preserve">
The Central People's Government of the People's Republic of China(2007)</t>
  </si>
  <si>
    <t>A strategic decision-making model considering the social costs of carbon dioxide emissions for sustainable supply chain management</t>
  </si>
  <si>
    <t>S.C. Tseng, S.W. Hung(2014)</t>
  </si>
  <si>
    <t>Understanding and addressing business needs and sustainability challenges: lessons from Devens eco-industrial park</t>
  </si>
  <si>
    <t>V. Veleva, S. Todorova, P. Lowitt, N. Angus, D. Neely(2015)</t>
  </si>
  <si>
    <t>A multi-objective optimization for green supply chain network design</t>
  </si>
  <si>
    <t xml:space="preserve">
F. Wang, X. Lai, N. Shi(2011)</t>
  </si>
  <si>
    <t>Green supply Chain Management: Product Life Cycle Approach</t>
  </si>
  <si>
    <t>H.F. Wang, S.M. Gupta(2011)</t>
  </si>
  <si>
    <t>Review on multi-criteria decision analysis aid in sustainable energy decision-making</t>
  </si>
  <si>
    <t>J.J. Wang, Y.Y. Jing, C.F. Zhang, J.H. Zhao(2009)</t>
  </si>
  <si>
    <t>The impact of government subsidies or penalties for new-energy vehicles: a static and evolutionary game model analysis</t>
  </si>
  <si>
    <t xml:space="preserve">
S. Wang, J. Fan, D. Zhao, Y. Wu(2015)</t>
  </si>
  <si>
    <t>A two-stage fuzzy-AHP model for risk assessment of implementing green initiatives in the fashion supply chain</t>
  </si>
  <si>
    <t xml:space="preserve">
X. Wang, H.K. Chan, R.W. Yee, I. Diaz-Rainey(2012)</t>
  </si>
  <si>
    <t>An integrated model for green partner selection and supply chain construction</t>
  </si>
  <si>
    <t xml:space="preserve">
C. Wu, D. Barnes(2016)</t>
  </si>
  <si>
    <t>Modeling decision processes of a green supply chain with regulation on energy saving level</t>
  </si>
  <si>
    <t>G. Xie(2015)</t>
  </si>
  <si>
    <t>Low Carbon Supply Chain Management</t>
  </si>
  <si>
    <t>H.J. Yang(2013)</t>
  </si>
  <si>
    <t>The optimization of the closed-loop supply chain network</t>
  </si>
  <si>
    <t>G. Yang, Z. Wang, X. Li(2009)</t>
  </si>
  <si>
    <t>Companies' behavior of carbon emission reduction at the risk of oil price volatility</t>
  </si>
  <si>
    <t>G. Zhang, P. Liu, X. Gao, M. Liu(2014)</t>
  </si>
  <si>
    <t>From a literature review to an alternative treatment system for landfill gas and leachate</t>
  </si>
  <si>
    <t>R. Zhao, T. Huang, M. McGuire(2012c)</t>
  </si>
  <si>
    <t>Using game theory to describe strategy selection for environmental risk and carbon emissions reduction in the green supply chain</t>
  </si>
  <si>
    <t xml:space="preserve">
R. Zhao, G. Neighbour, J. Han, M. McGuire, P. Deutz(2012a)</t>
  </si>
  <si>
    <t>Materials selection for cleaner production: an environmental evaluation approach</t>
  </si>
  <si>
    <t>R. Zhao, G. Neighbour, P. Deutz, M. McGuire(2012b)</t>
  </si>
  <si>
    <t>A software based simulation for cleaner production: a game between manufacturers and government</t>
  </si>
  <si>
    <t xml:space="preserve">
R. Zhao, G. Neighbour, M. McGuire, P. Deutz(2013)</t>
  </si>
  <si>
    <t>An interaction between government and manufacturer in implementation of cleaner production: a multi-stage game theoretical analysis</t>
  </si>
  <si>
    <t>R. Zhao, D. Peng, Y. Li(2015)</t>
  </si>
  <si>
    <t>Carbon labelling influences on consumers' behaviour: a system dynamics approach</t>
  </si>
  <si>
    <t>R. Zhao, S. Zhong(2015)</t>
  </si>
  <si>
    <t>The profitability of the US food supply chain: financial indicators, cross-section and time-series effects</t>
  </si>
  <si>
    <t>Y. Zhao, C.O. Trejo-Pech, R.N. Weldon(2012d)</t>
  </si>
  <si>
    <t>Integrating green supply chain management into an embryonic eco-industrial development: a case study of the Guitang Group</t>
  </si>
  <si>
    <t>Q. Zhu, R.P. Cote(2004)</t>
  </si>
  <si>
    <t>Evolutionary game model between governments and core enterprises in greening supply chains</t>
  </si>
  <si>
    <t>Q.H. Zhu, Y.J. Dou(2007)</t>
  </si>
  <si>
    <t xml:space="preserve">
Q. Zhu, Y. Geng, K. Lai(2010)</t>
  </si>
  <si>
    <t>Relationships between operational practices and performance among early adopters of green supply chain management practices in Chinese manufacturing enterprises</t>
  </si>
  <si>
    <t>Green supply chain management in China: pressures, practices and performance</t>
  </si>
  <si>
    <t>Green supply chain management: pressures, practices and performance within the Chinese automobile industry</t>
  </si>
  <si>
    <t xml:space="preserve">
Q. Zhu, J. Sarkis(2004)</t>
  </si>
  <si>
    <t>Q. Zhu, J. Sarkis, Y. Geng(2005)</t>
  </si>
  <si>
    <t>Q. Zhu, J. Sarkis, K.H. Lai(2007)</t>
  </si>
  <si>
    <t>Q. Zhu, J. Sarkis, K.H. Lai(2008)</t>
  </si>
  <si>
    <t>Mishra, A.R., Mardani, A., Rani, P., Kamyab, H., Alrasheedi, M.(2021)</t>
  </si>
  <si>
    <t>Determinants of the transition towards circular economy in SMEs: A sustainable supply chain management perspective</t>
  </si>
  <si>
    <t>Centobelli, P., Cerchione, R., Esposito, E., Passaro, R., Shashi(2021)</t>
  </si>
  <si>
    <t>Analysis of Logistical Aspect of Food-Safety System in the Green Supply Chain using Vehicle Routing Problem Mode</t>
  </si>
  <si>
    <t>Ransikarbum, K., Chaiyaphan, C., Pataratanased, R.(2021)</t>
  </si>
  <si>
    <t>Material selection in green design: A method combining dea and topsis</t>
  </si>
  <si>
    <t>Peng, C., Feng, D., Guo, S.(2021)</t>
  </si>
  <si>
    <t>Unleashing the convergence amid digitalization and sustainability towards pursuing the Sustainable Development Goals (SDGs): A holistic review</t>
  </si>
  <si>
    <t>Del Río Castro, G., González Fernández, M.C., Uruburu Colsa, Á.(2021)</t>
  </si>
  <si>
    <t>The workability and crack resistance of natural and recycled aggregate mortar based on expansion agent through an environmental study</t>
  </si>
  <si>
    <t>Sun, J., Chen, J., Liao, X., (...), Wang, Y., Tang, Q.(2021)</t>
  </si>
  <si>
    <t>Evaluation of zero-valent iron for pb(Ii) contaminated soil remediation: From the analysis of experimental mechanism hybird with carbon emission assessment</t>
  </si>
  <si>
    <t>Sun, J., Tian, A., Feng, Z., (...), Jiang, F., Tang, Q.(2021)</t>
  </si>
  <si>
    <t xml:space="preserve"> Modeling of waste flow in industrial symbiosis system at city-region level: A case study of Jinchang, China</t>
  </si>
  <si>
    <t>Lu, C., Pan, X., Chen, X., (...), Pang, J., Xue, B.(2021)</t>
  </si>
  <si>
    <t>Green growth and sustainable development: dynamic linkage between technological innovation, ISO 14001, and environmental challenges</t>
  </si>
  <si>
    <t>Abid, N., Ceci, F., Ikram, M.(2021)</t>
  </si>
  <si>
    <t>Reverse supply chain management approach for municipal solid waste with waste sorting subsidy policy</t>
  </si>
  <si>
    <t>Xu, J., Huang, Y., Shi, Y., Li, R.(2021)</t>
  </si>
  <si>
    <t xml:space="preserve"> A multi-objective optimal decision model for a green closed-loop supply chain under uncertainty: A real industrial case study</t>
  </si>
  <si>
    <t>Fang, I.W., Lin, W.-T.(2021)</t>
  </si>
  <si>
    <t>Robust hazardous materials closed-loop supply chain network design with emergency response teams location</t>
  </si>
  <si>
    <t>Mohabbati-Kalejahi, N., Vinel, A.(2021)</t>
  </si>
  <si>
    <t>A Parallel Reverse Logistics Model for Waste Management with Waste Sorting Behavior</t>
  </si>
  <si>
    <t>Huang, Y., Lv, C.(2021)</t>
  </si>
  <si>
    <t>Telecoupled environmental impacts are an obstacle to meeting the sustainable development goals</t>
  </si>
  <si>
    <t>Zeng, Y., Runting, R.K., Watson, J.E.M., Carrasco, L.R.(2021)</t>
  </si>
  <si>
    <t>Design and optimisation of a green manufacturing-recycling network considering heavy metal pollutants–an electronic assembly case</t>
  </si>
  <si>
    <t>Lu, S., Hou, W., Li, Z., (...), Xie, L., Su, H.(2021)</t>
  </si>
  <si>
    <t>Siregar, J.J., Suroso, A.I.(2021)</t>
  </si>
  <si>
    <t xml:space="preserve"> Eco-efficiency and stock market volatility: Emerging markets analysis</t>
  </si>
  <si>
    <t>Galindo-Manrique, A.F., Pérez-Calderón, E., Rodríguez-García, M.P.(2021)</t>
  </si>
  <si>
    <t>Industry 4.0 and Sustainable Supply Chain Management</t>
  </si>
  <si>
    <t>Sun, X., Yu, H., Solvang, W.D.(2021)</t>
  </si>
  <si>
    <t>Performance evaluation of reverse logistics in food supply chains in a circular economy using system dynamics</t>
  </si>
  <si>
    <t>Kazancoglu, Y., Ekinci, E., Mangla, S.K., Sezer, M.D., Kayikci, Y.(2021)</t>
  </si>
  <si>
    <t>Research on an enterprise remanufacturing strategy based on government intervention</t>
  </si>
  <si>
    <t>Cao, J., Zeng, J., Yan, Y., Chen, X.(2020)</t>
  </si>
  <si>
    <t>Opportunities for big data in conservation and sustainability</t>
  </si>
  <si>
    <t>Runting, R.K., Phinn, S., Xie, Z., Venter, O., Watson, J.E.M.(2020)</t>
  </si>
  <si>
    <t xml:space="preserve"> Smart recovery decision-making for end-of-life products in the context of ubiquitous information and computational intelligence</t>
  </si>
  <si>
    <t>Development of a new green indicator and its implementation in a cyber–physical system for a green supply chain</t>
  </si>
  <si>
    <t>Morella, P., Lambán, M.P., Royo, J., Sánchez, J.C., Corrales, L.C.N.(2020)</t>
  </si>
  <si>
    <t>Sustainable planning strategies in supply chain systems: proposal and applications with a real case study in fashion</t>
  </si>
  <si>
    <t>Fung, Y.-N., Choi, T.-M., Liu, R.(2020)</t>
  </si>
  <si>
    <t>Carbon-efficient production scheduling of a bioethanol plant considering diversified feedstock pelletization density: A case study</t>
  </si>
  <si>
    <t>Li, X., Jin, X., Lu, S., (...), Wang, Y., Cao, J.(2020)</t>
  </si>
  <si>
    <t>Applying heuristics in supply chain planning in the process industry</t>
  </si>
  <si>
    <t>Quttineh, N.-H., Lidestam, H.(2020)</t>
  </si>
  <si>
    <t>A bibliometric analysis of carbon labeling schemes in the period 2007–2019</t>
  </si>
  <si>
    <t>Zhao, R., Wu, D., Patti, S.(2020)</t>
  </si>
  <si>
    <t xml:space="preserve"> Supply Chain Monitoring Using Principal Component Analysis</t>
  </si>
  <si>
    <t>A green multi-objective integrated scheduling of production and distribution with heterogeneous fleet vehicle routing and time windows</t>
  </si>
  <si>
    <t>Ganji, M., Kazemipoor, H., Hadji Molana, S.M., Sajadi, S.M.(2020)</t>
  </si>
  <si>
    <t>Multiple network embedding, green knowledge integration and green supply chain performance——Investigation based on agglomeration scenario</t>
  </si>
  <si>
    <t>Peng, H., Shen, N., Liao, H., Wang, Q.(2020)</t>
  </si>
  <si>
    <t>Supply chain management approach for greenhouse and acidifying gases emission reduction towards construction materials industry: A case study from China</t>
  </si>
  <si>
    <t>Xu, J., Huang, Y., Shi, Y., Deng, Y.(2020)</t>
  </si>
  <si>
    <t>Evaluating barriers to implementing green supply chain management: An example from an emerging economy</t>
  </si>
  <si>
    <t>Rahman, T., Ali, S.M., Moktadir, M.A., Kusi-Sarpong, S.(2020)</t>
  </si>
  <si>
    <t xml:space="preserve"> A Multi-objective model for a Chemical Industry considering economic risk and environment</t>
  </si>
  <si>
    <t>Yu, J., Purwaningsih, S.R., Wee, H.M.(2020)</t>
  </si>
  <si>
    <t xml:space="preserve"> Sustainable supply chain in the era of industry 4.0 and big data: A systematic analysis of literature and research</t>
  </si>
  <si>
    <t>Pushing carbon footprint reduction along environment with carbon-reducing information asymmetry</t>
  </si>
  <si>
    <t>Xia, J., Niu, W.(2020)</t>
  </si>
  <si>
    <t>Evaluation of green and sustainable supply chain management using structural equation modelling: A systematic review of the state of the art literature and recommendations for future research</t>
  </si>
  <si>
    <t>Mardani, A., Kannan, D., Hooker, R.E., (...), Alrasheedi, M., Tirkolaee, E.B.(2020)</t>
  </si>
  <si>
    <t>AA-CS: Supply chain network optimisation by nonlinear log-space modelling with adaptive probability-based crow search</t>
  </si>
  <si>
    <t>Balgar, S., Uppin, M.S.(2020)</t>
  </si>
  <si>
    <t>Modelling the interrelationship of risks for green supply chain management adoption: A DEMATEL approach</t>
  </si>
  <si>
    <t>Mathiyazhagan, K., Nangia, S., Senthilkumar, A., Elangovan, K., Sugathan, S.K.(2020)</t>
  </si>
  <si>
    <t>Theoretical Framework and Methodology of GSCM</t>
  </si>
  <si>
    <t>Khan, S.A.R.(2020)</t>
  </si>
  <si>
    <t>The impact of green entrepreneurial orientation, market orientation and green supply chain management practices on sustainable firm performance</t>
  </si>
  <si>
    <t>Habib, M.A., Bao, Y., Ilmudeen, A.(2020)</t>
  </si>
  <si>
    <t xml:space="preserve"> A Novel Approach for Optimizing the Supply Chain: A Heuristic-Based Hybrid Algorithm</t>
  </si>
  <si>
    <t>Kocaoglu, Y., Cakmak, E., Kocaoglu, B., Taskin Gumus, A.(2020)</t>
  </si>
  <si>
    <t>Optimising the configuration of green supply chains under mass personalisation</t>
  </si>
  <si>
    <t>Yao, J., Shi, H., Liu, C(2020)</t>
  </si>
  <si>
    <t>Shipbuilding 4.0 index approaching supply chain</t>
  </si>
  <si>
    <t>Ramirez-Peña, M., Fraga, F.J.A., Sánchez Sotano, A.J., Batista, M.(2019)</t>
  </si>
  <si>
    <t xml:space="preserve"> Environmental innovation, knowledge spillovers and policy implications: A systematic review of the economic effects literature</t>
  </si>
  <si>
    <t>Aldieri, L., Carlucci, F., Vinci, C.P., Yigitcanlar, T.(2019)</t>
  </si>
  <si>
    <t xml:space="preserve"> Understanding supply chain analytics capabilities and agility for data-rich environments</t>
  </si>
  <si>
    <t>Rajabion, L., Khorraminia, M., Andjomshoaa, A., Ghafouri-Azar, M., Molavi, H.(2019)</t>
  </si>
  <si>
    <t>Forecasting the milk prices from a supply chain management perspective in the Northern Kazakhstan</t>
  </si>
  <si>
    <t>Kussaiynov, T.A., Zhakupova, Z.O.(2019)</t>
  </si>
  <si>
    <t xml:space="preserve"> A game theoretical for coordination of pricing, recycling, and green product decisions in the supply chain</t>
  </si>
  <si>
    <t>Parsaeifar, S., Bozorgi-Amiri, A., Naimi-Sadigh, A., Sangari, M.S.(2019)</t>
  </si>
  <si>
    <t>Technological challenges of green innovation and sustainable resource management with large scale data</t>
  </si>
  <si>
    <t>Song, M., Fisher, R., Kwoh, Y.(2019)</t>
  </si>
  <si>
    <t xml:space="preserve">Quality-aware control for optimizing meat supply chains
</t>
  </si>
  <si>
    <t>Sprong, J.P., Lin, X., Maestre, J.M., Negenborn, R.R.(2019)</t>
  </si>
  <si>
    <t>Evaluation of the green supply chain management practices: A novel neutrosophic approach</t>
  </si>
  <si>
    <t>Abdel-Baset, M., Chang, V., Gamal, A.(2019)</t>
  </si>
  <si>
    <t>Supply chain quality coordination strategies for complex product under the manufacturer being at a disadvantage</t>
  </si>
  <si>
    <t>Wang, H., Fang, Z.(2019)</t>
  </si>
  <si>
    <t xml:space="preserve"> Pollution optimisation study of logistics in SMEs</t>
  </si>
  <si>
    <t>Jaiswal, A., Samuel, C., Ganesh, G.A.(2019)</t>
  </si>
  <si>
    <t xml:space="preserve"> The influence of big data analytics management capabilities on supply chain preparedness, alertness and agility: An empirical investigation</t>
  </si>
  <si>
    <t>Leader-follower game-theoretic method towards carbon-economy trade-off in a key construction project group</t>
  </si>
  <si>
    <t>Xu, J., Zhu, M., Zhao, S., Xie, Y.(2019)</t>
  </si>
  <si>
    <t>The role of internal and external drivers for successful implementation of GSCM practices</t>
  </si>
  <si>
    <t>Susanty, A., Sari, D.P., Rinawati, D.I., Setiawan, L.(2019)</t>
  </si>
  <si>
    <t>Modeling carbon regulation policies in inventory decisions of a multi-stage green supply chain: A game theory approach</t>
  </si>
  <si>
    <t>Halat, K., Hafezalkotob, A.(2019)</t>
  </si>
  <si>
    <t>A study on tools and techniques for business models | [Ciencia de datos ecológicos en ciberseguridad: Técnicas de detección y prevención de amenazas de seguridad de red]</t>
  </si>
  <si>
    <t>Rosmika, E., Nguyen, P.T., Gushchina, O.M., Laxmi Lydia, E., Shankar, K.(2019)</t>
  </si>
  <si>
    <t>The practices of green supply chain management towards corporate performances in construction industry</t>
  </si>
  <si>
    <t>Jing, K.T., Ismail, R.B., Yee, H.C., Shafiei, M.W.M., Wai, T.K.(2019)</t>
  </si>
  <si>
    <t>An integrated supplier selection approach in supply chain system under fuzzy environment</t>
  </si>
  <si>
    <t>Bhayana, N., Gandhi, K., Aditi, Jha, P.C.(2019)</t>
  </si>
  <si>
    <t>L.A.R.G. supplier selection based on integrating house of quality, Taguchi loss function and M.O.P.A.</t>
  </si>
  <si>
    <t>Zanjirani, D.M., Hashemkhani Zolfani, S., Prentkovskis, O.(2019)</t>
  </si>
  <si>
    <t>The application of international financial reporting standards in the dairy horse breeding in supply chain management</t>
  </si>
  <si>
    <t>Khabirov, G.A., Suleymanov, Z.Z., Ableeva, A.M., Salimova, G.A., Galimova, E.I.(2019)</t>
  </si>
  <si>
    <t>A Big Data-Driven Approach to Catering O2O Modeling</t>
  </si>
  <si>
    <t xml:space="preserve"> Tang, D., Zhu, W., Kuvshinov, A.(2018)</t>
  </si>
  <si>
    <t>A multi-objective model to configure an electronic reverse logistics network and third party selection</t>
  </si>
  <si>
    <t>Tosarkani, B.M., Amin, S.H.(2018)</t>
  </si>
  <si>
    <t>Pharma Industry 4.0: Literature review and research opportunities in sustainable pharmaceutical supply chains</t>
  </si>
  <si>
    <t>Ding, B.(2018)</t>
  </si>
  <si>
    <t>Acharya, A., Singh, S.K., Pereira, V., Singh, P.(2018)</t>
  </si>
  <si>
    <t>Supply chain network optimization with consideration of raw material and final product substitutions driven by price and carbon emissions</t>
  </si>
  <si>
    <t>Wang, C., Li, Y., Wang, Z.(2018)</t>
  </si>
  <si>
    <t xml:space="preserve"> Coordination of green quality and green warranty decisions in a two-echelon competitive supply chain with substitutable products</t>
  </si>
  <si>
    <t>Hosseini-Motlagh, S.-M., Nematollahi, M., Nouri, M.(2018)</t>
  </si>
  <si>
    <t>The Role of Green Collaborative Strategies in Improving Environmental Sustainability in Supply Chains: Insights from a Case Study</t>
  </si>
  <si>
    <t>Carballo-Penela, A., Mateo-Mantecón, I., Alvarez, S., Castromán-Diz, J.L.(2018)</t>
  </si>
  <si>
    <t xml:space="preserve"> Sustainable performance of just-in-time (JIT) management in time-dependent batch delivery scheduling of precast construction</t>
  </si>
  <si>
    <t>Kong, L., Li, H., Luo, H., Ding, L., Zhang, X.(2018)</t>
  </si>
  <si>
    <t>Implementation of green supplier development process model in Indian automobile industry</t>
  </si>
  <si>
    <t>Thakker, S.V., Rane, S.B.(2018)</t>
  </si>
  <si>
    <t xml:space="preserve"> Minimizing the trade-off between sustainability and cost effective performance by using autonomous vehicles</t>
  </si>
  <si>
    <t>Gružauskas, V., Baskutis, S., Navickas, V.(2018)</t>
  </si>
  <si>
    <t>Sustainable municipal solid waste disposal in the Belt and Road initiative: A preliminary proposal for Chengdu City</t>
  </si>
  <si>
    <t>Huang, J., Zhao, R., Huang, T., Wang, X., Tseng, M.-L.(2018)</t>
  </si>
  <si>
    <t>A hybrid of multi-objective optimization and system dynamics simulation for straw-to-electricity supply chain management under the belt and road initiatives</t>
  </si>
  <si>
    <t>Liu, Y., Zhao, R., Wu, K.-J., (...), Chiu, A.S.F., Cai, C.(2018)</t>
  </si>
  <si>
    <t>The selected method and tools for performance measurement in the green supply chain-survey analysis in Poland</t>
  </si>
  <si>
    <t>Tundys, B., Wiśniewski, T.(2018)</t>
  </si>
  <si>
    <t>Complex Dynamics in a Triopoly Game with Multiple Delays in the Competition of Green Product Level</t>
  </si>
  <si>
    <t>Si, F., Ma, J.(2018)</t>
  </si>
  <si>
    <t>Environmental sustainability and energy-efficient supply chain management: A review of research trends and proposed guidelines</t>
  </si>
  <si>
    <t>Centobelli, P., Cerchione, R., Esposito, E.(2018)</t>
  </si>
  <si>
    <t>A closed-loop green supply chain model in imperfect environment</t>
  </si>
  <si>
    <t>Lo, M.-C., Yang, M.-F., Chang, Y.-C., Liu, J.-W.(2018)</t>
  </si>
  <si>
    <t xml:space="preserve"> A Max-Plus Algebra Approach to Study Time Disturbance Propagation within a Robustness Improvement Context</t>
  </si>
  <si>
    <t>Martínez-Olvera, C., Mora-Vargas, J.(2018)</t>
  </si>
  <si>
    <t>Jeble, S., Dubey, R., Childe, S.J., (...), Roubaud, D., Prakash, A.(2018)</t>
  </si>
  <si>
    <t>Carbon footprint assessment for a local branded pure milk product: A lifecycle based approach</t>
  </si>
  <si>
    <t>Zhao, R., Xu, Y., Wen, X., Zhang, N., Cai, J.(2018)</t>
  </si>
  <si>
    <t>ANP-MOORA-based approach for the analysis of selected issues of green supply chain management</t>
  </si>
  <si>
    <t>Chand, M., Bhatia, N., Singh, R.K.(2018)</t>
  </si>
  <si>
    <t xml:space="preserve"> Big data analytics in supply chain management between 2010 and 2016: Insights to industries</t>
  </si>
  <si>
    <t>Shukla, M., Tiwari, M.K.(2017)</t>
  </si>
  <si>
    <t>Liu, P., Yi, S.-P.(2017)</t>
  </si>
  <si>
    <t>An estimation model for hypertension drug demand in retail pharmacies with the aid of big data analytics</t>
  </si>
  <si>
    <t>Papanagnou, C.I., Matthews-Amune, O.(2017)</t>
  </si>
  <si>
    <t xml:space="preserve"> Predictive Sustainability Control: A review assessing the potential to transfer big data driven ‘predictive policing’ to corporate sustainability management</t>
  </si>
  <si>
    <t>Seele, P.(2017)</t>
  </si>
  <si>
    <t>Evolutionary multi-objective optimization of environmental indicators of integrated crude oil supply chain under uncertainty</t>
  </si>
  <si>
    <t>Azadeh, A., Shafiee, F., Yazdanparast, R., Heydari, J., Fathabad, A.M.(2017)</t>
  </si>
  <si>
    <t xml:space="preserve"> Reviewing the use of the theory of inventive problem solving (TRIZ) in green supply chain problems</t>
  </si>
  <si>
    <t>Ben Moussa, F.Z., Rasovska, I., Dubois, S., De Guio, R., Benmoussa, R(2017)</t>
  </si>
  <si>
    <t>Agile solutions &amp; data analitics for logistics providers based on simulation</t>
  </si>
  <si>
    <t>Bruzzone, A.G., Massei, M., Agresta, M., Sinelshchikov, K., Di Matteo, R.(2017)</t>
  </si>
  <si>
    <t>Pricing policies of green supply chain considering targeted advertising and product green degree</t>
  </si>
  <si>
    <t xml:space="preserve"> Profit allocation analysis among the distributed energy network participants based on Game-theory</t>
  </si>
  <si>
    <t>Wu, Q., Ren, H., Gao, W., Ren, J., Lao, C.(2017)</t>
  </si>
  <si>
    <t>On the importance of integrating alternative renewable energy resources and their life cycle networks in the eco-design of conventional drinking water plants</t>
  </si>
  <si>
    <t>Ahmadi, A., Tiruta-Barna, L., Benetto, E., Capitanescu, F., Marvuglia, A.(2016)</t>
  </si>
  <si>
    <t>Logistics &amp; supply chain management tracking networks: Data-management system integration/interfacing issues</t>
  </si>
  <si>
    <t>Addo-Tenkorang, R., Helo, P. T., Shamsuzzoha, A., Ehrs, M., &amp; Phuong, D. (2012)</t>
  </si>
  <si>
    <t>The accidental data scientist: Big data applications and opportunities for librarians and information professionals</t>
  </si>
  <si>
    <t xml:space="preserve">
Affelt, A. (2015)</t>
  </si>
  <si>
    <t>High performance extreme learning machines: A complete toolbox for big data applications</t>
  </si>
  <si>
    <t>A. Akusok, K.M. Bjork, Y. Miche, A. Lendasse(2015)</t>
  </si>
  <si>
    <t>An approach to facilitate security assurance for information sharing and exchange in big data applications</t>
  </si>
  <si>
    <t>Algarin, A., De la R., &amp; Demurjain, S. A. (2013)</t>
  </si>
  <si>
    <t>Crowds, clouds, and algorithms: Exploring the human side of big data applications</t>
  </si>
  <si>
    <t>S. Amer-Yahia, A.H. Doan, J. Kleinberg(2010)</t>
  </si>
  <si>
    <t>Sharing best practices for the implementation of big data applications in government and science communities</t>
  </si>
  <si>
    <t xml:space="preserve">
Aron, J. L. &amp; Niemann, B. (2013)</t>
  </si>
  <si>
    <t>The internet of things: A survey</t>
  </si>
  <si>
    <t>L. Atzori, A. Iera, G. Morabito(2010)</t>
  </si>
  <si>
    <t>Analytics in a big data world: The essential guide to data science and its applications</t>
  </si>
  <si>
    <t>A. Baesens(2014)</t>
  </si>
  <si>
    <t>Benchmarking correctness of operations in big data applications</t>
  </si>
  <si>
    <t xml:space="preserve">
Barahmand, S. &amp; Ghandeharizadeh, S. (2014)</t>
  </si>
  <si>
    <t>Modelling apache hive based applications in big data architectures</t>
  </si>
  <si>
    <t xml:space="preserve">
Barbierato, E., Gribaudo, M., &amp; Iacono, M. (2013)</t>
  </si>
  <si>
    <t>Performance evaluation of NoSQL big-data applications using multi-formalism models</t>
  </si>
  <si>
    <t>. Barbierato, M. Gribaudo, M. Iacono(2014)</t>
  </si>
  <si>
    <t>A contention aware hybrid evaluator for schedulers of big data applications in computer clusters</t>
  </si>
  <si>
    <t xml:space="preserve">
S. Bardhan, D. Menasce(2014)</t>
  </si>
  <si>
    <t>A survey on recommendation systems for big data applications</t>
  </si>
  <si>
    <t>N.S. Bhosale, S.S. Pande(2015)</t>
  </si>
  <si>
    <t>. Bi, D. Cochran(2014)</t>
  </si>
  <si>
    <t>Controllable accountabilities: The internet of things and its challenges for organizations</t>
  </si>
  <si>
    <t>D. Boos, H. Guenter, G. Grote, H. Kinder(2013)</t>
  </si>
  <si>
    <t>The critical role of the network in big data applications</t>
  </si>
  <si>
    <t xml:space="preserve">
Borovick, L. &amp; Villars, R. L. (2012)</t>
  </si>
  <si>
    <t>A bloat-aware design for big data applications</t>
  </si>
  <si>
    <t>Bu, Y., Borkar, V., Xu, G., Carey, M.J.(2013)</t>
  </si>
  <si>
    <t>Lambdoop, a framework for easy development of big data applications</t>
  </si>
  <si>
    <t xml:space="preserve">
Casado, R. (2013)</t>
  </si>
  <si>
    <t>Modelling performances of concurrent big data applications</t>
  </si>
  <si>
    <t xml:space="preserve">
A. Castiglione, M. Gribaudo, M. Iacono, F. Palmieri(2015)</t>
  </si>
  <si>
    <t>Exploiting multicore architectures in big data applications: The JUNIPER approach</t>
  </si>
  <si>
    <t xml:space="preserve">
Chan, Y., Gray, I., Wellings, A., &amp; Audsley, N. (2014a)</t>
  </si>
  <si>
    <t>On the locality of java 8 streams in real-time big data applications</t>
  </si>
  <si>
    <t xml:space="preserve">
Y. Chan, A. Wellings, I. Gray, N. Audsley(2014b)</t>
  </si>
  <si>
    <t>Using pattern-models to guide SSD deployment for big data applications in HPC systems</t>
  </si>
  <si>
    <t>Chen, J., Roth, P. C., &amp; Chen, Y. (2013)</t>
  </si>
  <si>
    <t>Big data: related technologies, challenges and future prospects</t>
  </si>
  <si>
    <t xml:space="preserve">
Chen, M., Mao, S., Zhang, Y., &amp; Leung, V. C. (2014)</t>
  </si>
  <si>
    <t>Data-intensive applications, challenges, techniques and technologies: A survey on Big Data</t>
  </si>
  <si>
    <t>HPC in big data age: An evaluation report for java-based data-intensive applications implemented with Hadoop and OpenMPI</t>
  </si>
  <si>
    <t xml:space="preserve">
A. Cheptsov(2014)</t>
  </si>
  <si>
    <t>Obstacles and options for big-data applications in biomedicine: The role of standards and normalizations</t>
  </si>
  <si>
    <t>Chute, C. G. (2012)</t>
  </si>
  <si>
    <t>Camdoop: Exploiting in-network aggregation for big data applications</t>
  </si>
  <si>
    <t>Costa, P., Donnelly, A., Rowstron, A., &amp; O’Shea, G. (2012)</t>
  </si>
  <si>
    <t>MapReduce: Simplified data processing on large clusters</t>
  </si>
  <si>
    <t>J. Dean, S. Ghemawat(2008)</t>
  </si>
  <si>
    <t>HireSome-II: Towards privacy-aware cross-cloud service composition for big data applications</t>
  </si>
  <si>
    <t>W. Dou, X. Zhang, J. Liu, J. Chen(2015)</t>
  </si>
  <si>
    <t>Review on the applications and the handling techniques of big data in Chinese realty enterprises</t>
  </si>
  <si>
    <t xml:space="preserve">
D. Du, A. Li, L. Zhang, H. Li(2014)</t>
  </si>
  <si>
    <t>Opportunities for energy efficient computing: A study of inexact general purpose processors for high-performance and big-data applications</t>
  </si>
  <si>
    <t xml:space="preserve">
Düben, P., Schlachter, J., Yenugula, S., Augustine, J., Enz, C., Palem, K., &amp; Palmer, T.N. (2015)</t>
  </si>
  <si>
    <t>High performance computer acoustic data accelerator (HPC-ADA): A new system for exploring marine mammal acoustics for big data applications</t>
  </si>
  <si>
    <t>Dugan, P., Zollweg, J., Glotin, H., Popescu, M., Risch D., LeCun, Y., &amp; Clark, C. (2014)</t>
  </si>
  <si>
    <t>Resource-optimizing adaptation for big data applications</t>
  </si>
  <si>
    <t>H. Eichelberger, K. Schmid(2014)</t>
  </si>
  <si>
    <t>Performance and energy efficiency of big data applications in cloud environments: A hadoop case study</t>
  </si>
  <si>
    <t xml:space="preserve">
E. Feller, L. Ramakrishnan, C. Morin(2015)</t>
  </si>
  <si>
    <t>PRIMEBALL: A parallel processing framework benchmark for big data applications in the cloud</t>
  </si>
  <si>
    <t>J. Ferrarons, M. Adhana, C. Colmenares, S. Pietrowska, F. Bentayeb, J. Darmont(2014)</t>
  </si>
  <si>
    <t>Towards an understanding of facets and exemplars of big data applications</t>
  </si>
  <si>
    <t>Fox, G. C., Jha, S., Qiu, J., &amp; Luckow, A. (2014)</t>
  </si>
  <si>
    <t>J. Gantz, D. Reinsel(2011)</t>
  </si>
  <si>
    <t>Gartner says the internet of things installed base will grow to 26 billion units by 2020</t>
  </si>
  <si>
    <t>Gartner (2013)</t>
  </si>
  <si>
    <t>A supply chain of things: The EAGLET ontology for highly visible supply chains</t>
  </si>
  <si>
    <t>The next big thing in innovation</t>
  </si>
  <si>
    <t>M.M. Gobble(2013)</t>
  </si>
  <si>
    <t xml:space="preserve"> Introducing apache mahout: Scalable, commercial-friendly machine learning for building intelligent applications</t>
  </si>
  <si>
    <t xml:space="preserve">
Grant, I. (2009)</t>
  </si>
  <si>
    <t>Big data tutorial</t>
  </si>
  <si>
    <t xml:space="preserve">
Grobelnik, M. (2012)</t>
  </si>
  <si>
    <t>A. Gunasekaran, E.W.T. Ngai(2004)</t>
  </si>
  <si>
    <t>Special issue on ‘Big data for service and manufacturing supply-chain management'</t>
  </si>
  <si>
    <t xml:space="preserve">
G.Q. Hauang, R.Y. Zhong, K.L. Tsui(2015)</t>
  </si>
  <si>
    <t>Big data applications bring new database choices, challenges</t>
  </si>
  <si>
    <t>A. Hayler(2012)</t>
  </si>
  <si>
    <t xml:space="preserve">
Hong, S. (2013)</t>
  </si>
  <si>
    <t>Social network world and big data applications</t>
  </si>
  <si>
    <t>Big data management, technologies, and applications</t>
  </si>
  <si>
    <t>Hu, W. C., &amp; Kaabouch, N. (2014)</t>
  </si>
  <si>
    <t>Big data analytics: Intel’s IT manager survey on how organizations are using big data</t>
  </si>
  <si>
    <t xml:space="preserve">
Intel IT Centre – Peer Research (2012)</t>
  </si>
  <si>
    <t>Implementation of the big data concept in organizations – Possibilities, impediments and challenges</t>
  </si>
  <si>
    <t>W. Janusz(2013)</t>
  </si>
  <si>
    <t>Spatial big data and wireless networks: Experiences, applications, and research challenges</t>
  </si>
  <si>
    <t>C. Jardak, P. Mähönen, J. Riihijärvi(2014)</t>
  </si>
  <si>
    <t>Big data in logistics: A DHL perspective on how to move beyond the hype</t>
  </si>
  <si>
    <t>Jeseke, M., Grüner, M., &amp; Weiß, F. (2013)</t>
  </si>
  <si>
    <t>The implications of diverse applications and scalable data sets in benchmarking big data systems</t>
  </si>
  <si>
    <t xml:space="preserve">
Jia, Z., Zhou, R., Zhu, C., Wang, L., Gao, W., Shi, Y., Zhan, J., &amp; Zhang, L. (2014)</t>
  </si>
  <si>
    <t>Software engineering issues in mobile big data applications</t>
  </si>
  <si>
    <t>H. Jiang, Z.L. Ren, L.M. Nie(2014)</t>
  </si>
  <si>
    <t>Cloud storage technology and applications for big data</t>
  </si>
  <si>
    <t>A middleware framework for programmable multi-GPU-based big data applications</t>
  </si>
  <si>
    <t xml:space="preserve">
Jie, C. (2012)</t>
  </si>
  <si>
    <t xml:space="preserve">
E.K. Karuppiah, Y.K. Kok, K. Singh(2015)</t>
  </si>
  <si>
    <t xml:space="preserve"> Internet of things (IoT) and real-time analytics – A marriage made in heaven</t>
  </si>
  <si>
    <t>Kaushik, P. (2015)</t>
  </si>
  <si>
    <t>Understanding the internet of things: A conceptualisation of business-to-thing (B2T) interactions</t>
  </si>
  <si>
    <t>A. Kees, A. Oberländer, M. Röglinger, M. Rosemann(2015)</t>
  </si>
  <si>
    <t>Big-data applications in the government sector</t>
  </si>
  <si>
    <t xml:space="preserve">
G.H. Kim, S. Trimi, J.H. Chung(2014)</t>
  </si>
  <si>
    <t>Smart objects as building blocks for the Internet of Things</t>
  </si>
  <si>
    <t>G. Kortuem, F. Kwasar, D. Fitton, V. Sundrammoorthy(2010)</t>
  </si>
  <si>
    <t>Towards combining online &amp; offline management for big data applications</t>
  </si>
  <si>
    <t xml:space="preserve">
Laub, B., Wang, C., Schwan, K., &amp; Huneycutt, C. (2014)</t>
  </si>
  <si>
    <t>Big data: Algorithms, analytics, and applications</t>
  </si>
  <si>
    <t>K.C. Li, H. Jiang, L.T. Yang, A. Cuzzocrea (Eds.)(2015)</t>
  </si>
  <si>
    <t>Research of performance test technology for big data applications</t>
  </si>
  <si>
    <t xml:space="preserve">
Z. Liu(2014)</t>
  </si>
  <si>
    <t xml:space="preserve"> An iterative hierarchical key exchange scheme for secure scheduling of big data applications in cloud computing</t>
  </si>
  <si>
    <t xml:space="preserve">
Liu, C., Zhang, X., Liu, C., Yang, Y., Ranjan, R., Georgakopoulos, D., &amp; Chen, J. (2013)</t>
  </si>
  <si>
    <t>Highly efficient data migration and backup for big data applications in elastic optical inter-data-centre networks</t>
  </si>
  <si>
    <t>P. Lu, L. Zhang, X. Liu, J. Yao, Z. Zhu(2015)</t>
  </si>
  <si>
    <t>D.A. Marcos, N.C. Rodrigo, B. Silvia, A.S.N. Marco, B. Rajkumar(2015)</t>
  </si>
  <si>
    <t>Energy-aware scheduling of MapReduce jobs for big data applications</t>
  </si>
  <si>
    <t>L. Mashayekhy, M.M. Nejad, D. Grosu, Q. Zhang, W. Shi(2014)</t>
  </si>
  <si>
    <t>Big data: A revolution that will transform how we live</t>
  </si>
  <si>
    <t>Mayer-Schönberger, V. &amp; Cukier, K. (2013)</t>
  </si>
  <si>
    <t>Disruptive technologies: Advances that will transform life, business, and the global economy</t>
  </si>
  <si>
    <t>McKinsey Global Institute(2013)</t>
  </si>
  <si>
    <t>KASR: A keyword-aware service recommendation method on MapReduce for big data applications</t>
  </si>
  <si>
    <t xml:space="preserve">
S. Meng, W. Dou, W. Zhang, J. Chen(2014)</t>
  </si>
  <si>
    <t>Milan, P. (2015)</t>
  </si>
  <si>
    <t xml:space="preserve">
C. Min, M. Shiwen, L. Yunhao(2014)</t>
  </si>
  <si>
    <t xml:space="preserve">
Muhtaroglu, F. C. P., Tubitak-Bilgem, G. T., Demir, S., Obali, M., &amp; Girgin, C. (2013)</t>
  </si>
  <si>
    <t>GPU accelerated item-based collaborative filtering for big-data applications</t>
  </si>
  <si>
    <t>C.H. Nadungodage, Y. Xia, J.J. Lee, M. Lee, C.S. Park(2013)</t>
  </si>
  <si>
    <t>A review for mobile commerce research and applications</t>
  </si>
  <si>
    <t>E.W.T. Ngai, A. Gunasekaran(2007)</t>
  </si>
  <si>
    <t>The application of data mining techniques in financial fraud detection: A classification framework and an academic review of literature</t>
  </si>
  <si>
    <t xml:space="preserve">
E.W.T. Ngai, Y. Hu, Y.H. Wong, Y. Chen, X. Sun(2011)</t>
  </si>
  <si>
    <t>RFID research: An academic literature review (19952005) and future research directions</t>
  </si>
  <si>
    <t>E.W.T. Ngai, K.K.L. Moon, F.J. Riggins, C.Y. Yi(2008)</t>
  </si>
  <si>
    <t>Facade: A compiler and runtime for (almost) object-bounded big data applications</t>
  </si>
  <si>
    <t xml:space="preserve">
K. Nguyen, K. Wang, Y. Bu, L. Fang, J. Hu, G. Xu(2015)</t>
  </si>
  <si>
    <t>93TOPS/W scalable deep learning/inference processor with tetra-parallel MIMD architecture for big-data applications</t>
  </si>
  <si>
    <t>Park, S., Bong, K., Shin, D., Lee, J., Choi, S., &amp; Yoo, H. J. (2015)</t>
  </si>
  <si>
    <t>&lt;http://www.pentaho.com/explore/pentaho-business-analytics/&gt;.</t>
  </si>
  <si>
    <t>A new upper bound for Shannon entropy</t>
  </si>
  <si>
    <t>Popescu, P. G., Sluşanschi, E. I., Iancu, V., &amp; Pop, F. (2014)</t>
  </si>
  <si>
    <t>Big data analytics: Applications and benefits</t>
  </si>
  <si>
    <t>K.V.N. Rajesh(2013)</t>
  </si>
  <si>
    <t xml:space="preserve"> Big data: What it is and why you should care</t>
  </si>
  <si>
    <t xml:space="preserve">
Richard, L. V., Matthew, E., &amp; Carl, W.O. (2011)</t>
  </si>
  <si>
    <t>A flexible ADMM algorithm for big data applications</t>
  </si>
  <si>
    <t>Robinson, D.P. &amp; Tappenden, R. E. H. (2015)</t>
  </si>
  <si>
    <t>The internet of things – New digital capital in the hand of customers</t>
  </si>
  <si>
    <t xml:space="preserve">
M. Rosemann(2014)</t>
  </si>
  <si>
    <t>Book review: Big data management, technologies, and applications</t>
  </si>
  <si>
    <t>S. Ryu(2014)</t>
  </si>
  <si>
    <t>A decentralized training algorithm for Echo State Networks in distributed big data applications</t>
  </si>
  <si>
    <t xml:space="preserve">
Scardapane, S., Wang, D., &amp; Panella, M. (2015)</t>
  </si>
  <si>
    <t>Dynamic Hilbert Curve-based B+-Tree to manage frequently updated data in big data applications</t>
  </si>
  <si>
    <t>D. Seo, S. Shin, Y. Kim, H. Jung, S.K. Song(2014)</t>
  </si>
  <si>
    <t>Big data: a review</t>
  </si>
  <si>
    <t xml:space="preserve">
S. Seref, S. Duygu(2013)</t>
  </si>
  <si>
    <t>Shingled magnetic recording for big data applications</t>
  </si>
  <si>
    <t>Suresh, A., Gibson, G., &amp; Ganger, G. (2012)</t>
  </si>
  <si>
    <t>Computational intelligence in business analytics: Concepts, methods, and tools for big data applications</t>
  </si>
  <si>
    <t xml:space="preserve">
Sztandera, L. (2014)</t>
  </si>
  <si>
    <t>Unified solid-state-storage architecture with NAND flash memory and ReRAM that tolerates 32× higher BER for big-data applications</t>
  </si>
  <si>
    <t xml:space="preserve">
Tanakamaru, S., Doi, M., &amp; Takeuchi, K. (2013)</t>
  </si>
  <si>
    <t>Big data now: Current perspectives from O’Reilly Radar</t>
  </si>
  <si>
    <t>Team, O. R. (2011)</t>
  </si>
  <si>
    <t>Architecting the internet of things</t>
  </si>
  <si>
    <t>D. Uckelmann(2011)</t>
  </si>
  <si>
    <t>Live data store transformation for optimizing big data applications in cloud environments</t>
  </si>
  <si>
    <t>Vanhove, T., Van Seghbroeck, G., Wauters, T., &amp; De Turck, F. (2015)</t>
  </si>
  <si>
    <t>Performance analysis model for big data applications in cloud computing</t>
  </si>
  <si>
    <t xml:space="preserve">
L.E.B. Villalpando, A. April, A. Abran(2014)</t>
  </si>
  <si>
    <t>Data science, predictive analytics and big data: A revolution that will transform supply chain design and management</t>
  </si>
  <si>
    <t>How ‘Big Data’ can make big impact: Findings from systematic review and longitudinal case study</t>
  </si>
  <si>
    <t xml:space="preserve">
F.S. Wamba, S. Akter, A. Edwards, G. Chopin, D. Gnanzou(2015)</t>
  </si>
  <si>
    <t>Big data applications using workflows for data parallel computing</t>
  </si>
  <si>
    <t>J. Wang, D. Crawl, I. Altintas, W. Li(2014)</t>
  </si>
  <si>
    <t>Programming your network at run-time for big data applications</t>
  </si>
  <si>
    <t>G. Wang, T.S. Ng, A. Shaikh(2012)</t>
  </si>
  <si>
    <t>Exploring opportunities for non-volatile memories in big data applications</t>
  </si>
  <si>
    <t>W. Wei, D. Jiang, J. Xiong, M. Chen(2014)</t>
  </si>
  <si>
    <t>A. Weichselbraun, S. Gindl, A. Scharl(2014)</t>
  </si>
  <si>
    <t>Enriching semantic knowledge bases for opinion mining in big data applications</t>
  </si>
  <si>
    <t>Beyond the data smog</t>
  </si>
  <si>
    <t xml:space="preserve">
F. Witlox(2015)</t>
  </si>
  <si>
    <t>Survey of large-scale data management systems for big data applications</t>
  </si>
  <si>
    <t xml:space="preserve">
L. Wu, L. Yuan, J. You(2015)</t>
  </si>
  <si>
    <t>Modeling and processing for next-generation big-data technologies: With applications and case studies</t>
  </si>
  <si>
    <t>F. Xhafa, L. Barolli, A. Barolli, P. Papajorgji (Eds.)(2014)</t>
  </si>
  <si>
    <t>Rubato DB: A highly scalable staged grid database system for OLTP and big data applications</t>
  </si>
  <si>
    <t xml:space="preserve">
Yuan, L.-Y., Wu, L., You, J.H., &amp; Chi, Y. (2013)</t>
  </si>
  <si>
    <t>Distributed adaptive routing for big-data applications running on data center networks</t>
  </si>
  <si>
    <t xml:space="preserve">
E. Zahavi, I. Keslassy, A. Kolodny(2012)</t>
  </si>
  <si>
    <t xml:space="preserve">
Zeiler, K. (2013)</t>
  </si>
  <si>
    <t>Dache: A data aware caching for big-data applications using the MapReduce framework</t>
  </si>
  <si>
    <t xml:space="preserve">
Y. Zhao, J. Wu, C. Liu(2014)</t>
  </si>
  <si>
    <t xml:space="preserve">
R.Y. Zhong, G.Q. Huang, S. Lan, Q.Y. Dai, C. Xu, T. Zhang(2015)</t>
  </si>
  <si>
    <t>User needs and requirements analysis for big data healthcare applications</t>
  </si>
  <si>
    <t>Zillner, S., Lasierra, N., Faix, W., &amp; Neururer, S. (2014)</t>
  </si>
  <si>
    <t>Technology roadmap development for big data healthcare applications</t>
  </si>
  <si>
    <t xml:space="preserve">
S. Zillner, S. Neururer(2014)</t>
  </si>
  <si>
    <t xml:space="preserve"> Towards service-oriented enterprise architectures for big data applications in the cloud</t>
  </si>
  <si>
    <t xml:space="preserve">
Zimmermann, A., Pretz, M., Donald, G., Firesmith, G., Ilia, P., &amp; El-Sheikh, E. (2013)</t>
  </si>
  <si>
    <t>Improving I/O performance with adaptive data compression for big data applications</t>
  </si>
  <si>
    <t>Zou, H., Yu, Y., Tang, W., &amp; Chen, H.W.M. (2014b)</t>
  </si>
  <si>
    <t>Flexanalytics: A flexible data analytics framework for big data applications with I/O performance improvement</t>
  </si>
  <si>
    <t xml:space="preserve">
H. Zou, Y. Yu, W. Tang, H.W.M. Chen(2014a)</t>
  </si>
  <si>
    <t>Ensuring the quality of meat in cold chain logistics: A comprehensive review</t>
  </si>
  <si>
    <t>Ren, Q.-S., Fang, K., Yang, X.-T., Han, J.-W.(2022)</t>
  </si>
  <si>
    <t>Technology, Supply Chain, and Logistics Management</t>
  </si>
  <si>
    <t>İyigün, İ.(2022)</t>
  </si>
  <si>
    <t>A mathematical model for scheduling and assignment of customers in hospital waste collection routes</t>
  </si>
  <si>
    <t>Linfati, R., Gatica, G., Escobar, J.W.(2021)</t>
  </si>
  <si>
    <t>Research trend analysis for sustainable QR code use: Focus on big data analysis</t>
  </si>
  <si>
    <t>Lee, E., Jang, J.(2021)</t>
  </si>
  <si>
    <t>Cloud Computing Adoption for Healthcare: An Empirical Study Using SEM Approach</t>
  </si>
  <si>
    <t>Baral, M.M., Verma, A.(2021)</t>
  </si>
  <si>
    <t xml:space="preserve"> Digitalization of the healthcare supply chain: A roadmap to generate benefits and effectively support healthcare delivery</t>
  </si>
  <si>
    <t>Beaulieu, M., Bentahar, O.(2021)</t>
  </si>
  <si>
    <t xml:space="preserve"> The evolution of the Internet of Things (IoT) over the past 20 years</t>
  </si>
  <si>
    <t>Wang, J., Lim, M.K., Wang, C., Tseng, M.-L.(2021)</t>
  </si>
  <si>
    <t xml:space="preserve"> Internet of things adoption, earnings management, and resource allocation efficiency </t>
  </si>
  <si>
    <t>Wang, X., Bu, L., Peng, X.(2021)</t>
  </si>
  <si>
    <t>Conceptualizing and Assessing the Value of Internet of Things Solutions</t>
  </si>
  <si>
    <t>Baltuttis, D., Häckel, B., Jonas, C.M., (...), Röglinger, M., Seyfried, J.(2021)</t>
  </si>
  <si>
    <t xml:space="preserve"> A holonic architecture for the supply chain performance in industry 4.0 context</t>
  </si>
  <si>
    <t>Papadopoulos, T., Balta, M.E. (2021)</t>
  </si>
  <si>
    <t>Analysis of modern port technologies based on literature review</t>
  </si>
  <si>
    <t>Kosiek, J., Kaizer, A., Salomon, A., Sacharko, A.(2021)</t>
  </si>
  <si>
    <t>Unravelling the factors influencing construction organisations’ intention to adopt big data analytics in South Africa</t>
  </si>
  <si>
    <t>Aghimien, D.O., Ikuabe, M., Aigbavboa, C., Oke, A., Shirinda, W.(2021)</t>
  </si>
  <si>
    <t>A review on integrated supply chain performance measurement system concerning industry 4.0: A developing world perspective</t>
  </si>
  <si>
    <t>Zahoor, S., Hayat, K., Shaker, M., Zahoor, M.Z.(2021)</t>
  </si>
  <si>
    <t>The digital traveller: implications for data ethics and data governance in tourism and hospitality</t>
  </si>
  <si>
    <t>Yallop, A.C., Gică, O.A., Moisescu, O.I., Coroș, M.M., Séraphin, H.(2021)</t>
  </si>
  <si>
    <t>A study of application platform for smart contract visualization based blockchain</t>
  </si>
  <si>
    <t>Jeong, S.H., Ahn, B.(2021)</t>
  </si>
  <si>
    <t>E-Focused Crawler and Hierarchical Agglomerative Clustering Approach for Automated Categorization of Feature-Level Healthcare Sentiments on Social Media</t>
  </si>
  <si>
    <t>Kushwah, S., Das, S.(2021)</t>
  </si>
  <si>
    <t>Nozari, H., Fallah, M., Kazemipoor, H., Najafi, S.E.(2021)</t>
  </si>
  <si>
    <t xml:space="preserve"> Big Data Application in Health Care: A Study</t>
  </si>
  <si>
    <t>Mohapatra, S.K., Mallick, P.K., Mohanty, M.N.(2021)</t>
  </si>
  <si>
    <t xml:space="preserve"> Artificial Intelligence for Supply Chain Success in the Era of Data Analytics</t>
  </si>
  <si>
    <t>Awan, U., Kanwal, N., Alawi, S., Huiskonen, J., Dahanayake, A.(2021)</t>
  </si>
  <si>
    <t>Benitez, G.B., Ferreira-Lima, M., Ayala, N.F., Frank, A.G(2021)</t>
  </si>
  <si>
    <t>Defining the big social data paradigm through a systematic literature review approach</t>
  </si>
  <si>
    <t>Solazzo, G., Elia, G., Passiante, G.(2021)</t>
  </si>
  <si>
    <t>Real Value of Data in Managing Manufacturing Assets</t>
  </si>
  <si>
    <r>
      <t>Uusitalo, T., Hanski, J., Kortelainen, H., </t>
    </r>
    <r>
      <rPr>
        <sz val="10"/>
        <color rgb="FF2E2E2E"/>
        <rFont val="Arial"/>
        <family val="2"/>
      </rPr>
      <t>Ahonen, T.(2021)</t>
    </r>
  </si>
  <si>
    <t>Performance analysis and time prediction in manufacturing systems</t>
  </si>
  <si>
    <t>Ruschel, E., Rocha Loures, E.D.F., Santos, E.A.P.(2021)</t>
  </si>
  <si>
    <t>Sentiment Analysis of Audio Diary</t>
  </si>
  <si>
    <t>Manna, D., Baidya, S., Bhattacharyya, S.(2021)</t>
  </si>
  <si>
    <t>Multistage implementation framework for smart supply chain management under industry 4.0</t>
  </si>
  <si>
    <t>Shao, X.-F., Liu, W., Li, Y., Chaudhry, H.R., Yue, X.-G.(2021)</t>
  </si>
  <si>
    <t>A collaborative data-driven analytics of material resource management in smart supply chain by using a hybrid Industry 3.5 strategy</t>
  </si>
  <si>
    <t>Kuo, T.-C., Chen, K.J., Shiang, W.-J., (...), Otieno, W., Chiu, M.-C.(2021)</t>
  </si>
  <si>
    <t xml:space="preserve"> Exploring data conditions to improve business performance</t>
  </si>
  <si>
    <t>Big data analytics based enablers of supply chain capabilities and firm competitiveness: a fuzzy-TISM approach</t>
  </si>
  <si>
    <t>Bamel, N., Bamel, U.(2020)</t>
  </si>
  <si>
    <t>Restructuring of Hoeffding Trees for Trapezoidal Data Streams</t>
  </si>
  <si>
    <t>Schreckenberger, C., Glockner, T., Stuckenschmidt, H., Bartelt, C.(2020)</t>
  </si>
  <si>
    <t>Demand planning and sales forecasting for motherboard manufacturers considering dynamic interactions of computer products</t>
  </si>
  <si>
    <t>Wang, C.-H., Yun, Y.(2020)</t>
  </si>
  <si>
    <t>Implementation for comparison analysis system of used transaction using big data</t>
  </si>
  <si>
    <t>Park, B., Kim, H., Ahn, B.(2020)</t>
  </si>
  <si>
    <t>Considerations, challenges and opportunities when developing data-driven models for process manufacturing systems</t>
  </si>
  <si>
    <t>Fisher, O.J., Watson, N.J., Escrig, J.E., (...), Rigley, M., Gomes, R.L.(2020)</t>
  </si>
  <si>
    <t xml:space="preserve"> Big data prioritization in SCM decision-making: Its role and performance implications</t>
  </si>
  <si>
    <t>Implementing Big Data Analytics in Small Firms: A Situated Human Practice Approach</t>
  </si>
  <si>
    <t>Gurău, C., Ranchhod, A.(2020)</t>
  </si>
  <si>
    <t>A survey: ICT enabled energy efficiency techniques for big data applications</t>
  </si>
  <si>
    <t>Arora, S., Bala, A.(2020)</t>
  </si>
  <si>
    <t xml:space="preserve">Enabling supply chain analytics for enterprise information systems: a topic modelling literature review and future research agenda </t>
  </si>
  <si>
    <t>Asmussen, C.B., Møller, C(2020)</t>
  </si>
  <si>
    <t>Stream processing data decision model for higher environmental performance and resilience in sustainable logistics infrastructure</t>
  </si>
  <si>
    <t>Kayikci, Y.(2020)</t>
  </si>
  <si>
    <t>Normalization techniques for collaborative networks</t>
  </si>
  <si>
    <t>Vafaei, N., Ribeiro, R.A., Camarinha-Matos, L.M., Valera, L.R.(2020)</t>
  </si>
  <si>
    <t xml:space="preserve"> E-commerce logistics distribution mode in big-data context: A case analysis of JD.COM</t>
  </si>
  <si>
    <t>Zheng, K., Zhang, Z., Song, B.(2020)</t>
  </si>
  <si>
    <t>Bibliometric analysis of supplier management: The theme and cluster perspectives</t>
  </si>
  <si>
    <t>Wen, D., Sun, X., Liu, Y(2020)</t>
  </si>
  <si>
    <t xml:space="preserve"> The impact of big data on firm performance in hotel industry</t>
  </si>
  <si>
    <t>Yadegaridehkordi, E., Nilashi, M., Shuib, L., (...), Samad, S., Fatimah Awang, N.(2020)</t>
  </si>
  <si>
    <t>Preindl, R., Nikolopoulos, K., Litsiou, K.(2020)</t>
  </si>
  <si>
    <t>The iot and big data in the logistics development crude oil transportation in the arctic zone case study</t>
  </si>
  <si>
    <t>Ilin, I., Borremans, A., Bakhaev, S.(2020)</t>
  </si>
  <si>
    <t>Abnormal vibration detection in the bearing-shaft system via semi-supervised classification of accelerometer signal patterns</t>
  </si>
  <si>
    <t>Baek, S., Yoon, H.S., Kim, D.Y.(2020)</t>
  </si>
  <si>
    <t>Combining biased regression with machine learning to conduct supply chain forecasting and analytics for printing circuit board</t>
  </si>
  <si>
    <t>Wang, C.-H., Chen, T.-Y.(2020)</t>
  </si>
  <si>
    <t>Government data analytics, innovative, absorptive and citizens-demand sensing capability: A fuzzy set analysis</t>
  </si>
  <si>
    <t>Al-Saraireh, Y.R., Akkaya, M., Sari, A.(2020)</t>
  </si>
  <si>
    <t>Blockchain for supply chain quality management: challenges and opportunities in context of open manufacturing and industrial internet of things</t>
  </si>
  <si>
    <t>Li, J., Maiti, A., Springer, M., Gray, T.(2020)</t>
  </si>
  <si>
    <t>Human factors in production and logistics systems of the future</t>
  </si>
  <si>
    <t>Sgarbossa, F., Grosse, E.H., Neumann, W.P., Battini, D., Glock, C.H.(2020)</t>
  </si>
  <si>
    <t>A Profit Function-Maximizing Inventory Backorder Prediction System Using Big Data Analytics</t>
  </si>
  <si>
    <t>Hajek, P., Abedin, M.Z.(2020)</t>
  </si>
  <si>
    <t>A data-driven approach for identifying possible manufacturing processes and production parameters that cause product defects: A thin-film filter company case study</t>
  </si>
  <si>
    <t>Lyu, J., Liang, C.W., Chen, P.-S.(2020)</t>
  </si>
  <si>
    <t>A literature review on operational decisions applied to collaborative supply chains</t>
  </si>
  <si>
    <t>De Frutos, E.H., Trapero, J.R., Ramos, F.(2020)</t>
  </si>
  <si>
    <t>The role of big data analytics in the relationship among the collaboration types, supply chain management and market performance of Thai manufacturing firms</t>
  </si>
  <si>
    <t>Chakphet, T., Saenpakdee, M., Pongsiri, T., Jermsittiparsert, K.(2020)</t>
  </si>
  <si>
    <t>Big Data Analytics Concepts, Technologies Challenges, and Opportunities</t>
  </si>
  <si>
    <t>Shehab, N., Badawy, M., Arafat, H.(2020)</t>
  </si>
  <si>
    <t>Using IoT data and applications to improve port-based intermodal supply chains</t>
  </si>
  <si>
    <t>Muñuzuri, J., Onieva, L., Cortés, P., Guadix, J.(2020)</t>
  </si>
  <si>
    <t>Literature review of Industry 4.0 and related technologies</t>
  </si>
  <si>
    <t>Oztemel, E., Gursev, S.(2020)</t>
  </si>
  <si>
    <t>Wang, C.-H., Chen, J.-Y.(2019)</t>
  </si>
  <si>
    <t>A bibliometric analysis of supply chain analytical techniques published in Computers &amp; Industrial Engineering</t>
  </si>
  <si>
    <t>Cancino, C.A., Amirbagheri, K., Merigó, J.M., Dessouky, Y.(2019)</t>
  </si>
  <si>
    <t>The role of big data analytics in industrial Internet of Things</t>
  </si>
  <si>
    <t>ur Rehman, M.H., Yaqoob, I., Salah, K., (...), Jayaraman, P.P., Perera, C.(2019)</t>
  </si>
  <si>
    <t>Managing customer knowledge through the use of big data analytics in tourism research</t>
  </si>
  <si>
    <t>Centobelli, P., Ndou, V.(2019)</t>
  </si>
  <si>
    <t xml:space="preserve"> Big data driven cloud-fog manufacturing architecture | [大数据驱动的云雾制造体系架构]</t>
  </si>
  <si>
    <t>Jing, X., Yao, X.(2019)</t>
  </si>
  <si>
    <t>Novel Big Data-supported dynamic toll charging system: Impact assessment on Portugal's shadow-toll highways</t>
  </si>
  <si>
    <t>Figueiras, P., Gonçalves, D., Costa, R., (...), Georgakis, P., Jardim-Gonçalves, R.(2019)</t>
  </si>
  <si>
    <t xml:space="preserve"> Data maturity analysis and business performance. A Colombian case study</t>
  </si>
  <si>
    <t>Monitoring services in the Internet of Things: an optimization approach</t>
  </si>
  <si>
    <t>Megahed, A., Pazour, J.A., Nazeem, A., Tata, S., Mohamed, M.(2019)</t>
  </si>
  <si>
    <t>Using big data analytics to forecast trade volumes in global supply chain management (  Book Chapter)</t>
  </si>
  <si>
    <t>Özemre, M., Kabadurmus, O.(2019)</t>
  </si>
  <si>
    <t>A comparative study of twitter sentiment analysis using machine learning algorithms in big data</t>
  </si>
  <si>
    <t>Bagath Basha, C., Somasundaram, K(2019)</t>
  </si>
  <si>
    <t>A inspection on sentiment research of big data: Techniques, open challenges</t>
  </si>
  <si>
    <t>Sudha Rani, L., Zahoor-Ul-Huq, S., Shoba Bindu, C.(2019)</t>
  </si>
  <si>
    <t>Birkel, H.S., Hartmann, E.(2019)</t>
  </si>
  <si>
    <t>Distribution cost optimization using Big Data Analytics, Machine Learning and Computer Simulation for FMCG Sector</t>
  </si>
  <si>
    <t>Adikari, A.M.C., Amalan, T.P.(2019)</t>
  </si>
  <si>
    <t xml:space="preserve"> Modelling food sourcing decisions under climate change: A data-driven approach</t>
  </si>
  <si>
    <t>Srinivasan, R., Giannikas, V., Kumar, M., Guyot, R., McFarlane, D.(2019)</t>
  </si>
  <si>
    <t xml:space="preserve"> Abrupt variance and discernibility analyses of multi-sensor signals for fault pattern extraction </t>
  </si>
  <si>
    <t>Baek, S., Kim, D.-Y.(2019)</t>
  </si>
  <si>
    <t>Next generation smart sustainable auditing systems using Big Data Analytics: Understanding the interaction of critical barriers</t>
  </si>
  <si>
    <t>Shukla, M., Mattar, L.(2019)</t>
  </si>
  <si>
    <t>Lamba, K., Singh, S.P., Mishra, N.(2019)</t>
  </si>
  <si>
    <t>Logistics and Supply Chain Analytics: Benefits and Challenges</t>
  </si>
  <si>
    <t>Chakroun, A., Bouchti, A.E., Abbar, H.(2019)</t>
  </si>
  <si>
    <t>Impact of big data analytics in reverse supply chain of Indian manufacturing industries: An empirical research</t>
  </si>
  <si>
    <t>Behera, A.K.(2019)</t>
  </si>
  <si>
    <t>Improving Supply Chain Resilience with a Hybrid System Architecture</t>
  </si>
  <si>
    <t>Cui, Y., Idota, H., Ota, M.(2019)</t>
  </si>
  <si>
    <t>Estimation of jointly normally distributed demand for cross-selling items in inventory systems with lost sales</t>
  </si>
  <si>
    <t>Zhang, R.-Q., Wang, Q.-Q., Zhang, Y.-Y., Zheng, H.-T., Hu, J.(2019)</t>
  </si>
  <si>
    <t>Zhuo, Z., Zhang, S.(2019)</t>
  </si>
  <si>
    <t>Bahri, S., Zoghlami, N., Abed, M., Tavares, J.M.R.S.(2019)</t>
  </si>
  <si>
    <t>Web-based platform for eco-sustainable supply chain management</t>
  </si>
  <si>
    <t>Papetti, A., Marconi, M., Rossi, M., Germani, M.(2019)</t>
  </si>
  <si>
    <t>Influence of big data adoption on manufacturing companies’ performance: An integrated DEMATEL-ANFIS approach</t>
  </si>
  <si>
    <t>Yadegaridehkordi, E., Hourmand, M., Nilashi, M., (...), Ahani, A., Ibrahim, O.(2018)</t>
  </si>
  <si>
    <t>Big-data-driven safety decision-making: A conceptual framework and its influencing factors</t>
  </si>
  <si>
    <t>Huang, L., Wu, C., Wang, B., Ouyang, Q.(2018)</t>
  </si>
  <si>
    <t>A critical review of smart manufacturing &amp; Industry 4.0 maturity models: Implications for small and medium-sized enterprises (SMEs)</t>
  </si>
  <si>
    <t>Mittal, S., Khan, M.A., Romero, D., Wuest, T.(2018)</t>
  </si>
  <si>
    <t xml:space="preserve"> A survey towards an integration of big data analytics to big insights for value-creation</t>
  </si>
  <si>
    <t>Saggi, M.K., Jain, S.(2018)</t>
  </si>
  <si>
    <t>Two-echelon location-routing optimization with time windows based on customer clustering</t>
  </si>
  <si>
    <t>Wang, Y., Assogba, K., Liu, Y., (...), Xu, M., Wang, Y.(2018)</t>
  </si>
  <si>
    <t>Shah, S., Theodosoulaki, A. (2018)</t>
  </si>
  <si>
    <t>Sentiment analysis of big data: Methods, applications, and open challenges</t>
  </si>
  <si>
    <t>Shayaa, S., Jaafar, N.I., Bahri, S., (...), Piprani, A.Z., Al-Garadi, M.A.(2018)</t>
  </si>
  <si>
    <t>A missing data treatment method for photovoltaic installations</t>
  </si>
  <si>
    <t>Panapakidis, I.P., Bouhouras, A.S., Christoforidis, G.C.(2018)</t>
  </si>
  <si>
    <t>Impacts of public transportation fare reduction policy on urban public transport sharing rate based on big data analysis</t>
  </si>
  <si>
    <t>Zhang, S., Jia, S., Ma, C., Wang, Y.(2018)</t>
  </si>
  <si>
    <t xml:space="preserve">The value of information in supply chain decisions: A review of the literature and research agenda
</t>
  </si>
  <si>
    <t>Hybrid machine learning algorithms for fault detection in android smartphones</t>
  </si>
  <si>
    <t>Jogarah, K.K., Soopaul, K., Beeharry, Y., Hurbungs, V.(2018)</t>
  </si>
  <si>
    <t>A content analysis of current issues in supply chain management</t>
  </si>
  <si>
    <t>Shaharudin, M.R., Rashid, N.R.N.A., Wangbenmad, C., Hotrawaisaya, C., Wararatchai, P.(2018)</t>
  </si>
  <si>
    <t>Data as an artefact in supply chain literature: A conceptual framing</t>
  </si>
  <si>
    <t>Papadopoulos, T., Spanaki, K.(2018)</t>
  </si>
  <si>
    <t xml:space="preserve"> Internet of things and its challenges in supply chain management: A rough strength-relation analysis method | [Internet věcí a jeho výzvy pro supply chain management: metoda analýzy hrubé síly]</t>
  </si>
  <si>
    <t>Pishdar, M., Ghasemzadeh, F., Antucheviciene, J., Saparauskas, J.(2018)</t>
  </si>
  <si>
    <t xml:space="preserve"> Modeling big data enablers for operations and supply chain management</t>
  </si>
  <si>
    <t>Data intelligence in the context of big data: A survey</t>
  </si>
  <si>
    <t>Safhi, H.M., Frikh, B., Hirchoua, B., Ouhbi, B., Khalil, I.(2017)</t>
  </si>
  <si>
    <t>Exploration on college education big data open service platform</t>
  </si>
  <si>
    <t>Shu, J., Wang, X., Wang, L., (...), Ru, Q., Zhi, M.(2017)</t>
  </si>
  <si>
    <t>Cetindamar, D., Shdifat, B., Erfani, E.(2022)</t>
  </si>
  <si>
    <t>A qualitative analysis of the marketing analytics literature: where would ethical issues and legality rank?</t>
  </si>
  <si>
    <t>Dar, I.B., Khan, M.B., Khan, A.Z., Mujtaba, B.G.(2021)</t>
  </si>
  <si>
    <t xml:space="preserve"> Firm-level capabilities towards big data value creation</t>
  </si>
  <si>
    <t>Digital transformation: What we have learned (thus far) and what is next</t>
  </si>
  <si>
    <t>Schneider, S., Kokshagina, O.(2021)</t>
  </si>
  <si>
    <t>Structuring the phenomenon of procurement digitalisation: contexts, interventions and mechanisms</t>
  </si>
  <si>
    <t>Lorentz, H., Aminoff, A., Kaipia, R., Srai, J.S.(2021)</t>
  </si>
  <si>
    <t xml:space="preserve"> Big data analytics: Implementation challenges in Indian manufacturing supply chains</t>
  </si>
  <si>
    <t>An Investigation Of The Role Of Supply Chain Visibility Into The Scottish Blood Supply Chain</t>
  </si>
  <si>
    <t>Hamadneh, S., Pedersen, O., Alshurideh, M., Kurdi, B.A., Alzoubi, H.M.(2021)</t>
  </si>
  <si>
    <t xml:space="preserve"> Developing Digital Supply Network’s Visibility Towards Transparency and Predictability</t>
  </si>
  <si>
    <t>Digital Sales in B2B: Status and Application</t>
  </si>
  <si>
    <t xml:space="preserve"> Fischer, H., Seidenstricker, S., Berger, T., Holopainen, T.(2021)</t>
  </si>
  <si>
    <t>Industry 4.0 and green supply chain practices: an empirical study</t>
  </si>
  <si>
    <t>Umar, M., Khan, S.A.R., Yusoff Yusliza, M., Ali, S., Yu, Z.(2021)</t>
  </si>
  <si>
    <t>Understanding the Relationship Between Customer Satisfaction, Customer Engagement and Repeat Purchase Behaviour</t>
  </si>
  <si>
    <t>Sharma, D.R., Singh, B.(2021)</t>
  </si>
  <si>
    <t>Big Data, Marketing Analytics, and Firm Marketing Capabilities</t>
  </si>
  <si>
    <t>Cao, G., Tian, N., Blankson, C.(2021)</t>
  </si>
  <si>
    <t>Conceptualizing big data practices</t>
  </si>
  <si>
    <t xml:space="preserve"> Lin, C., Kunnathur, A.S., Li, L.(2020)</t>
  </si>
  <si>
    <t>Intellectual monopoly in global value chains</t>
  </si>
  <si>
    <t>Durand, C., Milberg, W.(2020)</t>
  </si>
  <si>
    <t>Integration of supply chain management and quality management within a quality focused organizational framework</t>
  </si>
  <si>
    <t>Peng, X., Prybutok, V., Xie, H.(2020)</t>
  </si>
  <si>
    <t>Jacobi, C., Meier, M., Herborn, L., Furmans, K.(2020)</t>
  </si>
  <si>
    <t>Customer promise equipment management system in oman tel company: A review</t>
  </si>
  <si>
    <t>Al Rahbi, M.S.R., Ullah, A.(2020)</t>
  </si>
  <si>
    <t>From supply chain connectivity (SCC) to supply chain agility (SCA), adaptability and alignment: Mediating role of big data analytics capability</t>
  </si>
  <si>
    <t>Technology-mediated control: Case examples and research directions for the future of organizational control</t>
  </si>
  <si>
    <t>Alec Cram, W., Wiener, M.(2020)</t>
  </si>
  <si>
    <t>Factors influencing effective use of big data: A research framework</t>
  </si>
  <si>
    <t>Surbakti, F.P.S., Wang, W., Indulska, M., Sadiq, S.(2020)</t>
  </si>
  <si>
    <t>Innovative solutions for the wine sector: The role of startups</t>
  </si>
  <si>
    <t xml:space="preserve">	Strategic orientations, developmental culture, and big data capability</t>
  </si>
  <si>
    <t>Spadoni, R., Nanetti, M., Bondanese, A., Rivaroli, S.(2019)</t>
  </si>
  <si>
    <t>Lin, C., Kunnathur, A.(2019)</t>
  </si>
  <si>
    <t>Analytics and Big Data: Emerging trends and their impact on our lives</t>
  </si>
  <si>
    <t>Saha, K.(2019)</t>
  </si>
  <si>
    <t>An agent-based process mining architcture for emergent behavior analysis</t>
  </si>
  <si>
    <t>Avoid being the Turkey: How big data analytics changes the game of strategy in times of ambiguity and uncertainty</t>
  </si>
  <si>
    <t>van Rijmenam, M., Erekhinskaya, T., Schweitzer, J., Williams, M.-A.(2019)</t>
  </si>
  <si>
    <t>Sustainable Supply Chains in the Age of AI and Digitization: Research Challenges and Opportunities</t>
  </si>
  <si>
    <t>Sanders, N.R., Boone, T., Ganeshan, R.,Wood, J.D.(2019)</t>
  </si>
  <si>
    <t>Role and significance of mobile technologies in digitalization of procurement systems in oil and gas companies</t>
  </si>
  <si>
    <t>Afanasiev, M., Rachenko, I., Arbuzov, M.(2019)</t>
  </si>
  <si>
    <t>Design of a mobile-based learning management system for incorporating employment demands: Case context of an Australian University</t>
  </si>
  <si>
    <t>Singh, H., Miah, S.J.(2019)</t>
  </si>
  <si>
    <t>Defining Supply Chain Management: In the Past, Present, and Future</t>
  </si>
  <si>
    <t>Min, S., Zacharia, Z.G., Smith, C.D.(2019)</t>
  </si>
  <si>
    <t>Behavioral competencies of digital professionals: Understanding the role of emotional intelligence (  Book)</t>
  </si>
  <si>
    <t>Bonesso, S., Bruni, E., Gerli, F.(2019)</t>
  </si>
  <si>
    <t>Research on big data cost allocation in supply chain based on buyback contract</t>
  </si>
  <si>
    <t>Feng, Y.(2019)</t>
  </si>
  <si>
    <t xml:space="preserve">	Unlocking the iot potential in manufacturing: An organizational analysis and research agenda (  Book Chapter)</t>
  </si>
  <si>
    <t>Ghiringhelli, C., Virili, F.(2018)</t>
  </si>
  <si>
    <t>Determinants of sourcing flexibility and its impact on performance</t>
  </si>
  <si>
    <t>Wagner, S.M., Grosse-Ruyken, P.T., Erhun, F(2018).</t>
  </si>
  <si>
    <t>Choi, Y., Lee, H., Irani, Z.(2018)</t>
  </si>
  <si>
    <t>A Cloud-Based Collective Platform: Combined Requirement Perspectives of Learners, Educators, and Employers</t>
  </si>
  <si>
    <t>Thirsty in an Ocean of Data? Pitfalls and Practical Strategies When Partnering With Industry on Big Data Supply Chain Research</t>
  </si>
  <si>
    <t>Smyth, K.B., Croxton, K.L., Franklin, R., Knemeyer, A.M.(2018)</t>
  </si>
  <si>
    <t>Integration of promotion and production decisions in sales and operations planning</t>
  </si>
  <si>
    <t xml:space="preserve"> production decisions in sales and operations planning
Open Access
Darmawan, A., Wong, H., Thorstenson, A.(2018)</t>
  </si>
  <si>
    <t>Caesarius, L.M., Hohenthal, J.(2018)</t>
  </si>
  <si>
    <t>Searching for big data: How incumbents explore a possible adoption of big data technologies</t>
  </si>
  <si>
    <t>Optimizing Location-Based Mobile Advertising Using Predictive Analytics</t>
  </si>
  <si>
    <t>Rosenkrans, G., Myers, K.(2018)</t>
  </si>
  <si>
    <t>Linking Data-Rich Environments with Service Innovation in Incumbent Firms: A Conceptual Framework and Research Propositions</t>
  </si>
  <si>
    <t>Troilo, G., De Luca, L.M., Guenzi, P.(2017)</t>
  </si>
  <si>
    <t>Boone, C.A., Skipper, J.B., Hazen, B.T.(2017)</t>
  </si>
  <si>
    <t>Discussion on the influencing factors and countermeasures of enterprise supply chain collaborative management</t>
  </si>
  <si>
    <t>Cai, H., Liu, S.(2017)</t>
  </si>
  <si>
    <t>Utilizing artificial neural networks to predict demand for weather-sensitive products at retail stores</t>
  </si>
  <si>
    <t>Taghizadeh, E.(2017)</t>
  </si>
  <si>
    <t>An IoT-enabled supply chain integration framework: Empirical case studies</t>
  </si>
  <si>
    <t>Wakenshaw, S., Maple, C., Chen, D., Micillo, R.(2017)</t>
  </si>
  <si>
    <t>Akter, S., Fosso Wamba, S., Dewan, S.(2017)</t>
  </si>
  <si>
    <t>Analysis of supply chain information flow delivery mechanism under big data platform</t>
  </si>
  <si>
    <t>Wang, H.-C., Liu, S.(2016)</t>
  </si>
  <si>
    <t>Enhancing supply chain visibility in a pharmaceutical supply chain: Solutions based on automatic identification technology</t>
  </si>
  <si>
    <t>Papert, M., Rimpler, P., Pflaum, A.(2016)</t>
  </si>
  <si>
    <t>How Smart Connected Products are Transforming
Competition</t>
  </si>
  <si>
    <t>Michael E. Porter and James E. Heppelmann(2014)</t>
  </si>
  <si>
    <t>Data Scientist: The Sexiest Job of the 21st Century</t>
  </si>
  <si>
    <t>T. Davenport and D. Patil(2012)</t>
  </si>
  <si>
    <t>James Manyika, Michael Chui, Brad Brown, Jacques Bughin, Richard Dobbs, Charles Roxburgh,
and Angela Hung Byers(2011)</t>
  </si>
  <si>
    <t>Competing on Analytics: The New Science of Winning</t>
  </si>
  <si>
    <t>Thomas H. Davenport and Jeanne G. Harris(2007)</t>
  </si>
  <si>
    <t>A Different Game</t>
  </si>
  <si>
    <t>Realizing the Potential of Retail Analytics Plenty of Food for Those with the Appetite</t>
  </si>
  <si>
    <t>Thomas H. Davenport(2009)</t>
  </si>
  <si>
    <t>Competing on Analytics</t>
  </si>
  <si>
    <t>Thomas H. Davenport(2006)</t>
  </si>
  <si>
    <t>How Target Figured Out a Teen Girl Was Pregnant Before Her Father Did</t>
  </si>
  <si>
    <t>2006): 98-107.
8. Kashmir Hill(2012)</t>
  </si>
  <si>
    <t>KPMG Survey: Firms Struggle with Big Data</t>
  </si>
  <si>
    <t>Bill Schmarzo(2014)</t>
  </si>
  <si>
    <t>The Promise and Challenge of Big Data</t>
  </si>
  <si>
    <t>A Harvard Business Review Insight Center Report,2012</t>
  </si>
  <si>
    <t>P.B. Goes(2014)</t>
  </si>
  <si>
    <t>Internet, Mail, and Mixed-Mode Surveys: The Tailored Design Method</t>
  </si>
  <si>
    <t>Hoboken, NJ: Wiley &amp; Sons(2009)</t>
  </si>
  <si>
    <t>How Does the Internet Affect the Financial Market? An Equilibrium Model of Internet-Facilitated Feedback Trading</t>
  </si>
  <si>
    <t>Andrew McAfee and Erik Brynjolfsson(2012)</t>
  </si>
  <si>
    <t>X. Zhang and L. Zhang(2015)</t>
  </si>
  <si>
    <t>Increasing User Engagement with Mobile Analytics</t>
  </si>
  <si>
    <t>Huntington Beach, CA.(2015)</t>
  </si>
  <si>
    <t>Data Science and Prediction</t>
  </si>
  <si>
    <t>Dhar, V.(2013)</t>
  </si>
  <si>
    <t>Knowledge-Based Analysis of Micro-array Gene Expression Data by Using Support Vector Machines</t>
  </si>
  <si>
    <t>Michael P.S. Brown, William Noble Grundy, David Lin, Nello Cristianini, Charles Walsh Sugnet,
Terrence S. Furey, Manuel Ares, Jr., and David Haussler(2000)</t>
  </si>
  <si>
    <t>Deep Learning Applications and Challenges in Big Data Analytics</t>
  </si>
  <si>
    <t>Maryam M. Najafabadi, Flavio Villanustre, Taghi M.
Khoshgoftaar, Naeem Seliya, Randall Wald, and Edin Muharemagic(2015)</t>
  </si>
  <si>
    <t>How LinkedIn Leverages Text Analytics to Hear Customer Voices in Today’s Social Media</t>
  </si>
  <si>
    <t>Experimental Evidence of Massive-Scale Emotional Contagion Through Social Networks</t>
  </si>
  <si>
    <t>A.D.I. Kramaer, J.E. Buillory, and J.T. Hancock(2014)</t>
  </si>
  <si>
    <t>McAfee and Brynjolfsson</t>
  </si>
  <si>
    <t>Gartner Predicts Business Intelligence and Analytics Will Remain Top Focus for CIOs Through 2017</t>
  </si>
  <si>
    <t>Industrial Internet</t>
  </si>
  <si>
    <t>William Ruh, Vice President of GE Software(2015)</t>
  </si>
  <si>
    <t>Davenport (2009)</t>
  </si>
  <si>
    <t>From Value to Vision: Reimagining the Possible with Data Analytics</t>
  </si>
  <si>
    <t>David Kiron, Renee Boucher Ferguson, and Pamela Kirk Prentice(2013)</t>
  </si>
  <si>
    <t>Davenport and Harris (2007)</t>
  </si>
  <si>
    <t>Find the Big Picture in Big Data</t>
  </si>
  <si>
    <t>Mary Siegried(2014)</t>
  </si>
  <si>
    <t>Mayer-Schönberger and Cukier</t>
  </si>
  <si>
    <t>Analyze This: Enhancing Operational Excellence through Customer Data</t>
  </si>
  <si>
    <t>M.A. Huselid and B.E. Becker(2011)</t>
  </si>
  <si>
    <t>Bridging Micro and Macro Domains: Workforce Differentiation and Strategic Human Resource Management</t>
  </si>
  <si>
    <t>Purchasing and Supply Management</t>
  </si>
  <si>
    <t>M.R. Leenders, P.F. Johnson, A.E. Flynn, and H.E. Fearon(2010)</t>
  </si>
  <si>
    <t>The Secrets of Bezos: How Amazon Became the Everything Store</t>
  </si>
  <si>
    <t>Brad Stone(2013)</t>
  </si>
  <si>
    <t>How Walmart and Heineken Will Use Shopperception to Put Your In-Store Experience in Context</t>
  </si>
  <si>
    <t>Shel Israel(2013)</t>
  </si>
  <si>
    <t>Starbucks’ New Logo: A Risky Move</t>
  </si>
  <si>
    <t>Nigel Hollis(2010)</t>
  </si>
  <si>
    <t>Data, Data Everywhere</t>
  </si>
  <si>
    <t>Rocket Science Retailing Is Almost Here: Are You Ready?</t>
  </si>
  <si>
    <t>Marshall L. Fisher, Ananth Raman, and Anna McClelland,(2000)</t>
  </si>
  <si>
    <t>Zara Builds its Business around RFID</t>
  </si>
  <si>
    <t xml:space="preserve">Christopher Bjork(2014)
</t>
  </si>
  <si>
    <t>Seven-Eleven Co., Japan</t>
  </si>
  <si>
    <t>Caro and Martínez-de-Albéniz, op. cit.; Sunil Chopra(2005)</t>
  </si>
  <si>
    <t>Caro and Martínez-de-Albéniz,</t>
  </si>
  <si>
    <t>Barton and Court,</t>
  </si>
  <si>
    <t>Mayer-Schönberger and Cukier,</t>
  </si>
  <si>
    <t>J. Maniyaka et al.(2011)</t>
  </si>
  <si>
    <t>Marshall Fisher(1997)</t>
  </si>
  <si>
    <t>From Competitive Advantage to Corporate Strategy</t>
  </si>
  <si>
    <t>M.E. Porter(1987)</t>
  </si>
  <si>
    <t>What Is Strategy?</t>
  </si>
  <si>
    <t>M.E. Porter(1996)</t>
  </si>
  <si>
    <t>On Competition</t>
  </si>
  <si>
    <t>Porter(1998)</t>
  </si>
  <si>
    <t>Link Manufacturing Process and Product Life Cycles</t>
  </si>
  <si>
    <t>R.H. Hayes and S.C. Wheelwright(1979)</t>
  </si>
  <si>
    <t>FordDirect Debuts DealerConnection Elite Service for Dealers at the National Automobile Dealers Association (NADA) Convention</t>
  </si>
  <si>
    <t>PR Newswire(2012)</t>
  </si>
  <si>
    <t>Gemba Kaizen</t>
  </si>
  <si>
    <t>Masaaki Imai(2007)</t>
  </si>
  <si>
    <t>Putting Big Data To Work</t>
  </si>
  <si>
    <t>Travis Hessman(2013)</t>
  </si>
  <si>
    <t>The Big-Data Revolution in US Health Care: Accelerating Value and Innovation</t>
  </si>
  <si>
    <t>Manyika et al., op. cit.; Basel Kayyali, David Knott, and Steve Van Kuiken(2013)</t>
  </si>
  <si>
    <t>Protecting the Enterprise with Cybersecure IT Architecture</t>
  </si>
  <si>
    <t>Oliver Bossert, Wolf Richter, and Allen Weinberg(2015)</t>
  </si>
  <si>
    <t>Making Sense of Outsourcing</t>
  </si>
  <si>
    <t>N.R. Sanders and A. Locke(2005)</t>
  </si>
  <si>
    <t>Offshore Outsourcing Cited in Florida Data Leak</t>
  </si>
  <si>
    <t>Robert McMillan(2006)</t>
  </si>
  <si>
    <t>Security Breaches Worry Outsourcing Industry</t>
  </si>
  <si>
    <t>Saritha Rai(2006)</t>
  </si>
  <si>
    <t>Target Hit by One of Most Sophisticated Data Thefts Ever, But It Won’t Hurt the Retailer</t>
  </si>
  <si>
    <t>Paula Rosenblum(2013)</t>
  </si>
  <si>
    <t>The Target and Other Financial Data Breaches: Frequently Asked Questions</t>
  </si>
  <si>
    <t>N. Eric Weiss and Rena S. Miller(2015)</t>
  </si>
  <si>
    <t>IT Service Providers and Customers Battle Over Data Breaches</t>
  </si>
  <si>
    <t>Stephanie Overby(2012)</t>
  </si>
  <si>
    <t>IBM Unveils Industry-Specific Predictive Analytics Services</t>
  </si>
  <si>
    <t>Thor Olavsrud(2015)</t>
  </si>
  <si>
    <t>B. Ageron, A. Gunasekaran, A. Spalanzani(2012)</t>
  </si>
  <si>
    <t>J.S. Armstrong, T.S. Overton(1997)</t>
  </si>
  <si>
    <t>Sustainability and competitive advantage</t>
  </si>
  <si>
    <t xml:space="preserve">
M. Berns, A. Townend, Z. Khayat, B. Balagopal, M. Reeves, M. Hopkins, N. Kruschwitz(2009)</t>
  </si>
  <si>
    <t>Contingency Hypotheses in Strategic Management Research: Use, Disuse, or Misuse?</t>
  </si>
  <si>
    <t>Boyd, B.K., Haynes, K.T., Hitt, M.A., Bergh, D.D., Ketchen Jr., D.J.(2012)</t>
  </si>
  <si>
    <t>Chen, M., Mao, S., Liu, Y.(2014)</t>
  </si>
  <si>
    <t>The partial least squares approach for structural equations modelling</t>
  </si>
  <si>
    <t xml:space="preserve">
W.W. Chin(1988)</t>
  </si>
  <si>
    <t>Corporate culture, customer orientation, and innovativeness in Japanese firms: a quadrad analysis</t>
  </si>
  <si>
    <t>R. Deshpandé, J.U. Farley, F.E. Webster Jr.(1993)</t>
  </si>
  <si>
    <t>L. Duan, Y. Xiong(2015)</t>
  </si>
  <si>
    <t>R. Dubey, A. Gunasekaran, S.J. Childe, S.F. Wamba, T. Papadopoulos(2016)</t>
  </si>
  <si>
    <t>R. Dubey, Z. Luo, A. Gunasekaran, M.A. Douglas(2018)</t>
  </si>
  <si>
    <t xml:space="preserve">
S. Gold, S. Seuring, P. Beske(2010)</t>
  </si>
  <si>
    <t>R.M. Grant(1991)</t>
  </si>
  <si>
    <t>Notes from the Editors: Redefining some methodological criteria for the journal</t>
  </si>
  <si>
    <t>A. Gunasekaran, C.J.C. Jabbour, A.B.L.D.S. Jabbour(2014)</t>
  </si>
  <si>
    <t xml:space="preserve">
J.F. Hair, R.L. Tatham, R.E. Anderson, W. Black(2006)</t>
  </si>
  <si>
    <t>J. Hartmann, S. Moeller(2014)</t>
  </si>
  <si>
    <t xml:space="preserve">
J. Henseler, T.K. Dijkstra, M. Sarstedt, C.M. Ringle, A. Diamantopoulos, D.W. Straub, R.J. Calantone(2014)</t>
  </si>
  <si>
    <t>M.A. Hitt, L. Bierman, K. Shimizu, R. Kochhar(2001)</t>
  </si>
  <si>
    <t xml:space="preserve">
M.A. Hitt, K. Xu, C.M. Carnes(2016)</t>
  </si>
  <si>
    <t>C.J.C. Jabbour, A.L. Mauricio, A.B.L.D.S. Jabbour(2017)</t>
  </si>
  <si>
    <t>G.S. Kearns, A.L. Lederer(2003)</t>
  </si>
  <si>
    <t>A. Keeso(2014)</t>
  </si>
  <si>
    <t xml:space="preserve">
S. Khazanchi, M.W. Lewis, K.K. Boyer(2007)</t>
  </si>
  <si>
    <t xml:space="preserve">
N. Koseleva, G. Ropaite(2017)</t>
  </si>
  <si>
    <t>D.E. Leidner, T. Kayworth(2006)</t>
  </si>
  <si>
    <t>The role of institutional pressures and organizational culture in the firm's intention to adopt internet-enabled supply chain management systems</t>
  </si>
  <si>
    <t>H. Liu, W. Ke, K.K. Wei, J. Gu, H. Chen(2010)</t>
  </si>
  <si>
    <t>A. Longoni, R. Cagliano(2015)</t>
  </si>
  <si>
    <t>F. Marques, P. Sérgio Miranda Mendonça, C. José Chiappetta Jabbour(2010)</t>
  </si>
  <si>
    <t>F.J. Mata, W.L. Fuerst, J.B. Barney(1995)</t>
  </si>
  <si>
    <t>A. McAfee(2002)</t>
  </si>
  <si>
    <t xml:space="preserve">
M. Moshtari(2016)</t>
  </si>
  <si>
    <t>The contribution of environmental and social standards towards ensuring legitimacy in supply chain governance</t>
  </si>
  <si>
    <t>M. Mueller, V.G. Dos Santos, S. Seuring(2009)</t>
  </si>
  <si>
    <t>SECI, Ba and leadership: a unified model of dynamic knowledge creation</t>
  </si>
  <si>
    <t xml:space="preserve">
I. Nonaka, R. Toyama, N. Konno(2000)</t>
  </si>
  <si>
    <t>Sustainable competitive advantage: combining institutional and resource-based views</t>
  </si>
  <si>
    <t>C. Oliver(1997)</t>
  </si>
  <si>
    <t>A. Oztekin(2017)</t>
  </si>
  <si>
    <t>H. Park-Poaps, K. Rees(2010)</t>
  </si>
  <si>
    <t>D.X. Peng, F. Lai(2012)</t>
  </si>
  <si>
    <t xml:space="preserve">
P.M. Podsakoff, S.B. MacKenzie, J.Y. Lee, N.P. Podsakoff(2003)</t>
  </si>
  <si>
    <t>A spatial model of effectiveness criteria: towards a competing values approach to organizational analysis</t>
  </si>
  <si>
    <t xml:space="preserve">
R.E. Quinn, J. Rohrbaugh(1983)</t>
  </si>
  <si>
    <t>P. Russom(2011)</t>
  </si>
  <si>
    <t>T. Schoenherr, S.-P. Cheri(2015)</t>
  </si>
  <si>
    <t>F. Sengers, A.J. Wieczorek, B. Raven(2016)</t>
  </si>
  <si>
    <t>S. Seuring, M. Müeller(2008)</t>
  </si>
  <si>
    <t xml:space="preserve">
P. Shrivastava, N. Guimaraes-Costa(2017)</t>
  </si>
  <si>
    <t>M.L. Song, R. Fisher, J.L. Wang, L.B. Cui(2016)</t>
  </si>
  <si>
    <t>S.F. Wamba, A. Gunasekaran, S. Akter, S. Ji-Fan Ren, R. Dubey, S.J. Childe(2017)</t>
  </si>
  <si>
    <t xml:space="preserve">
G. Wang, A. Gunasekaran, E.W.T. Ngai, T. Papadopoulos(2016A)</t>
  </si>
  <si>
    <t>Y. Wang, L. Kung, T.A. Byrd(2016b)</t>
  </si>
  <si>
    <t>‘High-performance’ management practices, working hours and work–life balance</t>
  </si>
  <si>
    <t>M. White, S. Hill, P. McGovern, C. Mills, D. Smeaton(2003)</t>
  </si>
  <si>
    <t>Sustainable supply chain management integration: a qualitative analysis of the German manufacturing industry</t>
  </si>
  <si>
    <t>J. Wolf(2011)</t>
  </si>
  <si>
    <t xml:space="preserve">
Z. Wu, M. Pagell(2011)</t>
  </si>
  <si>
    <t xml:space="preserve">
J. Wu, S. Guo, J. Li, D. Zeng(2016)</t>
  </si>
  <si>
    <t>N. Yakovleva, J. Sarkis, T. Sloan(2012)</t>
  </si>
  <si>
    <t xml:space="preserve">
Z.H. Zhou, N.V. Chawla, Y. Jin, G.J. Williams(2014)</t>
  </si>
  <si>
    <t>Climate change and COP26: Are digital technologies and information management part of the problem or the solution? An editorial reflection and call to action</t>
  </si>
  <si>
    <t>Dwivedi, Y.K., Hughes, L., Kar, A.K., (...), Vendelø, M.T., Wade, M.(2022)</t>
  </si>
  <si>
    <t>Effect of eco-innovation on green supply chain management, circular economy capability, and performance of small and medium enterprises</t>
  </si>
  <si>
    <t>Bag, S., Dhamija, P., Bryde, D.J., Singh, R.K.(2022)</t>
  </si>
  <si>
    <t>Building data-driven dynamic capabilities to arrest knowledge hiding: A knowledge management perspective</t>
  </si>
  <si>
    <t>Chen, Y., Luo, H., Chen, J., Guo, Y.(2022)</t>
  </si>
  <si>
    <t>Gamification and gigification: A multidimensional theoretical approach</t>
  </si>
  <si>
    <t>Behl, A., Jayawardena, N., Ishizaka, A., Gupta, M., Shankar, A.(2022)</t>
  </si>
  <si>
    <t>Exploring the determinants in circular supply chain implementation in the Nigerian manufacturing industry</t>
  </si>
  <si>
    <t>Orji, I.J., U-Dominic, C.M., Okwara, U.K.(2022)</t>
  </si>
  <si>
    <t>Impact of bilateral trade on fossil energy consumption in BRICS: An extended decomposition analysis</t>
  </si>
  <si>
    <t>Chen, J., Xie, Q., Shahbaz, M., Song, M., Li, L.(2022)</t>
  </si>
  <si>
    <t>Singh, N(2022)</t>
  </si>
  <si>
    <t>The impact of Logistics 4.0 on corporate sustainability: a performance assessment of automated warehouse operations</t>
  </si>
  <si>
    <t>Nantee, N., Sureeyatanapas, P.(2021)</t>
  </si>
  <si>
    <t>An analysis of the impact of service inputs in manufacturing industries on eco-efficiency: evidence from China</t>
  </si>
  <si>
    <t>Zhao, D., Chen, J.(2021)</t>
  </si>
  <si>
    <t>Evaluation of China’s low-carbon city pilot policy: Evidence from 210 prefecture-level cities</t>
  </si>
  <si>
    <t>Zhou, S., Zhou, C.(2021)</t>
  </si>
  <si>
    <t>Fotaki, M., Voudouris, I., Lioukas, S., Zyglidopoulos, S.(2021)</t>
  </si>
  <si>
    <t>Raut, R., Narwane, V., Kumar Mangla, S., (...), Narkhede, B.E., Luthra, S.	(2021)</t>
  </si>
  <si>
    <t>Article the impact of technological innovation on industry 4.0 implementation and sustainability: An empirical study on malaysian small and medium sized enterprises</t>
  </si>
  <si>
    <t>Jayashree, S., Hassan Reza, M.N., Malarvizhi, C.A.N., (...), Hosseini, Z., Kasim, A.(2021)</t>
  </si>
  <si>
    <t>Harnessing artificial intelligence and big data for SDGs and prosperous urban future in South Asia</t>
  </si>
  <si>
    <t>Arfanuzzaman, M.(2021)</t>
  </si>
  <si>
    <t>Economic growth, air pollution, and government environmental regulation: Evidence from 287 prefecture-level cities in China</t>
  </si>
  <si>
    <t>Chen, J., Qi, J., Gao, M., Li, Y., Song, M(2021)</t>
  </si>
  <si>
    <t>Statistical analysis (  Book Chapter)</t>
  </si>
  <si>
    <t>Fetzer, I., Piemontese, L., Rocha, J.C., Martín-López, B.(2021)</t>
  </si>
  <si>
    <t xml:space="preserve">	Big data analytics capability and decision-making: The role of data-driven insight on circular economy performance</t>
  </si>
  <si>
    <t>The Moderating Effect of Store Format on the Relationships Between ICT, Innovation and Sustainability in Retailing</t>
  </si>
  <si>
    <t>Marín-García, A., Gil-Saura, I., Ruiz-Molina, M.-E., Berenguer-Contrí, G.(2021)</t>
  </si>
  <si>
    <t>Environmental dynamism, industry 4.0 and performance: Mediating role of organizational and technological factors</t>
  </si>
  <si>
    <t>Kumar, S., Bhatia, M.S.(2021)</t>
  </si>
  <si>
    <t xml:space="preserve">	Big data-enabled large-scale group decision making for circular economy: An emerging market context</t>
  </si>
  <si>
    <t>Sustainable industry 4.0 – an exploratory study for uncovering the drivers for integration</t>
  </si>
  <si>
    <t>Harikannan, N., Vinodh, S., Gurumurthy, A.(2021)</t>
  </si>
  <si>
    <t>Kamble, S.S., Belhadi, A., Gunasekaran, A., Ganapathy, L., Verma, S.	(2021)</t>
  </si>
  <si>
    <t>The impact of big data analytics and artificial intelligence on green supply chain process integration and hospital environmental performance</t>
  </si>
  <si>
    <t>Benzidia, S., Makaoui, N., Bentahar, O.(2021)</t>
  </si>
  <si>
    <t>The Applicability of Big Data in Climate Change Research: The Importance of System of Systems Thinking</t>
  </si>
  <si>
    <t>Sebestyén, V., Czvetkó, T., Abonyi, J.(2021)</t>
  </si>
  <si>
    <t>Presenting an environmental performance evaluation model for gas refineries: A case study in the south pars gas complex, iran</t>
  </si>
  <si>
    <t>Mohammadi, M., Ghasemi, S., Parvaresh, H., Ghanateghestani, M.D.(2021)</t>
  </si>
  <si>
    <t>Building exploitation routines in the circular supply chain to obtain radical innovations</t>
  </si>
  <si>
    <t>Alonso-Muñoz, S., González-Sánchez, R., Siligardi, C., García-Muiña, F.E.(2021)</t>
  </si>
  <si>
    <t>The fossil energy trade relations among BRICS countries</t>
  </si>
  <si>
    <t>Chen, J., Xie, Q., Shahbaz, M., Song, M., Wu, Y.(2021)</t>
  </si>
  <si>
    <t>Enhancing operations management through smart sensors: measuring and improving well-being, interaction and performance of logistics workers</t>
  </si>
  <si>
    <t>Aloini, D., Fronzetti Colladon, A., Gloor, P., Guerrazzi, E., Stefanini, A.(2021)</t>
  </si>
  <si>
    <t>Effects of strategic flexibility and organizational slack on the relationship between green operational practices adoption and firm performance</t>
  </si>
  <si>
    <t>Jiao, J., Liu, C., Xu, Y., Hao, Z.(2021)</t>
  </si>
  <si>
    <t>Human-related capabilities in big data analytics: a taxonomy of human factors with impact on firm performance</t>
  </si>
  <si>
    <t>Impact of sulfur dioxide emissions trading pilot scheme on pollution emissions intensity: A study based on the synthetic control method</t>
  </si>
  <si>
    <t>Chen, J., Huang, S., Shen, Z., Song, M., Zhu, Z.(2021)</t>
  </si>
  <si>
    <t xml:space="preserve">Citizens and cities: Leveraging citizen science and big data for sustainable urban development
</t>
  </si>
  <si>
    <t>Cappa, F., Franco, S., Rosso, F.(2021)</t>
  </si>
  <si>
    <t>International mobile marketing: a satisfactory concept for companies and users in times of pandemic</t>
  </si>
  <si>
    <t>Florido-Benítez, L.(2021)</t>
  </si>
  <si>
    <t>Tension in the data environment: How organisations can meet the challenge</t>
  </si>
  <si>
    <t>Meadows, M., Merendino, A., Dibb, S., (...), Pappas, I., Wang, H.(2021)</t>
  </si>
  <si>
    <t>Determining the Factors Influencing Cloud Computing Implementation in Library Management System (LMS): A High Order PLS-ANN Approach</t>
  </si>
  <si>
    <t>Dadhich, M., Rao, S.S., Sethy, S., Sharma, R.(2021)</t>
  </si>
  <si>
    <t>How ICT capability affects the environmental performance of manufacturing firms? – Evidence from the World Bank Enterprise Survey in China</t>
  </si>
  <si>
    <t>Jin, J., Chen, Z., Li, S.(2021)</t>
  </si>
  <si>
    <t>Determinants of green initiatives and operational performance for manufacturing SMEs</t>
  </si>
  <si>
    <t>Dadhich, M., Purohit, H., Bhasker, A.A.(2021)</t>
  </si>
  <si>
    <t>Framework for a sustainable supply chain to overcome risks in transition to a circular economy through Industry 4.0</t>
  </si>
  <si>
    <t>Kazancoglu, Y., Ozkan-Ozen, Y.D., Sagnak, M., Kazancoglu, I., Dora, M.(2021)</t>
  </si>
  <si>
    <t>Big Data Analytics Affordances for Social Innovation: A Theoretical Framework</t>
  </si>
  <si>
    <t>Pappas, I.O., Thapa, D.(2021)</t>
  </si>
  <si>
    <t>Green supply chain management and organizational culture: a bibliometric analysis based on Scopus data (2001-2020)</t>
  </si>
  <si>
    <t>El Baz, J., Iddik, S.(2021)</t>
  </si>
  <si>
    <t>Drivers and trajectories of China’s renewable energy consumption</t>
  </si>
  <si>
    <t>Chen, J., Xu, C., Wu, Y., Li, Z., Song, M.(2021)</t>
  </si>
  <si>
    <t>The role of organisational culture in organisational change towards sustainability: evidence from the garment manufacturing industry</t>
  </si>
  <si>
    <t>Wijethilake, C., Upadhaya, B., Lama, T.	(2021)</t>
  </si>
  <si>
    <t>Singh, R.K., Agrawal, S., Sahu, A., Kazancoglu, Y(2021)</t>
  </si>
  <si>
    <t>“Bio to bits”: the Millennium Ecosystem Assessment (MA) as a metaphor for Big Data ecosystem assessment</t>
  </si>
  <si>
    <t>Ghazinoory, S., Nasri, S., Dastranj, R., Sarkissian, A.(2021)</t>
  </si>
  <si>
    <t>Managing supply chains for sustainable operations in the era of industry 4.0 and circular economy: Analysis of barriers</t>
  </si>
  <si>
    <t>Kumar, P., Singh, R.K., Kumar, V.(2021)</t>
  </si>
  <si>
    <t>The determinants of social sustainability in work integration social enterprises: the effect of entrepreneurship</t>
  </si>
  <si>
    <t>Rey-Martí, A., Díaz-Foncea, M., Alguacil-Marí, P.(2021)</t>
  </si>
  <si>
    <t>Environmental Regulation, Resource Misallocation, and Ecological Efficiency</t>
  </si>
  <si>
    <t>Wang, S., Sun, X., Song, M(2021)</t>
  </si>
  <si>
    <t>An empirical study to investigate the effects of critical factors on TQM implementation in the garment industry in Bangladesh</t>
  </si>
  <si>
    <t>Talapatra, S., Uddin, M.K., Antony, J., Gupta, S., Cudney, E.A.(2020)</t>
  </si>
  <si>
    <t>Strategic determinants of big data analytics in the aec sector: A multi-perspective framework</t>
  </si>
  <si>
    <t>Chaurasia, S.S., Verma, S.(2021)</t>
  </si>
  <si>
    <t>A modified and improved method to measure economy-wide carbon rebound effects based on the PDA-MMI approach</t>
  </si>
  <si>
    <t>Li, D., Gao, M., Hou, W., Song, M., Chen, J.(2020)</t>
  </si>
  <si>
    <t>How does green talent influence China’s economic growth?</t>
  </si>
  <si>
    <t>Song, M., Xie, Q.(2020)</t>
  </si>
  <si>
    <t>Investigating the theoretical constructs of a green lean six sigma approach towards environmental sustainability: A systematic literature review and future directions</t>
  </si>
  <si>
    <t>Farrukh, A., Mathrani, S., Taskin, N.(2020)</t>
  </si>
  <si>
    <t>A multi-dimension framework for value creation through Big Data</t>
  </si>
  <si>
    <t>Elia, G., Polimeno, G., Solazzo, G., Passiante, G.(2020)</t>
  </si>
  <si>
    <t>Gupta, S., Drave, V.A., Dwivedi, Y.K., Baabdullah, A.M., Ismagilova, E(2020)</t>
  </si>
  <si>
    <t>Exploring the economic and social impacts of Industry 4.0</t>
  </si>
  <si>
    <t>Cézanne, C., Lorenz, E., Saglietto, L.(2020)</t>
  </si>
  <si>
    <t>Relationship between big data analytics and organisational performance of the Technical University of Kenya and Strathmore University in Kenya</t>
  </si>
  <si>
    <t>Kibe, L.W., Kwanya, T., Owano, A.(2020)</t>
  </si>
  <si>
    <t>Multimedia Intervention and Big Data Analysis Framework of English Online Guiding Connection under the Internet Background</t>
  </si>
  <si>
    <t>Zhu, G., Peng, H.(2020)</t>
  </si>
  <si>
    <t>Global research trends in Pro-Environmental Behaviour (PEB) studies in the field of computer science from 1976-2019: A bibliometric analysis</t>
  </si>
  <si>
    <t>Mustafa, Z., Husin, M.H., Syed-Mohamad, S.M., Abdullah, N.A.(2020)</t>
  </si>
  <si>
    <t>Preparing adolescents for the uncertain future: Concepts, tools and strategies for teaching anthropogenic environmental change</t>
  </si>
  <si>
    <t>Xiang, X., Meadows, M.E.(2020)</t>
  </si>
  <si>
    <t>Can you hear the Eco? From SME environmental responsibility to social requirements in the supply chain</t>
  </si>
  <si>
    <t>Stekelorum, R., Laguir, I., ElBaz, J.(2020)</t>
  </si>
  <si>
    <t>Sharma, R., Jabbour, C.J.C., Lopes de Sousa Jabbour, A.B.(2020)</t>
  </si>
  <si>
    <t>Digital technology enablers and their implications for supply chain management</t>
  </si>
  <si>
    <t>Attaran, M.(2020)</t>
  </si>
  <si>
    <t>Driving factors of global carbon footprint pressure: Based on vegetation carbon sequestration</t>
  </si>
  <si>
    <t>Chen, J., Fan, W., Li, D., Liu, X., Song, M.(2020)</t>
  </si>
  <si>
    <t>The impact of low-carbon city construction on ecological efficiency: Empirical evidence from quasi-natural experiments</t>
  </si>
  <si>
    <t>Song, M., Zhao, X., Shang, Y.(2020)</t>
  </si>
  <si>
    <t>The intermediating role of organizational culture and internal analytical knowledge between the capability of big data analytics and a firm's performance</t>
  </si>
  <si>
    <t>Upadhyay, P., Kumar, A.(2020)</t>
  </si>
  <si>
    <t>Smart production planning and control: Concept, use-cases and sustainability implications</t>
  </si>
  <si>
    <t>Oluyisola, O.E., Sgarbossa, F., Strandhagen, J.O.(2020)</t>
  </si>
  <si>
    <t>Role of big data and social media analytics for business to business sustainability: A participatory web context</t>
  </si>
  <si>
    <t>Sivarajah, U., Irani, Z., Gupta, S., Mahroof, K(2020)</t>
  </si>
  <si>
    <t>Green learning orientation, green knowledge acquisition and ambidextrous green innovation</t>
  </si>
  <si>
    <t>Wang, J., Xue, Y., Sun, X., Yang, J.(2020)</t>
  </si>
  <si>
    <t>Mishra, S., Singh, S.P(2020)</t>
  </si>
  <si>
    <t>Main dimensions in the building of the circular supply chain: A literature review</t>
  </si>
  <si>
    <t>González-Sánchez, R., Settembre-Blundo, D., Ferrari, A.M., García-Muiña, F.E.(2020)</t>
  </si>
  <si>
    <t>S2HS- A blockchain based approach for smart healthcare system</t>
  </si>
  <si>
    <t>Tripathi, G., Ahad, M.A., Paiva, S.(2020)</t>
  </si>
  <si>
    <t>The spatial spillover effect in hi-tech industries: Empirical evidence from China</t>
  </si>
  <si>
    <t>Chen, Y., Shi, H., Ma, J., Shi, V.(2020)</t>
  </si>
  <si>
    <t>From Human Automation Interactions to Social Human Autonomy Machine Teaming in Maritime Transportation</t>
  </si>
  <si>
    <t>Dominguez-Péry, C., Vuddaraju, L.N.R.(2020)</t>
  </si>
  <si>
    <t>Sustainability performance predictions in supply chains: grey and rough set theoretical approaches</t>
  </si>
  <si>
    <t>Mishra, B.P., Biswal, B.B., Behera, A.K., Das, H.C.(2020)</t>
  </si>
  <si>
    <t>Link between Sustainability and Industry 4.0: Trends, Challenges and New Perspectives</t>
  </si>
  <si>
    <t>Furstenau, L.B., Sott, M.K., Kipper, L.M., (...), Abbasi, Q.H., Imran, M.A.(2020)</t>
  </si>
  <si>
    <t>Big data management and environmental performance: role of big data decision-making capabilities and decision-making quality</t>
  </si>
  <si>
    <t>Nisar, Q.A., Nasir, N., Jamshed, S., (...), Ali, M., Ali, S.(2020)</t>
  </si>
  <si>
    <t>Critical factors in information technology capability for enhancing firm's environmental performance: Case of Indonesian ict sector</t>
  </si>
  <si>
    <t>Antoni, D., Jie, F., Abareshi, A.(2020)</t>
  </si>
  <si>
    <t xml:space="preserve">An overview of big data analytics application in supply chain management published in 2010-2019
</t>
  </si>
  <si>
    <t>Quality management in humanitarian operations and disaster relief management: a review and future research directions</t>
  </si>
  <si>
    <t>Modgil, S., Singh, R.K., Foropon, C.(2020)</t>
  </si>
  <si>
    <t>Utilizing of big data and predictive analytics capability in crisis management</t>
  </si>
  <si>
    <t>Sumbal, M.S., Tsui, E., Irfan, I., (...), Mosconi, E., Ali, M.(2019)</t>
  </si>
  <si>
    <t>Navigating transitions for sustainable infrastructures-The case of a new high-speed railway station in Jingmen, China</t>
  </si>
  <si>
    <t>Liu, X., Schraven, D., de Bruijne, M., de Jong, M., Hertogh, M.(2019)</t>
  </si>
  <si>
    <t>Organizational ambidexterity through global strategic partnerships: A cognitive computing perspective</t>
  </si>
  <si>
    <t>Kaur, S., Gupta, S., Singh, S.K., Perano, M.(2019)</t>
  </si>
  <si>
    <t>Ashrafi, A., Zare Ravasan, A., Trkman, P., Afshari, S(2019)</t>
  </si>
  <si>
    <t>Gupta, S., Chen, H., Hazen, B.T., Kaur, S., Santibañez Gonzalez, E.D.R.(2019)</t>
  </si>
  <si>
    <t>Leveraging Smart Supply Chain and Information System Agility for Supply Chain Flexibility</t>
  </si>
  <si>
    <t>Gupta, S., Drave, V.A., Bag, S., Luo, Z.(2019)</t>
  </si>
  <si>
    <t>Bag, S., Gupta, S., Foropon, C.(2019)</t>
  </si>
  <si>
    <t>Kumar, A., Kumar, S.(2019)</t>
  </si>
  <si>
    <t>Need for Big Data Technologies: A Review</t>
  </si>
  <si>
    <t>Using problem-oriented monitoring to simultaneously improve productivity and environmental performance in manufacturing companies</t>
  </si>
  <si>
    <t>Santos, J., Muñoz-Villamizar, A., Ormazábal, M., Viles, E.(2019)</t>
  </si>
  <si>
    <t>The role of big data analytics capabilities (BDAC) in understanding the challenges of service information and operations management in the sharing economy: Evidence of peer effects in libraries</t>
  </si>
  <si>
    <t>Albergaria, M., Chiappetta Jabbour, C.J.(2019)</t>
  </si>
  <si>
    <t>Lunde, T.Å., Sjusdal, A.P., Pappas, I.O(2019)</t>
  </si>
  <si>
    <t>A multi-dimension framework for value creation through big data</t>
  </si>
  <si>
    <t>Elia, G., Polimeno, G., Solazzo, G., Passiante, G.(2019)</t>
  </si>
  <si>
    <t>Ambidextrous organization and agility in big data era: The role of business process management systems</t>
  </si>
  <si>
    <t>Rialti, R., Marzi, G., Silic, M., Ciappei, C(2018)</t>
  </si>
  <si>
    <t>Clausen, J.B.B., Li, H.(2022)</t>
  </si>
  <si>
    <t>Knowledge mapping of digital twin and physical internet in Supply Chain Management: A systematic literature review</t>
  </si>
  <si>
    <t>Nguyen, T., Duong, Q.H., Nguyen, T.V., Zhu, Y., Zhou, L.(2022)</t>
  </si>
  <si>
    <t>Deep Learning Techniques for Social Media Analytics</t>
  </si>
  <si>
    <t>Kurni, M., Mrunalini, M., Saritha, K.(2022)</t>
  </si>
  <si>
    <t>A new theoretical understanding of big data analytics capabilities in organizations: a thematic analysis</t>
  </si>
  <si>
    <t>Sabharwal, R., Miah, S.J.(2021)</t>
  </si>
  <si>
    <t>Operating room planning and scheduling for outpatients and inpatients: A review and future research</t>
  </si>
  <si>
    <t>Wang, L., Demeulemeester, E., Vansteenkiste, N., Rademakers, F.E.(2021)</t>
  </si>
  <si>
    <t>Model retraining and information sharing in a supply chain with long-term fluctuating demands</t>
  </si>
  <si>
    <t>Robust simulation optimization for supply chain problem under uncertainty via neural network metamodeling</t>
  </si>
  <si>
    <t>Sharifnia, S.M.E., Amrollahi Biyouki, S., Sawhney, R., Hwangbo, H.(2021)</t>
  </si>
  <si>
    <t>Xu, L., Mak, S., Brintrup, A(2021)</t>
  </si>
  <si>
    <t>A big data-driven root cause analysis system: Application of Machine Learning in quality problem solving</t>
  </si>
  <si>
    <t>Ma, Q., Li, H., Thorstenson, A.(2021)</t>
  </si>
  <si>
    <t>Data quality affecting big data analytics in smart factories: Research themes, issues and methods</t>
  </si>
  <si>
    <t>Liu, C., Peng, G., Kong, Y., Li, S., Chen, S.(2021)</t>
  </si>
  <si>
    <t>A machine learning-based system for predicting service-level failures in supply chains</t>
  </si>
  <si>
    <t>Melançon, G.G., Grangier, P., Prescott-Gagnon, E., Sabourin, E., Rousseau, L.-M.	(2021)</t>
  </si>
  <si>
    <t>Digitalization and strategic transformation of retail chain stores: Trends, impacts, prospects</t>
  </si>
  <si>
    <t>Malenkov, Y., Kapustina, I., Kudryavtseva, G., Shishkin, V.V., Shishkin, V.I.(2021)</t>
  </si>
  <si>
    <t>Digitalization of the healthcare supply chain: A roadmap to generate benefits and effectively support healthcare delivery</t>
  </si>
  <si>
    <t>Supply chain energy sustainability with artificial intelligence</t>
  </si>
  <si>
    <t>Sishi, M.N., Telukdarie, A.(2021)</t>
  </si>
  <si>
    <t>The contribution of sensor-based equipment to life cycle assessment through improvement of data collection in the industry</t>
  </si>
  <si>
    <t>Ingrao, C., Evola, R.S., Cantore, P., (...), Vesce, E., Beltramo, R.(2021)</t>
  </si>
  <si>
    <t>2018 saw a sharp increase in air crash deaths: visualizing and evaluating risk</t>
  </si>
  <si>
    <t>Anderson, J., Williams, S.K.(2021)</t>
  </si>
  <si>
    <t>A Survey on Supply Chain Security: Application Areas, Security Threats, and Solution Architectures</t>
  </si>
  <si>
    <t>Hassija, V., Chamola, V., Gupta, V., Jain, S., Guizani, N.(2021)</t>
  </si>
  <si>
    <t>Learning from the past to shape the future: A comprehensive text mining analysis of OR/MS reviews</t>
  </si>
  <si>
    <t>Romero-Silva, R., de Leeuw, S.(2021)</t>
  </si>
  <si>
    <t>IoT and digital twin enabled smart tracking for safety management</t>
  </si>
  <si>
    <t>Zhao, Z., Shen, L., Yang, C., (...), Zhang, M., Huang, G.Q.(2021)</t>
  </si>
  <si>
    <t>Artificial intelligence for knowing the anticipation of client from online food delivery using big data (  Book Chapter)</t>
  </si>
  <si>
    <t>Moyeenudin, H.M., Anandan, R.(2021)</t>
  </si>
  <si>
    <t>Digital Supply Chain Leadership: Reshaping Talent and Organizations (  Book)</t>
  </si>
  <si>
    <t>Kurz, D.B., Anandarajan, M.(2021)</t>
  </si>
  <si>
    <t>Environmental air pollution management system: Predicting user adoption behavior of big data analytics</t>
  </si>
  <si>
    <t>Shahbaz, M., Gao, C., Zhai, L., Shahzad, F., Khan, I.(2021)</t>
  </si>
  <si>
    <t>A structured literature review on Big Data for customer relationship management (CRM): toward a future agenda in international marketing</t>
  </si>
  <si>
    <t>Del Vecchio, P., Mele, G., Siachou, E., Schito, G.(2021)</t>
  </si>
  <si>
    <t>A systematic literature review on the blood supply chain: exploring the trend and future research directions</t>
  </si>
  <si>
    <t>Eghtesadifard, M., Jozan, F.(2021)</t>
  </si>
  <si>
    <t>Zekhnini, K., Cherrafi, A., Bouhaddou, I., Chaouni Benabdellah, A., Bag, S(2021)</t>
  </si>
  <si>
    <t>Understanding the Role of Digital Technologies in Supply Chain Risks Management</t>
  </si>
  <si>
    <t>Yang, J., Kumar, V., Ekren, B., Kuzmin, E.(2021)</t>
  </si>
  <si>
    <t xml:space="preserve">Development of a connectivity map for measurement of total supply chain value	</t>
  </si>
  <si>
    <r>
      <t>Khoei, S.Z.</t>
    </r>
    <r>
      <rPr>
        <sz val="8"/>
        <color rgb="FF323232"/>
        <rFont val="Arial"/>
        <family val="2"/>
      </rPr>
      <t>, Ghosh, S.</t>
    </r>
    <r>
      <rPr>
        <sz val="8"/>
        <color rgb="FF2E2E2E"/>
        <rFont val="Arial"/>
        <family val="2"/>
      </rPr>
      <t>(2021)</t>
    </r>
  </si>
  <si>
    <t>Asmussen, C.B., Jørgensen, S.L., Møller, C.(2021)</t>
  </si>
  <si>
    <t>A Statistical Study of Consumer Perspective Towards the Supply Chain Management of Food Delivery Platforms</t>
  </si>
  <si>
    <t>Chawla, G., Aggarwal, K., Yuvraj, N., Singari, R.M.(2021)</t>
  </si>
  <si>
    <t>Cooperative co-evolution and mapreduce: A review and new insights for large-scale optimisation</t>
  </si>
  <si>
    <t>Rashid, A.N.M.B., Choudhury, T.(2021)</t>
  </si>
  <si>
    <t>Mezghani, K., Alsadi, A.K.(2021)</t>
  </si>
  <si>
    <t>Weingarten, J., Spinler, S.(2021)</t>
  </si>
  <si>
    <t>One-to-one relationships between Industry 4.0 technologies and Lean Production techniques: a multiple case study</t>
  </si>
  <si>
    <t>Ciano, M.P., Dallasega, P., Orzes, G., Rossi, T.(2021)</t>
  </si>
  <si>
    <t>Enhancing discrete-event simulation with big data analytics: A review</t>
  </si>
  <si>
    <t>Greasley, A., Edwards, J.S.(2021)</t>
  </si>
  <si>
    <t xml:space="preserve">Ivanov, D., Dolgui, A.(2021)	</t>
  </si>
  <si>
    <t>Research manuscript: The Bullwhip Effect in rule-based supply chain planning systems–A case-based simulation at a hard goods retailer</t>
  </si>
  <si>
    <t>Nguyen, D.T., Adulyasak, Y., Landry, S.(2021)</t>
  </si>
  <si>
    <t>Development of a new kpi for the economic quantification of six big losses and its implementation in a cyber physical system</t>
  </si>
  <si>
    <t>Morella, P., Lambán, M.P., Royo, J., Sánchez, J.C., Latapia, J.(2020)</t>
  </si>
  <si>
    <t>Smart remanufacturing: a review and research framework</t>
  </si>
  <si>
    <t>Kerin, M., Pham, D.T.(2020)</t>
  </si>
  <si>
    <t>Resilient supplier selection to mitigate uncertainty: soft-computing approach</t>
  </si>
  <si>
    <t>Review on big data applications in safety research of intelligent transportation systems and connected/automated vehicles</t>
  </si>
  <si>
    <t>Lian, Y., Zhang, G., Lee, J., Huang, H.(2020)</t>
  </si>
  <si>
    <t>Prediction for Big Data Through Kriging: Small Sequential and One-Shot Designs</t>
  </si>
  <si>
    <t>Kleijnen, J.P.C., van Beers, W.C.M.(2020)</t>
  </si>
  <si>
    <t>A framework for building mature business intelligence and analytics in organizations</t>
  </si>
  <si>
    <t>George, A., Schmitz, K., Storey, V.C.(2020)</t>
  </si>
  <si>
    <t>Collaboration in demand-driven supply chain: Based on a perspective of governance and IT-business strategic alignment</t>
  </si>
  <si>
    <t>Chi, M., Huang, R., George, J.F.(2020)</t>
  </si>
  <si>
    <t>Agri-food 4.0: A survey of the Supply Chains and Technologies for the Future Agriculture</t>
  </si>
  <si>
    <t>Lezoche, M., Panetto, H., Kacprzyk, J., Hernandez, J.E., Alemany Díaz, M.M.E.(2020)</t>
  </si>
  <si>
    <t>A conceptual framework on the design of intelligent supply chain for natural fibre agroindustry</t>
  </si>
  <si>
    <t>A New Methodology for Supply Chain Management: Discourse Analysis and its Potential for Theoretical Advancement</t>
  </si>
  <si>
    <t>Hardy, C., Bhakoo, V., Maguire, S.(2020)</t>
  </si>
  <si>
    <t>The relationship between quality and governance mechanisms: A qualitative investigation in healthcare supply-chain networks</t>
  </si>
  <si>
    <t>Martins, S.A.S., Machado, M.C., Queiroz, M.M., Telles, R.(2020)</t>
  </si>
  <si>
    <t>Predicting customer demand for remanufactured products: A data-mining approach</t>
  </si>
  <si>
    <t>Van Nguyen, T., Zhou, L., Chong, A.Y.L., Li, B., Pu, X.(2020)</t>
  </si>
  <si>
    <t>Data-driven process redesign: anticipatory shipping in agro-food supply chains</t>
  </si>
  <si>
    <t>Viet, N.Q., Behdani, B., Bloemhof, J.(2020)</t>
  </si>
  <si>
    <t>Wen, D., Sun, X., Liu, Y.(2020)</t>
  </si>
  <si>
    <t>A conceptual development framework for prefabricated construction supply chain management: An integrated overview</t>
  </si>
  <si>
    <t>Liu, Y., Dong, J., Shen, L(2020)</t>
  </si>
  <si>
    <t>Lepenioti, K., Bousdekis, A., Apostolou, D., Mentzas, G.(2020)</t>
  </si>
  <si>
    <t>Shortening delivery times by predicting customers' online purchases: A case study in the fashion industry</t>
  </si>
  <si>
    <t>Weingarten, J., Spinler, S(2020)</t>
  </si>
  <si>
    <t>Identifying similarities of big data projects-a use case driven approach</t>
  </si>
  <si>
    <t>Volk, M., Staegemann, D., Trifonova, I., Bosse, S., Turowski, K.(2020)</t>
  </si>
  <si>
    <t>Smart solution for enhancing storage location assignments in wms using genetic algorithm</t>
  </si>
  <si>
    <t>Saleet, H.(2020)</t>
  </si>
  <si>
    <t>Providing clarity on big data technologies: The BDTOnto ontology</t>
  </si>
  <si>
    <t>Volk, M., Staegemann, D., Jamous, N., Pohl, M., Turowski, K.(2020)</t>
  </si>
  <si>
    <t>Adoption of digital technology in corporate R&amp;D context</t>
  </si>
  <si>
    <t>Li, C., Mehandjiev, N., James, A., (...), Lampel, J., Allen, M.(2020)</t>
  </si>
  <si>
    <t>Big data analytics correlation taxonomy</t>
  </si>
  <si>
    <t>Husamaldin, L., Saeed, N.(2020)</t>
  </si>
  <si>
    <t>Improving order-picking operation through efficient storage location assignment: A new approach</t>
  </si>
  <si>
    <t>Wang, M., Zhang, R.-Q., Fan, K.(2020)</t>
  </si>
  <si>
    <t>Hierarchical Demand Forecasting for Factory Production of Perishable Goods</t>
  </si>
  <si>
    <t>Chen, C., Wang, Y., Huang, G., Xiong, H.(2019)</t>
  </si>
  <si>
    <t>Survey on blood supply chain management: Models and methods</t>
  </si>
  <si>
    <t>Pirabán, A., Guerrero, W.J., Labadie, N.(2019)</t>
  </si>
  <si>
    <t>Kerin, M., Pham, D.T.(2019)</t>
  </si>
  <si>
    <t>Exploring the specificities and challenges of testing big data systems</t>
  </si>
  <si>
    <t>Staegemann, D., Volk, M., Nahhas, A., Abdallah, M., Turowski, K.(2019)</t>
  </si>
  <si>
    <t>Big data analysis in social networks for managing risks in clothing industry</t>
  </si>
  <si>
    <t>Blekanov, I., Krylatov, A., Ivanov, D., Bubnova, Y.(2019)</t>
  </si>
  <si>
    <t>Conceptual development of supply chain digitalization framework</t>
  </si>
  <si>
    <t>Ehie, I., Ferreira, L.M.D.F.(2019)</t>
  </si>
  <si>
    <t xml:space="preserve">Linking big data analytics and operational sustainability practices for sustainable business management
</t>
  </si>
  <si>
    <t>Integrating human judgement into quantitative forecasting methods: A review</t>
  </si>
  <si>
    <t>Arvan, M., Fahimnia, B., Reisi, M., Siemsen, E.(2019)</t>
  </si>
  <si>
    <t>Machine learning applications: The past and current research trend in diverse industries</t>
  </si>
  <si>
    <t>Sianaki, O.A., Yousefi, A., Tabesh, A.R., Mahdavi, M.(2019)</t>
  </si>
  <si>
    <t>China's manufacturing strategy choice: An integrated strategic analysis framework combining SWOT and logical growth models</t>
  </si>
  <si>
    <t>Gong, Q., Rong, L., Wang, H(2019)</t>
  </si>
  <si>
    <t>Development of a smart supply-chain management solution based on logistics standards utilizing artificial intelligence and the internet of things</t>
  </si>
  <si>
    <t>Papadopoulos, T., Gunasekaran, A.(2018)</t>
  </si>
  <si>
    <t>Managerial perspectives of big data analytics capability towards product innovation</t>
  </si>
  <si>
    <t>Tan, K.H.(2018)</t>
  </si>
  <si>
    <t>Exploring the research trend of smart factory with topic modeling</t>
  </si>
  <si>
    <t>Yang, H.-L., Chang, T.-W., Choi, Y.(2018)</t>
  </si>
  <si>
    <t>Viet, N.Q., Behdani, B., Bloemhof, J.(2018)</t>
  </si>
  <si>
    <t>Combining behaviors and demographics to segment online audiences: Experiments with a youtube channel</t>
  </si>
  <si>
    <t>Jansen, B.J., Jung, S.-G., Salminen, J., An, J., Kwak, H.	(2018)</t>
  </si>
  <si>
    <t>RichardAddo-TenkorangPetri T.Helo(2016)</t>
  </si>
  <si>
    <t>Dealing with construction cost overruns using data mining</t>
  </si>
  <si>
    <t>Dominic D. Ahiaga-Dagbui,Simon D. Smith(2014)</t>
  </si>
  <si>
    <t>Application and integration of an RFID-
enabled warehousing management system – a feasibility study</t>
  </si>
  <si>
    <t>Alyahya, S., Wang, Q., Bennett, N.(2016)</t>
  </si>
  <si>
    <t>Marcos D.AssunçãoaRodrigo N.CalheirosbSilviaBianchicMarco A.S.NettocRajkumarBuyyab(2015)</t>
  </si>
  <si>
    <t>Big Data and virtualization for manufacturing cyber-physical systems: A survey of the current status and future outlook</t>
  </si>
  <si>
    <t>Radu F.Babiceanua, Remzi Sekerb(2016)</t>
  </si>
  <si>
    <t>Product development with data mining techniques: A case on design of digital camera</t>
  </si>
  <si>
    <t>Jae Kwon Baea, JinhwaKimb(2011)</t>
  </si>
  <si>
    <t>Francisco Ballestína Ángeles Péreza Pilar Linoa Sacramento Quintanillaa Vicente Vallsb(2013)</t>
  </si>
  <si>
    <t>Next Generation Demand Management: People, Process, Analytics, and Technology.</t>
  </si>
  <si>
    <t>Chase, C.W.( 2016)</t>
  </si>
  <si>
    <t>Gao, B.(2022)</t>
  </si>
  <si>
    <t>Big Data Application in Information Support of Organization Management: Problems and Prospects</t>
  </si>
  <si>
    <t>Potasheva, O.N.(2022)</t>
  </si>
  <si>
    <t>Natural Disaster Prediction by Using Image Based Deep Learning and Machine Learning</t>
  </si>
  <si>
    <t>Vinod, A.M., Venkatesh, D., Kundra, D., Jayapandian, N.(2022)</t>
  </si>
  <si>
    <t>A big data-centric architecture metamodel for Industry 4.0</t>
  </si>
  <si>
    <t>López Martínez, P., Dintén, R., Drake, J.M., Zorrilla, M.(2021)</t>
  </si>
  <si>
    <t>Organizational business intelligence and decision making using big data analytics</t>
  </si>
  <si>
    <t>Niu, Y., Ying, L., Yang, J., Bao, M., Sivaparthipan, C.B.(2021)</t>
  </si>
  <si>
    <t>Tamym, L., Benyoucef, L., Nait Sidi Moh, A., El Ouadghiri, M.D(2021)</t>
  </si>
  <si>
    <t>Sundarakani, B., Ajaykumar, A., Gunasekaran, A(2021)</t>
  </si>
  <si>
    <t>Supply network design to address United Nations Sustainable Development Goals: A case study of blockchain implementation in Thai fish industry</t>
  </si>
  <si>
    <t>Tsolakis, N., Niedenzu, D., Simonetto, M., Dora, M., Kumar, M.(2021)</t>
  </si>
  <si>
    <t>Artificial intelligence in product lifecycle management</t>
  </si>
  <si>
    <t>Wang, L., Liu, Z., Liu, A., Tao, F.(2021)</t>
  </si>
  <si>
    <t>Optimization problems for machine learning: A survey</t>
  </si>
  <si>
    <t>Gambella, C., Ghaddar, B., Naoum-Sawaya, J.(2021)</t>
  </si>
  <si>
    <t>Industry 4.0 Implementation Challenges and Opportunities: A Managerial Perspective</t>
  </si>
  <si>
    <t>Bajic, B., Rikalovic, A., Suzic, N., Piuri, V.(2021)</t>
  </si>
  <si>
    <t>Digital twins are coming: Will we need them in supply chains of fresh horticultural produce?</t>
  </si>
  <si>
    <t>Defraeye, T., Shrivastava, C., Berry, T., (...), Cronje, P., Rossi, R.M.(2021)</t>
  </si>
  <si>
    <t>Mapping the research trends on blockchain technology in food and agriculture industry: A bibliometric analysis</t>
  </si>
  <si>
    <t>Niknejad, N., Ismail, W., Bahari, M., Hendradi, R., Salleh, A.Z.(2021)</t>
  </si>
  <si>
    <t>Applications of Big Data Analytics in Supply Chain Management: Findings from Expert Interviews</t>
  </si>
  <si>
    <t>Citizens and cities: Leveraging citizen science and big data for sustainable urban development</t>
  </si>
  <si>
    <t>Development of strategies to improve information communication technology diffusion in Nigeria’s logistics and transport industry: Adaptation of structure-process-outcome model</t>
  </si>
  <si>
    <t>Ezenwa, A., Whiteing, A., Johnson, D., Oledinma, A., Ejem, E.A.(2021)</t>
  </si>
  <si>
    <t>Desingh, V., Baskaran, R(2021)</t>
  </si>
  <si>
    <t>The logilegolab: A problem-based learning approach for higher education institutions</t>
  </si>
  <si>
    <t>Kompatscher, J., Pacher, C., Woschank, M.(2021)</t>
  </si>
  <si>
    <t>An optimisation model for cloud-based supply chain network design: Case study in the banking industry</t>
  </si>
  <si>
    <t>Hajipour, V., Niaki, S.T.A., Rahbarjou, M(2021)</t>
  </si>
  <si>
    <t>A Reference Architecture for IoT-Enabled Dynamic Planning in Smart Logistics</t>
  </si>
  <si>
    <t>Koot, M., Iacob, M.-E., Mes, M.R.K.(2021)</t>
  </si>
  <si>
    <t>Nguyen, A., Lamouri, S., Pellerin, R., Tamayo, S., Lekens, B(2021)</t>
  </si>
  <si>
    <t>The effect of environmental concerns on electric vehicles adoption behavior in dual-Distribution channel under the background of platform economy</t>
  </si>
  <si>
    <t>Li, J., Zhang, A., He, H., (...), Zhu, Y., Wang, Q.(2021)</t>
  </si>
  <si>
    <t>Understanding Data-Related Concepts in Smart Manufacturing and Supply Chain Through Text Mining</t>
  </si>
  <si>
    <t>Nguyen, A., Usuga-Cadavid, J.P., Lamouri, S., Grabot, B., Pellerin, R.(2021)</t>
  </si>
  <si>
    <t>Applying blockchain in the modern supply chain management: Its implication on open innovation</t>
  </si>
  <si>
    <t>Teodorescu, M., Korchagina, E.(2021)</t>
  </si>
  <si>
    <t>Data Analytics-Based Maintenance Function Performance Measurement Framework and Indicator</t>
  </si>
  <si>
    <t>Okonta, C.I., Edokpia, R.O.(2021)</t>
  </si>
  <si>
    <t>Evaluation of Criteria that Affect the Sustainability of Smart Supply Chain in a Textile Firm by Fuzzy SWARA Method</t>
  </si>
  <si>
    <t>Organ, A., Arman, K., Katrancı, A.(2021)</t>
  </si>
  <si>
    <t>Framework for the proactive identification of adaptation needs in the configuration of global production networks</t>
  </si>
  <si>
    <t>Schuh, G., Gutzlaff, A., Thomas, K., Rodemann, N.(2020)</t>
  </si>
  <si>
    <t>Role of Analytics for Operational Risk Management in the Era of Big Data</t>
  </si>
  <si>
    <t>Araz, O.M., Choi, T.-M., Olson, D.L., Salman, F.S.(2020)</t>
  </si>
  <si>
    <t>Pham, X.V., Maag, A., Senthilananthan, S., Bhuiyan, M(2020</t>
  </si>
  <si>
    <t>PACELC: Enchantment multi-dimension TensorFlow for value creation through Big Data</t>
  </si>
  <si>
    <t>Yasmin, A., Kamalakkannan, S.(2020)</t>
  </si>
  <si>
    <t>Real-time Data Analytics Edge Computing Application for Industry 4.0: The Mahalanobis-Taguchi Approach</t>
  </si>
  <si>
    <t>Bajic, B., Suzic, N., Simeunovic, N., Moraca, S., Rikalovic, A.(2020)</t>
  </si>
  <si>
    <t>Assessing the application of big data technology in platform business model: A hierarchical framework</t>
  </si>
  <si>
    <t>Du, X., Gao, Y., Chang, L., (...), Xue, X., Bi, D.(2020)</t>
  </si>
  <si>
    <t>Root cause analysis approach based on reverse cascading decomposition in QFD and fuzzy weight ARM for quality accidents</t>
  </si>
  <si>
    <t>Duan, P., He, Z., He, Y., (...), Zhang, A., Zhou, D.(2020)</t>
  </si>
  <si>
    <t>Preserving empirical data utility in k-anonymous microaggregation via linear discriminant analysis</t>
  </si>
  <si>
    <t>Rodríguez-Hoyos, A., Rebollo-Monedero, D., Estrada-Jiménez, J., Forné, J., Urquiza-Aguiar, L.(2020)</t>
  </si>
  <si>
    <t>E-commerce logistics distribution mode in big-data context: A case analysis of JD.COM</t>
  </si>
  <si>
    <t>Big data usage in european countries: Cluster analysis approach</t>
  </si>
  <si>
    <t>Bach, M.P., Bertoncel, T., Meško, M., Vugec, D.S., Ivančić, L.(2020)</t>
  </si>
  <si>
    <t>The adoption of Internet of Things in a Circular Supply Chain framework for the recovery of WEEE: The case of Lithium-ion electric vehicle battery packs</t>
  </si>
  <si>
    <t>Garrido-Hidalgo, C., Ramirez, F.J., Olivares, T., Roda-Sanchez, L.(2020)</t>
  </si>
  <si>
    <t>Sustainable supplier selection for smart supply chain considering internal and external uncertainty: An integrated rough-fuzzy approach</t>
  </si>
  <si>
    <t>Chen, Z., Ming, X., Zhou, T., Chang, Y.(2020)</t>
  </si>
  <si>
    <t>Bag, S., Wood, L.C., Xu, L., Dhamija, P., Kayikci, Y.(2020)</t>
  </si>
  <si>
    <t>What attracts vehicle consumers’ buying: A Saaty scale-based VIKOR (SSC-VIKOR) approach from after-sales textual perspective?</t>
  </si>
  <si>
    <t>Zhou, F., Lim, M.K., He, Y., Pratap, S.(2020)</t>
  </si>
  <si>
    <t>Weingarten, J., Spinler, S.(2020)</t>
  </si>
  <si>
    <t>Industry 4.0 and digitization towards job satisfaction of organizations in Tampico, Tamaulipas, Mexico | [Industria 4.0 y la digitalización hacia la satisfacción laboral de las organizaciones en Tampico, Tamaulipas, México]</t>
  </si>
  <si>
    <t>Antonio, D.M.M., Verónica, R.S.R., Daulet, S.S.A., Catalina, M.B., Ricardo, Z.C.(2020)</t>
  </si>
  <si>
    <t>Simulation analysis of supply chain risk management system based on IoT information platform</t>
  </si>
  <si>
    <t>Gao, Q., Guo, S., Liu, X., (...), Chilamkurti, N., Kadry, S.(2020)</t>
  </si>
  <si>
    <t>Pitfalls and protocols of data science in manufacturing practice</t>
  </si>
  <si>
    <t>Lee, C.-Y., Chien, C.-F.(2020)</t>
  </si>
  <si>
    <t>Social Media Analytics in Comments of Multiple Vehicle Brands on Social Networking Sites in Thailand</t>
  </si>
  <si>
    <t>Khruahong, S., Asawasakulson, A., Krom, W.N.(2020)</t>
  </si>
  <si>
    <t>Transforming towards a smarter supply chain</t>
  </si>
  <si>
    <t>Tripathi, S., Gupta, M.(2020)</t>
  </si>
  <si>
    <t>Knowledge discovery and management on online social networks and media</t>
  </si>
  <si>
    <t>Tao, X., Xie, H., Qin, Y.L., Zhou, X., Cai, Y.(2020)</t>
  </si>
  <si>
    <t>A Systematic Review of Healthcare Big Data</t>
  </si>
  <si>
    <t>Raja, R., Mukherjee, I., Sarkar, B.K., Ali, S.(2020)</t>
  </si>
  <si>
    <t>Internet of things (IoT) based coordination system in Agri-food supply chain: development of an efficient framework using DEMATEL-ISM</t>
  </si>
  <si>
    <t>Yadav, S., Luthra, S., Garg, D.(2020)</t>
  </si>
  <si>
    <t>Big data service architecture: A survey</t>
  </si>
  <si>
    <t>Wang, J., Yang, Y., Wang, T., Simon Sherratt, R., Zhang, J.(2020)</t>
  </si>
  <si>
    <t>Are simulation tools ready for big data? Computational experiments with supply chain models developed in Simio</t>
  </si>
  <si>
    <t>Vieira, A.A.C., Dias, L., Santos, M.Y., Pereira, G.A.B., Oliveira, J.(2020)</t>
  </si>
  <si>
    <t>Bypassing data issues of a supply chain simulation model in a big data context</t>
  </si>
  <si>
    <t>Correa, J.S., Sampaio, M., de Casto Barros, R., de Castro Hilsdorf, W(2020)</t>
  </si>
  <si>
    <t>Operationalizing business model innovation through big data analytics for sustainable organizations</t>
  </si>
  <si>
    <t>Minatogawa, V.L.F., Franco, M.M.V., Rampasso, I.S., (...), Durán, O., Batocchio, A(2020)</t>
  </si>
  <si>
    <t>Requirements for Big Data adoption for Railway asset Management</t>
  </si>
  <si>
    <t>McMahon, P., Zhang, T., Dwight, R.(2020)</t>
  </si>
  <si>
    <t>A decision model for an inventory system with two compound poisson demands</t>
  </si>
  <si>
    <t>Ai, T.J., Astanti, R.D., Luong, H.T.(2020)</t>
  </si>
  <si>
    <t>Big data and stream processing platforms for Industry 4.0 requirements mapping for a predictive maintenance use case</t>
  </si>
  <si>
    <t>Sahal, R., Breslin, J.G., Ali, M.I.(2020)</t>
  </si>
  <si>
    <t>Sorkun, M.F(2020)</t>
  </si>
  <si>
    <t>On the use of simulation as a Big Data semantic validator for supply chain management</t>
  </si>
  <si>
    <t>Vieira, A.A., Dias, L.M., Santos, M.Y., Pereira, G.A., Oliveira, J.A.(2020)</t>
  </si>
  <si>
    <t>Real-Time Supply Chain Simulation: A Big Data-Driven Approach</t>
  </si>
  <si>
    <t>Vieira, A.A.C., Dias, L.M.S., Santos, M.Y., Pereira, G.A.B., Oliveira, J.A.(2019)</t>
  </si>
  <si>
    <t>An analysis of core functions offered by software packages aimed at the supply chain management software market</t>
  </si>
  <si>
    <t>Haulder, N., Kumar, A., Shiwakoti, N.(2019)</t>
  </si>
  <si>
    <t>Research on Risk Early Warning and Prevention Strategy of Online Supply Chain Finance Based on Internet Plus Initiative</t>
  </si>
  <si>
    <t>Li, S., Pan, T.(2019)</t>
  </si>
  <si>
    <t>Irfan, M., Wang, M(2019)</t>
  </si>
  <si>
    <t>Manufacturing Readiness for Digital Manufacturing</t>
  </si>
  <si>
    <t>Harris, G., Yarbrough, A., Abernathy, D., Peters, C.(2019)</t>
  </si>
  <si>
    <t>Influence of controllable lead time, premium price, and unequal shipments under environmental effects in a supply chain management</t>
  </si>
  <si>
    <t>Ganguly, B., Sarkar, B., Sarkar, M., Pareek, S., Omair, M.(2019)</t>
  </si>
  <si>
    <t>Study of technology-based innovations in supply chain management function of indian firms: Strategic imperatives (  Book Chapter)</t>
  </si>
  <si>
    <t>Bhattacharyya, S.S., Laik, B., Jaiswal, R.(2019)</t>
  </si>
  <si>
    <t xml:space="preserve">Dynamic supplier selection and lot-sizing problem considering carbon emissions in a big data environment	</t>
  </si>
  <si>
    <t>Big data and emerging transportation challenges: Findings from the noesis project</t>
  </si>
  <si>
    <t>Katrakazas, C., Antoniou, C., Vazquez, N.S., Trochidis, I., Arampatzis, S(2019)</t>
  </si>
  <si>
    <t>How does a radio frequency identification optimize the profit in an unreliable supply chain management?</t>
  </si>
  <si>
    <t>Guchhait, R., Pareek, S., Sarkar, B.(2019)</t>
  </si>
  <si>
    <t>Worldwide implementation of telemedicine programs in association with research performance and health policy</t>
  </si>
  <si>
    <t>Avanesova, A.A., Shamliyan, T.A.(2019)</t>
  </si>
  <si>
    <t>The implementation of supply chain management and big data to accelerate stock order in mega drug store</t>
  </si>
  <si>
    <t>Ibrahim, A., Irawan, E., Kartika Dewi, N., (...), Filaresy, R., Yusmaniarti(2019)</t>
  </si>
  <si>
    <t>Akçura, M.T., Ozdemir, Z.D.	(2019)</t>
  </si>
  <si>
    <t>Data analytics in managing aircraft routing and maintenance staffing with price competition by a Stackelberg-Nash game model</t>
  </si>
  <si>
    <t>Eltoukhy, A.E.E., Wang, Z.X., Chan, F.T.S., Fu, X.(2019)</t>
  </si>
  <si>
    <t>Modelling food sourcing decisions under climate change: A data-driven approach</t>
  </si>
  <si>
    <t>Ensemble-based big data analytics of lithofacies for automatic development of petroleum reservoirs</t>
  </si>
  <si>
    <t>Research on green supply chain: a bibliometric analysis</t>
  </si>
  <si>
    <t>Amirbagheri, K., Núñez-Carballosa, A., Guitart-Tarrés, L., Merigó, J.M.(2019)</t>
  </si>
  <si>
    <t>Two-sided e-market platform: A case study of cross border e-commerce between Thailand and China</t>
  </si>
  <si>
    <t>Ractham, P., Banomyong, R., Sopadang, A.(2019)</t>
  </si>
  <si>
    <t>Gong, Q., Rong, L., Wang, H.(2019)</t>
  </si>
  <si>
    <t>I Know Where to Find What You Want: Semantic Data Map from Silos</t>
  </si>
  <si>
    <t>Yi, S., Kim, S.-H., Park, J., (...), Lee, J., Lee, Y.(2019)</t>
  </si>
  <si>
    <t>Healthcare supply chain management: Macro and micro perspectives | [Zarządzanie łańcuchem dostaw w służbie zdrowia: Perspektywa micro i makro]</t>
  </si>
  <si>
    <t>Kritchanchai, D., Krichanchai, S., Hoeur, S., Tan, A.(2019)</t>
  </si>
  <si>
    <t>Handling Uncertainties in Production Network Design</t>
  </si>
  <si>
    <t>Schuh, G., Prote, J.-P., Gützlaff, A., Henk, S.(2019)</t>
  </si>
  <si>
    <t>Dynamic sigma-TRIZ solution model for manufacturing improvement and innovation, case study in Thailand</t>
  </si>
  <si>
    <t>Karnjanasomwong, J., Thawesaengskulthai, N.(2019)</t>
  </si>
  <si>
    <t>Supply Chain Simulation in a Big Data Context: Risks and Uncertainty Analysis</t>
  </si>
  <si>
    <t>Enhancing Supply Chain Risk Management by Applying Machine Learning to Identify Risks</t>
  </si>
  <si>
    <t>Hassan, A.P.(2019)</t>
  </si>
  <si>
    <t>Global production networks: Design and operation</t>
  </si>
  <si>
    <t>Lanza, G., Ferdows, K., Kara, S., (...), Wang, L., Wiendahl, H.-P.(2019)</t>
  </si>
  <si>
    <t>Logistics and disruptive technology in global production networks: The key role of Big Data | [Logistique et technologies disruptives dans les réseaux globalisés de production: Le rôle clé des données massives]</t>
  </si>
  <si>
    <t>Paché, G., Saglietto, L., Quillaud, A., Fernandez, D.B.(2019)</t>
  </si>
  <si>
    <t>The role of big data predictive analytics and radio frequency identification in the pharmaceutical industry</t>
  </si>
  <si>
    <t>Shafique, M.N., Khurshid, M.M., Rahman, H., Khanna, A., Gupta, D.(2019)</t>
  </si>
  <si>
    <t>Big and open linked data analytics ecosystem: Theoretical background and essential elements</t>
  </si>
  <si>
    <t>Lnenicka, M., Komarkova, J.(2019)</t>
  </si>
  <si>
    <t>Huang, L., Wu, C., Wang, B., Ouyang, Q(2018)</t>
  </si>
  <si>
    <t>Fault prediction in aerospace product manufacturing: A model-based big data analytics service (  Book Chapter)</t>
  </si>
  <si>
    <t>Crespino, A.M., Di Biccari, C., Lazoi, M., Lezzi, M.(2018)</t>
  </si>
  <si>
    <t>Jin, D.-H., Kim, H.-J.	(2018)</t>
  </si>
  <si>
    <t>An examination of the importance of big data analytics in supply chain agility development: A dynamic capability perspective</t>
  </si>
  <si>
    <t>Machine learning for supply chain's big data: State of the art and application to social networks' data</t>
  </si>
  <si>
    <t>El-Khchine, R., Amar, A., Guennoun, Z.E., Bensouda, C., Laaroussi, Y.(2018)</t>
  </si>
  <si>
    <t>Internet of everything and machine learning applications: Issues and challenges</t>
  </si>
  <si>
    <t>Ameri Sianaki, O., Yousefi, A., Rajabian Tabesh, A., Mahdavi, M.(2018)</t>
  </si>
  <si>
    <t>In-store behavioral analytics technology selection using fuzzy decision making</t>
  </si>
  <si>
    <t>Dogan, O., Öztaysi, B(2018)</t>
  </si>
  <si>
    <t>Processing Big Data in Streaming for Fault Prediction: An Industrial Application</t>
  </si>
  <si>
    <t>Corallo, A., Crespino, A., Dibiccari, C., Lazoi, M., Lezzi, M.(2018)</t>
  </si>
  <si>
    <t>Risk assessment for global supplier selection using text mining</t>
  </si>
  <si>
    <t>Su, C.-J., Chen, Y.-A.(2018)</t>
  </si>
  <si>
    <t>Customized knowledge discovery in databases methodology for the control of assembly systems</t>
  </si>
  <si>
    <t>Storti, E., Cattaneo, L., Polenghi, A., Fumagalli, L.(2018)</t>
  </si>
  <si>
    <t>The industrial internet of things models, challenges and opportunities in sustainable manufacturing</t>
  </si>
  <si>
    <t>Islam, M.M., AlGeddawy, T.(2018)</t>
  </si>
  <si>
    <t>Adaptability analysis of complex supply chain networks</t>
  </si>
  <si>
    <t>Almaktoom, A.T.(2018)</t>
  </si>
  <si>
    <t>Extraction of associations from electronic health records using association rules mining</t>
  </si>
  <si>
    <t>Kareem, S., Binti Ahmad, R., Binti Sarlan, A., Hussain, A.(2018)</t>
  </si>
  <si>
    <t>Reduction of decision complexity as an enabler for continuous production network design</t>
  </si>
  <si>
    <t>Schuh, G., Prote, J.-P., Fränken, B., Dany, S., Gützlaff, A.(2018)</t>
  </si>
  <si>
    <t>Trends in machine learning applied to demand &amp; sales forecasting: A review</t>
  </si>
  <si>
    <t>Supply Chains and New Business Models: Literature review and research agenda</t>
  </si>
  <si>
    <t>Cadavid, J.P.U., Lamouri, S., Grabot, B.	(2018)</t>
  </si>
  <si>
    <t>Delafenestre, R., Brusset, X.(2018)</t>
  </si>
  <si>
    <t>Afshari, H., &amp; Peng, Q. (2015)</t>
  </si>
  <si>
    <t>Electric vehicle charging demand forecasting model based on big data technologies</t>
  </si>
  <si>
    <t xml:space="preserve">
M.B. Arias, S. Bae(2016)</t>
  </si>
  <si>
    <t>Selection of big data analyst in purchasing and supply management: Fuzzy VIKOR approach</t>
  </si>
  <si>
    <t>S. Bag(2016)</t>
  </si>
  <si>
    <t xml:space="preserve"> Forecasting consumer behavior with innovative value proposition for organizations using big data analytics</t>
  </si>
  <si>
    <t xml:space="preserve">
Balar, A., Malviya, N., Prasad, S., &amp; Gangurde, A. (2013)</t>
  </si>
  <si>
    <t>Optimization model for improving supply chain visibility</t>
  </si>
  <si>
    <t xml:space="preserve">
S. Balaraj(2013)</t>
  </si>
  <si>
    <t>Big data: Getting to grips with a rapidly changing landscape</t>
  </si>
  <si>
    <t>Barclays(2015)</t>
  </si>
  <si>
    <t xml:space="preserve">
Bean, R. (2016)</t>
  </si>
  <si>
    <t>Just using big data isn’t enough anymore</t>
  </si>
  <si>
    <t>Inventory management in the era of big data</t>
  </si>
  <si>
    <t xml:space="preserve">
Bertsimas, D., Kallus, N., &amp; Hussain, A. (2016)</t>
  </si>
  <si>
    <t>How the CDC is using big data to save you from the flu</t>
  </si>
  <si>
    <t>Bort, J. (2012)</t>
  </si>
  <si>
    <t>The right information to the right people at the right time generates productivity</t>
  </si>
  <si>
    <t>Brandl, D. (2007)</t>
  </si>
  <si>
    <t>Brouer, B. D., Karsten, C. V., &amp; Pisinger, D. (2016)</t>
  </si>
  <si>
    <t>3PLs investing heavily in big data capabilities to ensure seamless supply chain integration</t>
  </si>
  <si>
    <t xml:space="preserve">
Burnson, P. (2013)</t>
  </si>
  <si>
    <t>Five supply chain opportunities in big data and predictive analytics</t>
  </si>
  <si>
    <t>The framework of information processing network for supply chain innovation in big data era</t>
  </si>
  <si>
    <t>C.H. Chao(2013)</t>
  </si>
  <si>
    <t>C.W. Chase Jr.(2013)</t>
  </si>
  <si>
    <t xml:space="preserve">
D.Q. Chen, D.S. Preston, M. Swink(2015)</t>
  </si>
  <si>
    <t xml:space="preserve"> When big data meets manufacturing.</t>
  </si>
  <si>
    <t xml:space="preserve">
Chick, S., Netesine, S., &amp; Huchzermeier, A. (2014)</t>
  </si>
  <si>
    <t xml:space="preserve"> Cloud computing for big data entrepreneurship in the supply chain: Using SAP HANA for pharmaceutical track-and-trace analytics</t>
  </si>
  <si>
    <t>Chircu, A.M., Sultanow, E., Chircu, F.C.(2014)</t>
  </si>
  <si>
    <t xml:space="preserve"> Manufacturing system design meets big data analytics for continuous improvement</t>
  </si>
  <si>
    <t>Cochran, D.S., Kinard, D., Bi, Z.(2016)</t>
  </si>
  <si>
    <t>Inventory management in the age of big data</t>
  </si>
  <si>
    <t xml:space="preserve">
Cohen, M. A. (2015)</t>
  </si>
  <si>
    <t>MAD skills: New analysis practice for big data</t>
  </si>
  <si>
    <t>Ten ways big data is revolutionizing supply chain management</t>
  </si>
  <si>
    <t>The future of manufacturing workforce – Report three: contemporary manufacturing technologies and the talent to use them</t>
  </si>
  <si>
    <t>Davenport, T. (2013)</t>
  </si>
  <si>
    <t>Big data: How it can become a differentiator</t>
  </si>
  <si>
    <t>Deutsche Bank (2014)</t>
  </si>
  <si>
    <t>Engel, T., Sadovskyi, O., Boehm, M., &amp; Heininger, R. (2014)</t>
  </si>
  <si>
    <t>Challenges of big data analysis</t>
  </si>
  <si>
    <t>J. Fan, F. Han, H. Liu(2014)</t>
  </si>
  <si>
    <t>Y. Fan, L. Heilig, S. Voß(2015)</t>
  </si>
  <si>
    <t>Big data in healthcare – Hype and hope. Dr. Bonnie 3600</t>
  </si>
  <si>
    <t>Feldman, B., Martin, E. M., &amp; Skotnes, T. (2012)</t>
  </si>
  <si>
    <t>M. Giannakis, M. Louis(2016)</t>
  </si>
  <si>
    <t>A very short history of big data</t>
  </si>
  <si>
    <t>GilPress (2012)</t>
  </si>
  <si>
    <t>Publish or Perish</t>
  </si>
  <si>
    <t>Harzing, A. W. (2007)</t>
  </si>
  <si>
    <t>Hazen, B. T., Skipper, J. B., Boone, C. A., &amp; Hill, R. R. (2016a)</t>
  </si>
  <si>
    <t>B.T. Hazen, J.B. Skipper, J.D. Ezell, C.A. Boone(2016b)</t>
  </si>
  <si>
    <t>Big data and business analytics in the supply chain: A review of the literature</t>
  </si>
  <si>
    <t xml:space="preserve">
N.K.G. Isasi, E.M. Frazzon, M. Uriona(2015)</t>
  </si>
  <si>
    <t>H.W. Ittmann(2015)</t>
  </si>
  <si>
    <t xml:space="preserve">
Jeseke, M., Grüner, M., &amp; Weiß, F. (2013)</t>
  </si>
  <si>
    <t>L. Jian, S. Hao(2014)</t>
  </si>
  <si>
    <t>Jin, Y., Ji, S.(2013)</t>
  </si>
  <si>
    <t>Jin, J., Liu, Y., Ji, P., Liu, H.(2016)</t>
  </si>
  <si>
    <t xml:space="preserve"> Big automotive data: Leveraging large volumes of data for knowledge-driven product development</t>
  </si>
  <si>
    <t>Johanson, M., Belenki, S., Jalminger, J., Fant, M., &amp; Gjertz, M. (2014)</t>
  </si>
  <si>
    <t>Dealing with digital information richness in supply chain management: A review and a big data analytics approach</t>
  </si>
  <si>
    <t xml:space="preserve">
F. Kache(2015)</t>
  </si>
  <si>
    <t>Kaisler, S., Armour, F., Espinosa, J. A., &amp; Money, W., 2013</t>
  </si>
  <si>
    <t>Big data: Issues and challenges moving forward</t>
  </si>
  <si>
    <t>Development of the energy-smart production management system (e-ProMan): A big data driven approach, analysis and optimization</t>
  </si>
  <si>
    <t xml:space="preserve">
K. Katchasuwanmanee, R. Bateman, K. Cheng(2016)</t>
  </si>
  <si>
    <t>Big data can have big impact on supply chain management: The use of data analytics is underused in supply chain management to minimize risk exposure</t>
  </si>
  <si>
    <t>Kenny, J. (2014)</t>
  </si>
  <si>
    <t>Aligning product design with the supply chain: A case study</t>
  </si>
  <si>
    <t>O. Khan, M. Christopher, A. Creazza(2012)</t>
  </si>
  <si>
    <t>Forecasting short-term air passenger demand using big data from search engine queries</t>
  </si>
  <si>
    <t>S. Kim, D.H. Shin(2016)</t>
  </si>
  <si>
    <t>Simultaneous design of a product and its supply chain integrating reverse logistic operation: An optimization model</t>
  </si>
  <si>
    <t xml:space="preserve">
Labbi, O., Ouzizi, L., &amp; Douimi, M. (2015)</t>
  </si>
  <si>
    <t>S. LaValle, E. Lesser, R. Shockley, M.S. Hopkins, N. Kruschwitz(2013)</t>
  </si>
  <si>
    <t>Investment decision-making and coordination of supply chain: A new research in the big data era</t>
  </si>
  <si>
    <t xml:space="preserve">
P. Liu, S. Yi(2016)</t>
  </si>
  <si>
    <t>Supply chain simulation: why its time has come</t>
  </si>
  <si>
    <t xml:space="preserve">
LLamasoft (2016)</t>
  </si>
  <si>
    <t>Big data analytics: From strategic planning to enterprise integration with tools, techniques, NoSQL, and graph</t>
  </si>
  <si>
    <t xml:space="preserve">
D. Loshin(2013)</t>
  </si>
  <si>
    <t>Next big thing in big data: The security of the ICT supply chain.</t>
  </si>
  <si>
    <t>Lu, T., Guo, X., Xu, B., Zhao, L., Peng, Y., &amp; Yang, H. (2013)</t>
  </si>
  <si>
    <t>n analysis of supply chain restructuring based on big data and mobile Internet - A case study of warehouse-type supermarkets</t>
  </si>
  <si>
    <t>Ma, L., Nie, F., &amp; Lu, Q. (2015)</t>
  </si>
  <si>
    <t>The data science puzzle, revisited</t>
  </si>
  <si>
    <t>Mayo, M. (2017)</t>
  </si>
  <si>
    <t>Big data logistics: A health-care transport capacity sharing model</t>
  </si>
  <si>
    <t xml:space="preserve">
R. Mehmood, G. Graham(2015)</t>
  </si>
  <si>
    <t>Information logistics solutions to cope with big data challenges in AAL and Telemedicine</t>
  </si>
  <si>
    <t>S. Meister, W. Deiters(2015)</t>
  </si>
  <si>
    <t>Supply chain monitoring: A statistical approach</t>
  </si>
  <si>
    <t>F.D. Mele, E. Musulin, L. Puigjaner(2005)</t>
  </si>
  <si>
    <t xml:space="preserve">
A.L. Milliken(2014)</t>
  </si>
  <si>
    <t>Mishra, D., Gunasekaran, A., Papadopoulos, T., &amp; Childe, S. J. (2016)</t>
  </si>
  <si>
    <t>A look at challenges and opportunities of big data in healthcare</t>
  </si>
  <si>
    <t xml:space="preserve">
R. Nambiar, R. Bhardwaj, A. Sethi, R. Vargheese(2013)</t>
  </si>
  <si>
    <t>Big data concept in the food supply chain: Small markets case</t>
  </si>
  <si>
    <t>V. Navickas, V. Gruzauskas(2016)</t>
  </si>
  <si>
    <t>Cloud enabled big data business platform for logistics services: A research and development agenda</t>
  </si>
  <si>
    <t xml:space="preserve">
Neaga, I., Liu, S., Xu, L., Chen, H., &amp; Hao, Y. (2015)</t>
  </si>
  <si>
    <t xml:space="preserve">
B. Nedelcu(2013)</t>
  </si>
  <si>
    <t>Putting big data to work</t>
  </si>
  <si>
    <t>A. Noor(2013)</t>
  </si>
  <si>
    <t>Big data in finance</t>
  </si>
  <si>
    <t>M. Peat(2013)</t>
  </si>
  <si>
    <t>Big data-driven innovation: The role of big data in new product development</t>
  </si>
  <si>
    <t xml:space="preserve">
T. Peristeris, D. Redzepovic(2015)</t>
  </si>
  <si>
    <t>Big data in humanitarian supply chain networks: A resource dependence perspective</t>
  </si>
  <si>
    <t xml:space="preserve">
Prasad, S., Zakaria, R., Altay, N. (2016)</t>
  </si>
  <si>
    <t>The design of a common data model for generic synchro-modal cargo-tracking in logistics using web scraping and big and open data</t>
  </si>
  <si>
    <t>Raap, W. B. (2016)</t>
  </si>
  <si>
    <t>Big data analytics in healthcare: Promise and potential</t>
  </si>
  <si>
    <t>W. Raghupathi, V. Raghupathi(2014)</t>
  </si>
  <si>
    <t>Modeling and simulation in performance optimization of big data processing frameworks</t>
  </si>
  <si>
    <t xml:space="preserve">
Ranjan, R. (2014)</t>
  </si>
  <si>
    <t>Research problems associated with big data utilization in logistics and supply chains design and management</t>
  </si>
  <si>
    <t xml:space="preserve">
Robak, S., Franczyk, B., Robak, M. (2014)</t>
  </si>
  <si>
    <t>R.G. Richey Jr., T.R. Morgan, K. Lindsey-Hall, F.G. Adams(2016)</t>
  </si>
  <si>
    <t>Supply chain big data series part 1</t>
  </si>
  <si>
    <t>Rowe, S., &amp; Pournader, M. (2017)</t>
  </si>
  <si>
    <t>Rozados, I. V., &amp; Tjahjono, B. (2014).</t>
  </si>
  <si>
    <t xml:space="preserve"> Big data analytics</t>
  </si>
  <si>
    <t>Sanders, N.R.(2016)</t>
  </si>
  <si>
    <t>Utilizing big data and predictive analytics to manage supply chain risk</t>
  </si>
  <si>
    <t>G.L. Schlegel(2015)</t>
  </si>
  <si>
    <t>How supply chain managers dig big data</t>
  </si>
  <si>
    <t xml:space="preserve">
A. Scott(2014)</t>
  </si>
  <si>
    <t>Exploiting big data in logistics risk assessment via Bayesian non-parametric</t>
  </si>
  <si>
    <t>Y. Shang, D. Dunson, J.S.J. Song(2014)</t>
  </si>
  <si>
    <t xml:space="preserve">
Shao, G., Shin, S.J., &amp; Jain, S. (2014)</t>
  </si>
  <si>
    <t>Inventory control and big data</t>
  </si>
  <si>
    <t xml:space="preserve">
M. Sharma, N. Garg(2016)</t>
  </si>
  <si>
    <t>Big data intelligence in logistics based on Hadoop and Map Reduce</t>
  </si>
  <si>
    <t>A.P. Sivan, J. Johns, J. Venugopal(2014)</t>
  </si>
  <si>
    <t>Modeling and optimization for big data analytics</t>
  </si>
  <si>
    <t>K. Slavakis, G.B. Giannakis, G. Mateos(2014)</t>
  </si>
  <si>
    <t>Applying big data analytics to logistics processes of oil and gas exploration and production through a hybrid modeling and simulation approach</t>
  </si>
  <si>
    <t>Sousa, C. J. N., Santos, I. H. F., Almeida, V. T., Almeida, A. R., Silva, G. M., Ciarlini, A. E., …, Ferreira, L. (2015)</t>
  </si>
  <si>
    <t>Leveraging big data analytics to reduce healthcare costs</t>
  </si>
  <si>
    <t>U. Srinivasan, B. Arunasalam(2013)</t>
  </si>
  <si>
    <t xml:space="preserve"> Big data technology for resilient failure management in production systems</t>
  </si>
  <si>
    <t xml:space="preserve">
Stich, V., Jordan, F., Birkmeier, M., Oflazgil, K., Reschke, J., &amp; Diews, A. (2015)</t>
  </si>
  <si>
    <t>S. Talluri, R. Narasimha(2004)</t>
  </si>
  <si>
    <t>K.H. Tan, Y.Z. Zhan, G. Ji, F. Ye, C. Chang(2015)</t>
  </si>
  <si>
    <t>P. Trkman, K. McCormack, M.P.V. de Oliveira, M.B. Ladeira(2010)</t>
  </si>
  <si>
    <t>Impact of big data and analytics in supply chain execution</t>
  </si>
  <si>
    <t>Vasan, S. (2014)</t>
  </si>
  <si>
    <t>L. Wang, C.A. Alexander(2015a)</t>
  </si>
  <si>
    <t>Big data in design and manufacturing engineering</t>
  </si>
  <si>
    <t>L. Wang, C.A. Alexander(2015b)</t>
  </si>
  <si>
    <t>Distribution network design with big data: Model and analysis</t>
  </si>
  <si>
    <t>Wang, G., Gunasekaran, A., &amp; Ngai, E. W. (2016b)</t>
  </si>
  <si>
    <t xml:space="preserve">
G. Wang, A. Gunasekaran, E.W. Ngai, T. Papadopoulos(2016a)</t>
  </si>
  <si>
    <t>ECL Hadoop: “Big Data” processing based on Hadoop strategy in effective e-commerce logistics</t>
  </si>
  <si>
    <t xml:space="preserve">
F.F. Wei(2013)</t>
  </si>
  <si>
    <t>M. White(2012)</t>
  </si>
  <si>
    <t>A big data approach to analyzing market volatility</t>
  </si>
  <si>
    <t xml:space="preserve">
K. Wu, W. Bethel, M. Gu, D. Leinweber, O. Ruebel(2013)</t>
  </si>
  <si>
    <t>Regional logistics and freight transportation optimization model research based on big data perspective</t>
  </si>
  <si>
    <t>Wu, T., Lu, Y., &amp; Peng, D.B. (2015)</t>
  </si>
  <si>
    <t xml:space="preserve">
Zage, D., Glass, K., &amp; Colbaugh, R. (2013)</t>
  </si>
  <si>
    <t>J. Zakir, T. Seymour, K. Berg(2015)</t>
  </si>
  <si>
    <t>Shop floor logistics management using RFID-enabled big data under physical internet</t>
  </si>
  <si>
    <t>Zhong, R. Y., Huang, G. Q., &amp; Lan, S. L. (2014)</t>
  </si>
  <si>
    <t>R.Y. Zhong, G.Q. Huang, S.L. Lan, Q.Y. Dai, C. Xu, T. Zhang(2015)</t>
  </si>
  <si>
    <t>Visualization of RFID-enabled shop floor logistics big data in cloud manufacturing</t>
  </si>
  <si>
    <t>R.Y. Zhong, S. Lan, C. Xu, Q. Dai, G.Q. Huang(2016A)</t>
  </si>
  <si>
    <t xml:space="preserve">
R.Y. Zhong, S.T. Newman, G.Q. Huang, S. Lan(2016b)</t>
  </si>
  <si>
    <t>R.Y. Zhong, C. Xu, C. Chen, G.Q. Huang(2017)</t>
  </si>
  <si>
    <t>Editorial – big data, data science, and analytics: The opportunity and challenge for IS research</t>
  </si>
  <si>
    <t>Agarwal, R., V. Dhar(2014)</t>
  </si>
  <si>
    <t>The role of big data analytics in internet of things</t>
  </si>
  <si>
    <t>Ahmed, E., I. Yaqoob, I. Hashem, I. Khan, A. Ahmed, M. Imran, A. V. Vasilakos(2017)</t>
  </si>
  <si>
    <t>Security events and vulnerability data for cyber security risk</t>
  </si>
  <si>
    <t>Allodi, L., F. Massacci(2017)</t>
  </si>
  <si>
    <t xml:space="preserve"> Big data initiatives in retail environments: Linking service process perceptions to shopping outcomes</t>
  </si>
  <si>
    <t>Aloysius, J. A., H. Hoehle, S. Goodarzi, V. Venkatesh(2018)</t>
  </si>
  <si>
    <t>Tie strength, embeddedness, and social influence: A large-scale networked experiment</t>
  </si>
  <si>
    <t>Aral, S., D. Walker.(2014)</t>
  </si>
  <si>
    <t>Badiezadeh, T., R. F. Saen, T. Samavati(2018)</t>
  </si>
  <si>
    <t>Online collaborative filtering on graphs</t>
  </si>
  <si>
    <t>Banerjee, S., S. Sanghavi, S. Shakkottai(2016)</t>
  </si>
  <si>
    <t>IBM predicts cloud computing demand for sports tournaments</t>
  </si>
  <si>
    <t>Baughman, A. K., R. Bogdany, B. Harrison, B. O'Connell, H. Pearthree, B. Frankel, C. McAvoy, S. Sun, C. Upton(2016)</t>
  </si>
  <si>
    <t>Bertsimas, D., N. Kallus, A. Hussain(2016)</t>
  </si>
  <si>
    <t>Satellite data and machine learning for weather risk management and food security</t>
  </si>
  <si>
    <t>Biffis, E., E. Chavez(2017)</t>
  </si>
  <si>
    <t>Boone, C. A., B. T. Hazen, B. Skipper, R. E. Overstreet. (2018)</t>
  </si>
  <si>
    <t>Chen, C. L. P., C. Y. Zhang(2014)</t>
  </si>
  <si>
    <t>Chen, H., R. H. L. Chiang, V. C. Storey(2012)</t>
  </si>
  <si>
    <t>Choi, T. M(2018)</t>
  </si>
  <si>
    <t>Advances in risk analysis with big data</t>
  </si>
  <si>
    <t xml:space="preserve"> Incorporating social media observations and bounded rationality into fashion quick response supply chains in the big data era</t>
  </si>
  <si>
    <t>Choi, T. M., J. H. Lambert(2017)</t>
  </si>
  <si>
    <t xml:space="preserve"> Multi-methodological research in operations management</t>
  </si>
  <si>
    <t>Choi, T. M., T. C. E. Cheng, X. Zhao(2016)</t>
  </si>
  <si>
    <t xml:space="preserve"> Recent development in big data analytics for business operations and risk management</t>
  </si>
  <si>
    <t>Choi, T. M., H. K. Chan, X. Yue(2017a)</t>
  </si>
  <si>
    <t>Optimization and Control for Systems in the Big-Data Era: Theory and Applications</t>
  </si>
  <si>
    <t>Choi, T. M., J. Gao, J. H. Lambert, C. K. Ng, J. Wang(2017b)</t>
  </si>
  <si>
    <t>Predicting consumer product demands via big data: The roles of online promotional marketing and online reviews</t>
  </si>
  <si>
    <t>Chong, A. Y. L., E. Ch'ng, M. J. Liu, B. Li.(2017)</t>
  </si>
  <si>
    <t>Cascading delay risk of airline workforce deployments with crew pairing and schedule optimization</t>
  </si>
  <si>
    <t>Chung, C. H., H. L. Ma, H. K. Chan(2017)</t>
  </si>
  <si>
    <t>Cui, R., S. Gallino, A. Moreno, D. J. Zhang(2018)</t>
  </si>
  <si>
    <t>Mining brand perceptions from Twitter social networks</t>
  </si>
  <si>
    <t>Culotta, A., J. Cutler(2016)</t>
  </si>
  <si>
    <t xml:space="preserve"> A real-time big data gathering algorithm based on indoor wireless sensor networks for risk analysis of industrial operations</t>
  </si>
  <si>
    <t>Ding, X., Y. Tian, Y. Yu.(2016)</t>
  </si>
  <si>
    <t>Diversity in big data: A review</t>
  </si>
  <si>
    <t>Drosou, M., H. V. Jagadish, E. Pitoura, J. Stoyanovich(2017)</t>
  </si>
  <si>
    <t xml:space="preserve"> A survey of clustering algorithms for big data: Taxonomy and empirical analysis</t>
  </si>
  <si>
    <t>Fahad, A., N. Alshatri, Z. Tari, A. Alamri, I. Khalil, A. Y. Zomaya, S. Foufou, A. Bouras.(2014)</t>
  </si>
  <si>
    <t>Collaboration process pattern approach to improving teamwork performance: A data mining based methodology</t>
  </si>
  <si>
    <t>Fan, S., X. Li, J. L. Zhao(2017)</t>
  </si>
  <si>
    <t>Feng, Q., G. Shanthikumar.(2018)</t>
  </si>
  <si>
    <t>Ferreira, K. J., B. H. A. Lee, D. Simchi-Levi.(2016)</t>
  </si>
  <si>
    <t>Fisher, M., A. Raman(2018)</t>
  </si>
  <si>
    <t>Guha, S., S. Kumar(2018)</t>
  </si>
  <si>
    <t>The rise of “big data” on cloud computing: Review and open research issues</t>
  </si>
  <si>
    <t>Hashem, I. A. T., I. Yaqoob, N. B. Anuar, S. Mokhtar, A. Gani, S. U. Khan(2015)</t>
  </si>
  <si>
    <t>Hu, H., Y. Wen, T. Chua, X. Li(2014)</t>
  </si>
  <si>
    <t xml:space="preserve"> Computational optimization and statistical methods for big data analytics: Applications in neuroimaging</t>
  </si>
  <si>
    <t>Huang, S., W. A. Chaovalitwongse(2015)</t>
  </si>
  <si>
    <t xml:space="preserve"> A big data analysis approach for rail failure risk assessment</t>
  </si>
  <si>
    <t>Jamshidi, A., S. Faghih-Roohi, S. Hajizadeh, A. Núũez, R. Babuska, R. Dollevoet, Z. Li, B. De Schutter.(2017)</t>
  </si>
  <si>
    <t xml:space="preserve"> Heuristic modeling for sustainable procurement and logistics in a supply chain using big data</t>
  </si>
  <si>
    <t>Kaur, H., S. P. Singh.(2018)</t>
  </si>
  <si>
    <t>When genetic algorithms work best</t>
  </si>
  <si>
    <t>Kershenbaum, A.(1997)</t>
  </si>
  <si>
    <t xml:space="preserve"> Parallel aspect-oriented sentiment analysis for sales forecasting with big data</t>
  </si>
  <si>
    <t>Lau, R. Y. K., W. Zhang, W. Xu.(2018)</t>
  </si>
  <si>
    <t>Li, J., F. Tao, Y. Cheng, L. Zhao(2015)</t>
  </si>
  <si>
    <t>Li, L., T. Chi, T. Hao, T. Yu(2018)</t>
  </si>
  <si>
    <t>A study on supply chain investment decision-making and coordination in the big data environment</t>
  </si>
  <si>
    <t>Liu, P., S. P. Yi.(2018)</t>
  </si>
  <si>
    <t>A structured analysis of unstructured big data by leveraging cloud computing.</t>
  </si>
  <si>
    <t>Liu, X., P. V. Singh, K. Srinivasan(2016)</t>
  </si>
  <si>
    <t>A community perspective on resilience analytics: A visual analysis of community mood</t>
  </si>
  <si>
    <t>López-Cuevas, A., J. Ramírez-Márquez, G. Sanchez-Ante, K. Barker(2017)</t>
  </si>
  <si>
    <t>An optimization-based decision-support tool for post-disaster debris operations</t>
  </si>
  <si>
    <t>Lorca, Á., M. Çelik, Ö. Ergun, P. Keskinocak(2017)</t>
  </si>
  <si>
    <t>A video-based automated recommender (VAR) system for garments</t>
  </si>
  <si>
    <t>Lu, S., L. Xiao, M. Ding.(2016)</t>
  </si>
  <si>
    <t xml:space="preserve"> Traffic flow prediction with big data: A deep learning approach</t>
  </si>
  <si>
    <t>Lv, Y., Y. Duan, W. Kang, Z. Li, F. Wang.(2015)</t>
  </si>
  <si>
    <t xml:space="preserve"> Forecasting cancellation rates for services booking revenue management using data mining.</t>
  </si>
  <si>
    <t>Morales, D. R., J. Wang.(2010)</t>
  </si>
  <si>
    <t xml:space="preserve"> Product recall decisions in medical device supply chains: A big data analytic approach to evaluating judgement bias</t>
  </si>
  <si>
    <t>Mukherjee, U. K., K. K. Sinha(2018)</t>
  </si>
  <si>
    <t>Papadopoulos, T., A. Gunasekaran, R. Dubey, N. Altay, S. J. Childe, S. Fosso-Wamba(2017)</t>
  </si>
  <si>
    <t xml:space="preserve"> Service provisioning problem in cloud and multi-cloud systems</t>
  </si>
  <si>
    <t>Passacantando, M., D. Ardgna, A. Savi(2016)</t>
  </si>
  <si>
    <t>Evolutionary algorithms for vehicle routing</t>
  </si>
  <si>
    <t>Potvin, J. Y(2009)</t>
  </si>
  <si>
    <t>The service revolution and the transformation of marketing science</t>
  </si>
  <si>
    <t>Rust, R. T., M. H. Huang(2014)</t>
  </si>
  <si>
    <t>Sagaert, Y. R., E. Aghezzaf, N. Kourentzes, B. Desmet(2018)</t>
  </si>
  <si>
    <t>Customer reviews for demand distribution and sales nowcasting: A big data approach(2018)</t>
  </si>
  <si>
    <t>Exploiting big data in logistics risk assessment via Bayesian nonparametrics</t>
  </si>
  <si>
    <t>Shang, Y., D. Dunson, J. S. Song(2017)</t>
  </si>
  <si>
    <t>The new frontier of price optimization</t>
  </si>
  <si>
    <t>Simchi-Levi, D. (2017)</t>
  </si>
  <si>
    <t>Song, M. L., R. Fisher, J. Wang, L. Cui(2018)</t>
  </si>
  <si>
    <t>Relationsip-based clustering and visualization for high-dimensional data mining</t>
  </si>
  <si>
    <t>Strehl, A., J. Ghosh(2003)</t>
  </si>
  <si>
    <t>Efficient and rapid machine learning algorithms for big data and dynamic varying systems</t>
  </si>
  <si>
    <t>Sun, F., G. Huang, Q. M. J. Wu, S. Song, D. C. Wunsch II.(2017)</t>
  </si>
  <si>
    <t>Toward energy efficient big data gathering in densely distributed sensor networks</t>
  </si>
  <si>
    <t>Takaishi, D., H. Nishiyama, N. Kato, R. Miura(2014)</t>
  </si>
  <si>
    <t>Lessons learned from a company dealing with big data.</t>
  </si>
  <si>
    <t>Tarvin, D. A., L. Sipeki, A. M. Newman, A. S. Hering(2018)</t>
  </si>
  <si>
    <t xml:space="preserve"> Optimization of industrial-scale assemble-to-order systems</t>
  </si>
  <si>
    <t>Van Jaarsveld, W., A. Scheller-Wolf(2015)</t>
  </si>
  <si>
    <t>Waller, M. A., S. E. Fawcett. 2013</t>
  </si>
  <si>
    <t>How “big data” can make big impact: Findings from a systematic review and a longitudinal case study</t>
  </si>
  <si>
    <t>Wamba, S. F., S. Akter, A. Edwards, G. Chopin, D. Gnanzou(2015)</t>
  </si>
  <si>
    <t xml:space="preserve"> Learning from uncertainty for big data</t>
  </si>
  <si>
    <t>Wang, X., Y. He.(2016)</t>
  </si>
  <si>
    <t>Wang, G., A. Gunasekaran, E. W. T. Ngai(2018)</t>
  </si>
  <si>
    <t xml:space="preserve"> Data mining with big data</t>
  </si>
  <si>
    <t>Wu, X., X. Zhu, G. Wu, W. Ding(2014)</t>
  </si>
  <si>
    <t xml:space="preserve"> Analysis of traffic crashes involving pedestrians using big data: Investigation of contributing factors and identification of hotspots</t>
  </si>
  <si>
    <t>Xie, K., K. Ozbay, A. Kurkcu, H. Yang(2017)</t>
  </si>
  <si>
    <t>Petuum: A new platform for distributed machine learning on big data</t>
  </si>
  <si>
    <t>Xing, E. P., Q. Ho, W. Dai, J. K. Kim, J. Wei, S. Lee, X. Zheng, P. Xie, A. Kumar, Y. Yu.(2015)</t>
  </si>
  <si>
    <t>Pricing personalized bundles: A new approach and an empirical study</t>
  </si>
  <si>
    <t>Xue, Z., Z. Wang, M. Ettl. (2016)</t>
  </si>
  <si>
    <t>Efficiency evaluation based on data envelopment analysis in the big data context</t>
  </si>
  <si>
    <t>Zhu, Q., J. Wu, M. Song(2018)</t>
  </si>
  <si>
    <t>A multi-perspective approach to support collaborative cost management in supplier-buyer dyads</t>
  </si>
  <si>
    <t>Bodendorf, F., Xie, Q., Merkl, P., Franke, J.(2022)</t>
  </si>
  <si>
    <t>Blockchain and machine learning for intelligent multiple factor-based ride-hailing services</t>
  </si>
  <si>
    <t>Shahbazi, Z., Byun, Y.-C.(2022)</t>
  </si>
  <si>
    <t>AI-based industrial full-service offerings: A model for payment structure selection considering predictive power</t>
  </si>
  <si>
    <t>Häckel, B., Karnebogen, P., Ritter, C(2022)</t>
  </si>
  <si>
    <t>Multi-dimensional circular supply chain management: A comparative review of the state-of-the-art practices and research</t>
  </si>
  <si>
    <t>Zhang, A., Wang, J.X., Farooque, M., Wang, Y., Choi, T.-M.(2021)</t>
  </si>
  <si>
    <t>Supply chain operations with online platforms under the cap-and-trade regulation: Impacts of using blockchain technology</t>
  </si>
  <si>
    <t>Xu, X., Choi, T.-M.(2021)</t>
  </si>
  <si>
    <t>Private-brand introduction and investment effect on online platform-based supply chains</t>
  </si>
  <si>
    <t>Li, D., Liu, Y., Hu, J., Chen, X.(2021)</t>
  </si>
  <si>
    <t>Optimal timing of big data application in a two-period decision model with new product sales</t>
  </si>
  <si>
    <t>Yang, L., Jiang, A., Zhang, J.(2021)</t>
  </si>
  <si>
    <t>Risk Analysis in the Age of Big Data: The Promises and Pitfalls</t>
  </si>
  <si>
    <t>Nateghi, R., Aven, T.(2021)</t>
  </si>
  <si>
    <t>Demand Forecasting with Supply-Chain Information and Machine Learning: Evidence in the Pharmaceutical Industry</t>
  </si>
  <si>
    <t>Zhu, X., Ninh, A., Zhao, H., Liu, Z.(2021)</t>
  </si>
  <si>
    <t>Information technology and service diversification: A cross-level study in different innovation environments</t>
  </si>
  <si>
    <t>Lei, Y., Guo, Y., Zhang, Y., Cheung, W.(2021)</t>
  </si>
  <si>
    <t>On a certain research gap in big data mining for customer insights</t>
  </si>
  <si>
    <t>Mach-Król, M., Hadasik, B.(2021)</t>
  </si>
  <si>
    <t>The value of firm engagement: How do ratings benefit from managerial responses?</t>
  </si>
  <si>
    <t>Sheng, J., Wang, X., Amankwah-Amoah, J(2021)</t>
  </si>
  <si>
    <t>Can It Clean Up Your Inbox? Evidence from South Korean Anti-spam Legislation</t>
  </si>
  <si>
    <t>Ju, J., Cho, D., Lee, J.K., Ahn, J.-H.(2021)</t>
  </si>
  <si>
    <t>Achieving Operational Excellence Through Artificial Intelligence: Driving Forces and Barriers</t>
  </si>
  <si>
    <t>Tariq, M.U., Poulin, M., Abonamah, A.A.(2021)</t>
  </si>
  <si>
    <t>Chang, K.-H., Tsai, C.-C., Wang, C.-H., Chen, C.-J., Lin, C.-M(2021)</t>
  </si>
  <si>
    <t>Data-driven manufacturing: An assessment model for data science maturity</t>
  </si>
  <si>
    <t>Gökalp, M.O., Gökalp, E., Kayabay, K., Koçyiğit, A., Eren, P.E.(2021)</t>
  </si>
  <si>
    <t>Text Analytics and Big Data in the Financial domain</t>
  </si>
  <si>
    <t>Kuilboer, J.-P., Stull, T.(2021)</t>
  </si>
  <si>
    <t>High-frequency forecasting for grocery point-of-sales: intervention in practice and theoretical implications for operational design</t>
  </si>
  <si>
    <t>Dharmawardane, C., Sillanpää, V., Holmström, J.(2021)</t>
  </si>
  <si>
    <t>A storage expansion planning framework using reinforcement learning and simulation-based optimization</t>
  </si>
  <si>
    <t>Tsianikas, S., Yousefi, N., Zhou, J., Rodgers, M.D., Coit, D.(2021)</t>
  </si>
  <si>
    <t>Chang, X., Huang, Y., Li, M., Bo, X., Kumar, S(2021)</t>
  </si>
  <si>
    <t>Research on the Coordinated Development Mechanism of supply chain finance among countries under the development of Internet Era</t>
  </si>
  <si>
    <t>Lan, Y., Miao, N., Wang, Y.Y., Feng, M.Y., Liu, D.X.(2021)</t>
  </si>
  <si>
    <t>Research on E-commerce Visual Marketing Analysis Based on Internet Big Data</t>
  </si>
  <si>
    <t>Hu, X., Liu, J.(2021)</t>
  </si>
  <si>
    <t>Intelligent methods and systems for decision-making support: Toward digital supply chain twins</t>
  </si>
  <si>
    <t>Frazzon, E.M., Freitag, M., Ivanov, D.(2021)</t>
  </si>
  <si>
    <t>Initial coin offerings for blockchain based product provenance authentication platforms</t>
  </si>
  <si>
    <t>Choi, T.-M., Ouyang, X.(2021)</t>
  </si>
  <si>
    <t>Extended Producer Responsibility: A Systematic Review and Innovative Proposals for Improving Sustainability</t>
  </si>
  <si>
    <t>Cai, Y.-J., Choi, T.-M.(2021)</t>
  </si>
  <si>
    <t>Data Analytics based Prescriptive Analytics for Selection of Lean Manufacturing System</t>
  </si>
  <si>
    <t>Faisal, A.M., Karthigeyan, L.(2021)</t>
  </si>
  <si>
    <t>AI in marketing, consumer research and psychology: A systematic literature review and research agenda</t>
  </si>
  <si>
    <t>Mariani, M.M., Perez-Vega, R., Wirtz, J.(2021)</t>
  </si>
  <si>
    <t>Modelling of interrelationships amongst enterprise and inter-enterprise information system barriers affecting digitalization in electronics supply chain</t>
  </si>
  <si>
    <t>Deepu, T.S., Ravi, V.(2021)</t>
  </si>
  <si>
    <t>Meadows, M., Merendino, A., Dibb, S., (...), Pappas, I., Wang, H(2021)</t>
  </si>
  <si>
    <t>Merrick, J.R.W., Dorsey, C.A., Wang, B., Grabowski, M., Harrald, J.R.(2021)</t>
  </si>
  <si>
    <t>AI Automation and Retailer Regret in Supply Chains</t>
  </si>
  <si>
    <t>Li, M., Li, T.(2021)</t>
  </si>
  <si>
    <t>How big data analytics affects supply chain decision-making: An empirical analysis</t>
  </si>
  <si>
    <t>Chen, D.Q., Preston, D.S., Swink, M.(2021)</t>
  </si>
  <si>
    <t>Disaster management and emerging technologies: a performance-based perspective</t>
  </si>
  <si>
    <t>Vermiglio, C., Noto, G., Rodríguez Bolívar, M.P., Zarone, V.(2021)</t>
  </si>
  <si>
    <t>Do Emotions Sell? The Impact of Emotional Expressions on Sales in the Space-Sharing Economy</t>
  </si>
  <si>
    <t>Wang, X., Jiang, M., Han, W., Qiu, L.(2021)</t>
  </si>
  <si>
    <t>The impact of digitalization and inter-organizational technological activities on supplier opportunism: the moderating role of relational ties</t>
  </si>
  <si>
    <t>Yang, L., Huo, B., Tian, M., Han, Z.(2021)</t>
  </si>
  <si>
    <t>Introducing synchromodality: One missing link between transportation and supply chain management</t>
  </si>
  <si>
    <t>Acero, B., Saenz, M.J., Luzzini, D.(2021)</t>
  </si>
  <si>
    <t>Measuring fuel consumption in vehicle routing: new estimation models using supervised learning</t>
  </si>
  <si>
    <t>Heni, H., Arona Diop, S., Renaud, J., Coelho, L.C.	(2021)</t>
  </si>
  <si>
    <t xml:space="preserve">	Does the Sharing Economy Technology Disrupt Incumbents? Exploring the Influences of Mobile Digital Freight Matching Platforms on Road Freight Logistics Firms</t>
  </si>
  <si>
    <t>Zhou, Z., Wan, X.(2021)</t>
  </si>
  <si>
    <t>Great partners: how deep learning and blockchain help improve business operations together</t>
  </si>
  <si>
    <t>Luo, S., Choi, T.-M.(2021)</t>
  </si>
  <si>
    <t>Analytics in developing countries: methods, applications, and the impact on the UN Sustainable Development Goals</t>
  </si>
  <si>
    <t>Orhan, C.C., Guajardo, M(2021)</t>
  </si>
  <si>
    <t>Personalization in airline revenue management: an overview and future outlook</t>
  </si>
  <si>
    <t>Buyruk, M., Güner, E.(2021)</t>
  </si>
  <si>
    <t>On the road to digital servitization – The (dis)continuous interplay between business model and digital technology</t>
  </si>
  <si>
    <t>Chen, Y., Visnjic, I., Parida, V., Zhang, Z.(2021)</t>
  </si>
  <si>
    <t>Asset Maintenance: A Primary Support Function</t>
  </si>
  <si>
    <t>Velmurugan, R.S., Dhingra, T.(2021)</t>
  </si>
  <si>
    <t>The role of digital transformation to empower supply chain finance: current research status and future research directions (Guest editorial)</t>
  </si>
  <si>
    <t>Chen, L., Moretto, A., Jia, F., Caniato, F., Xiong, Y.(2021)</t>
  </si>
  <si>
    <t>When and how should cross-border platforms manage blockchain technology in the presence of purchasing agents?</t>
  </si>
  <si>
    <t>Shi, X., Yao, S., Ma, Y.(2021)</t>
  </si>
  <si>
    <t>Past, present, and future research on self-service merchandising: a co-word and text mining approach</t>
  </si>
  <si>
    <t>Muñoz-Leiva, F., Rodríguez López, M.E., Liebana-Cabanillas, F., Moro, S.(2021)</t>
  </si>
  <si>
    <t>Modeling of alternatives and defining the best options for websites design</t>
  </si>
  <si>
    <t>Senkivskyy, V., Pikh, I., Babichev, S., Kudriashova, A., Senkivska, N.(2021)</t>
  </si>
  <si>
    <t>Big data reliability: A critical review</t>
  </si>
  <si>
    <t>Sharma, S., Kumar, N., Kaswan, K.S.(2021)</t>
  </si>
  <si>
    <t>Fighting against COVID-19: what operations research can help and the sense-and-respond framework</t>
  </si>
  <si>
    <t>Real estate price estimation in French cities using geocoding and machine learning</t>
  </si>
  <si>
    <t>Tchuente, D., Nyawa, S.(2021)</t>
  </si>
  <si>
    <t>Intelligent platform for real-Time page view statistics using educational big data digital resource sharing</t>
  </si>
  <si>
    <t>Bai, X., Li, J.(2021)</t>
  </si>
  <si>
    <t>Lean resilience: AURA (Active Usage of Resilience Assets) framework for post-COVID-19 supply chain management</t>
  </si>
  <si>
    <t>Ivanov, D.(2021)</t>
  </si>
  <si>
    <t>Behnam, A., Jahanmahin, R.(2021)</t>
  </si>
  <si>
    <t>Prediction of aircraft trajectory and the associated fuel consumption using covariance bidirectional extreme learning machines</t>
  </si>
  <si>
    <t>Khan, W.A., Ma, H.-L., Ouyang, X., Mo, D.Y.(2021)</t>
  </si>
  <si>
    <t>Researchers' perspectives on Industry 4.0: multi-disciplinary analysis and opportunities for operations management</t>
  </si>
  <si>
    <t>Ivanov, D., Tang, C.S., Dolgui, A., Battini, D., Das, A.(2021)</t>
  </si>
  <si>
    <t>Creating all-win by blockchain technology in supply chains: Impacts of agents’ risk attitudes towards cryptocurrency</t>
  </si>
  <si>
    <t>Using transaction data and product margins to optimise weekly flyers</t>
  </si>
  <si>
    <t>Mahar, S., Wright, P.D., Salzarulo, P.A., Iacocca, K.(2021)</t>
  </si>
  <si>
    <t>Facing market disruptions: values of elastic logistics in service supply chains</t>
  </si>
  <si>
    <t>Consumer-to-Consumer Digital-Product-Exchange in the Sharing Economy System with Risk Considerations: Will Digital-Product-Developers Suffer?</t>
  </si>
  <si>
    <t>Choi, T.-M., Zhang, J., Cai, Y.-J.(2020)</t>
  </si>
  <si>
    <t>Data-Driven Driver Dispatching System with Allocation Constraints and Operational Risk Management for a Ride-Sharing Platform</t>
  </si>
  <si>
    <t>Wang, T., Wu, D.(2020)</t>
  </si>
  <si>
    <t>Operational Risk in Airline Crew Scheduling: Do Features of Flight Delays Matter?*</t>
  </si>
  <si>
    <t>Sun, X., Chung, S.-H., Ma, H.-L.(2020)</t>
  </si>
  <si>
    <t>Air taxi service for urban mobility: A critical review of recent developments, future challenges, and opportunities</t>
  </si>
  <si>
    <t>Rajendran, S., Srinivas, S.(2020)</t>
  </si>
  <si>
    <t>Bueno, A., Godinho Filho, M., Frank, A.G(2020)</t>
  </si>
  <si>
    <t>Revenue management systems as symbiotic analytics systems: insights from a field study</t>
  </si>
  <si>
    <t>Schütze, C., Cleophas, C., Tarafdar, M.(2020)</t>
  </si>
  <si>
    <t>The effects of product development network positions on product performance and confidentiality performance</t>
  </si>
  <si>
    <t>Lan, Y., Massimino, B.J., Gray, J.V., Chandrasekaran, A.(2020)</t>
  </si>
  <si>
    <t>Single bus line timetable optimization with big data: A case study in Beijing</t>
  </si>
  <si>
    <t>Ma, H., Li, X., Yu, H.(2020)</t>
  </si>
  <si>
    <t>Wilkin, C., Ferreira, A., Rotaru, K., Gaerlan, L.R(2020)</t>
  </si>
  <si>
    <t>Hoyle, J.A., Dingus, R., Wilson, J.H.(2020)</t>
  </si>
  <si>
    <t>A United Nations’ Sustainable Development Goals perspective for sustainable textile and apparel supply chain management</t>
  </si>
  <si>
    <t>Cai, Y.-J., Choi, T.-M(2020)</t>
  </si>
  <si>
    <t>Editorial to the Special Issue onOperations Research Models for Supply Chain Finance</t>
  </si>
  <si>
    <t>Choi, T.-M., Ivanov, D.(2020)</t>
  </si>
  <si>
    <t>Combating lead-time uncertainty in global supply chain's shipment-assignment: Is it wise to be risk-averse?</t>
  </si>
  <si>
    <t>Sun, X., Chung, S.-H., Choi, T.-M., Sheu, J.-B., Ma, H.L.(2020)</t>
  </si>
  <si>
    <t>Innovative “Bring-Service-Near-Your-Home” operations under Corona-Virus (COVID-19/SARS-CoV-2) outbreak: Can logistics become the Messiah?</t>
  </si>
  <si>
    <t>Preface: advances of real-case based operations research</t>
  </si>
  <si>
    <t>Chen, J., Choi, T.-M., Xia, Y.A., Yue, X.(2020)</t>
  </si>
  <si>
    <t>Optimal pricing in on-demand-service-platform-operations with hired agents and risk-sensitive customers in the blockchain era</t>
  </si>
  <si>
    <t>Choi, T.-M., Guo, S., Liu, N., Shi, X(2020)</t>
  </si>
  <si>
    <t>Demand forecasting in retail operations for fashionable products: methods, practices, and real case study</t>
  </si>
  <si>
    <t>Ren, S., Chan, H.-L., Siqin, T.(2020)</t>
  </si>
  <si>
    <t>A data-driven optimization framework for routing mobile medical facilities</t>
  </si>
  <si>
    <t>Yücel, E., Salman, F.S., Bozkaya, B., Gökalp, C.(2020)</t>
  </si>
  <si>
    <t>Impact of supply chain analytics and customer pressure for ethical conduct on socially responsible practices and performance: An exploratory study</t>
  </si>
  <si>
    <t>Shafiq, A., Ahmed, M.U., Mahmoodi, F.(2020)</t>
  </si>
  <si>
    <t>The Kindness of Commenters: An Empirical Study of the Effectiveness of Perceived and Received Support for Weight-Loss Outcomes</t>
  </si>
  <si>
    <t>Yan, L.(2020)</t>
  </si>
  <si>
    <t>How do product quality uncertainties affect the sharing economy platforms with risk considerations? A mean-variance analysis</t>
  </si>
  <si>
    <t>Wen, X., Siqin, T.(2020)</t>
  </si>
  <si>
    <t>Effect of intelligent logistics policy on shareholder value: Evidence from Chinese logistics companies</t>
  </si>
  <si>
    <t>Liu, W., Wang, S., Lin, Y., Xie, D., Zhang, J.(2020)</t>
  </si>
  <si>
    <t>Blockchain-oriented dynamic modelling of smart contract design and execution in the supply chain</t>
  </si>
  <si>
    <t>Dolgui, A., Ivanov, D., Potryasaev, S., (...), Ivanova, M., Werner, F.(2020)</t>
  </si>
  <si>
    <t>Predicting the impacts of epidemic outbreaks on global supply chains: A simulation-based analysis on the coronavirus outbreak (COVID-19/SARS-CoV-2) case</t>
  </si>
  <si>
    <t>A review of non-cooperative newsvendor games with horizontal inventory interactions</t>
  </si>
  <si>
    <t>Silbermayr, L.(2020)</t>
  </si>
  <si>
    <t>Condition-based maintenance in the cyclic patrolling repairman problem</t>
  </si>
  <si>
    <t>Havinga, M.J.A., de Jonge, B.(2020)</t>
  </si>
  <si>
    <t>Zhan, Y., Tan, K.H.(2020)</t>
  </si>
  <si>
    <t>Manikas, A., Boyd, L., Guan, J., Hoskins, K.(2020)</t>
  </si>
  <si>
    <t>Performance evaluation of fresh produce sustainable supply chain under digital environment</t>
  </si>
  <si>
    <t>Jiang, X., Yang, Y., Yu, Y., Wang, M.(2020)</t>
  </si>
  <si>
    <t>Information disclosure structure in supply chains with rental service platforms in the blockchain technology era</t>
  </si>
  <si>
    <t>Choi, T.-M., Feng, L., Li, R.(2020)</t>
  </si>
  <si>
    <t>Revenue and yield management: a perspective article</t>
  </si>
  <si>
    <t>Viglia, G., Abrate, G.(2020)</t>
  </si>
  <si>
    <t>Data science and analytics in aviation</t>
  </si>
  <si>
    <t>Chung, S.-H., Ma, H.-L., Hansen, M., Choi, T.-M.(2020)</t>
  </si>
  <si>
    <t>Deep learning techniques for optimizing medical big data (  Book Chapter)</t>
  </si>
  <si>
    <t>Tariq, M.I., Tayyaba, S., Ashraf, M.W., Balas, V.E.(2020)</t>
  </si>
  <si>
    <t>Game theory applications in production research in the sharing and circular economy era</t>
  </si>
  <si>
    <t>Choi, T.-M., Taleizadeh, A.A., Yue, X.(2020)</t>
  </si>
  <si>
    <t>Freeman, N.K., Keskin, B.B., McCullough, C.(2020)</t>
  </si>
  <si>
    <t>Structural mediation model of information system and sustainable performance of uae manufacturing sector</t>
  </si>
  <si>
    <t>Lari, D., Lari, F.A., Lari, M.A.D.A.(2020)</t>
  </si>
  <si>
    <t>de Campos Martins, F., Simon, A.T., de Campos, R.S.(2020)</t>
  </si>
  <si>
    <t>Inventory management and logistics optimization: A data mining practical approach | [Zarządzanie zapasem oraz optymalizacja logistyki-podejście oparte na eksploracji danych]</t>
  </si>
  <si>
    <t>Granillo-Macías, R.(2020)</t>
  </si>
  <si>
    <t>Introduction to Material Feeding 4.0: Strategic, Tactical, and Operational Impact</t>
  </si>
  <si>
    <t>Simonetto, M., Sgarbossa, F.(2020)</t>
  </si>
  <si>
    <t>A comprehensive analysis of healthcare big data management, analytics and scientific programming</t>
  </si>
  <si>
    <t>Nazir, S., Khan, S., Khan, H.U., (...), Atan, R.B., Nawaz, M.(2020)</t>
  </si>
  <si>
    <t>Gray market and counterfeiting in supply chains: A review of the operations literature and implications to luxury industries</t>
  </si>
  <si>
    <t>Wang, Y., Lin, J., Choi, T.-M.(2020)</t>
  </si>
  <si>
    <t>An analytical hierarchical process model to select programming language for novice programmers for data analytics applications</t>
  </si>
  <si>
    <t>Bany Abdelnabi, A.A.(2019)</t>
  </si>
  <si>
    <t>Intelligent monitoring of data center physical infrastructure</t>
  </si>
  <si>
    <t>Matko, V., Brezovec, B., Milanovič, M.(2019)</t>
  </si>
  <si>
    <t>A novel self-organizing constructive neural network for estimating aircraft trip fuel consumption</t>
  </si>
  <si>
    <t>Khan, W.A., Chung, S.-H., Ma, H.-L., Liu, S.Q., Chan, C.Y.(2019)</t>
  </si>
  <si>
    <t>Data quality challenges for sustainable fashion supply chain operations in emerging markets: Roles of blockchain, government sponsors and environment taxes</t>
  </si>
  <si>
    <t>Choi, T.-M., Luo, S.(2019)</t>
  </si>
  <si>
    <t>Optimal advertisement budget allocation and coordination in luxury fashion supply chains with multiple brand-tier products</t>
  </si>
  <si>
    <t>Choi, T.-M., Liu, N.(2019)</t>
  </si>
  <si>
    <t>Offensive pricing strategies for online platforms</t>
  </si>
  <si>
    <t>Li, F., Du, T.C.-T., Wei, Y.(2019)</t>
  </si>
  <si>
    <t>Scenario and strategy planning for transformative supply chains within a sustainable economy</t>
  </si>
  <si>
    <t>Melkonyan, A., Krumme, K., Gruchmann, T., (...), Schumacher, T., Bleischwitz, R.(2019)</t>
  </si>
  <si>
    <t>Synchromodal logistics: An overview of critical success factors, enabling technologies, and open research issues</t>
  </si>
  <si>
    <t>Giusti, R., Manerba, D., Bruno, G., Tadei, R.(2019)</t>
  </si>
  <si>
    <t>Emerging issues in multi-channel operations management in the O2O era</t>
  </si>
  <si>
    <t>Wu, D., Choi, T.-M., Yue, X.(2019)</t>
  </si>
  <si>
    <t>A robust optimization for a home health care routing and scheduling problem with consideration of uncertain travel and service times</t>
  </si>
  <si>
    <t>Shi, Y., Boudouh, T., Grunder, O.(2019)</t>
  </si>
  <si>
    <t>Research on privacy preservation of big data challenges and real time applications</t>
  </si>
  <si>
    <t>Kaur, S., Verma, B.K.(2019)</t>
  </si>
  <si>
    <t>Values of food leftover sharing platforms in the sharing economy</t>
  </si>
  <si>
    <t>Choi, T.-M., Guo, S., Liu, N., Shi, X(2019)</t>
  </si>
  <si>
    <t>Probabilistic linguistic TODIM method for selecting products through online product reviews</t>
  </si>
  <si>
    <t>Liu, P., Teng, F.(2019)</t>
  </si>
  <si>
    <t>Flight delay prediction for commercial air transport: A deep learning approach</t>
  </si>
  <si>
    <t>Yu, B., Guo, Z., Asian, S., Wang, H., Chen, G.(2019)</t>
  </si>
  <si>
    <t>Modeling Price Volatility Based on a Genetic Programming Approach</t>
  </si>
  <si>
    <t>Ding, S., Zhang, Y., Duygun, M.(2019)</t>
  </si>
  <si>
    <t>Quantitative analysis of qualitative data: Using voyant tools to investigate the sales-marketing interface</t>
  </si>
  <si>
    <t>Hetenyi, G., Lengyel, A., Szilasi, M.(2019)</t>
  </si>
  <si>
    <t>Choi, T.-M., Taleizadeh, A.A., Yue, X.(2019)</t>
  </si>
  <si>
    <t>Reliability evaluation and big data analytics architecture for a stochastic flow network with time attribute</t>
  </si>
  <si>
    <t>Chang, P.-C.(2019)</t>
  </si>
  <si>
    <t>Big data analytics in operations and supply chain management</t>
  </si>
  <si>
    <t>Fosso Wamba, S., Gunasekaran, A., Dubey, R., Ngai, E.W.T.(2018)</t>
  </si>
  <si>
    <t>On the Inattention to Digital Confidentiality in Operations and Supply Chain Research</t>
  </si>
  <si>
    <t>Massimino, B., Gray, J.V., Lan, Y.(2018)</t>
  </si>
  <si>
    <t>Extending knowledge-based view: Future trends of corporate social entrepreneurship to fight the gig economy challenges</t>
  </si>
  <si>
    <t>Scuotto, V., Le Loarne Lemaire, S., Magni, D., Maalaoui, A.(2022)</t>
  </si>
  <si>
    <t>How countries achieve greater use of offsite manufacturing to build new housing: Identifying typologies through institutional theory</t>
  </si>
  <si>
    <t>Oti-Sarpong, K., Shojaei, R.S., Dakhli, Z., Burgess, G., Zaki, M.(2022)</t>
  </si>
  <si>
    <t>Nantee, N., Sureeyatanapas, P(2021)</t>
  </si>
  <si>
    <t>Identifying the configurational conditions for marketing analytics use in UK SMEs(2021)</t>
  </si>
  <si>
    <t>Sharing economy platform firms and their resource orchestration approaches</t>
  </si>
  <si>
    <t>Zeng, J., Mahdi Tavalaei, M., Khan, Z.(2021)</t>
  </si>
  <si>
    <t>Much- needed business digital transformation through big data, internet of things and blockchain capabilities: implications for strategic performance in telecommunication sector</t>
  </si>
  <si>
    <t>Bhatti, A., Malik, H., Kamal, A.Z., (...), Alaali, L.A., Ullah, Z.(2021)</t>
  </si>
  <si>
    <t>Environment Practices Mediating the Environmental Compliance and firm Performance: An Institutional Theory Perspective from Emerging Economies</t>
  </si>
  <si>
    <t>Gupta, A.K., Gupta, N.(2021)</t>
  </si>
  <si>
    <t>Positive and negative impacts of covid-19 in digital transformation</t>
  </si>
  <si>
    <t>Subramaniam, R., Singh, S.P., Padmanabhan, P., (...), Plakkeel, P., Sreedharan, R.(2021)</t>
  </si>
  <si>
    <t>Mach-Król, M., Hadasik, B(2021)</t>
  </si>
  <si>
    <t>Big data management capabilities in the hospitality sector: Service innovation and customer generated online quality ratings</t>
  </si>
  <si>
    <t>Shamim, S., Yang, Y., Zia, N.U., Shah, M.H.(2021)</t>
  </si>
  <si>
    <t>Assimilation of business intelligence: The effect of external pressures and top leaders commitment during pandemic crisis</t>
  </si>
  <si>
    <t>Chaubey, A., Sahoo, C.K.(2021)</t>
  </si>
  <si>
    <t>Why doesn't our value creation payoff: Unpacking customer analytics-driven value creation capability to sustain competitive advantage</t>
  </si>
  <si>
    <t>Hossain, M.A., Akter, S., Yanamandram, V.(2021)</t>
  </si>
  <si>
    <t>Dynamic familiness capabilities and family business growth: A longitudinal perspective framed within management accounting</t>
  </si>
  <si>
    <t>Glyptis, L., Hadjielias, E., Christofi, M., Kvasova, O., Vrontis, D.(2021)</t>
  </si>
  <si>
    <t>Towards an Understanding of Privacy Management Architecture in Big Data: An Experimental Research</t>
  </si>
  <si>
    <t>Hajli, N., Shirazi, F., Tajvidi, M., Huda, N(2021)</t>
  </si>
  <si>
    <t>Big data management capabilities and librarians' innovative performance: The role of value perception using the theory of knowledge-based dynamic capability</t>
  </si>
  <si>
    <t>Zotoo, I.K., Lu, Z., Liu, G.(2021)</t>
  </si>
  <si>
    <t>Role of big data analytics capability in developing integrated hospital supply chains and operational flexibility: An organizational information processing theory perspective</t>
  </si>
  <si>
    <t>Yu, W., Zhao, G., Liu, Q., Song, Y(2021)</t>
  </si>
  <si>
    <t>Industry Norms as Predictors of IT Outsourcing Behaviors</t>
  </si>
  <si>
    <t>Prawesh, S., Chari, K., Agrawal, M.(2021)</t>
  </si>
  <si>
    <t>Advanced technologies and international business: A multidisciplinary analysis of the literature</t>
  </si>
  <si>
    <t>Ahi, A.A., Sinkovics, N., Shildibekov, Y., Sinkovics, R.R., Mehandjiev, N.(2021)</t>
  </si>
  <si>
    <t>Distributed Storage Strategy and Visual Analysis for Economic Big Data</t>
  </si>
  <si>
    <t>Chang, X., Cui, H.(2021)</t>
  </si>
  <si>
    <t>Firm performance and marketing analytics in the Chinese context: A contingency model</t>
  </si>
  <si>
    <t>Firm performance and marketing analytics in the Chinese context: A contingency model(2021)</t>
  </si>
  <si>
    <t>Examining the effects of enterprise social media on operational and social performance during environmental disruption</t>
  </si>
  <si>
    <t>Dwivedi, Y.K., Shareef, M.A., Akram, M.S., Bhatti, Z.A., Rana, N.P.(2021)</t>
  </si>
  <si>
    <t>Adoption of robust business analytics for product innovation and organizational performance: the mediating role of organizational data-driven culture</t>
  </si>
  <si>
    <t>Chaudhuri, R., Chatterjee, S., Vrontis, D., Thrassou, A.(2021)</t>
  </si>
  <si>
    <t>Effects of social media use on innovation performance</t>
  </si>
  <si>
    <t>Hassani, A., Mosconi, E., Jorge, L.F.(2021)</t>
  </si>
  <si>
    <t>The drivers of employee creativity and organizational innovation: a dynamic capability view</t>
  </si>
  <si>
    <t>A review of literature directions regarding the impact of fintech firms on the banking industry</t>
  </si>
  <si>
    <t>Elsaid, H.M.(2021)</t>
  </si>
  <si>
    <t>Productivity of gig workers on crowdsourcing platforms through artificial intelligence and gamification: a multi-theoretical approach</t>
  </si>
  <si>
    <t>Behl, A., Sampat, B., Raj, S.(2021)</t>
  </si>
  <si>
    <t>Journey of customers in this digital era: Understanding the role of artificial intelligence technologies in user engagement and conversion</t>
  </si>
  <si>
    <t>Bag, S., Srivastava, G., Bashir, M.M.A., (...), Giannakis, M., Chowdhury, A.H.(2021)</t>
  </si>
  <si>
    <t>Embracing advanced manufacturing technologies for performance improvement: an empirical study</t>
  </si>
  <si>
    <t>Singh, R.K., Gurtu, A.(2021)</t>
  </si>
  <si>
    <t>Stratified View of Institutional Fit</t>
  </si>
  <si>
    <t>Fernandez-Giordano, M., Gutierrez, L., Llorens-Montes, F.J., Choi, T.Y.(2021)</t>
  </si>
  <si>
    <t>Manufacturing Strategy Dimensions as I4.0 Performance Antecedents in Developing Economies</t>
  </si>
  <si>
    <t>Developing the Profiles of Business Analytics Adopters and Non-adopters Using Data Mining Tools</t>
  </si>
  <si>
    <t>Min, H., Lea, B.-R.(2021)</t>
  </si>
  <si>
    <t>An overview of the intelligent big data analytics and their technological presence in the modern digital age (  Book Chapter)</t>
  </si>
  <si>
    <t>França, R.P., Monteiro, A.C.B., Arthur, R., Iano, Y.(2021)</t>
  </si>
  <si>
    <t>Big Data-Driven Assessment of Proposals to Improve Enterprise Flexibility Through Control Options Untested in Practice</t>
  </si>
  <si>
    <t>Ryabchikov, M.Y., Ryabchikova, E.S(2021)</t>
  </si>
  <si>
    <t>Implementing industry 4.0 in the construction industry- strategic readiness perspective</t>
  </si>
  <si>
    <t>Mansour, H., Aminudin, E., Mansour, T.(2021)</t>
  </si>
  <si>
    <t>Conceptualising Circular economy performance with non-traditional valuation methods: Lessons for a post-Pandemic recovery</t>
  </si>
  <si>
    <t>Nandi, S., Hervani, A.A., Helms, M.M., Sarkis, J.(2021)</t>
  </si>
  <si>
    <t>Eslami, M.H., Jafari, H., Achtenhagen, L., Carlbäck, J., Wong, A.(2021)</t>
  </si>
  <si>
    <t>Circular economy: a conceptual model to measure readiness for manufacturing SMEs</t>
  </si>
  <si>
    <t>Thorley, J., Garza-Reyes, J.A., Anosike, A.(2021)</t>
  </si>
  <si>
    <t>Role of Risks in the Development of Responsible Artificial Intelligence in the Digital Healthcare Domain</t>
  </si>
  <si>
    <t>Gupta, S., Kamboj, S., Bag, S.(2021)</t>
  </si>
  <si>
    <t>The cultural dimensions in supply chain management research: a state-of-the-art review and research agenda</t>
  </si>
  <si>
    <t>EL Baz, J., Jebli, F., Cherrafi, A., Akenroye, T., Iddik, S.(2021)</t>
  </si>
  <si>
    <t>Beliefs, anxiety and change readiness for artificial intelligence adoption among human resource managers: the moderating role of high-performance work systems</t>
  </si>
  <si>
    <t>Suseno, Y., Chang, C., Hudik, M., Fang, E.S.(2021)</t>
  </si>
  <si>
    <t>Industry 4.0 and construction performance: From literature review to conceptual framework</t>
  </si>
  <si>
    <t>Mansour, H., Aminudin, E., Omar, B., (...), Lau, S.E.N., Al-Sarayreh, A.(2021)</t>
  </si>
  <si>
    <t>Enabling AI capabilities in government agencies: A study of determinants for European municipalities</t>
  </si>
  <si>
    <t>Mikalef, P., Lemmer, K., Schaefer, C., (...), Gupta, M., Niehaves, B.(2021)</t>
  </si>
  <si>
    <t>Success Factors Affecting the Intention to Use Business Analytics: An Empirical Study</t>
  </si>
  <si>
    <t>Min, H., Joo, H.-Y., Choi, S.-B.(2021)</t>
  </si>
  <si>
    <t>Hybrid Offerings Sales Capability: Conceptualization, Scale Development and Validation</t>
  </si>
  <si>
    <t>Schaarschmidt, M., Walsh, G., Evanschitzky, H.(2021)</t>
  </si>
  <si>
    <t>Social capital in agribusiness: an exploratory investigation from a supply chain perspective during the COVID-19 crisis</t>
  </si>
  <si>
    <t>Lang, L.D., Behl, A., Dong, N.T., Thu, N.H., Dewani, P.P.(2021)</t>
  </si>
  <si>
    <t>A novel mechanism for business analytics value creation: improvement of knowledge-intensive business processes</t>
  </si>
  <si>
    <t>Marjanovic, O.(2021)</t>
  </si>
  <si>
    <t>Managers’ Perceptions Regarding the Effect of Leadership on Organizational Performance: Mediating Role of Green Supply Chain Management Practices</t>
  </si>
  <si>
    <t>Ahmad, A.F., Karadas, G.(2021)</t>
  </si>
  <si>
    <t>Big data-driven strategic orientation in international marketing</t>
  </si>
  <si>
    <t>Akter, S., Hossain, M.A., Lu, Q.S., Shams, S.M.R.(2021)</t>
  </si>
  <si>
    <t>Does marketing analytics capability boost firms' competitive marketing performance in data-rich business environment?</t>
  </si>
  <si>
    <t>Rahman, M.S., Hossain, M.A., Abdel Fattah, F.A.M.(2021)</t>
  </si>
  <si>
    <t>Balakrishnan, J., Dwivedi, Y.K.(2021)</t>
  </si>
  <si>
    <t>How Data Analytics Competencies Can Foster Business Value– A Systematic Review and Way Forward</t>
  </si>
  <si>
    <t>Klee, S., Janson, A., Leimeister, J.M.(2021)</t>
  </si>
  <si>
    <t>Al-Dmour, H., Saad, N., Basheer Amin, E., Al-Dmour, R., Al-Dmour, A.	(2021)</t>
  </si>
  <si>
    <t>Seller experience assessment in online marketplace: a scale development study</t>
  </si>
  <si>
    <t>Kumar, A., Sikdar, P., Saha, R.(2021)</t>
  </si>
  <si>
    <t>Bag, S., Gupta, S., Kumar, A., Sivarajah, U.(2021)</t>
  </si>
  <si>
    <t>Predictive sales and operations planning based on a statistical treatment of demand to increase efficiency: A supply chain simulation case study</t>
  </si>
  <si>
    <t>Gallego-García, S., García-García, M.(2021)</t>
  </si>
  <si>
    <t>Data analytics and performance: The moderating role of intuition-based HR management in major league baseball</t>
  </si>
  <si>
    <t>Kim, J., Dibrell, C., Kraft, E., Marshall, D.(2021)</t>
  </si>
  <si>
    <t>Big Data for Creating and Capturing Value in the Digitalized Environment: Unpacking the Effects of Volume, Variety, and Veracity on Firm Performance*</t>
  </si>
  <si>
    <t>Cappa, F., Oriani, R., Peruffo, E., McCarthy, I.(2021)</t>
  </si>
  <si>
    <t>The knowledge, attitude, and practice of the adoption of green fashion innovation</t>
  </si>
  <si>
    <t>Ahmad, A., Madi, Y., Abuhashesh, M., Nusairat, N.M., Masa’deh, R.(2020)</t>
  </si>
  <si>
    <t>Identifying digital transformation paths in the business model of smes during the covid-19 pandemic</t>
  </si>
  <si>
    <t>Priyono, A., Moin, A., Putri, V.N.A.O(2020)</t>
  </si>
  <si>
    <t>Big data analytics capability and decision making performance in emerging market firms: The role of contractual and relational governance mechanisms</t>
  </si>
  <si>
    <t>Shamim, S., Zeng, J., Khan, Z., Zia, N.U.(2020)</t>
  </si>
  <si>
    <t>Microfoundations of collaborative networks: The impact of social capital formation and learning on investment risk assessment</t>
  </si>
  <si>
    <t>Rodgers, W., Degbey, W.Y., Housel, T.J., Arslan, A.(2020)</t>
  </si>
  <si>
    <t>Silence is golden: the role of team coordination in health operations</t>
  </si>
  <si>
    <t>Stefanini, A., Aloini, D., Gloor, P.(2020)</t>
  </si>
  <si>
    <t xml:space="preserve">Examining the effect of green human capital availability in adoption of reverse logistics and remanufacturing operations performance	</t>
  </si>
  <si>
    <t>Bag, S., Gupta, S.(2020)</t>
  </si>
  <si>
    <t>Study of ethical issues of green procurement in Indian automobile industry using integrated ISM-fuzzy MICMAC – AHP –VIKOR</t>
  </si>
  <si>
    <t>Ray, A., Khaba, S.(2020)</t>
  </si>
  <si>
    <t>Taxonomy of business value underlying motivations for e-HRM adoption: An empirical investigation based on HR processes</t>
  </si>
  <si>
    <t>Poba-Nzaou, P., Uwizeyemunugu, S., Gaha, K., Laberge, M.(2020)</t>
  </si>
  <si>
    <t>Using artificial intelligence to detect crisis related to events: Decision making in B2B by artificial intelligence</t>
  </si>
  <si>
    <t>Farrokhi, A., Shirazi, F., Hajli, N., Tajvidi, M.(2020)</t>
  </si>
  <si>
    <t>Dolgui, A., Ivanov, D.(2020)</t>
  </si>
  <si>
    <t>Risk Analysis of Enterprise Management Accounting Based on Big Data Association Rule Algorithm</t>
  </si>
  <si>
    <t>Wang, Z., Qiong, M., Wang, H.(2020)</t>
  </si>
  <si>
    <t>Leading digital transformation: three emerging approaches for managing the transition</t>
  </si>
  <si>
    <t>Li, F.(2020)</t>
  </si>
  <si>
    <t>Determining the influence of technology, logistic integration and operational performance on supply chain with moderating role of information sharing</t>
  </si>
  <si>
    <t>Yanuarisma, I., Sugiharti, L.(2020)</t>
  </si>
  <si>
    <t>Information avoidance behavior on social network sites: Information irrelevance, overload, and the moderating role of time pressure</t>
  </si>
  <si>
    <t>Guo, Y., Lu, Z., Kuang, H., Wang, C.(2020)</t>
  </si>
  <si>
    <t>Fostering B2B sales with customer big data analytics</t>
  </si>
  <si>
    <t>Hallikainen, H., Savimäki, E., Laukkanen, T.(2020)</t>
  </si>
  <si>
    <t>The adoption of Industry 4.0 technologies in SMEs: results of an international study</t>
  </si>
  <si>
    <t>Agostini, L., Nosella, A.(2020)</t>
  </si>
  <si>
    <t>Chen, Y., Shi, H., Ma, J., Shi, V.(2020)</t>
  </si>
  <si>
    <t>The man who wasn't there" a systematic literature review on human behaviour profiling</t>
  </si>
  <si>
    <t>DeOliveira, E.R., Rodrigues, P., Saraiva, A.(2020)</t>
  </si>
  <si>
    <t>Examining the influence of satisfaction and regret on online shoppers' post-purchase behaviour</t>
  </si>
  <si>
    <t>Tata, S.V., Prashar, S., Parsad, C.(2020)</t>
  </si>
  <si>
    <t>Outsourcing and reverse supply chain performance: a triple bottom line approach</t>
  </si>
  <si>
    <t>Agrawal, S., Singh, R.K.(2020)</t>
  </si>
  <si>
    <t>Influence of national culture on knowledge management process: literature review and research agenda</t>
  </si>
  <si>
    <t>Goswami, A.K., Agrawal, R.K., Goswami, M.(2020)</t>
  </si>
  <si>
    <t>Impact of Industry 4.0 drivers on the performance of the service sector: comparative study of cargo logistic firms in developed and developing regions</t>
  </si>
  <si>
    <t>Rahman, M., Kamal, M.M., Aydin, E., Haque, A.U.(2020)</t>
  </si>
  <si>
    <t>Robust facility location decisions for resilient sustainable supply chain performance in the face of disruptions</t>
  </si>
  <si>
    <t>Sundarakani, B., Pereira, V., Ishizaka, A.(2020)</t>
  </si>
  <si>
    <t>Bag, S., Pretorius, J.H.C(2020)</t>
  </si>
  <si>
    <t>Big data and business analytics: A research agenda for realizing business value</t>
  </si>
  <si>
    <t>Mikalef, P., Pappas, I.O., Krogstie, J., Pavlou, P.A.(2020)</t>
  </si>
  <si>
    <t>Innovation and Culture as a Dynamic Capability for Firm Performance: A Study from Emerging Markets</t>
  </si>
  <si>
    <t>Gupta, A.K., Gupta, N.(2019)</t>
  </si>
  <si>
    <t>Building resilience and managing post-disruption supply chain recovery: Lessons from the information and communication technology industry</t>
  </si>
  <si>
    <t>Chen, H.Y., Das, A., Ivanov, D.(2019)</t>
  </si>
  <si>
    <t>Role of real-time information-sharing through SaaS: An industry 4.0 perspective</t>
  </si>
  <si>
    <t>Ghouri, A.M., Mani, V.(2019)</t>
  </si>
  <si>
    <t>Big Data and Performance: What Can Management Research Tell us?</t>
  </si>
  <si>
    <t>Sena, V., Bhaumik, S., Sengupta, A., Demirbag, M.(2019)</t>
  </si>
  <si>
    <t>Data analytics and predictive modelling in the application of big data: A systematic review</t>
  </si>
  <si>
    <t>Prakaash, A.S., Sivakumar, K.(2019)</t>
  </si>
  <si>
    <t>Endogeneity: how failure to correct for it can cause wrong inferences and some remedies</t>
  </si>
  <si>
    <t>Abdallah, W., M. Goergen and N. O’Sullivan (2015)</t>
  </si>
  <si>
    <t>Essential micro-foundations for contemporary business operations: top management tangible competencies, relationship-based business networks and environmental 
sustainability</t>
  </si>
  <si>
    <t>Akhtar, P., Z. Khan, J. G. Frynas, Y. K. Tse and R. RaoNicholson (2018)</t>
  </si>
  <si>
    <t>Akter, S., S. Fosso Wamba, A. Gunasekaran, R. Dubey and S. Childe (2016)</t>
  </si>
  <si>
    <t>Theories of organizational culture</t>
  </si>
  <si>
    <t>Allaire, Y. and M. E. Firsirotu (1984)</t>
  </si>
  <si>
    <t>Institutions and the diversity and prevalence of multinationals</t>
  </si>
  <si>
    <t>Allen, M. M., M. L. Allen and K. Lange (2018)</t>
  </si>
  <si>
    <t>Amit, R. and P. J. Schoemaker (1993)</t>
  </si>
  <si>
    <t>Anderson, J. C. and D. W. Gerbing (1988)</t>
  </si>
  <si>
    <t>Armstrong, J. S. and T. S. Overton (1977)</t>
  </si>
  <si>
    <t>Auschitzky, E., M. Hammer and A. Rajagopaul (2014)</t>
  </si>
  <si>
    <t>Business analytics and firm performance: The mediating role of business process performance</t>
  </si>
  <si>
    <t>Aydiner, A.S., Tatoglu, E., Bayraktar, E., Zaim, S., Delen, D.(2019)</t>
  </si>
  <si>
    <t>Barney, J. B. (1991)</t>
  </si>
  <si>
    <t>Barney, J. B. (1995)</t>
  </si>
  <si>
    <t>Survey response rate levels and trends in organizational research</t>
  </si>
  <si>
    <t>Baruch, Y. and B. C. Holtom (2008)</t>
  </si>
  <si>
    <t>Bayraktar, E., M. Demirbag, S. L. Koh, E. Tatoglu and H. Zaim (2009)</t>
  </si>
  <si>
    <t>A causal analysis of the impact of information systems and supply chain management practices on operational performance: evidence from manufacturing SMEs in Turkey</t>
  </si>
  <si>
    <t>Bharadwaj, A. S. (2000)</t>
  </si>
  <si>
    <t>Critical questions for big data: provocations for a cultural, technological, and scholarly phenomenon</t>
  </si>
  <si>
    <t>Boyd, D. and K. Crawford (2012)</t>
  </si>
  <si>
    <t>Resource management in big data initiatives: Processes and dynamic capabilities</t>
  </si>
  <si>
    <t>Braganza, A., Brooks, L., Nepelski, D., Ali, M., Moro, R.(2017)</t>
  </si>
  <si>
    <t>A contingent resource-based perspective of supply  chain resilience and robustness</t>
  </si>
  <si>
    <t>Brandon-Jones, E., B. Squire, C. W. Autry and K. J. Petersen
(2014)</t>
  </si>
  <si>
    <t>Chae, H. C., C. E. Koh and V. R. Prybutok (2014)</t>
  </si>
  <si>
    <t>Chen, D. Q., D. S. Preston and M. Swink (2015)</t>
  </si>
  <si>
    <t>Chen, H., R. H. Chiang and V. C. Storey (2012)</t>
  </si>
  <si>
    <t>Chen, I. J. and A. Paulraj (2004)</t>
  </si>
  <si>
    <t>Chin, W. W. (1998)</t>
  </si>
  <si>
    <t>The TQM paradox: relations among TQM practices, plant performance, and customer satisfaction</t>
  </si>
  <si>
    <t>Choi, T. Y. and K. Eboch (1998)</t>
  </si>
  <si>
    <t>Corporate governance and firm performance in emerging
markets: evidence from Turkey</t>
  </si>
  <si>
    <t>Ciftci, I., E. Tatoglu, G. Wood, M. Demirbag and S. Zaim (2019)</t>
  </si>
  <si>
    <t>Cronbach, L. J. (1951)</t>
  </si>
  <si>
    <t>Davenport, T. H. and J. G. Harris (2007)</t>
  </si>
  <si>
    <t>Institutional and transaction cost influences on MNEs’ ownership strategies of their affiliates: evidence from an emerging market</t>
  </si>
  <si>
    <t>Demirbag, M., K. W. Glaister and E. Tatoglu (2007)</t>
  </si>
  <si>
    <t>Deshpande, R., J. U. Farley and F. E. Webster Jr (1993)</t>
  </si>
  <si>
    <t>Measuring organizational performance in the absence of objective measures: the case of the privately-held firm and conglomerate business unit</t>
  </si>
  <si>
    <t>Dess, G. G. and R. B. Robinson Jr (1984)</t>
  </si>
  <si>
    <t>Mail and Internet Surveys: The Tailored
Design Method, 2007 Update with New Internet, Visual, and
Mixed-Mode Guide</t>
  </si>
  <si>
    <t>Dillman, D. A. (2011)</t>
  </si>
  <si>
    <t>DiMaggio, P. and W. W. Powell (1983)</t>
  </si>
  <si>
    <t>Dubey, R., A. Gunasekaran, S. J. Childe, S. F. Wamba and T.
Papadopoulos (2016)</t>
  </si>
  <si>
    <t>Examining the effect of external pressures and organizational culture on  shaping performance measurement systems PMS for sustain- ability benchmarking: some empirical findings</t>
  </si>
  <si>
    <t>Dubey, R., A. Gunasekaran, S. J. Childe, T. Papadopoulos, B.
Hazen, M. Giannakis and D. Roubaud (2017)</t>
  </si>
  <si>
    <t>Dutta, D. and I. Bose (2015)</t>
  </si>
  <si>
    <t>Eckstein, D., M. Goellner, C. Blome and M. Henke (2015)</t>
  </si>
  <si>
    <t>Fornell, C. and D. F. Larcker (1981)</t>
  </si>
  <si>
    <t>Fosso Wamba, S., S. Akter, A. Edwards, G. Chopin and D. Gnanzou (2015)</t>
  </si>
  <si>
    <t>Fosso Wamba, S., A. Gunasekaran, S. Akter, S. J. F. Ren, R.
Dubey and S. J. Childe (2017)</t>
  </si>
  <si>
    <t>Grant, R. M. (1991)</t>
  </si>
  <si>
    <t>Testing a model of organizational response to social and political issues</t>
  </si>
  <si>
    <t>Greening, D. W. and B. Gray (1994)</t>
  </si>
  <si>
    <t>An empirical model of the relationships between manufacturing capabilities</t>
  </si>
  <si>
    <t>Großler, A. and A. Gr  ̈ ubner (2006)</t>
  </si>
  <si>
    <t>Guide, V. D. R. and M. Ketokivi (2015)</t>
  </si>
  <si>
    <t>Gunasekaran, A., T. Papadopoulos, R. Dubey, S. F. Wamba, S.
J. Childe, B. Hazen and S. Akter (2016)</t>
  </si>
  <si>
    <t>Debating big data: a literature review on realizing value from big data</t>
  </si>
  <si>
    <t>Gunther, W. A., M. H. R. Mehrizi, M. Huysman and F.  Feldberg (2017)</t>
  </si>
  <si>
    <t>Gupta, M. and J. F. George (2016)</t>
  </si>
  <si>
    <t>Hazen, B. T., C. A. Boone, J. D. Ezell and L. A. Jones-Farmer
(2014)</t>
  </si>
  <si>
    <t>Common beliefs and reality about PLS: comments on Ronkk ̈ o and Evermann (2013)</t>
  </si>
  <si>
    <t>Henseler, J., T. K. Dijkstra, M. Sarstedt, C. M. Ringle, A. Dia-
mantopoulos, D. W. Straub and R. J. Calantone (2014)</t>
  </si>
  <si>
    <t>Structure! Agency! (and other quarrels): a meta-analysis of institutional theories of organization</t>
  </si>
  <si>
    <t>Heugens, P. P. and M. W. Lander (2009)</t>
  </si>
  <si>
    <t>An exploration of the moderating role of buyer corporate culture in industrial buyer–seller relationships</t>
  </si>
  <si>
    <t>Hewett, K., R. B. Money and S. Sharma (2002)</t>
  </si>
  <si>
    <t>Corporate distinctive competence, strategy, industry and performance</t>
  </si>
  <si>
    <t>Hitt, M. A. and R. D. Ireland (1985)</t>
  </si>
  <si>
    <t>Industrial firms’ grand strategy and functional importance: moderating effects of technology and uncertainty</t>
  </si>
  <si>
    <t>Hitt, M. A., R. D. Ireland and K. A. Palia (1982)</t>
  </si>
  <si>
    <t>Direct and moderating effects of human capital on strategy and
performance in professional service firms: a resource-based
perspective</t>
  </si>
  <si>
    <t>Hitt, M. A., L. Bierman, K. Shimizu and R. Kochhar (2001)</t>
  </si>
  <si>
    <t>Understanding human resource management in the context of organizations and their environments</t>
  </si>
  <si>
    <t>Jackson, S. E. and R. S. Schuler (1995)</t>
  </si>
  <si>
    <t>Jin, J., Y. Liu, P. Ji and H. Liu (2016)</t>
  </si>
  <si>
    <t>Challenges and opportunities of digital information at the intersection of big data analytics and
supply chain management</t>
  </si>
  <si>
    <t>Kache, F. and S. Seuring (2017)</t>
  </si>
  <si>
    <t>Kennerley, M. and A. Neely (2003)</t>
  </si>
  <si>
    <t>Khan, Z. and T. Vorley (2017)</t>
  </si>
  <si>
    <t>Innovationsupportive culture: the impact of organizational values on process innovation</t>
  </si>
  <si>
    <t>Khazanchi, S., M. W. Lewis and K. K. Boyer (2007)</t>
  </si>
  <si>
    <t>Structural equation modeling with factors and composites: a comparison of four methods</t>
  </si>
  <si>
    <t>Kock, N. (2017)</t>
  </si>
  <si>
    <t>Institutional theory in the study of multinational corporations: a critique and new directions</t>
  </si>
  <si>
    <t>Kostova, T., K. Roth and M. T. Dacin (2008)</t>
  </si>
  <si>
    <t>Recent advances and trends in predictive manufacturing systems in big data environment</t>
  </si>
  <si>
    <t>Lee, J., E. Lapira, B. Bagheri and H. A. Kao (2013)</t>
  </si>
  <si>
    <t>A review of culture in information systems research: toward a theory of information technology culture conflict</t>
  </si>
  <si>
    <t>Leidner, D. E. and T. Kayworth (2006)</t>
  </si>
  <si>
    <t>Liang, H., N. Saraf, Q. Hu and Y. Xue (2007)</t>
  </si>
  <si>
    <t>Lindell, M. K. and D. J. Whitney (2001)</t>
  </si>
  <si>
    <t>The effects of firm resources on trade show performance: how do trade show marketing processes matter?</t>
  </si>
  <si>
    <t>Malhotra, N. K., S. S. Kim and A. Patil (2006)</t>
  </si>
  <si>
    <t>Data intelligence for local government? Assessing the benefits and barriers to use of big data in the public sector</t>
  </si>
  <si>
    <t>Malomo, F. and V. Sena (2017)</t>
  </si>
  <si>
    <t>Organizational culture and performance: proposing and testing a model</t>
  </si>
  <si>
    <t>Marcoulides, G. A. and R. H. Heck (1993)</t>
  </si>
  <si>
    <t>Making sense of big data – can it transform operations man-
agement?</t>
  </si>
  <si>
    <t>Matthias, O., I. Fouweather, I. Gregory and A. Vernon (2017)</t>
  </si>
  <si>
    <t>McAfee, A., E. Brynjolfsson, T. H. Davenport, D. J. Patil and D.
Barton (2012)</t>
  </si>
  <si>
    <t>Performance measurement system design: a literature review and research agenda</t>
  </si>
  <si>
    <t>Neely, A., M. Gregory and K. Platts (1995)</t>
  </si>
  <si>
    <t>SECI, ba and leadership: a unified model of dynamic knowledge creation</t>
  </si>
  <si>
    <t>Nonaka, I., R. Toyama and N. Konno (2000)</t>
  </si>
  <si>
    <t>Psychometric Methods</t>
  </si>
  <si>
    <t>Nunnally, J. (1978)</t>
  </si>
  <si>
    <t>Strategic responses to institutional processes</t>
  </si>
  <si>
    <t>Oliver, C. (1991)</t>
  </si>
  <si>
    <t>The institution-based view as a third leg for a strategy tripod</t>
  </si>
  <si>
    <t>Peng, M. W., S. L. Sun, B. Pinkham and H. Chen (2009)</t>
  </si>
  <si>
    <t>On studying organizational cultures</t>
  </si>
  <si>
    <t>Pettigrew, A. M. (1979)</t>
  </si>
  <si>
    <t>Podsakoff, P. M. and D. W. Organ (1986)</t>
  </si>
  <si>
    <t>Podsakoff, P. M., S. B. MacKenzie, J. Y. Lee and N. P. Podsakoff (2003)</t>
  </si>
  <si>
    <t>Ren, J.-F., S. Fosso Wamba, S. Akter, R. Dubey and S. J. Childe
(2017)</t>
  </si>
  <si>
    <t>A critical examination of common beliefs about partial least squares path modeling</t>
  </si>
  <si>
    <t>Ronkk  ̈ o, M. and J. Evermann (2013)</t>
  </si>
  <si>
    <t>Rosenthal, R. and R. L. Rosnow (1991)</t>
  </si>
  <si>
    <t>Ross, J. W., C. M. Beath and A. Quaadgras (2013)</t>
  </si>
  <si>
    <t>Estimation issues with PLS and CBSEM:where the bias lies!</t>
  </si>
  <si>
    <t>Institutions and Organizations</t>
  </si>
  <si>
    <t>Scott, W. R. (2001)</t>
  </si>
  <si>
    <t>Sarstedt, M., J. F. Hair, C. M. Ringle, K. O. Thiele and S. P.
Gudergan (2016)</t>
  </si>
  <si>
    <t>Approaching adulthood: the maturing of institutional theory</t>
  </si>
  <si>
    <t>Scott, W. R. (2008)</t>
  </si>
  <si>
    <t>Role of big data management in enhancing big data
decision-making capability and quality among Chinese firms:
a dynamic capabilities view</t>
  </si>
  <si>
    <t>Shamim, S., J. Zeng, S. M. Shariq and Z. Khan (2018)</t>
  </si>
  <si>
    <t>Srinivasan, R. and M. Swink (2018)</t>
  </si>
  <si>
    <t>Sumbal, M. S., E. Tsui and E. W. See-To (2017)</t>
  </si>
  <si>
    <t>Teece, D. J. (2015)</t>
  </si>
  <si>
    <t>Tenenhaus, M., V. E. Vinzi, Y. M. Chatelin and C. Lauro (2005)</t>
  </si>
  <si>
    <t>Predicting intention to adopt interorganizational linkages: an institutional perspective</t>
  </si>
  <si>
    <t>Teo, H. H., K. K. Wei and I. Benbasat (2003)</t>
  </si>
  <si>
    <t>Procedural justice in procurement management and inclusive interorganizational relations: an institutional perspective</t>
  </si>
  <si>
    <t>Theodorakopoulos, N., M. Ram and N. Kakabadse (2015)</t>
  </si>
  <si>
    <t>Wade, M. and J. Hulland (2004)</t>
  </si>
  <si>
    <t>The forces that shape organisational performance measurement systems: an interdisciplinary review</t>
  </si>
  <si>
    <t>Waggoner, D. B., A. D. Neely and M. P. Kennerley (1999)</t>
  </si>
  <si>
    <t>Waller, M. A. and S. E. Fawcett (2013)</t>
  </si>
  <si>
    <t>Wang, G., A. Gunasekaran, E. W. T. Ngai and T. Papadopou-
los (2016)</t>
  </si>
  <si>
    <t>Big data analytics for forecasting cycle time in semiconductor wafer fabrication system</t>
  </si>
  <si>
    <t>Wang, J. and J. Zhang (2016)</t>
  </si>
  <si>
    <t>Wang, Y., L. Kung and T. A. Byrd (2018)</t>
  </si>
  <si>
    <t>The sustainability of the entrepreneurial orientation performance relationship</t>
  </si>
  <si>
    <t>Wiklund, J. (1999)</t>
  </si>
  <si>
    <t>Wu, F., S. Yeniyurt, D. Kim and S. T. Cavusgil (2006)</t>
  </si>
  <si>
    <t>Understanding diversity management practices: implications of institutional theory and resource-based theory</t>
  </si>
  <si>
    <t>Yang, Y. and A. M. Konrad (2011)</t>
  </si>
  <si>
    <t>Organizational culture and TQM implementation in construction firms in Singapore</t>
  </si>
  <si>
    <t>Yong, K. T. and L. S. Pheng (2008)</t>
  </si>
  <si>
    <t>Zhang, C. and J. Dhaliwal (2009)</t>
  </si>
  <si>
    <t>E-government adoption in public administration organizations: 
integrating institutional theory perspective and resource-based
view</t>
  </si>
  <si>
    <t>Zheng, D., J. Chen, L. Huang and C. Zhang (2013)</t>
  </si>
  <si>
    <t>Visualization of RFID-enabled shopfloor logistics big data in 
cloud manufacturing</t>
  </si>
  <si>
    <t>Zhong, R. Y., S. Lan, C. Xu, Q. Dai and G. Q. Huang (2016)</t>
  </si>
  <si>
    <t>Mapping the critical links between organizational culture and TQM/Six Sigma practices</t>
  </si>
  <si>
    <t>Zu, X., T. L. Robbins and L. D. Fredendall (2010)</t>
  </si>
  <si>
    <t>Introduction</t>
  </si>
  <si>
    <t>Zukin, S. and P. J. DiMaggio (1990)</t>
  </si>
  <si>
    <t>Dynamic boundaries of the firm: Are firms better off being vertically integrated in the face of a technological change?</t>
  </si>
  <si>
    <t>Afuah, A(2001)</t>
  </si>
  <si>
    <t xml:space="preserve"> Information technology assimilation in firms: The influence of senior leadership and IT infrastructures</t>
  </si>
  <si>
    <t>Armstrong, C.P., and Sambamurthy, V.(1999)</t>
  </si>
  <si>
    <t>Estimating non-response bias in mail surveys</t>
  </si>
  <si>
    <t>Armstrong, J.S., and Overton, T.S.(1977)</t>
  </si>
  <si>
    <t>The moderator-mediator variable distinction in social psychological research: Conceptual, strategic, and statistical concerns</t>
  </si>
  <si>
    <t>Baron, R.M., and Kenny, D.A. (1986)</t>
  </si>
  <si>
    <t>Barton, D., and Court, D.(2012)</t>
  </si>
  <si>
    <t>Race against the Machine: How the Digital Revolution is Accelerating Innovation, Driving Productivity, and Irreversibly Transforming Employment and the Economy</t>
  </si>
  <si>
    <t>Brynjolfsson, E., and McAfee, A.(2011)</t>
  </si>
  <si>
    <t>Top management team functional background diversity and firm performance: Examining the roles of team member colocation and environmental uncertainty</t>
  </si>
  <si>
    <t>Cannella, A.A.; Park, J.-H.; and Lee, H.-U. (2008)</t>
  </si>
  <si>
    <t>Contained nomadic information environments: Technology,vorganization, and environment influences on adoption of hospital RFID patient tracking</t>
  </si>
  <si>
    <t>Cao, Q.; Jones, D.R.; and Sheng, H.(2014)</t>
  </si>
  <si>
    <t>How CEO empowering leadership shapes top management team processes: Implications for firm performance</t>
  </si>
  <si>
    <t>Carmeli, A.; Schaubroeck, J.; and Tishler, A.(2011)</t>
  </si>
  <si>
    <t xml:space="preserve"> In pursuit of moderation: Nine common errors and their solutions</t>
  </si>
  <si>
    <t>Carte, T.A., and Russell, C.J.(2003)</t>
  </si>
  <si>
    <t>Shaping up for e-commerce: Institutional enablers of the organizational assimilation of web technologies</t>
  </si>
  <si>
    <t>Chatterjee, D.; Grewal, R.; and Sambamurthy, V.(2002)</t>
  </si>
  <si>
    <t>Information systems strategy: Reconceptualization, measurement, and implications</t>
  </si>
  <si>
    <t>Chen, D.Q.; Mocker, M.; Preston, D.S.; and Teubner, A. (2010)</t>
  </si>
  <si>
    <t>Chen, H.; Chiang, R.H.L.; and Storey, V.C. (2012)</t>
  </si>
  <si>
    <t>owards a theory of supply chain management: The constructs and measurements</t>
  </si>
  <si>
    <t>Chen, I.J., and Paulraj, A. (2004)</t>
  </si>
  <si>
    <t>Chin, W(1998)</t>
  </si>
  <si>
    <t>Creating agile supply chains in the fashion industry</t>
  </si>
  <si>
    <t>Christopher, M.; Lowson, R.; and Peck, H.(2004)</t>
  </si>
  <si>
    <t>Research report: Empirical test of an EDI adoption model</t>
  </si>
  <si>
    <t>Chwelos, P.; Benbasat, I.; and Dexter, A.S.(2001)</t>
  </si>
  <si>
    <t>Information technology implementation research: A technological diffusion approach</t>
  </si>
  <si>
    <t>Cooper, R.B., and Zmud, R.W.(1990)</t>
  </si>
  <si>
    <t>Addressing common method variance: Guidelines for survey research on information technology, operations, and supply chain management</t>
  </si>
  <si>
    <t>Craighead, C.W.; Ketchen, D.J.; Dunn, K.S.; and Hult, G.T.M. (2011)</t>
  </si>
  <si>
    <t>Davis, F.D.(1989)</t>
  </si>
  <si>
    <t>The financial performance effects of IT-based supply chain management systems in manufacturing firms</t>
  </si>
  <si>
    <t>Dehning, B.; Richardson, V.J.; and Zmud, R.W.(2007)</t>
  </si>
  <si>
    <t>Agile enterprise cornerstones: knowledge, values, and response ability</t>
  </si>
  <si>
    <t>Dove, R.(2005)</t>
  </si>
  <si>
    <t>Droge, C.; Jayaram, J.; and Vickery, S.K.(2004)</t>
  </si>
  <si>
    <t>Making fast strategic decisions in high-velocity environments</t>
  </si>
  <si>
    <t>Eisenhardt, K.M.(1989)</t>
  </si>
  <si>
    <t xml:space="preserve">Dynamic capabilities: What are they? </t>
  </si>
  <si>
    <t>Eisenhardt, K.M., and Martin, J.A.(2000)</t>
  </si>
  <si>
    <t>Evaluating structural equations models with unobservable variables and measurement error</t>
  </si>
  <si>
    <t>Fornell, C., and Larcker, D.F(1981)</t>
  </si>
  <si>
    <t>Galbraith, J.R.(1973)</t>
  </si>
  <si>
    <t>Organization design: An information processing view</t>
  </si>
  <si>
    <t xml:space="preserve">Business analytics: Radical shift or incremental change? </t>
  </si>
  <si>
    <t>Gillon, K.; Aral, S.; Ching-Yung, L.; Mithas, S.; and Zozulia, M.(2015)</t>
  </si>
  <si>
    <t>Task-technology fit and individual performance</t>
  </si>
  <si>
    <t>Goodhue, D.L., and Thompson, R.L.(1995)</t>
  </si>
  <si>
    <t>Prospering in dynamically competitive environments: Organization capability as knowledge integration</t>
  </si>
  <si>
    <t>Upper echelons: The organization as a reflection of its top managers</t>
  </si>
  <si>
    <t>Hambrick, D., and Mason, P. (1984)</t>
  </si>
  <si>
    <t>Harman, H.H(1967)</t>
  </si>
  <si>
    <t>Dynamic Capabilities: Understanding Strategic Change in Organizations</t>
  </si>
  <si>
    <t>Helfat, C.; Finkelstein, S.; Mitchell, W.; Peteraf, M.A.; Singh, H.; Teece, D.J.; and Winter, S.G.(2007)</t>
  </si>
  <si>
    <t>Exploring secondary activities of the knowledge chain</t>
  </si>
  <si>
    <t>Holsapple, C., and Jones, K(2005)</t>
  </si>
  <si>
    <t>Organizational learning as a strategic resource in supply management</t>
  </si>
  <si>
    <t>Hult, G.T.M.; Ketchen, D.J.; and Nichols, E.L.(2003)</t>
  </si>
  <si>
    <t>Knowledge as a strategic resource in supply chains</t>
  </si>
  <si>
    <t>Hult, G.T.M.; Ketchen, D.J.; Cavusgil, T.; and Calantone, R.J.(2006)</t>
  </si>
  <si>
    <t>Electronic data interchange and small organizations: Adoption and impact of technology</t>
  </si>
  <si>
    <t>Iacovou, C.L.; Benbasat, I.; and Dexter, A.S.(1995)</t>
  </si>
  <si>
    <t xml:space="preserve"> Executive involvement and participation in the management of information technology</t>
  </si>
  <si>
    <t>Jarvenpaa, S.L., and Ives, B.(1991)</t>
  </si>
  <si>
    <t>Utilizing e-business technologies in supply chains:The impact of firm characteristics and teams</t>
  </si>
  <si>
    <t>Johnson, P.F.; Klassen, R.D.; Leenders, M.R.; and Awaysheh, A(2007)</t>
  </si>
  <si>
    <t>Karahanna, E., and Preston, D.S.(2013)</t>
  </si>
  <si>
    <t>The effect of social capital of the relationship between the CIO and top management team on firm performance</t>
  </si>
  <si>
    <t>The role of dynamic capabilities in responding to digital disruption: A factor-based study of the newspaper industry</t>
  </si>
  <si>
    <t>Karimi, J., and Walter, Z.(2015)</t>
  </si>
  <si>
    <t xml:space="preserve"> Strategic alignment between business and information technology: A knowledge-based view of behaviors, outcome, and consequences</t>
  </si>
  <si>
    <t>Kearns, G.S., and Sabherwal, R.(2007)</t>
  </si>
  <si>
    <t>Inter-firm strategic information flows in supply chain logistics relationships</t>
  </si>
  <si>
    <t>Klein, R., and Rai, A.(2009)</t>
  </si>
  <si>
    <t>Market orientation: The construct, research propositions, and managerial implications</t>
  </si>
  <si>
    <t>Kohli, A.K., and Jaworski, B.J.(1990)</t>
  </si>
  <si>
    <t>Similarities and contradictions in the core logic of three strategy research streams</t>
  </si>
  <si>
    <t>Lengnick-Hall, C.A., and Wolff, J.A. (1999)</t>
  </si>
  <si>
    <t xml:space="preserve"> Managerial entrenchment with strategic information technology: A dynamic perspective</t>
  </si>
  <si>
    <t>Li, X.(2009)</t>
  </si>
  <si>
    <t>A unified model of supply chain agility: The work-design perspective</t>
  </si>
  <si>
    <t>Li, X.; Chung, C.; Goldsby, T.J.; and Holsapple, C.W. (2008)</t>
  </si>
  <si>
    <t>Assimilation of enterprise systems: The effect of institutional pressures and the mediating role of top management</t>
  </si>
  <si>
    <t>Liang, H.; Saraf, N.; Hu, Q.; and Xue, Y.(2007)</t>
  </si>
  <si>
    <t>Sustainability of a firm’s reputation for information technology capability: The role of senior IT executives</t>
  </si>
  <si>
    <t>Lim, J.-H.; Stratopoulos, T.C.; and Wirjanto, T.S.(2013)</t>
  </si>
  <si>
    <t>Lindell, M., and Whitney, D.(2001)</t>
  </si>
  <si>
    <t>Lummus, R.R.; Vokurka, R.J.; and Duclos, L.K.(2005)</t>
  </si>
  <si>
    <t>Common method variance in IS research: A comparison of alternative approaches and a reanalysis of past research</t>
  </si>
  <si>
    <t>Malhotra, N.K.; Kim, S.S.; and Patil, A.(2006)</t>
  </si>
  <si>
    <t>Organizations</t>
  </si>
  <si>
    <t>March, J.G., and Simon, H.A.(1958)</t>
  </si>
  <si>
    <t>A multidimensional conceptualization of environmental velocity</t>
  </si>
  <si>
    <t>McCarthy, I.P.; Lawrence, T.B.; Wixted, B.; and Gordon, B.R.(2010)</t>
  </si>
  <si>
    <t>Getting Results from Big Data: A Capabilities-Driven Approach to the Strategic Use of Unstructured Information</t>
  </si>
  <si>
    <t>Nair, R., and Narayana, A. (2012)</t>
  </si>
  <si>
    <t xml:space="preserve"> Self-reports in organizational research: Problems and prospects</t>
  </si>
  <si>
    <t>Podsakoff, P.M., and Organ, D.W(1986)</t>
  </si>
  <si>
    <t>Podsakoff, P.M.; Scott, B.M.; Lee, J.-Y.; and Podsakoff, N.P.(2003)</t>
  </si>
  <si>
    <t>The antecedents of IS strategic alignment: A nomological network</t>
  </si>
  <si>
    <t>Preston, D., and Karahanna, E.(2009)</t>
  </si>
  <si>
    <t>Capitalizing on the promise of big data</t>
  </si>
  <si>
    <t>PwC(2013)</t>
  </si>
  <si>
    <t>Top management team functional diversity and organizational innovation in China: The moderating effects of environment</t>
  </si>
  <si>
    <t>Qian, C.; Cao, Q.; and Takeuchi, R.(2013)</t>
  </si>
  <si>
    <t>Rai, A.; Patnayakuni, R.; and Patnayakuni, N. (2006)</t>
  </si>
  <si>
    <t xml:space="preserve"> Diffusion of Innovations New York</t>
  </si>
  <si>
    <t>Rogers, E.M. (1983)</t>
  </si>
  <si>
    <t>Pattern of information technology use: The impact on buyer–suppler coordination and performance</t>
  </si>
  <si>
    <t>Sanders, N.R.(2008)</t>
  </si>
  <si>
    <t xml:space="preserve"> Revisiting the arcs of integration: Cross-validations and extensions</t>
  </si>
  <si>
    <t>Schoenherr, T., and Swink, M. (2012)</t>
  </si>
  <si>
    <t>Common method bias in regression models with linear, quadratic, and interaction effects</t>
  </si>
  <si>
    <t>Siemsen, E.; Roth, A.; and Oliveira, P(2010)</t>
  </si>
  <si>
    <t>Models of Man: Social and Rational-Mathematical Essays on Rational Human Behavior in a Social Setting</t>
  </si>
  <si>
    <t>Simon, H.A.(1957)</t>
  </si>
  <si>
    <t>Snijders, C.; Matzat, U.; and Reips, U.-D(2012)</t>
  </si>
  <si>
    <t>“Big Data”: Big gaps of knowledge in the field of Internet</t>
  </si>
  <si>
    <t>Asymptotic confidence intervals for indirect effects in structural equation models</t>
  </si>
  <si>
    <t>Sobel, M.E.(1982)</t>
  </si>
  <si>
    <t>Organizational buyers’ adoption and use of B2B electronic marketplaces: Efficiency- and legitimacy-oriented perspectives</t>
  </si>
  <si>
    <t>Son, J.-Y., and Benbasat, I.(2007)</t>
  </si>
  <si>
    <t xml:space="preserve"> Marketing and technology resource complementarity: An analysis of their interaction effect in two environmental contexts</t>
  </si>
  <si>
    <t>Song, M.; Droge, C.; Hanvanich, S.; and Calantone, R.(2005)</t>
  </si>
  <si>
    <t>Common method issues: An introduction to the feature topic in organizational research methods</t>
  </si>
  <si>
    <t>Spector, P.E., and Brannick, M.T(2010)</t>
  </si>
  <si>
    <t>Supply‐chain operations reference model (SCOR): The first cross‐industry framework for integrated supply‐chain management</t>
  </si>
  <si>
    <t>Stewart, G(1997)</t>
  </si>
  <si>
    <t>A process-oriented perspective on the alignment of information technology and business strategy</t>
  </si>
  <si>
    <t>Tallon, P.P(2007)</t>
  </si>
  <si>
    <t>Teece, D.J.; Pisano, G.; and Shuen, A. (1997)</t>
  </si>
  <si>
    <t>Predicting intention to adopt interorganizational linkages: An institutional perspective</t>
  </si>
  <si>
    <t>Teo, H.H.; Wei, K.K.; and Benbasat, I. (2003)</t>
  </si>
  <si>
    <t>An integrated model of information systems adoption in small businesses</t>
  </si>
  <si>
    <t>Thong, J.Y.L(1999)</t>
  </si>
  <si>
    <t>nnovation characteristics and innovation adoption-implementation: A metaanalysis of findings</t>
  </si>
  <si>
    <t>Tornatsky, L.G., and Klein, K.J.(1982)</t>
  </si>
  <si>
    <t>The Processes of Technological Innovation</t>
  </si>
  <si>
    <t>Tornatzky, L.G., and Fleischer, M.(1990)</t>
  </si>
  <si>
    <t>Adoption and impacts of interorganizational business process standards: Role of partnering synergy</t>
  </si>
  <si>
    <t>Venkatesh, V., and Bala, H(2012)</t>
  </si>
  <si>
    <t>User acceptance of information technology: Toward a unified view</t>
  </si>
  <si>
    <t>Venkatesh, V.; Morris, M.G.; Davis, G.B.; and Davis, F.D.(2003)</t>
  </si>
  <si>
    <t>On the validity of subjective measures of company performance</t>
  </si>
  <si>
    <t>Wall, T.B.; Jonathan, M.; Patterson, M.; Wood, S.J.; Sheehan, M.; Clegg, C.W.; and West, M.(2004)</t>
  </si>
  <si>
    <t>Waller, M.A., and Fawcett, S.E(2013)</t>
  </si>
  <si>
    <t>Wang, E.T.G., and Wei, H.-L.(2007)</t>
  </si>
  <si>
    <t xml:space="preserve">Business analytics insight: Hype or here to stay? </t>
  </si>
  <si>
    <t>Watson, H.J(2011)</t>
  </si>
  <si>
    <t xml:space="preserve"> Leveraging supply chain visibility for operational responsiveness: the moderating role of internal integration</t>
  </si>
  <si>
    <t>Williams, B.; Roh, J.; Tokar, T.; and Swink, M.(2013)</t>
  </si>
  <si>
    <t>Understanding business-level innovation technology adoption</t>
  </si>
  <si>
    <t>Yu, C.S., and Tao, Y.H(2009)</t>
  </si>
  <si>
    <t>Post-adoption variations in usage and value of e-business by organizations: Cross-country evidence from the retail industry</t>
  </si>
  <si>
    <t>Zhu, K., and Kraemer, K.L.(2005)</t>
  </si>
  <si>
    <t>the process of innovation assimilation by firms in different countries: A technology diffusion perspective on e-business</t>
  </si>
  <si>
    <t>Zhu, K.; Kraemer, K.L.; and Xu, S(2006)</t>
  </si>
  <si>
    <t>Information technology payoff in e-business environments: An international perspective onvalue creation of e-business in the financial services industry</t>
  </si>
  <si>
    <t>Zhu, K.; Kraemer, K.L.; Xu, S.; and Dedrick, J.(2004)</t>
  </si>
  <si>
    <t>A dynamic ensemble selection method for bank telemarketing sales prediction</t>
  </si>
  <si>
    <t>Feng, Y., Yin, Y., Wang, D., Dhamotharan, L.(2022)</t>
  </si>
  <si>
    <t>The Supply-Chain Ecosystem of a Firm</t>
  </si>
  <si>
    <t>Forrest, J.Y.-L., Liu, Y.(2022)</t>
  </si>
  <si>
    <t>Data intelligence and analytics: A bibliometric analysis of human–Artificial intelligence in public sector decision-making effectiveness</t>
  </si>
  <si>
    <t>Di Vaio, A., Hassan, R., Alavoine, C.(2022)</t>
  </si>
  <si>
    <t>Singh, N.(2022)</t>
  </si>
  <si>
    <t>Sabharwal, R., Miah, S.J.(2022)</t>
  </si>
  <si>
    <t>Supply chain management and big data concept effects on economic sustainability of building design and project planning</t>
  </si>
  <si>
    <t>Mandičák, T., Mésároš, P., Kanáliková, A., Špak, M.(2021)</t>
  </si>
  <si>
    <t>Adoption of big data analytics and its impact on organizational performance in higher education mediated by knowledge management</t>
  </si>
  <si>
    <t>Sekli, G.F.M., De La Vega, I.(2021)</t>
  </si>
  <si>
    <t>The role of IT in organizational innovation – A systematic literature review</t>
  </si>
  <si>
    <t>Mamonov, S., Peterson, R.(2021)</t>
  </si>
  <si>
    <t>Indonesian hotels’ dynamic capability under the risks of covid-19</t>
  </si>
  <si>
    <t>Amar, M.Y., Syariati, A., Ridwan, R., Parmitasari, R.D.A.(2021)</t>
  </si>
  <si>
    <t>Platform ecosystems and digital innovation in food retailing: Exploring the rise of Hema in China</t>
  </si>
  <si>
    <t>Wang, Y., Coe, N.M.(2021)</t>
  </si>
  <si>
    <t>Is big data used by cities? Understanding the nature and antecedents of big data use by municipalities</t>
  </si>
  <si>
    <t>Ali, H., Titah, R.(2021)</t>
  </si>
  <si>
    <t>Impact of information and communication technology on sustainable supply chain and cost reducing of waste management in slovak construction</t>
  </si>
  <si>
    <t>Mandičák, T., Mésároš, P., Spišáková, M.(2021)</t>
  </si>
  <si>
    <t>Effect of data privacy and security investment on the value of big data firms</t>
  </si>
  <si>
    <t>Zhang, Y., Zhang, C., Xu, Y.(2021)</t>
  </si>
  <si>
    <t>Family Influence and Digital Business Model Innovation: The Enabling Role of Dynamic Capabilities</t>
  </si>
  <si>
    <t>Soluk, J., Miroshnychenko, I., Kammerlander, N., De Massis, A.(2021)</t>
  </si>
  <si>
    <t>Gu, V.C., Zhou, B., Cao, Q., Adams, J(2021)</t>
  </si>
  <si>
    <t>Epilogue: A more strategic look at the future of marketing research (  Book Chapter)</t>
  </si>
  <si>
    <t>Stone, M., Wright, L.T., Moutinho, L.(2021)</t>
  </si>
  <si>
    <t>Realizing value from shadow analytics: A case study</t>
  </si>
  <si>
    <t>Koch, H., Chipidza, W., Kayworth, T.R.(2021)</t>
  </si>
  <si>
    <t>Streams of digital data and competitive advantage: The mediation effects of process efficiency and product effectiveness</t>
  </si>
  <si>
    <t>Raguseo, E., Pigni, F., Vitari, C.(2021)</t>
  </si>
  <si>
    <t>Data science in organizations: Conceptualizing its breakthroughs and blind spots</t>
  </si>
  <si>
    <t>Cybulski, J.L., Scheepers, R.(2021)</t>
  </si>
  <si>
    <t>Crisis preparedness of healthcare manufacturing firms during the covid-19 outbreak: Digitalization and servitization</t>
  </si>
  <si>
    <t>Zhang, J., Qi, L.(2021)</t>
  </si>
  <si>
    <t>Big Data Analytics System Adoption in SMEs of Manufacturing</t>
  </si>
  <si>
    <t>Tang, W., Chaveesuk, S.(2021)</t>
  </si>
  <si>
    <t>Learning from Failure: Big Data Analysis for Detecting the Patterns of Failure in Innovative Startups</t>
  </si>
  <si>
    <t>Cavicchioli, M., Kocollari, U(2021)</t>
  </si>
  <si>
    <t>Hajli, N., Shirazi, F., Tajvidi, M., Huda, N.(2021)</t>
  </si>
  <si>
    <t>Understanding the impact of big data on firm performance: The necessity of conceptually differentiating among big data characteristics</t>
  </si>
  <si>
    <t>Ghasemaghaei, M.(2021)</t>
  </si>
  <si>
    <t>Critical components of data analytics in organizations: A research model</t>
  </si>
  <si>
    <t>Koohang, A., Nord, J.H.(2021)</t>
  </si>
  <si>
    <t>A text mining-based review of the literature on dynamic capabilities perspective in information systems research</t>
  </si>
  <si>
    <t>Talafidaryani, M.(2021)</t>
  </si>
  <si>
    <t>Possible negative effects of big data on decision quality in firms: The role of knowledge hiding behaviours</t>
  </si>
  <si>
    <t>Ghasemaghaei, M., Turel, O.(2021)</t>
  </si>
  <si>
    <t>Investigating the adoption of big data management in healthcare in Jordan</t>
  </si>
  <si>
    <t>Bani-Salameh, H., Al-Qawaqneh, M., Taamneh, S.(2021)</t>
  </si>
  <si>
    <t>A social media analytic framework for improving operations and service management: A study of the retail pharmacy industry</t>
  </si>
  <si>
    <t>Zhan, Y., Han, R., Tse, M., Ali, M.H., Hu, J.(2021)</t>
  </si>
  <si>
    <t>Exploring the impact of big data analytics capabilities on business model innovation: The mediating role of entrepreneurial orientation</t>
  </si>
  <si>
    <t>Ciampi, F., Demi, S., Magrini, A., Marzi, G., Papa, A.(2021)</t>
  </si>
  <si>
    <t>Creativity forward: A framework that integrates data analysis techniques to foster creativity within the creative process in user experience contexts</t>
  </si>
  <si>
    <t>Quiñones-Gómez, J.C.(2021)</t>
  </si>
  <si>
    <t>Implementation of an intelligent supply chain control tower: a socio-technical systems case study</t>
  </si>
  <si>
    <t>Vlachos, I.(2021)</t>
  </si>
  <si>
    <t>Industry 4.0 transition: a systematic literature review combining the absorptive capacity theory and the data–information–knowledge hierarchy</t>
  </si>
  <si>
    <t>Ardito, L., Cerchione, R., Mazzola, E., Raguseo, E.(2021)</t>
  </si>
  <si>
    <t>The adoption of big data technologies - A challenge for national statistics offices</t>
  </si>
  <si>
    <t>dos Santos Cardoso, F., Varajão, J., Carvalho, A.(2021)</t>
  </si>
  <si>
    <t>A beyond the dominant paradigm model for examining adoption of big data analytics</t>
  </si>
  <si>
    <t>Kibria, M.G., Joreimi, S.G., Paghadal, V.K., Ghosh, S.(2021)</t>
  </si>
  <si>
    <t>The missing link between analytics readiness and service firm performance</t>
  </si>
  <si>
    <t>Auh, S., Menguc, B., Sainam, P., Jung, Y.S.(2021)</t>
  </si>
  <si>
    <t>Business value of cognitive analytics technology: a dynamic capabilities perspective</t>
  </si>
  <si>
    <t>Majhi, S.G., Mukherjee, A., Anand, A.(2021)</t>
  </si>
  <si>
    <t>Supply chain resilience to low-/high-impact disruptions: the influence of absorptive capacity</t>
  </si>
  <si>
    <t>Roh, J., Tokar, T., Swink, M., Williams, B.(2021)</t>
  </si>
  <si>
    <t>Business Analytics Continuance in Software Development Projects – A Preliminary Analysis</t>
  </si>
  <si>
    <t>Ahmad, M.O., Ahmad, I., Khan, I.S.(2021)</t>
  </si>
  <si>
    <t>Prikshat, V., Malik, A., Budhwar, P.(2021)</t>
  </si>
  <si>
    <t>Investigating the adoption of social media in the construction industry: empirical evidence from project teams in China</t>
  </si>
  <si>
    <t>Ma, G., Jiang, S., Jia, J.(2021)</t>
  </si>
  <si>
    <t>Robotic Process Automation in purchasing and supply management: A multiple case study on potentials, barriers, and implementation</t>
  </si>
  <si>
    <t>Flechsig, C., Anslinger, F., Lasch, R.(2021)</t>
  </si>
  <si>
    <t>Customer integration and the performance of third-party logistics firms: a moderated mediation model</t>
  </si>
  <si>
    <t>Wu, X., Wang, Q., Wang, L., Zhao, X.(2021)</t>
  </si>
  <si>
    <t>Does supply chain finance adoption improve organizational performance? A moderated and mediated model</t>
  </si>
  <si>
    <t>Bi, Z., Yang, F., Beka Be Nguema, J.-N.(2021)</t>
  </si>
  <si>
    <t>Chen, C.-H.V., Chen, Y.-C(2021)</t>
  </si>
  <si>
    <t>Data literacy and the cognitive challenges of a data-rich business environment: an analysis of perceived data overload, technostress and their relationship to individual performance</t>
  </si>
  <si>
    <t>Giudice da Silva Cezar, B., Maçada, A.C.G.(2021)</t>
  </si>
  <si>
    <t>The effects of human resource management, customer satisfaction, organizational performance on tourism supply chain management</t>
  </si>
  <si>
    <t>Nguyet, T.M., Van Dung, N., Trang, T.T.T., Anh, T.T., Duong, N.D(2021)</t>
  </si>
  <si>
    <t>Handling the Efficiency–Personalization Trade-Off in Service Robotics: A Machine-Learning Approach</t>
  </si>
  <si>
    <t>Tofangchi, S., Hanelt, A., Marz, D., Kolbe, L.M.(2021)</t>
  </si>
  <si>
    <t>The impact of business analytics: A process-level perspective</t>
  </si>
  <si>
    <t>Kunz, P.C., Spohrer, K., Heinzl, A.(2021)</t>
  </si>
  <si>
    <t>The effects of supply chain finance on organizational performance: a moderated and mediated model</t>
  </si>
  <si>
    <t>Beka Be Nguema, J.-N., Bi, G., Akenroye, T.O., El Baz, J.(2021)</t>
  </si>
  <si>
    <t>Hallikas, J., Immonen, M., Brax, S.(2021)</t>
  </si>
  <si>
    <t>Different Perspectives on BDA Usage by Management Levels</t>
  </si>
  <si>
    <t>Choi, H.S., Hung, S.-Y., Peng, C.-Y., Chen, C.(2021)</t>
  </si>
  <si>
    <t>Chaurasia, S.S., Verma, S.(2020)</t>
  </si>
  <si>
    <t>Toward Business Process Innovation in the Big Data Era: A Mediating Roles of Big Data Knowledge Management</t>
  </si>
  <si>
    <t>Saide, S., Sheng, M.L.(2020)</t>
  </si>
  <si>
    <t>A game model of supply chain management based on fractal analysis of time series</t>
  </si>
  <si>
    <t>Li, S., Liao, L., Chang, S.-H.(2020)</t>
  </si>
  <si>
    <t>Araz, O.M., Choi, T.-M., Olson, D.L., Salman, F.S(2020)</t>
  </si>
  <si>
    <t>Rahman, M.S., Hossain, M.A., Abdel Fattah, F.A.M., Akter, S(2020)</t>
  </si>
  <si>
    <t>Big data analytics applied in supply chain management: A systematic mapping study</t>
  </si>
  <si>
    <t>De Souza, T.V., Farias, K., Bischoff, V.(2020)</t>
  </si>
  <si>
    <t>Data determinants of the activity of SMEs automobile dealers</t>
  </si>
  <si>
    <t>Salvetat, D., Lacam, J.-S.(2020)</t>
  </si>
  <si>
    <t>Real-time big data processing for instantaneous marketing decisions: A problematization approach</t>
  </si>
  <si>
    <t>Jabbar, A., Akhtar, P., Dani, S.(2020)</t>
  </si>
  <si>
    <t>Growth hacking: Insights on data-driven decision-making from three firms</t>
  </si>
  <si>
    <t>Troisi, O., Maione, G., Grimaldi, M., Loia, F.(2020)</t>
  </si>
  <si>
    <t>Internet of things adoption: a typology of projects</t>
  </si>
  <si>
    <t>Ancarani, A., Di Mauro, C., Legenvre, H., Cardella, M.S.(2020)</t>
  </si>
  <si>
    <t>Improving Organizational Performance Through the Use of Big Data</t>
  </si>
  <si>
    <t>Ghasemaghaei, M.(2020)</t>
  </si>
  <si>
    <t>Assessing the drivers of machine learning business value</t>
  </si>
  <si>
    <t>Reis, C., Ruivo, P., Oliveira, T., Faroleiro, P.(2020)</t>
  </si>
  <si>
    <t>Value of data meets IT security – assessing IT security risks in data-driven value chains</t>
  </si>
  <si>
    <t>Bitomsky, L., Bürger, O., Häckel, B., Töppel, J.(2020)</t>
  </si>
  <si>
    <t>Digital Analytics: Modeling for Insights and New Methods</t>
  </si>
  <si>
    <t>Gupta, S., Leszkiewicz, A., Kumar, V., Bijmolt, T., Potapov, D.(2020)</t>
  </si>
  <si>
    <t>Dubey, R., Gunasekaran, A., Childe, S.J., (...), Roubaud, D., Hazen, B.T.(2002)</t>
  </si>
  <si>
    <t>Big data and its applications in smart real estate and the disaster management life cycle: A systematic analysis</t>
  </si>
  <si>
    <t>Munawar, H.S., Qayyum, S., Ullah, F., Sepasgozar, S.(2020)</t>
  </si>
  <si>
    <t>Data: A collaborative ?</t>
  </si>
  <si>
    <t>Lacam, J.-S.(2020)</t>
  </si>
  <si>
    <t>Lin, C., Kunnathur, A.S., Li, L.(2020)</t>
  </si>
  <si>
    <t>Huang, C.-K., Wang, T., Huang, T.-Y.(2020)</t>
  </si>
  <si>
    <t>Wiener, M., Saunders, C., Marabelli, M.(2020)</t>
  </si>
  <si>
    <t>The role of positive and negative valence factors on the impact of bigness of data on big data analytics usage</t>
  </si>
  <si>
    <t>Big data analytics in financial institutions: Systematic literature review and research agenda</t>
  </si>
  <si>
    <t>Da Silva Caraffini, J.P.T., MaçAda, A.C.G., De Medeiros, M.M.(2020)</t>
  </si>
  <si>
    <t>The role of IT in innovation at the organizational level - A literature review</t>
  </si>
  <si>
    <t>Mamonov, S., Peterson, R.(2020)</t>
  </si>
  <si>
    <t>Digitization diffusion along the supply chain</t>
  </si>
  <si>
    <t>Havakhor, T., Zhang, T., Zhu, C.(2020)</t>
  </si>
  <si>
    <t>How big data analytics improve supply chain performance: Considering the roles of supply chain and is strategy</t>
  </si>
  <si>
    <t>Daneshvar Kakhki, M., Nemati, H.R.(2020)</t>
  </si>
  <si>
    <t>The impact of data analytics on hospital performance</t>
  </si>
  <si>
    <t>35 years of research on business intelligence process: a synthesis of a fragmented literature</t>
  </si>
  <si>
    <t>Shekarian, N., Ramirez, R., Khuntia, J.(2020)</t>
  </si>
  <si>
    <t>Talaoui, Y., Kohtamäki, M.(2020)</t>
  </si>
  <si>
    <t>Supporting Mobile Innovation in the Middle: Hospital IT Manager Attitudes</t>
  </si>
  <si>
    <t>Thomas, D., Yao, Y.(2020)</t>
  </si>
  <si>
    <t>Sathyan, R., Parthiban, P., Dhanalakshmi, R., Minz, A.(2020)</t>
  </si>
  <si>
    <t>Examining the role of dialogic communication and trust in donation-based crowdfunding tasks using information quality perspective</t>
  </si>
  <si>
    <t>Behl, A., Dutta, P., Sheorey, P., Singh, R.K.(2020)</t>
  </si>
  <si>
    <t>How the interaction of big data analytics capabilities and digital platform capabilities affects service innovation: A dynamic capabilities view</t>
  </si>
  <si>
    <t>Xiao, X., Tian, Q., Mao, H.(2020)</t>
  </si>
  <si>
    <t>Assessing the impact of big data on firm innovation performance: Big data is not always better data</t>
  </si>
  <si>
    <t>Ghasemaghaei, M., Calic, G.(2020)</t>
  </si>
  <si>
    <t>Factors influencing effective use of big data: A research framework(2020)</t>
  </si>
  <si>
    <t>Leveraging internet of things and big data analytics initiatives in European and American firms: Is data quality a way to extract business value?</t>
  </si>
  <si>
    <t>Côrte-Real, N., Ruivo, P., Oliveira, T(2020)</t>
  </si>
  <si>
    <t>Actualizing big data analytics affordances: A revelatory case study</t>
  </si>
  <si>
    <t>Dremel, C., Herterich, M.M., Wulf, J., vom Brocke, J.(2020)</t>
  </si>
  <si>
    <t>Business value of big data analytics: A systems-theoretic approach and empirical test</t>
  </si>
  <si>
    <t>Dong, J.Q., Yang, C.-H.(2020)</t>
  </si>
  <si>
    <t>Innovation renaissance: Defining, debunking, and demystifying creativity (  Book)</t>
  </si>
  <si>
    <t>Ettlie, J.E.(2019)</t>
  </si>
  <si>
    <t>Value creation with big data analytics for enterprises: A survey</t>
  </si>
  <si>
    <t>Mirarab, A., Mirtaheri, S.L., Asghari, S.A.(2019)</t>
  </si>
  <si>
    <t>Business intelligence and analytics use, innovation ambidexterity, and firm performance: A dynamic capabilities perspective</t>
  </si>
  <si>
    <t>Božič, K., Dimovski, V.(2019)</t>
  </si>
  <si>
    <t>Surrounded by middlemen - how multi-sided platforms change the insurance industry</t>
  </si>
  <si>
    <t>Pousttchi, K., Gleiss, A.(2019)</t>
  </si>
  <si>
    <t>Big data use and challenges: Insights from two internet-mediated surveys</t>
  </si>
  <si>
    <t>Rossi, E., Rubattino, C., Viscusi, G.(2019)</t>
  </si>
  <si>
    <t>Strategic orientations, developmental culture, and big data capability</t>
  </si>
  <si>
    <t>Shifts in buyer-seller relationships: A retrospective on Handfield and Bechtel (2002)</t>
  </si>
  <si>
    <t>Handfield, R.(2019)</t>
  </si>
  <si>
    <t>Does big data enhance firm innovation competency? The mediating role of data-driven insights</t>
  </si>
  <si>
    <t>Ghasemaghaei, M., Calic, G.(2019)</t>
  </si>
  <si>
    <t>Special issue of the 27th annual IPSERA conference 2018 - Purchasing &amp; Supply Management: Fostering Innovation</t>
  </si>
  <si>
    <t>Di Mauro, C., Giannakis, M.(2019)</t>
  </si>
  <si>
    <t>How to turn managers into data-driven decision makers: Measuring attitudes towards business analytics</t>
  </si>
  <si>
    <t>Carillo, K.D.A., Galy, N., Guthrie, C., Vanhems, A.(2019)</t>
  </si>
  <si>
    <t>Business intelligence and analytics for value creation: The role of absorptive capacity</t>
  </si>
  <si>
    <t>Are firms ready to use big data analytics to create value? The role of structural and psychological readiness</t>
  </si>
  <si>
    <t>Ghasemaghaei, M.(2019)</t>
  </si>
  <si>
    <t>History, Evolution and Future of Big Data and Analytics: A Bibliometric Analysis of Its Relationship to Performance in Organizations</t>
  </si>
  <si>
    <t>Batistič, S., van der Laken, P.(2019)</t>
  </si>
  <si>
    <t>Dubey, R., Gunasekaran, A., Childe, S.J., Blome, C., Papadopoulos, T.(2019)</t>
  </si>
  <si>
    <t>Oliveira, M.P.V.D., Handfield, R.(2019)</t>
  </si>
  <si>
    <t>The link between information processing capability and competitive advantage mediated through decision-making effectiveness</t>
  </si>
  <si>
    <t>Cao, G., Duan, Y., Cadden, T.(2019)</t>
  </si>
  <si>
    <t>If the app fits - Business mobile application assimilation and value creation in SMEs</t>
  </si>
  <si>
    <t>Egbert, D., Paluch, S.(2019)</t>
  </si>
  <si>
    <t xml:space="preserve">The moderating effects of system integration on value co-creation in Central-satellite system of Taiwan	</t>
  </si>
  <si>
    <t>Wu, C.-L., Liang, T.-P.(2019)</t>
  </si>
  <si>
    <t>Unlocking machine learning business value</t>
  </si>
  <si>
    <t>Reis, C., Ruivo, P., Oliveira, T., Faroleiro, P.(2019)</t>
  </si>
  <si>
    <t>Where are you going big data?</t>
  </si>
  <si>
    <t>Vaz Henriques, A.C., da Cunha, M.A., de Souza Meirelles, F.(2019)</t>
  </si>
  <si>
    <t>Information technology firms: Creating value through digital disruption</t>
  </si>
  <si>
    <t>Templeton, G.F., Petter, S., French, A.M., Larsen, K.R., Pace, B.(2019)</t>
  </si>
  <si>
    <t>Exploring the relationship between supply chain integration, product innovation, supply chain performance and firm performance: Does supply chain information strategy matter?</t>
  </si>
  <si>
    <t>Sutduean, J., Harakan, A., Jermsittiparsert, K.(2019)</t>
  </si>
  <si>
    <t>Recent trends in sustainable big data predictive analytics: Past contributions and future roadmap</t>
  </si>
  <si>
    <t>Basha, S.M., Rajput, D.S., Bhushan, S.B., (...), Manikandan, R., Kumar, A(2019)</t>
  </si>
  <si>
    <t>For what it’s worth: A multi-industry survey on current and expected use of big data technologies</t>
  </si>
  <si>
    <t>A dynamic capability view of marketing analytics: Evidence from UK firms</t>
  </si>
  <si>
    <t>Cao, G., Duan, Y., El Banna, A.(2019)</t>
  </si>
  <si>
    <t>Singh, H., Miah, S.J.(2018)</t>
  </si>
  <si>
    <t>Dose the Use of Big Data Analytics Guarantee a High Firm Performance? An Empirical Study Bases on the Dynamic Capabilities Theory</t>
  </si>
  <si>
    <t>Sun, H., Ren, J.(2018)</t>
  </si>
  <si>
    <t>Over and under-regulation in the Colorado Cannabis industry – A data-analytic perspective</t>
  </si>
  <si>
    <t>Yates, D., Speer, J.(2018)</t>
  </si>
  <si>
    <t>An extension of the technology acceptance model in the big data analytics system implementation environment</t>
  </si>
  <si>
    <t>Verma, S., Bhattacharyya, S.S., Kumar, S.(2018)</t>
  </si>
  <si>
    <t>A Strategic Value Appropriation Path for Cloud Computing</t>
  </si>
  <si>
    <t>Kathuria, A., Mann, A., Khuntia, J., Saldanha, T.J.V., Kauffman, R.J(2018)</t>
  </si>
  <si>
    <t>Advanced Customer Analytics: Strategic Value Through Integration of Relationship-Oriented Big Data</t>
  </si>
  <si>
    <t>Kitchens, B., Dobolyi, D., Li, J., Abbasi, A.(2018)</t>
  </si>
  <si>
    <t>How Big Data Analytics Enables Service Innovation: Materiality, Affordance, and the Individualization of Service</t>
  </si>
  <si>
    <t>Lehrer, C., Wieneke, A., vom Brocke, J., Jung, R., Seidel, S.(2018)</t>
  </si>
  <si>
    <t>Ghasemaghaei, M., Ebrahimi, S., Hassanein, K.(2018)</t>
  </si>
  <si>
    <t>Analytics in the pursuit of knowledge: Adapting the knowledge pyramid</t>
  </si>
  <si>
    <t>Freeze, R.D.(2018)</t>
  </si>
  <si>
    <t>The Impact of Big Data on Firm Data Diagnosticity: Mediating Role of Data Quality</t>
  </si>
  <si>
    <t>Ghasemaghaei, M.	(2018)</t>
  </si>
  <si>
    <t>Analytics, Innovativeness, and Innovation Performance</t>
  </si>
  <si>
    <t>Wölfl, S., Ivens, B.S., Leischnig, A., Hein, D(2018)</t>
  </si>
  <si>
    <t>Value chain creation in business analytics</t>
  </si>
  <si>
    <t>Yoo, D.K., Roh, J.J.(2018)</t>
  </si>
  <si>
    <t>The impact of big data analytics use on supply chain performance - Efficiency and adaptability as mediators</t>
  </si>
  <si>
    <t>Cheng, J.-H., Lu, K.-L.(2018)</t>
  </si>
  <si>
    <t>Data Analytics Systems and SME type - A Design Science Approach</t>
  </si>
  <si>
    <t>Ulrich, P., Becker, W., Fibitz, A., Reitelshöfer, E., Schuhknecht, F.(2018)</t>
  </si>
  <si>
    <t>Towards an integrated framework of big data capabilities in the construction industry: A systematic literature review</t>
  </si>
  <si>
    <t>Atuahene, B.T., Kanjanabootra, S., Gajendran, T.(2018)</t>
  </si>
  <si>
    <t>Archetypes of data analytics providers in the big data era</t>
  </si>
  <si>
    <t>Dremel, C., Stoeckli, E., Wulf, J., Herrmann, A.(2018)</t>
  </si>
  <si>
    <t>Templeton, G.F., French, A.M., Larsen, K.R., Petter, S., Pace, B.(2018)</t>
  </si>
  <si>
    <t>Success or failure of big data: Insights of managerial challenges from a technology assimilation perspective</t>
  </si>
  <si>
    <t>Weibl, J., Hess, T.(2018)</t>
  </si>
  <si>
    <t>Hofmann, E., Rutschmann, E.(2018)</t>
  </si>
  <si>
    <t>On the adoption of big data analytics: Interdependencies of contextual factors</t>
  </si>
  <si>
    <t>Schüll, A., Maslan, N.(2018)</t>
  </si>
  <si>
    <t>Mapping the intellectual structure of the big data research in the IS discipline: A citation/co-citation analysis</t>
  </si>
  <si>
    <t>Verma, S.(2018)</t>
  </si>
  <si>
    <t>The added value of social media data in B2B customer acquisition systems: A real-life experiment</t>
  </si>
  <si>
    <t>Meire, M., Ballings, M., Van den Poel, D.(2017)</t>
  </si>
  <si>
    <t>Günther, W.A., Rezazade Mehrizi, M.H., Huysman, M., Feldberg, F.(2017)</t>
  </si>
  <si>
    <t>Increasing firm agility through the use of data analytics: The role of fit</t>
  </si>
  <si>
    <t>Ghasemaghaei, M., Hassanein, K., Turel, O.(2017)</t>
  </si>
  <si>
    <t>Factors influencing to the implementation success of big data analytics: A systematic literature review</t>
  </si>
  <si>
    <t>Adrian, C., Abdullah, R., Atan, R., Jusoh, Y.Y.(2017)</t>
  </si>
  <si>
    <t>Influence of big data on manufacturing industry and strategies of enterprises: A literature review</t>
  </si>
  <si>
    <t>Zhao, Z., Yang, Y.(2017)</t>
  </si>
  <si>
    <t xml:space="preserve">Understanding learning analytics from an IT affordance perspective	</t>
  </si>
  <si>
    <t>Effects of user it capabilities and organized big data analytics on competitive advantage</t>
  </si>
  <si>
    <t>Kamioka, T., Hosoya, R., Tapanainen, T(2017)</t>
  </si>
  <si>
    <t>The effects of operational and cognitive compatibilities on the big data analytics usage: Firm distinctive value creation</t>
  </si>
  <si>
    <t>Ghasemaghaei, M.(2017)</t>
  </si>
  <si>
    <t>Business process and it cospecialization: Conceptualization and suggestions for future research</t>
  </si>
  <si>
    <t>Queiroz, M.(2017)</t>
  </si>
  <si>
    <t>Let’s stop trying to be “sexy” – preparing managers for the (big) data-driven business era</t>
  </si>
  <si>
    <t>Carillo, K.D.A.(2017)</t>
  </si>
  <si>
    <t>Examining Firms’ Green Information Technology Practices: A Hierarchical View of Key Drivers and Their Effects</t>
  </si>
  <si>
    <t>Hu, P.J.-H., Hu, H.-F., Wei, C.-P., Hsu, P.-F.(2016)</t>
  </si>
  <si>
    <t>The effect of big data analytics capability on firm performance</t>
  </si>
  <si>
    <t>Garmaki, M., Boughzala, I., Wamba, S.F.(2016)</t>
  </si>
  <si>
    <t>Amit R., Schoemaker P.J.(1993)</t>
  </si>
  <si>
    <t>Armstrong J.S., Overton T.S.(1977)</t>
  </si>
  <si>
    <t>Augier M., Teece D.J.(2009)</t>
  </si>
  <si>
    <t>Barney J.(1991)</t>
  </si>
  <si>
    <t>How marketing scholars might help address issues in resource-based theory</t>
  </si>
  <si>
    <t>Barney J.B(2014)</t>
  </si>
  <si>
    <t>Resource-based theory: Creating and sustaining competitive advantage</t>
  </si>
  <si>
    <t>Barney J.B., Clark D.N.(2007)</t>
  </si>
  <si>
    <t>Barney J., Wright M., Ketchen D.J.(2001)</t>
  </si>
  <si>
    <t>The moderator–mediator variable distinction in social psychological research: Conceptual, strategic, and statistical considerations</t>
  </si>
  <si>
    <t xml:space="preserve">
Baron R.M., Kenny D.A.(1986)</t>
  </si>
  <si>
    <t xml:space="preserve">
Barratt M., Oke A.(2007)</t>
  </si>
  <si>
    <t xml:space="preserve">
Baruch Y., Holtom B.C(2008)</t>
  </si>
  <si>
    <t>Comparative fit indexes in structural models</t>
  </si>
  <si>
    <t>Bentler P.M.(1990)</t>
  </si>
  <si>
    <t>Significance tests and goodness of fit in the analysis of covariance structures</t>
  </si>
  <si>
    <t>Bentler P.M., Bonett D.G.(1980)</t>
  </si>
  <si>
    <t>The iron cage exposed: Institutional pressures and heterogeneity across the healthcare supply chain</t>
  </si>
  <si>
    <t>Bhakoo V., Choi T.(2013)</t>
  </si>
  <si>
    <t>Brandon-Jones E., Squire B., Autry C.W., Petersen K.J.(2014)</t>
  </si>
  <si>
    <t>Cao M., Zhang Q.(2011)</t>
  </si>
  <si>
    <t>Resource orchestration in practice: CEO emphasis on SHRM, commitment-based HR systems, and firm performance</t>
  </si>
  <si>
    <t xml:space="preserve">
Chadwick C., Super J.F., Kwon K.(2015)</t>
  </si>
  <si>
    <t>Chae B.K.(2015)</t>
  </si>
  <si>
    <t>Chatterjee D., Grewal R., Sambamurthy V.(2002)</t>
  </si>
  <si>
    <t>Towards a theory of supply chain management: The constructs and measurements</t>
  </si>
  <si>
    <t xml:space="preserve">
Chen I.J., Paulraj A.(2004)</t>
  </si>
  <si>
    <t>Chen H., Chiang R.H., Storey V.C.(2012)</t>
  </si>
  <si>
    <t>Application of an analytical network process to strategic planning problems of a supply chain cell: Case study of a pharmaceutical firm</t>
  </si>
  <si>
    <t>Choudhury A.K., Tiwari M.K., Mukhopadhyay S.K.(2004)</t>
  </si>
  <si>
    <t>The robustness of test statistics to nonnormality and specification error in confirmatory factor analysis</t>
  </si>
  <si>
    <t>Curran P.J., West S.G., Finch J.F.(1996)</t>
  </si>
  <si>
    <t xml:space="preserve">
Davis F.D.(1989)</t>
  </si>
  <si>
    <t>Scale development: Theory and applications</t>
  </si>
  <si>
    <t>DeVellis R.F.(2012)</t>
  </si>
  <si>
    <t>Characteristics of adopters and non-adopters of home computers</t>
  </si>
  <si>
    <t>Dickerson M.D., Gentry J.W.(1983)</t>
  </si>
  <si>
    <t>Mail and telephone surveys: The total design method</t>
  </si>
  <si>
    <t>Dillman D.A.(1978)</t>
  </si>
  <si>
    <t>DiMaggio P.J., Powell W.W.(1983)</t>
  </si>
  <si>
    <t>Mail and Internet surveys: The tailored design method–2007 update with new Internet, visual, and mixed-mode guide</t>
  </si>
  <si>
    <t>Dillman D.A.(2011)</t>
  </si>
  <si>
    <t>Duan L., Xiong Y.(2015)</t>
  </si>
  <si>
    <t>Eckstein D., Goellner M., Blome C., Henke M.(2015)</t>
  </si>
  <si>
    <t>Erevelles S., Fukawa N., Swayne L.(2016)</t>
  </si>
  <si>
    <t>A trail guide to publishing success: Tips on writing influential conceptual, qualitative, and survey research</t>
  </si>
  <si>
    <t>Fawcett S.E., Waller M.A., Miller J.W., Schwieterman M.A., Hazen B.T., Overstreet R.E.(2014)</t>
  </si>
  <si>
    <t>Supply chain information-sharing: Benchmarking a proven path</t>
  </si>
  <si>
    <t>Fawcett S.E., Wallin C., Allred C., Magnan G.(2009)</t>
  </si>
  <si>
    <t>Structural equation models with unobservable variables and measurement error: Algebra and statistics</t>
  </si>
  <si>
    <t>Fornell C., Larcker D.F.(1981)</t>
  </si>
  <si>
    <t>Common methods variance detection in business research</t>
  </si>
  <si>
    <t>Fuller C.M., Simmering M.J., Atinc G., Atinc Y., Babin B.J.(2016)</t>
  </si>
  <si>
    <t>The resource-based theory of competitive advantage: Implications for strategy formulation</t>
  </si>
  <si>
    <t>Grant R.M.(1991)</t>
  </si>
  <si>
    <t>The impact of logistics performance on organizational performance in a supply chain context</t>
  </si>
  <si>
    <t>Green K.W. Jr., Whitten D., Inman R.A.(2008)</t>
  </si>
  <si>
    <t>Embeddedness of organizational capabilities</t>
  </si>
  <si>
    <t>Grewal R., Slotegraaf R.J.(2007)</t>
  </si>
  <si>
    <t>Größler A., Grübner A.(2006)</t>
  </si>
  <si>
    <t>Hair J.F., Black W.C., Babin B.J., Anderson R.E., Tatham R.L.(2006)</t>
  </si>
  <si>
    <t>Hazen B.T., Boone C.A., Ezell J.D., Jones-Farmer L.A.(2014)</t>
  </si>
  <si>
    <t>Hazen B.T., Overstreet R.E., Cegielski C.G.(2012)</t>
  </si>
  <si>
    <t>Henseler J., Ringle C.M., Sinkovics R.R.(2009)</t>
  </si>
  <si>
    <t>Strategic entrepreneurship: Creating value for individuals, organizations, and society</t>
  </si>
  <si>
    <t>Hitt M.A., Ireland R.D., Sirmon D.G., Trahms C.A.(2011)</t>
  </si>
  <si>
    <t>Hitt M.A., Xu K., Carnes C.M.(2015)</t>
  </si>
  <si>
    <t>Hu L.T., Bentler P.M.(1999)</t>
  </si>
  <si>
    <t>The propagation of technology management taxonomies for evaluating investments in information systems</t>
  </si>
  <si>
    <t xml:space="preserve">
Irani Z., Love P.E.D.(2001)</t>
  </si>
  <si>
    <t>Executive involvement and participation in the management of information technology</t>
  </si>
  <si>
    <t>Jarvenpaa S.L., Ives B.(1991)</t>
  </si>
  <si>
    <t>Ji-fan Ren S., Wamba S.F., Akter S., Dubey R., Childe S.J.(2016)</t>
  </si>
  <si>
    <t>Exploring relationships among IT-enabled sharing capability, supply chain flexibility, and competitive performance</t>
  </si>
  <si>
    <t>Jin Y., Vonderembse M., Ragu-Nathan T.S., Smith J.T.(2014)</t>
  </si>
  <si>
    <t>Kauppi K.(2013)</t>
  </si>
  <si>
    <t>Lambert D.M., Harrington T.C.(1990)</t>
  </si>
  <si>
    <t>The impact of supply chain management practices on competitive advantage and organizational performance</t>
  </si>
  <si>
    <t>Li S., Ragu-Nathan B., Ragu-Nathan T.S., Rao S.(2006)</t>
  </si>
  <si>
    <t>Liang H., Saraf N., Hu Q., Xue Y.(2007)</t>
  </si>
  <si>
    <t>The impact of IT capabilities on firm performance: The mediating roles of absorptive capacity and supply chain agility</t>
  </si>
  <si>
    <t>Liu H., Ke W., Wei K.K., Hua Z.(2013)</t>
  </si>
  <si>
    <t>The role of top management networks for market knowledge creation and sharing in China</t>
  </si>
  <si>
    <t xml:space="preserve">
Luo X., Hassan M.(2009)</t>
  </si>
  <si>
    <t>Interfirm differences in scale economies and the evolution of market shares</t>
  </si>
  <si>
    <t>Makadok R.(1999)</t>
  </si>
  <si>
    <t>The cornerstones of competitive advantage: A resource-based view</t>
  </si>
  <si>
    <t>Peteraf M.A.(1993)</t>
  </si>
  <si>
    <t>Podsakoff P.M., Organ D.W.(1986)</t>
  </si>
  <si>
    <t>Supply chain integration and performance: The effects of long-term relationships, information technology and sharing, and logistics integration</t>
  </si>
  <si>
    <t>Prajogo D., Olhager J.(2012)</t>
  </si>
  <si>
    <t>Organizational characteristics and information systems planning: An empirical study</t>
  </si>
  <si>
    <t>Premkumar G., King W.R.(1994)</t>
  </si>
  <si>
    <t xml:space="preserve">
Rai A., Patnayakuni R., Seth N.(2006)</t>
  </si>
  <si>
    <t>Ravichandran T., Lertwongsatien C.(2006)</t>
  </si>
  <si>
    <t>Coefficients alpha, beta, omega, and the glb: Comments on Sijtsma</t>
  </si>
  <si>
    <t>Revelle W., Zinbarg R.E.(2009)</t>
  </si>
  <si>
    <t>Rungtusanatham M., Salvador F., Forza C., Choi T.Y.(2003)</t>
  </si>
  <si>
    <t>The nature and determinants of information technology acceptance, routinization, and infusion</t>
  </si>
  <si>
    <t>Saga V.L., Zmud R.W.(1994)</t>
  </si>
  <si>
    <t xml:space="preserve">
Schoenherr T., Speier-Pero C.(2015)</t>
  </si>
  <si>
    <t>Exploring fuzzy cognitive mapping for IS evaluation</t>
  </si>
  <si>
    <t>Sharif A.M., Irani Z.(2006)</t>
  </si>
  <si>
    <t>Resource management in dyadic competitive rivalry: The effects of resource bundling and deployment</t>
  </si>
  <si>
    <t xml:space="preserve">
Sirmon D.G., Gove S., Hitt M.A.(2008)</t>
  </si>
  <si>
    <t>Managing firm resources in dynamic environments to create value: Looking inside the black box</t>
  </si>
  <si>
    <t>Sirmon D.G., Hitt M.A., Ireland D.(2007)</t>
  </si>
  <si>
    <t>Resource orchestration to create competitive advantage: Breadth, depth and life cycle effects</t>
  </si>
  <si>
    <t xml:space="preserve">
Sirmon D.G., Hitt M.A., Ireland R.D., Gilbert B.A.(2011)</t>
  </si>
  <si>
    <t>Sobel M.E.(1982)</t>
  </si>
  <si>
    <t>Venkatesh V., Morris M.G., Davis G.B., Davis F.D.(2003)</t>
  </si>
  <si>
    <t>Waller M.A., Fawcett S.E.(2013)</t>
  </si>
  <si>
    <t>Wamba S.F., Akter S., Edwards A., Chopin G., Gnanzou D.(2015)</t>
  </si>
  <si>
    <t>Wang G., Gunasekaran A., Ngai E.W., Papadopoulos T.(2016)</t>
  </si>
  <si>
    <t>Wernerfelt B.(1984)</t>
  </si>
  <si>
    <t>Whitten D.G., Green K.W. Jr., Zelbst P.J.(2012)</t>
  </si>
  <si>
    <t>The impact of information technology on supply chain capabilities and firm performance: A resource-based view</t>
  </si>
  <si>
    <t>Wu F., Yeniyurt S., Kim D., Cavusgil S.T.(2006)</t>
  </si>
  <si>
    <t>Big data opportunities and challenges: Discussions from data analytics perspectives</t>
  </si>
  <si>
    <t xml:space="preserve">
Zhou Z.H., Chawla N.V., Jin Y., Williams G.J.(2014)</t>
  </si>
  <si>
    <t>Zmud R.W., Apple L.E.(1992)</t>
  </si>
  <si>
    <t>Big data analytics capability and market performance: The roles of disruptive business models and competitive intensity</t>
  </si>
  <si>
    <t>Green construction supply chain management: Integrating governmental intervention and public–private partnerships through ecological modernisation</t>
  </si>
  <si>
    <t>Olabode, O.E., Boso, N., Hultman, M., Leonidou, C.N.(2022)</t>
  </si>
  <si>
    <t>Xie, Y., Zhao, Y., Chen, Y., Allen, C.(2022)</t>
  </si>
  <si>
    <t>The interplay among organisational learning culture, agility, growth, and big data capabilities</t>
  </si>
  <si>
    <t>Cetindamar, D., Katic, M., Burdon, S., Gunsel, A.(2021)</t>
  </si>
  <si>
    <t>Ashaari, M.A., Singh, K.S.D., Abbasi, G.A., Amran, A., Liebana-Cabanillas, F.J(2021)</t>
  </si>
  <si>
    <t>The emergence and adoption of digitalization in the logistics and supply chain industry: an institutional perspective</t>
  </si>
  <si>
    <t>Herold, D.M., Ćwiklicki, M., Pilch, K., Mikl, J.(2021)</t>
  </si>
  <si>
    <t>Research and development efforts in Indian pharmaceutical industry: How much does it matter?</t>
  </si>
  <si>
    <t>Shivdas, A., Ray, S.(2021)</t>
  </si>
  <si>
    <t>Finding the nexus between green supply chain practices and sustainable business advantage: an emerging market perspective</t>
  </si>
  <si>
    <t>Amoako, G.K., Bonsu, G.A., Caesar, L.D., Osei-Tete, F.(2021)</t>
  </si>
  <si>
    <t>Stock market reactions to the COVID-19 pandemic: The moderating role of corporate big data strategies based on Word2Vec</t>
  </si>
  <si>
    <t>Xue, F., Li, X., Zhang, T., Hu, N.(2021)</t>
  </si>
  <si>
    <t>Decision support system on credit operation using linear and logistic regression</t>
  </si>
  <si>
    <t>Teles, G., Rodrigues, J.J.P.C., Kozlov, S.A., Rabêlo, R.A.L., Albuquerque, V.H.C.(2021)</t>
  </si>
  <si>
    <t>A Data-Based Model Predictive Decision Support System for Inventory Management in Hospitals</t>
  </si>
  <si>
    <t>Fernandez, M.I., Chanfreut, P., Jurado, I., Maestre, J.M.	(2021)</t>
  </si>
  <si>
    <t>Framework to manage humanitarian logistics in disaster relief supply chain management in India</t>
  </si>
  <si>
    <t>Negi, S., Negi, G.(2021)</t>
  </si>
  <si>
    <t>Big data, technology capability and construction project quality: a cross-level investigation</t>
  </si>
  <si>
    <t>Sang, L., Yu, M., Lin, H., Zhang, Z., Jin, R.(2021)</t>
  </si>
  <si>
    <t>Cavicchioli, M., Kocollari, U.(2021)</t>
  </si>
  <si>
    <t>A recipe for success: Crowdsourcing, online social networks, and their impact on organizational performance</t>
  </si>
  <si>
    <t>Palacios-Marqués, D., Gallego-Nicholls, J.F., Guijarro-García, M.(2021)</t>
  </si>
  <si>
    <t>Knowledge-based HRM practices and innovation performance: Role of social capital and knowledge sharing</t>
  </si>
  <si>
    <t>Singh, S.K., Mazzucchelli, A., Vessal, S.R., Solidoro, A.(2021)</t>
  </si>
  <si>
    <t>Benchmarking health-care supply chain by implementing Industry 4.0: a fuzzy-AHP-DEMATEL approach</t>
  </si>
  <si>
    <t>Hossain, M.K., Thakur, V.(2021)</t>
  </si>
  <si>
    <t>Multidisciplinary review of logistics and supply chain research - Application of scientific measurement analysis in related fields</t>
  </si>
  <si>
    <t>Pan, C.-L., Li, J., Huang, X., Guo, X., Zhang, L.(2021)</t>
  </si>
  <si>
    <t>Understanding the interplay of artificial intelligence and strategic management: four decades of research in review</t>
  </si>
  <si>
    <t>Keding, C.(2021)</t>
  </si>
  <si>
    <t>Yu, W., Zhao, G., Liu, Q., Song, Y.(2021)</t>
  </si>
  <si>
    <t>A big data-driven framework for sustainable and smart additive manufacturing</t>
  </si>
  <si>
    <t>Majeed, A., Zhang, Y., Ren, S., (...), Waqar, S., Yin, E.(2021)</t>
  </si>
  <si>
    <t>A structured literature review on Big Data for customer relationship management (CRM): toward a future agenda in international marketing</t>
  </si>
  <si>
    <t>PRODUCT LINE OF SELECTED AGRICULTURAL ENTITY IN SLOVAKIA AND SUGGESTION FOR ITS EXPANSION BASED ON ANALYSIS OF CONSUMERS' INTEREST IN DAIRY AND MEAT PRODUCTS</t>
  </si>
  <si>
    <t>Kozáková, J., Hornáčková, E.(2021)</t>
  </si>
  <si>
    <t>Florido-Benítez, L(2021)</t>
  </si>
  <si>
    <t>Artificial neural networks for intelligent cost estimation–a contribution to strategic cost management in the manufacturing supply chain</t>
  </si>
  <si>
    <t>Bodendorf, F., Merkl, P., Franke, J.(2021)</t>
  </si>
  <si>
    <t>Theorising the Microfoundations of analytics empowerment capability for humanitarian service systems</t>
  </si>
  <si>
    <t>Akter, S., Motamarri, S., Sajib, S., (...), Tarba, S., Vrontis, D.(2021)</t>
  </si>
  <si>
    <t>Mapping supply chain collaboration research: a machine learning-based literature review</t>
  </si>
  <si>
    <t>Nitsche, A.-M., Schumann, C.-A., Franczyk, B., Reuther, K.(2021)</t>
  </si>
  <si>
    <t>Modelling the digital supply chain enablers using tism and micmac approach</t>
  </si>
  <si>
    <t>Dixit, V.K., Malviya, R.K., Pandey, S.(2021)</t>
  </si>
  <si>
    <t>Liu, W.(2021)</t>
  </si>
  <si>
    <t>Kakhki, M.D., Mousavi, R., Razi, M.A., Tarn, J.M.(2021)</t>
  </si>
  <si>
    <t>Organizational competencies toward digital transformation at the events of disruptive changes: an operational process innovation perspective</t>
  </si>
  <si>
    <t>Al-Edenat, M.(2021)</t>
  </si>
  <si>
    <t>Role of enterprise information system management in enhancing firms competitive performance towards achieving SDGs during and after COVID-19 pandemic</t>
  </si>
  <si>
    <t>Rahman, M.S., Hossain, M.A., Chowdhury, A.H., Hoque, M.T.(2021)</t>
  </si>
  <si>
    <t>Modelling Critical Success Factors for the Implementation of Industry 4.0 in Indian Manufacturing MSMEs</t>
  </si>
  <si>
    <t>Mohanta, P.R., Mahanty, B.(2021)</t>
  </si>
  <si>
    <t>An overview of the intelligent big data analytics and their technological presence in the modern digital age (  Book Chapter)</t>
  </si>
  <si>
    <t>França, R.P., Monteiro, A.C.B., Arthur, R., Iano, Y(2021)</t>
  </si>
  <si>
    <t>Dias, M.N.R., Hassan, S., Shahzad, A.(2021)</t>
  </si>
  <si>
    <t>Structural modelling of innovation capabilities on organizational performance of department of economic development in UAE</t>
  </si>
  <si>
    <t>Khalifa, A., Yusof, W.F.W.(2021)</t>
  </si>
  <si>
    <t>The mediating effect of organizational culture between innovation capabilities and organizational performance of economic development department in UAE: Conceptual model</t>
  </si>
  <si>
    <t>Shirazi, F., Tseng, H.-T., Adegbite, O., Hajli, N., Rouhani, S.	(2021)</t>
  </si>
  <si>
    <t>Wang, C., Peng, Z., Yu, H., Geng, S.(2021)</t>
  </si>
  <si>
    <t>The partial mediating role of supply chain integration between Industry 4.0 and supply chain performance</t>
  </si>
  <si>
    <t>Erboz, G., Yumurtacı Hüseyinoğlu, I.Ö., Szegedi, Z.(2021)</t>
  </si>
  <si>
    <t>Intrapreneurship in the digital era: driven by big data and human resource management?</t>
  </si>
  <si>
    <t>Wan, W., Liu, L.(2021)</t>
  </si>
  <si>
    <t>Restraining forces and drivers of supply chain collaboration: evidence from an emerging market</t>
  </si>
  <si>
    <t>Oyedijo, A., Francois Koukpaki, A.S., Kusi-Sarpong, S., Alfarsi, F., Yang, Y.(2021)</t>
  </si>
  <si>
    <t>Understanding the role of big data analytics for coordination of electronic retail service supply chain</t>
  </si>
  <si>
    <t>Wang, F., Wu, D., Yu, H., Shen, H., Zhao, Y.(2021)</t>
  </si>
  <si>
    <t>A hybrid multiple-criteria decision portfolio with the resource constraints model of a smart healthcare management system for public medical centers</t>
  </si>
  <si>
    <t>Yang, C.-H., Hsu, W., Wu, Y.-L.(2021)</t>
  </si>
  <si>
    <t>Das, A., Dey, S.(2021)</t>
  </si>
  <si>
    <t>Global manufacturing value networks: assessing the critical roles of platform ecosystems and Industry 4.0</t>
  </si>
  <si>
    <t>How does business analytics contribute to organisational performance and business value? A resource-based view</t>
  </si>
  <si>
    <t>Chatterjee, S., Rana, N.P., Dwivedi, Y.K.(2021)</t>
  </si>
  <si>
    <t>Supply chain management antecedents of performance in small to medium scale enterprises</t>
  </si>
  <si>
    <t>Loury-Okoumba, W.V., Mafini, C.(2021)</t>
  </si>
  <si>
    <t>Impact of knowledge-based HRM, business analytics and agility on innovative performance: linear and FsQCA findings from the hotel industry</t>
  </si>
  <si>
    <t>Rejeb, A., Keogh, J.G., Simske, S.J., Stafford, T., Treiblmaier, H(2021)</t>
  </si>
  <si>
    <t>Managing global supply chain risks: effects of the industry sector</t>
  </si>
  <si>
    <t>Srivastava, M., Rogers, H.(2021)</t>
  </si>
  <si>
    <t>Raut, R.D., Mangla, S.K., Narwane, V.S., Dora, M., Liu, M.(2021)</t>
  </si>
  <si>
    <t>Big Data Analytics in the Model “Cargo Flow—Transport and Logistics Infrastructure</t>
  </si>
  <si>
    <t>Bolgova, E.V., Haitbaev, V.A., Nikishchenkov, S.A.(2021)</t>
  </si>
  <si>
    <t>New technologies in operations and supply chains: Implications for sustainability</t>
  </si>
  <si>
    <t>Liu, Y., Zhu, Q., Seuring, S.(2020)</t>
  </si>
  <si>
    <t>Integrated urban mobility policies in metropolitan areas: A system dynamics approach for the Rhine-Ruhr metropolitan region in Germany</t>
  </si>
  <si>
    <t>Melkonyan, A., Koch, J., Lohmar, F., (...), Alexander Schmidt, J., Bleischwitz, R.(2020)</t>
  </si>
  <si>
    <t>Elia, G., Polimeno, G., Solazzo, G., Passiante, G.	(2020)</t>
  </si>
  <si>
    <t>DIGITAL BUSINESS INTENSITY and CONSTRUCTIVE PROCESS DEVIANCE: A STUDY of REACTIONS to DIGITISATION-FOCUSED PROCESS INNOVATION</t>
  </si>
  <si>
    <t>Schaarschmidt, M., Bertram, M(2020)</t>
  </si>
  <si>
    <t>Smart Products: Conceptual Review, Synthesis, and Research Directions</t>
  </si>
  <si>
    <t>Raff, S., Wentzel, D., Obwegeser, N.(2020)</t>
  </si>
  <si>
    <t>Digital supply chain: challenges and future directions</t>
  </si>
  <si>
    <t>Ageron, B., Bentahar, O., Gunasekaran, A.(2020)</t>
  </si>
  <si>
    <t>Improving SMEs performance through supply chain flexibility and market agility: IT orchestration perspective</t>
  </si>
  <si>
    <t>Benzidia, S., Makaoui, N.(2020)</t>
  </si>
  <si>
    <t>Big data analytics and enterprises: a bibliometric synthesis of the literature</t>
  </si>
  <si>
    <t>Khanra, S., Dhir, A., Mäntymäki, M.(2020)</t>
  </si>
  <si>
    <t>Examining the influence of internal green supply chain practices, green human resource management and supply chain environmental cooperation on firm performance</t>
  </si>
  <si>
    <t>Agyabeng-Mensah, Y., Ahenkorah, E., Afum, E., (...), Agnikpe, C., Rogers, F.(2020)</t>
  </si>
  <si>
    <t>Critical Success Factors of the Brazilian Offshore Support Vessel Industry: A Flexible Systems Approach</t>
  </si>
  <si>
    <t>Queiroz, M.M., Mendes, A.B.(2020)</t>
  </si>
  <si>
    <t>The development of energy blockchain and its implications for China's energy sector</t>
  </si>
  <si>
    <t>Zhu, S., Song, M., Lim, M.K., Wang, J., Zhao, J.(2020)</t>
  </si>
  <si>
    <t>Examining the interplay between big data analytics and contextual factors in driving process innovation capabilities</t>
  </si>
  <si>
    <t>Mikalef, P., Krogstie, J.(2020)</t>
  </si>
  <si>
    <t>Performance management practices in humanitarian organisations</t>
  </si>
  <si>
    <t>Abidi, H., de Leeuw, S., Dullaert, W.(2020)</t>
  </si>
  <si>
    <t>Real-time high-load infrastructure transaction status output prediction using operational intelligence and big data technologies</t>
  </si>
  <si>
    <t>Fedushko, S., Ustyianovych, T., Gregus, M.(2020)</t>
  </si>
  <si>
    <t>Organizational intention to adopt big data in the B2B context: An integrated view</t>
  </si>
  <si>
    <t>Sun, S., Hall, D.J., Cegielski, C.G.(2020)</t>
  </si>
  <si>
    <t>You have not been archiving emails for no reason! Using big data analytics to cluster B2B interest in products and services and link clusters to financial performance</t>
  </si>
  <si>
    <t>Yang, Y., See-To, E.W.K., Papagiannidis, S.(2020)</t>
  </si>
  <si>
    <t>Inamdar, Z., Raut, R., Narwane, V.S., (...), Narkhede, B., Sagnak, M.	(2020)</t>
  </si>
  <si>
    <t>Jeble, S., Kumari, S., Venkatesh, V.G., Singh, M.	(2020)</t>
  </si>
  <si>
    <t>Developing integrated framework to measure performance of green supply chain management: A comparative case analysis</t>
  </si>
  <si>
    <t>Malviya, R.K., Kant, R.(2020)</t>
  </si>
  <si>
    <t>The correlation analysis between the service quality of intelligent library and the behavioral intention of users</t>
  </si>
  <si>
    <t>Chen, M., Shen, C.-W.(2020)</t>
  </si>
  <si>
    <t>The smart factory as a key construct of industry 4.0: A systematic literature review</t>
  </si>
  <si>
    <t>Osterrieder, P., Budde, L., Friedli, T.(2020)</t>
  </si>
  <si>
    <t>How (when) does technological innovation improve government effectiveness? An empirical investigation with cross-national evidence</t>
  </si>
  <si>
    <t>Zang, L., Xiong, F.(2020)</t>
  </si>
  <si>
    <t>Big data analytics in health sector: Theoretical framework, techniques and prospects</t>
  </si>
  <si>
    <t>Galetsi, P., Katsaliaki, K., Kumar, S.(2020)</t>
  </si>
  <si>
    <t>OCDex Portal: A data-driven approach in analyzing procurement process of community-Based HIV/AIDS advocacy related items</t>
  </si>
  <si>
    <t>Sangil, M.J.G., Maceda, L.L.(2020)</t>
  </si>
  <si>
    <t>Management of analytics-as-a-service - results from an action design research project</t>
  </si>
  <si>
    <t>Dremel, C., Stoeckli, E., Wulf, J.(2020)</t>
  </si>
  <si>
    <t>Supply chain management and organizational performance: Evidence from SMEs in South Africa</t>
  </si>
  <si>
    <t>Okoumba, W.V.L., Mafini, C., Bhadury, J.(2020)</t>
  </si>
  <si>
    <t>Analysis of Scholarship Consideration Using J48 Decision Tree Algorithm for Data Mining</t>
  </si>
  <si>
    <t>Khruahong, S., Tadkerd, P.(2020)</t>
  </si>
  <si>
    <t>Agility in humanitarian supply chain: an organizational information processing perspective and relational view</t>
  </si>
  <si>
    <t>Dubey, R., Bryde, D.J., Foropon, C., (...), Giannakis, M., Mishra, D.B.(2020)</t>
  </si>
  <si>
    <t>The role of supply chain analytics capability and adaptation in unlocking value from supply chain relationships</t>
  </si>
  <si>
    <t>Ahmed, M.U., Shafiq, A., Mahmoodi, F.(2020)</t>
  </si>
  <si>
    <t>Big data and performance measurement research: trends, evolution and future opportunities</t>
  </si>
  <si>
    <t>Sardi, A., Sorano, E., Cantino, V., Garengo, P.(2020)</t>
  </si>
  <si>
    <t>Perceived success of hybrid microorganizations in a contested category</t>
  </si>
  <si>
    <t>Bicho, M., Nikolaeva, R., Ferreira, F.A.F., Lages, C.(2020)</t>
  </si>
  <si>
    <t>The impact of the strategic supplier partnership, and strategic outsourcing on the supply chain performance: The mediating role of customer relationship</t>
  </si>
  <si>
    <t>Thongrawd, C., Skulitsariyaporn, C., Sirisopana, S., Chomchom, N.(2020)</t>
  </si>
  <si>
    <t>Synthesizing and integrating research on it-based value cocreation: A meta-analysis</t>
  </si>
  <si>
    <t>Mandrella, M., Trang, S., Kolbe, L.M.(2020)</t>
  </si>
  <si>
    <t>Effect of operations capabilities on financial performance of firms with moderating role of supply chain management capabilities: A case of Indonesian Pharmaceutical Firms</t>
  </si>
  <si>
    <t>Andria, F., Hartini, S., Rahmi, A., Rusmanah, E.(2020)</t>
  </si>
  <si>
    <t>Construction of supply chain information sharing mode in big data environment</t>
  </si>
  <si>
    <t>Liu, J., Lu, G., Wang, H.(2020)</t>
  </si>
  <si>
    <t>Investigating the mediating role of information sharing strategy on agile supply chain</t>
  </si>
  <si>
    <t>Alzoubi, H.M., Yanamandra, R.(2020)</t>
  </si>
  <si>
    <t>Industry 4.0 and supply chain management: A methodological review</t>
  </si>
  <si>
    <t>Côrte-Real, N., Ruivo, P., Oliveira, T.(2020)</t>
  </si>
  <si>
    <t>Optimal decisions for operations management of BDAR: A military industrial logistics data analytics perspective</t>
  </si>
  <si>
    <t>Li, X., Zhao, X., Pu, W., (...), Liu, F., He, Z.(2019)</t>
  </si>
  <si>
    <t>Values, challenges and future directions of big data analytics in healthcare: A systematic review</t>
  </si>
  <si>
    <t>Galetsi, P., Katsaliaki, K., Kumar, S.(2019)</t>
  </si>
  <si>
    <t>The digitalization of the Supply chain management of service companies: A prospective approach</t>
  </si>
  <si>
    <t>Bentalha, B., Hmioui, A., Alla, L.(2019)</t>
  </si>
  <si>
    <t>Data-driven analysis and prediction using regression models on Iot based drainage monitoring system</t>
  </si>
  <si>
    <t>Maddileti, T., Raj, A.D.V., Neemkar, V., Pongiannan, R.K.(2019)</t>
  </si>
  <si>
    <t>The impact of the supplier's market orientation on the customer market orientation-performance relationship</t>
  </si>
  <si>
    <t>Gligor, D., Gligor, N., Maloni, M.(2019)</t>
  </si>
  <si>
    <t>Data fusion and machine learning for industrial prognosis: Trends and perspectives towards Industry 4.0</t>
  </si>
  <si>
    <t>Diez-Olivan, A., Del Ser, J., Galar, D., Sierra, B.(2019)</t>
  </si>
  <si>
    <t>Singh, N.P., Singh, S(2019)</t>
  </si>
  <si>
    <t>An empirical investigation on big data analytics (BDA) and innovation performance</t>
  </si>
  <si>
    <t>Zareravasan, A., Ashrafi, A.(2019)</t>
  </si>
  <si>
    <t>Huang, L., Wu, C., Wang, B.(2019)</t>
  </si>
  <si>
    <t>Ge, Y.(2019)</t>
  </si>
  <si>
    <t>The state of marketing analytics in research and practice</t>
  </si>
  <si>
    <t>Iacobucci, D., Petrescu, M., Krishen, A., Bendixen, M.(2019)</t>
  </si>
  <si>
    <t>Topical issues surrounding supply chain management in developing food industry: Kazakhstan case study</t>
  </si>
  <si>
    <t>Karkinbayeva, S.I., Kirdasinova, K.A., Adiyetova, E.M., Kanatova, A.Z., Korgan, B.B.(2019)</t>
  </si>
  <si>
    <t>Kiani Mavi, R., Saen, R.F., Goh, M(2019)</t>
  </si>
  <si>
    <t>Dubey, R., Gunasekaran, A., Childe, S.J., (...), Wamba, S.F., Roubaud, D.(2019)</t>
  </si>
  <si>
    <t>Big data perception &amp; usage: A micro-firm perspective (the case of the French traditional restaurant sector)</t>
  </si>
  <si>
    <t>Lichy, J., Kachour, M(2019)</t>
  </si>
  <si>
    <t>Trust or doubt: Accuracy of determining factors for supply chain performance | [Zaufanie lub wątpliwość: Dokładność ustalania czynników dla wydajności łańcucha dostaw]</t>
  </si>
  <si>
    <t>Pakurár, M., Benedek, S.A., Popp, J., Magda, R., Oláh, J.(2019)</t>
  </si>
  <si>
    <t>The role of customer responsiveness in improving the external performance of an agile supply chain | [Rola odpowiedzialności klienta w poprawie zewnętrznej wydajności elastycznego łańcucha dostaw]</t>
  </si>
  <si>
    <t>Jermsittiparsert, K., Sutduean, J., Sriyakul, T., Khumboon, R.(2019)</t>
  </si>
  <si>
    <t>Analyze, Sense, Preprocess, Predict, Implement, and Deploy (ASPPID): An incremental methodology based on data analytics for cost-efficiently monitoring the industry 4.0</t>
  </si>
  <si>
    <t>Para, J., Del Ser, J., Nebro, A.J., Zurutuza, U., Herrera, F.(2019)</t>
  </si>
  <si>
    <t>Big data and its strategic path to value in international firms</t>
  </si>
  <si>
    <t>Gnizy, I.(2019)</t>
  </si>
  <si>
    <t>The Effect of Sustained Use of Cloud-Based Business Services on Organizations' Performance: Evidence from SMEs in Malaysia</t>
  </si>
  <si>
    <t>Al-Sharafi, M.A., Arshah, R.A., Abu-Shanab, E.A., Alajmi, Q.(2019)</t>
  </si>
  <si>
    <t>Optimized feature selection algorithm based on fireflies with gravitational ant colony algorithm for big data predictive analytics</t>
  </si>
  <si>
    <t>AlFarraj, O., AlZubi, A., Tolba, A.(2019)</t>
  </si>
  <si>
    <t>How to derive causal insights for digital commerce in China? A research commentary on computational social science methods</t>
  </si>
  <si>
    <t>Phang, D.C.W., Wang, K., Wang, Q., Kauffman, R.J., Naldi, M.(2019)</t>
  </si>
  <si>
    <t>Empirical analysis of Six Sigma project capability deficiency and its impact on project success</t>
  </si>
  <si>
    <t>Hudnurkar, M., Ambekar, S., Bhattacharya, S.(2019)</t>
  </si>
  <si>
    <t>Improving reverse supply chain performance: The role of supply chain leadership and governance mechanisms</t>
  </si>
  <si>
    <t>Mokhtar, A.R.M., Genovese, A., Brint, A., Kumar, N.(2019)</t>
  </si>
  <si>
    <t>Dubey, R., Gunasekaran, A., Childe, S.J., Blome, C., Papadopoulos, T.(2019)</t>
  </si>
  <si>
    <t>The self-thinking supply chain</t>
  </si>
  <si>
    <t>Infrastructural sovereignty over agreement and transaction data ('metadata') in an open network-model for multilateral sharing of sensitive data</t>
  </si>
  <si>
    <t>Dalmolen, S., Bastiaansen, H.J.M., Kollenstart, M., Punter, M.(2019)</t>
  </si>
  <si>
    <t>Papagiannidis, S., Bourlakis, M., See-To, E(2019)</t>
  </si>
  <si>
    <t>Does the institutional pressure in KSA affect the application of the green supply chain business model?</t>
  </si>
  <si>
    <t>Bag, S., Telukdarie, A.(2019)</t>
  </si>
  <si>
    <t>What drives the innovation inside, and integrated supply chains of Thai based global traders: A strategic management perspective on supply chain performance</t>
  </si>
  <si>
    <t>Girdwichai, L., Anesukanjanakul, J., Rattamanee, K., Pakvichai, V.(2019)</t>
  </si>
  <si>
    <t>Triad of big data supply chain analytics, supply chain integration and supply chain performance: Evidences from oil and gas sector</t>
  </si>
  <si>
    <t>Preparation and analytic of intelligence big data for smart systems</t>
  </si>
  <si>
    <t>Annajjar, W., Alnasrallah, A.M., Alrikabi, H.A(2019)</t>
  </si>
  <si>
    <t>The supply chain management, enterprise resource planning systems and the organisational performance of thai manufacturing firms: Does the application of industry 4.0 matter?</t>
  </si>
  <si>
    <t>Extension of the model of manufacturing supply chain quality management: An empirical study</t>
  </si>
  <si>
    <t>Apornak, A., Hezaveh, M.A.(2019)</t>
  </si>
  <si>
    <t>Information sharing in OBOR projects to ensure better performance: Mediating role of dynamic manufacturing capability</t>
  </si>
  <si>
    <t>Thaiprayoon, K., Sriyakul, T., Jermsittiparsert, K.(2019)</t>
  </si>
  <si>
    <t>Collaborative performance and swift trust in tourism industry of Thailand: Role of big data analytics capability and external supply chain management</t>
  </si>
  <si>
    <t>Kerdpitak, C., Somjai, S., Aeknarajindawat, N., Thongrawd, C.(2019)</t>
  </si>
  <si>
    <t>IT capability, capital availability and firm performance</t>
  </si>
  <si>
    <t>Memon, A., An, Z.Y., Memon, M.Q., Yan, B(2019)</t>
  </si>
  <si>
    <t>Big data and analytics as strategies to generate public value in smart cities: Proposing an integrative framework</t>
  </si>
  <si>
    <t>Cronemberger, F., Gil-Garcia, J.R.(2019)</t>
  </si>
  <si>
    <t>Shafique, M.N., Rahman, H., Ahmad, H(2019)</t>
  </si>
  <si>
    <t>Shafique, M.N., Khurshid, M.M., Rahman, H., Khanna, A., Gupta, D(2019)</t>
  </si>
  <si>
    <t>Big data analytics in the malaysian public sector: The determinants of value creation</t>
  </si>
  <si>
    <t>Wahdain, E.A., Baharudin, A.S., Ahmad, M.N.(2019)</t>
  </si>
  <si>
    <t>Chabok: a Map-Reduce based method to solve data warehouse problems</t>
  </si>
  <si>
    <t>Barkhordari, M., Niamanesh, M.(2018)</t>
  </si>
  <si>
    <t>de Camargo Fiorini, P., Roman Pais Seles, B.M., Chiappetta Jabbour, C.J., Barberio Mariano, E., de Sousa Jabbour, A.B.L(2018)</t>
  </si>
  <si>
    <t>Fosso Wamba, S., Gunasekaran, A., Dubey, R., Ngai, E.W.T(2018)</t>
  </si>
  <si>
    <t>Environment and big data: Role in smart cities of India</t>
  </si>
  <si>
    <t>Dwevedi, R., Krishna, V., Kumar, A.(2018)</t>
  </si>
  <si>
    <t>Big Data in Applications of Automated Systems</t>
  </si>
  <si>
    <t>Singh, P., Rana, A., Mishra, R.K.(2018)</t>
  </si>
  <si>
    <t>Sustainable supply chain management in the quantitative framework: Developments, directions and economic analysis in Indonesia</t>
  </si>
  <si>
    <t>Srinita(2018)</t>
  </si>
  <si>
    <t>Papadopoulos, T., Gunasekaran, A(2018)</t>
  </si>
  <si>
    <t>A knowledge management perspective of supplier development: Evidence from supply chain scholars and consultants</t>
  </si>
  <si>
    <t>Chen, L., Ellis, S., Holsapple, C.(2018)</t>
  </si>
  <si>
    <t>Badiezadeh, T., Saen, R.F., Samavati, T.(2018)</t>
  </si>
  <si>
    <r>
      <t>Ambidextrous organization and agility in big data era: The role of business pro</t>
    </r>
    <r>
      <rPr>
        <b/>
        <sz val="11"/>
        <color theme="1"/>
        <rFont val="Calibri"/>
        <family val="2"/>
        <scheme val="minor"/>
      </rPr>
      <t>c</t>
    </r>
    <r>
      <rPr>
        <sz val="11"/>
        <color theme="1"/>
        <rFont val="Calibri"/>
        <family val="2"/>
        <scheme val="minor"/>
      </rPr>
      <t>ess management systems</t>
    </r>
  </si>
  <si>
    <t>Rialti, R., Marzi, G., Silic, M., Ciappei, C.(2018)</t>
  </si>
  <si>
    <t>Investments in big data analytics and firm performance: an empirical investigation of direct and mediating effects</t>
  </si>
  <si>
    <t>Raguseo, E., Vitari, C.	(2018)</t>
  </si>
  <si>
    <t>Analytical intelligence in processes: Data science for business</t>
  </si>
  <si>
    <t>Silva, F.A.R.(2018)</t>
  </si>
  <si>
    <t>Telukdarie, A., Buhulaiga, E., Bag, S., Gupta, S., Luo, Z.(2018)</t>
  </si>
  <si>
    <t>Perspectives on paradigm shift of system safety theoretical modeling in the era of big data</t>
  </si>
  <si>
    <t>Huang, L., Wu, C., Wang, B.(2018)</t>
  </si>
  <si>
    <t>Understanding the effects of energy management practices on renewable energy supply chains: Implications for energy policy in emerging economies</t>
  </si>
  <si>
    <t>Fernando, Y., Bee, P.S., Jabbour, C.J.C., Thomé, A.M.T.(2018)</t>
  </si>
  <si>
    <t>Use of the elements of digital transformation in dynamic capabilities in a Brazilian capital | [Uso de Elementos da Transformação Digital nas Capacidades Dinǎmicas em uma Capital Brasileira]</t>
  </si>
  <si>
    <t>De Mendonca, C.M.C., De Andrade, A.M.V.(2018)</t>
  </si>
  <si>
    <t>Drainage overflow monitoring system using IoT (DOMS)</t>
  </si>
  <si>
    <t>Girisrinivaas, R., Parthipan, V.(2018)</t>
  </si>
  <si>
    <t xml:space="preserve">	Su, C.-J., Chen, Y.-A.(2018)</t>
  </si>
  <si>
    <t>Big data analytics and visualization of performance of stock exchange companies based on balanced scorecard indicators (  Book Chapter)</t>
  </si>
  <si>
    <t>Vanani, I.R., Kheiri, M.S.(2018)</t>
  </si>
  <si>
    <t>Cultivating service diversification: A cross-level study</t>
  </si>
  <si>
    <t>Lei, Y., Zhang, Y., Cheung, W.(2018)</t>
  </si>
  <si>
    <t>Supply chain performance management: A structured literature review</t>
  </si>
  <si>
    <t>Wankhade, N., Kundu, G.K.(2018)</t>
  </si>
  <si>
    <t>Understanding the determinants of big data analytics (BDA) adoption in logistics and supply chain management: An empirical investigation</t>
  </si>
  <si>
    <t>Lai, Y., Sun, H., Ren, J.	(2018)</t>
  </si>
  <si>
    <t>The influence of the Digital Divide on Big Data generation within supply chain management</t>
  </si>
  <si>
    <t>Gravili, G., Benvenuto, M., Avram, A., Viola, C.(2018)</t>
  </si>
  <si>
    <t>Supply chain collaboration and firm’s performance: The critical role of information sharing and trust</t>
  </si>
  <si>
    <t>Organizational, technological and extrinsic factors in the implementation of cloud ERP in SMEs</t>
  </si>
  <si>
    <t>Gupta, S., Misra, S.C., Kock, N., Roubaud, D.(2018)</t>
  </si>
  <si>
    <t>Outsourcing decision: do strategy and structure really matter?</t>
  </si>
  <si>
    <t>Mishra, D., Kumar, S., Sharma, R.R.K., Dubey, R.(2018)</t>
  </si>
  <si>
    <t>Supply chain information integration, flexibility, and operational performance an archival search and content analysis</t>
  </si>
  <si>
    <t>Yu, K., Luo, B.N., Feng, X., Liu, J.(2018)</t>
  </si>
  <si>
    <t>Challenges in the design of decision support systems for port and maritime supply chains</t>
  </si>
  <si>
    <t>Mar-Ortiz, J., Gracia, M.D., Castillo-García, N.(2018)</t>
  </si>
  <si>
    <t>Supply chain agility, adaptability and alignment: Empirical evidence from the Indian auto components industry</t>
  </si>
  <si>
    <t>Dubey, R., Altay, N., Gunasekaran, A., (...), Papadopoulos, T., Childe, S.J.(2018)</t>
  </si>
  <si>
    <t>Prioritizing and Ranking the Big Data Information Security Risk Spectrum</t>
  </si>
  <si>
    <t>Bharathi, S.V.(2017)</t>
  </si>
  <si>
    <t>Personal aspirations and brand engagement in self-concept</t>
  </si>
  <si>
    <t>Razmus, W., Jaroszyńska, M., Palęga, M.(2017)</t>
  </si>
  <si>
    <t>Pricing Strategies of a Three-Stage Supply Chain: A New Research in the Big Data EraPricing Strategies of a Three-Stage Supply Chain: A New Research in the Big Data Era</t>
  </si>
  <si>
    <t>Semantic middleware for industrial sensors | [Middleware semântico para sensores industriais]</t>
  </si>
  <si>
    <t>Parreiras, F.S., Pinto, V.A., Soares, M.A.C., Falci, D.H.M.(2017)</t>
  </si>
  <si>
    <t>Three-level supply chain coordination of fresh agricultural products in the Internet of Things</t>
  </si>
  <si>
    <t>Multi-criteria valuation of flexibility initiatives using integrated TISM–IRP with a big data framework</t>
  </si>
  <si>
    <t>Gunasekaran, A., Kumar Tiwari, M., Dubey, R., Fosso Wamba, S.(2016)</t>
  </si>
  <si>
    <t>Big data analytics capability for improved performance of higher education institutions in the Era of IR 4.0: A multi-analytical SEM &amp; ANN perspective</t>
  </si>
  <si>
    <t>A comprehensive interdisciplinary review of mine supply chain management</t>
  </si>
  <si>
    <t>Zeng, L., Liu, S.Q., Kozan, E., Corry, P., Masoud, M.(2021)</t>
  </si>
  <si>
    <t>An investigation of knowledge protection practices in inter-organisational collaboration: protecting specialised engineering knowledge with a practice based on grey-box modelling</t>
  </si>
  <si>
    <t>Kaiser, R., Thalmann, S., Pammer-Schindler, V.(2021)</t>
  </si>
  <si>
    <t>A holistic model for Global Industry 4.0 readiness assessment</t>
  </si>
  <si>
    <t>Tripathi, S., Gupta, M.(2021)</t>
  </si>
  <si>
    <t>How to be agile: the distinctive roles of IT capabilities for knowledge management and process integration</t>
  </si>
  <si>
    <t>Lee, O.-K.D., Xu, P., Kuilboer, J.-P., Ashrafi, N.(2021)</t>
  </si>
  <si>
    <t>Prioritizing enabling factors of iot adoption for sustainability in supply chain management</t>
  </si>
  <si>
    <t>Pimsakul, S., Samaranayake, P., Laosirihongthong, T.(2021)</t>
  </si>
  <si>
    <t>Fosso Wamba, S., Queiroz, M.M., Roscoe, S., (...), Kapletia, D., Azadegan, A.(2021)</t>
  </si>
  <si>
    <t>OBPP: An ontology-based framework for privacy-preserving in IoT-based smart city</t>
  </si>
  <si>
    <t>Gheisari, M., Najafabadi, H.E., Alzubi, J.A., (...), Abbasi, A.A., Castiglione, A.(2021)</t>
  </si>
  <si>
    <t>From user-generated data to data-driven innovation: A research agenda to understand user privacy in digital markets</t>
  </si>
  <si>
    <t>A novel approach integrating ahp and copras under pythagorean fuzzy sets for digital supply chain partner selection</t>
  </si>
  <si>
    <t>Büyüközkan, G., Göçer, F.(2021)</t>
  </si>
  <si>
    <t>Assessing the sources of uncertainty in supply chain management</t>
  </si>
  <si>
    <t>Vinogradova, M., Rogulin, R., Ermakova, M., Okhrimenko, I.(2021)</t>
  </si>
  <si>
    <t>Data Privacy in Disaster Situation: A review</t>
  </si>
  <si>
    <t>Sutedi, A., Gunadhi, E., Heryanti, D., Setiawan, R.(2021)</t>
  </si>
  <si>
    <t>Impact of commitment, information sharing, and information usage on supplier performance: a Bayesian belief network approach</t>
  </si>
  <si>
    <t>Sener, A., Barut, M., Dag, A., Yildirim, M.B.(2021)</t>
  </si>
  <si>
    <t>Barriers to Adoption of Industry 4.0 in Manufacturing Sector</t>
  </si>
  <si>
    <t>Rehman, H.M., Nee, A.Y.H., Yuen Onn, C., Rehman, M.(2021)</t>
  </si>
  <si>
    <t>Openness to Industry 4.0 and performance: The impact of barriers and incentives</t>
  </si>
  <si>
    <t>Cugno, M., Castagnoli, R., Büchi, G.(2021)</t>
  </si>
  <si>
    <t>Brinch, M., Gunasekaran, A., Fosso Wamba, S(2021)</t>
  </si>
  <si>
    <t>Directions of the development of the 3d printing industry as exemplified by the polish market</t>
  </si>
  <si>
    <t>Wozniak, J., Budzik, G., Przeszlowski, L., Chudy-Laskowska, K.(2021)</t>
  </si>
  <si>
    <t>Reframing Systems Integration: A Process Perspective on Projects</t>
  </si>
  <si>
    <t>Whyte, J., Davies, A.(2021)</t>
  </si>
  <si>
    <t>Study of E-business applications based on big data analysis in modern hospital health management</t>
  </si>
  <si>
    <t>Li, X., Zhang, Y., Li, Y., Yu, K., Du, Y.(2021)</t>
  </si>
  <si>
    <t>The ISO/IEC 27001 information security management standard: literature review and theory-based research agenda</t>
  </si>
  <si>
    <t>Culot, G., Nassimbeni, G., Podrecca, M., Sartor, M.(2021)</t>
  </si>
  <si>
    <t>Transformation of distribution logistics management in the digitalization of the economy</t>
  </si>
  <si>
    <t>Parfenov, A., Shamina, L., Niu, J., Yadykin, V.(2021)</t>
  </si>
  <si>
    <t>The role of digitalized information sharing for flexibility capability utilization: lessons from Germany and Japan</t>
  </si>
  <si>
    <t>Doetzer, M., Pflaum, A.(2021)</t>
  </si>
  <si>
    <t>Digitalization within food supply chains to prevent food waste. Drivers, barriers and collaboration practices(2021(</t>
  </si>
  <si>
    <t>Annosi, M.C., Brunetta, F., Bimbo, F., Kostoula, M.(2021)</t>
  </si>
  <si>
    <t>Using social media in open innovation: Opportunities and challenges</t>
  </si>
  <si>
    <t>Ghanadpour, S.H., Shokouhyar, S.(2021)</t>
  </si>
  <si>
    <t>Applying deep learning method in TVP-VAR model under systematic financial risk monitoring and early warning</t>
  </si>
  <si>
    <t>Huang, A., Qiu, L., Li, Z.(2021)</t>
  </si>
  <si>
    <t>The impact of emerging and disruptive technologies on freight transportation in the digital era: current state and future trends</t>
  </si>
  <si>
    <t>The impact of applying knowledge in the technological pillars of Industry 4.0 on supply chain performance</t>
  </si>
  <si>
    <t>Sawangwong, A., Chaopaisarn, P.(2021)</t>
  </si>
  <si>
    <t>How the Dimensions of Supply Chain are Reflected by Digital Twins: A State-of-the-Art Survey</t>
  </si>
  <si>
    <t>Freese, F., Ludwig, A.(2021)</t>
  </si>
  <si>
    <t>THE IMPACT OF PROCUREMENT 4.0 ON VALUE CHAIN MANAGEMENT IN PUBLIC SECTOR ORGANIZATIONS</t>
  </si>
  <si>
    <t>Mapanga, A., Garidzirai, R(2021)</t>
  </si>
  <si>
    <t>Motivational factors for big data analytics continued use</t>
  </si>
  <si>
    <t>Javdan, M., Ghasemaghaei, M.(2021)</t>
  </si>
  <si>
    <t>An innovative maturity model to assess supply chain quality management</t>
  </si>
  <si>
    <t>Cubo, C., Oliveira, R., Fernandes, A.C., (...), Carvalho, M.S., Afonso, P.S.(2021)</t>
  </si>
  <si>
    <t>Digital dynamic capabilities (  Book Chapter)</t>
  </si>
  <si>
    <t>Salmador, M.P., Kaminska, R., McKelvey, B.(2021)</t>
  </si>
  <si>
    <t>A new blockchain system design to improve the supply chain of engineering, procurement and construction (EPC) companies – a case study in the oil and gas sector</t>
  </si>
  <si>
    <t>Amiri Ara, R., Paardenkooper, K., van Duin, R.(2021)</t>
  </si>
  <si>
    <t>Impact of I4.0 technologies and their interoperability on performance: future pathways for supply chain resilience post-COVID-19</t>
  </si>
  <si>
    <t>Frederico, G.F., Kumar, V., Garza-Reyes, J.A., Kumar, A., Agrawal, R.(2021)</t>
  </si>
  <si>
    <t>Analysis of critical success factors for implementing Industry 4.0 integrated circular supply chain–moving towards sustainable operations</t>
  </si>
  <si>
    <t>Kumar, A., Choudhary, S., Garza-Reyes, J.A., (...), Rehman Khan, S.A., Mishra, N.(2021)</t>
  </si>
  <si>
    <t>Identification of challenges and their solution for smart supply chains in Industry 4.0 scenario: a neutrosophic DEMATEL approach</t>
  </si>
  <si>
    <t>The Application of Adaptive Operation Decision Technology and Optimization Algorithm Model of Smart Supply Chain Oriented to the Internet of Things</t>
  </si>
  <si>
    <t>Chen, Q.(2021)</t>
  </si>
  <si>
    <t>Barbieri, P., Ellram, L., Formentini, M., Ries, J.-M.(2021)</t>
  </si>
  <si>
    <t>Digital security vulnerabilities and threats implications for financial institutions deploying digital technology platforms and application: FMEA and FTOPSIS analysis</t>
  </si>
  <si>
    <t>Edu, A.S., Agozie, D., Agoyi, M.(2021)</t>
  </si>
  <si>
    <t>The role of personal relationships in supply chain risk information sharing: Perspectives from buyers and suppliers of logistics services</t>
  </si>
  <si>
    <t>van der Walt, M., Niemann, W., Meyer, A.(2021)</t>
  </si>
  <si>
    <t>Disruptive and Conventional Technologies for the Support of Logistics Processes: A Literature Review</t>
  </si>
  <si>
    <t>Cano, J.A., Salazar, F., Gómez-Montoya, R.A., Cortés, P.(2021)</t>
  </si>
  <si>
    <t>The Physical Internet: A means towards achieving global logistics sustainability</t>
  </si>
  <si>
    <t>Moshood, T.D., Sorooshian, S.(2021)</t>
  </si>
  <si>
    <t>Indian supply chain ecosystem readiness assessment for Industry 4.0</t>
  </si>
  <si>
    <t>Hohn, M.M., Durach, C.F.(2021)</t>
  </si>
  <si>
    <t>Digital transformations and supply chain management: a Lean Six Sigma perspective</t>
  </si>
  <si>
    <t>Tay, H.L., Loh, H.S.(2021)</t>
  </si>
  <si>
    <t>PROPOSED STRATEGIC FRAMEWORK FOR EFFECTIVE ARTIFICIAL INTELLIGENCE ADOPTION IN UAE</t>
  </si>
  <si>
    <t>Tariq, M.U., Abonamah, A.A.(2021)</t>
  </si>
  <si>
    <t>Vlachos, I., Fritz, M., Ruel, S., Kumar, V.(2021)</t>
  </si>
  <si>
    <t>Digital Information and Communication Overload Among Youths in Malaysia: A Preliminary Review</t>
  </si>
  <si>
    <t>Hassan, M.G., Akanmu, M.D., Abualrejal, H.M.E., Alamrani, A.A.H.(2021)</t>
  </si>
  <si>
    <t>The Concept of Enterprise BIM: Current Research Practice and Future Trends</t>
  </si>
  <si>
    <t>Godager, B., Onstein, E., Huang, L.(2021)</t>
  </si>
  <si>
    <t>Industry 4.0 technologies: critical success factors for implementation and improvements in manufacturing companies</t>
  </si>
  <si>
    <t>Pozzi, R., Rossi, T., Secchi, R.(2021)</t>
  </si>
  <si>
    <t>Aamer, A.M., Al-Awlaqi, M.A., Affia, I., Arumsari, S., Mandahawi, N.(2021)</t>
  </si>
  <si>
    <t>From the store to omnichannel retail: looking back over three decades of research</t>
  </si>
  <si>
    <t>Hänninen, M., Kwan, S.K., Mitronen, L.(2021)</t>
  </si>
  <si>
    <t>‘Evolutions’ and ‘revolutions’ in manufacturers’ implementation of industry 4.0: a literature review, a multiple case study, and a conceptual framework</t>
  </si>
  <si>
    <t>Calabrese, A., Levialdi Ghiron, N., Tiburzi, L.(2021)</t>
  </si>
  <si>
    <t>Competing through manufacturing: countering a product's liability of foreignness through mass customization</t>
  </si>
  <si>
    <t>Trentin, A., Aichner, T., Sandrin, E., Forza, C.(2020)</t>
  </si>
  <si>
    <t>Supply chain information integration and its impact on the operational performance of manufacturing firms in Malaysia</t>
  </si>
  <si>
    <t>Vafaei-Zadeh, A., Ramayah, T., Hanifah, H., Kurnia, S., Mahmud, I.(2020)</t>
  </si>
  <si>
    <t>Digitalisation in Sustainable Manufacturing - A Literature Review</t>
  </si>
  <si>
    <t>Shah, S., Menon, S., Ojo, O.O., Naghi Ganji, E.(2020)</t>
  </si>
  <si>
    <t>A review of Industry 4.0 in supply chain management studies</t>
  </si>
  <si>
    <t>Chauhan, C., Singh, A.(2020)</t>
  </si>
  <si>
    <t>Adoption of digital sales force automation tools in supply chain: Customers' acceptance of sales configurators</t>
  </si>
  <si>
    <t>Mahlamäki, T., Storbacka, K., Pylkkönen, S., Ojala, M.(2020)</t>
  </si>
  <si>
    <t>Assessment of sustainability in supply chain management for industry 4.0 requirements</t>
  </si>
  <si>
    <t>Ethirajan, M., Kandasamy, J.(2020)</t>
  </si>
  <si>
    <t>Is machine learning revolutionizing supply chain?</t>
  </si>
  <si>
    <t>Mohamed-Iliasse, M., Loubna, B., Abdelaziz, B.(2020)</t>
  </si>
  <si>
    <t>Smart production systems drivers for business process management improvement: An integrative framework</t>
  </si>
  <si>
    <t>Queiroz, M.M., Fosso Wamba, S., Machado, M.C., Telles, R.(2020)</t>
  </si>
  <si>
    <t>Smart technology applications in the woody biomass supply chain: interview insights and potential in Japan</t>
  </si>
  <si>
    <t>Ahl, A., Goto, M., Yarime, M.(2020)</t>
  </si>
  <si>
    <t>The physical internet as a new supply chain paradigm: a systematic literature review and a comprehensive framework</t>
  </si>
  <si>
    <t>Treiblmaier, H., Mirkovski, K., Lowry, P.B., Zacharia, Z.G.(2020)</t>
  </si>
  <si>
    <t>Impact of digitalization on procurement: the case of robotic process automation</t>
  </si>
  <si>
    <t>Viale, L., Zouari, D.(2020)</t>
  </si>
  <si>
    <t>Smart maintenance: instrument development, content validation and an empirical pilot</t>
  </si>
  <si>
    <t>Bokrantz, J., Skoogh, A., Berlin, C., Stahre, J.(2020)</t>
  </si>
  <si>
    <t>Barriers to the adoption of industry 4.0 technologies in the manufacturing sector: An inter-country comparative perspective</t>
  </si>
  <si>
    <t>Raj, A., Dwivedi, G., Sharma, A., Lopes de Sousa Jabbour, A.B., Rajak, S.(2020)</t>
  </si>
  <si>
    <t>Industry 4.0 integration with socio-technical systems theory: A systematic review and proposed theoretical model</t>
  </si>
  <si>
    <t>Sony, M., Naik, S.(2020)</t>
  </si>
  <si>
    <t>Industry 4.0, digitization, and opportunities for sustainability</t>
  </si>
  <si>
    <t>Ghobakhloo, M.(2020)</t>
  </si>
  <si>
    <t>Blockchain applications in supply chains, transport and logistics: a systematic review of the literature</t>
  </si>
  <si>
    <t>Assessing relations between Circular Economy and Industry 4.0: a systematic literature review</t>
  </si>
  <si>
    <t>Rosa, P., Sassanelli, C., Urbinati, A., Chiaroni, D., Terzi, S.(2020)</t>
  </si>
  <si>
    <t>Frederico, G.F., Garza-Reyes, J.A., Anosike, A., Kumar, V(2020)</t>
  </si>
  <si>
    <t>Zangiacomi, A., Pessot, E., Fornasiero, R., Bertetti, M., Sacco, M.(2020)</t>
  </si>
  <si>
    <t>Empirical Investigation to assess the impact of ICT deployment in Supply Chain Management</t>
  </si>
  <si>
    <t>Shuhui, Y., Zhang, Y., Umar, M., Shah, A.(2020)</t>
  </si>
  <si>
    <t>How large manufacturing firms understand the impact of digitization: A learning perspective</t>
  </si>
  <si>
    <t>Thalmann, S., Fessl, A., Pammer-Schindler, V.(2020)</t>
  </si>
  <si>
    <t>A dynamic performance measurement system for supply chain management</t>
  </si>
  <si>
    <t>Nazari-Ghanbarloo, V.(2020)</t>
  </si>
  <si>
    <t>Exploring the significance of big data infrastructure in dynamic capability development: A supply chain resilience perspective</t>
  </si>
  <si>
    <t>Mandal, S.(2020)</t>
  </si>
  <si>
    <t>Shaping Digital Innovation Via Digital-related Capabilities</t>
  </si>
  <si>
    <t>Nasiri, M., Saunila, M., Ukko, J., Rantala, T., Rantanen, H.(2020)</t>
  </si>
  <si>
    <t>Industrial production process improvement by a process engine visual analytics dashboard</t>
  </si>
  <si>
    <t>Suschnigg, J., Ziessler, F., Brillinger, M., (...), Schreck, T., Thalmann, S.(2020)</t>
  </si>
  <si>
    <t>An approach for secure data transmission in a distributed production environment</t>
  </si>
  <si>
    <t>Vuković, M., Kittl, C., Mangler, J., Thalmann, S.(2020)</t>
  </si>
  <si>
    <t>Decision Support Model for Assessing Projects by a Group of Investors with Regards of Multi-factors</t>
  </si>
  <si>
    <t>Lakhno, V., Malyukov, V., Akhmetov, B., (...), Mohylnyi, H., Kravchuk, P.(2020)</t>
  </si>
  <si>
    <t>Industry 4.0 in Logistics and Supply Chain Management: A Systematic Literature Review</t>
  </si>
  <si>
    <t>Abdirad, M., Krishnan, K.(2020)</t>
  </si>
  <si>
    <t>Supply chain management improvement in Kazakhstan E-commerce</t>
  </si>
  <si>
    <t>Sen, B., Ydyrys, S., Omarova, A., Munassipova, M., Kuralbayev, A.(2020)</t>
  </si>
  <si>
    <t>DSS, BI, and Data Analytics Research: Current State and Emerging Trends (2015–2019)</t>
  </si>
  <si>
    <t>Eom, S.(2020)</t>
  </si>
  <si>
    <t>Development of a model for decision support systems to control the process of investing in information technologies</t>
  </si>
  <si>
    <t>Lakhno, V., Malyukov, V., Mazur, N., (...), Akhmetov, B., Hrebeniuk, V.(2020)</t>
  </si>
  <si>
    <t>Model of Evaluating Smart City Projects by Groups of Investors Using a Multifactorial Approach</t>
  </si>
  <si>
    <t>Valeriy, L., Volodymyr, M., Olena, K., (...), Alyona, D., Tetyana, M.(2020)</t>
  </si>
  <si>
    <t>Bag, S., Wood, L.C., Mangla, S.K., Luthra, S(2020)</t>
  </si>
  <si>
    <t>Smart City Cybersecurity Projects Financing Model in Case of Description of Investors' Resources with Fuzzy Sets</t>
  </si>
  <si>
    <t>Lakhno, V., Matus, Y., Malyukov, V., Desyatko, A., Hnatchenko, T.(2019)</t>
  </si>
  <si>
    <t>An Operational Tool to Assess Configuration Lifecycle Maturity</t>
  </si>
  <si>
    <t>Myrodia, A., Hvam, L.(2019)</t>
  </si>
  <si>
    <t>On the “Invisible Inventory Conundrum” in RFID-Equipped Supply Chains: A Data Science Approach to Assessing Tag Performance</t>
  </si>
  <si>
    <t>Rao, S., Ellis, S.C., Goldsby, T.J., Raju, D.(2019)</t>
  </si>
  <si>
    <t>Bemthuis, R.H., Koot, M., Mes, M.R.K., (...), Iacob, M.-E., Meratnia, N(2019)</t>
  </si>
  <si>
    <t>Multi-objective hyper-heuristic improved particle swarm optimization based configuration of support vector machines for big data cyber security</t>
  </si>
  <si>
    <t>Aswanandini, R., Muthumani, N.(2019)</t>
  </si>
  <si>
    <t>Exploring the challenges with applying tracking and tracing technology in the dairy industry</t>
  </si>
  <si>
    <t>Høyer, M.R., Oluyisola, O.E., Strandhagen, J.O., Semini, M.G.(2019)</t>
  </si>
  <si>
    <t>Blockchain technology: implications for operations and supply chain management</t>
  </si>
  <si>
    <t>Cole, R., Stevenson, M., Aitken, J.(2019)</t>
  </si>
  <si>
    <t>Using time-series analysis to predict disease counts with structural trend changes</t>
  </si>
  <si>
    <t>Talaei-Khoei, A., Wilson, J.M.(2019)</t>
  </si>
  <si>
    <t>How Digital Information Transforms Project Delivery Models</t>
  </si>
  <si>
    <t>Whyte, J.(2019)</t>
  </si>
  <si>
    <t>Traceability for sustainability – literature review and conceptual framework</t>
  </si>
  <si>
    <t>Garcia-Torres, S., Albareda, L., Rey-Garcia, M., Seuring, S(2019)</t>
  </si>
  <si>
    <t>Digital(ization) – A Single Construct Amidst Supply Management?</t>
  </si>
  <si>
    <t>Elsäßer, C., Glas, A.H., Eßig, M.(2019)</t>
  </si>
  <si>
    <t>Modelling management consulting in India: Towards management consulting theory</t>
  </si>
  <si>
    <t>Ramanujam, R., Hamilton, J.R., Tee, S., Underdown, M.(2019)</t>
  </si>
  <si>
    <t>Big data-enhanced risk management</t>
  </si>
  <si>
    <t>Bischof, C., Wilfinger, D.(2019)</t>
  </si>
  <si>
    <t>Predictive model for the evaluation of credit risk in banking entities based on machine learning</t>
  </si>
  <si>
    <t>Haro, B., Ortiz, C., Armas, J.(2019)</t>
  </si>
  <si>
    <t>Requirement analysis for SMART supply chain management for SMEs</t>
  </si>
  <si>
    <t>Chaopaisarn, P., Woschank, M.(2019)</t>
  </si>
  <si>
    <t>Big data investment decisions in a supply chain under the impact of transparency and competition</t>
  </si>
  <si>
    <t>Zhou, M., Zhang, Q.(2018)</t>
  </si>
  <si>
    <t>Shee, H., Miah, S.J., Fairfield, L., Pujawan, N.(2018)</t>
  </si>
  <si>
    <t>Analysis of the Application of Big Data Technologies in the Financial Sphere</t>
  </si>
  <si>
    <t>Bataev, A.V.(2018)</t>
  </si>
  <si>
    <t>Pu, G., Li, Y., Bai, J(2018)</t>
  </si>
  <si>
    <t>Exploring technological trends in logistics: Topic modeling-based patent analysis</t>
  </si>
  <si>
    <t>Choi, D., Song, B.(2018)</t>
  </si>
  <si>
    <t>What gets measured, gets done: Development of a Circular Economy measurement scale for building industry</t>
  </si>
  <si>
    <t>Nuñez-Cacho, P., Górecki, J., Molina-Moreno, V., Corpas-Iglesias, F.A.(2018)</t>
  </si>
  <si>
    <t>A critical investigation of Industry 4.0 in manufacturing: theoretical operationalisation framework</t>
  </si>
  <si>
    <t>Fatorachian, H., Kazemi, H.(2018)</t>
  </si>
  <si>
    <t>Giving Customers Exactly What They Want: A Networked Perspective of IT-Enabled Mass Personalization</t>
  </si>
  <si>
    <t>Ng, E., Tan, B., Sun, Y., Tan, F.T.C.(2018)</t>
  </si>
  <si>
    <t>A Blockchain technology evolution between Business Process Management (BPM) and Internet-of-Things (IoT)</t>
  </si>
  <si>
    <t>Hussein, D.M.E.-D.M., Taha, M.H.N., Khalifa, N.E.M.(2018)</t>
  </si>
  <si>
    <t>Lirn, T.C.T., Wu, Y.J., Coronado Mondragon, A.E.(2018)</t>
  </si>
  <si>
    <t>Analyzing challenges to Internet of Things (IoT) adoption and diffusion: An Indian context</t>
  </si>
  <si>
    <t>Luthra, S., Garg, D., Mangla, S.K., Singh Berwal, Y.P.(2018)</t>
  </si>
  <si>
    <t>Big data and E-government: A review</t>
  </si>
  <si>
    <t>Al-Sai, Z.A., Abualigah, L.M.(2017)</t>
  </si>
  <si>
    <t>Information Security Control Theory: Achieving a Sustainable Reconciliation Between Sharing and Protecting the Privacy of Information</t>
  </si>
  <si>
    <t>Anderson, C., Baskerville, R.L., Kaul, M.(2017)</t>
  </si>
  <si>
    <t>Towards smart manufacturing with virtual factory and data analytics</t>
  </si>
  <si>
    <t>Jain, S., Lechevalier, D., Narayanan, A.(2017)</t>
  </si>
  <si>
    <t>Supply chain 4.0 and performance measurement</t>
  </si>
  <si>
    <t>Pimentel, C., Azevedo, S.(2017)</t>
  </si>
  <si>
    <t>Machine learning based on big data extraction of massive educational knowledge</t>
  </si>
  <si>
    <t>Hadioui, A., El Faddouli, N.-E., Benjelloun Touimi, Y., Mohammed, S.B.(2017)</t>
  </si>
  <si>
    <t>Fosso Wamba, S., Ngai, E.W.T., Riggins, F., Akter, S.(2017)</t>
  </si>
  <si>
    <t>Information security in networked supply chains: impact of network vulnerability and supply chain integration on incentives to invest</t>
  </si>
  <si>
    <t>Bandyopadhyay, T., Jacob, V. and Raghunathan, S. (2010)</t>
  </si>
  <si>
    <t>Finding value in the information explosion</t>
  </si>
  <si>
    <t>Beath, C., Becerra-Fernandez, I., Ross, J., Short, J.(2012)</t>
  </si>
  <si>
    <t>Improving the Delphi process: lessons from social psychological
research</t>
  </si>
  <si>
    <t>Bolger, F. and Wright, G. (2011)</t>
  </si>
  <si>
    <t>Business analytics for supply chain: a dynamic-capabilities
framework</t>
  </si>
  <si>
    <t>Chae, B. and Olson, D.L. (2013)</t>
  </si>
  <si>
    <t>Chae, B.K. (2015)</t>
  </si>
  <si>
    <t>A review of coordination studies in the context of supply chain
dynamics</t>
  </si>
  <si>
    <t>Chan, H.K. and Chan, F.T. (2010)</t>
  </si>
  <si>
    <t>The industrial dynamics of open innovation –evidence from the transformation of consumer electronics</t>
  </si>
  <si>
    <t>hristensen, J.F., Olesen, M.H. and Kjær, J.S. (2005)</t>
  </si>
  <si>
    <t>Smart manufacturing, manufacturing intelligence and demand-dynamic performance</t>
  </si>
  <si>
    <t>Davis, J., Edgar, T., Porter, J., Bernaden, J. and Sarli, M. (2012)</t>
  </si>
  <si>
    <t>de Oliveira, M.P.V., McCormack, K. and Trkman, P. (2012)</t>
  </si>
  <si>
    <t>Predictive maintenance policy for a gradually
deteriorating system subject to stress</t>
  </si>
  <si>
    <t>Deloux, E., Castanier, B. and Bérenguer, C. (2009)</t>
  </si>
  <si>
    <t>Value of IT in supply chain planning</t>
  </si>
  <si>
    <t>Fuchs, C. and Otto, A. (2015)</t>
  </si>
  <si>
    <t>Geng, X., Stinchcombe, M.B. and Whinston, A.B. (2005)</t>
  </si>
  <si>
    <t>Bundling information goods of decreasing value</t>
  </si>
  <si>
    <t>The Delphi technique: a method for testing complex and multifaceted topics</t>
  </si>
  <si>
    <t>Grisham, T. (2009)</t>
  </si>
  <si>
    <t>Gunasekaran, A. and Ngai, E.W. (2004)</t>
  </si>
  <si>
    <t>An RFID-based intelligent decision support system architecture for production monitoring and scheduling in a distributed
manufacturing environment</t>
  </si>
  <si>
    <t>Guo, Z.X., Ngai, E.W.T., Yang, C. and Liang, X. (2015)</t>
  </si>
  <si>
    <t>Cloud computing and Big Data Analytics: what is new from databases perspective?</t>
  </si>
  <si>
    <t>Gupta, R., Gupta, H. and Mohania, M. (2012)</t>
  </si>
  <si>
    <t>Theory and applications of the Delphi technique: a bibliography
(1975-1994)</t>
  </si>
  <si>
    <t>Gupta, U.G. and Clarke, R.E. (1996)</t>
  </si>
  <si>
    <t>ICT in multimodal transport and technological trends: unleashing potential for the future</t>
  </si>
  <si>
    <t>Harris, I., Wang, Y. and Wang, H. (2015)</t>
  </si>
  <si>
    <t>Research guidelines for the Delphi survey technique</t>
  </si>
  <si>
    <t>Hasson, F., Keeney, S. and McKenna, H. (2000)</t>
  </si>
  <si>
    <t>Data quality for data science, predictive analytics, and big data in supply chain management: an introduction to the problem
and suggestions for research and applications</t>
  </si>
  <si>
    <t>Reverse logistics disposition decision-making:
developing a decision framework via content analysis</t>
  </si>
  <si>
    <t>Hazen, B.T., Hall, D.J., Hanna, J.B.	(2012)</t>
  </si>
  <si>
    <t>Information processing, knowledge development,
and strategic supply chain performance</t>
  </si>
  <si>
    <t>Hult, G.T.M., Ketchen, D.J. and Slater, S.F. (2004)</t>
  </si>
  <si>
    <t>Kache, F. (2015)</t>
  </si>
  <si>
    <t>Dealing with digital information richness in supply chain management – a review and a Big Data Analytics approach</t>
  </si>
  <si>
    <t>Linking collaboration and integration to risk and performance in
supply chains via a review of literature reviews</t>
  </si>
  <si>
    <t>Kache, F. and Seuring, S. (2014)</t>
  </si>
  <si>
    <t>The Delphi method in forecasting financial markets – an
experimental study</t>
  </si>
  <si>
    <t>Kauko, K. and Palmroos, P. (2014)</t>
  </si>
  <si>
    <t>The Supply Chain Network@ Internet Speed</t>
  </si>
  <si>
    <t>Kuglin, F. and Rosenbaum, B. (2001)</t>
  </si>
  <si>
    <t>Big Data, analytics and the path from insights to value</t>
  </si>
  <si>
    <t>Cyber physical systems: design challenges</t>
  </si>
  <si>
    <t>Lee, E.A. (2008)</t>
  </si>
  <si>
    <t>The impact of IT implementation on supply chain
integration and performance</t>
  </si>
  <si>
    <t>Li, G., Yang, H., Sun, L. and Sohal, A.S. (2009)</t>
  </si>
  <si>
    <t>Accessing information sharing and information quality in supply chain management</t>
  </si>
  <si>
    <t>Li, S. and Lin, B. (2006)</t>
  </si>
  <si>
    <t>Linstone, H.A. and Turoff, M. (Eds), (2002)</t>
  </si>
  <si>
    <t>Information enrichment: designing the supply chain for
competitive advantage</t>
  </si>
  <si>
    <t>Mason-Jones, R. and Towill, D.R. (1997)</t>
  </si>
  <si>
    <t>Meredith, J.R. (1993)</t>
  </si>
  <si>
    <t>The scope of supply chain management research</t>
  </si>
  <si>
    <t>New, S. (1997)</t>
  </si>
  <si>
    <t>The Delphi method as a research tool: an example, design
considerations and applications</t>
  </si>
  <si>
    <t>The value of Big Data in servitization</t>
  </si>
  <si>
    <t>Functional reference architecture for corporate master data management</t>
  </si>
  <si>
    <t>Otto, B., Hüner, K.M., Back, A., Brenner, W., Jung, R., Österle, H. and Winter, R. (2009)</t>
  </si>
  <si>
    <t>Firm performance impacts of digitally enabled supply
chain integration capabilities</t>
  </si>
  <si>
    <t>Hierarchical cluster analysis and the internal structure of tests</t>
  </si>
  <si>
    <t>Revelle, W. (1979)</t>
  </si>
  <si>
    <t>You may not need Big Data after all</t>
  </si>
  <si>
    <t>Delphi: a reevaluation of research and theory</t>
  </si>
  <si>
    <t>Rowe, G., Wright, G. and Bolger, F. (1991)</t>
  </si>
  <si>
    <t>A systems thinking framework for knowledge management</t>
  </si>
  <si>
    <t>Rubenstein-Montano, B., Liebowitz, J., Buchwalter, J., McCaw, D., Newman, B. and Rebeck, K. (2001)</t>
  </si>
  <si>
    <t>A critical balance: collaboration and security in the IT-enabled supply chain</t>
  </si>
  <si>
    <t>Smith, G.E., Watson, K.J., Baker, W.H. and Pokorski, J.A. II (2007)</t>
  </si>
  <si>
    <t>Business-to-business data sharing: a source for integration of supply chains</t>
  </si>
  <si>
    <t>Stefansson, G. (2002)</t>
  </si>
  <si>
    <t>Flexibility from a supply chain perspective: definition
and review</t>
  </si>
  <si>
    <t>Stevenson, M. and Spring, M. (2007)</t>
  </si>
  <si>
    <t>Harvesting Big Data to enhance supply chain innovation capabilities: an analytic infrastructure based on deduction graph</t>
  </si>
  <si>
    <t>Trkman, P., McCormack, K., De Oliveira, M.P.V. and Ladeira, M.B. (2010)</t>
  </si>
  <si>
    <t>Vandenbosch, M. and Dawar, N. (2002)</t>
  </si>
  <si>
    <t>Supply chain information flow strategies: an empirical taxonomy</t>
  </si>
  <si>
    <t>Vanpoucke, E., Boyer, K.K. and Vereecke, A. (2009)</t>
  </si>
  <si>
    <t>Beyond better products: capturing value in customer interactions</t>
  </si>
  <si>
    <t>Scenarios for the logistics services industry: a Delphi-based analysis for 2025</t>
  </si>
  <si>
    <t>Von der Gracht, H.A. and Darkow, I.L. (2010)</t>
  </si>
  <si>
    <t>Data science, predictive analytics, and Big Data: a revolution
that will transform supply chain design and management</t>
  </si>
  <si>
    <t>What theory is not, theorizing is</t>
  </si>
  <si>
    <t>Weick, K.E. (1995)</t>
  </si>
  <si>
    <t>Supply chain security: an overview and research agenda</t>
  </si>
  <si>
    <t>Williams, Z., Lueg, J.E. and LeMay, S.A. (2008)</t>
  </si>
  <si>
    <t>Does ICT influence supply chain management and performance? A review of survey-based research</t>
  </si>
  <si>
    <t>Zhang, X., van Donk, D.P. and van der Vaart, T. (2011)</t>
  </si>
  <si>
    <t>A Big Data approach for logistics trajectory discovery from RFID-enabled production data</t>
  </si>
  <si>
    <t>Logistics professional identity: strengthening the discipline as
galaxies collide</t>
  </si>
  <si>
    <t>Zinn, W. and Goldsby, T.J. (2014)</t>
  </si>
  <si>
    <t>Deep Learning Methods for Chronic Myeloid Leukaemia Diagnosis</t>
  </si>
  <si>
    <t>Arora, T., Kaur, M., Nand, P.(2022)</t>
  </si>
  <si>
    <t>Integration of IoT based routing process for food supply chain management in sustainable smart cities</t>
  </si>
  <si>
    <t>Nagarajan, S.M., Deverajan, G.G., Chatterjee, P., Alnumay, W., Muthukumaran, V.(2022)</t>
  </si>
  <si>
    <t>Challenges and Strategies for the Adoption of Smart Technologies in the Construction Industry: The Case of Singapore</t>
  </si>
  <si>
    <t>Hwang, B.-G., Ngo, J., Teo, J.Z.K.(2022)</t>
  </si>
  <si>
    <t>The impact of big data adoption on smes’ performance</t>
  </si>
  <si>
    <t>Nasrollahi, M., Ramezani, J., Sadraei, M.(2021)</t>
  </si>
  <si>
    <t>The science of statistics versus data science: What is the future?</t>
  </si>
  <si>
    <t>Hassani, H., Beneki, C., Silva, E.S., Vandeput, N., Madsen, D.Ø.(2021)</t>
  </si>
  <si>
    <t>Big data quality framework: a holistic approach to continuous quality management</t>
  </si>
  <si>
    <t>Taleb, I., Serhani, M.A., Bouhaddioui, C., Dssouli, R.(2021)</t>
  </si>
  <si>
    <t>NPARS—A Novel Approach to Address Accuracy and Reproducibility in Genomic Data Science</t>
  </si>
  <si>
    <t>Ma, L., Peterson, E.A., Shin, I.J., (...), Steliga, M.A., Johann, D.J.(2021)</t>
  </si>
  <si>
    <t>Application of fuzzy logic to evaluate the economic impact of COVID-19: Case study of a project-oriented travel agency</t>
  </si>
  <si>
    <t>Thalmeiner, G., Gáspár, S., Barta, Á., Zéman, Z.(2021)</t>
  </si>
  <si>
    <t>A Heterogeneous Data Analytics Framework for RFID-Enabled Factories</t>
  </si>
  <si>
    <t>Zhong, R.Y., Putnik, G.D., Newman, S.T.(2021)</t>
  </si>
  <si>
    <t>AI applications of data sharing in agriculture 4.0: A framework for role-based data access control</t>
  </si>
  <si>
    <t>Spanaki, K., Karafili, E., Despoudi, S.(2021)</t>
  </si>
  <si>
    <t>Potential of Citizen Science for Enhancing Infrastructure Monitoring Data and Decision-Support Models for Local Communities</t>
  </si>
  <si>
    <t>Gharaibeh, N., Oti, I., Meyer, M., Hendricks, M., Van Zandt, S.(2021)</t>
  </si>
  <si>
    <t>Ensuring the Robustness and Reliability of Data-Driven Knowledge Discovery Models in Production and Manufacturing</t>
  </si>
  <si>
    <t>Tripathi, S., Muhr, D., Brunner, M., (...), Dehmer, M., Emmert-Streib, F.(2021)</t>
  </si>
  <si>
    <t>Blockchain as supply chain technology: considering transparency and security</t>
  </si>
  <si>
    <t>Xu, P., Lee, J., Barth, J.R., Richey, R.G.(2021)</t>
  </si>
  <si>
    <t>The long game: Technological innovation and the transformation of business performance</t>
  </si>
  <si>
    <t>Matthias, O., Fouweather, I.(2021)</t>
  </si>
  <si>
    <t>Benzidia, S., Makaoui, N., Bentahar, O(2021)</t>
  </si>
  <si>
    <t>Artificial Intelligence (AI): Multidisciplinary perspectives on emerging challenges, opportunities, and agenda for research, practice and policy</t>
  </si>
  <si>
    <t>Dwivedi, Y.K., Hughes, L., Ismagilova, E., (...), Walton, P., Williams, M.D.(2021)</t>
  </si>
  <si>
    <t>Data engineering case-study in digitalized manufacturing</t>
  </si>
  <si>
    <t>Poloskei, I.(2021)</t>
  </si>
  <si>
    <t>Data quality: Success factors</t>
  </si>
  <si>
    <t>Akgul, M.(2021)</t>
  </si>
  <si>
    <t>Effects of Social Media Learning Environments on AEC Learning Process among University Students in Nigeria</t>
  </si>
  <si>
    <t>Gambo, N., Musonda, I., Zadawa, A.N.(2021)</t>
  </si>
  <si>
    <t>Smart support system of material procurement for waste reduction based on big data and predictive analytics</t>
  </si>
  <si>
    <t>Kuo, T.-C., Peng, C.-Y., Kuo, C.-J.(2021)</t>
  </si>
  <si>
    <t>Effect of the Fourth Industrial Revolution on Road Transport Asset Management Practice in Nigeria</t>
  </si>
  <si>
    <t>Gambo, N., Musonda, I.(2021)</t>
  </si>
  <si>
    <t>The Making of Data Commodities: Data Analytics as an Embedded Process</t>
  </si>
  <si>
    <t>Aaltonen, A., Alaimo, C., Kallinikos, J.(2021)</t>
  </si>
  <si>
    <t>Nguyet, T.M., Van Dung, N., Trang, T.T.T., Anh, T.T., Duong, N.D.(2021)</t>
  </si>
  <si>
    <t>Are low- and middle-income countries profiting from fast fashion?</t>
  </si>
  <si>
    <t>Khurana, K., Muthu, S.S.(2021)</t>
  </si>
  <si>
    <t>Big Data and Firm Performance: An Outside-in Approach</t>
  </si>
  <si>
    <r>
      <t>Jaber, F., </t>
    </r>
    <r>
      <rPr>
        <sz val="8"/>
        <color rgb="FF2E2E2E"/>
        <rFont val="Arial"/>
        <family val="2"/>
      </rPr>
      <t>Abbad, M</t>
    </r>
    <r>
      <rPr>
        <sz val="8"/>
        <color rgb="FF323232"/>
        <rFont val="Arial"/>
        <family val="2"/>
      </rPr>
      <t>(2021)</t>
    </r>
  </si>
  <si>
    <t>An Advanced Operation Mode with Product-Service System Using Lifecycle Big Data and Deep Learning</t>
  </si>
  <si>
    <t>Ren, S., Zhang, Y., Sakao, T., Liu, Y., Cai, R.(2021)</t>
  </si>
  <si>
    <t>Digital supply chain performance metrics: a literature review</t>
  </si>
  <si>
    <t>Rasool, F., Greco, M., Grimaldi, M.(2021)</t>
  </si>
  <si>
    <t>Green purchasing: Capabilities, practices and effects on firms’ triple bottom line performance</t>
  </si>
  <si>
    <t>Foo, M.Y.E.E., Kanapathy, K., Zailani, S., Shaharudin, M.R.(2021)</t>
  </si>
  <si>
    <t>Potentials of Artificial Intelligence for Business Performance</t>
  </si>
  <si>
    <t>Harraf, A., Ghura, H.(2021)</t>
  </si>
  <si>
    <t>Monitoring data quality using hoteling T 2 multivariate control chart</t>
  </si>
  <si>
    <t>Ershadi, M.J., Niaki, S.T.A., Azizi, A., Esfahani, A.A., Abadi, R.E.(2021)</t>
  </si>
  <si>
    <t>Leveraging Artificial Intelligence in Business: Implications, Applications and Methods</t>
  </si>
  <si>
    <t>Sestino, A., De Mauro, A.(2021)</t>
  </si>
  <si>
    <t>Singh, M., Prabhakar, R.(2021)</t>
  </si>
  <si>
    <t>Uusitalo, T., Hanski, J., Kortelainen, H., Ahonen, T.(2021)</t>
  </si>
  <si>
    <t>Predicting production-output performance within a complex business environment: from singular to multi-dimensional observations in evaluation</t>
  </si>
  <si>
    <t>Liu, H.J., Love, P.E.D., Ma, L., Sing, M.C.P.(2021)</t>
  </si>
  <si>
    <t>An optimal control chart for finite matrix sequences at some unknown change point</t>
  </si>
  <si>
    <t>Ye, Y., Han, D.(2021)</t>
  </si>
  <si>
    <t>Dubey, R., Gunasekaran, A., Childe, S.J., (...), Roubaud, D., Foropon, C.	2(2021)</t>
  </si>
  <si>
    <t>Factors affecting budget implementation for successful delivery of primary health care building facilities within Nigerian health sector</t>
  </si>
  <si>
    <t>Gambo, N., Inuwa, I.I., Usman, N., Said, I., Shuaibu, U.S.(2021)</t>
  </si>
  <si>
    <t>Industrial revolution 4.0: A critical review on IoT based smart manufacturing technologies and application (  Book Chapter)</t>
  </si>
  <si>
    <t>Singh, V.K., Parihar, A.S., Prakash, C.(2020)</t>
  </si>
  <si>
    <t>Trusted decision-making: Data governance for creating trust in data science decision outcomes</t>
  </si>
  <si>
    <t>Brous, P., Janssen, M.(2020)</t>
  </si>
  <si>
    <t>Lean thinking and industrial 4.0 approach to achieving construction 4.0 for industrialization and technological development</t>
  </si>
  <si>
    <t>Lekan, A., Clinton, A., Fayomi, O.S.I., James, O.	(2020)</t>
  </si>
  <si>
    <t>Data Science Roadmapping: Towards an Architectural Framework</t>
  </si>
  <si>
    <t>Kayabay, K., Gokalp, M.O., Gokalp, E., Eren, P.E., Kocyigit, A.(2020)</t>
  </si>
  <si>
    <t>Disruptive Maintenance Engineering 4.0</t>
  </si>
  <si>
    <t>Navas, M.A., Sancho, C., Carpio, J.(2020)</t>
  </si>
  <si>
    <t>Quality assurance technologies of big data applications: A systematic literature review</t>
  </si>
  <si>
    <t>Ji, S., Li, Q., Cao, W., Zhang, P., Muccini, H.(2020)</t>
  </si>
  <si>
    <t>Musigmann, B., Von Der Gracht, H., Hartmann, E(2020)</t>
  </si>
  <si>
    <t>Operational excellence within sustainable development concept-systematic literature review</t>
  </si>
  <si>
    <t>Wojtkowiak, D., Cyplik, P.(2020)</t>
  </si>
  <si>
    <t>On the use of big data frameworks for big service composition</t>
  </si>
  <si>
    <t>Sellami, M., Mezni, H., Hacid, M.S.(2020)</t>
  </si>
  <si>
    <t>Wilkin, C., Ferreira, A., Rotaru, K., Gaerlan, L.R.	(2020)</t>
  </si>
  <si>
    <t>Towards Responsible and Sustainable Supply Chains – Innovation, Multi-stakeholder Approach and Governance</t>
  </si>
  <si>
    <t>Gurzawska, A.(2020)</t>
  </si>
  <si>
    <t>Autonomous Data-driven Integration Algorithm</t>
  </si>
  <si>
    <t>Forecasting Sales of Truck Components: A Machine Learning Approach</t>
  </si>
  <si>
    <t>Sai Vineeth, V., Kusetogullari, H., Boone, A.(2020)</t>
  </si>
  <si>
    <t>Mangla, S.K., Raut, R., Narwane, V.S., Zhang, Z., priyadarshinee, P.	(2020)</t>
  </si>
  <si>
    <t>Data Philanthropy: Corporate Responsibility with Strategic Value?</t>
  </si>
  <si>
    <t>George, J.J., Yan, J., Leidner, D.E.(2020)</t>
  </si>
  <si>
    <t>Identifying the impact of crisis on cooperative capital constraint. A short note on French craftsmen cooperatives</t>
  </si>
  <si>
    <t>Musson, A., Rousselière, D.(2020)</t>
  </si>
  <si>
    <t>Exploring the effect of crisis on cooperatives: a Bayesian performance analysis of French craftsmen cooperatives</t>
  </si>
  <si>
    <t>An intelligent approach for data pre-processing and analysis in predictive maintenance with an industrial case study</t>
  </si>
  <si>
    <t>Bekar, E.T., Nyqvist, P., Skoogh, A(2020)</t>
  </si>
  <si>
    <t>Assessing data quality: A managerial call to action</t>
  </si>
  <si>
    <t>Nagle, T., Redman, T., Sammon, D.(2020)</t>
  </si>
  <si>
    <t>Decision Problems in Blockchain Governance: Old Wine in New Bottles or Walking in Someone Else’s Shoes?</t>
  </si>
  <si>
    <t>Ziolkowski, R., Miscione, G., Schwabe, G.(2020)</t>
  </si>
  <si>
    <t>Execution of Big Data Analytics in Automotive Industry using Hortonworks Sandbox</t>
  </si>
  <si>
    <t>Singh, S., Jagdev, G(2020)</t>
  </si>
  <si>
    <t>Advancing manufacturing systems with big-data analytics: A conceptual framework</t>
  </si>
  <si>
    <t>Kozjek, D., Vrabič, R., Rihtaršič, B., Lavrač, N., Butala, P.(2020)</t>
  </si>
  <si>
    <t>Factor-based big data and predictive analytics capability assessment tool for the construction industry</t>
  </si>
  <si>
    <t>Ngo, J., Hwang, B.-G., Zhang, C.(2020)</t>
  </si>
  <si>
    <t>Bag, S., Wood, L.C., Xu, L., Dhamija, P., Kayikci, Y(2020)</t>
  </si>
  <si>
    <t>Sharing economy and big data analytics (  Book)</t>
  </si>
  <si>
    <t>Sedkaoui, S., Khelfaoui, M.(2020)</t>
  </si>
  <si>
    <t>Investigating the use of machine learning for South African edible garnish yield prediction</t>
  </si>
  <si>
    <t>Le Roux, Y., Grobler, J.(2020)</t>
  </si>
  <si>
    <t>Big data and artificial intelligence in the banking industry (  Book Chapter)</t>
  </si>
  <si>
    <t>Yu, T.R., Song, X.J.(2020)</t>
  </si>
  <si>
    <t>Towards implementation of big data concepts in a pharmaceutical company</t>
  </si>
  <si>
    <t>Savoska, S., Ristevski, B(2020)</t>
  </si>
  <si>
    <t>21st century HR: a competency model for the emerging role of HR Analysts</t>
  </si>
  <si>
    <t>McCartney, S., Murphy, C., Mccarthy, J.(2020)</t>
  </si>
  <si>
    <t>Automated multitasking methodology for studying business indicators using data science | [Metodología multitareas automatizada para estudiar indicadores organizativos usando ciencia de datos]</t>
  </si>
  <si>
    <t>Rave, J.P., Álvarez, G.J., Echavarría, F.G.(2020)</t>
  </si>
  <si>
    <t>Product quality tracing in manufacturing supply chain based on big data technology</t>
  </si>
  <si>
    <t>Huang, Y., Huang, S., Zhang, Y., Yang, X., Liu, R.(2020)</t>
  </si>
  <si>
    <t>Digital twins in manufacturing: An assessment of drivers, enablers and barriers to implementation</t>
  </si>
  <si>
    <t>Neto, A.A., Deschamps, F., Da Silva, E.R., De Lima, E.P.(2020)</t>
  </si>
  <si>
    <t>Generating content-compliant training data in big data education</t>
  </si>
  <si>
    <t>Häusler, R., Staegemann, D., Volk, M., (...), Bekel, C., Turowski, K.(2020)</t>
  </si>
  <si>
    <t>Situation-aware building information models for next generation building management systems</t>
  </si>
  <si>
    <t>Noran, O., Bernus, P., Caluianu, S.(2020)</t>
  </si>
  <si>
    <t>Approaching the (Big) data science engineering process</t>
  </si>
  <si>
    <t>Volk, M., Staegemann, D., Bosse, S., Haüsler, R., Turowski, K.(2020)</t>
  </si>
  <si>
    <t>Procurement, production, and price planning under visibility and risk: a generalised Benders decomposition method</t>
  </si>
  <si>
    <t>Ghasemy Yaghin, R., Goh, M.(2020)</t>
  </si>
  <si>
    <t>Data Governance as Success Factor for Data Science</t>
  </si>
  <si>
    <t>Brous, P., Janssen, M., Krans, R.(2020)</t>
  </si>
  <si>
    <t>The Application of Blockchain Technologies for Rail Transit Customs Procedures</t>
  </si>
  <si>
    <t>Sturmanis, A., Hudenko, J., Juruss, M(2020)</t>
  </si>
  <si>
    <t>Supply chain network design: A case study in a dairy company</t>
  </si>
  <si>
    <t>Fava, L.C., Sampaio, M(2020)</t>
  </si>
  <si>
    <t>Analysis of factors influencing hospitals’ implementation of a green e-procurement system using a cloud model</t>
  </si>
  <si>
    <t>Fu, H.-P., Chang, T.-S., Yeh, H.-P., Chen, Y.-X.(2019)</t>
  </si>
  <si>
    <t>Smart cities and entrepreneurship: An agenda for future research</t>
  </si>
  <si>
    <t>Kummitha, R.K.R.(2019)</t>
  </si>
  <si>
    <t>A system dynamic approach for the smart mobility of people: Implications in the age of big data</t>
  </si>
  <si>
    <t>Vecchio, P.D., Secundo, G., Maruccia, Y., Passiante, G.(2019)</t>
  </si>
  <si>
    <t>Nam, D., Lee, J., Lee, H(2019)</t>
  </si>
  <si>
    <t>Manufacturing process data analysis pipelines: a requirements analysis and survey</t>
  </si>
  <si>
    <t>Ismail, A., Truong, H.-L., Kastner, W.(2019)</t>
  </si>
  <si>
    <t>Embedded analytics: improving decision support for humanitarian logistics operations</t>
  </si>
  <si>
    <t>Griffith, D.A., Boehmke, B., Bradley, R.V., Hazen, B.T., Johnson, A.W.(2019)</t>
  </si>
  <si>
    <t>Big data and disaster management: a systematic review and agenda for future research</t>
  </si>
  <si>
    <t>Akter, S., Wamba, S.F.	(2019)</t>
  </si>
  <si>
    <t>Queiroz, M.M., Farias Pereira, S.C(2019)</t>
  </si>
  <si>
    <t>Data stream platform for Industry 4.0 applications | [Datenstromplattform für Industrie-4.0-Anwendungen]</t>
  </si>
  <si>
    <t>Deike, L., Krull, H.-G., Schneiders, T., (...), Ayaz, B., Gotrschling, S.J.(2019)</t>
  </si>
  <si>
    <t>Prediction of damage due to impact for composites on the basis of possible impact threats</t>
  </si>
  <si>
    <t>Dhanisetty, V.S.V., Massart, P.F.R., Esrail, F., (...), Kassapoglou, C., Curran, R.(2019)</t>
  </si>
  <si>
    <t>Innovating through digital revolution: The role of soft skills and Big Data in increasing firm performance</t>
  </si>
  <si>
    <t>Caputo, F., Cillo, V., Candelo, E., Liu, Y.(2019)</t>
  </si>
  <si>
    <t>Turning information quality into firm performance in the big data economy</t>
  </si>
  <si>
    <t>Fosso Wamba, S., Akter, S., Trinchera, L., De Bourmont, M.(2019)</t>
  </si>
  <si>
    <t>Monitoring the data quality of data streams using a two-step control scheme</t>
  </si>
  <si>
    <t>Yu, M., Wu, C., Tsung, F(2019)</t>
  </si>
  <si>
    <t>Methodology to explore open data of road crashes using data science: case medellín | [Metodología para explorar datos abiertos de accidentalidad vial usando ciencia de datos: Caso medellín]</t>
  </si>
  <si>
    <t>Pérez-Rave, J., Morales, J.C.C., Echavarría, F.G.(2019)</t>
  </si>
  <si>
    <t>Engelseth, P., Molka-Danielsen, J., White, B.E.(2019)</t>
  </si>
  <si>
    <t>Achievement of high-performance goals of export industry in Thailand through quality management tool of supply chain management</t>
  </si>
  <si>
    <t>Rungsawanpho, D., Thammasane, S.(2019)</t>
  </si>
  <si>
    <t>A visual analytics with evidential inference for big data: case study of chemical vapor deposition in solar company</t>
  </si>
  <si>
    <t>Ko, Y.-C., Ting, Y.-Y., Fujita, H.(2019)</t>
  </si>
  <si>
    <t>Factors influencing fog computing adoption based on quality of results (QoR) for heterogeneous data analysis: A proposed framework</t>
  </si>
  <si>
    <t>Malic, N.H.A., Izhar, T.A.T., Kadir, M.R.A.(2019)</t>
  </si>
  <si>
    <t>A deep CNN for Image Analytics in Automated Manufacturing Process Control</t>
  </si>
  <si>
    <t>Kadar, M., Onita, D(2019)</t>
  </si>
  <si>
    <t>Data quality problems identified in the bioclimatic data collection process - A survey | [Problemas de Qualidade de Dados Identificados no Processo de Coleta de Dados Bioclimáticos - uma revisão da literatura]</t>
  </si>
  <si>
    <t>Barbosa, W.L., Alves-Souza, S.N., Correa-Pizzigatti, P., DeSouza, L.S.(2019)</t>
  </si>
  <si>
    <t>Coherent quality management for big data systems: a dynamic approach for stochastic time consistency</t>
  </si>
  <si>
    <t>Chen, Y.-T., Sun, E.W., Lin, Y.-B.(2019)</t>
  </si>
  <si>
    <t>Polyflow: A SOA for analyzing workflow heterogeneous provenance data in distributed environments</t>
  </si>
  <si>
    <t>Mendes, Y., Braga, R., Ströele, V., De Oliveira, D.(2019)</t>
  </si>
  <si>
    <t>Does data analytics use improve firm decision making quality? The role of knowledge sharing and data analytics competency</t>
  </si>
  <si>
    <t>Xu, L., Gao, R., Xie, Y., Du, P(2019)</t>
  </si>
  <si>
    <t>The big potential of big data towards universities outcome based funding</t>
  </si>
  <si>
    <t>Segooa, M.A., Mathias Kalema, B.(2019)</t>
  </si>
  <si>
    <t>Risks inherent in the digital surveillance economy: A research agenda</t>
  </si>
  <si>
    <t>Clarke, R.(2019)</t>
  </si>
  <si>
    <t>Towards a knowledge driven framework for bridging the gap between software and data engineering</t>
  </si>
  <si>
    <t>Solanki, M., Božić, B., Dirschl, C., Brennan, R.(2019)</t>
  </si>
  <si>
    <t>Big data as a game changer: How does it shape business intelligence within a tourism and hospitality industry context? (  Book Chapter)</t>
  </si>
  <si>
    <t>Stylos, N., Zwiegelaar, J.(2019)</t>
  </si>
  <si>
    <t>A framework for big data driven process analysis and optimization for additive manufacturing</t>
  </si>
  <si>
    <t>Majeed, A., Lv, J., Peng, T.(2019)</t>
  </si>
  <si>
    <t>Determinants of information quality in dyadic supply chain relationships</t>
  </si>
  <si>
    <t>Myrelid, P., Jonsson, P.(2019)</t>
  </si>
  <si>
    <t>Data quality impact in business inteligence</t>
  </si>
  <si>
    <t>Gyulgyulyan, E., Ravat, F., Astsatryan, H., Aligon, J.(2019)</t>
  </si>
  <si>
    <t>Evaluation model for the analysis of data maturity | [Bewertungsmodell zur analyse der datenreife]</t>
  </si>
  <si>
    <t>Eickelmann, M., Wiegand, M., Deuse, J., Bernerstätter, R.(2019)</t>
  </si>
  <si>
    <t>Discussion on “Real-time monitoring of events applied to syndromic surveillance”</t>
  </si>
  <si>
    <t>Megahed, F.M.(2019)</t>
  </si>
  <si>
    <t>Data philanthropy: An explorative study</t>
  </si>
  <si>
    <t>George, J., Yan, J., Leidner, D.(2019)</t>
  </si>
  <si>
    <t>Understanding issues in big data applications - A multidimensional endeavor</t>
  </si>
  <si>
    <t>Staegemann, D., Volk, M., Jamous, N., Turowski, K.(2019)</t>
  </si>
  <si>
    <t>Barriers to BDPA applications in sustainable HSC practices</t>
  </si>
  <si>
    <t>Bag, S., Arnesh, T.(2019)</t>
  </si>
  <si>
    <t>The generative adversarial networks and its application in machine vision</t>
  </si>
  <si>
    <t>Zhang, D., Dongru, H., Kang, L., Zhang, W.(2019)</t>
  </si>
  <si>
    <t>Development of performance measurement system in the context of industry 4.0: A case study</t>
  </si>
  <si>
    <t>Kloviene, L., Uosyte, I.(2019)</t>
  </si>
  <si>
    <t>Challenges in developing data-based value creation</t>
  </si>
  <si>
    <t>Myllärniemi, J., Helander, N., Pekkola, S.(2019)</t>
  </si>
  <si>
    <t>Data Quality Alerting Model for Big Data Analytics</t>
  </si>
  <si>
    <t>Gyulgyulyan, E., Aligon, J., Ravat, F., Astsatryan, H(2019)</t>
  </si>
  <si>
    <t>The effect of personality traits and knowledge on the quality of decisions in supply chains</t>
  </si>
  <si>
    <t>Erjavec, J., Popovič, A., Trkman, P.(2019)</t>
  </si>
  <si>
    <t>How to Design an Interactive System for Data Science: Learning from a Literature Review</t>
  </si>
  <si>
    <t>Almeida, A.S., Roque, L., da Cunha, P.R.(2019)</t>
  </si>
  <si>
    <t>Big data driven decision-making for batch-based production systems</t>
  </si>
  <si>
    <t>Zhang, Y., Zhang, R., Wang, Y., (...), Qu, T., Li, Z.(2019)</t>
  </si>
  <si>
    <t>A case study of intelligent retail talent cultivation in a university campus setting | [大學校園智慧零售實作場域之人才培育 個案研究]</t>
  </si>
  <si>
    <t>Chang, H.-H., Huang, C.-K., Lin, C.-J.(2019)</t>
  </si>
  <si>
    <t>Exploring the relationships between continuous improvement and predictive analytics</t>
  </si>
  <si>
    <t>Galli, B.J., Ocampo, L.A.(2019)</t>
  </si>
  <si>
    <t>An application of managing deviations within a supply chain monitoring framework</t>
  </si>
  <si>
    <t>The role of HR practices in enhancing firm supply chain performance</t>
  </si>
  <si>
    <t>Sinaga, O., Nurfarina, A., Iskandar, A.D., Mozammel, S., Rosita, A.(2019)</t>
  </si>
  <si>
    <t>Jiang, Z., Lamothe, J., Lesbegueries, J., Benaben, F., Hauser, F.(2019)</t>
  </si>
  <si>
    <t>Defining one product data for a product</t>
  </si>
  <si>
    <t>Silvola, R., Tolonen, A., Harkonen, J., Haapasalo, H., Mannisto, T.(2019)</t>
  </si>
  <si>
    <t>Supply chain management practices and operational performance: The mediating role of process control and improvement</t>
  </si>
  <si>
    <t>Roespinoedji, R., Lisdayanti, A., Farida, S., Isa, A.M.(2019)</t>
  </si>
  <si>
    <t>Trusted Data’s Marketplace</t>
  </si>
  <si>
    <t>Brandão, A., Mamede, H.S., Gonçalves, R.(2019)</t>
  </si>
  <si>
    <t>The current state of supply chain management and development of rural labor resources in Kazakhstan</t>
  </si>
  <si>
    <t>Nurzhanova, G., Beisenova, M., Aitymbetova, A., (...), Issayeva, G., Bigeldiyeva, Z.(2019)</t>
  </si>
  <si>
    <t>Measures for quality assessment of articles and infoboxes in multilingual wikipedia</t>
  </si>
  <si>
    <t>Lewoniewski, W.(2019)</t>
  </si>
  <si>
    <t>Access control and quality attributes of open data: Applications and techniques</t>
  </si>
  <si>
    <t>Karafili, E., Spanaki, K., Lupu, E.C.(2019)</t>
  </si>
  <si>
    <t>A model for addressing quality issues in big data</t>
  </si>
  <si>
    <t>Onyeabor, G.A., Ta’a, A.(2019)</t>
  </si>
  <si>
    <t>Akhtar, P., Khan, Z., Rao-Nicholson, R., Zhang, M.(2019)</t>
  </si>
  <si>
    <t>Predictive Analytics in Big Data Intelligent Automation</t>
  </si>
  <si>
    <t>Nema, R., Tandon, J., Thakral, A.(2018)</t>
  </si>
  <si>
    <t>Supply chain controlling and human resource management: An evidence from automotive industry from Indonesia</t>
  </si>
  <si>
    <t>Setyaningrum, R.P.(2018)</t>
  </si>
  <si>
    <t>A testing data validity assessment method and testing data validation platform based on SOA</t>
  </si>
  <si>
    <t>Zhang, B., Li, C., Shah, N., (...), Jiang, L., Cai, H.(2018)</t>
  </si>
  <si>
    <t>The influence of knowledge in the design of a recommender system to facilitate industrial symbiosis markets</t>
  </si>
  <si>
    <t>van Capelleveen, G., Amrit, C., Yazan, D.M., Zijm, H.(2018)</t>
  </si>
  <si>
    <t>Algorithm of End-to-End Integrated Quality Management</t>
  </si>
  <si>
    <t>Filippov, A.A., Antonova, A.A., Antonova, I.I., Baranova, I.A., Nazarenko, M.A.(2018)</t>
  </si>
  <si>
    <t>Mishra, D., Gunasekaran, A., Papadopoulos, T., Childe, S.J.(2018)</t>
  </si>
  <si>
    <t>Akhtar, P., Khan, Z., Tarba, S., Jayawickrama, U.(2018)</t>
  </si>
  <si>
    <t>Han, S., Cao, B., Fu, Y., Luo, Z.(2018)</t>
  </si>
  <si>
    <t>Data mining and predictive analytics applications for the delivery of healthcare services: a systematic literature review</t>
  </si>
  <si>
    <t>Malik, M.M., Abdallah, S., Ala’raj, M.(2018)</t>
  </si>
  <si>
    <t>Mishra, N., Singh, A.(2018)</t>
  </si>
  <si>
    <t>Boone, C.A., Hazen, B.T., Skipper, J.B., Overstreet, R.E(2018)</t>
  </si>
  <si>
    <t>Sell to whom? Firm’s green production in competition facing market segmentation</t>
  </si>
  <si>
    <t>Du, S., Tang, W., Zhao, J., Nie, T.(2018)</t>
  </si>
  <si>
    <t>Tayal, A., Singh, S.P.(2018)</t>
  </si>
  <si>
    <t>Wang, G., Gunasekaran, A., Ngai, E.W.T(2018)</t>
  </si>
  <si>
    <t>Pricing and bargaining strategy of e-retail under hybrid operational patterns</t>
  </si>
  <si>
    <t>Han, S., Fu, Y., Cao, B., Luo, Z.(2018)</t>
  </si>
  <si>
    <t>Hazen, B.T., Skipper, J.B., Boone, C.A., Hill, R.R.(2018)</t>
  </si>
  <si>
    <t>Modern data science for analytical chemical data – A comprehensive review</t>
  </si>
  <si>
    <t>Szymańska, E.(2018)</t>
  </si>
  <si>
    <t>Identification of significant variables using random forest, in a process of injection moulding : AA case study of yield reduction analysis in changing plastic injection moulds for auto parts products.</t>
  </si>
  <si>
    <t>Rodriguez-Trejo, J.J., Femat-Diaz, A.(2018)</t>
  </si>
  <si>
    <t xml:space="preserve">Understanding the determinants of big data adoption in India: An analysis of the manufacturing and services sectors	</t>
  </si>
  <si>
    <t>Angwar, H.(2018)</t>
  </si>
  <si>
    <t>Coping with demand volatility in retail pharmacies with the aid of big data exploration</t>
  </si>
  <si>
    <t>Papanagnou, C.I., Matthews-Amune, O.(2018)</t>
  </si>
  <si>
    <t>The fall and rise of intellectual capital accounting: new prospects from the Big Data revolution</t>
  </si>
  <si>
    <t>La Torre, M., Botes, V.L., Dumay, J., Rea, M.A., Odendaal, E.(2018)</t>
  </si>
  <si>
    <t>Academic Research and Industrial Applications of Service-oriented Manufacturing | [服务型制造学术研究与工业应用综述]</t>
  </si>
  <si>
    <t>Zhang, F., Jiang, P., Guo, W.(2018)</t>
  </si>
  <si>
    <t>Big Data Quality: A Survey</t>
  </si>
  <si>
    <t>Taleb, I., Serhani, M.A., Dssouli, R.(2018)</t>
  </si>
  <si>
    <t>Supply chain management (  Book Chapter)</t>
  </si>
  <si>
    <t>Lourenço, H.R., Ravetti, M.G.(2018)</t>
  </si>
  <si>
    <t>Effect of risk attitude on outsourcing leadership preferences with demand uncertainty</t>
  </si>
  <si>
    <t>Chen, H., Yan, Y., Liu, Z., Xing, T.(2018)</t>
  </si>
  <si>
    <t>Big Data Analytics Adoption in Warehouse Management: A Systematic Review</t>
  </si>
  <si>
    <t>Ghaouta, A., Bouchti, A.E., Okar, C.(2018)</t>
  </si>
  <si>
    <t>Deep learning for smart manufacturing: Methods and applications</t>
  </si>
  <si>
    <t>Wang, J., Ma, Y., Zhang, L., Gao, R.X., Wu, D.(2018)</t>
  </si>
  <si>
    <t>Guidelines for the responsible application of data analytics</t>
  </si>
  <si>
    <t>Clarke, R.(2018)</t>
  </si>
  <si>
    <t>Singh, A., Shukla, N., Mishra, N.(2018)</t>
  </si>
  <si>
    <t>Yu, W., Chavez, R., Jacobs, M.A., Feng, M.(2018)</t>
  </si>
  <si>
    <t>The human side of big data: Understanding the skills of the data scientist in education and industry</t>
  </si>
  <si>
    <t>Mikalef, P., Giannakos, M.N., Pappas, I.O., Krogstie, J.(2018)</t>
  </si>
  <si>
    <t>Biocuration: Distilling data into knowledge</t>
  </si>
  <si>
    <t>Ammari, M., Chatr Aryamontri, A., Attrill, H., (...), Vasilevsky, N., Zhang, Z.(2018)</t>
  </si>
  <si>
    <t>Firefly Algorithm for Supply Chain Optimization</t>
  </si>
  <si>
    <t>Elkhechafi, M., Benmamoun, Z., Hachimi, H., Amine, A., Elkettani, Y.(2018)</t>
  </si>
  <si>
    <t>Ghasemaghaei, M., Ebrahimi, S., Hassanein, K(2018)</t>
  </si>
  <si>
    <t>Processes orchestration for preventing and managing shortages in a supply chain a dermo-cosmetics use case</t>
  </si>
  <si>
    <t>Hauser, F., Pomponne, V., Jiang, Z., Lamothe, J., Benaben, F.(2018)</t>
  </si>
  <si>
    <t>Data quality challenges in the UK social housing sector</t>
  </si>
  <si>
    <t>Duvier, C., Neagu, D., Oltean-Dumbrava, C., Dickens, D.(2018)</t>
  </si>
  <si>
    <t>Big Data versus a survey</t>
  </si>
  <si>
    <t>Whitaker, S.D.(2018)</t>
  </si>
  <si>
    <t>On neural networks and learning systems for business computing</t>
  </si>
  <si>
    <t>Li, Y., Jiang, W., Yang, L., Wu, T.(2018)</t>
  </si>
  <si>
    <t>Towards a Data Quality Framework for Heterogeneous Data</t>
  </si>
  <si>
    <t>Micic, N., Neagu, D., Campean, F., Zadeh, E.H.(2018)</t>
  </si>
  <si>
    <t>Modeling and monitoring methods for spatial and image data</t>
  </si>
  <si>
    <t>Colosimo, B.M.(2018)</t>
  </si>
  <si>
    <t xml:space="preserve">	How to discover knowledge for improving availability in the manufacturing domain?</t>
  </si>
  <si>
    <t>Utz, F., Neumann, C., Tafreschi, O.(2018)</t>
  </si>
  <si>
    <t>Ghasemaghaei, M.(2018)</t>
  </si>
  <si>
    <t>How to design an interactive system for data science: A literature review</t>
  </si>
  <si>
    <t>Almeida, A.S., Roque, L.G., da Cunha, P.R.(2018)</t>
  </si>
  <si>
    <t>Enablers and inhibitors of effective use of big data: Insights from a case study</t>
  </si>
  <si>
    <t>Sejahtera, F.P., Wang, W., Indulska, M., Sadiq, S.(2018)</t>
  </si>
  <si>
    <t>Improving digital decision making through situational awareness</t>
  </si>
  <si>
    <t>Noran, O., Bernus, P.(2018)</t>
  </si>
  <si>
    <t>Adoption of industry 4.0 technologies in supply chains</t>
  </si>
  <si>
    <t>Dalmarco, G., Barros, A.C.(2018)</t>
  </si>
  <si>
    <t>Using unsupervised machine learning for data quality. Application to financial governmental data integration</t>
  </si>
  <si>
    <t>Necba, H., Rhanoui, M., El Asri, B.(2018)</t>
  </si>
  <si>
    <t>The scientific production on data quality in big data: A study in the web of science database</t>
  </si>
  <si>
    <t>Fagundes, P.B., De Macedo, D.D.J., Freund, G.P.(2018)</t>
  </si>
  <si>
    <t>IT leveraged downstream supply chain capabilities on competitive marketing performance - A study of Indian manufacturing firms</t>
  </si>
  <si>
    <t>Sundar, S., Kannabiran, G., Tigga, G.A.(2018)</t>
  </si>
  <si>
    <t>What's holding up the big data revolution in healthcare?</t>
  </si>
  <si>
    <t>Dhindsa, K., Bhandari, M., Sonnadara, R.R.(2018)</t>
  </si>
  <si>
    <t>Algorithm applied in corporate sustainability</t>
  </si>
  <si>
    <t>Barcellos de Paula, L., Gil-Lafuente, A.M.(2018)</t>
  </si>
  <si>
    <t>The challenges of introducing the blockchain technology in logistic chains</t>
  </si>
  <si>
    <t>Sturmanis, A., Hudenko, J., Juruss, M.(2018)</t>
  </si>
  <si>
    <t>Meissner, A., Müller, M., Hermann, A., Metternich, J.(2018)</t>
  </si>
  <si>
    <t>Business Intelligence and Data Mining Technologies for the analysis of cocoa production and commercialization | [Tecnologías de Inteligencia de Negocios y Minería de datos para el análisis de la producción y comercialización de cacao]</t>
  </si>
  <si>
    <t>Mazón-Olivo, B., Jaramillo-Paredes, M., Romero-Hidalgo, O., (...), Aguirre-Benalcazar, M., Contento-Segarra, M.	(2018)</t>
  </si>
  <si>
    <t>Hopkins, J., Hawking, P.(2018)</t>
  </si>
  <si>
    <t>Lai, Y., Sun, H., Ren, J.(2018)</t>
  </si>
  <si>
    <t>Lamba, K., Singh, S.P.	(2018)</t>
  </si>
  <si>
    <t>Big data and predictive analytics in humanitarian supply chains: Enabling visibility and coordination in the presence of swift trust</t>
  </si>
  <si>
    <t>Cloud based enterprise global ontology for information enterprise: A proposed framework</t>
  </si>
  <si>
    <t>Izhar, T.A.T., Apduhan, B.O.(2018)</t>
  </si>
  <si>
    <t>Value of information to improve daily operations in high-density logistics</t>
  </si>
  <si>
    <t>Challenges in enabling quality of analytics in the cloud</t>
  </si>
  <si>
    <t>Truong, H.-L., Murguzur, A., Yang, E.(2018)</t>
  </si>
  <si>
    <t>Validating data quality actions in scoring processes</t>
  </si>
  <si>
    <t>Cappiello, C., Cerletti, C., Fratto, C., Pernici, B.(2018)</t>
  </si>
  <si>
    <t>An argumentation reasoning approach for data processing</t>
  </si>
  <si>
    <t>Karafili, E., Spanaki, K., Lupu, E.C.(2018)</t>
  </si>
  <si>
    <t>Water demand forecasting by trend and harmonic analysis</t>
  </si>
  <si>
    <t>Kozłowski, E., Kowalska, B., Kowalski, D., Mazurkiewicz, D.(2018)</t>
  </si>
  <si>
    <t>Research trends on Big Data in Marketing: A text mining and topic modeling based literature analysis</t>
  </si>
  <si>
    <t>Amado, A., Cortez, P., Rita, P., Moro, S.(2018)</t>
  </si>
  <si>
    <t>Toward understanding outcomes associated with data quality improvement</t>
  </si>
  <si>
    <t>Hazen, B.T., Weigel, F.K., Ezell, J.D., Boehmke, B.C., Bradley, R.V.(2017)</t>
  </si>
  <si>
    <t>Manufacturing data analytics using a virtual factory representation</t>
  </si>
  <si>
    <t>Jain, S., Shao, G., Shin, S.-J.(2017)</t>
  </si>
  <si>
    <t>Big data analytics: Opportunity or threat for the accounting profession?</t>
  </si>
  <si>
    <t>Richins, G., Stapleton, A., Stratopoulos, T.C., Wong, C.(2017)</t>
  </si>
  <si>
    <t>Cluster-based quality-aware adaptive data compression for streaming data</t>
  </si>
  <si>
    <t>Basheer, A., Sha, K.(2017)</t>
  </si>
  <si>
    <t>Vidgen, R., Shaw, S., Grant, D.B.(2017)</t>
  </si>
  <si>
    <t>A survey on big data pre-processing</t>
  </si>
  <si>
    <t>Guan, Z., Ji, T., Qian, X., Ma, Y., Hong, X.(2017)</t>
  </si>
  <si>
    <t>Is data quality enough for a clinical decision?: Apply machine learning and avoid bias</t>
  </si>
  <si>
    <t>Hee, K.(2017)</t>
  </si>
  <si>
    <t>GOAL-Toolkit Based Ontology for Information Entrepreneurs to Evaluate the Goals Achievement: A Research Plan</t>
  </si>
  <si>
    <t>Izhar, T.A.T., Torabi, T., Ishaq Bhatti, M.(2017)</t>
  </si>
  <si>
    <t>A Monitoring Framework of Collaborative Supply Chain for Agility</t>
  </si>
  <si>
    <t>Jiang, Z., Lamothe, J., Benaben, F.(2017)</t>
  </si>
  <si>
    <t>A trust framework for online research data services</t>
  </si>
  <si>
    <t>Wolski, M., Howard, L., Richardson, J.(2017)</t>
  </si>
  <si>
    <t>Data science: A comprehensive overview</t>
  </si>
  <si>
    <t>Cao, L.(2017)</t>
  </si>
  <si>
    <t>Framework based ontology for heterogenous Big Data correlation in cloud infrastructure</t>
  </si>
  <si>
    <t>Izhar, T.A.T., Apduhan, B.O.(2017)</t>
  </si>
  <si>
    <t>The bullwhip effect on inventory: a perspective on information quality</t>
  </si>
  <si>
    <t>Lu, J., Feng, G., Lai, K.K., Wang, N.(2017)</t>
  </si>
  <si>
    <t>Zhong, R.Y., Xu, C., Chen, C., Huang, G.Q.(2017)</t>
  </si>
  <si>
    <t>The bigger, the better? An investigation of optimal volume of big data</t>
  </si>
  <si>
    <t>Koo, B., Yoo, S.H., Kim, B.C.(2017)</t>
  </si>
  <si>
    <t>Mani, V., Delgado, C., Hazen, B.T., Patel, P(2017)</t>
  </si>
  <si>
    <t>Generic and Automated Data Evaluation in Analytical Measurement</t>
  </si>
  <si>
    <t>Adam, M., Fleischer, H., Thurow, K.(2017)</t>
  </si>
  <si>
    <t>Big data and predictive analysis is key to superior supply chain performance: A south african experience</t>
  </si>
  <si>
    <t>The evolution of data quality: Understanding the transdisciplinary origins of data quality concepts and approaches</t>
  </si>
  <si>
    <t>Keller, S., Korkmaz, G., Orr, M., Schroeder, A., Shipp, S.(2017)</t>
  </si>
  <si>
    <t>Case study for the return on investment of internet of things using agent-based modelling and data science</t>
  </si>
  <si>
    <t>Houston, C., Gooberman-Hill, S., Mathie, R., (...), Li, Y., Baiz, P.(2017)</t>
  </si>
  <si>
    <t>Information quality deficiencies in delivery schedules and their impact on production scheduling</t>
  </si>
  <si>
    <t>Myrelid, P.(2017)</t>
  </si>
  <si>
    <t>Shen, B., Chan, H.-L.(2017)</t>
  </si>
  <si>
    <t>Zhao, R., Liu, Y., Zhang, N., Huang, T.(2017)</t>
  </si>
  <si>
    <t>Bridging optimization and antifragility in goal-oriented requirements engineering</t>
  </si>
  <si>
    <t>Kasm, O.A., Kenan, N., Diabat, A., Svetinovic, D.(2017)</t>
  </si>
  <si>
    <t>Big data analysis for smart manufacturing (  Book Chapter)</t>
  </si>
  <si>
    <t>Liu, Z.Y., Guo, Y.B.(2017)</t>
  </si>
  <si>
    <t>Barriers to predictive analytics use for policy decision-making effectiveness in turbulent times: A case study of Fukushima nuclear accident</t>
  </si>
  <si>
    <t>Chatfield, A.T., Reddick, C.G.(2017)</t>
  </si>
  <si>
    <t>Issues with big data (  Book Chapter)</t>
  </si>
  <si>
    <t>Gärtner, B., Hiebl, M.R.W.(2017)</t>
  </si>
  <si>
    <t>Employing big data &amp; analytics in decision-making: Factors affecting managers' trustworthiness</t>
  </si>
  <si>
    <t>Castellano, N., Presti, C., Gobbo, R.D.(2017)</t>
  </si>
  <si>
    <t>Value oriented big data strategy: Analysis &amp; case study</t>
  </si>
  <si>
    <t>Himmi, K., Arcondara, J., Guan, P., Zhou, W.(2017)</t>
  </si>
  <si>
    <t>Assessing data veracity for data-rich manufacturing</t>
  </si>
  <si>
    <t>Amini, M., Chang, S.(2017)</t>
  </si>
  <si>
    <t>Assessing work order information quality in harvesting</t>
  </si>
  <si>
    <t>Gustafsson, Å.(2017)</t>
  </si>
  <si>
    <t>Organizational Performance and Indicators: Trends and Opportunities</t>
  </si>
  <si>
    <t>Silva, F.A.D., Borsato, M.(2017)</t>
  </si>
  <si>
    <t>Data rich – But information poor</t>
  </si>
  <si>
    <t>Bernus, P., Noran, O.(2017)</t>
  </si>
  <si>
    <t>A workflow-driven web inventory management system for reprocessing businesses</t>
  </si>
  <si>
    <t>Wu, H., Zhang, J., Mukherjee, S., Deng, M.(2017)</t>
  </si>
  <si>
    <t>Gunasekaran, A., Papadopoulos, T., Dubey, R., (...), Hazen, B., Akter, S(2017)</t>
  </si>
  <si>
    <t>Management accounting and operations management (  Book Chapter)</t>
  </si>
  <si>
    <t>Hemmer, T., Labro, E.(2017)</t>
  </si>
  <si>
    <t>Lamba, K., Singh, S.P.(2017)</t>
  </si>
  <si>
    <t>Chavez, R., Yu, W., Jacobs, M.A., Feng, M.(2017)</t>
  </si>
  <si>
    <t>Ramanathan, R., Philpott, E., Duan, Y., Cao, G.(2017)</t>
  </si>
  <si>
    <t>Mishra, D., Luo, Z., Jiang, S., Papadopoulos, T., Dubey, R(2017)</t>
  </si>
  <si>
    <t>Big data in the Danish industry: application and value creation</t>
  </si>
  <si>
    <t>Müller, S.D., Jensen, P.(2017)</t>
  </si>
  <si>
    <t>Bumblauskas, D., Nold, H., Bumblauskas, P., Igou, A.(2017)</t>
  </si>
  <si>
    <t>Analysis of temperature impact on production process with focus on data integration and transformation</t>
  </si>
  <si>
    <t>Kebisek, M., Spendla, L., Tanuska, P.(2017)</t>
  </si>
  <si>
    <t>Optimization model for the new coordinated replenishment and delivery problem with multi-warehouse</t>
  </si>
  <si>
    <t>Liu, R., Liu, S., Zeng, Y.-R., Wang, L.(2017)</t>
  </si>
  <si>
    <t>Big Data in Building Energy Efficiency: Understanding of Big Data and Main Challenges</t>
  </si>
  <si>
    <t>Koseleva, N., Ropaite, G.(2017)</t>
  </si>
  <si>
    <t>Information and reformation in KM systems: big data and strategic decision-making</t>
  </si>
  <si>
    <t>Intezari, A., Gressel, S.(2017)</t>
  </si>
  <si>
    <t>Tracing the evolution of purchasing research: future trends and directions for purchasing practices</t>
  </si>
  <si>
    <t>Mogre, R., Lindgreen, A., Hingley, M.(2017)</t>
  </si>
  <si>
    <t>Using ontology to incorporate social media data and organizational data for efficient decision-making</t>
  </si>
  <si>
    <t>Kache, F., Seuring, S.(2017)</t>
  </si>
  <si>
    <t>Making sense of Big Data – can it transform operations management?</t>
  </si>
  <si>
    <t>Matthias, O., Fouweather, I., Gregory, I., Vernon, A.(2017)</t>
  </si>
  <si>
    <t>The use of secondary data in purchasing and supply management (P/SM) research</t>
  </si>
  <si>
    <t>Ellram, L.M., Tate, W.L.(2016)</t>
  </si>
  <si>
    <t>A systematic review of supply chain knowledge management research: State of the art and research opportunities</t>
  </si>
  <si>
    <t>Cerchione, R., Esposito, E(2016)</t>
  </si>
  <si>
    <t>Hazen, B.T., Skipper, J.B., Ezell, J.D., Boone, C.A.(2016)</t>
  </si>
  <si>
    <t>Dynamic cost forecasting model based on extreme learning machine - A case study in steel plant</t>
  </si>
  <si>
    <t>Ou, T.-Y., Cheng, C.-Y., Chen, P.-J., Perng, C.(2016)</t>
  </si>
  <si>
    <t>Zhong, R.Y., Newman, S.T., Huang, G.Q., Lan, S.(2016)</t>
  </si>
  <si>
    <t>Data-driven and adaptive leadership contributing to sustainability: global agri-food supply chains connected with emerging markets</t>
  </si>
  <si>
    <t>Akhtar, P., Tse, Y.K., Khan, Z., Rao-Nicholson, R.(2016)</t>
  </si>
  <si>
    <t>An hybrid approach to quality evaluation across big data value chain</t>
  </si>
  <si>
    <t>Serhani, M.A., El Kassabi, H.T., Taleb, I., Nujum, A.(2016)</t>
  </si>
  <si>
    <t>A general perspective of Big Data: applications, tools, challenges and trends</t>
  </si>
  <si>
    <t>Rodríguez-Mazahua, L., Rodríguez-Enríquez, C.-A., Sánchez-Cervantes, J.L., (...), García-Alcaraz, J.L., Alor-Hernández, G.(2016)</t>
  </si>
  <si>
    <t>Big data validation and quality assurance - Issuses, challenges, and needs</t>
  </si>
  <si>
    <t>Gao, J., Xie, C., Tao, C.(2016)</t>
  </si>
  <si>
    <t>Current status, future developments and recent patents on big data technique in process control systems</t>
  </si>
  <si>
    <t>Huang, Y., Xu, Y., Fang, X., Wei, B.(2016)</t>
  </si>
  <si>
    <t>How smart cities transform operations models: A new research agenda for operations management in the digital economy</t>
  </si>
  <si>
    <t>Li, F., Nucciarelli, A., Roden, S., Graham, G.(2016)</t>
  </si>
  <si>
    <t>Dubey, R., Gunasekaran, A., Childe, S.J., Wamba, S.F., Papadopoulos, T.(2016)</t>
  </si>
  <si>
    <t>Visualization of RFID-enabled shopfloor logistics Big Data in Cloud Manufacturing</t>
  </si>
  <si>
    <t>Zhong, R.Y., Lan, S., Xu, C., Dai, Q., Huang, G.Q.(2016)</t>
  </si>
  <si>
    <t>Supply chain risk mitigation competency: An individual-level knowledge-based perspective</t>
  </si>
  <si>
    <t>Ambulkar, S., Blackhurst, J.V., Cantor, D.E.(2016)</t>
  </si>
  <si>
    <t>Mining collaborative behavior based on dynamic supply chain network</t>
  </si>
  <si>
    <t>Min, X., Shi, Y., Li, H., (...), Zheng, Y., Li, Q.(2016)</t>
  </si>
  <si>
    <t>A Survey on Data Quality: Classifying Poor Data</t>
  </si>
  <si>
    <t>Laranjeiro, N., Soydemir, S.N., Bernardino, J.(2016)</t>
  </si>
  <si>
    <t>Bringing analytics into practice: Evidence from the power sector</t>
  </si>
  <si>
    <t>Gust, G., Flath, C.M., Brandt, T., Ströhle, P., Neumann, D.(2016)</t>
  </si>
  <si>
    <t>Case study: The implementation of a data-driven industrial analytics methodology and platform for smart manufacturing</t>
  </si>
  <si>
    <t>O’Donovan, P., Bruton, K., O’Sullivan, D.T.J.1(2016)</t>
  </si>
  <si>
    <t>IAMM: A maturity model for measuring industrial analytics capabilities in large-scale manufacturing facilities</t>
  </si>
  <si>
    <t>O’Donovan, P., Bruton, K., O’Sullivan, D.T.J.(2016)</t>
  </si>
  <si>
    <t>Software engineering for big data projects: Domains, methodologies and gaps</t>
  </si>
  <si>
    <t>Dipti Kumar, V., Alencar, P.(2016)</t>
  </si>
  <si>
    <t>Enabling Effective Operational Decision Making on a Combined Heat and Power System Using the 5C Architecture</t>
  </si>
  <si>
    <t>Bruton, K., Walsh, B.P., Cusack, D.Ó., O'Donovan, P., O'Sullivan, D.T.J.(2016)</t>
  </si>
  <si>
    <t>Supply chain information utilisation: conceptualisation and antecedents</t>
  </si>
  <si>
    <t>Jonsson, P., Myrelid, P.(2016)</t>
  </si>
  <si>
    <t>Standardized software solution for an automated data evaluation in analytical measurement</t>
  </si>
  <si>
    <t>Adam, M., Fleischer, H., Thurow, K(2016)</t>
  </si>
  <si>
    <t>Data warehouse quality assessment using contexts</t>
  </si>
  <si>
    <t>Serra, F., Marotta, A.(2016)</t>
  </si>
  <si>
    <t>Towards de-duplication framework in big data analysis. A case study</t>
  </si>
  <si>
    <t>Maślankowski, J.(2016)</t>
  </si>
  <si>
    <t>Big Data in Supply Chain Management - Applications, challenges and benefits</t>
  </si>
  <si>
    <t>Kynast, M., Marjanovic, O.(2016)</t>
  </si>
  <si>
    <t>Information quality in supply chain software (  Book Chapter)</t>
  </si>
  <si>
    <t>Kafi, F., Kafi, M(2016)</t>
  </si>
  <si>
    <t>Incentive Compatible E-mandi with Large Scale Consumer Producer Matching Using BigData Based on Gale-shapely Algorithm for Perishable Commodities SCM</t>
  </si>
  <si>
    <t>Vinu Kiran, S., Prasanna Devi, S., Manivannan, S.(2016)</t>
  </si>
  <si>
    <t>Data quality assessment and improvement</t>
  </si>
  <si>
    <t>Silvola, R., Harkonen, J., Vilppola, O., Kropsu-Vehkapera, H., Haapasalo, H(2016)</t>
  </si>
  <si>
    <t>Scalable co-clustering using a crossing minimization - Application to production flow analysis</t>
  </si>
  <si>
    <t>Pigler, C., Fogarassy-Vathy, Á., Abonyi, J.(2016)</t>
  </si>
  <si>
    <t>CrowdMD: Crowdsourcing-based approach for deduplication</t>
  </si>
  <si>
    <t>Abboura, A., Sahrl, S., Ouziri, M., Benbernou, S.(2015)</t>
  </si>
  <si>
    <t>O’Donovan, P., Leahy, K., Bruton, K., O’Sullivan, D.T.J.(2015)</t>
  </si>
  <si>
    <t>Big Data and Business Analytics in the Supply Chain: A Review of the Literature</t>
  </si>
  <si>
    <t>Gimenez Isasi, N.K., Morosini Frazzon, E., Uriona, M.(2015(</t>
  </si>
  <si>
    <t>Big Data Pre-processing: A Quality Framework</t>
  </si>
  <si>
    <t>Taleb, I., Dssouli, R., Serhani, M.A.(2015)</t>
  </si>
  <si>
    <t>Sun, E.W., Chen, Y.-T., Yu, M.-T.(2015)</t>
  </si>
  <si>
    <t>Amudhavel, J., Padmapriya, V., Gowri, V., (...), PremKumar, K., Thiyagarajan, B.(2015)</t>
  </si>
  <si>
    <t>Schoenherr, T., Speier-Pero, C.(2015)</t>
  </si>
  <si>
    <t>Supply chain design and optimization: Challenges and opportunities</t>
  </si>
  <si>
    <t>Garcia, D.J., You, F.(2015)</t>
  </si>
  <si>
    <t>Using big data in the supply chain context: Opportunities and challenges</t>
  </si>
  <si>
    <t>Russo, I., Confente, I., Borghesi, A.(2015)</t>
  </si>
  <si>
    <t>Information product: How information consumers’ perception of ‘fitness for use’ can be affected</t>
  </si>
  <si>
    <t>Eshraghian, F., Harwood, S.A.(2015)</t>
  </si>
  <si>
    <t>Exploring data governance in big data age</t>
  </si>
  <si>
    <t>Gao, L.(2015)</t>
  </si>
  <si>
    <t>NeuroIS knowledge discovery approach to prediction of traumatic brain injury survival rates: A semantic data analysis regression feasibility study</t>
  </si>
  <si>
    <t>Rodger, J.A.(2015)</t>
  </si>
  <si>
    <t>Customers' expectations and experiences within chosen aspects of logistic customer service quality</t>
  </si>
  <si>
    <t>Kadłubek, M., Grabara, J.(2015)</t>
  </si>
  <si>
    <t>Contextual variety, Internet-of-Things and the choice of tailoring over platform: Mass customisation strategy in supply chain management</t>
  </si>
  <si>
    <t>Ng, I., Scharf, K., Pogrebna, G., Maull, R.(2015)</t>
  </si>
  <si>
    <t>Bi, Z., Cochran, D.(2014)</t>
  </si>
  <si>
    <t>Information and decision-making delays in MRP, KANBAN, and CONWIP</t>
  </si>
  <si>
    <t>Gong, Q., Yang, Y., Wang, S.(2014)</t>
  </si>
  <si>
    <t>Audit Report: Serialized Parts Configuration Manage ment</t>
  </si>
  <si>
    <t>Air Force Audit Agency(2013)</t>
  </si>
  <si>
    <t>Information manufacturing: the road to database quality</t>
  </si>
  <si>
    <t>Arnold, S.E.(1992)</t>
  </si>
  <si>
    <t>Modeling data and process quality in multi-input, multi-output information systems</t>
  </si>
  <si>
    <t>Ballou, D.P., Pazer, H.L.( 1985)</t>
  </si>
  <si>
    <t>Modeling information manufactur ing systems to determine information product quality</t>
  </si>
  <si>
    <t>Ballou, D.P., Wang, R., Pazer, H., Tayi, G.K(1998)</t>
  </si>
  <si>
    <t>Barney, J.,( 1991)</t>
  </si>
  <si>
    <t>Barton, D., Court, D., (2012)</t>
  </si>
  <si>
    <t>. Batini, C., Cappiello, C., Francalanci, C., Maurino, A.(2009)</t>
  </si>
  <si>
    <t>Data Quality: Concepts, Methodologies and Techniques</t>
  </si>
  <si>
    <t>Batini, C., Scannapieco, M.( 2006)</t>
  </si>
  <si>
    <t>An empirically derived framework of global supply resiliency</t>
  </si>
  <si>
    <t>Blackhurst, J., Dunn, K.S., Craighead, C.W.( 2011)</t>
  </si>
  <si>
    <t>The effects and interactions of data quality and problem complexity on classification</t>
  </si>
  <si>
    <t>Blake, R., Mangiameli, P.(2011)</t>
  </si>
  <si>
    <t>Theoretical perspectives in purchasing and supply chain management: an analysis of the literature. Supply Chain Manage</t>
  </si>
  <si>
    <t>Chicksand, D., Watson, G., Walker, H., Radnor, Z., Johnston, R.,(2012)</t>
  </si>
  <si>
    <t>Comparison of quality management prac tices: across the supply chain and industries</t>
  </si>
  <si>
    <t>Choi, T.Y., Rungtusanatham, M.(1999)</t>
  </si>
  <si>
    <t>Applied Multiple Regresstion/ Correlation Analysis for the Behavioral Sciences</t>
  </si>
  <si>
    <t>Cohen, J., Cohen, P., West, S.G., Aiken, L.(2003)</t>
  </si>
  <si>
    <t>Database Systems: Design, Implementation, and Management</t>
  </si>
  <si>
    <t>Lawrence Earlbaum Associates, Manway, NJ. Coronel, C., Morris, S., Rob, P.( 2011)</t>
  </si>
  <si>
    <t>The effects of innovation—cost strategy, knowledge, and action in the supply chain on firm performance</t>
  </si>
  <si>
    <t>. Cengage Learning, Boston, MA. Craighead, C.W., Hult, G.T.M., Ketchen Jr., D.J.(2009)</t>
  </si>
  <si>
    <t>Multivariate generalizations of cumulative sum quality-control schemes</t>
  </si>
  <si>
    <t>Crosier, R.B(1998)</t>
  </si>
  <si>
    <t>Daft, R.L., Lengel, R.H., (1986)</t>
  </si>
  <si>
    <t>Davenport, T.H.(2006)</t>
  </si>
  <si>
    <t>Patil, D.,( 2012)</t>
  </si>
  <si>
    <t>Working Knowledge: How Organizations Manage What They Know</t>
  </si>
  <si>
    <t>Davenport, T.H., Prusak, L.,( 2000)</t>
  </si>
  <si>
    <t>An inventory of theory in logistics and SCM research</t>
  </si>
  <si>
    <t>. Defee, C.C., Williams, B., Randall, W.S., Thomas, R.( 2010)</t>
  </si>
  <si>
    <t>RFID for better supply-chain manage ment through enhanced information visibility</t>
  </si>
  <si>
    <t>. Delen, D., Hardgrave, B.C., Sharda, R., (2007)</t>
  </si>
  <si>
    <t>Out of the Crisis</t>
  </si>
  <si>
    <t>Deming, W.E.,( 2000)</t>
  </si>
  <si>
    <t>The relationship of participation and effectiveness in strategic planning</t>
  </si>
  <si>
    <t>Dyson, R.G., Foster, M.J.(1982)</t>
  </si>
  <si>
    <t>Organizational Planning and Control Systems: Theory and Management</t>
  </si>
  <si>
    <t>. Emery, J.C.(1969)</t>
  </si>
  <si>
    <t>Making sense out of chaos: why theory is relevant to supply chain research</t>
  </si>
  <si>
    <t>Fawcett, S.E., Waller, M.A.( 2011)</t>
  </si>
  <si>
    <t>Quality control and supply chain management: a contextual perspective and a case study</t>
  </si>
  <si>
    <t>Fraisat, L.E., Sawalha, I.H.(2013)</t>
  </si>
  <si>
    <t>Galbraith, J.R.(1974)</t>
  </si>
  <si>
    <t>What does “product quality” really mean? Sloan Manage</t>
  </si>
  <si>
    <t>Garvin, D.A.(1984)</t>
  </si>
  <si>
    <t>Competing on the eight dimensions of quality</t>
  </si>
  <si>
    <t>Garvin, D.A.(1987)</t>
  </si>
  <si>
    <t>A data quality metamodel extension to CWM</t>
  </si>
  <si>
    <t>Gomes, P., Farinha, J., Trigueiros, M.J., (2007)</t>
  </si>
  <si>
    <t>A classification model of ERP system data quality</t>
  </si>
  <si>
    <t>Haug, A., Arlbjørn, J.S., Pedersen, A.(2009)</t>
  </si>
  <si>
    <t>An attribute control chart for monitoring the variability of a process</t>
  </si>
  <si>
    <t>Ho, L.L., Quinino, R.d.C. (2013)</t>
  </si>
  <si>
    <t>The new intelligent enterprise: 10 insights: a first look at the new intelligent enterprise survey</t>
  </si>
  <si>
    <t>Hopkins, M.S., Lavalle, S., Balboni, F.(2010)</t>
  </si>
  <si>
    <t>Multivariate quality control</t>
  </si>
  <si>
    <t>. Hotelling, H(1947)</t>
  </si>
  <si>
    <t>Data quality</t>
  </si>
  <si>
    <t>Huh, Y.U., Keller, F.R., Redman, T.C., Watkins, A.R.( 1990)</t>
  </si>
  <si>
    <t>Applying control chart methods to enhance data quality</t>
  </si>
  <si>
    <t>Jones-Farmer, L.A., Ezell, J.D., Hazen, B.T.(2013)</t>
  </si>
  <si>
    <t>Information quality benchmarks: product and service performance</t>
  </si>
  <si>
    <t>Kahn, B.K., Strong, D.M., Wang, R.Y.(2002)</t>
  </si>
  <si>
    <t>Gaining competitive advantage from integrating enterprise resource planning and total quality management</t>
  </si>
  <si>
    <t>Laframboise, K., Reyes, F.(2005)</t>
  </si>
  <si>
    <t>Ketchen Jr, D.J., Hult, G.T.M.(2007)</t>
  </si>
  <si>
    <t>Big data: analytics and the path from insights to value</t>
  </si>
  <si>
    <t>. Lavalle, S., Lesser, E., Shockley, R., Hopkins, M.S., Kruschwitz, N.(2011)</t>
  </si>
  <si>
    <t>Process-embedded data integrity</t>
  </si>
  <si>
    <t>Pipino, L., Strong, D.M., Wang, R.Y. (2004)</t>
  </si>
  <si>
    <t>Pipino, L., Strong, D.M., Wang, R.Y., 2004. Process-embedded data integrity. J. Database Manage. 15 (1), 17 (87). Lee, Y.W., Strong, D.M., Kahn, B.K., Wang, R.Y.(2002)</t>
  </si>
  <si>
    <t>. Leuschner, R., Charvet, F., Rogers, D.S., (2013)</t>
  </si>
  <si>
    <t>A meta-analysis of logistics customer service</t>
  </si>
  <si>
    <t>Statistical process control and the impact of automatic process control</t>
  </si>
  <si>
    <t>. Lieberman, G.J. (1965)</t>
  </si>
  <si>
    <t>Lowry, C.A., Woodall, W.H., Champ, C.W., Rigdon, S.E., (1992)</t>
  </si>
  <si>
    <t>A multivariate exponentially weighted moving average control chart</t>
  </si>
  <si>
    <t>March, J., Simon, H(1958)</t>
  </si>
  <si>
    <t>Integrated decision support systems: a data warehousing perspective</t>
  </si>
  <si>
    <t>March, S.T., Hevner, A.R.( 2007)</t>
  </si>
  <si>
    <t>Megahed, F.M., Jones-Farmer, L.A.(2013)</t>
  </si>
  <si>
    <t>A statistical process monitoring perspec tive on big data</t>
  </si>
  <si>
    <t>Fundamentals of Quality Control and Improvement</t>
  </si>
  <si>
    <t>Mitra, A., (2008)</t>
  </si>
  <si>
    <t>John Wiley &amp; Sons, Hoboken, NJ. Montgomery, D.C., (2013)</t>
  </si>
  <si>
    <t>John Wiley &amp; Sons, Hoboken, NJ. O’Reilly, C.A.(1982)</t>
  </si>
  <si>
    <t>Variations in decision makers’ use of information sources: the impact of quality and accessability of information</t>
  </si>
  <si>
    <t>Data quality and systems theory</t>
  </si>
  <si>
    <t>Orr, K., (1998)</t>
  </si>
  <si>
    <t>A comparison study of effectiveness and robustness of control charts for monitoring process mean</t>
  </si>
  <si>
    <t>Ou, Y., Wu, Z., Tsung, F., (2012)</t>
  </si>
  <si>
    <t>Cumulative sum charts</t>
  </si>
  <si>
    <t>Page, E.S., (1961)</t>
  </si>
  <si>
    <t>Managerial decision support with knowledge of accuracy and completeness of the relational aggregate functions</t>
  </si>
  <si>
    <t>Parssian, A. (2006)</t>
  </si>
  <si>
    <t>Parssian, A., Sarkar, S., Jacob, V.S., (2004)</t>
  </si>
  <si>
    <t>Assessing data quality for information products: impact of selection, projection, and Cartesian product</t>
  </si>
  <si>
    <t>Pierchala, C.E., Surti, J., Peytcheva, E., Groves, R.M., Kreuter, F., Kohler, U., Chipper field, J.O., Steel, D.G., Graham, P., Young, J., (2009)</t>
  </si>
  <si>
    <t>Control charts as a tool for data quality control</t>
  </si>
  <si>
    <t>. Pipino, L.L., Lee, Y.W., Wang, R.Y.,( 2002)</t>
  </si>
  <si>
    <t>Data quality assessment</t>
  </si>
  <si>
    <t>ACM 45 (4), 211–218. Porter, L.J., Rayner, P.(1992)</t>
  </si>
  <si>
    <t>Quality costing for total quality management</t>
  </si>
  <si>
    <t>Quality management in logistics: an examination of industry practices</t>
  </si>
  <si>
    <t>Rahman, S.-u. (2006)</t>
  </si>
  <si>
    <t>Supply Chain Manage.: Int. J. 11 (3), 233–240. Redman, T.C.(1992)</t>
  </si>
  <si>
    <t>Data Quality: Management and Technology</t>
  </si>
  <si>
    <t>Data Quality for the Information Age</t>
  </si>
  <si>
    <t>Bantam Books, New York. Redman, T.C( 1996)</t>
  </si>
  <si>
    <t>Artech House Publishers, Norwood, MA. Redman, T.C.(1998)</t>
  </si>
  <si>
    <t>Data Quality: The Field Guide</t>
  </si>
  <si>
    <t>Redman, T.C.(2001)</t>
  </si>
  <si>
    <t>A CUSUM chart for monitoring a proportion when inspecting continuously</t>
  </si>
  <si>
    <t>Reynolds Jr, M.R., Stoumbos, Z.G.(1999)</t>
  </si>
  <si>
    <t>Control chart tests based on geometric moving averages</t>
  </si>
  <si>
    <t>Roberts, S.W.(1959)</t>
  </si>
  <si>
    <t>Information as inventory: a new conceptual view</t>
  </si>
  <si>
    <t>Ronen, B., Spiegler, I.(1991)</t>
  </si>
  <si>
    <t>Data quality under a computer science perspec tive</t>
  </si>
  <si>
    <t>Scannapieco, M., Catarci, T.(2002)</t>
  </si>
  <si>
    <t>Economic control of quality of manufactured product</t>
  </si>
  <si>
    <t>Shewhart, W.A.(1931)</t>
  </si>
  <si>
    <t>Quality in supply chains: an empirical analysis</t>
  </si>
  <si>
    <t>Sila, I., Ebrahimpour, M., Birkholz, C.(2006)</t>
  </si>
  <si>
    <t>Leading a supply chain turnaround</t>
  </si>
  <si>
    <t>Data quality: algorithims for automatic detection of unusual measurements</t>
  </si>
  <si>
    <t>Sparks, R., OkuGami, C.(2010)</t>
  </si>
  <si>
    <t>Review of multinomial and multiattribute quality control charts</t>
  </si>
  <si>
    <t>Topalidou, E., Psarakis, S.( 2009)</t>
  </si>
  <si>
    <t>Industrial dynamics simulation models in the design of supply chains</t>
  </si>
  <si>
    <t>Towill, D.R., Naim, M.M., Wikner, J.(1992)</t>
  </si>
  <si>
    <t>Integration in the global sourcing organization—an information processing perspective</t>
  </si>
  <si>
    <t>Trautmann, G., Turkulainen, V., Hartmann, E., Bals, L.(2009)</t>
  </si>
  <si>
    <t>Tushman, M.L., Nadler, D.A., (1978)</t>
  </si>
  <si>
    <t>A model of strategic product quality and process improvement incentives</t>
  </si>
  <si>
    <t>Veldman, J., Gaalman, G., (2013)</t>
  </si>
  <si>
    <t>General system theory; a new approach to unity of science. Problems of general system theory</t>
  </si>
  <si>
    <t>Von Bertalanffy, L., (1951)</t>
  </si>
  <si>
    <t>Anchoring data quality dimensions in ontological foundations.</t>
  </si>
  <si>
    <t>Wand, Y., Wang, R.Y., (1996)</t>
  </si>
  <si>
    <t>. Wang, R.Y., (1998)</t>
  </si>
  <si>
    <t>Towards total data quality management (TDQM)</t>
  </si>
  <si>
    <t>Wang, R.Y., Kon, H.B., (1993)</t>
  </si>
  <si>
    <t>Wang, R.Y., Storey, V.C., Firth, C.P., (1995)</t>
  </si>
  <si>
    <t>Wang, R.Y., Strong, D.M., (1996)</t>
  </si>
  <si>
    <t>Data quality assessment in context: a cognitive perspective</t>
  </si>
  <si>
    <t>Zurich, Switzerland. Watts, S., Shankaranarayanan, G., Even, A., (2009)</t>
  </si>
  <si>
    <t>Whipple, J.M., Frankel, R( 2000)</t>
  </si>
  <si>
    <t>Control charts based on attribute data: bibliography and review</t>
  </si>
  <si>
    <t>Woodall, W.H.(1997)</t>
  </si>
  <si>
    <t>Controversies and contradictions in statistical process control</t>
  </si>
  <si>
    <t>Woodall, W.H.(2000)</t>
  </si>
  <si>
    <t>Cloud computing in support of supply chain information infrastructure: understanding when to go to the cloud</t>
  </si>
  <si>
    <t>Wu, Y., Cegielski, C.G., Hazen, B.T., Hall, D., (2013)</t>
  </si>
  <si>
    <t>A single control chart for monitoring the frequency and magnitude of an event</t>
  </si>
  <si>
    <t>Wu, Z., Jiao, J., He, Z.(2009)</t>
  </si>
  <si>
    <t>Delivering Quality Service: Balancing Customer Perceptions and Expectations</t>
  </si>
  <si>
    <t>Zeithaml, V.A., Berry, L.L., Parasuraman, A., (1990)</t>
  </si>
  <si>
    <t>Zu, X., Robbins, T.L., Fredendall, L.D., (2010)</t>
  </si>
  <si>
    <t>Digital supply chain management in the COVID-19 crisis: An asset orchestration perspective</t>
  </si>
  <si>
    <t>Ye, F., Liu, K., Li, L., (...), Zhan, Y., Kumar, A.(2022)</t>
  </si>
  <si>
    <t>A self-assessment tool for evaluating the integration of circular economy and industry 4.0 principles in closed-loop supply chains</t>
  </si>
  <si>
    <t>Belhadi, A., Kamble, S.S., Chiappetta Jabbour, C.J., (...), Khan, S.A.R., Touriki, F.E.(2022)</t>
  </si>
  <si>
    <t>Supply network design for mass personalization in Industry 4.0 era</t>
  </si>
  <si>
    <t>Katoozian, H., Zanjani, M.K.(2022)</t>
  </si>
  <si>
    <t>Robustness of interdependent supply chain networks against both functional and structural cascading failures</t>
  </si>
  <si>
    <t>Shi, X., Long, W., Li, Y., Deng, D.(2022)</t>
  </si>
  <si>
    <t>Challenges of Adoption of Blockchain Technology in Supply Chain: An Overview</t>
  </si>
  <si>
    <t>Ghode, D.J., Jain, R., Soni, G.(2022)</t>
  </si>
  <si>
    <t>Kokkinos, K., Karayannis, V., Nathanail, E., Moustakas, K.(2021)</t>
  </si>
  <si>
    <t>Designing a resilient and sustainable logistics network under epidemic disruptions and demand uncertainty</t>
  </si>
  <si>
    <t>Aloui, A., Hamani, N., Delahoche, L.(2021)</t>
  </si>
  <si>
    <t>Mathematical model of the feedback between global supply chain disruption and COVID-19 dynamics</t>
  </si>
  <si>
    <t>Li, X., Ghadami, A., Drake, J.M., Rohani, P., Epureanu, B.I.(2021)</t>
  </si>
  <si>
    <t>Significant applications of big data in industry 4.0</t>
  </si>
  <si>
    <t>Javaid, M., Haleem, A., Singh, R.P., Suman, R.(2021)</t>
  </si>
  <si>
    <t>Process innovation through industry 4.0 technologies, lean practices and green supply chains</t>
  </si>
  <si>
    <t>De Giovanni, P., Cariola, A.(2021)</t>
  </si>
  <si>
    <t>Industry 4.0 deployment in the construction industry: a bibliometric literature review and UK-based case study</t>
  </si>
  <si>
    <t>Newman, C., Edwards, D., Martek, I., (...), Thwala, W.D., Rillie, I.(2021)</t>
  </si>
  <si>
    <t>Blockchain platforms in supply chains</t>
  </si>
  <si>
    <t>Vivaldini, M.(2021)</t>
  </si>
  <si>
    <t>Blockchain connectivity inhibitors: weaknesses affecting supply chain interaction and resilience</t>
  </si>
  <si>
    <t>Vivaldini, M., de Sousa, P.R.(2021)</t>
  </si>
  <si>
    <t>An insight on b2b firms in the age of digitalization and paperless processes</t>
  </si>
  <si>
    <t>Oliveira, J., Azevedo, A., Ferreira, J.J., Gomes, S., Lopes, J.M.(2021)</t>
  </si>
  <si>
    <t>An integrated FCM-FBWM approach to assess and manage the readiness for blockchain incorporation in the supply chain</t>
  </si>
  <si>
    <t>Irannezhad, M., Shokouhyar, S., Ahmadi, S., Papageorgiou, E.I.(2021)</t>
  </si>
  <si>
    <t>Technology convergence assessment: Case of blockchain within the IR 4.0 platform</t>
  </si>
  <si>
    <t>Chand Bhatt, P., Kumar, V., Lu, T.-C., Daim, T.(2021)</t>
  </si>
  <si>
    <t>Blockchain for business management: Applications, challenges and potentials</t>
  </si>
  <si>
    <t>Pal, A., Tiwari, C.K., Haldar, N.(2021)</t>
  </si>
  <si>
    <t>Process science in action: A literature review on process mining in business management</t>
  </si>
  <si>
    <t>Zerbino, P., Stefanini, A., Aloini, D.(2021)</t>
  </si>
  <si>
    <t>Intelligent transformation of the manufacturing industry for Industry 4.0: Seizing financial benefits from supply chain relationship capital through enterprise green management</t>
  </si>
  <si>
    <t>Yu, Y., Zhang, J.Z., Cao, Y., Kazancoglu, Y.(2021)</t>
  </si>
  <si>
    <t>How does digital transformation improve organizational resilience?—findings from pls-sem and fsqca</t>
  </si>
  <si>
    <t>Zhang, J., Long, J., von Schaewen, A.M.E.(2021)</t>
  </si>
  <si>
    <t>Unraveling the capabilities that enable digital transformation: A data-driven methodology and the case of artificial intelligence</t>
  </si>
  <si>
    <t>Wu, M., Kozanoglu, D.C., Min, C., Zhang, Y.(2021)</t>
  </si>
  <si>
    <t>Meyer, M.M., Glas, A.H., Eßig, M.(2021)</t>
  </si>
  <si>
    <t>Green sourcing in the era of industry 4.0: towards green and digitalized competitive advantages</t>
  </si>
  <si>
    <t>Fallahpour, A., Yazdani, M., Mohammed, A., Wong, K.Y.(2021)</t>
  </si>
  <si>
    <t>Blockchain performance in supply chain management: application in blockchain integration companies</t>
  </si>
  <si>
    <t>Hong, L., Hales, D.N.(2021)</t>
  </si>
  <si>
    <t>Kaeo-Tad, N., Jeenanunta, C., Chumnumporn, K., Nitisahakul, T., Sanprasert, V.(2021)</t>
  </si>
  <si>
    <t>Review of research on digital supply chain management using network text analysis</t>
  </si>
  <si>
    <t>Pyun, J., Rha, J.S.(2021)</t>
  </si>
  <si>
    <t>Blockchain‐based information management for supply chain data‐platforms</t>
  </si>
  <si>
    <t>Valle, F.D., Oliver, M.(2021)</t>
  </si>
  <si>
    <t>Import risks of agricultural products in foreign trade</t>
  </si>
  <si>
    <t>Application of blockchain for supply chain financing: Explaining the drivers using sem</t>
  </si>
  <si>
    <t>Kabir, M.R., Islam, M.A., Marniati, Herawati(2021)</t>
  </si>
  <si>
    <t>Dynamic production planning and the functional capacity of the productive system | [Planejamento Dinâmico da Produção e a Capacidade Funcional do Sistema Produtivo]</t>
  </si>
  <si>
    <t>Barbosa Neves, C.C., de Carvalho Oliveira, D., Asato, O.L., Igei Kaneshiro, P.J., Nakamoto, F.Y.(2021)</t>
  </si>
  <si>
    <t>Measuring circular supply chain risk: A bayesian network methodology</t>
  </si>
  <si>
    <t>Chhimwal, M., Agrawal, S., Kumar, G.(2021)</t>
  </si>
  <si>
    <t>Theoretical exploration of supply chain viability utilizing blockchain technology</t>
  </si>
  <si>
    <t>Yin, W., Ran, W.(2021)</t>
  </si>
  <si>
    <t>Identification and classification of global theoretical trends and supply chain development directions</t>
  </si>
  <si>
    <t>Grzybowska, K.(2021)</t>
  </si>
  <si>
    <t>Food retail supply chain resilience and the COVID-19 pandemic: A digital twin-based impact analysis and improvement directions</t>
  </si>
  <si>
    <t>Burgos, D., Ivanov, D.(2021)</t>
  </si>
  <si>
    <t>Fuzzy convolutional deep-learning model to estimate the operational risk capital using multi-source risk events</t>
  </si>
  <si>
    <t>Pena, A., Patino, A., Chiclana, F., (...), Gonzalez-Ruiz, J.D., Duque-Grisales, E.(2021)</t>
  </si>
  <si>
    <t>Industrial Blockchain: A state-of-the-art Survey</t>
  </si>
  <si>
    <t>Li, Z., Zhong, R.Y., Tian, Z.G., (...), Barenji, A.V., Huang, G.Q.(2021)</t>
  </si>
  <si>
    <t>The role of blockchain technology in augmenting supply chain resilience to cybercrime</t>
  </si>
  <si>
    <t>Bayramova, A., Edwards, D.J., Roberts, C.(2021)</t>
  </si>
  <si>
    <t>The human digitalisation journey: Technology first at the expense of humans?</t>
  </si>
  <si>
    <t>Hassani, H., Huang, X., Silva, E.(2021)</t>
  </si>
  <si>
    <t>Impact of Cleaner Production and Environmental Management Systems on Sustainability: The Moderating Role of Industry 4.0</t>
  </si>
  <si>
    <t>Jayashree, S., Reza, M.N.H., Mohiuddin, M.(2021)</t>
  </si>
  <si>
    <t>Ripple effect in the supply chain network: Forward and backward disruption propagation, network health and firm vulnerability</t>
  </si>
  <si>
    <t>Li, Y., Chen, K., Collignon, S., Ivanov, D.(2021)</t>
  </si>
  <si>
    <t>Quality 4.0 technologies to enhance traditional Chinese medicine for overcoming healthcare challenges during COVID-19</t>
  </si>
  <si>
    <t>Haleem, A., Javaid, M., Singh, R.P., Suman, R.(2021)</t>
  </si>
  <si>
    <t>System dynamics modeling in additive manufacturing supply chain management</t>
  </si>
  <si>
    <t>Rodriguez, J.N., Andrade Sosa, H.H., Villarreal Archila, S.M., Ortiz, A.(2021)</t>
  </si>
  <si>
    <t>Impact of industry 4.0 on corporate financial performance: a moderated mediation model</t>
  </si>
  <si>
    <t>Chen, H.-L.(2021)</t>
  </si>
  <si>
    <t>Lee, C.-H., Yang, H.-C., Wei, Y.-C., Hsu, W.-K(2021)</t>
  </si>
  <si>
    <t>Lateral inventory share-based models for IoT-enabled E-commerce sustainable food supply networks</t>
  </si>
  <si>
    <t>Ekren, B.Y., Mangla, S.K., Turhanlar, E.E., Kazancoglu, Y., Li, G.(2021)</t>
  </si>
  <si>
    <t>Blockchain for Diamond Industry: Opportunities and Challenges</t>
  </si>
  <si>
    <t>Thakker, U., Patel, R., Tanwar, S., Kumar, N., Song, H.(2021)</t>
  </si>
  <si>
    <t>Smart contracts based supply chain resource management system in the industrial internet</t>
  </si>
  <si>
    <t>Yang, X., Gao, Q., Liu, K., Gu, H.(2021)</t>
  </si>
  <si>
    <t>Identify and rank the challenges of implementing sustainable supply chain blockchain technology using the bayesian best worst method</t>
  </si>
  <si>
    <t>Liu, P., Hendalianpour, A., Hamzehlou, M., Feylizadeh, M.R., Razmi, J.(2021)</t>
  </si>
  <si>
    <t>Using system dynamics to analyze the societal impacts of blockchain technology in milk supply chainsrefer</t>
  </si>
  <si>
    <t>Mangla, S.K., Kazancoglu, Y., Ekinci, E., (...), Özbiltekin, M., Sezer, M.D.(2021)</t>
  </si>
  <si>
    <t>Identification of Socio-Technical Risks and Their Correlations in the Context of Digital Transformation for the Manufacturing Sector</t>
  </si>
  <si>
    <t>Schnasse, F., Menzefricke, J.S., Dumitrescu, R.(2021)</t>
  </si>
  <si>
    <t>Digital Technologies for Improving Logistics Performance of Countries</t>
  </si>
  <si>
    <t>Moldabekova, A., Philipp, R., Reimers, H.-E., Alikozhayev, B.(2021)</t>
  </si>
  <si>
    <t>Digital twin and reinforcement learning-based resilient production control for micro smart factory</t>
  </si>
  <si>
    <t>Park, K.T., Son, Y.H., Ko, S.W., Noh, S.D.(2021)</t>
  </si>
  <si>
    <t>Impact of COVID-19 outbreak on employee performance – Moderating role of industry 4.0 base technologies</t>
  </si>
  <si>
    <t>Narayanamurthy, G., Tortorella, G.(2021)</t>
  </si>
  <si>
    <t>Ranking of Additive Manufacturing Implementation Factors using Analytic Hierarchy Process (AHP)</t>
  </si>
  <si>
    <t>Sonar, H.C., Khanzode, V.V., Akarte, M.M.(2021)</t>
  </si>
  <si>
    <t>An empirical study of real-time information-receiving using industry 4.0 technologies in downstream operations</t>
  </si>
  <si>
    <t>Mujahid Ghouri, A., Mani, V., Jiao, Z., (...), Shi, Y., Kamble, S.S.(2021)</t>
  </si>
  <si>
    <t>Forecasting and Anomaly Detection approaches using LSTM and LSTM Autoencoder techniques with the applications in supply chain management</t>
  </si>
  <si>
    <t>Nguyen, H.D., Tran, K.P., Thomassey, S., Hamad, M.(2021)</t>
  </si>
  <si>
    <t>New organizational changes with blockchain: a focus on the supply chain</t>
  </si>
  <si>
    <t>Ivanov, D., Blackhurst, J., Das, A.(2021)</t>
  </si>
  <si>
    <t>Risk identification and modeling for blockchain-enabled container shipping</t>
  </si>
  <si>
    <t>Nguyen, S., Chen, P.S.-L., Du, Y.(2021)</t>
  </si>
  <si>
    <t>A production recovery plan in manufacturing supply chains for a high-demand item during COVID-19</t>
  </si>
  <si>
    <t>Paul, S.K., Chowdhury, P.(2021)</t>
  </si>
  <si>
    <t>Doetzer, M., Pflaum, A(2021)</t>
  </si>
  <si>
    <t>IoT-based dairy supply chain - An ontological approach</t>
  </si>
  <si>
    <t>Jachimczyk, B., Tkaczyk, R., Piotrowski, T., Johansson, S., Kulesza, W.J.(2021)</t>
  </si>
  <si>
    <t>Industry 4.0 collaborative networks for industrial performance</t>
  </si>
  <si>
    <t>Dos Santos, L.M.A.L., da Costa, M.B., Kothe, J.V., (...), Baierle, I.C., Nara, E.O.B.(2021)</t>
  </si>
  <si>
    <t>Integration quality, value co-creation and resilience in logistics service supply chains: moderating role of digital technology</t>
  </si>
  <si>
    <t>Ju, Y., Hou, H., Yang, J.(2021)</t>
  </si>
  <si>
    <t>Supply chain disruption risk management with blockchain: A dynamic literature review</t>
  </si>
  <si>
    <t>Etemadi, N., Borbon-Galvez, Y., Strozzi, F., Etemadi, T.(2021)</t>
  </si>
  <si>
    <t>Sustainable waste management for a city multifloor manufacturing cluster: A framework for designing a smart supply chain</t>
  </si>
  <si>
    <t>Dzhuguryan, T., Deja, A.(2021)</t>
  </si>
  <si>
    <t>Belhadi, A., Kamble, S., Jabbour, C.J.C., (...), Ndubisi, N.O., Venkatesh, M.(2021)</t>
  </si>
  <si>
    <t>Ensuring sustainability in the reverse supply chain in case of the ripple effect: A two-stage stochastic optimization model</t>
  </si>
  <si>
    <t>Yılmaz, Ö.F., Özçelik, G., Yeni, F.B.(2021)</t>
  </si>
  <si>
    <t>Technology selection in green supply chains - the effects of additive and traditional manufacturing</t>
  </si>
  <si>
    <t>Rinaldi, M., Caterino, M., Fera, M., Manco, P., Macchiaroli, R.(2021)</t>
  </si>
  <si>
    <t>Ghode, D.J., Yadav, V., Jain, R., Soni, G.(2021)</t>
  </si>
  <si>
    <t>Pricing strategies for logistics robot sharing platforms</t>
  </si>
  <si>
    <t>Liu, S., Hua, G., Cheng, T.C.E., Choi, T.-M., Dong, J.-X.(2021)</t>
  </si>
  <si>
    <t>A preliminary study on manufacturing systems resiliency in the industry 4.0 era</t>
  </si>
  <si>
    <t>Elhabashy, A.E., Fors, H., Harfoush, A.(2021)</t>
  </si>
  <si>
    <t>Antecedents for blockchain technology-enabled sustainable agriculture supply chain</t>
  </si>
  <si>
    <t>Nayal, K., Raut, R.D., Narkhede, B.E., (...), Panchal, G.B., Gedam, V.V.(2021)</t>
  </si>
  <si>
    <t>The impact of logistics 4.0 on performance in manufacturing companies: A pilot study</t>
  </si>
  <si>
    <t>Woschank, M., Dallasega, P.(2021)</t>
  </si>
  <si>
    <t>A systematic review of the implementation of industry 4.0 from the organisational perspective</t>
  </si>
  <si>
    <t>Nayernia, H., Bahemia, H., Papagiannidis, S.(2021)</t>
  </si>
  <si>
    <t>GLOBAL VALUE CHAINS IN THE AGE OF UNCERTAINTY: ADVANTAGES, VULNERABILITIES, AND WAYS FOR ENHANCING RESILIENCE</t>
  </si>
  <si>
    <t>Smorodinskaya, N.V., Katukov, D.D., Malygin, V.E.(2021)</t>
  </si>
  <si>
    <t>Episodic supply chains at times of disruption</t>
  </si>
  <si>
    <t>Öberg, C.(2021)</t>
  </si>
  <si>
    <t>Zekhnini, K., Cherrafi, A., Bouhaddou, I., Benabdellah, A.C., Raut, R(2021)</t>
  </si>
  <si>
    <t>Prioritising the solutions to overcome Industry 4.0 implementation barriers in the Indian manufacturing industry context</t>
  </si>
  <si>
    <t>Lahane, S.S., Patel, A., Kant, R.(2021)</t>
  </si>
  <si>
    <t>A cloud-fog architecture for physical-internet-enabled supply chain</t>
  </si>
  <si>
    <t>Mededjel, M., Belalem, G., Neki, A.(2021)</t>
  </si>
  <si>
    <t xml:space="preserve">Analyzing the Roles and Competence Demand for Digitalization in the Oil and Gas 4.0 </t>
  </si>
  <si>
    <t>Georgiou, K., Mittas, N., Mamalikidis, I., Mitropoulos, A., Angelis, L.(2021)</t>
  </si>
  <si>
    <t>The Current Status and Developing Trends of Industry 4.0: a Review</t>
  </si>
  <si>
    <t>Lu, Y.(2021)</t>
  </si>
  <si>
    <t>Financing with preferential credit to coordinate the capital-constraint supply chain</t>
  </si>
  <si>
    <t>Cheng, Y., Olson, D.L., Dolgui, A.(2021)</t>
  </si>
  <si>
    <t>Improving social sustainability and reducing supply chain risks through blockchain implementation: role of outcome and behavioural mechanisms</t>
  </si>
  <si>
    <t>Chaudhuri, A., Bhatia, M.S., Kayikci, Y., Fernandes, K.J., Fosso-Wamba, S.(2021)</t>
  </si>
  <si>
    <t>Creating Resilient Supply Chains Using Combination of Blockchain Technology and Different 4.0 Technologies</t>
  </si>
  <si>
    <t>Maryniak, A., Bulhakova, Y., Lewoniewski, W., Bal, M.(2021)</t>
  </si>
  <si>
    <t>Factors affecting the adoption of blockchain technology in innovative Italian companies: an extended TAM approach</t>
  </si>
  <si>
    <t>Sciarelli, M., Prisco, A., Gheith, M.H., Muto, V.(2021)</t>
  </si>
  <si>
    <t>Blockchain in humanitarian operations management: A review of research and practice</t>
  </si>
  <si>
    <t>Hunt, K., Narayanan, A., Zhuang, J.(2021)</t>
  </si>
  <si>
    <t>The application of digital technologies in company responses to COVID-19: an integrative framework</t>
  </si>
  <si>
    <t>Margherita, A., Nasiri, M., Papadopoulos, T.(2021)</t>
  </si>
  <si>
    <t>Key supply chain strategies for the post-COVID-19 era: implications for resilience and sustainability</t>
  </si>
  <si>
    <t>Paul, S.K., Moktadir, M.A., Ahsan, K.(2021)</t>
  </si>
  <si>
    <t>Sustainable supply chains under risk in the manufacturing firms: an extended double normalization-based multiple aggregation approach under an intuitionistic fuzzy environment</t>
  </si>
  <si>
    <t>Wang, L., Rani, P.(2021)</t>
  </si>
  <si>
    <t>Knowledge sharing and protection in data-centric collaborations: An exploratory study</t>
  </si>
  <si>
    <t>Zeiringer, J.P., Thalmann, S.(2021)</t>
  </si>
  <si>
    <t>Application of Industry 4.0 tools to empower circular economy and achieving sustainability in supply chain operations</t>
  </si>
  <si>
    <t>Bag, S., Wood, L.C., Telukdarie, A., Venkatesh, V.G.(2021)</t>
  </si>
  <si>
    <t>Managing the risks in the clothing supply chain considering the coronavirus pandemic</t>
  </si>
  <si>
    <t>Sumarliah, E., Usmanova, K., Fauziyah, F., Mousa, K.(2021)</t>
  </si>
  <si>
    <t>Leveraging blockchain technology for circularity in agricultural supply chains: evidence from a fast-growing economy</t>
  </si>
  <si>
    <t>Sharma, R., Samad, T.A., Chiappetta Jabbour, C.J., de Queiroz, M.J.(2021)</t>
  </si>
  <si>
    <t>A recovery planning model for online business operations under the COVID-19 outbreak</t>
  </si>
  <si>
    <t>Paul, S.K., Moktadir, M.A., Sallam, K., Choi, T.-M., Chakrabortty, R.K.(2021)</t>
  </si>
  <si>
    <t>Predictors for distributed ledger technology adoption: integrating three traditional adoption theories for manufacturing and service operations</t>
  </si>
  <si>
    <t>Ullah, N., Mugahed Al-rahmi, W., Alkhalifah, A.(2021)</t>
  </si>
  <si>
    <t>Blockchain in food supply chains: a literature review and synthesis analysis of platforms, benefits and challenges</t>
  </si>
  <si>
    <t>Li, K., Lee, J.-Y., Gharehgozli, A.(2021)</t>
  </si>
  <si>
    <t>Developing human resource for the digitization of logistics operations: readiness index framework</t>
  </si>
  <si>
    <t>Gupta, A., Singh, R.K., Gupta, S.(2021)</t>
  </si>
  <si>
    <t>The impact of platform restriction on manufacturer quality transparency in the blockchain era</t>
  </si>
  <si>
    <t>Liu, M., Zhang, X., Wu, H.(2021)</t>
  </si>
  <si>
    <t>Preconditions and Challenges in the Digital Transformation of Supply Chains: Findings from Academia and Practice</t>
  </si>
  <si>
    <t>Hellweg, F., Meierkort, L., Severin, T., Hellingrath, B.(2021)</t>
  </si>
  <si>
    <t>Mobile communication procurement platform optimization decision based on overseas retailer investment under supply and demand disruption risk</t>
  </si>
  <si>
    <t>Wang, D., Li, W.(2021)</t>
  </si>
  <si>
    <t>Senna, P., Reis, A., Dias, A., (...), Guimarães, J., Eliana, S.(2021)</t>
  </si>
  <si>
    <t>Healthcare supply chain resilience framework: antecedents, mediators, consequents</t>
  </si>
  <si>
    <t>Investigating the impact of absorptive capacity on operational performance: The meditating role of supply chain resilience</t>
  </si>
  <si>
    <t>Alkalha, Z., Al-Zu'bi, Z.M.F., Zighan, S.(2021)</t>
  </si>
  <si>
    <t>Research Opportunities in Industry 4.0: A Literature Review</t>
  </si>
  <si>
    <t>Shivam, Gupta, M.(2021)</t>
  </si>
  <si>
    <t>Technology-Driven Supply Chain Management with or Applications in Industrial 4.0 Era</t>
  </si>
  <si>
    <t>Shen, B., Dong, C., Ng, C.T.(2021)</t>
  </si>
  <si>
    <t>Research on supply network resilience considering the ripple effect with collaboration</t>
  </si>
  <si>
    <t>Shi, X.-Q., Yuan, X.-J., Deng, D.-S.(2021)</t>
  </si>
  <si>
    <t>Blockchain technology for bridging trust, traceability and transparency in circular supply chain</t>
  </si>
  <si>
    <t>Oropallo, E., Secundo, G., Vecchio, P.D., Centobelli, P., Cerchione, R.(2021)</t>
  </si>
  <si>
    <t>The preliminary supply chain lessons of the COVID-19 disruption—What is the role of digital technologies?</t>
  </si>
  <si>
    <t>Hald, K.S., Coslugeanu, P.(2021)</t>
  </si>
  <si>
    <t>Supply chain resilience for managing the ripple effect in Industry 4.0 for green product diffusion</t>
  </si>
  <si>
    <t>Dev, N.K., Shankar, R., Zacharia, Z.G., Swami, S.(2021)</t>
  </si>
  <si>
    <t xml:space="preserve">Impact of disruptions in agri-food supply chain due to COVID-19 pandemic: contextualised resilience framework to achieve operational excellence
</t>
  </si>
  <si>
    <t>Mishra, R., Singh, R.K., Subramanian, N.(2021)</t>
  </si>
  <si>
    <t>A Review on Industry 4.0 Management for Sustainable Technologies</t>
  </si>
  <si>
    <t>Al-Shoqran, M., Al Zub’i, S.(2021)</t>
  </si>
  <si>
    <t>Blockchain Technology for Reinforcing Sustainability Practices Across Complex Multi-tier Supply Networks</t>
  </si>
  <si>
    <t>Najjar, M.(2021)</t>
  </si>
  <si>
    <t>A bibliometric indicators analysis of additive manufacturing research trends from 2010 to 2020</t>
  </si>
  <si>
    <t>Jemghili, R., Ait Taleb, A., Khalifa, M.(2021)</t>
  </si>
  <si>
    <t>Controlling supervised industry 4.0 processes through logic rules and tensor deformation functions</t>
  </si>
  <si>
    <t>Bordel, B., Alcarria, R., Robles, T.(2021)</t>
  </si>
  <si>
    <t>A multi-layer Bayesian network method for supply chain disruption modelling in the wake of the COVID-19 pandemic</t>
  </si>
  <si>
    <t>Hosseini, S., Ivanov, D.(2021)</t>
  </si>
  <si>
    <t>Choice of Carrier Behavior Strategy According to Industry 4.0</t>
  </si>
  <si>
    <t>Muzylyov, D., Shramenko, N., Karnaukh, M(2021)</t>
  </si>
  <si>
    <t>Big Data Analytics and Anomaly Prediction in the Cold Chain to Supply Chain Resilience</t>
  </si>
  <si>
    <t>Lorenc, A., Czuba, M., Szarata, J.(2021)</t>
  </si>
  <si>
    <t>Digital Technology Empowers Grain Supply Chain Optimization Simulation</t>
  </si>
  <si>
    <t>Xu, X., Sun, Z.(2021)</t>
  </si>
  <si>
    <t>Modeling resilient factors of the supply chain</t>
  </si>
  <si>
    <t>Yadav, A.K., Samuel, C.(2021)</t>
  </si>
  <si>
    <t>Nayal, K., Raut, R., Priyadarshinee, P., (...), Kaz(2021)</t>
  </si>
  <si>
    <t>What are the obstacles hindering digital transformation for small and medium enterprise freight logistics service providers? An interpretive structural modeling approach</t>
  </si>
  <si>
    <t>Sumrit, D.(2021)</t>
  </si>
  <si>
    <t>Application of a fuzzy analytic hierarchy process to select the level of a cyber resilient capability maturity model in digital supply chain systems</t>
  </si>
  <si>
    <t>Uraipan, N., Praneetpolgrang, P., Manisri, T.(2021)</t>
  </si>
  <si>
    <t>The mediating role of blockchain technology in improvement of knowledge sharing for supply chain management</t>
  </si>
  <si>
    <t>philsoophian, M., Akhavan, P., Namvar, M(2021)</t>
  </si>
  <si>
    <t xml:space="preserve">	Socio-technical risk management in the age of digital transformation -identification and analysis of existing approaches</t>
  </si>
  <si>
    <t>Menzefricke, J.S., Wiederkehr, I., Koldewey, C., Dumitrescu, R.(2021)</t>
  </si>
  <si>
    <t>An analysis of the ripple effect for disruptions occurring in circular flows of a supply chain network*</t>
  </si>
  <si>
    <t>Park, Y.W., Blackhurst, J., Paul, C., Scheibe, K.P.(2021)</t>
  </si>
  <si>
    <t>Agrawal, R., Wankhede, V.A., Kumar, A., Luthra, S(2021)</t>
  </si>
  <si>
    <t>The Impact of Financial Enterprises’ Excessive Financialization Risk Assessment for Risk Control based on Data Mining and Machine Learning</t>
  </si>
  <si>
    <t>Song, Y., Wu, R.(2021)</t>
  </si>
  <si>
    <t>Financing manufacturers for investing in Industry 4.0 technologies: internal financing vs. External financing</t>
  </si>
  <si>
    <t>Azadi, M., Moghaddas, Z., Farzipoor Saen, R., Hussain, F.K.(2021)</t>
  </si>
  <si>
    <t>Stress testing supply chains and creating viable ecosystems</t>
  </si>
  <si>
    <t>Impact of blockchain technology on green supply chain practices: evidence from emerging economy</t>
  </si>
  <si>
    <t>Mubarik, M., Raja Mohd Rasi, R.Z., Mubarak, M.F., Ashraf, R.(2021)</t>
  </si>
  <si>
    <t>The evolution of production scheduling from Industry 3.0 through Industry 4.0</t>
  </si>
  <si>
    <t>Jiang, Z., Yuan, S., Ma, J., Wang, Q.(2021)</t>
  </si>
  <si>
    <t>Radical Digitalization: Challenges and Opportunities for Enterprise Modeling</t>
  </si>
  <si>
    <t>Sandkuhl, K.(2021)</t>
  </si>
  <si>
    <t>Supply chain flows and stocks as entry points for cyber-risks</t>
  </si>
  <si>
    <t>Filho, N.G., Rego, N., Claro, J.(2021)</t>
  </si>
  <si>
    <t>Assessment and prioritisation of Healthcare 4.0 implementation in hospitals using Quality Function Deployment</t>
  </si>
  <si>
    <t>Tortorella, G.L., Fogliatto, F.S., Sunder M, V., Cawley Vergara, A.M., Vassolo, R.(2021)</t>
  </si>
  <si>
    <t>Using process mining to improve productivity in make-to-stock manufacturing</t>
  </si>
  <si>
    <t>Lorenz, R., Senoner, J., Sihn, W., Netland, T.(2021)</t>
  </si>
  <si>
    <t>Analyzing blockchain adoption barriers in manufacturing supply chains by the neutrosophic analytic hierarchy process</t>
  </si>
  <si>
    <t>Vafadarnikjoo, A., Badri Ahmadi, H., Liou, J.J.H., Botelho, T., Chalvatzis, K.(2021)</t>
  </si>
  <si>
    <t>Analyzing interrelated enablers of industry 4.0 for implementation in present industrial scenario</t>
  </si>
  <si>
    <t>Murugaiyan, P., Ramasamy, P.(2021)</t>
  </si>
  <si>
    <t>Use of innovative technological solutions in the development of the fish products market</t>
  </si>
  <si>
    <t>Balakin, M.D., Ashmarina, T.I., Pulyaev, N.N.(2021)</t>
  </si>
  <si>
    <t>Exiting the COVID-19 pandemic: after-shock risks and avoidance of disruption tails in supply chains</t>
  </si>
  <si>
    <t>Digital transformation of organizations: what do we know and where to go next?</t>
  </si>
  <si>
    <t>Jedynak, M., Czakon, W., Kuźniarska, A., Mania, K.(2021)</t>
  </si>
  <si>
    <t>A measurement model of value of data for decision-making in the digital era</t>
  </si>
  <si>
    <t>Sankaran, G., Knahl, M., Siestrup, G., Vasileiou, I.(2021)</t>
  </si>
  <si>
    <t>Integrated operational supply chain planning in industry 4.0</t>
  </si>
  <si>
    <t>Pires, M.C., Parreira, R., Frazzon, E.M.(2021)</t>
  </si>
  <si>
    <t>Supply Chain Viability and the COVID-19 pandemic: a conceptual and formal generalisation of four major adaptation strategies</t>
  </si>
  <si>
    <t>The impact of Additive Manufacturing on Supply Chain design: A simulation study</t>
  </si>
  <si>
    <t>Rinaldi, M., Caterino, M., Manco, P., Fera, M., Macchiaroli, R.(2021)</t>
  </si>
  <si>
    <t>LiSC Model: An innovative paradigm for Liquid Supply Chain</t>
  </si>
  <si>
    <t>Passarelli, M., Ambrogio, G., Filice, L., Cariola, A., Straffalaci, V.(2021)</t>
  </si>
  <si>
    <t>Digital twin application with horizontal coordination for reinforcement-learning-based production control in a re-entrant job shop</t>
  </si>
  <si>
    <t>Park, K.T., Jeon, S.-W., Noh, S.D.(2021)</t>
  </si>
  <si>
    <t>Barriers to the adoption of blockchain technology in business supply chains: a total interpretive structural modelling (TISM) approach</t>
  </si>
  <si>
    <t>Mathivathanan, D., Mathiyazhagan, K., Rana, N.P., Khorana, S., Dwivedi, Y.K.(2021)</t>
  </si>
  <si>
    <t>Analysing perceived role of blockchain technology in SCM context for the manufacturing industry</t>
  </si>
  <si>
    <t>Karamchandani, A., Srivastava, S.K., Kumar, S., Srivastava, A.(2021)</t>
  </si>
  <si>
    <t>Data analytics in the supply chain management: Review of machine learning applications in demand forecasting</t>
  </si>
  <si>
    <t>Aamer, A.M., Yani, L.P.E., Priyatna, I.M.A.(2021)</t>
  </si>
  <si>
    <t>Investigation of critical success factors for improving supply chain quality management in manufacturing</t>
  </si>
  <si>
    <t>Chau, K.-Y., Tang, Y.M., Liu, X., Ip, Y.-K., Tao, Y.(2021)</t>
  </si>
  <si>
    <t>State of the art, conceptual framework and simulation analysis of the ripple effect on supply chains</t>
  </si>
  <si>
    <t>Llaguno, A., Mula, J., Campuzano-Bolarin, F.(2021)</t>
  </si>
  <si>
    <t>Potentials and challenges of augmented reality smart glasses in logistics and supply chain management: a systematic literature review</t>
  </si>
  <si>
    <t>Rejeb, A., Keogh, J.G., Leong, G.K., Treiblmaier, H.(2021)</t>
  </si>
  <si>
    <t>Ripple effect and supply chain disruption management: new trends and research directions</t>
  </si>
  <si>
    <t>Using Machine Learning Approach to Evaluate the Excessive Financialization Risks of Trading Enterprises</t>
  </si>
  <si>
    <t>Wu, Z.(2021)</t>
  </si>
  <si>
    <t>The impact of Operations and IT-related Industry 4.0 key technologies on organizational resilience</t>
  </si>
  <si>
    <t>Marcucci, G., Antomarioni, S., Ciarapica, F.E., Bevilacqua, M.(2021)</t>
  </si>
  <si>
    <t>Technological Readiness and Innovation as Drivers for Logistics 4.0*</t>
  </si>
  <si>
    <t>Moldabekova, A., Philipp, R., Satybaldin, A.A., Prause, G.(2021)</t>
  </si>
  <si>
    <t>Srivastava, M., Rogers, H(2021)</t>
  </si>
  <si>
    <t>Blockchain-Secured Smart Manufacturing in Industry 4.0: A Survey</t>
  </si>
  <si>
    <t>Leng, J., Ye, S., Zhou, M., (...), Cao, W., Fu, L.(2021)</t>
  </si>
  <si>
    <t>Gupta, S., Modgil, S., Bhattacharyya, S., Bose, I.(2021)</t>
  </si>
  <si>
    <t>Enablers of Augmented Reality in the Food Supply Chain: A Systematic Literature Review</t>
  </si>
  <si>
    <t>Rejeb, A., Rejeb, K., Keogh, J.G.(2021)</t>
  </si>
  <si>
    <t>Supply Chain 4.0 Risk Management: Bibliometric Analysis and a Proposed Framework</t>
  </si>
  <si>
    <t>Zekhnini, K., Cherrafi, A., Bouhaddou, I., Benghabrit, Y.(2021)</t>
  </si>
  <si>
    <t>A new robust dynamic Bayesian network approach for disruption risk assessment under the supply chain ripple effect</t>
  </si>
  <si>
    <t>Liu, M., Liu, Z., Chu, F., Zheng, F., Chu, C.(2021)</t>
  </si>
  <si>
    <t>A robust location-inventory model for food supply chains operating under disruptions with ripple effects</t>
  </si>
  <si>
    <t>Gholami-Zanjani, S.M., Jabalameli, M.S., Klibi, W., Pishvaee, M.S.(2021)</t>
  </si>
  <si>
    <t>Bittencourt, V.L., Alves, A.C., Leão, C.P.(2021)</t>
  </si>
  <si>
    <t>Industry 4.0 triggered by Lean Thinking: insights from a systematic literature review</t>
  </si>
  <si>
    <t>Ciano, M.P., Dallasega, P., Orzes, G., Rossi, T(2021)</t>
  </si>
  <si>
    <t>Sourcing with recycled materials: a contingent sourcing model with supply unavailability and setup time uncertainty for ripple effect mitigation</t>
  </si>
  <si>
    <t>Hsieh, C.-C., Chang, H.-L.(2021)</t>
  </si>
  <si>
    <t>Analytic hierarchy process (ahp) for supply chain 4.0 risks management</t>
  </si>
  <si>
    <t>Simulation-optimization methods for designing and assessing resilient supply chain networks under uncertainty scenarios: A review</t>
  </si>
  <si>
    <t>Tordecilla, R.D., Juan, A.A., Montoya-Torres, J.R., Quintero-Araujo, C.L., Panadero, J.(2021)</t>
  </si>
  <si>
    <t>Dynamic generic and brand advertising decisions under supply disruption</t>
  </si>
  <si>
    <t>Ma, S., He, Y., Gu, R.(2021)</t>
  </si>
  <si>
    <t>Expected impact of industry 4.0 technologies on sustainable development: A study in the context of Brazil's plastic industry</t>
  </si>
  <si>
    <t>Nara, E.O.B., da Costa, M.B., Baierle, I.C., (...), do Santos, L.M.A.L., Benitez, L.B.(2021)</t>
  </si>
  <si>
    <t>Production planning and scheduling in multi-factory production networks: a systematic literature review</t>
  </si>
  <si>
    <t>Lohmer, J., Lasch, R.(2021)</t>
  </si>
  <si>
    <t>Multi-stage hybrid model for supplier selection and order allocation considering disruption risks and disruptive technologies</t>
  </si>
  <si>
    <t>Kaur, H., Prakash Singh, S.(2021)</t>
  </si>
  <si>
    <t>Simulated-based methodology for the interface configuration of cyber-physical production systems</t>
  </si>
  <si>
    <t>Ait-Alla, A., Kreutz, M., Rippel, D., Lütjen, M., Freitag, M.(2021)</t>
  </si>
  <si>
    <t>Kouhizadeh, M., Saberi, S., Sarkis, J.(2021)</t>
  </si>
  <si>
    <t>Green technology adoption in textiles and apparel supply chains with environmental taxes</t>
  </si>
  <si>
    <t>Shen, B., Zhu, C., Li, Q., Wang, X.(2021)</t>
  </si>
  <si>
    <t>Risk assessment model using conditional probability and simulation: case study in a piped gas supply chain in Brazil</t>
  </si>
  <si>
    <t>Silva, L.M.F., de Oliveira, A.C.R., Leite, M.S.A., Marins, F.A.S.(2021)</t>
  </si>
  <si>
    <t>Disruption risk management in service-level agreements</t>
  </si>
  <si>
    <t>Disruption risk management in service-level agreements(2021)</t>
  </si>
  <si>
    <t>Robust optimisation for ripple effect on reverse supply chain: an industrial case study</t>
  </si>
  <si>
    <t>Özçelik, G., Faruk Yılmaz, Ö., Betül Yeni, F.(2021)</t>
  </si>
  <si>
    <t>Cybersecurity investments in a two-echelon supply chain with third-party risk propagation</t>
  </si>
  <si>
    <t>Li, Y., Xu, L.(2021)</t>
  </si>
  <si>
    <t>Exploring the role of power on procurement and supply chain management systems in a humanitarian organisation: a socio-technical systems view</t>
  </si>
  <si>
    <t>Siawsh, N., Peszynski, K., Young, L., Vo-Tran, H.(2021)</t>
  </si>
  <si>
    <t>Kumar, A., Anbanandam, R.(2021)</t>
  </si>
  <si>
    <t>Cybersecurity for Smart Farming: Socio-Cultural Context Matters</t>
  </si>
  <si>
    <t>Van Der Linden, D., Michalec, O.A., Zamansky, A.(2020)</t>
  </si>
  <si>
    <t>Industry 4.0: smart test bench for shipbuilding industry</t>
  </si>
  <si>
    <t>Giallanza, A., Aiello, G., Marannano, G., Nigrelli, V.(2020)</t>
  </si>
  <si>
    <t>Growth of Digital Supply Chains for SME Transformation</t>
  </si>
  <si>
    <t>Menon, S., Shah, S.(2020)</t>
  </si>
  <si>
    <t>The unknown potential of blockchain for sustainable supply chains</t>
  </si>
  <si>
    <t>Varriale, V., Cammarano, A., Michelino, F., Caputo, M.(2020)</t>
  </si>
  <si>
    <t>Supply chain 4.0: A survey of cyber security challenges, solutions and future directions</t>
  </si>
  <si>
    <t>Sobb, T., Turnbull, B., Moustafa, N.(2020)</t>
  </si>
  <si>
    <t>Blockchain in operations management and manufacturing: Potential and barriers</t>
  </si>
  <si>
    <t>Strategic decisions, competition and cost-sharing contract under industry 4.0 and environmental considerations</t>
  </si>
  <si>
    <t>Ghosh, D., Sant, T.G., Kuiti, M.R., Swami, S., Shankar, R.(2020)</t>
  </si>
  <si>
    <t>Research on supply network resilience considering random and targeted disruptions simultaneously</t>
  </si>
  <si>
    <t>Shi, X.-Q., Long, W., Li, Y.-Y., (...), Wei, Y.-L., Liu, H.-G.(2020)</t>
  </si>
  <si>
    <t>An integrated framework to prioritize blockchain-based supply chain success factors</t>
  </si>
  <si>
    <t>Shoaib, M., Lim, M.K., Wang, C.(2020)</t>
  </si>
  <si>
    <t>Fuzzy cognitive maps approach for analysing the domino effect of factors affecting supply chain resilience: a fashion industry case study</t>
  </si>
  <si>
    <t>Bevilacqua, M., Ciarapica, F.E., Marcucci, G., Mazzuto, G.(2020)</t>
  </si>
  <si>
    <t>The Impact of Industry 4.0 on the Labor Market</t>
  </si>
  <si>
    <t>Grodek-Szostak, Z., Siguencia, L.O., Szelag-Sikora, A., Marzano, G.(2020)</t>
  </si>
  <si>
    <t xml:space="preserve">Digital technologies of marketing logistics and risks of their implementation in supply chain
</t>
  </si>
  <si>
    <t>Bekmurzaev, I., Kurbanov, A., Kurbanov, T., Plotnikov, V., Ushakova, E.(2020)</t>
  </si>
  <si>
    <t>Analysis of resilience strategies and ripple effect in blockchain-coordinated supply chains: An agent-based simulation study</t>
  </si>
  <si>
    <t>Lohmer, J., Bugert, N., Lasch, R.(2020)</t>
  </si>
  <si>
    <t>Blockchain-empowered sustainable manufacturing and product lifecycle management in industry 4.0: A survey</t>
  </si>
  <si>
    <t>Leng, J., Ruan, G., Jiang, P., (...), Zhou, X., Liu, C.(2020)</t>
  </si>
  <si>
    <t>Blockchain and smart contracts in supply chain management: A game theoretic model</t>
  </si>
  <si>
    <t>De Giovanni, P.(2020)</t>
  </si>
  <si>
    <t>The role of risk management in buyer-supplier relationships with a preferred customer status for total quality management</t>
  </si>
  <si>
    <t>Pellegrino, R., Costantino, N., Tauro, D.(2020)</t>
  </si>
  <si>
    <t>Performance analysis of blockchain-based systems for industry applications</t>
  </si>
  <si>
    <t>Khan, M., Bayat, O., Coruh, U.(2020)</t>
  </si>
  <si>
    <t>A systematic review on supply chain risk management: using the strategy-structure-process-performance framework</t>
  </si>
  <si>
    <t>Nakano, M., Lau, A.K.W.(2020)</t>
  </si>
  <si>
    <t>A conceptual framework to support digital transformation in manufacturing using an integrated business process management approach</t>
  </si>
  <si>
    <t>Integrating TAM/TRI/TPB frameworks and expanding their characteristic constructs for DLT adoption by Service and Manufacturing Industries-Pakistan Context</t>
  </si>
  <si>
    <t>Ullah, N.(2020)</t>
  </si>
  <si>
    <t>A novel cloud manufacturing service composition platform enabled by Blockchain technology</t>
  </si>
  <si>
    <t>Aghamohammadzadeh, E., Fatahi Valilai, O.(2020)</t>
  </si>
  <si>
    <t>Ralston, P., Blackhurst, J.(2020)</t>
  </si>
  <si>
    <t>Systematic literature review: Integration of additive manufacturing and industry 4.0</t>
  </si>
  <si>
    <t>Korner, M.E.H., Lambán, M.P., Albajez, J.A., (...), Corrales, L.C.N., Royo, J.(2020)</t>
  </si>
  <si>
    <t>A conceptual framework to manage resilience and increase sustainability in the supply chain</t>
  </si>
  <si>
    <t>Zavala-Alcívar, A., Verdecho, M.-J., Alfaro-Saiz, J.-J.(2020)</t>
  </si>
  <si>
    <t>Management strategies for supply risk dependencies: empirical evidence from the gulf region</t>
  </si>
  <si>
    <t>Al-Balushi, Z., Durugbo, C.M.(2020)</t>
  </si>
  <si>
    <t>Dynamic capabilities and institutional theories for Industry 4.0 and digital supply chain</t>
  </si>
  <si>
    <t>Gupta, S., Modgil, S., Gunasekaran, A., Bag, S.(2020)</t>
  </si>
  <si>
    <t>Big data analytics for retail industry using MapReduce-Apriori framework</t>
  </si>
  <si>
    <t>Verma, N., Malhotra, D., Singh, J.(2020)</t>
  </si>
  <si>
    <t>Industry 4.0 readiness models: A systematic literature review of model dimensions</t>
  </si>
  <si>
    <t>Hizam-Hanafiah, M., Soomro, M.A., Abdullah, N.L.(2020)</t>
  </si>
  <si>
    <t>Taxonomy of Industry 4.0 research: Mapping scholarship and industry insights</t>
  </si>
  <si>
    <t>Nazarov, D., Klarin, A.(2020)</t>
  </si>
  <si>
    <t>Ripple effect modelling of supplier disruption: integrated Markov chain and dynamic Bayesian network approach</t>
  </si>
  <si>
    <t>Hosseini, S., Ivanov, D., Dolgui, A.(2020)</t>
  </si>
  <si>
    <t>Theory Building on Supply Chain Resilience: A SAP–LAP Analysis</t>
  </si>
  <si>
    <t>Siva Kumar, P., Anbanandam, R(2020)</t>
  </si>
  <si>
    <t>Kamble, S.S., Gunasekaran, A., Sharma, R.(2020)</t>
  </si>
  <si>
    <t>Viability of intertwined supply networks: extending the supply chain resilience angles towards survivability. A position paper motivated by COVID-19 outbreak</t>
  </si>
  <si>
    <t>Ivanov, D., Dolgui, A.(2020)</t>
  </si>
  <si>
    <t>The relevance of Industry 4.0 and its relationship with moving manufacturing out, back and staying at home</t>
  </si>
  <si>
    <t>Stentoft, J., Rajkumar, C.(2020)</t>
  </si>
  <si>
    <t>Detection of interferences in an additive manufacturing process: an experimental study integrating methods of feature selection and machine learning</t>
  </si>
  <si>
    <t>Stanisavljevic, D., Cemernek, D., Gursch, H., Urak, G., Lechner, G.(2020)</t>
  </si>
  <si>
    <t>Strategic management perspectives on supply chain</t>
  </si>
  <si>
    <t>Akyuz, G.A., Gursoy, G.(2020)</t>
  </si>
  <si>
    <t>Wong, L.-W., Tan, G.W.-H., Lee, V.-H., Ooi, K.-B., Sohal, A(2020)</t>
  </si>
  <si>
    <t>Implementation of Industry 4.0 concept in companies: empirical evidences</t>
  </si>
  <si>
    <t>Da Silva, V.L., Kovaleski, J.L., Pagani, R.N., Silva, J.D.M., Corsi, A.(2020)</t>
  </si>
  <si>
    <t>The value of Blockchain technology implementation in international trades under demand volatility risk</t>
  </si>
  <si>
    <t>Yoon, J., Talluri, S., Yildiz, H., Sheu, C.(2020)</t>
  </si>
  <si>
    <t>Manupati, V.K., Schoenherr, T., Ramkumar, M., (...), Pabba, S.K., Inder Raj Singh, R.(2020)</t>
  </si>
  <si>
    <t>Blockchain-based ubiquitous manufacturing: a secure and reliable cyber-physical system</t>
  </si>
  <si>
    <t>Vatankhah Barenji, A., Li, Z., Wang, W.M., Huang, G.Q., Guerra-Zubiaga, D.A.(2020)</t>
  </si>
  <si>
    <t>Roeck, D., Sternberg, H., Hofmann, E.(2020)</t>
  </si>
  <si>
    <r>
      <t>Dolgui, A.</t>
    </r>
    <r>
      <rPr>
        <sz val="8"/>
        <color rgb="FF323232"/>
        <rFont val="Arial"/>
        <family val="2"/>
      </rPr>
      <t>, Ivanov, D., Potryasaev, S., (...), Ivanova, M., Werner, F.</t>
    </r>
    <r>
      <rPr>
        <sz val="8"/>
        <color rgb="FF2E2E2E"/>
        <rFont val="Arial"/>
        <family val="2"/>
      </rPr>
      <t>(2020)</t>
    </r>
  </si>
  <si>
    <t>Methods for mitigating disruptions in complex supply chain structures: a systematic literature review</t>
  </si>
  <si>
    <t>Bier, T., Lange, A., Glock, C.H.(2020)</t>
  </si>
  <si>
    <t>Scopus scientific mapping production in industry 4.0 (2011–2018): a bibliometric analysis</t>
  </si>
  <si>
    <t>Kipper, L.M., Furstenau, L.B., Hoppe, D., Frozza, R., Iepsen, S.(2020)</t>
  </si>
  <si>
    <t>A multi-objective model for risk mitigating in supply chain design</t>
  </si>
  <si>
    <t>Nooraie, V., Fathi, M., Narenji, M., (...), Pardalos, P.M., Stanfield, P.M.	(2020)</t>
  </si>
  <si>
    <t>On LSP lifecycle model to re-design logistics service: Case studies of Thai LSPs</t>
  </si>
  <si>
    <t>Tiwong, S., Ramingwong, S., Tippayawong, K.Y.(2020)</t>
  </si>
  <si>
    <t>Analysis of barriers in implementation of digital transformation of supply chain using interpretive structural modelling approach</t>
  </si>
  <si>
    <t>Agrawal, P., Narain, R., Ullah, I.(2020)</t>
  </si>
  <si>
    <t>Connecting engineering technology with enterprise systems for sustainable supply chain management</t>
  </si>
  <si>
    <t>Ethirajan, M., Kandasamy, J., Kumaraguru, S.(2020)</t>
  </si>
  <si>
    <t>The foundation of distributed ledger technology for supply chain management</t>
  </si>
  <si>
    <t>Roeck, D.(2020)</t>
  </si>
  <si>
    <t>A study on IoT integrated project-driven supply chain in Industry 4.0 environment</t>
  </si>
  <si>
    <t>Inspiration of industry 4.0 to enable a proactive sustainability assessment model through the supply chain</t>
  </si>
  <si>
    <t>Valilai, O.F., Sodachi, M.(2020)</t>
  </si>
  <si>
    <t>ISM and fuzzy logic approach to model and analyze the variables in downstream supply chain for perfect order fulfillment</t>
  </si>
  <si>
    <t>Sharma, R.K.(2020)</t>
  </si>
  <si>
    <t>Lateral inventory share based business model for iot enabled sustainable food supply chain network</t>
  </si>
  <si>
    <t>Ekren, B.Y., Eroglu, E., Kazancoglu, Y., Kumar, V.(2020)</t>
  </si>
  <si>
    <t>Facilitating digital transformation: Success factors and multi-aspect ontologies</t>
  </si>
  <si>
    <t>Sandkuhl, K., Shilov, N., Smirnov, A.(2020)</t>
  </si>
  <si>
    <t>Digital readiness models: A systematic literature review</t>
  </si>
  <si>
    <t>Soomro, M.A., Hizam-Hanafiah, M., Abdullah, N.L.(2020)</t>
  </si>
  <si>
    <t>Cloud material handling systems: Conceptual model and cloud-based scheduling of handling activities</t>
  </si>
  <si>
    <t>Sgarbossa, F., Peron, M., Fragapane, G.(2020)</t>
  </si>
  <si>
    <t>Coronavirus (COVID-19/SARS-CoV-2) and supply chain resilience: A research note</t>
  </si>
  <si>
    <t>Ivanov, D., Das, A.(2020)</t>
  </si>
  <si>
    <t>Integrated scheduling of information services and logistics flows in the omnichannel system</t>
  </si>
  <si>
    <t>Ivanov, D., Sokolov, B.(2020)</t>
  </si>
  <si>
    <t>The tolerance scheduling problem in a single machine case</t>
  </si>
  <si>
    <t>Rossit, D.A., Tohmé, F., Delgadillo, G.M.(2020)</t>
  </si>
  <si>
    <t>Using a digital twin for production planning and control in industry 4.0</t>
  </si>
  <si>
    <t>Agostino, Í.R.S., Broda, E., Frazzon, E.M., Freitag, M.(2020)</t>
  </si>
  <si>
    <t>Smart Contract-Based Blockchain Solution to Reduce Supply Chain Risks</t>
  </si>
  <si>
    <t>Dietrich, F., Turgut, A., Palm, D., Louw, L.(2020)</t>
  </si>
  <si>
    <t>Knowledge risks in digital supply chains: A literature review</t>
  </si>
  <si>
    <t>Zeiringer, J.P., Thalmann, S.(2020)</t>
  </si>
  <si>
    <t>A Study on Operational Risk and Credit Portfolio Risk Estimation Using Data Analytics*</t>
  </si>
  <si>
    <t>Chen, R., Wang, Z., Yang, L., Ng, C.T., Cheng, T.C.E.(2020)</t>
  </si>
  <si>
    <t>Considering the traceability awareness of consumers: should the supply chain adopt the blockchain technology?</t>
  </si>
  <si>
    <t>Fan, Z.-P., Wu, X.-Y., Cao, B.-B.(2020)</t>
  </si>
  <si>
    <t>The architectural framework of a cyber physical logistics system for digital-twin-based supply chain control</t>
  </si>
  <si>
    <t>Park, K.T., Son, Y.H., Noh, S.D.(2020)</t>
  </si>
  <si>
    <t>Proactive scheduling and reactive real-time control in industry 4.0</t>
  </si>
  <si>
    <t>Ivanov, D., Sokolov, B., Werner, F., Dolgui, A.(2020)</t>
  </si>
  <si>
    <t>Understanding the influence of lean and agile strategies on creating firms’ supply chain risk management capabilities</t>
  </si>
  <si>
    <t>Ahmed, W., Rashdi, M.Z.(2020)</t>
  </si>
  <si>
    <t>Grain production management to reduce global warming potential under financial constraints and time value of money using evolutionary game theory</t>
  </si>
  <si>
    <t>Hosseini-Motlagh, S.-M., Johari, M., Zirakpourdehkordi, R.(2020)</t>
  </si>
  <si>
    <t>Impacts of epidemic outbreaks on supply chains: mapping a research agenda amid the COVID-19 pandemic through a structured literature review</t>
  </si>
  <si>
    <t>Queiroz, M.M., Ivanov, D., Dolgui, A., Fosso Wamba, S.(2020)</t>
  </si>
  <si>
    <t>A novel advanced grey incidence analysis for investigating the level of resilience in supply chains</t>
  </si>
  <si>
    <t>Manufacturing networks in the era of digital production and operations: A socio-cyber-physical perspective</t>
  </si>
  <si>
    <t>Frazzon, E.M., Agostino, Í.R.S., Broda, E., Freitag, M.(2020)</t>
  </si>
  <si>
    <t>The Impacts of Additive Manufacturing Technology on Lean/Green Supply Chain Management Practices</t>
  </si>
  <si>
    <t>Torres, B., Naghshineh, B., Cardeal, G., (...), Peças, P., Ribeiro, I.(2020)</t>
  </si>
  <si>
    <t>Enabling technologies, application areas and impact of industry 4.0: A bibliographic analysis</t>
  </si>
  <si>
    <t>Bigliardi, B., Bottani, E., Casella, G.(2020)</t>
  </si>
  <si>
    <t>Research on Risk Diffusion Mechanism of Logistics Service Supply Chain in Urgent Scenarios</t>
  </si>
  <si>
    <t>Zhang, G., Wang, X., Gao, Z., Xiang, T.(2020)</t>
  </si>
  <si>
    <t>Transformation of Supply Chain Activities in Blockchain Environment</t>
  </si>
  <si>
    <t>Akyuz, G.A., Gursoy, G.(2020)</t>
  </si>
  <si>
    <t>The decade-long cryptocurrencies and the blockchain rollercoaster: Mapping the intellectual structure and charting future directions</t>
  </si>
  <si>
    <t>Klarin, A.(2020)</t>
  </si>
  <si>
    <t>The Digital Technologies for Improving the Operational Efficiency: Case of Russian Industry of Ferrous and Non-ferrous Metals Scrap</t>
  </si>
  <si>
    <t>Popov, E., Mingaleva, Z.(2020)</t>
  </si>
  <si>
    <t>Tradable mobility permit with Bitcoin and Ethereum – A Blockchain application in transportation</t>
  </si>
  <si>
    <t>Asadi Bagloee, S., Tavana, M., Withers, G., Patriksson, M., Asadi, M.(2019)</t>
  </si>
  <si>
    <t>The exploitation of connected objects for Supply Chain improvement : Case of Shared transport services</t>
  </si>
  <si>
    <t>Rhouzali, M., Dachry, W., Bensassi, B.(2019)</t>
  </si>
  <si>
    <t>Simultaneous structural–operational control of supply chain dynamics and resilience</t>
  </si>
  <si>
    <t>Ivanov, D., Sokolov, B.(2019)</t>
  </si>
  <si>
    <t>Analysis of the risk impact of implementing digital innovations for logistics management</t>
  </si>
  <si>
    <t>Barczak, A., Dembińska, I., Marzantowicz, Ł.(2020)</t>
  </si>
  <si>
    <t>Where is supply chain resilience research heading? A systematic and co-occurrence analysis</t>
  </si>
  <si>
    <t>Ali, I., Gölgeci, I.(2019)</t>
  </si>
  <si>
    <t>Evaluation of the Applicability of Industry 4.0 Processes in Businesses and Supply Chain Applications</t>
  </si>
  <si>
    <t>Merdin, D., Ersoz, F.(2019)</t>
  </si>
  <si>
    <t>Using inventory to mitigate the Ripple effect</t>
  </si>
  <si>
    <t>Lücker, F.(2019)</t>
  </si>
  <si>
    <t>Intellectualization of control: Cyber-physical supply chain risk analytics</t>
  </si>
  <si>
    <t>Ivanov, D., Dolgui, A., Sokolov, B., Ivanova, M.(2019)</t>
  </si>
  <si>
    <t>Planning the application of blockchain technology in identification of counterfeit products: Sectorial prioritization</t>
  </si>
  <si>
    <t>Modgil, S., Sonwaney, V.(2019)</t>
  </si>
  <si>
    <t>Blekanov, I., Krylatov, A., Ivanov, D.(2019)</t>
  </si>
  <si>
    <t>New disruption risk management perspectives in supply chains: Digital twins, the ripple effect, and resileanness</t>
  </si>
  <si>
    <t>Ivanov, D., Dolgui, A.(2019)</t>
  </si>
  <si>
    <t>Review of quantitative methods for supply chain resilience analysis</t>
  </si>
  <si>
    <t>Hosseini, S., Ivanov, D., Dolgui, A.(2019)</t>
  </si>
  <si>
    <t>Integrated detection of disruption scenarios, the ripple effect dispersal and recovery paths in supply chains</t>
  </si>
  <si>
    <t>Pavlov, A., Ivanov, D., Werner, F., Dolgui, A., Sokolov, B.(2019)</t>
  </si>
  <si>
    <t>A conceptual model of sustainable supply chain management in small and medium enterprises using blockchain technology</t>
  </si>
  <si>
    <t>Nayak, G., Dhaigude, A.S.(2019)</t>
  </si>
  <si>
    <t>Investigating Supply Chains Models and Enabling Technologies Towards Collaborative Networks</t>
  </si>
  <si>
    <t>Pessot, E., Zangiacomi, A., Berkers, F., (...), Weerdmeester, R., Fornasiero, R.(2019)</t>
  </si>
  <si>
    <t>A Model of an Integrated Analytics Decision Support System for Situational Proactive Control of Recovery Processes in Service-Modularized Supply Chain</t>
  </si>
  <si>
    <t>Ivanov, D., Sokolov, B(2019)</t>
  </si>
  <si>
    <t>Ripple Effect in the Supply Chain: Definitions, Frameworks and Future Research Perspectives</t>
  </si>
  <si>
    <t>Disruption Tails and Revival Policies in the Supply Chain</t>
  </si>
  <si>
    <t>Ivanov, D., Rozhkov, M.(2019)</t>
  </si>
  <si>
    <t>Challenges for the cyber-physical manufacturing enterprises of the future</t>
  </si>
  <si>
    <t>Panetto, H., Iung, B., Ivanov, D., Weichhart, G., Wang, X.(2019)</t>
  </si>
  <si>
    <t>Low-Certainty-Need (LCN) supply chains: a new perspective in managing disruption risks and resilience</t>
  </si>
  <si>
    <t>Design for manufacturing and assembly/disassembly: joint design of products and production systems</t>
  </si>
  <si>
    <t>Battaïa, O., Dolgui, A., Heragu, S.S., Meerkov, S.M., Tiwari, M.K.(2018)</t>
  </si>
  <si>
    <t>A survey on control theory applications to operational systems, supply chain management, and Industry 4.0</t>
  </si>
  <si>
    <t>Ivanov, D., Sethi, S., Dolgui, A., Sokolov, B.(2018)</t>
  </si>
  <si>
    <t>Addo-Tenkorang, R., and P. T. Helo.(2016)</t>
  </si>
  <si>
    <t>A Dynamic Model of Managerial Response to Grey Swan Events in Supply Networks</t>
  </si>
  <si>
    <t>Akkermans, H. A., and L. N. van Wassenhove(2018)</t>
  </si>
  <si>
    <t>An Autonomous Multi-agent Approach to Supply Chain Event Management</t>
  </si>
  <si>
    <t>Bearzotti, L. A., E. Salomone, and O. J. Chiotti(2018)</t>
  </si>
  <si>
    <t>Allocation Flexibility for Agribusiness Supply Chains Under Market Demand Disruption</t>
  </si>
  <si>
    <t>Behzadi, G., M. J. O’Sullivan, T. L. Olsen, and A. Zhang(2018)</t>
  </si>
  <si>
    <t>Ben-Daya, M., E. Hassini, and Z. Bahroun(2018)</t>
  </si>
  <si>
    <t>An Empirically Derived Agenda of Critical Research Issues for Managing Supply-chain Disruptions.</t>
  </si>
  <si>
    <t>Blackhurst, J., C. W. Craighead, D. Elkins, and R. Handfield(2005)</t>
  </si>
  <si>
    <t>An Empirically Derived Framework of Global Supply Resiliency</t>
  </si>
  <si>
    <t>Blackhurst, J., K. S. Dunn, and C. W. Craighead(2011)</t>
  </si>
  <si>
    <t>A Unified Framework for Evaluating Supply Chain Reliability and Resilience</t>
  </si>
  <si>
    <t>hen, X., Z. Xi, and P. Jing(2017)</t>
  </si>
  <si>
    <t>Choi, T. M., S. W. Wallace, and Y. Wang.(2018)</t>
  </si>
  <si>
    <t>Managing Risk to Avoid Supply-chain Breakdown</t>
  </si>
  <si>
    <t>Chopra, S., and M. S. Sodhi(2004)</t>
  </si>
  <si>
    <t>Chopra, S., and M. S. Sodhi.(2014)</t>
  </si>
  <si>
    <t>Ripple Effect in the Supply Chain: An Analysis and Recent Literature</t>
  </si>
  <si>
    <t>Dolgui, A., D. Ivanov, and B. Sokolov(2018)</t>
  </si>
  <si>
    <t>Supply Chain Engineering: Useful Methods and Techniques.</t>
  </si>
  <si>
    <t>Dolgui, A., and J. M. Proth(2010)</t>
  </si>
  <si>
    <t>Time Traps in Supply Chains: I Optimal Still Good Enough?</t>
  </si>
  <si>
    <t>Dunke, F., I. Heckmann, S. Nickel, and F. Saldanha-da-Gama(2018)</t>
  </si>
  <si>
    <t>Proactive and Reactive Models for Disaster Resilient Supply Chain</t>
  </si>
  <si>
    <t>Elluru, S., H. Gupta, H. Kaur, and S. P. Singh.(2017)</t>
  </si>
  <si>
    <t>Tangible Industry 4.0: A Scenario-Based Approach to Learning for the Future of Production</t>
  </si>
  <si>
    <t>Erol, S., A. Jäger, P. Hold, K. Ott, and W. Sihn(2016)</t>
  </si>
  <si>
    <t>Physical Internet, Conventional and Hybrid Logistic Systems: A Routing Optimisation-based Comparison Using the Eastern Canada Road Network Case Study</t>
  </si>
  <si>
    <t>Fazili, M., U. Venkatadri, P. Cyrus, and M. Tajbakhsh(2017)</t>
  </si>
  <si>
    <t>A Holistic Decision Framework for 3D Printing Investments in Global Supply Chains</t>
  </si>
  <si>
    <t>Feldmann, K., and A. Pumpe(2017)</t>
  </si>
  <si>
    <t>Supply Chain Resilience: Role of Complexities and Strategies</t>
  </si>
  <si>
    <t>Gunasekaran, A., H. Subramanian, and S. Rahman(2015)</t>
  </si>
  <si>
    <t>Big Data and Predictive Analytics Applications in Supply Chain Management</t>
  </si>
  <si>
    <t>Gunasekaran, A., M. K. Tiwari, R. Dubey, and S. F. Wamba(2016)</t>
  </si>
  <si>
    <t>Agile Manufacturing Practices: the Role of big Data and Business Analytics with Multiple Case Studies</t>
  </si>
  <si>
    <t>Gunasekaran, A., Y. Y. Yusuf, E. O. Adeleye, and T. Papadopoulos.(2018)</t>
  </si>
  <si>
    <t>Contingent Sourcing Under Supply Disruption and Competition</t>
  </si>
  <si>
    <t>Gupta, W., B. He, and S. P. Sethi.(2015)</t>
  </si>
  <si>
    <t>Evaluation Mechanism for Structural Robustness of Supply Chain Considering Disruption Propagation</t>
  </si>
  <si>
    <t>Han, J., and K. S. Shin(2015)</t>
  </si>
  <si>
    <t>Industry 4.0 and the Current Status as Well as Future Prospects on Logistics</t>
  </si>
  <si>
    <t>Hofmann, E., and M. Rüsch(2017)</t>
  </si>
  <si>
    <t xml:space="preserve"> Supply Chain Finance and Blockchain Technology</t>
  </si>
  <si>
    <t>Hofmann, E., U. M. Strewe, and N. Bosia(2018)</t>
  </si>
  <si>
    <t>Additive Manufacturing in Operations and Supply Chain Management: No Sustainability Benefit or Virtuous Knock-on Opportunities?</t>
  </si>
  <si>
    <t>Holmström, J., and T. Gutowski(2017)</t>
  </si>
  <si>
    <t>RFID as an Enabler of Improved Manufacturing Performance</t>
  </si>
  <si>
    <t>Hozak, K., and D. A. Collier.(2008)</t>
  </si>
  <si>
    <t>Revealing Interfaces of Supply Chain Resilience and Sustainability: A Simulation Study</t>
  </si>
  <si>
    <t>Ivanov, D. (2017)</t>
  </si>
  <si>
    <t>Structural Dynamics and Resilience in Supply Chain Risk Management</t>
  </si>
  <si>
    <t>Ivanov, D. (2018)</t>
  </si>
  <si>
    <t>Coordination of Production and Ordering Policies Under Capacity Disruption and Product Write-off Risk: An Analytical Study with Real-data Based Simulations of a Fast Moving Consumer Goods Company</t>
  </si>
  <si>
    <t>Ivanov, D., and M. Rozhkov.(2017)</t>
  </si>
  <si>
    <t>Integrated Dynamic Scheduling of Material Flows and Distributed Information Services in Collaborative Cyber-physical Supply Networks</t>
  </si>
  <si>
    <t>Ivanov, D., B. Sokolov, and E. A. Dilou Raguinia(2014a)</t>
  </si>
  <si>
    <t>The Ripple Effect in Supply Chains: Trade-off ‘Efficiency-flexibility-resilience’ in Disruption Management</t>
  </si>
  <si>
    <t>Ivanov, D., B. Sokolov, and A. Dolgui.(2014b)</t>
  </si>
  <si>
    <t>A Dynamic Model and an Algorithm for Short-term Supply Chain Scheduling in the Smart Factory Industry 4.0</t>
  </si>
  <si>
    <t>Ivanov, D., B. Sokolov, A. Dolgui, F. Werner, and M. Ivanova.(2016c)</t>
  </si>
  <si>
    <t>Optimal Distribution (re)Planning in a Centralized Multi-stage Network Under Conditions of Ripple Effect and Structure Dynamics</t>
  </si>
  <si>
    <t>Ivanov, D., B. Sokolov, and A. Pavlov.(2014c)</t>
  </si>
  <si>
    <t>Disruption-driven Supply Chain (re)-planning and Performance Impact Assessment with Consideration of pro-Active and Recovery Policies</t>
  </si>
  <si>
    <t>Ivanov, D., B. Sokolov, A. Pavlov, A. Dolgui, and D. Pavlov(2016b)</t>
  </si>
  <si>
    <t>Supply Chain Resilience: Model Development and Empirical Analysis.</t>
  </si>
  <si>
    <t>Jain, V., S. Kumar, U. Soni, and C. Chandra(2017)</t>
  </si>
  <si>
    <t>Analytics for an Online Retailer: Demand Forecasting and Price Optimization</t>
  </si>
  <si>
    <t>Johnson, K., A. B. H. Lee, and D. Simchi-Levi(2016)</t>
  </si>
  <si>
    <t>Additive Manufacturing in the Spare Parts Supply Chain</t>
  </si>
  <si>
    <t>Khajavi, S. H., J. Partanen, and J. Holmström(2014)</t>
  </si>
  <si>
    <t>Methodological Demonstration of a Text Analytics Approach to Country Logistics System Assessments</t>
  </si>
  <si>
    <t>Kinra, A., R. R. Mukkamala, and R. Vatrapu.(2017)</t>
  </si>
  <si>
    <t>Assessing the Industry 4.0 – Readiness of Supply Chain Networks</t>
  </si>
  <si>
    <t>Klünder, T., L. Reder, and M. Steven(2016)</t>
  </si>
  <si>
    <t>How Will Smart City Production Systems Transform Supply Chain Design: A Product-level Investigation</t>
  </si>
  <si>
    <t>Kumar, M., G. Graham, P. Hennelly, and J. Srai.(2016)</t>
  </si>
  <si>
    <t>The Factory of the Future</t>
  </si>
  <si>
    <t>Küpper, D., K. Kuhlmann, S. Kocher, T. Dauner, and P. Burggräf(2016)</t>
  </si>
  <si>
    <t>Resilience in Supply Networks: Definition, Dimensions, and Levels</t>
  </si>
  <si>
    <t>Levalle, R. R., and S. Y. Nof.(2017)</t>
  </si>
  <si>
    <t>Entropy-based Model for the Ripple Effect: Managing Environmental Risks in Supply Chains</t>
  </si>
  <si>
    <t>Levner, E., and A. Ptuskin(2017)</t>
  </si>
  <si>
    <t>Additive Manufacturing Technology in Spare Parts Supply Chain: A Comparative Study</t>
  </si>
  <si>
    <t>Li, J., G. Jia, Y. Cheng, and Y. Hu(2017)</t>
  </si>
  <si>
    <t>Past, Present and Future of Industry 4.0 – a Systematic Literature Review and Research Agenda Proposal</t>
  </si>
  <si>
    <t>Liao, Y., Y. Deschamps, E. de Freitas, R. Loures, and L. F. P. Ramos(2017)</t>
  </si>
  <si>
    <t>Hedging Against Disruptions with Ripple Effects in Location Analysis</t>
  </si>
  <si>
    <t>Liberatore, F., M. P. Scaparra, and M. S. Daskin(2012)</t>
  </si>
  <si>
    <t>A Facility Reliability Problem: Formulation, Properties and Algorithm</t>
  </si>
  <si>
    <t>Lim, M., M. S. Daskin, A. Bassamboo, and S. Chopra(2010)</t>
  </si>
  <si>
    <t>Intelligent Products for Enhancing the Utilization of Tracking Technology in Transportation.</t>
  </si>
  <si>
    <t>Meyer, G. G., P. Buijs, N. B. Szirbik, and J. C. Wortmann (Hans)(2014)</t>
  </si>
  <si>
    <t>Innovations in Production Economics</t>
  </si>
  <si>
    <t>Minner, S., D. Battini, and D. Çelebi(2018)</t>
  </si>
  <si>
    <t>Global Sensitivity Analysis and Aggregation of Risk in Multi-product Supply Chain Network</t>
  </si>
  <si>
    <t>Mizgier, K. J(2017)</t>
  </si>
  <si>
    <t>Collaborative Service-component Integration in Cloud Manufacturing</t>
  </si>
  <si>
    <t>Moghaddam, M., and S. Y. Nof.(2017)</t>
  </si>
  <si>
    <t>Production Planning and Control for Semiconductor Wafer Fabrication Facilities: Modeling, Analysis, and Systems</t>
  </si>
  <si>
    <t>Mönch, L., J. W. Fowler, and S. Mason(2012)</t>
  </si>
  <si>
    <t>Resource Sharing in Cyber-physical Systems: Modelling Framework and Case Studies</t>
  </si>
  <si>
    <t>Nayak, A., Rodrigo Reyes Levalle, Seokcheon Lee, and Shimon Y. Nof. (2016)</t>
  </si>
  <si>
    <t>Big Data Analytics in Supply Chain Management: A State-of-the-art Literature Review</t>
  </si>
  <si>
    <t>Nguyen, T., L. Zhou, V. Spiegler, P. Ieromonachou, and Y. Lin(2017)</t>
  </si>
  <si>
    <t>Towards an Integrative Big Data Analysis Framework for Data-Driven Risk Management in Industry 4.0</t>
  </si>
  <si>
    <t>Niesen, T., C. Houy, P. Fettke, and P. Loos.(2016)</t>
  </si>
  <si>
    <t>Understanding the Implications of Digitisation and Automation in the Context of Industry 4.0: A Triangulation Approach and Elements of a Research Agenda for the Construction Industry</t>
  </si>
  <si>
    <t>Oesterreich, T. D., and F. Teuteberg.(2016)</t>
  </si>
  <si>
    <t>Papadopoulos, T., A. Gunasekaran, R. Dubey, N. Altay, S. J. Childe, and S. F. Wamba(2017)</t>
  </si>
  <si>
    <t>Managing Sudden Transportation Disruptions in Supply Chains Under Delivery Delay and Quantity Loss</t>
  </si>
  <si>
    <t>Paul, S. K., S. Asian, M. Goh, and S. A. Torabi(2017)</t>
  </si>
  <si>
    <t>Pavlov, A., D. Ivanov, A. Dolgui, and B. Sokolov.(2018)</t>
  </si>
  <si>
    <t>System Dynamics Analysis for an Internet-of-Things-enabled Production Logistics System</t>
  </si>
  <si>
    <t>Qu, T., M. Thürer, J. Wang, Z. Wang, H. Fu, C. Li, and G. Q. Huang.(2017)</t>
  </si>
  <si>
    <t>Risks and Performance in Supply Chain: The Push Effect</t>
  </si>
  <si>
    <t>Quang, H. T., and Y. Hara(2018)</t>
  </si>
  <si>
    <t>Reliable Multi Period Multi Product Supply Chain Design with Facility Disruption</t>
  </si>
  <si>
    <t>Rafiei, M., M. Mohammadi, and S. Torabi(2013)</t>
  </si>
  <si>
    <t>Resilient Supply Chain Network Design Under Competition: A Case Study</t>
  </si>
  <si>
    <t>Rezapour, S., R. Farahani, and M. Pourakbar(2017)</t>
  </si>
  <si>
    <t>Integrated Selection of Suppliers and Scheduling of Customer Orders in the Presence of Supply Chain Disruption Risks</t>
  </si>
  <si>
    <t>Sawik, T. (2013)</t>
  </si>
  <si>
    <t>A Portfolio Approach to Supply Chain Disruption Management</t>
  </si>
  <si>
    <t>Sawik, T.(2017)</t>
  </si>
  <si>
    <t>Supply Chain Disruption Propagation: A Systemic Risk and Normal Accident Theory Perspective</t>
  </si>
  <si>
    <t>Scheibe, K. P., and J. Blackhurst.(2018)</t>
  </si>
  <si>
    <t>A Simulation-based Evaluation Approach for Digitalization Scenarios in Smart Supply Chain Risk Management</t>
  </si>
  <si>
    <t>Schlüter, F., E. Hetterscheid, and M. Henke(2017)</t>
  </si>
  <si>
    <t>A Quantitative Analysis of Disruption Risk in a Multi-echelon Supply Chain</t>
  </si>
  <si>
    <t>Schmitt, A. J., and M. Singh.(2012)</t>
  </si>
  <si>
    <t>Industry 4.0: How Digitization Makes the Supply Chain More Efficient, Agile, and Customer-focused</t>
  </si>
  <si>
    <t>Schrauf, S., and F. Berttram.(2016)</t>
  </si>
  <si>
    <t>Industry 4.0 and its Impact on Supply Chain Risk Management</t>
  </si>
  <si>
    <t>Schröder, M., M. Indorf, and W. Kersten. (2014)</t>
  </si>
  <si>
    <t>Shafiq, S. I., C. Sanin, E. Szczerbicki, and C. Toro(2015)</t>
  </si>
  <si>
    <t>Virtual Engineering Object/Virtual Engineering Process: A Specialized Form of Cyber Physical System for Industrie 4.0</t>
  </si>
  <si>
    <t>Preparing for Disruptions Through Early Detection</t>
  </si>
  <si>
    <t>Supply-chain Uncertainty: A Review and Theoretical Foundation for Future Research</t>
  </si>
  <si>
    <t>Simangunsong, E., L. C. Hendry, and M. Stevenson(2012)</t>
  </si>
  <si>
    <t>Identifying Risks and Mitigating Disruptions in the Automotive Supply Chain</t>
  </si>
  <si>
    <t>Simchi-Levi, D., W. Schmidt, Y. Wei, P. Y. Zhang, K. Combs, Y. Ge, O. Gusikhin, M. Sander, and D. Zhang.(2015)</t>
  </si>
  <si>
    <t>Powering Retailers Digitization Through Analytics and Au-tomation</t>
  </si>
  <si>
    <t>Simchi-Levi, D., and M. X. Wu(2018)</t>
  </si>
  <si>
    <t>Snyder, L. V., Z. Atan, P. Peng, Y. Rong, A. J. Schmitt, and B. Sinsoysal. (2016)</t>
  </si>
  <si>
    <t>Structural Quantification of the Ripple Effect in the Supply Chain</t>
  </si>
  <si>
    <t>Sokolov, B., D. Ivanov, A. Dolgui, and A. Pavlov.(2016)</t>
  </si>
  <si>
    <t>Investigating Sustained Oscillations in Nonlinear Production and Inventory Control Models</t>
  </si>
  <si>
    <t>Spiegler, V. L. M., and M. Naim.(2017)</t>
  </si>
  <si>
    <t>A Control Engineering Approach to the Assessment of Supply Chain Resilience</t>
  </si>
  <si>
    <t>Spiegler, V., M. Naim, and J. Wikner(2012)</t>
  </si>
  <si>
    <t>The Value of Nonlinear Control Theory in Investigating the Underlying Dynamics and Resilience of a Grocery Supply Chain.</t>
  </si>
  <si>
    <t>Spiegler, V. L. M., A. T. Potter, M. M. Naim, and D. R. Towill(2016)</t>
  </si>
  <si>
    <t>Literature Review on the ‘Smart Factory’ Concept Using Bibliometric Tools</t>
  </si>
  <si>
    <t>Strozzi, F., C. Colicchia, A. Creazza, and C. Noè(2017)</t>
  </si>
  <si>
    <t>An Event-driven Manufacturing Information System Architecture for Industry 4.0</t>
  </si>
  <si>
    <t>Theorin, A., K. Bengtsson, J. Provost, M. Lieder, C. Johnsson, T. Lundholm, and B. Lennartson(2017)</t>
  </si>
  <si>
    <t>Resilient Supplier Selection and Order Allocation Under Operational and Disruption Risks</t>
  </si>
  <si>
    <t>Torabi, S. A., M. Baghersad, and S. A. Mansouri(2015)</t>
  </si>
  <si>
    <t>Containers Monitoring Through the Physical Internet: A Spatial 3D Model Based on Wireless Sensor Networks</t>
  </si>
  <si>
    <t>Tran-Dang, H., N. Krommenacker, and P. Charpentier(2017)</t>
  </si>
  <si>
    <t>Supply Chain Resilience: Definition, Review and Theoretical Foundations for Further Study</t>
  </si>
  <si>
    <t>Tukamuhabwa, B. R., M. Stevenson, J. Busby, and M. Zorzini(2015)</t>
  </si>
  <si>
    <t>Aspects of Risk Management Implementation for Industry 4.0</t>
  </si>
  <si>
    <t>Tupa, J., J. Simota, and F. Steiner(2017)</t>
  </si>
  <si>
    <t>Empirical Evidence of RFID Impacts on Supply Chain Performance</t>
  </si>
  <si>
    <t>Visich, J. K., S. Li, B. M. Khumawala, and P. M. Reyes(2009)</t>
  </si>
  <si>
    <t>How ‘Big Data’ can Make big Impact: Findings from a Systematic Review and a Longitudinal Case Study</t>
  </si>
  <si>
    <t>Wamba, S. F., S. Akter, A. Edwards, G. Chopin, and D. Gnanzou.(2015)</t>
  </si>
  <si>
    <t>Transforming Operations and Production Management Using big Data and Business Analytics: Future Research Directions</t>
  </si>
  <si>
    <t>Wamba, S. F., E. W. T. Ngai, F. Riggins, and S. Akter.(2017)</t>
  </si>
  <si>
    <t>Die Speedfactory ist für Adidas eine Revolution</t>
  </si>
  <si>
    <t>Welt(2016)</t>
  </si>
  <si>
    <t>Innovative Vendor-managed Inventory Strategy Exploiting Interconnected Logistics Services in the Physical Internet</t>
  </si>
  <si>
    <t>Yang, Y., S. Pan, and E. Ballot(2017)</t>
  </si>
  <si>
    <t>Models for Supplier Selection and Risk Mitigation: A Holistic Approach</t>
  </si>
  <si>
    <t>Yoon, J., S. Talluri, H. Yildiz, and W. Ho.(2018)</t>
  </si>
  <si>
    <t>Impact of RFID on Manufacturing Effectiveness and Efficiency</t>
  </si>
  <si>
    <t>Zelbst, P. J., K. W. Green, V. E. Sower, and P. M. Reyes(2012)</t>
  </si>
  <si>
    <t>Big Data Analytics for Physical Internet-based Intelligent Manufacturing Shop Floors</t>
  </si>
  <si>
    <t>Zhong, R. Y., C. Xu, C. Chen, and G. Q. Huang(2017)</t>
  </si>
  <si>
    <t>Semantic Linking Through Spaces for Cyber-physical-socio Intelligence: A Methodology</t>
  </si>
  <si>
    <t>Zhuge, H.(2011)</t>
  </si>
  <si>
    <t>The impact of big data analytics and artificial intelligence on green supply chain process integration
and hospital environmental performance</t>
  </si>
  <si>
    <t>A big data approach for logistics trajectory discovery from RFID-enabled
production data</t>
  </si>
  <si>
    <t>Credit Risk Management of Consumer Finance Based on Big Data</t>
  </si>
  <si>
    <t>Wang, H.(2021)</t>
  </si>
  <si>
    <t>A framework based on BWM for big data analytics (BDA) barriers in manufacturing supply chains</t>
  </si>
  <si>
    <t xml:space="preserve">Triad of big data supply chain analytics, supply chain integration and supply chain performance: Evidences from oil and gas sector </t>
  </si>
  <si>
    <t>M Mubarik, R Zuraidah, BRM Rasi - Humanities(2019)</t>
  </si>
  <si>
    <t>Big Valuable Data in Supply Chain: Deep Analysis of Current Trends and Coming Potential</t>
  </si>
  <si>
    <t xml:space="preserve">Applications of smart technologies in logistics and transport: A review </t>
  </si>
  <si>
    <t>The mediating effect of big data analysis on the process orientation and information system software to improve supply chain process in Saudi Arabian industrial organizations</t>
  </si>
  <si>
    <t xml:space="preserve">A big data approach for logistics trajectory discovery from RFID-enabled production data </t>
  </si>
  <si>
    <t>Gu, V.C., Zhou, B., Cao, Q., Adams, J. (2021)</t>
  </si>
  <si>
    <t>Simulation of an automotive supply chain using big data</t>
  </si>
  <si>
    <t xml:space="preserve"> Supply Chain 4.0 challenges | [Desafios da Supply Chain 4.0]</t>
  </si>
  <si>
    <t>1. What are the key BEFs, SCAIs, and BDEs in the electronic equipment manufacturing
enterprises’ supply chains?
2. How could QFD and MCDM be integrated to link the relationships among three
groups of variables?
3. Can these findings help industry decision makers formulate strategies for implementing
big data analytics?</t>
  </si>
  <si>
    <t>Planning, coordination, and control in big data management ability are key contributing factors to supply chain agility. it is crucial to develop advanced methods and technologies to support the application of big data analysis in supply chain management. To maintain business in a competitive global market,
it is critical to include advanced equipment for big data analytics to the manufacturing of enterprise supply chain.
 The top three BEFs are “Information asymmetry,” “Batch ordering strategy,” and
“Demand forecasting.”
_x000F_ The top three SCAIs are “Actively build a shared information platform with partners,”
“Timely detecting of threats in the environment,” and “Improve data accuracy.”
_x000F_ The top five BDEs are “Get financial support,” “Developing the Internet of Things,”
“Data visualization capability,” “Developing cloud computing technology,” and “Develop
IT infrastructure.”</t>
  </si>
  <si>
    <t>Supply chain performance is largely influenced by the bullwhip effect, so it is important to act on it. A reduction of its impact could be achieved by improving the agility of the supply chain. Big data has a positive effect on sc agility.</t>
  </si>
  <si>
    <t>This study provides two suggestions for future research. First, manufacturing systems in different industries can use the framework to reduce the bullwhip effect. However, the different characteristics of the industries being studied must be considered to determine the extent to which they require supply chain agility, which can then be imported into the proposed framework. Finally, a user-friendly decision support system can be developed for the framework to enable manufacturers and manufacturing systems to effectively establish big data and improve the level of automation of related activities to help monitor, plan, and optimize supply chains in real-time.</t>
  </si>
  <si>
    <t>It can be seen that in previous studies on the bullwhip effect, supply chain agility and big data were mostly pin-pall studies. At present, there is no discussion combining all three. there is no research on the development of two houses of quality to connect bullwhip effect
factors (BEFs), supply chain agility indicators (SCAIs), and Big data enablers (BDEs).</t>
  </si>
  <si>
    <t>This study tries to fill some existing gaps in the research, and therefore proposes a framework with which it tries to analyse the link between bullwhip effect factors (BEFs), supply chain agility indicators (SCAIs), and Big data enablers (BDEs).</t>
  </si>
  <si>
    <t>Big data; Cloud computing; IoT</t>
  </si>
  <si>
    <t>https://www.mdpi.com/0718-1876/16/7/183/htm</t>
  </si>
  <si>
    <t>Theoretical and Applied Electronic Commerce Research</t>
  </si>
  <si>
    <t>Deploying Big Data Enablers to Strengthen Supply Chain Agility to Mitigate Bullwhip Effect: An Empirical Study of China’s Electronic Manufacturers</t>
  </si>
  <si>
    <t>Hsu, C.-H.; Yang, X.-H.; Zhang, T.-Y.;
Chang, A.-Y.; Zheng, Q.-W</t>
  </si>
  <si>
    <t>Hsu(2021)</t>
  </si>
  <si>
    <t xml:space="preserve"> big data; supply chain agility; bullwhip effect; quality function deployment; multicriteria decision-making</t>
  </si>
  <si>
    <t>Supply chain hybrid simulation: From Big Data to distributions and approaches comparison</t>
  </si>
  <si>
    <t>Antonio AC Vieiraio, Luís MS Dias, Maribel Y. Santos, Guilherme AB Pereira, José A.
Oliveira(2019)</t>
  </si>
  <si>
    <t>There is little guidance available for managers on developing an integrated SCF process in the era of big data.</t>
  </si>
  <si>
    <t>The results indicate that BDAC has a significant positive effect on internal  SCF Integration, and internal SCF Integration fully mediates the relationships between BDAC and SCF Integration with customers and suppliers. Data-driven culture significantly moderates the effect of BDAC on internal SCF Integration. These empirical findings provide timely and useful guidance for managers on using big data analytics and data-driven culture to implement integrated SCF practices to survive in today’s data-rich and uncertain environment.</t>
  </si>
  <si>
    <t>317 answers from 1500 manufacturing firms</t>
  </si>
  <si>
    <t>survey; framework; hypothesis test</t>
  </si>
  <si>
    <t xml:space="preserve">This study is an early attempt to develop an understanding of SCF Integration and how big data and a data-driven culture facilitate SCF Integration. </t>
  </si>
  <si>
    <t xml:space="preserve">The crucial of this study is the importance of big data in reducing the uncertainties of financial problems. </t>
  </si>
  <si>
    <t>**this study explains how big data analytics increases the information processing capacity required to achieve SCF Integration and the importance of data-driven culture in enhancing such effects. 
OIPT was used as a theoretical lens.</t>
  </si>
  <si>
    <t xml:space="preserve">First, researcherssuggest various firm resources and assets that are not examined in the present study but equally important to reap the benefits of big data, for example physical resources, employees’ knowledge and skills, and organizational learning (Gupta and George, 2016). Second, previous research has suggested some factors that may influence SCF Integration
practices, such as a competitive and uncertain environment, relationship commitment, and trust (Jia et al., 2020). Third, there is always a risk that the findings are an artifact of the sample. Finally,
the performance consequences of the implementation of SCF Integration are not examined in this study, </t>
  </si>
  <si>
    <t>Future researchers might investigate how these assets and organizational capabilities affect the implementation of SCF practices. Future researchers might investigate the role of environmental factors in different SCF practices.
uture researchers are encouraged to examine the effect of SCF Integration on firm (such as finance and market) and operational performance (such as flexibility, delivery, quality and cost).</t>
  </si>
  <si>
    <t>https://www.sciencedirect.com/science/article/pii/S0925527321001110</t>
  </si>
  <si>
    <t>Wantao Yu a, Chee Yew Wong b, Roberto Chavez c, Mark A. Jacobs d,</t>
  </si>
  <si>
    <t>Integrating big data analytics into supply chain finance: The roles of
information processing and data-driven culture</t>
  </si>
  <si>
    <t>Wantao(2021)</t>
  </si>
  <si>
    <t>Big data analytics capability
Data-driven culture
Integrated supply chain finance
Information processing capability</t>
  </si>
  <si>
    <t>Exploring Pathways of Socioeconomic Inequity in Vegetable Expenditure Among Consumers Participating in a Grocery Loyalty Program in Quebec, Canada, 2015–2017</t>
  </si>
  <si>
    <t>Ma, Y., McRae, C., Wu, Y.-H., Dubé, L.(2021)</t>
  </si>
  <si>
    <t>Developing of Sustainable Supply Chain Management Indicators in Construction</t>
  </si>
  <si>
    <t>Cataldo, I., Banaitienė, N., Banaitis, A.(2021)</t>
  </si>
  <si>
    <t>Holistic cognitive conflict chain management framework in supply chain management</t>
  </si>
  <si>
    <t>Zhang, Y., Montenegro-Marin, C.E., Díaz, V.G.(2021)</t>
  </si>
  <si>
    <t>Artificial intelligence techniques applied to predict teams position of the brazilian football championship</t>
  </si>
  <si>
    <t>Kleina, M., Dos Santos, M.N., Dos Santos, T.N., Marques, M.A.M., de Assis Silva, W(2021)</t>
  </si>
  <si>
    <t>Article web traffic time series forecasting using LSTM neural networks with distributed asynchronous training</t>
  </si>
  <si>
    <t>Casado-Vara, R., del Rey, A.M., Pérez-Palau, D., De-La-fuente-valentín, L., Corchado, J.M.	(2021)</t>
  </si>
  <si>
    <t>Export sales forecasting using artificial intelligence</t>
  </si>
  <si>
    <t>Sohrabpour, V., Oghazi, P., Toorajipour, R., Nazarpour, A.(2021)</t>
  </si>
  <si>
    <t>An Effective Model for Consumer Need Prediction Using Big Data Analytics</t>
  </si>
  <si>
    <t>Tian, Y.(2021)</t>
  </si>
  <si>
    <t>Examining artificial intelligence (AI) technologies in marketing via a global lens: Current trends and future research opportunities</t>
  </si>
  <si>
    <t>Kopalle, P.K., Gangwar, M., Kaplan, A., (...), Reinartz, W., Rindfleisch, A.(2021)</t>
  </si>
  <si>
    <t>Leveraging customer engagement to improve the operational efficiency of social commerce start-ups</t>
  </si>
  <si>
    <t>Liu, Z., Han, S., Li, C., Gupta, S., Sivarajah, U.(2021)</t>
  </si>
  <si>
    <t>When platform exploits data analysis advantage: change of OEM-led supply chain structure</t>
  </si>
  <si>
    <t>Yan, P., Pei, J., Zhou, Y., Pardalos, P.M.(2021)</t>
  </si>
  <si>
    <t>A hybrid demand forecasting model for greater forecasting accuracy: the case of the pharmaceutical industry</t>
  </si>
  <si>
    <t>Siddiqui, R., Azmat, M., Ahmed, S., Kummer, S.(2021)</t>
  </si>
  <si>
    <t>Sales and operations planning for new products: a parallel process?</t>
  </si>
  <si>
    <t>Bagni, G., Sagawa, J.K., Godinho Filho, M.(2021)</t>
  </si>
  <si>
    <t>Overlaps Between Business Intelligence and Customer Relationship Management – Is There a Place for E-Commerce?</t>
  </si>
  <si>
    <t>Anastasiei, I.-D., Georgescu, M.-R.(2021)</t>
  </si>
  <si>
    <t>Clustering as an approach for creating data-driven perspectives on air travel itineraries</t>
  </si>
  <si>
    <t>Vock, S., Garrow, L.A., Cleophas, C.(2021)</t>
  </si>
  <si>
    <t>The impact of Facebook on real estate sales</t>
  </si>
  <si>
    <t>Shi, H., Ma, Z., Chong, D., He, W.(2021)</t>
  </si>
  <si>
    <t xml:space="preserve">Systematic literature review on the supply chain agility for manufacturer and consumer	</t>
  </si>
  <si>
    <t>Du, Y., Hu, X., Vakil, K.	(2021)</t>
  </si>
  <si>
    <t xml:space="preserve">Realising Newspaper Sales by Using Statistic Methods	</t>
  </si>
  <si>
    <t>Dogan, O., Gurcan, O.F.(2021)</t>
  </si>
  <si>
    <t>The strategic change matrix and business sustainability across COVID-19</t>
  </si>
  <si>
    <t>Hamilton, J.(2020)</t>
  </si>
  <si>
    <t>Demand Forecasting of Retail Sales Using Data Analytics and Statistical Programming</t>
  </si>
  <si>
    <t>Lalou, P., Ponis, S.T., Efthymiou, O.K.(2020)</t>
  </si>
  <si>
    <t>The roles of stakeholder experience and organizational learning in declining mass drug administration coverage for lymphatic filariasis in port-au-prince, haiti: A case study</t>
  </si>
  <si>
    <t>Wodnik, B.K., Louis, D.H., Joseph, M., (...), Lemoine, J.F., Lavery, J.V.(2020)</t>
  </si>
  <si>
    <t>Prosumption: bibliometric analysis using HistCite and VOSviewer</t>
  </si>
  <si>
    <t>Shah, S.H.H., Lei, S., Ali, M., Doronin, D., Hussain, S.T.(2020)</t>
  </si>
  <si>
    <t>Traditional vs. big-data fashion trend forecasting: an examination using WGSN and EDITED</t>
  </si>
  <si>
    <t>DuBreuil, M., Lu, S.(2020)</t>
  </si>
  <si>
    <t>Forecasting in humanitarian operations: Literature review and research needs</t>
  </si>
  <si>
    <t>Altay, N., Narayanan, A.(2020)</t>
  </si>
  <si>
    <t>Blockchain Technology in Current Agricultural Systems: From Techniques to Applications</t>
  </si>
  <si>
    <t>Lin, W., Huang, X., Fang, H., (...), Yi, D., Yau, L.(2020)</t>
  </si>
  <si>
    <t>Machine learning demand forecasting and supply chain performance</t>
  </si>
  <si>
    <t>Feizabadi, J.(2020)</t>
  </si>
  <si>
    <t>Forming the Complex Model to Rate Transportation Indicators in Supply Chains</t>
  </si>
  <si>
    <t>Lukinskiy, V., Lukinskiy, V., Koroleva, E., Bazhina, D.(2020)</t>
  </si>
  <si>
    <t>Financial Application: Predicting the Wealth Management Products Buying Behaviour of Listed Companies</t>
  </si>
  <si>
    <t>Lin, K., Yang, H., Yang, S., (...), Fan, K., Wang, Y(2019)</t>
  </si>
  <si>
    <t>Sanders, N.R., Boone, T., Ganeshan, R., Wood, J.D.(2019)</t>
  </si>
  <si>
    <t>Retail forecasting: Research and practice</t>
  </si>
  <si>
    <t>Fildes, R., Ma, S., Kolassa, S.(2019)</t>
  </si>
  <si>
    <t>Perspectives on supply chain forecasting</t>
  </si>
  <si>
    <t>Boone, T., Boylan, J.E., Fildes, R., Ganeshan, R., Sanders, N.(2019)</t>
  </si>
  <si>
    <t>Airline new customer tier level forecasting for real-time resource allocation of a miles program</t>
  </si>
  <si>
    <t xml:space="preserve">
J. Berengueres, D. Efimov(2014)</t>
  </si>
  <si>
    <t>Next Generation Demand Management: People, Process, Analytics, and Technology</t>
  </si>
  <si>
    <t>C.W. Chase(2016)</t>
  </si>
  <si>
    <t xml:space="preserve">
C.L.P. Chen, C.Y. Zhang(2014a)</t>
  </si>
  <si>
    <t>C.L.P. Chen, C.-Y. Zhang(2014b)</t>
  </si>
  <si>
    <t>The adaptive approach for storage assignment by mining data of warehouse management system for distribution centres</t>
  </si>
  <si>
    <t>D.M.-H. Chiang, C.-P. Lin, M.-C. Chen(2011)</t>
  </si>
  <si>
    <t>Data mining based storage assignment heuristics for travel distance reduction</t>
  </si>
  <si>
    <t>D.M.-H. Chiang, C.-P. Lin, M.-C. Chen(2014)</t>
  </si>
  <si>
    <t>A data mining approach for analyzing semiconductor MES and FDC data to enhance overall usage effectiveness (OUE)</t>
  </si>
  <si>
    <t>C. Chien, A.C. Diaz, Y. Lan(2014)</t>
  </si>
  <si>
    <t>Y. Choi, H. Lee, Z. Irani(2016)</t>
  </si>
  <si>
    <t>Predicting online product sales via online reviews, sentiments, and promotion strategies</t>
  </si>
  <si>
    <t>A.Y.L. Chong, B. Li, E.W.T. Ngai, E. Ch'ng, F. Lee(2016)</t>
  </si>
  <si>
    <t xml:space="preserve">
Y.F. Chuang, S.H. Chia, J.Y. Wong(2014)</t>
  </si>
  <si>
    <t xml:space="preserve">
Q. Dai, R. Zhong, G.Q. Huang, T. Qu, T. Zhang, T.Y. Luo(2012)</t>
  </si>
  <si>
    <t>Data, information and analytics as services</t>
  </si>
  <si>
    <t xml:space="preserve">
D. Delen, H. Demirkan(2013)</t>
  </si>
  <si>
    <t>D. Delen, M. Erraguntla, R.J. Mayer, C.-N. Wu(2011)</t>
  </si>
  <si>
    <t>Application of OLAP to a PDM database for interactive performance evaluation of in-progress product development</t>
  </si>
  <si>
    <t>N. Do(2014)</t>
  </si>
  <si>
    <t>Intelligent services for big data science</t>
  </si>
  <si>
    <t>C. Dobre, F. Xhafa(2014)</t>
  </si>
  <si>
    <t>Data-driven approaches for emissions-minimized paths in urban areas</t>
  </si>
  <si>
    <t xml:space="preserve">
J.F. Ehmke, A.M. Campbell, B.W. Thomas(2016)</t>
  </si>
  <si>
    <t>Understandable Big Data: a survey</t>
  </si>
  <si>
    <t>C.K. Emani, N. Cullot, C. Nicolle(2015)</t>
  </si>
  <si>
    <t>Sentiment analysis using product review data</t>
  </si>
  <si>
    <t>Sentiment analysis using product review data(2015)</t>
  </si>
  <si>
    <t>Supply Chain Game Changers—Mega, Nano, and Virtual Trends—And Forces That Impede Supply Chain Design (i.e., Building a Winning Team)</t>
  </si>
  <si>
    <t>S. Fawcett, M. Waller(2014)</t>
  </si>
  <si>
    <t>A multi-agent data mining system for cartel detection in Brazilian government procurement</t>
  </si>
  <si>
    <t>C. Ghedini Ralha, C.V. Sarmento Silva(2012)</t>
  </si>
  <si>
    <t>A. Gunasekaran, M. Kumar Tiwari, R. Dubey, S. Fosso Wamba(2016)</t>
  </si>
  <si>
    <t>A Big-Data-based platform of workers’ behavior: observations from the field</t>
  </si>
  <si>
    <t>.Y. Guo, L.Y. Ding, H.B. Luo, X.Y. Jiang(2016)</t>
  </si>
  <si>
    <t>A novel social media competitive analytics framework with sentiment benchmarks(2015)</t>
  </si>
  <si>
    <t>P. Helo, Y. Hao(2017)</t>
  </si>
  <si>
    <t>A back-propagation neural network with a distributed lag model for semiconductor vendor-managed inventory</t>
  </si>
  <si>
    <t>C.-Y. Hsu, S.-C. Lin, C.-F. Chien(2015a)</t>
  </si>
  <si>
    <t>Development of a cloud-based service framework for energy conservation in a sustainable intelligent transportation system</t>
  </si>
  <si>
    <t>C.-Y. Hsu, C.-S. Yang, L.-C. Yu, C.-F. Lin, H.-H. Yao, D.-Y. Chen, K. Robert Lai, et al.(2015b)</t>
  </si>
  <si>
    <t>Promises and challenges of big data computing in health sciences</t>
  </si>
  <si>
    <t>T. Huang, L. Lan, X. Fang, P. An, J. Min, F. Wang(2015)</t>
  </si>
  <si>
    <t>Clickstream data and inventory management: model and empirical analysis</t>
  </si>
  <si>
    <t>T. Huang, J.A. Van Mieghem(2014)</t>
  </si>
  <si>
    <t>Y.-Y. Huang, R.B. Handfield(2015)</t>
  </si>
  <si>
    <t>What is Big Data?</t>
  </si>
  <si>
    <t>IBM Corporation (2012)</t>
  </si>
  <si>
    <t xml:space="preserve">
IDC(2012)</t>
  </si>
  <si>
    <t>Using data mining synergies for evaluating criteria at pre-qualification stage of supplier selection</t>
  </si>
  <si>
    <t>R. Jain, A.R. Singh, H.C. Yadav, P.K. Mishra(2014)</t>
  </si>
  <si>
    <t xml:space="preserve">
J. Jin, Y. Liu, P. Ji, H. Liu(2016)</t>
  </si>
  <si>
    <t>S. Jun, D. Park, J. Yeom(2014)</t>
  </si>
  <si>
    <t>Prescriptive control of business processes</t>
  </si>
  <si>
    <t xml:space="preserve">
J. Krumeich, D. Werth, P. Loos(2016)</t>
  </si>
  <si>
    <t xml:space="preserve">
A. Kumar, R. Shankar, A. Choudhary, L.S. Thakur(2016)</t>
  </si>
  <si>
    <t xml:space="preserve">
R.J. Kuo, C.M. Pai, R.H. Lin, H.C. Chu(2015)</t>
  </si>
  <si>
    <t>C.K.H. Lee(2016)</t>
  </si>
  <si>
    <t>A cloud-based responsive replenishment system in a franchise business model using a fuzzy logic approach</t>
  </si>
  <si>
    <t>C.K.H. Lee, K.L. Choy, G.T.S. Ho, C. Lin(2016)</t>
  </si>
  <si>
    <t>A decision support system for market-driven product positioning and design</t>
  </si>
  <si>
    <t xml:space="preserve">
N. Lei, S.K. Moon(2015)</t>
  </si>
  <si>
    <t>Predicting online e-marketplace sales performances: a big data approach</t>
  </si>
  <si>
    <t xml:space="preserve">
B. Li, E. Ch'ng, A.Y. Chong, H. Bao(2016a)</t>
  </si>
  <si>
    <t>Improving rail network velocity: a machine learning approach to predictive maintenance</t>
  </si>
  <si>
    <t xml:space="preserve">
H. Li, D. Parikh, Q. He, B. Qian, Z. Li, D. Fang, A. Hampapur(2014)</t>
  </si>
  <si>
    <t>Dynamic storage assignment with product affinity and ABC classification—a case study</t>
  </si>
  <si>
    <t>J. Li, M. Moghaddam, S.Y. Nof(2016b)</t>
  </si>
  <si>
    <t>L. Li, X. Su, Y. Wang, Y. Lin, Z. Li, Y. Li(2015)</t>
  </si>
  <si>
    <t>X. Li, J. Song, B. Huang(2016)</t>
  </si>
  <si>
    <t>Applying data ming to develop a warning system of procurement in construction</t>
  </si>
  <si>
    <t xml:space="preserve">
C. Ling Ho, H. Wen Shih(2014)</t>
  </si>
  <si>
    <t>Demand trend mining for predictive life cycle design</t>
  </si>
  <si>
    <t xml:space="preserve">
J. Ma, M. Kwak, H.M. Kim(2014)</t>
  </si>
  <si>
    <t>E. Marine-Roig, S. Anton Clavé(2015)</t>
  </si>
  <si>
    <t>A method for improving the accuracy of data mining classification algorithms</t>
  </si>
  <si>
    <t>N. Mastrogiannis, B. Boutsinas, I. Giannikos(2009)</t>
  </si>
  <si>
    <t>Qualitative Inhaltsanalyse (Qualitative content Analysis)</t>
  </si>
  <si>
    <t>P. Mayring(2008)</t>
  </si>
  <si>
    <t>Exploring the influence of big data on city transport operations : a Markovian approach</t>
  </si>
  <si>
    <t>R. Mehmood, R. Meriton, G. Graham, P. Hennelly, M. Kumar, R. Mehmood, R. Meriton, et al.(2017)</t>
  </si>
  <si>
    <t>Intelligent systems in manufacturing : current developments and future prospects</t>
  </si>
  <si>
    <t xml:space="preserve">
F. Meziane, N. Proudlove(2000)</t>
  </si>
  <si>
    <t>Semantic technologies on the mission: Preventing corruption in public procurement</t>
  </si>
  <si>
    <t>M. Miroslav, M. Miloš, Š. Velimir, D. Božo, L. Đorđe(2014)</t>
  </si>
  <si>
    <t>D. Mishra, A. Gunasekaran, T. Papadopoulos, S.J. Childe(2016)</t>
  </si>
  <si>
    <t>Machine learning approach for finding business partners and building reciprocal relationships</t>
  </si>
  <si>
    <t>J. Mori, Y. Kajikawa, H. Kashima, I. Sakata(2012)</t>
  </si>
  <si>
    <t>P. O'Donovan, K. Leahy, K. Bruton, D.T.J. O'Sullivan(2015)</t>
  </si>
  <si>
    <t xml:space="preserve">
D.L. Olson(2015)</t>
  </si>
  <si>
    <t>Understanding natural disasters as risks in supply chain management through web data analysis</t>
  </si>
  <si>
    <t xml:space="preserve">
J.B.S. Ong, Z. Wang, R.S.M. Goh, X.F. Yin, X. Xin, X. Fu(2015)</t>
  </si>
  <si>
    <t>Big Data for the Enterprise</t>
  </si>
  <si>
    <t>Oracle(2012)</t>
  </si>
  <si>
    <t xml:space="preserve">
T. Papadopoulos, A. Gunasekaran, R. Dubey, N. Altay, S.J. Childe, S. Fosso-Wamba(2017)</t>
  </si>
  <si>
    <t>S. Prasad, R. Zakaria, N. Altay(2016)</t>
  </si>
  <si>
    <t xml:space="preserve">
M.H.ur Rehman, V. Chang, A. Batool, T.Y. Wah(2016)</t>
  </si>
  <si>
    <t>I.V. Rozados, B. Tjahjono(2014)</t>
  </si>
  <si>
    <t xml:space="preserve">
M. Salehan, D.J. Kim(2016)</t>
  </si>
  <si>
    <t>Big Data Analytics: Methods and Applications</t>
  </si>
  <si>
    <t>B.L.S.P. Saumyadipta, P. Rao, S.B. Rao(2016)</t>
  </si>
  <si>
    <t>Real-time predictive analytics, big data &amp; energy market efficiency: key to efficient markets and lower prices for consumers</t>
  </si>
  <si>
    <t>B. Schmidt, P. Flannery, M. DeSantis(2014)</t>
  </si>
  <si>
    <t>Real-time predictive analytics, big data &amp; amp; energy market efficiency: key to efficient markets and lower prices for consumers</t>
  </si>
  <si>
    <t>B. Schmidt, P. Flannery, M. DeSantis(2015)</t>
  </si>
  <si>
    <t>T. Schoenherr, C. Speier‐Pero(2015)</t>
  </si>
  <si>
    <t>A review of modeling approaches for sustainable supply chain management</t>
  </si>
  <si>
    <t>. Seuring(2013)</t>
  </si>
  <si>
    <t>Z. Shan, Q. Zhu(2015)</t>
  </si>
  <si>
    <t>Preparing for disruptions through early detection preparing for disruptions through early detection</t>
  </si>
  <si>
    <t>Y. Sheffi(2015)</t>
  </si>
  <si>
    <t>Big Data applications in real-time traffic operation and safety monitoring and improvement on urban expressways</t>
  </si>
  <si>
    <t xml:space="preserve">
Q. Shi, M. Abdel-Aty(2015)</t>
  </si>
  <si>
    <t xml:space="preserve">
Y. Shu, L. Ming, F. Cheng, Z. Zhang, J. Zhao(2016)</t>
  </si>
  <si>
    <t>A study on intelligent user-centric logistics service model using ontology</t>
  </si>
  <si>
    <t xml:space="preserve">
S. Sivamani, K. Kwak, Y. Cho(2014)</t>
  </si>
  <si>
    <t xml:space="preserve">
M.-L. Song, R. Fisher, J.-L. Wang, L.-B. Cui(2016)</t>
  </si>
  <si>
    <t>Large-scale automated proactive road safety analysis using video data</t>
  </si>
  <si>
    <t xml:space="preserve">
P. St-Aubin, N. Saunier, L. Miranda-Moreno(2015)</t>
  </si>
  <si>
    <t>Evaluation and improvement of procurement process with data analytics</t>
  </si>
  <si>
    <t>M. Tan, W. Lee(2015)</t>
  </si>
  <si>
    <t>S.L.L. Ting, Y.K.K. Tse, G.T.S.T.S. Ho, S.H.H. Chung, G. Pang(2014)</t>
  </si>
  <si>
    <t>The path most traveled: Travel demand estimation using big data resources</t>
  </si>
  <si>
    <t xml:space="preserve">
J.L. Toole, S. Colak, B. Sturt, L.P. Alexander, A. Evsukoff, M.C. González(2015)</t>
  </si>
  <si>
    <t>Towards a methodology for developing evidence-informed management knowledge by means of systematic review</t>
  </si>
  <si>
    <t xml:space="preserve">
D. Tranfield, D. Denyer, P. Smart(2003)</t>
  </si>
  <si>
    <t>C.-W. Tsai, C.-F. Lai, H.-C. Chao, A.V. Vasilakos(2015)</t>
  </si>
  <si>
    <t>A data mining approach to optimise shelf space allocation in consideration of customer purchase and moving behaviours</t>
  </si>
  <si>
    <t xml:space="preserve">
C.-Y. Tsai, S.-H. Huang(2015)</t>
  </si>
  <si>
    <t>Optimizing the locations of electric taxi charging stations: a spatial–temporal demand coverage approach</t>
  </si>
  <si>
    <t>W. Tu, Q. Li, Z. Fang, S. Shaw, B. Zhou, X. Chang(2016)</t>
  </si>
  <si>
    <t>Big data and ergonomics methods: a new paradigm for tackling strategic transport safety risks</t>
  </si>
  <si>
    <t>G. Walker, A. Strathie(2016)</t>
  </si>
  <si>
    <t>Information technology-enabled supply chain management</t>
  </si>
  <si>
    <t xml:space="preserve">
S.F. Wamba, S. Akter, T. Coltman, E.W.T. Ngai(2015)</t>
  </si>
  <si>
    <t>S.F. Wamba, S. Akter, A. Edwards, G. Chopin, D. Gnanzou(2015b)</t>
  </si>
  <si>
    <t>Transforming operations and production management using big data and business analytics: future research directions</t>
  </si>
  <si>
    <t>S.F. Wamba, E.W.T. Ngai, F. Riggins, S. Akter(2017)</t>
  </si>
  <si>
    <t xml:space="preserve">
J. Wang, J. Zhang(2016)</t>
  </si>
  <si>
    <t>A new paradigm of cloud-based predictive maintenance for intelligent manufacturing</t>
  </si>
  <si>
    <t xml:space="preserve">
J. Wang, L. Zhang, L. Duan, R.X. Gao(2015)</t>
  </si>
  <si>
    <t>S. Wang, J. Wan, D. Zhang, D. Li, C. Zhang(2016)</t>
  </si>
  <si>
    <t>Analysis of user behaviors by mining large network data sets</t>
  </si>
  <si>
    <t xml:space="preserve">
Z. Wang, L. Tu, Z. Guo, L.T. Yang, B. Huang(2014)</t>
  </si>
  <si>
    <t>Big Data in Logistics</t>
  </si>
  <si>
    <t>M. Wegner, M. Küchelhaus
Big Data in Logistics(2013)</t>
  </si>
  <si>
    <t>K. Wu, C. Liao, M. Tseng, M.K. Lim, J. Hu, K. Tan(2017)</t>
  </si>
  <si>
    <t>A distributed spatial–temporal weighted model on MapReduce for short-term traffic flow forecasting</t>
  </si>
  <si>
    <t>D. Xia, B. Wang, H. Li, Y. Li, Z. Zhang(2016)</t>
  </si>
  <si>
    <t>Optimization for service supply network base on the user's delivery time under the background of big data</t>
  </si>
  <si>
    <t>L. Yan-Qiu, W. Hao(2016)</t>
  </si>
  <si>
    <t>Analyzing crash injury severity for a mountainous freeway incorporating real-time traffic and weather data</t>
  </si>
  <si>
    <t xml:space="preserve">
R. Yu, M. Abdel-Aty(2014)</t>
  </si>
  <si>
    <t>Automated classification based on video data at intersections with heavy pedestrian and bicycle traffic: methodology and application</t>
  </si>
  <si>
    <t>S. Zangenehpour, L.F. Miranda-Moreno, N. Saunier(2015)</t>
  </si>
  <si>
    <t>Abnormal condition monitoring of workpieces based on RFID for wisdom manufacturing workshops</t>
  </si>
  <si>
    <t>C. Zhang, X. Yao, J. Zhang(2015a)</t>
  </si>
  <si>
    <t>Efficient vehicles path planning algorithm based on taxi GPS big data</t>
  </si>
  <si>
    <t xml:space="preserve">
J. Zhang, W. Meng, Q. Liu, H. Jiang, Y. Feng, G. Wang
(2016)</t>
  </si>
  <si>
    <t>Y. Zhang, S. Ren, Y. Liu, S. Si(2017)</t>
  </si>
  <si>
    <t>An optimization method for shopfloor material handling based on real-time and multi-source manufacturing data</t>
  </si>
  <si>
    <t>Y. Zhang, G. Zhang, W. Du, J. Wang, E. Ali, S. Sun(2015b)</t>
  </si>
  <si>
    <t>R. Zhao, Y. Liu, N. Zhang, T. Huang(2016)</t>
  </si>
  <si>
    <t>Improving the predictability of business failure of supply chain finance clients by using external big dataset</t>
  </si>
  <si>
    <t>X. Zhao, K. Yeung, Q. Huang, X. Song(2015)</t>
  </si>
  <si>
    <t>A two-level advanced production planning and scheduling model for RFID-enabled ubiquitous manufacturing</t>
  </si>
  <si>
    <t>R.Y. Zhong, G.Q. Huang, S. Lan, Q.Y. Dai, T. Zhang, C. Xu(2015b)</t>
  </si>
  <si>
    <t xml:space="preserve">
R.Y. Zhong, S. Lan, C. Xu, Q. Dai, G.Q. Huang(2016)</t>
  </si>
  <si>
    <t>R.Y. Zhong, C. Xu, C. Chen, G.Q. Huang(2015c)</t>
  </si>
  <si>
    <r>
      <t> </t>
    </r>
    <r>
      <rPr>
        <sz val="14"/>
        <color rgb="FF333333"/>
        <rFont val="Calibri"/>
        <family val="2"/>
        <scheme val="minor"/>
      </rPr>
      <t>Journal of Business Logistics</t>
    </r>
  </si>
  <si>
    <t>Large scale group; decision making (LSGDM)Circular supply chainsResearch agendaLiterature reviewFrameworksMacro-micro model</t>
  </si>
  <si>
    <t>case study; MCDM-QFD method</t>
  </si>
  <si>
    <t>Colonna1</t>
  </si>
  <si>
    <t>number of found papers</t>
  </si>
  <si>
    <t>Niu(2017)</t>
  </si>
  <si>
    <t>basic paper</t>
  </si>
  <si>
    <t>title of the skip paper</t>
  </si>
  <si>
    <t>link to the webpage</t>
  </si>
  <si>
    <t>Improving supply chain resilience through industry 4.0: A systematic
literature review under the impressions of the COVID-19 pandemic</t>
  </si>
  <si>
    <t>https://www--sciencedirect--com.ujaen.debiblio.com/science/article/pii/S0360835221003569</t>
  </si>
  <si>
    <t>reason for skip that or rejection</t>
  </si>
  <si>
    <t>https://link--springer--com.ujaen.debiblio.com/article/10.1007/s10479-021-04396-3</t>
  </si>
  <si>
    <t>rejected sheet</t>
  </si>
  <si>
    <t>from sci-hub.shop</t>
  </si>
  <si>
    <t>https://web.s.ebscohost.com/ehost/pdfviewer/pdfviewer?vid=1&amp;sid=7299688c-0f7c-4d13-afbc-4d4fcbaa81ed%40redis</t>
  </si>
  <si>
    <t>found from the list of citation in the Scopus</t>
  </si>
  <si>
    <t>Improving supply chain resilience through industry 4.0: A systematic
literature review under the impressions of the COVID-19 pandemic☆</t>
  </si>
  <si>
    <t>Application of Industry 4.0 in the Procurement Processes of
Supply Chains: A Systematic Literature Review</t>
  </si>
  <si>
    <t>not related</t>
  </si>
  <si>
    <t>tha tis an open access paper!!</t>
  </si>
  <si>
    <t>il documento sembra non parlare di big data</t>
  </si>
  <si>
    <t xml:space="preserve">Which I4.0 enabler technologies have the potential to support  SCRES? 
Which SCRES antecedents benefit from I4.0 enabler technologies? 
Which SCRES phases do the I4.0-enhanced SCRES antecedents 
support? 
How can I4.0 enabler technologies enhance SCRES during a 
pandemic? </t>
  </si>
  <si>
    <t>AI: Big Data; Blockchain; Cloud computing; 3D; IoT</t>
  </si>
  <si>
    <t>our results reveal that big data analytics is particularly suitable for improving supply chain resilience, while other 
industry 4.0 enabler technologies, including additive manufacturing and cyber-physical systems, still lack proof 
of effectiveness. Moreover, we demonstrate that visibility and velocity are the resilience antecedents that benefit most from industry 4.0 implementation. We also establish that industry 4.0 holistically supports pre-disruption resilience measures, enabling more effective proactive risk management. From a marketing and sales perspective, BDA can improve market visibility through predictive analytic techniques, lead_x0002_ing to more reliable demand and sales forecasts. Certain mechanisms in BDA (v.C) and AI (v.D) applications allow condensing and communicating important findings on risks and SCDs to all relevant SC partners</t>
  </si>
  <si>
    <t>SLR results depend on the inclusion criteria applied and databases leveraged. Since research at the intersections of I4.0 and 
SCRES remains mostly conceptional, the relationships have only 
partially been empirically proven in the current sample. current findings confirm that most I4.0 enabler technolo_x0002_gies remain underrepresented in SCRES research. we identified a clear lack of long-term orientation when analyzing the intersections of I4.0 and SCRES. we focused on SCRES antecedents that act as enhancers</t>
  </si>
  <si>
    <t xml:space="preserve"> Research progress will help scholars and managers priori_x0002_tize and safely choose certain technologies to achieve specific SCRES targets under scarce resources. we 
suggest more theoretical and practical application examples for AI, AM, 
BC, CC, the IoT, and CPSs to unleash I4.0’s full potential. We especially 
recommend contributions that combine several technologies to achieve 
synergies by leveraging every technology’s advantages. Research in this 
direction can also help further develop our framework, which is far from 
conclusive. we encourage research on I4.0 that specifically supports SCRES in the recovery and growth phases. we recommend research on the relationship between I4.0 and such resilience reducers.</t>
  </si>
  <si>
    <t>the literature lacks a comprehensive analysis of the link between industry 4.0 and supply chain resilience.</t>
  </si>
  <si>
    <t>62 papers from high-quality journals</t>
  </si>
  <si>
    <t>Big Data analytics (BDA) is useful for improving supply chain resilience. BDA is the most current and mature solution. This article lists the areas that can be supported by BDA.</t>
  </si>
  <si>
    <t>Following an SLR method, it is introduced a complete and mutually  exclusive categorization of I4.0 enabler technologies that support , supply chain resilience
(SCRES).</t>
  </si>
  <si>
    <t xml:space="preserve">ndustry 4.0 
Supply chain risk management 
Supply chain resilience 
Supply chain disruption 
Digital supply chain 
Literature review </t>
  </si>
  <si>
    <t>Spieske, A., Birkel, H.</t>
  </si>
  <si>
    <t>Spieske, A.(2021)</t>
  </si>
  <si>
    <t>• Which database is used to perform the present data_x0002_intensive study and why?
• What is the significance of BDA in the field of SCM,
LM, and IM?
• What are the current progress and achievements of
this field?
• What are the current challenges while adopting BDA
techniques in SCM, LM, and IM?</t>
  </si>
  <si>
    <t>the existing studies have not considered the articles
of SCIE journals which can be seen as a major shortcom_x0002_ing in terms of the quality characteristic of the review been conducted. Moreover, the core areas of the SCM which is LM and IM have been missing in the existing lit_x0002_erature. WoS is a unifying research tool that presents an
effective interaction with the database in a timely fashion.
None of the aforementioned researchers have consid_x0002_ered the WoS database for carrying out the review of BDA in SCM, LM, and IM.</t>
  </si>
  <si>
    <t xml:space="preserve"> 260 articles</t>
  </si>
  <si>
    <t xml:space="preserve"> BDA optimizes business operations by analyzing customer_x0002_behavior. The role of BDA in the SC, inventory, and logis_x0002_tics management is of utmost significance in extracting the information of not only physical flows but also finan_x0002_cial flows .The decision_x0002_makers can take quick action on SC glitches which
increases SC overall productivity. The BDA helps in inter_x0002_preting hidden information through which the managers are able to identify who is collaborating with whom, mit_x0002_igate the bullwhip effect, analyze consumer behaviors, risk and performance metrics, etc. Also, regardless of the overall potential of the BDA, there is
a prominent need for data sharing by the organizations involved in the SC in a collaborative way.</t>
  </si>
  <si>
    <t>The present paper reviewed literature from the year 2015–2019 and highlighted the prominence of BDA in SCM, LM, and IM through the analysis of 58 papers.</t>
  </si>
  <si>
    <t>The findings of this literature review study are focused
on the collected data from the WoS with certainly considered inputs in the search option. The period of the data collection is 2015–2019 (02 August 2019) and it is considered that it is the best rep_x0002_resentative data for this literature review study.</t>
  </si>
  <si>
    <t xml:space="preserve"> Future work should be focused upon ways to improve the proposed
framework by considering a wider range of applications of BDA in the product lifecycle for sustainable produc_x0002_tion and cleaner production. The BDA techniques can be upgraded by posing more consideration to the produc_x0002_tion and procurement sectors. , we recommend that future research can be implemented for a specific journal, domain, or industry in BDA with SCM, LM, and IM or other emerging fields. Also, other key technologies related to smart manu_x0002_facturing could be investigated. Future works may extend the duration of the search period and explore other database.</t>
  </si>
  <si>
    <t>The key role of BDA in the area of Supply Chain Management (SCM), Logistics Management (LM), and Inventory Management (IM) is of utmost significance as it optimises the business operations by analyzing customer behaviour.</t>
  </si>
  <si>
    <t>Maheshwari, S., Gautam, P., Jaggi, C.K.</t>
  </si>
  <si>
    <t>Maheshwari, S.(2021)</t>
  </si>
  <si>
    <t>Improving supply chain resilience through industry 4.0: A systematic literature review under the impressions of the COVID-19 pandemic - ScienceDirect (polito.it)</t>
  </si>
  <si>
    <t>Colonna3</t>
  </si>
  <si>
    <t xml:space="preserve"> responses from 213 Indian manufacturing organisations</t>
  </si>
  <si>
    <t>The main objective of this paper is to theoretically and empirically establish the linkage between data analytics, supply chain resilience and competitive advantage</t>
  </si>
  <si>
    <t xml:space="preserve"> Our findings support our hypothesised relationships.
H1: Data analytics has positive impact on supply chain resilience.
H2: Data analytics has positive impact on competitive advantage
H3: Supply chain resilience has a positive impact on competitive advantage
H4a/b: Organizational flexibility positively moderates the relationship between data analytics capability and: (a) supply chain resilience and (b) competitive advantage</t>
  </si>
  <si>
    <t>First, we have grounded our theoretical model in OIPT. Hence, our research hypotheses are based on our constructs (Figure 1). Like any theory-driven research, our theoretical issues are compounded by measures that do not truly capture data analytics capability and supply
chain resilience. Secondly, we have used cross-sectional data.  Thirdly, we collected data from single sources. We have noted in our data anal_x0002_yses section that single source data may pose potential biases.</t>
  </si>
  <si>
    <t>r, future study may utilise longitudinal data to further broaden our current understanding of data analytics capability and its impact on supply chain resilience. Hence, in future based on Ketokivi and Schroeder (2004) suggestions, the data should be gathered from multiple sources to minimise the common method bias.</t>
  </si>
  <si>
    <t>Supply chain resilience and data analytics capability have generated increased interest in academia and among practitioners.
However, existing studies often treat these two streams of literature independently.</t>
  </si>
  <si>
    <t xml:space="preserve"> data analytics capability impacts supply chain resilience and competitive advantage.
To reduce information lead times and to improve the reliability of the information, the organisations need supporting infrastructure and processes that enable them to quickly acquire, process and analyse big data.</t>
  </si>
  <si>
    <t>This study  attempts to explain how data analytics capability under moderating effect of organisational flexibility improves supply chain resilience and com_x0002_petitive advantage. Through test. the paper tested  research hypotheses based on 213 Indian manufacturing organisations. Findings support our hypothesised relationships. This study contributes to the data analytics capability literature from organisational information processing perspective, supply chain resilience and competitive advantage.</t>
  </si>
  <si>
    <t>Data analytics; ripple effect; disruption; supply chain resilience; competitive advantage; structural equation
modelling; organisational information processing theory</t>
  </si>
  <si>
    <t>theoretical framework; survey; hypothesis test</t>
  </si>
  <si>
    <t>Dubey, R., Gunasekaran, A., Childe, S.J., (...), Roubaud, D., Foropon, C.</t>
  </si>
  <si>
    <t>Dubey, R(2021)</t>
  </si>
  <si>
    <t xml:space="preserve">there is limited research that extensively reviews the extant findings to present an overview of the different facets of this area. </t>
  </si>
  <si>
    <t>116 studies were identified through a stringent search protocol
and critically analysed</t>
  </si>
  <si>
    <t>: RQ1. What are the statisti_x0002_cal dimensions of research evidence related to the existing
studies on Big Data in OSCM? RQ2. What are the emerg_x0002_ing themes and findings focused upon by the selected
studies in the area? RQ3. What are the research gaps in
the existing investigations? RQ4. How can the research
and practice in this area be taken forward?</t>
  </si>
  <si>
    <t>In the context of retail supply chains, Big Data can be used to analyse the changes in past purchases and pric_x0002_ing to forecast costs, make personalized recommenda_x0002_tions for consumers, provide superior products and ser_x0002_vices and vastly improve the shopping experience; how_x0002_ever, various temporal and spatial discontinuities in Big Data use still need to be kept in mind .The key areas addressed regarding the application of Big Data to the supply chain included the attributes affecting consumers’ beef pur_x0002_chase decision, selection of suppliers with low carbon emission in the beef supply chain, right supplier selection for right lot-sizes to reduce supply chain carbon foot_x0002_print, enhancement of firms’ financial performance in the manufacturing sector, and a data-driven scheduling opti_x0002_misation model to ascertain the trustworthiness of the agricultural product supply chain. Other key areas where the positive impact of Big Data application to SCM has been observed are: enhanced data security, improved service supply chain performance, decreased uncertainty
of demand planning through data of product-in-use, and a lower bullwhip effect, leading to less process time and better supply chain network performance.</t>
  </si>
  <si>
    <t>first, this SLR did not include studies that dealt only par_x0002_tially with the research context. Second, book chapters, theses, unpublished articles, short notes, and editorials were excluded from consideration Finally, non-English publications were discarded from this study.</t>
  </si>
  <si>
    <t>we suggest that researchers expand our work to further enrich the literature by (a) conducting SLRs focused on spe_x0002_cific service verticals, such as hospitals and healthcare, as this would yield more granular insights, (b) conduct_x0002_ing empirical studies by surveying different companies to strengthen and support the future research agenda, (c) reviewing studies focused on BDA techniques by
using keywords, such as Big Data and ‘machine learn_x0002_ing’; ‘predictive analytics’, and ‘prescriptive analytics’, and (d) examining challenges in BDA adoption in developing
and emerging economies.</t>
  </si>
  <si>
    <t>The present study conducted an SLR aiming to synthesise the existing literature on Big Data application in OSCM (Operations and supply chain management ). Toward this end, we searched two digital databases, Sco_x0002_pus and WoS, to identify studies for inclusion in the review. To ensure a robust selection of studies, we speci_x0002_fied and applied stringent inclusion, exclusion, and qual_x0002_ity evaluation criteria to select 116 congruent studies.</t>
  </si>
  <si>
    <t>The domain of operations and supply chain management (OSCM) is no dif_x0002_ferent since it offers multiple opportunities to generate a large magnitude of data in real-time. This study  focuses about application of Big Data in OSCM.</t>
  </si>
  <si>
    <t>Big Data; supply chain;
operations management;
systematic literature review;
Analytics</t>
  </si>
  <si>
    <t>Big Data, cloud computing, IoT</t>
  </si>
  <si>
    <t>Talwar, S., Kaur, P., Fosso Wamba, S., Dhir, A.</t>
  </si>
  <si>
    <t>Talwar, S.(2021)</t>
  </si>
  <si>
    <t>Routing optimization for waste management</t>
  </si>
  <si>
    <t>Operations research principles and practice</t>
  </si>
  <si>
    <t>An Exploration of Logistics-related Customer Service Provision on Twitter: The Case of e-Retailers</t>
  </si>
  <si>
    <t>The Impact of Supply Chain Analytics on Operational Performance: A Resource-based View</t>
  </si>
  <si>
    <t>The Diffusion Stages of Business Intelligence &amp; Analytics (BI&amp;A): A Systematic Mapping Study</t>
  </si>
  <si>
    <t>Big Data analytics with applications</t>
  </si>
  <si>
    <t> Big data analytics for supply chain management: A literature review and research agenda</t>
  </si>
  <si>
    <t>The promise of advanced supply chain analytics Supply Chain Manag</t>
  </si>
  <si>
    <t xml:space="preserve">BIG DATA in EMISSION PRODUCING MANUFACTURING INDUSTRIES-AN EXPLORATIVE LITERATURE REVIEW
</t>
  </si>
  <si>
    <t>• To justify the applications of BDA to ensure sustainable 
manufacturing operations.
• To identify strategic factors and rank them for imple_x0002_menting BDA in the manufacturing sector.
• To categories strategic factors in causes and efects from 
strategic perspective</t>
  </si>
  <si>
    <t>So far, the application of BDA for sustainable  operations in the manufacturing sector is not extensively  researched specifcally in context to developing countries like India. Apart from it, the successful application of BDA  in manufacturing processes is another big challenge for most of organizations. Major contribution of present study is that  it has explored the application of BDA in manufacturing from sustainability perspective.</t>
  </si>
  <si>
    <t>Results  revealed that development of contract agreement among all stakeholders, engagement of top management, capability to  handle big data, availability of quality and reliable data, developing team of knowledgeable, and capable decision-makers have emerged as major strategic factors for the application of BDA in the manufacturing sector for sustainable operations. It has been observed from the results that BDA integrated manufacturing processes are more sustainable. Researchers have observed that BDA reduces manufacturing waste. It has been found that commit_x0002_ment and engagement of top management, development of capability for handling big data, strategy development for BDA, knowledgeable and capable decision-makers, avail_x0002_ability of quality and reliable data, process integration, and institutionalization are the major strategic factors for suc_x0002_cessful implementation of BDA in manufacturing. Com_x0002_mitment and engagement of top management is the most important factor as the top management plays an important role in implementation of BDA and other supporting tech_x0002_nologies that may ensure the benefts identifed in the study.</t>
  </si>
  <si>
    <t>results can_x0002_not be generalized. The importance of these factors may vary as per sector and country</t>
  </si>
  <si>
    <t>For further validation, empirical study along with few case studies can be carried out to validate the fndings. In the future studies may be car_x0002_ried out to compare the fndings in diferent contexts.</t>
  </si>
  <si>
    <t>The use of big data has a direct impact on supply chain sustainability. In fact, BDA ensures lean production and optimized resource use. Such savings enable a reduction in negative environmental impact.</t>
  </si>
  <si>
    <t>BDA can help the organization in managing huge unstructured data generated by digitizing operations, so this article focuses on that aspect. To do this it identifies the strategic factors for implementing BDs and the cause-effect relationships present among them through MCDMs.</t>
  </si>
  <si>
    <t>literature reviewed; answers from questionnaire</t>
  </si>
  <si>
    <t>framework; MCDM; questionnaire</t>
  </si>
  <si>
    <t>https://link-springer-com.ezproxy.biblio.polito.it/article/10.1007/s10098-020-02008-5</t>
  </si>
  <si>
    <t>Clean Technologies and Environmental Policy</t>
  </si>
  <si>
    <t>Kumar, N., Kumar, G., Singh, R.K.</t>
  </si>
  <si>
    <t>Kumar, N.(2021)</t>
  </si>
  <si>
    <t xml:space="preserve">Despite the importance of this issue, few papers have attempted to address the effects of I4.0 technologies and smart systems
in procurement. </t>
  </si>
  <si>
    <t>Several I4.0 technologies help procurement managers to anticipate prices. In the resource allocation problem, auctions are held to determine the optimal price and BDA is an appropriate means to consider all aspects of an auction to allocate the resources. The selection and evaluation of the suppliers before making a purchase can enhance the efficiency and effectiveness of the procurement processes. BDA can predict the need of buyers for a single product according to the product characteristics which can enhance the procurement progress and regulate the number of supplies. Using BDA can reduce procurement costs by providing better knowledge about the supply process in different phases such as supplier evaluation and marketing which leads to negotiation with suppliers to reduce the costs. BDA can be applied to the SC to select the right suppliers not to waste money and workforce, and reduce the carbon emissions simultaneously by providing a dynamic framework for lot-sizing [113]. BDA mainly concentrates on providing a reliable database for forecasting the climate conditions which affect the transportation of items by suppliers and the carbon emissions in a time
interval [113]. . Big Data can help to control the risks associated with suppliers when a performance indicator
is defined which leads to recognizing appropriate sourcing .</t>
  </si>
  <si>
    <t>Related disciplines and supply chain functions (e.g., marketing, sales, manufacturing, etc.) are not further considered in the systematic literature review Using three databases to collect papers in this subject such as WoS, Scopus, and Scholar results in missing some relevant papers not indexed in these three databases. Keyword selection is
another limitation of this study that leads investigators to limit their searching progress to the keywords found in the title and abstract of the papers. Due to the lack of papers discussing the role of cyber-physical systems on procurement management, this paper has proposed a general indication of this effect. In addition, this paper concentrates on reviewing scientific papers, and governmental obligations, patents,
and industry documents are missed in this study.</t>
  </si>
  <si>
    <t xml:space="preserve">• How I4.0 and digital technologies affect the design of the supply network and what
irrelevant processes can be omitted using smart technologies;
• How smart technologies can influence the labor force and what are the social and
economic circumstances;
• How uncertainty and instability of the market can be tackled by the application of I4.0;
• The effect of I4.0 on different operations management issues such as vehicle routing problem, fleet assignment problem, and inventory management can be analyzed;
• Impact of different smart systems on procurement and SC that have not been studied in this paper;
• Determining how uncertainty and instability of the market can be tackled by the
application of I4.0 </t>
  </si>
  <si>
    <t>The article highlights the impact of technologies, commonly referred to as industry 4.0, on procurement. This is one of the key activities that characterize supply chains. Among the technologies explored are Big Data. Supply chains will therefore need to provide for the use of these technologies in order to leverage their benefits.</t>
  </si>
  <si>
    <t>The results also reveal that I4.0 technologies improve the performance of procurement operations in supply chains. The article uses a systematic review of the literature. ,A conceptual framework is developed to classify different value propositions provided by
the different applications of I4.0 technologies in procurement processes.</t>
  </si>
  <si>
    <t>industry 4.0; procurement process; value proposition; systematic literature review; supply chain; sustainable development</t>
  </si>
  <si>
    <t>The article classifies different value propositions provided by the different applications of I4.0 technologies in procurement processes.</t>
  </si>
  <si>
    <t>reviewing 70 papers</t>
  </si>
  <si>
    <t>sistematic literature review; framework</t>
  </si>
  <si>
    <t>Big Data; IoT; Cloud computing; Blockchain; AI; Robotics</t>
  </si>
  <si>
    <t>https://www.mdpi.com/2071-1050/13/14/7520</t>
  </si>
  <si>
    <t>Jahani, N., Sepehri, A., Vandchali, H.R., Tirkolaee, E.B.</t>
  </si>
  <si>
    <t>Jahani, N(2021)</t>
  </si>
  <si>
    <t xml:space="preserve">However, to date, the combined effect of BDA-BCT for SC risks has
not been investigated extensively in the literature. </t>
  </si>
  <si>
    <t>The results show that ‘supply chain visibility risks’, ‘infrastructure and development costs’, ‘demand
forecasting and sensing risks’, ‘data privacy and security risks’, ‘policy and legality related risks’, and ‘supply chain resilience’ were identified as common factors in the adoption of BDA-BCT practices by the three organisations.</t>
  </si>
  <si>
    <t>RQ1: Which are the risk factors for BDA-BCT adoption in SC?
RQ2: What is the cause-effect relationship between these factors for different types of orga_x0002_nizations?
RQ3: What are the standard and most important risk factors in Indian organizations?</t>
  </si>
  <si>
    <t>Inputs were collected from three different Indian organizations; literature reviewed</t>
  </si>
  <si>
    <t>**This study pursued the identification and analysis of risk factors to BDA-BCT through multiple case studies of three Indian organizations. Through the literature survey, sixteen risk factors to BDA-BCT adoption for SC risks were identified. Experts from industry and academia validated the risk factors to provide a final list of the same. To establish the cause-effect relations amongst the risk factors, the grey DEMATEL approach was used.</t>
  </si>
  <si>
    <t>MCDM, questionnaire; case study</t>
  </si>
  <si>
    <t>Limitations of the study are that it was conducted only for Indian organizations. Based on the literature and the experts’ opinions, sixteen BDA_x0002_BCT risk factors were analysed. The methodology used for analysis was grey DEMATEL, which has some limitations, such as choices based on the target level, like VIKOR, and consideration of partial ranking, like ELECTRE (Si et al., 2018).</t>
  </si>
  <si>
    <t xml:space="preserve"> In the future, the findings of the study can be validated through empirical analysis. However, additional risk factors for another developing country or countries can be considered as a future study.  .  In the future, the grey-based hybrid MCDM (Chithambaranathan et al., 2015), the DEMATEL-based grey-fuzzy approach (Tseng, 2009), and the DEMATEL hierarchical grey method (Su et al., 2016) can be used to evaluate the BDA-BCT risk factors. Also, the proposed model can be validated
through the structural equation modelling approach.</t>
  </si>
  <si>
    <t>Big data · Blockchain technology · Supply chain · Risk-factors · Grey-DEMATEL</t>
  </si>
  <si>
    <t>In this study, risk factors associated with BDA-BCT are identified through the consideration of three Indian manufacturing organizations. Therefore, the study can be considered useful for supply chain managers in identifying risk factors.</t>
  </si>
  <si>
    <t>https://link-springer-com.ezproxy.biblio.polito.it/article/10.1007/s10479-021-04396-3</t>
  </si>
  <si>
    <t>Narwane, V.S., Raut, R.D., Mangla, S.K., Dora, M., Narkhede, B.E.</t>
  </si>
  <si>
    <t xml:space="preserve">Big Data help  improve supply chain management and business administrationin many aspects. These aspects include efficiency, defect identification in products and services, procurement, supply chain collaboration, end-to-end supply chain execution, supply chain planning, inventory control and risk management, marketing and sales/after_x0002_sales support, geo-location/mapping, real-time personalized service, optimized merchandising and e_x0002_commerce and market intelligence, etc. </t>
  </si>
  <si>
    <t xml:space="preserve">Big Data has challenges in supply chain management and business administration. These challenges include data capture, date integration, data visualization, data integration, data sharing, data privacy and information security, highly fragmented data ecosystem and unstructured, unprocessed 
and seemingly unmanageable data, etc. All the aspects of these challenges can be future research. </t>
  </si>
  <si>
    <t>This paper introduces the Big Data concept, its characteristics and some major issues of Big Data in supply chain management and business administration.</t>
  </si>
  <si>
    <t>literature reviewed</t>
  </si>
  <si>
    <t>Lidong Wang
Cheryl Ann Alexander</t>
  </si>
  <si>
    <t>American Journal of Economics and Business Administration</t>
  </si>
  <si>
    <t>Big Data Driven Supply Chain Management and Business Administration</t>
  </si>
  <si>
    <t>Wang(2015)</t>
  </si>
  <si>
    <t>Big Data, Supply Chain Management, Business 
Administration, Big Data Analytics, Data Collection, Risk Management, 
Marketing, Consumer Services, Data Mining, Hadoop</t>
  </si>
  <si>
    <t xml:space="preserve">**Methods and technology progress about Big Data are presented in this study. General challenges of Big Data and Big Data challenges in supply chain management and business administration are also discussed. </t>
  </si>
  <si>
    <t xml:space="preserve">The paper analyzes and discusses the influence of Big Data on the supply chain and its administration. It highlights the importance of the quality of data stored by a supply chain and anticipates the challenges that supply chains will face. </t>
  </si>
  <si>
    <t>data information was gathered in a warehouse,literature reviewed</t>
  </si>
  <si>
    <t>The possibility of application Big Data in logistic 
systems.</t>
  </si>
  <si>
    <t>The article analyzes three specific aspects of logistics that could be improved through the use of Big Data (network planning, last mile optimization, customer experience).</t>
  </si>
  <si>
    <t>The article aims to demonstrate the existence of the relationship between logistics and big data. Use a case study. Important data information was gathered in a warehouse, showing how many shipments were made, to which countries and cities.</t>
  </si>
  <si>
    <t>Big Data, data collection, distribution network, supply chain</t>
  </si>
  <si>
    <t>http://152.66.114.10/tr/article/view/14589</t>
  </si>
  <si>
    <t>Matea Lekić
, Kristijan Rogić
, Adrienn Boldizsár, Máté Zöldy, Ádám Török</t>
  </si>
  <si>
    <t>Periodica Polytechnica Transportation Engineering,</t>
  </si>
  <si>
    <t>Lekić(2019)</t>
  </si>
  <si>
    <t>Big Data analytics can provide a com_x0002_petitive advantage. They provide a roadmap to the well of unique information assets owned by every logistics provider. The optimization of last_x0002_mile delivery to drive down product cost is, therefore, a promising application for Big Data techniques. Big Data techniques support network planning and optimization by analyzing large his_x0002_torical capacity and utilization data of orders by client, ware_x0002_housing administration, and transportation routes. Big Data is help_x0002_ing to win back individual customer insight and to create targeted customer value.</t>
  </si>
  <si>
    <t>(1) How has BDT-enabled SCM studies been opera_x0002_tionalised?
(2) What is the nature of the evidence that support the
value-added potential of BDT in SCM?
(3) How has the value of BDT been captured in extant
SCM studies?</t>
  </si>
  <si>
    <t>the origins of value in a BDT-enabled supply chain are not well understood.</t>
  </si>
  <si>
    <t>First, in extending the dynamic capa_x0002_bilities perspective, we deduced that micro-founded rather than macro-founded studies tend to be more instructive to practice. Second, we discovered that the generative mechanisms of value in a BDT-enabled supply chain operate at the level of supply chain processes. And thirdly, we found that resilience and agility are the most important dynamic capabilities that have emerged from current BDT-enabled SCM research.</t>
  </si>
  <si>
    <t xml:space="preserve">In our effort to present a review of the highest quality most studies in our sample are from ABS listed jour_x0002_nals. Furthermore, we have excluded practitioner-based articles as well as conference papers. Inevitably, those quality related decisions have had an impact on the sam_x0002_ple size and may have led to a narrow view of the field.
</t>
  </si>
  <si>
    <t>Future review may consider how to include those out_x0002_lets excluded in this review without compromising the quality and robustness of the process and findings.We feel that practition_x0002_ers would benefit from more studies that are conceptu_x0002_alised to reflect the realities of day-to-day operations.  Further development of the field requires a more holistic understanding of how value can be created across all SC business processes. Future studies that transcends different levels of conceptualisation are necessary not only to illu_x0002_minate the roles of individuals but also to provide a more holistic understanding of the process of emergence from generative mechanisms to value outcomes in supply chains.</t>
  </si>
  <si>
    <t>The study demonstrates the great potential that characterizes Big Data. In fact, future managers should not avoid the use of this technology but rather increase it (Table 12 and 13 list the value-added activities produced by the research).</t>
  </si>
  <si>
    <t>The article uses a systematic literature review through which it not only demonstrates the authors' growing attraction to Big Data, but also highlights the added value provided by such technology. Several theoretical lenses were used, the most important is RBV.</t>
  </si>
  <si>
    <t>Big data technologies; supply
chain management;
systematic literature review;
value creation; dynamic
capabilities; generative
mechanisms;
microfoundations</t>
  </si>
  <si>
    <t>systematic literature review; framework</t>
  </si>
  <si>
    <t>Meriton, R., Bhandal, R., Graham, G., Brown, A.</t>
  </si>
  <si>
    <t>Meriton, R.(2021)</t>
  </si>
  <si>
    <t>Hazen(2016);Meriton, R.(2021)</t>
  </si>
  <si>
    <t>absorptive capacity</t>
  </si>
  <si>
    <t>Production Planning and Control</t>
  </si>
  <si>
    <t>Studies conducted within the context of developing economies are still rare.No previously published study has analysed the intention to adopt and use BDA in SCM in Saudi Arabia.</t>
  </si>
  <si>
    <t xml:space="preserve">Based on the TOE framework, the current study examines the technological (compat_x0002_ibility, relative advantage, and complexity), organisational (TMS and Organisational readi_x0002_ness), and environmental (competitive pressure) factors as predictors of the intention to adopt BDA in SCM at the firm level, within the Saudi context. </t>
  </si>
  <si>
    <t xml:space="preserve">Regarding the technology factors, the statistical analyses revealed that the intention to adopt BDA is significantly influenced by the expected benefits and the compatibility linked to BDA. The results also indicate that compatibility is the most important factor in managers’ decision about BDA adoption.Regarding the inhibitor factor (complexity), the statistical analyses showed a negative but non-significant effect on the intention.This study determines that top management support is significant for BDA adoption in SCM.The results of the current study indicated that competitive pressure is a significant environmental determinant of BDA adoption in organisations. </t>
  </si>
  <si>
    <t>First, only a set of organisational and technological factors were con_x0002_sidered in the research model. Second, only IS managers are surveyed in this research since BDA is considered as IT innovations.</t>
  </si>
  <si>
    <t xml:space="preserve"> Other theoretical perspectives could be combined with the TOE framework to identify more antecedents of BDA adoption. Business managers, especially those concerned with SCM should be considered in further qualitative research to acquire a better understanding of BDA adoption since the findings of the current study high_x0002_lighted the ‘non-technical’ issues as the stronger predictors of BDA adoption.</t>
  </si>
  <si>
    <t>This study identifies the main factors affecting the inten_x0002_tion to adopt Big Data Analytics (BDA) in supply chain management (SCM) for firms based in Saudi Arabia.</t>
  </si>
  <si>
    <t>The influence of Big Data on supply chain management is a topic little addressed in developing countries, so this article focuses on companies in Saudi Arabia. The study shows that there exist three elements in particular that positively influence the adoption of BDs by companies: TMS (top manangement system), competitive advantage, and compatibility.</t>
  </si>
  <si>
    <t>framework TOE; survey, hypothesis test</t>
  </si>
  <si>
    <t>224 answers of companies in Saudi Arabia; literature reviewed</t>
  </si>
  <si>
    <t>Journal of Decision Systems</t>
  </si>
  <si>
    <t>Thamir Hamad Alaskar, Karim Mezghani and Amin Khalil Alsadi</t>
  </si>
  <si>
    <t xml:space="preserve"> Alaskar(2020)</t>
  </si>
  <si>
    <t>Xu(2021);Kusi-Sarpong(2021); Alaskar(2020)</t>
  </si>
  <si>
    <t>Innovation diffusion theory</t>
  </si>
  <si>
    <t>Adoption intention; big data 
analytics; supply chain 
management; competitive 
pressure; toe framework; pls 
SEM. Saudi context</t>
  </si>
  <si>
    <t>1. What are the key enablers of Industry 4.0 and their
potential capabilities?
2. How can Industry 4.0 influence individual supply chain processes and supply chain as a whole?
3. What impact improved supply chain processes can have on supply chain performance?</t>
  </si>
  <si>
    <t xml:space="preserve"> Big data analytics can enable simultaneous and systematic data collection and ana_x0002_lysis, optimising supply chain performance and leading to a competitive advantage. Big data processing tools can, also, provide valuable opportunities in terms of proactive maintenance and automation and  through improving operations and process reliability, can help supply chains to develop and deliver superior qual_x0002_ities that can be a source of competitive advantage. Technologies including CPSs, IoT, and BDA can lead to advanced levels of transparency and high level of integration throughout the supply chain  and can allow for dynamic interactions and real-time communications between supply chain parties.</t>
  </si>
  <si>
    <t>This research can, also, offer other signifi_x0002_cant future research opportunities. For instance, considering the critical impact of the integration of supply chain proc_x0002_esses on the development of end-to-end supply chains, which requires successful implementation and application of technological innovations, future research could focus on the investigation of organisational and cultural factors influenc_x0002_ing the adoption of Industry 4.0 operational perspective in the supply chain management.</t>
  </si>
  <si>
    <t>The article highlights the importance of technologies in supply chain management. In particular, it highlights the impact of Big Data on information sharing. This sharing makes it possible to improve SC performance and especially product quality.</t>
  </si>
  <si>
    <t>Industry 4.0; Internet of
Things (IoT); Cyber-Physical
Systems (CPSs); Big Data
Analytics (BDA); supply
chain processes;
performance improvement</t>
  </si>
  <si>
    <t>160 documents</t>
  </si>
  <si>
    <t>framework, systematic literature review</t>
  </si>
  <si>
    <t>Big Data; IoT; Cloud Computing</t>
  </si>
  <si>
    <t>Hajar Fatorachiana and Hadi Kazemi</t>
  </si>
  <si>
    <t>Fatorachiana(2020)</t>
  </si>
  <si>
    <t>Examining the adoption of Big data analytics in supply chain 
management under competitive pressure: evidence from 
Saudi Arabia</t>
  </si>
  <si>
    <t>systems theory</t>
  </si>
  <si>
    <t>This article endeavours to highlight the evolving nature of the supply chain management (SCM) environment, to identify how the two major trends (‘big data’ and analytics) will impact SCM in future, to show the benefits that can be derived if these trends are embraced and to make recommendations to supply chain managers.</t>
  </si>
  <si>
    <t>It is clear that there is currently very little agreement 
amongst those interviewed on what purpose big data serves 
and what it means for the future of SCM.</t>
  </si>
  <si>
    <t xml:space="preserve">This article endeavours to provide an overview of new developments that show how companies in many sectors are making efforts to move from ‘gut-feel’ decision making to accurate, data-driven insight to achieve effective business decision making. </t>
  </si>
  <si>
    <t xml:space="preserve">For any organisation to achieve what has been outlined in this paper it is necessary to take a whole range of steps and actions. These include aspects such as, inter alia, working across functional areas, data capturing, ensuring data integrity, data management, tools and techniques to perform the necessary analytics analysis, and the human resources capability required to achieve all of this. Although all of these are of great importance, there has been no effort to address any of these in this article. </t>
  </si>
  <si>
    <t>The article through systems theory and the use of systematic literature review explores the impact of new technologies on the supply chain.  this paper, having investigated Industry 4.0 per_x0002_spective and having explored the impact of its enabling technologies, including IoT, BDA, CPSs, and cloud technolo_x0002_gies, on supply chain performance and various supply chain processes attempts to propose a ’supply chain framework’.</t>
  </si>
  <si>
    <t xml:space="preserve">The objective of this article was to expose supply chain managers to the growing importance of two trends that have the potential of changing and impacting the SCM industry in a big way. ‘Big data’ was defined and discussed, whilst analytics was outlined as it is currently defined and understood. </t>
  </si>
  <si>
    <t>Insights from big data can enable those in organisations to make better decisions. In addition it can assist, inter alia, in deepening customer engagement, optimising operations, preventing threats 
and fraud, managing inventory optimally and capitalising on new sources of revenue. It is shown, through examples, how the SCM area can be impacted by these new trends and developments. In these examples ‘big data’ analytics have already been embraced, used and implemented successfully. Big data is a reality and using analytics to extract value from the data has the potential to make a huge impact.</t>
  </si>
  <si>
    <t>Journal of Transport and Supply Chain Management</t>
  </si>
  <si>
    <t>Hans W. Ittmann</t>
  </si>
  <si>
    <t>Ittmann(2015)</t>
  </si>
  <si>
    <t>Crumbs of the cookie: user profiling in customer-base analysis and behavioral targeting</t>
  </si>
  <si>
    <t>The main results show that a frm’s BDA capability has not only a direct positive signifcant 
impact on supplier development, but also a direct positive signifcant impact on its busi_x0002_ness performance. More importantly, the results indicate strong moderating and mediating 
efects of BDA capability on supplier development, which in turn afects the improvement 
of frm performance.</t>
  </si>
  <si>
    <t>a) is there any direct link between BDA capability with frm performance?  b) how is BDA capability associated with supplier development? c) how is the interaction between BDA capability and supplier development associated with frm performance? And d) how 
is the mediating efect of BDA capability on supplier development associated with frm 
performance?</t>
  </si>
  <si>
    <t>We examine whether BDA capability serves as a moderating variable in the relationship between supplier development and firm performance, in addition to its respective direct efect on supplier development and firm performance, as this research question has never been answered in the previous literature.</t>
  </si>
  <si>
    <t>survey, hypothesis test</t>
  </si>
  <si>
    <t xml:space="preserve">500 Chinese manufacturing frms, literature </t>
  </si>
  <si>
    <t>Firstly, cross-sec_x0002_tional data is collected to test the model and related hypotheses, which captures the percep_x0002_tion and status of the constructs at a point in time. It does not seize the continuous process of the development of the capability in BDA, supplier development, and frm performance over time. Secondly, in this study a single respondent is designed and implemented. Thirdly, the sample of this study is fetched from companies in a single country.</t>
  </si>
  <si>
    <t>Therefore, it would be informative to extend this research endeavor to a longi_x0002_tudinal study to better understand the mechanism of the efects in these areas.  It would be proper to include diferent respondents to improve the quality and reliability of the research data. It may be benefcial to extend current research to other countries and regions or other transition economies so as to fur_x0002_ther validate and generalize the results Finally, as the relationship between supplier devel_x0002_opment and frm performance presents mixed results from this and previous work, we also call for future studies to examine the consistency of research fndings of the relationship between supplier development and frm performance using either a meta-analysis method or a bibliographic literature review.</t>
  </si>
  <si>
    <t xml:space="preserve">This paper extends the existing studies on harvesting the value of BDA capabilities in sup_x0002_ply chain management. Built upon the resource-based view, dynamic capabilities, and con_x0002_tingency theory, it stresses the role of BDA capability and gauges how such a capability may afect the improvement of a frm’s supplier development and business performance. </t>
  </si>
  <si>
    <t>The study highlights where managers should focus their attention. The article demonstrates that Big Data is a key technology for improving supply chain performance. BDs provide visibility and information sharing, as well as better business development with suppliers.</t>
  </si>
  <si>
    <t>Big data analytics · Supplier development · Firm performance · Supply chain 
management</t>
  </si>
  <si>
    <t>https://link.springer.com/article/10.1007/s10479-021-03976-7</t>
  </si>
  <si>
    <t>Gu, V.C., Zhou, B., Cao, Q., Adams, J.</t>
  </si>
  <si>
    <t>Gu, V.C.(2021)</t>
  </si>
  <si>
    <t>RQ1: Do BDA capabilities drive the implementation of
CE practices and SSC flexibility?
RQ2: Do BDA capabilities have a direct effect on SSC
performance?
RQ3: Do CE practices, and SSC flexibility plays a medi_x0002_ating role in the relationship between BDA capabilities
and SSC performance?</t>
  </si>
  <si>
    <t>The results indicated a positive influence of BDA capabilities on the CE practices  and the SSC flexibility.  The CE practices were found to have a significant impact on SSC flexibility. However, the direct effect of BDA capabilities and CE practices on SSCP was found to be non-significant. Our findings provide empirical evidence for the medi_x0002_ating role of CE practices and SSC Flexibility in the sustainable BDA capabilities model. More specifically, CE practices and SSC Flexibility represents a procedure that stimulates the relationship between BDA capabili_x0002_ties and SSC performance. BDA capabilities lead to CE practices; CE practices lead to SSC Flexibility result_x0002_ing in SSC performance. Notably, it is revealed that the BDA capabilities and CE practices have a complemen_x0002_tary effect on SSC Flexibility. Thus, we conclude that the higher levels of BDA capabilities increase both SSC Flex_x0002_ibility and CE practices. However, the positive influence BDA capabilities have on CE practices further comple_x0002_ments the increase in SSC flexibility. Hence, some of BDA capabilities’ effect on SSC Flexibility is explained by CE practices.</t>
  </si>
  <si>
    <t>First, the theoretical framework and the constructs used in the
study are based on the DCV, representing the measures to be theory oriented and may not provide a holistic view of the practical issues associated with BDA capabilities. The results are subjected to the effect of time lapse due to its cross-sectional design and data collection procedures.</t>
  </si>
  <si>
    <t>The future studies can adopt a combination of qualitative and quantitative methodologies to inves_x0002_tigate the relationships proposed in the model. More in-depth longitudinal studies are recommended to confirm the interrelationships between BDA capabili_x0002_ties, CE practices, and SSC flexibility.</t>
  </si>
  <si>
    <t>The present study attempts to provide an empirical justification for the organisations
to develop their BDA capabilities to implement a suc_x0002_cessful CE strategy, develop SSC flexibility, and develop sustainable supply chains.</t>
  </si>
  <si>
    <t>First, BDA capa_x0002_bilities constitute an effective enabler for both CE prac_x0002_tices and SSC flexibility (RQ1). t. Second, the study surprisingly empha_x0002_sises that BDA capabilities do not contribute directly to enhancing SSC performance (RQ2). . Further, this study identified that BDA capabilities alone are not enough to achieve the SSC performance but need to be linked with effective data-driven CE strategies, which leads to SSC flexibility, which leads to the achievement of the SSC performance (RQ3).</t>
  </si>
  <si>
    <t>Big data analytics; circular
economy; supply chain
flexibility; supply chain
performance; sustainable</t>
  </si>
  <si>
    <t>answers of 320 manufacturing organisations, literature</t>
  </si>
  <si>
    <t>survey; hypothesis test, framework</t>
  </si>
  <si>
    <t>Edwin Cheng, T.C., Kamble, S.S., Belhadi, A., (...), Lai, K.-H., Kharat, M.G.</t>
  </si>
  <si>
    <t xml:space="preserve"> Cheng(2021)</t>
  </si>
  <si>
    <t>Narwane*b(2021)</t>
  </si>
  <si>
    <t>not about big data</t>
  </si>
  <si>
    <t>to analyze</t>
  </si>
  <si>
    <t>not scm</t>
  </si>
  <si>
    <t>dupicated</t>
  </si>
  <si>
    <t>Solving the trust issues in the process of transportation of dangerous goods by using blockchain technology</t>
  </si>
  <si>
    <t>Integrating the concept of sustainability into the partner selection process: A fuzzy-AHP-TOPSIS approach</t>
  </si>
  <si>
    <t>Internet of things, big data, industry 4.0-: nnovative solutions in logistics and supply chains management</t>
  </si>
  <si>
    <t>Forecasting consumer behavior with innovative value proposition for organizations using big data analytics</t>
  </si>
  <si>
    <t>The big data analytics gold rush: a research framework for coordination and governance</t>
  </si>
  <si>
    <r>
      <t>Axel Simroth</t>
    </r>
    <r>
      <rPr>
        <sz val="11"/>
        <rFont val="Arial"/>
        <family val="2"/>
      </rPr>
      <t>; Henryk Zähle(2010)</t>
    </r>
  </si>
  <si>
    <t>Internet-of-things enabled supply chain planning and coordination with big data services: Certain theoreticimplications</t>
  </si>
  <si>
    <t xml:space="preserve">this research aims (a) to predict Chinese SMEs supply chain effectiveness through BDU, (b) to explain the mediation mechanism of SC agility in the linkage between BDU and SCE, (c) to discover the buffering impact of information-sharing in the linkage between BDU and SCA, and (d) to support the Chinese SMEs officials in brining efficiency (i.e. agility) in their business production system through data-based decisions. </t>
  </si>
  <si>
    <t>answers of chinese PMI</t>
  </si>
  <si>
    <t>The outcomes illustrate that BDU ( Big data use)  is not directly linked to SCE (supply chain effectiveness) but SCA (supply chain agility) and indirectly (via SCA) related to SCE. Moreover,information-sharing moderates the BDU-SCA association. the out_x0002_comes confirmed that BDU supports the Chinese SMEs to bring SCA in their whole supply chain process to meet the customers’ demands in the big data environment. Similarly, SCA mediates big data use and SC effectiveness association. Additionally, information_x0002_sharing contributes a crucial part as a moderating mechanism in the linkage between BDU and SCA.</t>
  </si>
  <si>
    <t>First, we focused on Chinese SMEs of manufacturing, trading, and services and operating only one largest economic hub of China. Second, we used a cross-sectional approach to collect and analyse data that may induce common method variance (CMV).</t>
  </si>
  <si>
    <t>The use of Big Data is useful for sharing information with key players in the supply chain. These informations are important in order to gain competitive advantage. Moreover, by basing decision-making on the obtained data, Chinese PMIs can reduce SC costs and meet customer demands.</t>
  </si>
  <si>
    <t>Future studies should investigate this model on longitudinal data collection design to assess our studied framework’s credit_x0002_ability over time.Moreover, we call for future research to advance our model systematically and contribute to the big data and supply chain literature. . Finally, management scientists should also perform analysis and advance our studied model using the theoretical lenses of diffusion of innovation theory, social exchange theory, resource dependency theory, resource-based view theory, and transaction cost theory.</t>
  </si>
  <si>
    <t>Using the dynamic capabilities view, this paper aims to predict the direct and indirect link between BDU and SCE. Furthermore, it pursues to recognize information sharing as a moderator in BDU-SCA linkage.</t>
  </si>
  <si>
    <t>Big data use; supply chain 
agility; supply chain 
effectiveness; information 
sharing</t>
  </si>
  <si>
    <t>Asia Pacific Business Review</t>
  </si>
  <si>
    <t>Wang, Y., Ali, Z.</t>
  </si>
  <si>
    <t>Wang*b (2021)</t>
  </si>
  <si>
    <t>This is the first research that expands and strengthens our insights into how big data use permits Chinese firms to enhance supply chain effectiveness.</t>
  </si>
  <si>
    <t xml:space="preserve">The main objective of this paper is to identify the features of big data and predictive analytics applied to sustainable supply chain innovation, and to analyze the role of absorptive capacity. </t>
  </si>
  <si>
    <t>These reviews have not discussed the positive impact of BDPA on SCM performances in the innovation and sustainability context.</t>
  </si>
  <si>
    <t xml:space="preserve"> The strongest possible limitation, as well as value of the present study, concerns the adoption of mixed method approach, which allows us just to formulate propositions and not to validate or reject them. </t>
  </si>
  <si>
    <t xml:space="preserve">The adoption of a single case study will give us the opportunity to develop further research to either increase the sample dimension or develop an action research methodology for validating the framework in depth within a real company. </t>
  </si>
  <si>
    <t>This paper proposes a conceptual framework linking the different elements. It also proposes a synthesis of the existing definitions of the used concepts. In particular, the role of absorptive capacity as enabler on Big Data and Predictive Analytics on sustainable supply chain innovation is stressed.  ( For example: Big Data and Predictive Analytics tools can deeply influence the marketing, logistics, operations, and sourcing sectors of supply chain innovations).</t>
  </si>
  <si>
    <t>Big data can help you make better decisions about supply chain sustainability. There are internal drivers and external drivers that drive SC toward innovation and sustainability.</t>
  </si>
  <si>
    <t>**The paper investigates the emerging paradigm of big data and predictive analytics. The conceptual framework use theoretical foundation of absorptive capacity, and the extant literature on Big Data and predictive 
analytics. This framework will help us to build a research model for sustainable supply chain innovation applications.</t>
  </si>
  <si>
    <t>absorptive capacity, sustainable supply chain innovation, big data, predictive analytics.</t>
  </si>
  <si>
    <t>framewok</t>
  </si>
  <si>
    <t>https://www.infona.pl/resource/bwmeta1.element.baztech-610d82b9-474a-48bc-8225-1df6c54caecd/content/partContents/77e10a0b-a567-3944-90cb-52883f2c247b</t>
  </si>
  <si>
    <t>LogForum</t>
  </si>
  <si>
    <t xml:space="preserve">Lineth Rodriguez, Catherine Da Cunha </t>
  </si>
  <si>
    <t xml:space="preserve">Impacts of Big Data analytics and absorptive capacity on sustainable supply chain innovation: a conceptual framework </t>
  </si>
  <si>
    <t>Rodriguez(2018)</t>
  </si>
  <si>
    <t>In addition, very limited research has been done on the impacts of big data on customer satisfaction (Das 2012), operational efficiency (Metzger et al. 2015), better pricing and cost savings (Chase 2015) and real-time data analytics (Bar_x0002_daki, Kourouthanassis, and Pramatari 2012) in the supply chain industry.</t>
  </si>
  <si>
    <t>Many firms in the supply chain industry are evaluating the financial viability of adopting big data technology and are in the process of making the first move
towards harnessing its unique value. Other firms will catch up eventually and big data technology will be adopted across the industry.</t>
  </si>
  <si>
    <t>The fact that big data technology is in its nascent stage, together with the initial monetary costs and the lack of knowledge concerning its implementation, hampers its adoption in the supply chain industry.</t>
  </si>
  <si>
    <t>As more firms start to adopt big data technology, the foreseeable associated monetary gains and cus_x0002_tomer benefits suggest scope for future research concerning these factors to tailor big data technology to demand in the supply chain industry. Big data technology, coupled with demand management, vendor rating, analytics, cloud comput_x0002_ing, IoT and data science, is a key factor in enhancing operational excellence, providing cost savings, customer satisfaction and real-time visibility and reducing the gaps between the demand chain and the supply chain. Our research findings indicate that all these factors provide strong arguments for the adoption of big data technology.</t>
  </si>
  <si>
    <t>**This study has focused on the impact of big data on the supply chain industry in terms of its potential to create new value by enhancing operational excellence, enabling cost-saving measures, increasing customer satisfaction and real-time visibility and narrowing the gap between supply and demand chain management, thereby influencing the adoption of big data technology.</t>
  </si>
  <si>
    <t xml:space="preserve">This study focuses on big data, which offer new opportunities, added value
and operational excellence for existing supply chain practices. A survey
was conducted among employees of multinational companies across
the United States, the Middle East, Europe, Asia and Australia. Structural
equation modelling was employed for the statistical analysis of the
survey data. </t>
  </si>
  <si>
    <t>Big data; supply chain
management; demand
management; vendor rating;
analytics; data science;
Internet of things</t>
  </si>
  <si>
    <t>This research is designed to derive insights into these measures to aid those using big data and thereby add substantial value to the supply chain industry.</t>
  </si>
  <si>
    <t>answers received by  employees of multinational companies across
the United States, the Middle East, Europe, Asia and Australia.</t>
  </si>
  <si>
    <t>Raman, S., Patwa, N., Niranjan, I., (...), Moorthy, K., Mehta, A.</t>
  </si>
  <si>
    <t>Raman(2018)</t>
  </si>
  <si>
    <t>survey, hypothesis test, framework,  mode,literature review</t>
  </si>
  <si>
    <t xml:space="preserve"> A conceptual approach for optimizing distribution logistics using big data</t>
  </si>
  <si>
    <t xml:space="preserve">Research on this emerging field is increasing but generally underexplored. Academic research on the impact of BDA on GSCM remains in its infancy. We still lack a comprehensive knowledge on the types of BDA techniques employed as well as the GSCM
areas enabled by BDA techniques. </t>
  </si>
  <si>
    <t>(1) What types of BDA techniques are
deployed in GSCM? and (2) What GSCM areas are en_x0002_abled by BDA techniques?</t>
  </si>
  <si>
    <t>First, existing studies have mainly focused on the role of BDA in specific GSCM areas. Second, existing studies are generally concerned about the direct impact of BDA on GSCM. Knowledge on the factors that affect firms’ adoption of BDA in GSCM and the under_x0002_lying mechanisms through which BDA affects GSCM is lacking. Third, BDA tech_x0002_niques develop quickly.</t>
  </si>
  <si>
    <t>Future research can provide a holistic framework on the application of BDA in firms’ overall GSCM practices. Future research can explore antecedents of the
adoption and assimilation of BDA techniques in different GSCM activities and the internal mechanisms underlying the relationship between BDA and GSCM. Future scholars should acknowledge the application of emerging BDA techniques and explore their impact on GSCM.</t>
  </si>
  <si>
    <t xml:space="preserve"> Data mining ensures the accuracy of decision making, enhances visibility, and promotes green product design and innovation, thereby ultimately strengthening sustainable competitive advantages. Other BDA techniques, such as machine learning, have also been applied to deal with environmental challenges. BDA helps firms evaluate the environmental performance of suppliers based on the analysis of historical information.Another key activity in green purchasing is collaboration with suppliers. BDA eliminates infor_x0002_mation asynchronization and strengthens information sharing with suppliers, which contributes to environmental collaboration. Customer green cooperation includes packaging, transporta_x0002_tion, reverse logistics, and information sharing (Geng et al. 2017b; Liu et al. 2018). Raut et al. (2019) argued that a firm’s overall BDA capabilities should support customers’ involve_x0002_ment in green purchasing, clean production, product recycling, and eco-design. BDA techniques, such as supply chain and enable collaboration within the supply chain network.</t>
  </si>
  <si>
    <t>This study reviews 36 articles focusing on the impact of BDA on GSCM. It answers questions regarding the types of BDA techniques that can be deployed in GSCM as well as the GSCM areas that can be enabled by BDA. Through the liter_x0002_ature review, we summarize four main types of BDA tech_x0002_niques applied in GSCM, namely, statistics, machine learning, data mining, and optimization. These BDA techniques are applied in four GSCM areas, that is, internal environment management, green purchasing, customer green cooperation, and general GSCM.</t>
  </si>
  <si>
    <t>Big Data techniques allow a reduction of the information asymmetry among the actors of the supply chain, support the decision-making process from the point of view of sustainability (green logistics), improve demand forecasting, facilitate the assessment of the degree of sustainability of suppliers.</t>
  </si>
  <si>
    <t>36 papers published between 2010 and 2019</t>
  </si>
  <si>
    <t>https://link.springer.com/article/10.1007/s42488-019-00020-z</t>
  </si>
  <si>
    <t>Journal of Data, Information and Management</t>
  </si>
  <si>
    <t xml:space="preserve">Jia Liu, Meng Chen &amp; Hefu Liu </t>
  </si>
  <si>
    <t>Jia(2020)</t>
  </si>
  <si>
    <t>The role of big data analytics in enabling green supply chain management: a literature review</t>
  </si>
  <si>
    <t>Big data analytics . Green supply chain management . Literature review</t>
  </si>
  <si>
    <t xml:space="preserve"> (1) to what extent does DDSC (data-driven supply 
chains) impact on manufacturing capability, and (2) to what extent does manufacturing capability impact on customer satisfaction.</t>
  </si>
  <si>
    <t>There is a lack of research that has simultaneously explored the relationship between DDSC, manufacturing capabilities and customer satisfaction.There is a dearth of empirical work that investigates the relationship between DDSC as a holistic construct and manufacturing capabilities.</t>
  </si>
  <si>
    <t>Our results show that DDSC can generate improvement in each manufacturing capability. With regard to quality, sharing real-time data within and outside the organisation could minimise product defects through early product simulation and prototype testing (Davenport 2006). Further, big data could also improve safety of products and services (Davenport 2006). With regard to delivery, our findings support the argument that big data and collaborative relationships across the supply chain can reduce product design complexity and development time (Manyika et al. 2011), and thus improve manufacturability and on-time delivery (Sanders 2014). With regard to flexibility improvement, our findings corroborate the view that knowing the imbalances between demand and capacity, and understanding the customers’ and suppliers’ needs can enable flexible capabilities for an early and effective response to sudden changes (Sanders 2014).With regard to cost, productivity improvement is an important characteristic of DDSC (Fosso-Wamba et al. 2015), which allows reducing inventory and stock-outs at a supply chain level and rework within production plants.Our findings show that manufacturing capabilities such as quality, flexibility and cost yield a higher level of perceived customer sat_x0002_isfaction (H2a, H2c and H2d).</t>
  </si>
  <si>
    <t>Future research may test our proposed model in other countries. Future work could evaluate contingency factors such as environmental competitiveness and uncertainty and information exchange, which may influence the application of DDSC. Future studies could explore these relationship considering variables such as the type of product and market conditions through a moderation analysis.It is recommended that future research use secondary data in addition to self-reported data.</t>
  </si>
  <si>
    <t xml:space="preserve"> Our sample is based in the Chinese context. Our research tests the relationship between DDSC and manufacturing capability.Our study has shown that delivery is not significantly associated with customer satisfaction, this relationship may change when contin_x0002_gency variables are taken into consideration. Another potential limitation is that our study used self-reported perceptual measures of the theoretical constructs.</t>
  </si>
  <si>
    <t>Production capacity includes several aspects. Each of them can be supported through the use of Big Data. Such use ensures customer satisfaction.</t>
  </si>
  <si>
    <t>This study contributes positively to academic research through confirming the existing relationship between DDSC (data-driven supply chain) and multiple aspects of manufacturing capability. The article uses RBV theory.</t>
  </si>
  <si>
    <t>Data-driven supply chains; 
manufacturing capability; 
customer satisfaction; China</t>
  </si>
  <si>
    <t>answers of chinese manufacturing company</t>
  </si>
  <si>
    <t>conceptual framework, hypothesis test, survey</t>
  </si>
  <si>
    <t>https://www-tandfonline-com.ezproxy.biblio.polito.it/doi/abs/10.1080/09537287.2017.1336788?journalCode=tppc20</t>
  </si>
  <si>
    <t>Chavez, R., Yu, W., Jacobs, M.A., Feng, M.</t>
  </si>
  <si>
    <t>march-22</t>
  </si>
  <si>
    <t>Chavez(2017)</t>
  </si>
  <si>
    <t>The objective of this paper is to explore the role of big data in making better decisions and how big data can be used to make smart and real-time decisions for improving business results.</t>
  </si>
  <si>
    <t>there is lack of holistic review of understanding potential of big data for decision makers.</t>
  </si>
  <si>
    <t xml:space="preserve">Big data is helping firms to get competitive advantage using different analytics techniques. These techniques help us to get insights, patterns, correlations and associations which could not be understood through traditional small data. These support decisions making process for business executives with the help of social media data, competitive intelligence, cost and time reduction strategies, supply chain analytics, web analytics etc. </t>
  </si>
  <si>
    <t>There are several unique research opportunities in different business, scientific and government domains wherever data is generated continuously.</t>
  </si>
  <si>
    <t>The use of Big Data improves supply chain analytics. Thus, better decisions can be made by using the informations emerging from the data. Big data discovery can provide startling and highly actionable findings. Main goal of data science is to improve ability of managers to make better business decisions.</t>
  </si>
  <si>
    <t>This paper presents a conceptual framework for developing analytics capabilities and how this emerging knowledge can be help small and medium firms to compete using lesser resources.</t>
  </si>
  <si>
    <t>Big Data, Big Data Analytics, Social Media Analytics, 
Marketing Analytics</t>
  </si>
  <si>
    <t>https://journal.oscm-forum.org/publication/article/role-of-big-data-in-decision-making</t>
  </si>
  <si>
    <t>Jeble, S., Kumari, S., Patil, Y.</t>
  </si>
  <si>
    <t>Jeble(2018)</t>
  </si>
  <si>
    <t xml:space="preserve">(RQs): (1) What capabil_x0002_ities are required for BDAC?, (2) What constitutes the dimensions of SSCP?, and (3) What is the impact of 
BDAC on SSCP? </t>
  </si>
  <si>
    <t>Few studies have inves_x0002_tigated data analytics from a capabilities perspective that could help organizations to embrace BD. The evidence is scarce about empirical studies operationalizing BDAC (big data analytics capability). Second, little is known about whether managers use BDA for sustainability issues in the supply chain context. Finally, we point out a dearth of studies regarding the third research question about the impact of BDAC on SSCP</t>
  </si>
  <si>
    <t>First, it is an over_x0002_view of the literature focusing on the conceptual examination of the relationship between BDAC and SSCP. Second, researchers might investigate other factors that might play an important role as mediators or moderators in the relationship between BDAC and SSCP.</t>
  </si>
  <si>
    <t>If empirical studies could examine all aspects of BDAC and SSCP, they could enrich our understanding of their relationships. Besides, empirical studies could explore this relation_x0002_ship by observing diverse industries and countries. Having rich data could allow comparisons and bring new insights to see complexities in this relationship. Corporate social responsibility is a popular antecedent in studies related to SSCP, so future studies might try to observe how this antece_x0002_dent variable could influence the relationship between BDAC and SSCP. We hope our study could draw the attention of scholars to build up a long-term research portfolio uncovering the relationship between BD technologies and sustainable supply chains.</t>
  </si>
  <si>
    <t>There are only a few papers, as shown in Table 3 that define, test, and show a positive relationship between BDAC and operational performance. Other studies talk about benefits but fail to quantify their claims. Our investigation for RQ3 does not deliver coherent answers. Rather, it indicates the critical gap in the sus_x0002_tainability literature: lack of a coherent examination of the relationship between BDAC and SSCP by covering all dimensions that are individually discussed in the literature. Big Data could be potentially useful to reduce the lack of knowledge about social sustain_x0002_ability criteria and address social breaches in the supply chain. BDACs are expected to have a positive impact on improving environmental performance by increasing both pollution control and resource utilization. BDACs are expected to have a positive impact on improving economic performance by decreas_x0002_ing delivery time in the supply chain, reducing the costs, increasing the quality of outputs, and augmenting profits.</t>
  </si>
  <si>
    <t>There is a gap in the literature regarding the relationship between Big Data and supply chain performance. In fact, there are no articles that illustrate quantitative demonstrations. BDs can support and improve supply chain sustainability in both social and economic terms.</t>
  </si>
  <si>
    <t xml:space="preserve">Regarding the first research question, two main groups were identified: human and non-human capabilities. Regarding the second research question, it presents three dimensions of sustainability, namely environmental, social, and economic as critical categories. Finally, a lack of studies is reported regarding the third research question on the impact of BDAC on SSCP. </t>
  </si>
  <si>
    <t>Sustainability; big data; big 
data analytics capability; 
dynamic capabilities; supply 
chain management</t>
  </si>
  <si>
    <t>sistematic literature review</t>
  </si>
  <si>
    <t>https://www-tandfonline-com.ezproxy.biblio.polito.it/doi/abs/10.1080/10580530.2021.1900464?journalCode=uism20</t>
  </si>
  <si>
    <t>Cetindamar, D., Shdifat, B., Erfani, E.</t>
  </si>
  <si>
    <t>Cetindamar(2021)</t>
  </si>
  <si>
    <t>Sustainability(O,P)</t>
  </si>
  <si>
    <t xml:space="preserve">RQ1: What is the current scientific status quo of the topic Big Data in logistics?
RQ2: Which use cases of Big Data are already implemented in the area of logistics? 
RQ3: Is there any potential for the use of Big Data in new logistics scenarios? </t>
  </si>
  <si>
    <t xml:space="preserve">None of the identified papers contains a systematic literature review of Big Data in the area of logistics. </t>
  </si>
  <si>
    <t>Regarding to RQ1, this research reveals that the topic of Big Data in logistics is still in its infancy. Our open search resulted in only a small number of scientific papers. Two main areas (transport and SC) could be identified, others remain rather unattended. Especially in the area of warehouse management, we expected a high data volume (through barcodes, RFID, robots and sensors) and thus a large base of literature. The case study research offers a similar picture. Concerning RQ2, Big Data, especially the analysis of various data sources like sensors, GPS and tags, is demonstrated in some cases in the realm of transportation. In other logistics areas it is widely under-represented. The impressions of the literature review and case study analysis are affirmed by the results of the expert interviews.  Referring to RQ3, potential is seen in the field of transport (which coincides with the literature analysis and case study analysis), as well as in the area of warehousing.</t>
  </si>
  <si>
    <t>Less than one third of the identified articles are academic. And although we identified several case studies of good quality, we may have missed others due to the ranking of the Google results. The expert interviews were conducted in Germany and thus only reflect the domestic image.</t>
  </si>
  <si>
    <t>Researchers are to be encouraged to conduct research on the relevant topic Big Data in logistics. We therefore call for an interdisciplinary research, which is composed of the areas of Information Systems, Computer Science, Statistics, Business Management as well as Social Science. To avoid irrelevant research, practitioners should be integrated into the research process as early as possible. The research should also explore new areas. Since there are already implemented Big Data projects, advanced research in these areas can take place.</t>
  </si>
  <si>
    <t xml:space="preserve">This contribution elaborates the current state of research and practice of Big Data in the field of logistics by means of a systematic literature review, a case study analysis and expert interviews. </t>
  </si>
  <si>
    <t>There are infrastructure limitations that companies must face in order to implement the use of Big Data. There is a scarcity highlighted regarding the study of Big Data in logistics.</t>
  </si>
  <si>
    <t>literature, answers of survey</t>
  </si>
  <si>
    <t>survey, literature review, case study</t>
  </si>
  <si>
    <t>https://cs.emis.de/LNI/Proceedings/Proceedings232/173.pdf</t>
  </si>
  <si>
    <t>Lecture Notes in Informatics (LNI), Proceedings - Series of the Gesellschaft fur Informatik (GI)</t>
  </si>
  <si>
    <t>Frehe, V., Kleinschmidt, T., Teuteberg, F.</t>
  </si>
  <si>
    <t>Frehe(2014)</t>
  </si>
  <si>
    <t>In industrial supply chains, there are very few studies into the barriers to BDA.</t>
  </si>
  <si>
    <t>The aim of this research is:
a) to recognize barriers in adopting BDA in the Indian manufac_x0002_turing supply chain.
b) to quantitative examining of barriers using the Best Worst Method (BWM).</t>
  </si>
  <si>
    <t>This research’s unique contribution is to assess the barriers to BDA in supply chains. The outcomes show that the first_x0002_ranking dimension was data-related barriers. Five barriers, namely ‘‘complexity of data integration,” ‘‘data security and privacy,” ‘‘data quality,” ‘‘Lack of infrastructural facility,” and ‘‘Performance and scalability” have been identified as the dominant barriers.</t>
  </si>
  <si>
    <t>In the future, it is worth investigating other multi-criteria decision_x0002_making techniques and examining barrier interaction. Results can be compared to other methods like ISM, AHP, ANP, TOPSIS. Fuzzi_x0002_fication of data may give new insights.</t>
  </si>
  <si>
    <t>This study identifies the main barriers to Big Data adoption by manufacturing companies. The identification of these barriers is a starting point to be able to search for possible solutions to these problems.</t>
  </si>
  <si>
    <t>This study uses BWM to be able to identify barriers to the use of Big Data.nResearch findings show that data-related barriers are most significant.</t>
  </si>
  <si>
    <t>Big data analytics
Barriers
Manufacturing supply chains
Best worst method (BWM)</t>
  </si>
  <si>
    <t>literature,  data of Indian manufacturing company</t>
  </si>
  <si>
    <t>framework, BWM (MCDM)</t>
  </si>
  <si>
    <t>https://www-sciencedirect-com.ezproxy.biblio.polito.it/science/article/pii/S2214785321024263?via%3Dihub</t>
  </si>
  <si>
    <t>Materials Today: Proceedings</t>
  </si>
  <si>
    <t>Sharma, V., Kumar, A., Kumar, M.</t>
  </si>
  <si>
    <t>Sharma(2021)</t>
  </si>
  <si>
    <t>The research gap in this research lies in the impact of big data analysis as a mediating variable for information systems software and directing operations to improve the performance of supply chains.</t>
  </si>
  <si>
    <t>What is the role of centralizing big data analysis between employing process orientation and information systems software to improve supply chain performance of the companies?</t>
  </si>
  <si>
    <t xml:space="preserve">Future studies may extend an in-depth study of the impact of big data analysis and process orientation in different areas of supply chains on different measures of performance that are important in the supply chain processes such as delivery on time, quality, cost, reliability and flexibility. </t>
  </si>
  <si>
    <t>Information System Programming 
(ISP) 
Process Orientation (PO) 
Big Data Analysis (BDA) 
Performance of Supply Chains 
(PSC) 
Industrial Organizations</t>
  </si>
  <si>
    <t xml:space="preserve"> **Business process design and increased process orientation increase with big data analysis can lead to improved supply chain performance, and both big data analysis and process orientation must mature, which leads to improved supply chain performance, and this may mean that companies that have more operational orientation.</t>
  </si>
  <si>
    <t xml:space="preserve">This study aims to investigate the nature of the relationship between Big Data Analysis as a me_x0002_diator in Process Orientation (PO) and Information Systems Programming (ISP) to supply chains processes in Saudi Arabian industrial organizations. </t>
  </si>
  <si>
    <t>literature, answers of 357 managers and employees working in 37 industrial companies in Saudi Arabia</t>
  </si>
  <si>
    <t>http://www.growingscience.com/ijds/Vol5/ijdns_2021_3.pdf</t>
  </si>
  <si>
    <t>International Journal of Data and Network Science</t>
  </si>
  <si>
    <t>Elgendy, A.F.</t>
  </si>
  <si>
    <t>Elgendy(2021)</t>
  </si>
  <si>
    <t>The results indicated that there is a significant indirect effect of Big Data Analysis (Planning, Procuring, Manufacturing, Delivering) as the mediator on Process Orientation and Information Systems Programming (ISP) and (PO) to improve supply chain process as well as organizational effectiveness.</t>
  </si>
  <si>
    <t>RQ1: How can big data support the procurement process?
RQ2: How can adopting big data in the procurement process improve procurement
performance?</t>
  </si>
  <si>
    <t>In answer to our first research question, the main results of this analysis can be summarized by the following propositions: P2: The procurement process is mainly supported by structured data with either a reporting or predictive purpose. P3: Unstructured data with either a reporting or predictive purpose support risk management, supplier performance monitoring, supplier negotiation, and supplier selection. P4: Unstructured data with a predictive purpose support sourcing planning and forecasting. P5: Adoption of big data in the procurement process improves the performance of internal procurement in terms of cost and time and, consequently, its quality and flexibility. P6: The adoption of big data in the procurement process improves suppliers’ perfor_x0002_mance mainly in terms of cost but also potentially in terms of time, quality, innovation, flexibility, and sustainability. Innovation and sustainability seem to be slightly or not at all improved by big data, according to the interviewed companies. This result could be explained by the still-limited adoption of big data in procurement departments, making these “advanced” performance indicators hard to detect.</t>
  </si>
  <si>
    <t>The current paper is strongly focused on big data’s managerial impact on those responsible for procurement, thus partially neglecting the technological perspective.</t>
  </si>
  <si>
    <t>Additional research should aim to increase empirical research on the topic, perhaps with an action-based approach or through longitudinal case studies, in order to understand the horizontal implementation process of big data in different procurement departments. Subsequent studies should investigate the technological aspects of big data, such as the role of tools in the processing of big data in analysis. Finally, a statistical sample, perhaps at the international level, should be used to test the research propositions in this paper to address their validity, both in terms of the adoption of big data in the procurement process and the impact on procurement performance.</t>
  </si>
  <si>
    <t>The impact of big data features on procurement decisions has not yet been investigated, to the best of our knowledge. 
Which phases of the procurement process might be impacted by big data.
The practical impact of big data on procurement performance.</t>
  </si>
  <si>
    <t>The main limit of Big Data comes from the technical skills needed to know how to use this technology. In fact, many companies have admitted that they are forced to use external consultants. For this reason, it is important to provide employee training.  The second problem is the weight that must be associated with Big Data as traditional data is still being used.</t>
  </si>
  <si>
    <t>The article through the case studies and the questionnaire given to the focus group fills the two main gaps in the literature, highlighting not only what aspects of the SC procurement process are affected by Big Data, but also stating what are the main difficulties caused by this new technology.</t>
  </si>
  <si>
    <t>Purchasing and supply management, procurement process, big data analytics</t>
  </si>
  <si>
    <t>answers of procurement experts, literature</t>
  </si>
  <si>
    <t>survey, framework, case study</t>
  </si>
  <si>
    <t>https://content.iospress.com/articles/international-journal-of-rf-technologies/rft1670</t>
  </si>
  <si>
    <t>International Journal of RF Technologies: Research and Applications</t>
  </si>
  <si>
    <t>Moretto, A., Ronchi, S., Patrucco, A.S.</t>
  </si>
  <si>
    <t>Moretto(2017)</t>
  </si>
  <si>
    <t>Results suggest that BDA-based enablers namely, IT infrastructure for BDA; leadership commitment; people skills for use of BDA and financial support for BDA significantly enable SCC (supply chain capacity) and enhance firm competitiveness.</t>
  </si>
  <si>
    <t>The emerging literature has established a positive relationship between these initiatives and firm competitiveness (DeBoer et al., 2020; Mangla et al., 2019). However, these studies are few in number; there is a need to expand the horizon of this emerging literature by exploring other newer capabilities, for instance, Industry 4.0 technologies enabled initiatives.</t>
  </si>
  <si>
    <t>RQ1. What are the BDA-based enablers of SSC and firm competitiveness?
RQ2. What is the hierarchy of BDA-based enablers of SSC and firm competitiveness?
RQ3. Which are the driving and dependent variables among identified enablers of SSC
and firm competitiveness?</t>
  </si>
  <si>
    <t>These findings should be generalized with a degree of caution as they are not free from certain conventional limitations. First, this research employs an exploratory research design and hence an extension of this research using a correlation or experimental design is warranted. Second, this research could identify only four enablers for promoting SCC; hence we do not reject the possibility of omission bias.</t>
  </si>
  <si>
    <t xml:space="preserve"> A correlation study would enhance the legitimacy of the emergent. Further research of a similar nature is required to increase the list of enablers that would help a firm in achieving its stated goals. Next, contextual variables such as industry type, market, national economy etc. play an important role in determining the degree of influence among these variables. Thus, future research to ascertain the role of contextual factors is also warranted.</t>
  </si>
  <si>
    <t>Big data is certainly a source of added value for economies and organizations, but in the absence of infrastructure, both physical and intellectual, the potential of big data cannot be optimally used.</t>
  </si>
  <si>
    <t>This study identifies and understands the interplay of big data-based enablers to increase SCC and enterprise competitiveness. Data was collected through a survey and then grouped and classified using MICMAC and fuzzy TISM analysis.</t>
  </si>
  <si>
    <t xml:space="preserve"> Resource-dynamic capability view, IT infrastructure, Leadership commitment, People skills,
Supply chain capabilities, Firm competitiveness, Fuzzy TIMS</t>
  </si>
  <si>
    <t>literature, 22 participants responded to the study survey</t>
  </si>
  <si>
    <t>survey, MICMAC, fuzzy tism</t>
  </si>
  <si>
    <t>https://www-emerald-com.ezproxy.biblio.polito.it/insight/content/doi/10.1108/JEIM-02-2020-0080/full/html</t>
  </si>
  <si>
    <t xml:space="preserve">Bamel, N., Bamel, U.	</t>
  </si>
  <si>
    <t>Bamel(2020)</t>
  </si>
  <si>
    <t xml:space="preserve">There are few studies on the application of emerging technologies in logistics. In Brazil, the effectiveness of Logistics 4.0 is unknown, as well as its induction variables. </t>
  </si>
  <si>
    <t>This study aims to identify the degree of interest and expected return time on investment in Internet of Things (IoT) and Big Data Analytics (BDA) technologies by Brazilian logistics companies.</t>
  </si>
  <si>
    <t>One limitation imposed by the small number of responses is the violation of the multivariate normality, usual in investigations of this type, which may cause result biases. . Another limitation imposed on the work is the absence of a more robust financial analysis, this absence is explained by the difficulty in obtaining such data from companies, as the majority of respondents are prevented from providing such data by confidentiality agreements. Moreover, the absence of time series in the collected data implies that causality cannot be proven.</t>
  </si>
  <si>
    <t>For future studies, we suggest reapplying this study to more companies in order to verify how results vary in a larger sample. In addition, since the research focused on intended behavior of Emerging Technologies Linked to Logistics 4.0 usage, additional study should be conducted to measure actual adoption of these technologies.</t>
  </si>
  <si>
    <t>The evidence of the interest in investment in IoT and BDA by Brazilian logistics companies, confirming the current literature. These two technologies already receive investments today in more than half of responding companies. Companies have average gain expectation with BDA investment of 2.67 and IoT of 2.54. Companies expect to obtain gains in the short term (up to one year) with the adoption of these two technologies. Tracking cargo stands out among applications intended for IoT. Responding companies intend to use BDA to reduce operational costs, predict consumer behavior and forecasting. The main reason for the adoption of IoT and BDA is the maintenance of competitiveness. The high investment in software and hardware, followed by high investment in human resources, are the most cited constraints when it comes to the adoption of emerging IoT and BDA technologies.</t>
  </si>
  <si>
    <t>Big Data is primarily adopted to maintain a good level of competitiveness. The major difficulties that hinder the adoption of these emerging technologies are in the areas of economics, infrastructure and human resources.</t>
  </si>
  <si>
    <t>This work identified the degree of interest of companies in investing in emerging IoT and BDA technologies aimed at applications in logistics in Brazil. The study used survey and ANOVA test.</t>
  </si>
  <si>
    <t>Logistics. Supply chain. Internet of things. Big data analytics. Industry 4.0</t>
  </si>
  <si>
    <t>literature, answers of Brazilian companies</t>
  </si>
  <si>
    <t>Big Data, IoT</t>
  </si>
  <si>
    <t>https://www.scielo.br/j/prod/a/SYcVcqj8s5kVbf5m9gxV5Xq/?lang=pt</t>
  </si>
  <si>
    <t>Production
30, pp. 1-14</t>
  </si>
  <si>
    <t>Correa, J.S., Sampaio, M., de Casto Barros, R., de Castro Hilsdorf, W.</t>
  </si>
  <si>
    <t>Correa(2020)</t>
  </si>
  <si>
    <t>Empirical validation linking BDA usage to improved organizational decision-making remains limited. First, extant IT management literature surprisingly lacks theory-driven, contextually based studies of how BDA usage improves an organization’s decision-making capability. Second, existing empirical studies of BDA impacts on organizational outcomes tend to treat BDA monolithically (Chen et al., 2015; Müller et al., 2018), though different structures and applications of BDA exist (Choi et al., 2018).</t>
  </si>
  <si>
    <t>The sample size (n = 157) of the study, although acceptable for executive-level studies, is relatively small. The theories we employ use causal terms to describe the relationships included in the research model. While the contextual focus of this study is a strength, it is also a limitation to some degree. We focus on BDA practices within the organizational context of supply chain management for firms in a multitude of industries.</t>
  </si>
  <si>
    <t>We call for future larger-scale studies (perhaps using multiple sources of data) to replicate and extend our research model. We leave it to future research to explore similar effects in other functional areas and in other industrial settings. Such future studies could potentially expand the generalizability of the current  findings and also enrich its basis in other contexts. We leave it to future research to explore similar effects in other functional areas and in other industrial settings. Such future studies could potentially expand the generalizability of the current findings and also enrich its basis in other contexts. Future research should look to integrate complementary theoretical 
perspectives, where applicable.</t>
  </si>
  <si>
    <t>Our findings provide evidence that BDA use for SC optimization has a direct influence on BDA-enabled decision_x0002_making capability, and internal integration does not play a facilitating role in this process. Furthermore, the findings support that BDA use for SC learning does not have a direct influence on BDA-enabled decision_x0002_making capability, and BDA use for SC learning does indirectly affect BDA-enabled decision-making capability fully through internal integration. Collectively, the findings provide a theory-based understanding of how organizational BDA usage influences decision-making within supply chain management, which offers key implications for organizational managers.</t>
  </si>
  <si>
    <t xml:space="preserve">This study investigates how different types of “big data analytics” (BDA) usage influence organizational decision-making in the area of supply chain management (SCM). </t>
  </si>
  <si>
    <t>While the influence of Big Data for decision making in structured (scheduled) activities offers immediate results, the same is not the case with unstructured activities ( i. e. SC learning).</t>
  </si>
  <si>
    <t>Through decision making theory and OIPT theory, the article shows two different models regarding the use of Big Data (structured activities and unstructured activities). This distinction represents added value for academic research.</t>
  </si>
  <si>
    <t xml:space="preserve"> Big Data Analytics, Supply Chain, Information Processing, Decision-Making, Internal 
Integration</t>
  </si>
  <si>
    <t>literature, 157 answers</t>
  </si>
  <si>
    <t>survey, model, hypothesis tes</t>
  </si>
  <si>
    <t>https://aisel.aisnet.org/jais/vol22/iss5/9/</t>
  </si>
  <si>
    <t>Journal of the Association for Information Systems</t>
  </si>
  <si>
    <t>Chen, D.Q., Preston, D.S., Swink, M.</t>
  </si>
  <si>
    <t>Chen(2021)</t>
  </si>
  <si>
    <t>Narwane(2021);Wantao(2021);Dubey, R(2021);Talwar, S.(2021); Chen(2021)</t>
  </si>
  <si>
    <t>decision-making theory</t>
  </si>
  <si>
    <t>As a future research plan, we will verify our hypotheses on the impacts of developing digitization technologies to three FRs based on data collected from the enterprises other than those in the automobile industry. In addition, the level of IO will be considered as a design variable to further explore the impact of IO (Inteligent Optimization) on the performance of SCD.</t>
  </si>
  <si>
    <t xml:space="preserve">Digitization data acquisition allows companies to collect more data to track the states of raw materials, products, material-handling tools, and inventories. digi_x0002_tizing data acquisition benefits to companies in (1) improv_x0002_ing information granularity for better precision of SCM and (2) promoting collaboration and cooperation among shareholders by sharing and exchanges of dynamic data over supply chains. The positive effect of data acquisition digitization can be magnified by exchanging and sharing data among partners. </t>
  </si>
  <si>
    <t xml:space="preserve">In this paper, raw data is collected from a list of automobile companies in China to classify functional requirements (FRs) of SCD, and the re_x0002_gression method is used to find the technical solutions to these main FRs. </t>
  </si>
  <si>
    <t>The paper analyzes supply chain management by viewing it as a source of information. In fact, digitizing the supply chain would enable better use of information.</t>
  </si>
  <si>
    <t>Systematic methods are lacking to match right tech_x0002_nologies to functional requirements (FRs) of SCDs (Cochran et al., 2017a, b); moreover, quantifiable measures are lacking to assess the performances of SCD. The majority of existing works limited their investigations on the development of enabling technologies (Li, 2011, 2012; Li et al., 2017, 2012; Tan et al., 2010; Wiedenmann &amp; Grossler, 2019), information infrastructure (Gorkhali &amp; Xu, 2016, 2019; Kache &amp; Seuring, 2017; Vachara &amp; Derek, 2005; Xu, 2011a, b, 2016, 2020c), and human machine interactions (Venkatesh &amp; Bala, 2015; Chen et al., 2015).</t>
  </si>
  <si>
    <t xml:space="preserve"> This paper focuses on the challenges and solutions in digitizing supply chains in dynamic, distributed, and decentralized business environments.</t>
  </si>
  <si>
    <t>Supply chain management . Supply chain digitization . Quality of services (QoS) . Data acquisition . Data fusion .
Data-driven decision-making supports . Industry 4.0 . Industrial information integration engineering</t>
  </si>
  <si>
    <t>literature,  data from in a list of automotive manufacturers in China</t>
  </si>
  <si>
    <t>https://link-springer-com.ezproxy.biblio.polito.it/article/10.1007/s10796-021-10173-1</t>
  </si>
  <si>
    <t>Information Systems Frontiers</t>
  </si>
  <si>
    <t>Han, L., Hou, H., Bi, Z.M., Yang, J., Zheng, X.</t>
  </si>
  <si>
    <t>Han(2021)</t>
  </si>
  <si>
    <t xml:space="preserve">Little is known about the adoption of digital technologies in manufacturing firms at a supply chain level. Despite the growing research interests in the area, the current understanding of these three layers (i.e., why, how and what) of adopting digital technologies in supply chain is still limited. </t>
  </si>
  <si>
    <t xml:space="preserve">RQ1: Why do manufacturers adopt digital technologies in supply chains? 
RQ2: How do manufacturers adopt digital technologies in supply chains? 
RQ3: What is the impact of digital technology adoption on supply chains? </t>
  </si>
  <si>
    <t>The main limitation of the study is that this paper mainly investigates three digital technolo_x0002_gies, i.e., IoT, big data and AI. Second, the literature reviewed mostly concentrated in the manufacturing sector.</t>
  </si>
  <si>
    <t xml:space="preserve">First, the framework provides a basic structure for the future research on the empirical studies of each part of the framework, as well as their inter-relationships (the a, b, c, d, e, f in Fig. 5). Second, more studies are needed to investigate how manufacturing firms can develop digital technology adoption strategies which align with their drivers, and how the process of adoption can result in a positive impact on supply chain efficiency, sustainability, innovation and supply chain structure.  We therefore proposed the following research questions for future research based on the findings of this paper: How do the drivers of adopting digital technologies influence the adoption process? How do the drivers and adoption process of adopting digital technologies affect the impact on supply chain structure and performance? How do manufacturing firms transit from one level to another according to the proposed four-level model of adopting digital technologies? What are the enablers, barriers and conditions of the different pathways of digital transformation? How to simulate the potential pathways of the digital transformation according to the four-level model? </t>
  </si>
  <si>
    <t xml:space="preserve">RQ1: Amongst the 55 papers, 14 papers mentioned about the factors driving manufacturers to adopt digital technologies. We analysed these drivers and categorised them into two types (i.e., internal and external) and five aspects (i.e., operational, strategic, customer, supplier or supply chain partner, and competition), as shown in Table 3.
RQ2: Literature shows that digital technologies can be applied in various supply chain process (e.g., demand management, procurement, pro_x0002_duction, warehousing and logistics) to enhance different supply chain functions (e.g., supplier selection, demand prediction and logistic planning).The data enables a more accurate analysis which supports decision making and provides higher flexibility. For example, it can help firms make real-time de_x0002_cisions based on real-time orders and price of raw material (Radanliev et al., 2019; Yerpude and Singhal, 2018), and make better plans based on the prediction of the future price of raw materials and future demand. 
RQ3: We found in the literature that the adoption of digital technologies mainly affects the supply chain in four aspects: supply chain efficiency (e. g., Akhtar et al., 2018), supply chain structure (e.g.,Holmstrom ¨ and Par_x0002_tanen., 2014), sustainability (e.g., Dubey et al., 2017), and innovation (e. g., Roßmann et al.,2018). </t>
  </si>
  <si>
    <t>The study identifies which are the main drivers that drive the company towards supply chain digitalization and clarifies which are the main aspects on which technologies impact the most.</t>
  </si>
  <si>
    <t xml:space="preserve">This paper investigates why manufacturing companies adopt digital technologies,how they adopt, and what is the impact of adoption on supply chains. Through a systematic literature review of 55 publications journals, the 3 research questions were answered. The study proposes a conceptual framework for digital technology adoption in supply chains, consisting of three parts: drivers (why), adoption processes (how), and impact (what).
</t>
  </si>
  <si>
    <t xml:space="preserve">Digital technology 
Digital supply chain 
Digitalization 
Technology adoption 
Supply chain management </t>
  </si>
  <si>
    <t>55 papers</t>
  </si>
  <si>
    <t>Big Data, IoT; AI</t>
  </si>
  <si>
    <t>https://www-sciencedirect-com.ezproxy.biblio.polito.it/science/article/pii/S0040162521002274?via%3Dihub</t>
  </si>
  <si>
    <t>Yang, M., Fu, M., Zhang, Z.</t>
  </si>
  <si>
    <t>Yang(2021)</t>
  </si>
  <si>
    <t>The topic of DA-enabled value creation is rarely examined empirically in the literature.First, the literature lacks an adequate depth of knowledge on the impact of DA on value creation in the context of supply chains, and there is a need for additional empirical studies to confirm the existing discussed theore_x0002_tical frameworks. Moreover, among the limited publications that measure the impact of DA on value creation, the dependent variable is focused on the resulted financial value that DA creates for the organisation, and does not study customer-centric value. Finally, the literature is partially focused on the role of DA on supplier relationships, customer relationships, or product and service development, and little empirical work has addressed the role of DA in VBV of the firm’s supply chain.</t>
  </si>
  <si>
    <t>The first limitation is related to the generic focus of this research. The second limitation is the low response rate. The third limitation is the small size of observations related to the ‘high-value creation’ 
group. The fourth limitation stems from the path analysis.</t>
  </si>
  <si>
    <t>Since this study focuses on the VBV and overall impact of DA on a firm’s supply chain and its value creation, future research could help understand other important factors in this relationship. We recommend researchers conduct replication studies with larger sample sizes to analyse the group differences. There are further opportunities for future research. First, the theory supports the poten_x0002_tial impact of industry, business strategy, and market structure on value creation’s effects on performance (e.g., Vargo and Lusch 2004). Future research should address such control variables. Besides, value creation is an expansive construct that could be measured from two dimensions of the production side (co-production) and customer side (value-in-use) (Ranjan and Read 2016). While this research is focused on the production side, further investigation on the customer side can enrich the literature. Moreover, a dual respondent survey that collects data on both sides of production and customer is insightful.</t>
  </si>
  <si>
    <t>Data analytics; supply chain 
analytics; customer-centric 
focus; strategic supplier 
partnership; business 
economic performance; 
value creation</t>
  </si>
  <si>
    <t>The empirical results support the positive impact of DA tools on the improvement of CCFO (customer-centric focus orientation ) and SSP(strategic supplier partnership ). Also, the results show the positive effect of DA on business economic performance. The empirical results support the majority of the discussed topics, five out of six hypotheses. DA deployment has a direct positive effect on SSP and CCFO. Also, DA deployment has a direct and indirect (through CCFO) impact on business economic performance. The empirical data did not reveal a direct association between SSP and business economic performance. However, our findings in VBV of the firm suggest that the focus of supply chains on value creation is key for enhanced performance outcomes of SSP.</t>
  </si>
  <si>
    <t>By analyzing the data, you can study consumer preferences and ensure consumer satisfaction. Having a good amount of information (data) allows for more efficient economic management of the supply chain.</t>
  </si>
  <si>
    <t>The effect of DA resource allocation on value creation is studied in the form of the VBV model in this paper. The model is developed, discussed, and informed by the literature. Empirical data collection to test the model was conducted by administering a survey to the executives of companies based in the United States.</t>
  </si>
  <si>
    <t>With this backdrop, we first discuss firm capabilities and customer value creation. Then, we discuss how DA empowers value-creating capabilities.</t>
  </si>
  <si>
    <t>literature, answers of companies based in United States</t>
  </si>
  <si>
    <t>survey; model; hypothesis test</t>
  </si>
  <si>
    <t>https://www-tandfonline-com.ezproxy.biblio.polito.it/doi/abs/10.1080/17517575.2020.1856419?journalCode=teis20</t>
  </si>
  <si>
    <t>Enterprise Information Systems</t>
  </si>
  <si>
    <t>Daneshvar Kakhki, M., Nemati, H.R.</t>
  </si>
  <si>
    <t>Daneshvar(2020)</t>
  </si>
  <si>
    <t>Although there has been an increasing interest in applying Industry 4.0 in manufacturing and logistics systems in recent years, a large gap still exists in the knowledge regarding the concepts of this topic, in industries and academic venues (Qin et al., 2016).</t>
  </si>
  <si>
    <t>The goal of this research is to systematically review the relevant studies: (1) to find and report on various articles about the existing knowledge on the topic, (2) to perform content analysis of the current papers by authors’ opinion and Topic Modeling (TM) and find research key topics and areas, and (3) to synthesize research outcomes to frame conclusions and possibilities for future research.</t>
  </si>
  <si>
    <t>The findings from the literature review of this study show that Industry 4.0 is seen as a concept that has an important role in the MSC (modern supply chain). By applying this concept, human interaction would be minimized, and productivity would be increased in companies (Kayikci, 2018). The results showed that supply chain, logistics, and manufacturing are affected areas through Industry 4.0 in supply chain.</t>
  </si>
  <si>
    <t>About MSC, Big Data allows more advanced data analysis than traditional tools.</t>
  </si>
  <si>
    <t>First, for this research like other systematic papers specific keywords such as “Industry 4.0,” “supply chain,” or “logistics” was used (Abdirad &amp; Dossick, 2016). The second limitation of this research is the English language that removes non-English papers. The third limitation of this work is the scarcity of articles on this subject that limit TM results in three clusters, and it was impossible to create sub_x0002_clusters to develop this research. The final limitation of this work is the potential flaws in the search process</t>
  </si>
  <si>
    <t>The small number of papers on this topic indicates that a comprehensive solid document is lacking. It is suggested that a set of guidelines be written by experts in this area to serve as a dependable reference for factories when starting and developing this new concept. More than suggested research topics, there is an opportunity for further research with a narrower concentration on identifying factory roles in Indus_x0002_try 4.0 in the supply chain. For future work, topics such as “The Role of Industry 4.0 in the Supply Chain Using a Dynamic Problem Approach” is suggested. Another topic would be to determine the advantages and disadvantages of Industry 4.0 implementation and the total cost and benefits of implementa_x0002_tion to companies.</t>
  </si>
  <si>
    <t>The article uses a systematic literature review and introduces the concept of MSC (modern supply chain), now a goal of many companies. Through the findings from the literature review, it is deduced that the technologies ( included Big Data) that characterize industry 4.0 affect the supply chain in multiple aspects.</t>
  </si>
  <si>
    <t>Industry 4.0, Smart factory, Supply chain, Logistic, 
Internet of Things</t>
  </si>
  <si>
    <t>https://www-tandfonline-com.ezproxy.biblio.polito.it/doi/abs/10.1080/10429247.2020.1783935?journalCode=uemj20</t>
  </si>
  <si>
    <t>EMJ - Engineering Management Journal</t>
  </si>
  <si>
    <t>Abdirad, M., Krishnan, K.</t>
  </si>
  <si>
    <t>Abdirad(2020)</t>
  </si>
  <si>
    <t>Design of a digital supply chain (SC) twin for the disruption risk management. This study fills this gap of research.</t>
  </si>
  <si>
    <t>We set as our research aim the development of a management decision-making framework, i.e. an integrated decision-support system (DSS) for data analytics-driven, proactive resilient SC design and reactive real-time disruption risk management.</t>
  </si>
  <si>
    <t>First, a discussion of tech_x0002_nical requirements on data processing capacities remained out_x0002_side of the scope of this paper. Second, the detailed technical analysis of disruption data filtering, e.g. using machine learning techniques would make this study more comprehensive, how_x0002_ever, going beyond of the scope of the paper.</t>
  </si>
  <si>
    <t>Technical analysis of the proposed technologies and how they can be integrated with each other could extend the content of this study. The speed and scope of SC digitalisation comprise a trend whereby the success of SC risk management will be more and more dependent on SC risk analytics. As such, a promising future research avenue is the development and testing of different manufacturing and logistics cloud platforms from the positions of both effi_x0002_ciency and resilience. Finally, the understanding of organisa_x0002_tional changes in the new decision-making settings with an increased role of artificial intelligence algorithms belong to the crucial research areas helping to underpin the theoretical foundations of the new emerging field of a digital SC.</t>
  </si>
  <si>
    <t xml:space="preserve"> Data-driven analytics and model-based methods represent a vision of a future DSS in SC disruption risk management. A combination of simulation and optimisation with data ana_x0002_lytics constitutes a new level of technologies to create a digital SC twin – a model that always represents the current state of the network. Real-time data analytics can help to trace the causes of disruptions, observe disruption propagation, select short-term stabilisation actions based on a clear understanding of what capacities and inventories are available (emergency planning), develop a mid-term recovery policy, and analyse the long-term performance impact.</t>
  </si>
  <si>
    <t>Using Big Data enables better forecasting models, capturing the true state of the supply chain and preventing or responding quickly to any risks.</t>
  </si>
  <si>
    <t>Through information control and communication theory, the study presents a useful conceptual and technological framework for managing supply chain disruptions.</t>
  </si>
  <si>
    <t>Supply chain; resilience;
Industry 4.0; disruption risk;
data analytics; digital twin</t>
  </si>
  <si>
    <t>https://www-tandfonline-com.ezproxy.biblio.polito.it/doi/full/10.1080/09537287.2020.1768450</t>
  </si>
  <si>
    <t>Ivanov, D., Dolgui, A.</t>
  </si>
  <si>
    <t>Ivanov(2021)</t>
  </si>
  <si>
    <t>communication theory</t>
  </si>
  <si>
    <t>information control theory</t>
  </si>
  <si>
    <t>Our review of extant literature on SCA reveals a gap between theory and supply chain practices.</t>
  </si>
  <si>
    <t xml:space="preserve"> SCA helps organizations measure the performance of various areas in logis_x0002_tics and supply chain management and provide them with the ability to establish a benchmark to determine value-added op_x0002_erations. Furthermore, SCA help companies monitor these metrics on an ongoing basis, troubleshoot poor performance, and identify a root cause, as well as enable the delivery of better business de_x0002_cisions and provide tremendous benefits through the improve_x0002_ment of business processes.
SCA (supply chain analytics): application of BDBA ( Big Data Business Analytics) in LSCM (Logistics and Supply Chain Management).</t>
  </si>
  <si>
    <t xml:space="preserve"> The findings of the literature review are based mainly on data collected from academic journals. ) Our review spanned 10 years. Although in this paper we used the taxonomy of prescriptive, predictive, and  descriptive analytics.  Our SCA maturity framework aims at depicting the relation_x0002_ship between the different levels of SCA maturity and LSCM strategy and operations.</t>
  </si>
  <si>
    <t xml:space="preserve">Researchers could de_x0002_velop a model that enables the management of BD focusing on both strategy and operations. We call for more research in descriptive analytics, as well as on the relationship between the three categories, namely, prescriptive, predictive, and descriptive. The SCA maturity framework presented in this study can be extended into a SCA maturity model that measures how ma_x0002_ture the use of SCA for LSCM is.  We call for more research on SCA sustainability. Our proposed classification could be developed through con_x0002_ducting interviews with practitioners to understand the im_x0002_portance, adaptation, and application of these methodologies and techniques, as well as their similarity with the ones re_x0002_vealed in this literature review. The classification we present could, therefore, be further enhanced and inform both aca_x0002_demia and practice. </t>
  </si>
  <si>
    <t xml:space="preserve">BDBA can help organizations make better decisions and improve their strategy, operational efficiency, and financial performance. </t>
  </si>
  <si>
    <t>This study reviews the literature on BDBA in logistics and supply chain management and analyzes the application of BDBA in supply chain strategies and operations.</t>
  </si>
  <si>
    <t>Big data
Supply chain analytics
Maturity model
Holistic business analytics
Methodologies and techniques</t>
  </si>
  <si>
    <t>We (i) review the literature related to the application of BDBA in LSCM (that we define as: SCA) through a framework for classifying the literature. (ii) synthesize the findings of the literature review and propose a maturity framework of SCA based on five capability levels, that is, functional, process-based, collaborative, agile SCA, and sustainable SCA; (iii) highlight the role of SCA for LSCM, and stress the importance for companies to acknowledge SCA as a strategic asset to be understood and in_x0002_tegrated holistically to enable the creation of business analytics capabilities; and (iv) identify future research directions.</t>
  </si>
  <si>
    <t>Wang, G., Gunasekaran, A., Ngai, E.W.T., Papadopoulos, T.</t>
  </si>
  <si>
    <t>Wang*b(2016)</t>
  </si>
  <si>
    <t>While several scholars have hinted that predictive algorithms can be used in supply chain risk management (Wang et al. 2016; Nguyen et al. 2018), no empirically based contributions exist to date.</t>
  </si>
  <si>
    <t>Our case study domain, a complex asset manufacturing company, may induce other limitations to generalisation towards different industries, as supplier delays and their management may be differently assessed. As with single case studies in general, the selected company may possess inherent characteristics strongly different to other companies. In addition, the timeframe of the analysis may describe a specific state of the supply chain.</t>
  </si>
  <si>
    <t xml:space="preserve">Several further avenues of research needs to be taken. The focus of dataset augmentation has relied on constructed features, excluding the use of external data. This provides an opportunity for future research. Additionally, further research is needed to improve the performance of predictions, by testing new methods and opti_x0002_mising the learning process. </t>
  </si>
  <si>
    <t>supply chain analytics; data; machine learning; feature engineering; risk; disruption</t>
  </si>
  <si>
    <t xml:space="preserve">Our results indicate that adding engineered features in the data, namely agility, outperforms other experiments leading to the final algorithm that can predict late orders with 80% accuracy. </t>
  </si>
  <si>
    <t xml:space="preserve"> We hope to shed light on the development and application of data analytics techniques in the analysis of supply chain data.</t>
  </si>
  <si>
    <t>Through the use of data, a correct supply chain analysis can be performed and through a right algorithm, companies can predict risks so as to avoid total disruptions.</t>
  </si>
  <si>
    <t>This paper presentsa novel case study for predicting first tier supply chain disruptions using historical data available. The case study followed a methodology that included an exploratory phase conducted to select and engineer poten_x0002_tial features, the development of a performance metric in alignment with the specific goals of the case study and the creation of an experimental design to systematically analyse the success rate of different algorithms.</t>
  </si>
  <si>
    <t>case study, algorithm</t>
  </si>
  <si>
    <t>https://www-tandfonline-com.ezproxy.biblio.polito.it/doi/abs/10.1080/00207543.2019.1685705?journalCode=tprs20</t>
  </si>
  <si>
    <t>Brintrup, A., Pak, J., Ratiney, D., (...), Woodall, P., McFarlane, D.</t>
  </si>
  <si>
    <t>Brintrup(2020)</t>
  </si>
  <si>
    <t xml:space="preserve">A more detailed combination of keywords is required that explicitly searches for the application of both IoT and BDA techniques in the SCM domain. </t>
  </si>
  <si>
    <t xml:space="preserve"> To what extent do IoT technologies support supply chain decision making by the acquisition, analysis, and application of real-time data from cyber_x0002_physical objects? 
(1) Sub-question A: Which combinations of IoT devices and analytical models are commonly applied during SCM and logistics operations? 
(2) Sub-question B: How do the IoT’s analytical capabilities affect supply chain decision making? 
(3) Sub-question C: What type of supply chain improvements result from IoT-driven decision making? </t>
  </si>
  <si>
    <t xml:space="preserve"> Sub-question A: IoT + BDA: There are no significant correlations found between the type of data gathering devices and the analytical capacities proposed by the researchers; the IoT and BDA techniques seem to be customized to the problem context at hand.
Sub-question B: BDA + SCM : The majority of all BDA techniques support supply chain decision 
making with monitoring capabilities at an operational level. We answer sub-question B by stating that most scientists combine IoT and BDA techniques to timely inform human decision makers about observed or predicted disturbances.
Sub-question C: SCM + Application :logistics planners use the real-time data of physically operating objects to move beyond track-and-trace applications towards loading, sequencing, and scheduling decisions, which explains the stronger emphasis on flexibility and speed. Flexibility is one of the major benefits envisioned by both the IoT and BDA research paradigms.</t>
  </si>
  <si>
    <t xml:space="preserve">We argue that future SCM research must diversify the IoT’s sensor networks with more context-aware devices to fully capture the dynamic and stochastic behavior of the objects themselves, because appropriate identity management is considered as one of the most critical success factors for IoT implementations. Future SCM research into the IoT’s analytical capabilities should evolve from track-and-tracing towards self-steering and event-driven logistics. Future research should have an explicit focus on how the data is gath_x0002_ered, communicated, and processed by the IoT devices themselves to speed up the validation of the IoT’s analytical capabilities. One of the main findings that emerged from this study is a new research direction to be pursued in the SCM discipline, which concerns the empowerment of physical objects with more context-aware data gathering devices to keep track of their variable status in real-time. We also recom_x0002_mend future research initiatives to explicitly report how the data is gathered, communicated, and processed by the IoT devices  themselves to support a wider spectrum of pattern recognizing capabilities. Finally, more real industry case studies, going beyond toy-examples, are required to validate the expected benefits enabled by the IoT’s analytical 
capabilities. </t>
  </si>
  <si>
    <t>The combined use of Big Data and the Internet of Things enables supply chains with more flexible and faster logistics processes.  The integration of IoT and BDA is useful for detecting or predicting deviations from operational planning.</t>
  </si>
  <si>
    <t>This paper presents the results of state-of-the-art IoT developments proposed in the academic literature to improve supply chain decision making by collecting, analyzing, and applying real-time data (BDA) of physical objects.</t>
  </si>
  <si>
    <t xml:space="preserve">Internet of Things 
Big Data Analytics 
Supply chain management 
Decision making 
Systematic literature review </t>
  </si>
  <si>
    <t>systematic literature review, correlation test</t>
  </si>
  <si>
    <t>https://www-sciencedirect-com.ezproxy.biblio.polito.it/science/article/pii/S0360835220307464?via%3Dihub</t>
  </si>
  <si>
    <t>Koot, M., Mes, M.R.K., Iacob, M.E.</t>
  </si>
  <si>
    <t>Koot(2021)</t>
  </si>
  <si>
    <t>The basic objective of the study is to identify the various ways in which big data analytics can be utilized to facilitate the adoption of circular economy paradigm.</t>
  </si>
  <si>
    <t xml:space="preserve">The current CE literature is still in its initial phase and there are some important gaps (Ghisellini et al., 2016). Most notably, some key issues remain to be addressed before the CE concept can be fully embraced by companies, especially those companies in developed economies where supply chain infrastructures are already well devel_x0002_oped.
 We believe this is a significant contribution as stakeholder perspective has been so far overlooked in terms of informational access in case of CE context. Big data research till date has primarily focused on devising newer and better techniques and applications, but little has been discussed regarding the access to relevant information while conducting BDA. </t>
  </si>
  <si>
    <t>We understand that the study is exploratory in nature and builds inductively on the field data. The proposed model has limitations in terms of generalisability. Also, our data set involves industry personnel from an emerging economy where the concept of circular economy is still catching up. The findings may vary with the change of context. We have used a stakeholder perspec_x0002_tive coupled with a systems view as a theoretical perspective to propose a holistic model for CE adoption using BDA.</t>
  </si>
  <si>
    <t>Researchers can apply different theoretical frameworks to explore more at the interface of CE and BDA. Ketokivi and Choi (2014) have suggested in their work that a combination of qualitative and quantitative techniques can be employed to test the research objective. We believe that larger em_x0002_pirical data sets can validate, modify, or reject the proposed model developed in this study. Also, there could be other interesting combi_x0002_nation that could be studied viz. inter-organizational relationship intra-organizational dynamics, information security and privacy issues etc. which can further extend the field of inquiry in this domain.</t>
  </si>
  <si>
    <t>Big data analytics can play a major role in terms of acting as a facilitator for gaining the desired information for decision making. BDA has huge potential to improve business operations through data_x0002_driven decision-making. Such decision support is particularly important to an emerging business concept such as CE, in which numerous parties are involved to perform different processes and tasks with the goal of serving customers and maximizing resource utilization. However, the data quality of BDA is a key determinant of its usefulness. We contend that collaborative relationships with all stake_x0002_holders helps in getting desired access to relevant data and ensure ef_x0002_fective BDA.</t>
  </si>
  <si>
    <t>Big Data provides useful information to be able to improve decision making and make more sustainable supply chain decisions. It is also important to consider the perspective of all stakeholders and Big Data allows information sharing.</t>
  </si>
  <si>
    <t xml:space="preserve">The paper initially discusses in detail the circular economy (CE) literature, big data analytics (BDA), and stakeholder perspectives to link these ideas together into a logical framework. Next, it discusses the  emerging categories based on the thematic analysis of 10 semi-structured interviews. In addition, the article proposes a holistic model by integrating the emerging themes using a systems perspective.
</t>
  </si>
  <si>
    <t>Circular economy
Big data
Stakeholder theory
Relational view
Supply chain management
Sustainability</t>
  </si>
  <si>
    <t>answers of indian firms, literature</t>
  </si>
  <si>
    <t>survey, holistic model</t>
  </si>
  <si>
    <t>https://www-sciencedirect-com.ezproxy.biblio.polito.it/science/article/pii/S0040162517314488?via%3Dihub</t>
  </si>
  <si>
    <t>Gupta, S., Chen, H., Hazen, B.T., Kaur, S., Santibañez Gonzalez, E.D.R.</t>
  </si>
  <si>
    <t>Meriton, R.(2021); Gupta(2019)</t>
  </si>
  <si>
    <t>BD has positive effects on supply chain performance and organizational performance (Dubey et al., 2019a, b). It can influence the production network by advancing operational brilliance, cost reserve funds and consumer loyalty. SC supervisors can use BD to improve the relationship of their organizations with customers and suppliers and upgrade replenishment by advancing stock management (Lamba and Singh, 2017a). BD is useful in terms of helping managers to understand suppliers performance (Kamble et al., 2018a, b). BD provides better forecasts, increase SC visibility and strong SC relationships (Ivanov et al., 2018). Currently, the use of BD in production planning and control is in the development stage (Nguyen et al., 2018). BD is valuable for the SC (Govindan et al., 2018), especially in demand forecasting, procurement, inventory and reverse logistics.</t>
  </si>
  <si>
    <t>It aims to furnish readers with another point of view on SCM4.0 and present the impact of different technologies on SC processes. The field lacks a framework that provides a roadmap for the implementation of SCM 4.0.</t>
  </si>
  <si>
    <t>Studies on SC4.0 are still very recent and available only on a very small scale on bibliographic databases. In this context, no comprehensive review is available where bibliometric analysis, motivations, barriers and technologies’ impact on different SC processes have been considered. Furthermore, there are no academic studies that specifically present a framework for the integration of SCM4.0, taking into account risk management in the digital era. From the 176 papers identified, no article discussed the SC skills needed in the I4.0 era. There is a lack of articles that deal with SCM4.0 in various industries, for example food, fashion, etc. From the bibliometric analysis, it was clear that there is a lack of discussion about digital and smart SCs far away from its enablers. A lack of research dealing with SCM4.0’s implementation and sustainment challenges was also identified. In the 176 papers studied, authors have not explored the effects of the implementation of SCM 4.0 on human beings performance. The change from a traditional system to an interconnected network differs from one firm to another. Hence, no article has dealt with overcoming the difficulties of SC transformation. No article dealing with risk management in the different processes of SCM4.0 was identified.</t>
  </si>
  <si>
    <t xml:space="preserve">This paper has a number of limitations that offer opportunities for the development of future studies. The suggested understanding framework is designed to support SCM4.0’s explanation overall. Consequently, it does not provide a detailed explanation of the third level of the SCM 4.0’s framework. </t>
  </si>
  <si>
    <t>It would be helpful for organizations to have a roadmap on how to digitalize their SCs. See Table 5. Future studies can broaden the framework, concentrating on specific components. In other words, the present framework can be expanded and the significance of the various subcomponents and elements can be studied too.</t>
  </si>
  <si>
    <t>Big Data is useful to be able to improve the overall operation of the supply chain. In fact, they influence numerous aspects including: risk management, demand forecasting, customer relations, etc.</t>
  </si>
  <si>
    <t>This study presents a review of the literature on SCM4.0 and proposes a conceptual framework to better understand digital SCM as guidelines for SCM4.0 managers.</t>
  </si>
  <si>
    <t>Industry 4.0, Supply chain management 4.0, Digital supply chain, Novel technologies, SCM 4.0
framework</t>
  </si>
  <si>
    <t xml:space="preserve"> 176 papers; literature</t>
  </si>
  <si>
    <t>framework, literature review</t>
  </si>
  <si>
    <t>Zekhnini, K., Cherrafi, A., Bouhaddou, I., Benghabrit, Y., Garza-Reyes, J.A.</t>
  </si>
  <si>
    <t>Supply chain management 4.0: a literature review and research framework | Emerald Insight (polito.it)</t>
  </si>
  <si>
    <t>Zekhnini(2021)</t>
  </si>
  <si>
    <t>Supply chain intelligence: Descriptive, prescriptive, and predictive optimization</t>
  </si>
  <si>
    <t>Supply chain risk management (SCRM): A case study on the automotive and electronic industries in Brazil</t>
  </si>
  <si>
    <t>Production optimization considering environmental performance and preference in the cap-and-trade system</t>
  </si>
  <si>
    <t>The Wal-Mart effect: How the world’s most powerful company really works–and HowIt’s Transforming the American Economy</t>
  </si>
  <si>
    <t> Digital manufacturing: The revolution will be virtualized</t>
  </si>
  <si>
    <t>Fishman, C. (2006)</t>
  </si>
  <si>
    <t>Core techniques and technologies for advancing big data science and engineering (BIGDATA)</t>
  </si>
  <si>
    <t>RQ1 – What is the current level of I4 technology adoption across Australian supply chain organizations??
RQ2 – How and where will emerging I4 technologies impact Aus_x0002_tralian supply chains?
RQ3 seeks to understand–What preparatory measures are being taken by Australian supply chain firms to ensure they are digitally_x0002_ready for the impact of I4 technologies?
RQ4 – To what extent does organizational size impact the adoption of I4 technologies?</t>
  </si>
  <si>
    <t>188 answers</t>
  </si>
  <si>
    <t>From the heat map developed from these results, it can be clearly seen that the technologies expected to impact Australian supply chains most significantly, are big data analyt_x0002_ics, Autonomous vehicles, artificial intelligence, and Internet of things. IoT was found to be the most widely adopted I4 technology amongst Australian supply chain organisations, with 48 % of partic_x0002_ipants claiming to be already using it, whilst BDA was predicted to have the most significant impact in the future. Key impact areas for BDA were expected to include predictive analytics and process opti_x0002_mization/cost reduction, in line with recent literature, as was IoT’s capacity for improving sup_x0002_ply chain efficiencies, real-time tracking and predictive maintenance. The technology driving the highest demand for new talent was also BDA, with 26 % of participating organizations indicating they had already hired BDA talent, underlining a need for these skills in the supply chain profession. BDA was found to be the most commonly adopted technol_x0002_ogy in the Education, IT and Materials Handling sectors. In answering RQ4, the technology adoption rates of large firms (250+) versus smaller firms (&lt;250) were compared, and the find_x0002_ings indicate that larger firms are significantly more likely to have adopted emerging I4 technologies.</t>
  </si>
  <si>
    <t>One key limitation of this study is its focus on a small geograph_x0002_ical region.</t>
  </si>
  <si>
    <t>It is hoped that the findings encourage further debate and investigations into this fascinating topic.</t>
  </si>
  <si>
    <t>Fig. 1 illustrates the fact that the research gap is positioned where three key areas of academic literature intersect, and that an empirical study was adopted to collect new primary data regarding current I4 technology adoption levels, preparatory measures and organisation size, to better understand how/where these emerging technologies might impact Australian supply chains. A key contribution of this research is the identification of a number of significant gaps, between the expected impact of I4 technologies, and investment forecasts in those areas. In a number of cases, whilst certain technologies were expected to have a significant impact on particular organisations and sec_x0002_tors, the investment predications for those technologies were surprisingly low by comparison.</t>
  </si>
  <si>
    <t>Big Data; IoT; Cloud Computing; AI; Robotics; 3D printing; Blockchain</t>
  </si>
  <si>
    <t>Hopkins, J.L.</t>
  </si>
  <si>
    <t>Hopkins(2021)</t>
  </si>
  <si>
    <t>Industry 4.0
Supply chain innovation
COVID-19
Big data analytics
Blockchain
Internet of things
Autonomous vehicles
Artificial intelligence
Virtual reality
3D printing</t>
  </si>
  <si>
    <t>The article through a survey demonstrates the importance of Big Data. In fact, this technology is the most relevant in terms of its impact on the supply chain. At the same time, it shows how Big Data requires more qualified staff.</t>
  </si>
  <si>
    <t xml:space="preserve">The article uses a questionnaire to be able to evaluate the different emerging technologies. It shows how most of these technologies are only in the early stages of adoption. The sectors on which the technologies have the greatest impact are identified and the various technologies are ranked according to their most significant impact on the supply chain. </t>
  </si>
  <si>
    <t>Empirical investigation of data analytics capability and organizational flexibility as complements to supply chain resilience: International Journal of Production Research: Vol 59, No 1 (polito.it)</t>
  </si>
  <si>
    <t>Big Data in operations and supply chain management: a systematic literature review and future research agenda: International Journal of Production Research: Vol 59, No 11 (polito.it)</t>
  </si>
  <si>
    <t>Big Data Driven Supply Chain Management and Business Administration (repec.org)</t>
  </si>
  <si>
    <t>An examination of the generative mechanisms of value in big data-enabled supply chain management research: International Journal of Production Research: Vol 59, No 23 (polito.it)</t>
  </si>
  <si>
    <t>Examining the adoption of Big data analytics in supply chain management under competitive pressure: evidence from Saudi Arabia: Journal of Decision Systems: Vol 30, No 2-3 (polito.it)</t>
  </si>
  <si>
    <t>Impact of Industry 4.0 on supply chain performance: Production Planning &amp; Control: Vol 32, No 1 (polito.it)</t>
  </si>
  <si>
    <t>The impact of big data and business analytics on supply chain management : original research | Journal of Transport and Supply Chain Management (journals.co.za)</t>
  </si>
  <si>
    <t>Linkages between big data analytics, circular economy, sustainable supply chain flexibility, and sustainable performance in manufacturing firms: International Journal of Production Research: Vol 0, No 0 (polito.it)</t>
  </si>
  <si>
    <t>Exploring big data use to predict supply chain effectiveness in Chinese organizations: a moderated mediated model link: Asia Pacific Business Review: Vol 0, No 0 (polito.it)</t>
  </si>
  <si>
    <t>Impact of big data on supply chain management: International Journal of Logistics Research and Applications: Vol 21, No 6 (tandfonline.com)</t>
  </si>
  <si>
    <t>https://www-tandfonline-com.ezproxy.biblio.polito.it/doi/abs/10.1080/00207543.2020.1793011?journalCode=tprs20</t>
  </si>
  <si>
    <t>Big Data;RFID; Cloud Computing</t>
  </si>
  <si>
    <t>Thanos Papadopoulosa
, Angappa Gunasekaranb, Rameshwar Dubeyc and Samuel Fosso Wambad(2017)</t>
  </si>
  <si>
    <t>Sundarakani(2021);Agrawal(2021);Gupta(2021);Agrawal*b(2021);Ran(2020);Jahani, N(2021);Narwane*b(2021);Spieske, A.(2021);  Ivanov(2021); Zekhnini(2021); Hopkins(2021)</t>
  </si>
  <si>
    <t>Wang(2016);Agrawal(2021);Xu(2021);Agrawal*b(2021);Mageto, J.(2021);Choi(2021);Sheng(2017);Maheshwari, S.(2021);Talwar, S.(2021);Jahani, N(2021);Spieske, A.(2021);Meriton, R.(2021);Fatorachiana(2020); Jia(2020); Jeble(2018); Cetindamar(2021); Frehe(2014);Yang(2021); Abdirad(2020); Wang*b(2016); Koot(2021); Zekhnini(2021)</t>
  </si>
  <si>
    <t>Sundarakani(2021);Hazen(2016);Bag(2021);Hallikas(2021);Thekkoote(2021);Kamboj(2021);Meriton, R.(2021);Gu, V.C.(2021); Chavez(2017); Bamel(2020); Daneshvar(2020)</t>
  </si>
  <si>
    <t>Bahrami(2021);Hallikas(2021);Talwar, S.(2021);Gu, V.C.(2021); Cheng(2021); Wang*b (2021); Cetindamar(2021); Bamel(2020); Daneshvar(2020)</t>
  </si>
  <si>
    <t>Meriton, R.(2021); Daneshvar(2020)</t>
  </si>
  <si>
    <t>Big Data; industry 4.0</t>
  </si>
  <si>
    <t>Agrawal(2021);Ran(2020);Hallikas(2021);Hsu(2021);Jahani, N(2021);Spieske, A.(2021);Wang(2015); Fatorachiana(2020); Jeble(2018);Zekhnini(2021); Hopkins(2021)</t>
  </si>
  <si>
    <t>Hopkins(2018);Agrawal(2021);Gupta(2021);Agrawal*b(2021);Ran(2020);Hallikas(2021);Hsu(2021);Jahani, N(2021);Spieske, A.(2021);Fatorachiana(2020); Raman(2018); Jeble(2018); Correa(2020);  Yang(2021);  Koot(2021); Zekhnini(2021); Hopkins(2021); Ivanov(2021)</t>
  </si>
  <si>
    <t>Big Data, RFDI, Blockchain; IoT</t>
  </si>
  <si>
    <t xml:space="preserve">Narwane(2021);Bag(2021);Bahrami(2021);Jayender(2021);Raut(2021);Liu(2021);Hallikas(2021);Thekkoote(2021);Kamboj(2021);Wantao(2021);Dubey, R(2021); Alaskar(2020);Gu, V.C.(2021); Cheng(2021); Wang*b (2021); Raman(2018); Chavez(2017); Elgendy(2021); Correa(2020); Chen(2021);  Daneshvar(2020); </t>
  </si>
  <si>
    <t>Hopkins(2018);Hazen(2016);Raut(2021);Mageto, J.(2021);Chalmeta(2021);Goodarzian(2021);Choi(2021);Liu*b(2021);Yildizbasi(2021);Kamboj(2021);Kumar, N.(2021);Jahani, N(2021);Meriton, R.(2021); Cheng(2021); Rodriguez(2018); Jia(2020); Cetindamar(2021); Yang(2021); Wang*b(2016); Gupta(2019); Zekhnini(2021)</t>
  </si>
  <si>
    <t>Agrawal(2021);Spieske, A.(2021); Hopkins(2021); Zekhnini(2021)</t>
  </si>
  <si>
    <t>Agrawal(2021);Jahani, N(2021); Hopkins(2021); Zekhnini(2021)</t>
  </si>
  <si>
    <t>Agrawal(2021);Agrawal*b(2021);Jayender(2021);Jahani, N(2021);Spieske, A.(2021);Yang(2021); Hopkins(2021); Zekhnini(2021)</t>
  </si>
  <si>
    <t>Big Data: RFID; IoT; Cloud Computing; Blockchain, robotics; 3D printing; AI</t>
  </si>
  <si>
    <t>An investigation into emerging industry 4.0 technologies as drivers of supply chain innovation in Australia - ScienceDirect (polito.it)</t>
  </si>
  <si>
    <t>Kusi-Sarpong(2021);Sheng(2017);Liu*b(2021);Jayender(2021);Liu, P.(2019);Thekkoote(2021);Wang(2021);Hsu(2021);Wantao(2021);Maheshwari, S.(2021);Talwar, S.(2021);Lekić(2019);Ittmann(2015); Wang*b (2021); Raman(2018); Jia(2020); Chavez(2017); Jeble(2018);Wang*b(2016); Zekhnini(2021)</t>
  </si>
  <si>
    <t>Narwane(2021);Bansal(2020);Agrawal(2021);Ran(2020);Liu(2021);Goodarzian(2021);Liu*b(2021);Liu, P.(2019);Rajesh(2016);Wang(2021);Yildizbasi(2021); Han(2021); Brintrup(2020)</t>
  </si>
  <si>
    <t>Gupta(2021);Kusi-Sarpong(2021);Raut*b(2021);Yildizbasi(2021);Hsu(2021);Kumar, N.(2021);Narwane*b(2021); Sharma(2021); Bamel(2020)</t>
  </si>
  <si>
    <t>Lekić(2019); Hopkins(2021);  Correa(2020)</t>
  </si>
  <si>
    <t>investigated2</t>
  </si>
  <si>
    <t>qualified2</t>
  </si>
  <si>
    <t>qualified1</t>
  </si>
  <si>
    <t>investigated1</t>
  </si>
  <si>
    <t>Ran(2020);Goodarzian(2021);Wang*b(2016); Ittmann(2015)</t>
  </si>
  <si>
    <t>Hopkins(2018);Goodarzian(2021);Lekić(2019); Ittmann(2015)</t>
  </si>
  <si>
    <t xml:space="preserve"> Hopkins(2018);Sundarakani(2021); Narwane(2021);Viet(2021);Bag(2021);Bahrami(2021);Narwane(2021);Kusi-Sarpong(2021);Jayender(2021);Raut(2021);Hallikas(2021);Queiroz(2019);Yildizbasi(2021);Thekkoote(2021);Rajesh(2016);Kamboj(2021);Wantao(2021);Hsu(2021);Dubey, R(2021);Kumar,N.(2021);Narwane,V.S.(2021);Spieske, A.(2021);Lekić(2019); Alaskar(2020);Gu, V.C.(2021); Cheng(2021); Wang*b (2021); Raman(2018); Chavez(2017); Frehe(2014); Elgendy(2021); Moretto(2017); Bamel(2020); Correa(2020); Chen(2021); Daneshvar(2020); Brintrup(2020);  Gupta(2019); Hopkins(2021); Han(2021)</t>
  </si>
  <si>
    <t>Bag(2021);Hallikas(2021);Kusi-Sarpong(2021);Jayender(2021);Yildizbasi(2021);Goodarzian(2021);Talwar, S.(2021);Jahani, N(2021);Gu, V.C.(2021); Raman(2018);Jia(2020); Moretto(2017);  Wang*b(2016); Brintrup(2020)</t>
  </si>
  <si>
    <r>
      <t>Hazen(2016);Waller(2013</t>
    </r>
    <r>
      <rPr>
        <sz val="11"/>
        <rFont val="Calibri"/>
        <family val="2"/>
        <scheme val="minor"/>
      </rPr>
      <t>);Agrawal(2021);Viet(2021);Chalmeta(2021);Hallikas(2021)</t>
    </r>
    <r>
      <rPr>
        <sz val="11"/>
        <color theme="1"/>
        <rFont val="Calibri"/>
        <family val="2"/>
        <scheme val="minor"/>
      </rPr>
      <t>;Choi(2021);Queiroz(2019);Sheng(2017);</t>
    </r>
    <r>
      <rPr>
        <sz val="11"/>
        <rFont val="Calibri"/>
        <family val="2"/>
        <scheme val="minor"/>
      </rPr>
      <t>Rajesh(2016)</t>
    </r>
    <r>
      <rPr>
        <sz val="11"/>
        <color theme="1"/>
        <rFont val="Calibri"/>
        <family val="2"/>
        <scheme val="minor"/>
      </rPr>
      <t>;Kamboj(2021);Wantao(2021);Maheshwari, S.(2021);Dubey, R(2021);Talwar, S.(2021);Kumar, N.(2021);Jahani, N(2021);Spieske, A.(2021);Wang(2015);Meriton, R.(2021);Fatorachiana(2020); Cheng(2021); Wang*b (2021); Rodriguez(2018); Raman(2018);Chavez(2017); Jeble(2018); Sharma(2021); Moretto(2017); Yang(2021); Ivanov(2021); Wang*b(2016); Zekhnini(2021); Lekić(2019); Ittmann(2015)</t>
    </r>
  </si>
  <si>
    <t>Bag(2021);Kusi-Sarpong(2021);Wang(2021);Maheshwari, S.(2021);Dubey, R(2021);Jahani, N(2021);Narwane*b(2021);Spieske, A.(2021); Ivanov(2021); Brintrup(2020); Zekhnini(2021)</t>
  </si>
  <si>
    <t>Sundarakani(2021);Ivanov(2021)</t>
  </si>
  <si>
    <t>Sheng(2017);Liu*b(2021);Liu, P.(2019);Thekkoote(2021);Wang(2021);Hsu(2021);Wantao(2021);Maheshwari, S.(2021);Talwar, S.(2021); Kumar, N.(2021);Lekić(2019);Ittmann(2015); Wang*b (2021); Raman(2018); Jia(2020); Chavez(2017); Jeble(2018);Daneshvar(2020); Wang*b(2016); Zekhnini(2021)</t>
  </si>
  <si>
    <t>Hopkins(2018);Wang(2016);Agrawal(2021);Gupta(2021);Agrawal*b(2021);Waller(2013);Viet(2021);Liu(2021);Raut*b(2021);Mageto, J.(2021);Goodarzian(2021);Choi(2021);Sheng(2017);Hsu(2021);Yildizbasi(2021);Rajesh(2016);Maheshwari, S.(2021);Kumar, N.(2021);Jahani, N(2021);Spieske, A.(2021);Wang(2015);Lekić(2019); Ittmann(2015);Narwane*b(2021); Rodriguez(2018); Raman(2018); Jia(2020); Jeble(2018); Frehe(2014); Sharma(2021); Elgendy(2021); Moretto(2017); Correa(2020); Han(2021); Yang(2021); Abdirad(2020); Wang*b(2016); Brintrup(2020); Koot(2021); Zekhnini(2021); Hopkins(2021)</t>
  </si>
  <si>
    <r>
      <rPr>
        <sz val="11"/>
        <color rgb="FFFF0000"/>
        <rFont val="Calibri"/>
        <family val="2"/>
        <scheme val="minor"/>
      </rPr>
      <t xml:space="preserve"> </t>
    </r>
    <r>
      <rPr>
        <sz val="11"/>
        <rFont val="Calibri"/>
        <family val="2"/>
        <scheme val="minor"/>
      </rPr>
      <t>Sundarakani(2021);Narwane(2021)</t>
    </r>
    <r>
      <rPr>
        <sz val="11"/>
        <color theme="1"/>
        <rFont val="Calibri"/>
        <family val="2"/>
        <scheme val="minor"/>
      </rPr>
      <t>;Wang(2016);Waller(2013);Bansal(2020);Hazen(2016);Agrawal(2021);Viet(2021);Xu(2021);Gupta(2021);Agrawal*b(2021);Bahrami(2021);Raut(2021);Liu(2021);Raut*b(2021);Mageto, J.(2021);Chalmeta(2021);Rajesh(2016);Choi(2021);Queiroz(2019);</t>
    </r>
    <r>
      <rPr>
        <sz val="11"/>
        <color theme="8" tint="-0.249977111117893"/>
        <rFont val="Calibri"/>
        <family val="2"/>
        <scheme val="minor"/>
      </rPr>
      <t>Kamboj(2021)</t>
    </r>
    <r>
      <rPr>
        <sz val="11"/>
        <color theme="1"/>
        <rFont val="Calibri"/>
        <family val="2"/>
        <scheme val="minor"/>
      </rPr>
      <t>;Dubey, R(2021);Narwane*b(2021);Wang(2015);Meriton, R.(2021); Alaskar(2020);Fatorachiana(2020); Cheng(2021); Rodriguez(2018);  Cetindamar(2021); Frehe(2014); Sharma(2021); Elgendy(2021); Bamel(2020); Correa(2020); Chen(2021); Han(2021); Abdirad(2020); Ivanov(2021); Koot(2021); Gupta(2019); Hopkins(2021); Yang(2021); Spieske, A.(2021)</t>
    </r>
  </si>
  <si>
    <t>Agrawal(2021); Jahani, N(2021); Zekhnini(2021); Hopkins(2021)</t>
  </si>
  <si>
    <t>Agrawal(2021); Ran(2020); Hallikas(2021); Hsu(2021); Jahani, N(2021); Spieske, A.(2021);  Fatorachiana(2020); Jeble(2018); Zekhnini(2021); Hopkins(2021)</t>
  </si>
  <si>
    <t>Agrawal(2021); Spieske, A.(2021); Zekhnini(2021); Hopkins(2021)</t>
  </si>
  <si>
    <t>Agrawal(2021); Ran(2020); Jahani, N(2021); Spieske, A.(2021); Zekhnini(2021); Hopkins(2021)</t>
  </si>
  <si>
    <t>Agrawal(2021); Jahani, N(2021);Spieske, A.(2021); Zekhnini(2021); Hopkins(2021)</t>
  </si>
  <si>
    <t>Agrawal(2021); Jahani, N(2021); Hopkins(2021);  Zekhnini(2021)</t>
  </si>
  <si>
    <t>Agrawal(2021); Hopkins(2021);  Zekhnini(2021)</t>
  </si>
  <si>
    <t>Agrawal(2021); Agrawal*b(2021); Jahani, N(2021); Spieske, A.(2021); Yang(2021); Zekhnini(2021); Hopkins(2021)</t>
  </si>
  <si>
    <t>Agrawal(2021); Gupta(2021); Agrawal*b(2021); Ran(2020); Jahani, N(2021);Spieske, A.(2021); Zekhnini(2021); Hopkins(2021); Ivanov(2021)</t>
  </si>
  <si>
    <t>Agrawal(2021); Spieske, A.(2021); Hopkins(2021);  Zekhnini(2021)</t>
  </si>
  <si>
    <t>Sundarakani(2021);Bansal(2020);Wang(2016);Waller(2013);Agrawal(2021);Viet(2021);Hopkins(2018);Xu(2021);Agrawal*b(2021);Jayender(2021);Raut*b(2021);Kusi-Sarpong(2021);Sheng(2017);Liu*b(2021);Liu, P.(2019);Thekkoote(2021);Kamboj(2021);Wang(2021);Hsu(2021);Wantao(2021);Maheshwari, S.(2021);Dubey, R(2021);Talwar, S.(2021);Kumar, N.(2021);Jahani, N(2021);Spieske, A.(2021);Wang(2015);Lekić(2019);Meriton, R.(2021);Fatorachiana(2020); Wang*b (2021);Jia(2020); Chavez(2017); Jeble(2018);Chen(2021); Han(2021); Yang(2021);Wang*b(2016);  Gupta(2019);Frehe(2014); Abdirad(2020); Ittmann(2015); Raman(2018)</t>
  </si>
  <si>
    <t>Gupta(2021);Agrawal*b(2021);Narwane(2021);Bahrami(2021);Jayender(2021);Liu(2021);Hallikas(2021);Rajesh(2016);Kusi-Sarpong(2021);Chalmeta(2021);Ran(2020);Choi(2021);Queiroz(2019);Sheng(2017);Liu*b(2021);Raut(2021);Yildizbasi(2021);Thekkoote(2021);Kamboj(2021);Wang(2021);Hsu(2021);Wantao(2021);Maheshwari, S.(2021);Dubey, R(2021);Talwar, S.(2021);Kumar, N.(2021);Jahani, N(2021);Lekić(2019);Meriton, R.(2021); Alaskar(2020);Fatorachiana(2020);Gu, V.C.(2021); Cheng(2021); Wang*b (2021); Chavez(2017); Sharma(2021); Elgendy(2021); Moretto(2017); Bamel(2020);Chen(2021); Han(2021); Yang(2021); Daneshvar(2020);  Wang*b(2016); Koot(2021); Zekhnini(2021); Raman(2018)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</si>
</sst>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68" x14ac:knownFonts="1">
    <font>
      <sz val="11"/>
      <color theme="1"/>
      <name val="Calibri"/>
      <family val="2"/>
      <scheme val="minor"/>
    </font>
    <font>
      <sz val="11"/>
      <name val="Calibri"/>
      <family val="2"/>
      <scheme val="minor"/>
    </font>
    <font>
      <sz val="9"/>
      <color indexed="81"/>
      <name val="Tahoma"/>
      <family val="2"/>
    </font>
    <font>
      <b/>
      <sz val="9"/>
      <color indexed="81"/>
      <name val="Tahoma"/>
      <family val="2"/>
    </font>
    <font>
      <b/>
      <sz val="12"/>
      <color theme="1"/>
      <name val="Calibri"/>
      <family val="2"/>
      <scheme val="minor"/>
    </font>
    <font>
      <u/>
      <sz val="11"/>
      <color theme="10"/>
      <name val="Calibri"/>
      <family val="2"/>
      <scheme val="minor"/>
    </font>
    <font>
      <u/>
      <sz val="11"/>
      <color theme="1"/>
      <name val="Calibri"/>
      <family val="2"/>
      <scheme val="minor"/>
    </font>
    <font>
      <i/>
      <sz val="11"/>
      <color theme="1"/>
      <name val="Calibri"/>
      <family val="2"/>
      <scheme val="minor"/>
    </font>
    <font>
      <i/>
      <u/>
      <sz val="11"/>
      <color theme="1"/>
      <name val="Calibri"/>
      <family val="2"/>
      <scheme val="minor"/>
    </font>
    <font>
      <b/>
      <sz val="11"/>
      <color theme="1"/>
      <name val="Calibri"/>
      <family val="2"/>
      <scheme val="minor"/>
    </font>
    <font>
      <b/>
      <u/>
      <sz val="11"/>
      <color theme="1"/>
      <name val="Calibri"/>
      <family val="2"/>
      <scheme val="minor"/>
    </font>
    <font>
      <b/>
      <i/>
      <u/>
      <sz val="11"/>
      <color theme="1"/>
      <name val="Calibri"/>
      <family val="2"/>
      <scheme val="minor"/>
    </font>
    <font>
      <sz val="11"/>
      <color rgb="FFFF0000"/>
      <name val="Calibri"/>
      <family val="2"/>
      <scheme val="minor"/>
    </font>
    <font>
      <b/>
      <sz val="11"/>
      <color rgb="FFFF0000"/>
      <name val="Calibri"/>
      <family val="2"/>
      <scheme val="minor"/>
    </font>
    <font>
      <sz val="10"/>
      <color rgb="FF212121"/>
      <name val="Arial"/>
      <family val="2"/>
    </font>
    <font>
      <b/>
      <sz val="11"/>
      <name val="Calibri"/>
      <family val="2"/>
      <scheme val="minor"/>
    </font>
    <font>
      <sz val="11"/>
      <color rgb="FF00B050"/>
      <name val="Calibri"/>
      <family val="2"/>
      <scheme val="minor"/>
    </font>
    <font>
      <sz val="11"/>
      <name val="Calibri"/>
      <family val="2"/>
      <scheme val="minor"/>
    </font>
    <font>
      <i/>
      <u/>
      <sz val="11"/>
      <name val="Calibri"/>
      <family val="2"/>
      <scheme val="minor"/>
    </font>
    <font>
      <u/>
      <sz val="11"/>
      <name val="Calibri"/>
      <family val="2"/>
      <scheme val="minor"/>
    </font>
    <font>
      <u/>
      <sz val="9"/>
      <color indexed="81"/>
      <name val="Tahoma"/>
      <family val="2"/>
    </font>
    <font>
      <b/>
      <i/>
      <u/>
      <sz val="11"/>
      <color rgb="FFFF0000"/>
      <name val="Calibri"/>
      <family val="2"/>
      <scheme val="minor"/>
    </font>
    <font>
      <u/>
      <sz val="11"/>
      <color rgb="FF00B050"/>
      <name val="Calibri"/>
      <family val="2"/>
      <scheme val="minor"/>
    </font>
    <font>
      <b/>
      <u/>
      <sz val="11"/>
      <color rgb="FF00B050"/>
      <name val="Calibri"/>
      <family val="2"/>
      <scheme val="minor"/>
    </font>
    <font>
      <u/>
      <sz val="11"/>
      <color rgb="FFFF0000"/>
      <name val="Calibri"/>
      <family val="2"/>
      <scheme val="minor"/>
    </font>
    <font>
      <b/>
      <i/>
      <u/>
      <sz val="11"/>
      <color rgb="FF00B050"/>
      <name val="Calibri"/>
      <family val="2"/>
      <scheme val="minor"/>
    </font>
    <font>
      <sz val="10"/>
      <color theme="1"/>
      <name val="Calibri"/>
      <family val="2"/>
      <scheme val="minor"/>
    </font>
    <font>
      <b/>
      <i/>
      <u/>
      <sz val="11"/>
      <name val="Calibri"/>
      <family val="2"/>
      <scheme val="minor"/>
    </font>
    <font>
      <i/>
      <u/>
      <sz val="11"/>
      <color rgb="FF00B050"/>
      <name val="Calibri"/>
      <family val="2"/>
      <scheme val="minor"/>
    </font>
    <font>
      <b/>
      <u/>
      <sz val="11"/>
      <color rgb="FF00B0F0"/>
      <name val="Calibri"/>
      <family val="2"/>
      <scheme val="minor"/>
    </font>
    <font>
      <sz val="11"/>
      <color rgb="FF00B0F0"/>
      <name val="Calibri"/>
      <family val="2"/>
      <scheme val="minor"/>
    </font>
    <font>
      <sz val="10"/>
      <color rgb="FFFF0000"/>
      <name val="Calibri"/>
      <family val="2"/>
      <scheme val="minor"/>
    </font>
    <font>
      <b/>
      <u/>
      <sz val="11"/>
      <color rgb="FFFF0000"/>
      <name val="Calibri"/>
      <family val="2"/>
      <scheme val="minor"/>
    </font>
    <font>
      <b/>
      <u/>
      <sz val="11"/>
      <color rgb="FF7030A0"/>
      <name val="Calibri"/>
      <family val="2"/>
      <scheme val="minor"/>
    </font>
    <font>
      <b/>
      <i/>
      <u/>
      <sz val="11"/>
      <color rgb="FF7030A0"/>
      <name val="Calibri"/>
      <family val="2"/>
      <scheme val="minor"/>
    </font>
    <font>
      <u/>
      <sz val="11"/>
      <color rgb="FF7030A0"/>
      <name val="Calibri"/>
      <family val="2"/>
      <scheme val="minor"/>
    </font>
    <font>
      <sz val="11"/>
      <color rgb="FF7030A0"/>
      <name val="Calibri"/>
      <family val="2"/>
      <scheme val="minor"/>
    </font>
    <font>
      <b/>
      <sz val="11"/>
      <color rgb="FF00B0F0"/>
      <name val="Calibri"/>
      <family val="2"/>
      <scheme val="minor"/>
    </font>
    <font>
      <u/>
      <sz val="11"/>
      <color rgb="FF00B0F0"/>
      <name val="Calibri"/>
      <family val="2"/>
      <scheme val="minor"/>
    </font>
    <font>
      <b/>
      <sz val="11"/>
      <color rgb="FF7030A0"/>
      <name val="Calibri"/>
      <family val="2"/>
      <scheme val="minor"/>
    </font>
    <font>
      <b/>
      <u/>
      <sz val="11"/>
      <name val="Calibri"/>
      <family val="2"/>
      <scheme val="minor"/>
    </font>
    <font>
      <sz val="11"/>
      <color theme="5" tint="-0.249977111117893"/>
      <name val="Calibri"/>
      <family val="2"/>
      <scheme val="minor"/>
    </font>
    <font>
      <u/>
      <sz val="11"/>
      <color theme="5" tint="-0.249977111117893"/>
      <name val="Calibri"/>
      <family val="2"/>
      <scheme val="minor"/>
    </font>
    <font>
      <sz val="11"/>
      <color rgb="FFC00000"/>
      <name val="Calibri"/>
      <family val="2"/>
      <scheme val="minor"/>
    </font>
    <font>
      <b/>
      <i/>
      <sz val="11"/>
      <color theme="1"/>
      <name val="Calibri"/>
      <family val="2"/>
      <scheme val="minor"/>
    </font>
    <font>
      <sz val="12"/>
      <color rgb="FF333333"/>
      <name val="Arial"/>
      <family val="2"/>
    </font>
    <font>
      <sz val="14"/>
      <color rgb="FF333333"/>
      <name val="Georgia"/>
      <family val="1"/>
    </font>
    <font>
      <i/>
      <sz val="14"/>
      <color rgb="FF333333"/>
      <name val="Georgia"/>
      <family val="1"/>
    </font>
    <font>
      <sz val="12"/>
      <color rgb="FF323232"/>
      <name val="Arial"/>
      <family val="2"/>
    </font>
    <font>
      <sz val="11"/>
      <color rgb="FFFF0000"/>
      <name val="Wingdings"/>
      <charset val="2"/>
    </font>
    <font>
      <sz val="11"/>
      <color theme="1"/>
      <name val="Wingdings"/>
      <charset val="2"/>
    </font>
    <font>
      <sz val="12"/>
      <color rgb="FF2E2E2E"/>
      <name val="Arial"/>
      <family val="2"/>
    </font>
    <font>
      <sz val="11"/>
      <color rgb="FF333333"/>
      <name val="Georgia"/>
      <family val="1"/>
    </font>
    <font>
      <sz val="14"/>
      <color rgb="FF333333"/>
      <name val="Calibri"/>
      <family val="2"/>
      <scheme val="minor"/>
    </font>
    <font>
      <sz val="11"/>
      <name val="Wingdings"/>
      <charset val="2"/>
    </font>
    <font>
      <sz val="11"/>
      <color rgb="FFC00000"/>
      <name val="Wingdings"/>
      <charset val="2"/>
    </font>
    <font>
      <strike/>
      <sz val="11"/>
      <color theme="1"/>
      <name val="Calibri"/>
      <family val="2"/>
      <scheme val="minor"/>
    </font>
    <font>
      <i/>
      <sz val="12"/>
      <color rgb="FF323232"/>
      <name val="Georgia"/>
      <family val="1"/>
    </font>
    <font>
      <b/>
      <sz val="14"/>
      <color indexed="81"/>
      <name val="Tahoma"/>
      <family val="2"/>
    </font>
    <font>
      <sz val="10"/>
      <color rgb="FF2E2E2E"/>
      <name val="Arial"/>
      <family val="2"/>
    </font>
    <font>
      <sz val="8"/>
      <color rgb="FF323232"/>
      <name val="Arial"/>
      <family val="2"/>
    </font>
    <font>
      <sz val="8"/>
      <color rgb="FF2E2E2E"/>
      <name val="Arial"/>
      <family val="2"/>
    </font>
    <font>
      <sz val="8"/>
      <name val="Calibri"/>
      <family val="2"/>
      <scheme val="minor"/>
    </font>
    <font>
      <sz val="8"/>
      <color rgb="FFFF0000"/>
      <name val="Calibri"/>
      <family val="2"/>
      <scheme val="minor"/>
    </font>
    <font>
      <sz val="11"/>
      <color theme="8" tint="-0.249977111117893"/>
      <name val="Calibri"/>
      <family val="2"/>
      <scheme val="minor"/>
    </font>
    <font>
      <sz val="10"/>
      <color rgb="FF323232"/>
      <name val="Arial"/>
      <family val="2"/>
    </font>
    <font>
      <sz val="12"/>
      <name val="Arial"/>
      <family val="2"/>
    </font>
    <font>
      <sz val="11"/>
      <name val="Arial"/>
      <family val="2"/>
    </font>
  </fonts>
  <fills count="35">
    <fill>
      <patternFill patternType="none"/>
    </fill>
    <fill>
      <patternFill patternType="gray125"/>
    </fill>
    <fill>
      <patternFill patternType="solid">
        <fgColor theme="5" tint="0.79998168889431442"/>
        <bgColor indexed="64"/>
      </patternFill>
    </fill>
    <fill>
      <patternFill patternType="solid">
        <fgColor theme="5" tint="0.59999389629810485"/>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5" tint="0.39997558519241921"/>
        <bgColor indexed="64"/>
      </patternFill>
    </fill>
    <fill>
      <patternFill patternType="solid">
        <fgColor theme="7" tint="0.79998168889431442"/>
        <bgColor indexed="64"/>
      </patternFill>
    </fill>
    <fill>
      <patternFill patternType="solid">
        <fgColor theme="0"/>
        <bgColor indexed="64"/>
      </patternFill>
    </fill>
    <fill>
      <patternFill patternType="solid">
        <fgColor theme="4" tint="0.79998168889431442"/>
        <bgColor theme="4" tint="0.79998168889431442"/>
      </patternFill>
    </fill>
    <fill>
      <patternFill patternType="solid">
        <fgColor theme="8" tint="0.59999389629810485"/>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rgb="FFFFFF00"/>
        <bgColor indexed="64"/>
      </patternFill>
    </fill>
    <fill>
      <patternFill patternType="solid">
        <fgColor rgb="FF00B050"/>
        <bgColor indexed="64"/>
      </patternFill>
    </fill>
    <fill>
      <patternFill patternType="solid">
        <fgColor rgb="FFFFFF00"/>
        <bgColor theme="4" tint="0.79998168889431442"/>
      </patternFill>
    </fill>
    <fill>
      <patternFill patternType="solid">
        <fgColor rgb="FF92D050"/>
        <bgColor indexed="64"/>
      </patternFill>
    </fill>
    <fill>
      <patternFill patternType="solid">
        <fgColor rgb="FF00B0F0"/>
        <bgColor indexed="64"/>
      </patternFill>
    </fill>
    <fill>
      <patternFill patternType="solid">
        <fgColor theme="5" tint="0.59999389629810485"/>
        <bgColor theme="4" tint="0.79998168889431442"/>
      </patternFill>
    </fill>
    <fill>
      <patternFill patternType="solid">
        <fgColor rgb="FF00FFFF"/>
        <bgColor indexed="64"/>
      </patternFill>
    </fill>
    <fill>
      <patternFill patternType="solid">
        <fgColor theme="7"/>
        <bgColor indexed="64"/>
      </patternFill>
    </fill>
    <fill>
      <patternFill patternType="solid">
        <fgColor theme="0" tint="-0.14999847407452621"/>
        <bgColor indexed="64"/>
      </patternFill>
    </fill>
    <fill>
      <patternFill patternType="solid">
        <fgColor rgb="FFCC99FF"/>
        <bgColor indexed="64"/>
      </patternFill>
    </fill>
    <fill>
      <patternFill patternType="solid">
        <fgColor rgb="FFFFC000"/>
        <bgColor indexed="64"/>
      </patternFill>
    </fill>
    <fill>
      <patternFill patternType="solid">
        <fgColor rgb="FFCCCCFF"/>
        <bgColor indexed="64"/>
      </patternFill>
    </fill>
    <fill>
      <patternFill patternType="solid">
        <fgColor theme="6"/>
        <bgColor theme="6"/>
      </patternFill>
    </fill>
    <fill>
      <patternFill patternType="solid">
        <fgColor rgb="FFFFFFFF"/>
        <bgColor indexed="64"/>
      </patternFill>
    </fill>
    <fill>
      <patternFill patternType="solid">
        <fgColor theme="6" tint="0.59999389629810485"/>
        <bgColor indexed="64"/>
      </patternFill>
    </fill>
    <fill>
      <patternFill patternType="solid">
        <fgColor rgb="FF70AD47"/>
        <bgColor indexed="64"/>
      </patternFill>
    </fill>
    <fill>
      <patternFill patternType="solid">
        <fgColor theme="4" tint="0.79998168889431442"/>
        <bgColor indexed="64"/>
      </patternFill>
    </fill>
    <fill>
      <patternFill patternType="solid">
        <fgColor rgb="FFFFFFCC"/>
        <bgColor indexed="64"/>
      </patternFill>
    </fill>
  </fills>
  <borders count="5">
    <border>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6" tint="0.39997558519241921"/>
      </top>
      <bottom style="thin">
        <color theme="6"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s>
  <cellStyleXfs count="2">
    <xf numFmtId="0" fontId="0" fillId="0" borderId="0"/>
    <xf numFmtId="0" fontId="5" fillId="0" borderId="0" applyNumberFormat="0" applyFill="0" applyBorder="0" applyAlignment="0" applyProtection="0"/>
  </cellStyleXfs>
  <cellXfs count="288">
    <xf numFmtId="0" fontId="0" fillId="0" borderId="0" xfId="0"/>
    <xf numFmtId="0" fontId="0" fillId="0" borderId="0" xfId="0" applyAlignment="1">
      <alignment horizontal="center"/>
    </xf>
    <xf numFmtId="0" fontId="1" fillId="9" borderId="0" xfId="0" applyFont="1" applyFill="1" applyAlignment="1">
      <alignment horizontal="center"/>
    </xf>
    <xf numFmtId="0" fontId="1" fillId="8" borderId="0" xfId="0" applyFont="1" applyFill="1" applyAlignment="1">
      <alignment horizontal="center"/>
    </xf>
    <xf numFmtId="0" fontId="1" fillId="10" borderId="0" xfId="0" applyFont="1" applyFill="1" applyAlignment="1">
      <alignment horizontal="center"/>
    </xf>
    <xf numFmtId="0" fontId="1" fillId="5" borderId="0" xfId="0" applyFont="1" applyFill="1" applyAlignment="1">
      <alignment horizontal="center"/>
    </xf>
    <xf numFmtId="0" fontId="0" fillId="6" borderId="0" xfId="0" applyFill="1" applyAlignment="1">
      <alignment horizontal="center"/>
    </xf>
    <xf numFmtId="0" fontId="0" fillId="11" borderId="0" xfId="0" applyFill="1" applyAlignment="1">
      <alignment horizontal="center"/>
    </xf>
    <xf numFmtId="0" fontId="5" fillId="6" borderId="0" xfId="1" applyFill="1" applyAlignment="1">
      <alignment horizontal="left" vertical="top" wrapText="1"/>
    </xf>
    <xf numFmtId="0" fontId="0" fillId="6" borderId="0" xfId="0" applyFill="1" applyAlignment="1">
      <alignment horizontal="center" vertical="top"/>
    </xf>
    <xf numFmtId="0" fontId="0" fillId="0" borderId="0" xfId="0" applyAlignment="1">
      <alignment horizontal="left" vertical="top" wrapText="1"/>
    </xf>
    <xf numFmtId="0" fontId="0" fillId="0" borderId="0" xfId="0" applyAlignment="1">
      <alignment horizontal="center" vertical="top"/>
    </xf>
    <xf numFmtId="0" fontId="0" fillId="0" borderId="0" xfId="0" applyAlignment="1">
      <alignment horizontal="center" vertical="top" wrapText="1"/>
    </xf>
    <xf numFmtId="17" fontId="0" fillId="0" borderId="0" xfId="0" applyNumberFormat="1" applyAlignment="1">
      <alignment horizontal="center" vertical="top"/>
    </xf>
    <xf numFmtId="0" fontId="0" fillId="2" borderId="0" xfId="0" applyFill="1" applyAlignment="1">
      <alignment horizontal="center" vertical="top"/>
    </xf>
    <xf numFmtId="0" fontId="0" fillId="11" borderId="0" xfId="0" applyFill="1" applyAlignment="1">
      <alignment horizontal="center" vertical="top"/>
    </xf>
    <xf numFmtId="0" fontId="0" fillId="2" borderId="0" xfId="0" applyFill="1" applyAlignment="1">
      <alignment horizontal="center" vertical="top" wrapText="1"/>
    </xf>
    <xf numFmtId="0" fontId="0" fillId="2" borderId="0" xfId="0" applyFill="1" applyAlignment="1">
      <alignment horizontal="left" vertical="top" wrapText="1"/>
    </xf>
    <xf numFmtId="0" fontId="0" fillId="11" borderId="0" xfId="0" applyFill="1" applyAlignment="1">
      <alignment horizontal="left" vertical="top" wrapText="1"/>
    </xf>
    <xf numFmtId="0" fontId="0" fillId="0" borderId="0" xfId="0" applyAlignment="1">
      <alignment horizontal="left" vertical="top"/>
    </xf>
    <xf numFmtId="0" fontId="5" fillId="0" borderId="0" xfId="1" applyAlignment="1">
      <alignment horizontal="left" vertical="top" wrapText="1"/>
    </xf>
    <xf numFmtId="0" fontId="5" fillId="6" borderId="0" xfId="1" applyFill="1" applyAlignment="1">
      <alignment horizontal="center" vertical="top" wrapText="1"/>
    </xf>
    <xf numFmtId="0" fontId="5" fillId="0" borderId="0" xfId="1" applyAlignment="1">
      <alignment vertical="top" wrapText="1"/>
    </xf>
    <xf numFmtId="0" fontId="0" fillId="6" borderId="0" xfId="0" applyFill="1" applyAlignment="1">
      <alignment horizontal="center" vertical="top" wrapText="1"/>
    </xf>
    <xf numFmtId="0" fontId="0" fillId="2" borderId="0" xfId="0" applyFill="1" applyAlignment="1">
      <alignment horizontal="left" vertical="top"/>
    </xf>
    <xf numFmtId="0" fontId="1" fillId="2" borderId="0" xfId="0" applyFont="1" applyFill="1" applyAlignment="1">
      <alignment horizontal="left" vertical="top" wrapText="1"/>
    </xf>
    <xf numFmtId="0" fontId="0" fillId="11" borderId="0" xfId="0" applyFill="1" applyAlignment="1">
      <alignment horizontal="left" vertical="top"/>
    </xf>
    <xf numFmtId="0" fontId="0" fillId="0" borderId="0" xfId="0" applyAlignment="1">
      <alignment vertical="top" wrapText="1"/>
    </xf>
    <xf numFmtId="0" fontId="0" fillId="0" borderId="0" xfId="0" applyAlignment="1">
      <alignment vertical="top"/>
    </xf>
    <xf numFmtId="0" fontId="1" fillId="0" borderId="0" xfId="0" applyFont="1"/>
    <xf numFmtId="0" fontId="1" fillId="0" borderId="0" xfId="0" applyFont="1" applyAlignment="1">
      <alignment horizontal="center" vertical="top" wrapText="1"/>
    </xf>
    <xf numFmtId="0" fontId="1" fillId="0" borderId="0" xfId="0" applyFont="1" applyAlignment="1">
      <alignment horizontal="center" vertical="top"/>
    </xf>
    <xf numFmtId="0" fontId="0" fillId="0" borderId="0" xfId="0" applyAlignment="1"/>
    <xf numFmtId="0" fontId="0" fillId="6" borderId="0" xfId="0" applyFill="1" applyAlignment="1">
      <alignment horizontal="left" vertical="top" wrapText="1"/>
    </xf>
    <xf numFmtId="0" fontId="0" fillId="0" borderId="0" xfId="0" applyAlignment="1">
      <alignment horizontal="center" vertical="center"/>
    </xf>
    <xf numFmtId="0" fontId="14" fillId="0" borderId="0" xfId="0" applyFont="1" applyAlignment="1">
      <alignment horizontal="center" vertical="top" wrapText="1"/>
    </xf>
    <xf numFmtId="0" fontId="12" fillId="0" borderId="0" xfId="0" applyFont="1" applyAlignment="1">
      <alignment horizontal="center" vertical="center" wrapText="1"/>
    </xf>
    <xf numFmtId="0" fontId="1" fillId="0" borderId="0" xfId="0" applyFont="1" applyAlignment="1">
      <alignment horizontal="left" vertical="top"/>
    </xf>
    <xf numFmtId="0" fontId="1" fillId="0" borderId="0" xfId="0" applyFont="1" applyAlignment="1">
      <alignment vertical="top"/>
    </xf>
    <xf numFmtId="0" fontId="1" fillId="0" borderId="0" xfId="0" applyFont="1" applyAlignment="1">
      <alignment horizontal="center"/>
    </xf>
    <xf numFmtId="0" fontId="1" fillId="0" borderId="0" xfId="0" applyFont="1" applyAlignment="1">
      <alignment horizontal="left" vertical="top" wrapText="1"/>
    </xf>
    <xf numFmtId="0" fontId="0" fillId="0" borderId="0" xfId="0" applyAlignment="1">
      <alignment wrapText="1"/>
    </xf>
    <xf numFmtId="0" fontId="5" fillId="0" borderId="0" xfId="1" applyAlignment="1">
      <alignment horizontal="center" vertical="top" wrapText="1"/>
    </xf>
    <xf numFmtId="0" fontId="1" fillId="8" borderId="0" xfId="0" applyFont="1" applyFill="1" applyAlignment="1">
      <alignment horizontal="center" vertical="top"/>
    </xf>
    <xf numFmtId="0" fontId="0" fillId="12" borderId="0" xfId="0" applyFill="1" applyAlignment="1">
      <alignment horizontal="center" vertical="top"/>
    </xf>
    <xf numFmtId="0" fontId="1" fillId="0" borderId="0" xfId="0" applyFont="1" applyAlignment="1">
      <alignment vertical="top" wrapText="1"/>
    </xf>
    <xf numFmtId="0" fontId="14" fillId="0" borderId="0" xfId="0" applyFont="1" applyAlignment="1">
      <alignment horizontal="left" vertical="top" wrapText="1"/>
    </xf>
    <xf numFmtId="0" fontId="0" fillId="15" borderId="0" xfId="0" applyFill="1"/>
    <xf numFmtId="0" fontId="0" fillId="16" borderId="0" xfId="0" applyFill="1"/>
    <xf numFmtId="0" fontId="0" fillId="15" borderId="0" xfId="0" applyFill="1" applyAlignment="1">
      <alignment horizontal="center" vertical="top"/>
    </xf>
    <xf numFmtId="0" fontId="0" fillId="16" borderId="0" xfId="0" applyFill="1" applyAlignment="1">
      <alignment horizontal="center" vertical="top"/>
    </xf>
    <xf numFmtId="0" fontId="0" fillId="16" borderId="0" xfId="0" applyFill="1" applyAlignment="1">
      <alignment vertical="top"/>
    </xf>
    <xf numFmtId="0" fontId="0" fillId="11" borderId="0" xfId="0" applyFill="1" applyAlignment="1">
      <alignment horizontal="center" vertical="top" wrapText="1"/>
    </xf>
    <xf numFmtId="0" fontId="17" fillId="0" borderId="0" xfId="0" applyFont="1" applyAlignment="1">
      <alignment vertical="top"/>
    </xf>
    <xf numFmtId="0" fontId="12" fillId="0" borderId="0" xfId="0" applyFont="1" applyAlignment="1">
      <alignment vertical="top" wrapText="1"/>
    </xf>
    <xf numFmtId="0" fontId="0" fillId="0" borderId="0" xfId="0" quotePrefix="1" applyAlignment="1">
      <alignment vertical="top" wrapText="1"/>
    </xf>
    <xf numFmtId="0" fontId="11" fillId="11" borderId="0" xfId="0" applyFont="1" applyFill="1" applyAlignment="1">
      <alignment horizontal="left" vertical="top" wrapText="1"/>
    </xf>
    <xf numFmtId="0" fontId="1" fillId="2" borderId="0" xfId="0" applyFont="1" applyFill="1" applyAlignment="1">
      <alignment horizontal="center" vertical="top"/>
    </xf>
    <xf numFmtId="0" fontId="5" fillId="0" borderId="0" xfId="1" applyAlignment="1">
      <alignment horizontal="center" vertical="top"/>
    </xf>
    <xf numFmtId="0" fontId="6" fillId="11" borderId="0" xfId="0" applyFont="1" applyFill="1" applyAlignment="1">
      <alignment horizontal="left" vertical="top" wrapText="1"/>
    </xf>
    <xf numFmtId="0" fontId="6" fillId="0" borderId="0" xfId="0" applyFont="1" applyAlignment="1">
      <alignment horizontal="center" vertical="top"/>
    </xf>
    <xf numFmtId="0" fontId="6" fillId="0" borderId="0" xfId="0" applyFont="1" applyAlignment="1">
      <alignment horizontal="left" vertical="top" wrapText="1"/>
    </xf>
    <xf numFmtId="0" fontId="9" fillId="0" borderId="0" xfId="0" applyFont="1" applyAlignment="1">
      <alignment vertical="top"/>
    </xf>
    <xf numFmtId="0" fontId="9" fillId="0" borderId="0" xfId="0" applyFont="1" applyAlignment="1">
      <alignment horizontal="left" vertical="top" wrapText="1"/>
    </xf>
    <xf numFmtId="0" fontId="12" fillId="0" borderId="0" xfId="0" applyFont="1" applyAlignment="1">
      <alignment horizontal="center" vertical="top"/>
    </xf>
    <xf numFmtId="0" fontId="0" fillId="0" borderId="0" xfId="0" applyFill="1" applyAlignment="1">
      <alignment vertical="top" wrapText="1"/>
    </xf>
    <xf numFmtId="0" fontId="0" fillId="0" borderId="0" xfId="0" applyFont="1" applyAlignment="1">
      <alignment horizontal="center" vertical="top"/>
    </xf>
    <xf numFmtId="0" fontId="15" fillId="8" borderId="1" xfId="0" applyFont="1" applyFill="1" applyBorder="1" applyAlignment="1">
      <alignment horizontal="center" vertical="top"/>
    </xf>
    <xf numFmtId="0" fontId="0" fillId="13" borderId="1" xfId="0" applyFont="1" applyFill="1" applyBorder="1" applyAlignment="1">
      <alignment horizontal="center" vertical="top"/>
    </xf>
    <xf numFmtId="0" fontId="6" fillId="0" borderId="0" xfId="0" applyFont="1" applyAlignment="1">
      <alignment vertical="top" wrapText="1"/>
    </xf>
    <xf numFmtId="0" fontId="0" fillId="0" borderId="0" xfId="0" applyFont="1" applyAlignment="1">
      <alignment vertical="top" wrapText="1"/>
    </xf>
    <xf numFmtId="0" fontId="0" fillId="0" borderId="0" xfId="0" applyFill="1" applyAlignment="1">
      <alignment vertical="top"/>
    </xf>
    <xf numFmtId="0" fontId="16" fillId="0" borderId="0" xfId="0" applyFont="1"/>
    <xf numFmtId="17" fontId="0" fillId="0" borderId="0" xfId="0" applyNumberFormat="1" applyAlignment="1">
      <alignment horizontal="left" vertical="top"/>
    </xf>
    <xf numFmtId="0" fontId="0" fillId="17" borderId="0" xfId="0" applyFill="1" applyAlignment="1">
      <alignment vertical="top" wrapText="1"/>
    </xf>
    <xf numFmtId="0" fontId="0" fillId="17" borderId="0" xfId="0" applyFill="1" applyAlignment="1">
      <alignment horizontal="center" vertical="top"/>
    </xf>
    <xf numFmtId="0" fontId="0" fillId="17" borderId="0" xfId="0" applyFill="1" applyAlignment="1">
      <alignment vertical="top"/>
    </xf>
    <xf numFmtId="0" fontId="0" fillId="17" borderId="0" xfId="0" applyFill="1"/>
    <xf numFmtId="0" fontId="0" fillId="0" borderId="0" xfId="0" applyFill="1" applyAlignment="1">
      <alignment horizontal="center"/>
    </xf>
    <xf numFmtId="0" fontId="0" fillId="0" borderId="0" xfId="0" applyFill="1" applyAlignment="1">
      <alignment horizontal="left" vertical="top" wrapText="1"/>
    </xf>
    <xf numFmtId="0" fontId="0" fillId="0" borderId="0" xfId="0" applyFill="1" applyAlignment="1">
      <alignment horizontal="center" vertical="top" wrapText="1"/>
    </xf>
    <xf numFmtId="0" fontId="0" fillId="18" borderId="0" xfId="0" applyFill="1"/>
    <xf numFmtId="0" fontId="0" fillId="18" borderId="0" xfId="0" applyFill="1" applyAlignment="1">
      <alignment wrapText="1"/>
    </xf>
    <xf numFmtId="0" fontId="0" fillId="18" borderId="0" xfId="0" applyFill="1" applyAlignment="1">
      <alignment horizontal="center"/>
    </xf>
    <xf numFmtId="0" fontId="0" fillId="18" borderId="0" xfId="0" applyFill="1" applyAlignment="1">
      <alignment horizontal="center" vertical="top"/>
    </xf>
    <xf numFmtId="0" fontId="0" fillId="18" borderId="0" xfId="0" applyFill="1" applyAlignment="1">
      <alignment vertical="top"/>
    </xf>
    <xf numFmtId="0" fontId="0" fillId="13" borderId="1" xfId="0" applyFont="1" applyFill="1" applyBorder="1" applyAlignment="1">
      <alignment horizontal="left" vertical="top"/>
    </xf>
    <xf numFmtId="0" fontId="0" fillId="2" borderId="0" xfId="0" applyFont="1" applyFill="1" applyAlignment="1">
      <alignment horizontal="left" vertical="top" wrapText="1"/>
    </xf>
    <xf numFmtId="0" fontId="11" fillId="0" borderId="0" xfId="0" applyFont="1" applyAlignment="1">
      <alignment horizontal="left" vertical="top" wrapText="1"/>
    </xf>
    <xf numFmtId="0" fontId="10" fillId="0" borderId="0" xfId="0" applyFont="1" applyAlignment="1">
      <alignment horizontal="left" vertical="top" wrapText="1"/>
    </xf>
    <xf numFmtId="0" fontId="0" fillId="0" borderId="0" xfId="0" applyAlignment="1">
      <alignment horizontal="center" wrapText="1"/>
    </xf>
    <xf numFmtId="0" fontId="0" fillId="13" borderId="1" xfId="0" applyFont="1" applyFill="1" applyBorder="1" applyAlignment="1">
      <alignment horizontal="center"/>
    </xf>
    <xf numFmtId="0" fontId="0" fillId="13" borderId="1" xfId="0" applyFont="1" applyFill="1" applyBorder="1" applyAlignment="1">
      <alignment horizontal="center" vertical="top" wrapText="1"/>
    </xf>
    <xf numFmtId="17" fontId="0" fillId="0" borderId="0" xfId="0" applyNumberFormat="1" applyAlignment="1">
      <alignment horizontal="center" vertical="top" wrapText="1"/>
    </xf>
    <xf numFmtId="0" fontId="0" fillId="0" borderId="0" xfId="0" applyFont="1" applyAlignment="1">
      <alignment horizontal="left" vertical="top" wrapText="1"/>
    </xf>
    <xf numFmtId="0" fontId="6" fillId="0" borderId="0" xfId="0" applyFont="1" applyAlignment="1">
      <alignment horizontal="center" vertical="top" wrapText="1"/>
    </xf>
    <xf numFmtId="0" fontId="26" fillId="19" borderId="1" xfId="0" applyFont="1" applyFill="1" applyBorder="1" applyAlignment="1">
      <alignment horizontal="center"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center" vertical="top" wrapText="1"/>
    </xf>
    <xf numFmtId="17" fontId="26" fillId="0" borderId="0" xfId="0" applyNumberFormat="1" applyFont="1" applyAlignment="1">
      <alignment horizontal="center" vertical="top"/>
    </xf>
    <xf numFmtId="0" fontId="26" fillId="0" borderId="0" xfId="0" applyFont="1" applyAlignment="1">
      <alignment vertical="top"/>
    </xf>
    <xf numFmtId="0" fontId="26" fillId="0" borderId="0" xfId="0" applyFont="1" applyAlignment="1">
      <alignment horizontal="left" vertical="top" wrapText="1"/>
    </xf>
    <xf numFmtId="0" fontId="0" fillId="17" borderId="0" xfId="0" applyFill="1" applyAlignment="1">
      <alignment wrapText="1"/>
    </xf>
    <xf numFmtId="0" fontId="0" fillId="0" borderId="0" xfId="0" applyAlignment="1">
      <alignment horizontal="left" wrapText="1"/>
    </xf>
    <xf numFmtId="0" fontId="0" fillId="11" borderId="0" xfId="0" applyFill="1" applyAlignment="1">
      <alignment horizontal="center" vertical="center"/>
    </xf>
    <xf numFmtId="0" fontId="1" fillId="5" borderId="0" xfId="0" applyFont="1" applyFill="1" applyAlignment="1">
      <alignment horizontal="center" vertical="center"/>
    </xf>
    <xf numFmtId="0" fontId="0" fillId="0" borderId="0" xfId="0" applyFill="1" applyAlignment="1">
      <alignment wrapText="1"/>
    </xf>
    <xf numFmtId="0" fontId="16" fillId="0" borderId="0" xfId="0" applyFont="1" applyAlignment="1">
      <alignment horizontal="left" vertical="top" wrapText="1"/>
    </xf>
    <xf numFmtId="0" fontId="16" fillId="11" borderId="0" xfId="0" applyFont="1" applyFill="1" applyAlignment="1">
      <alignment horizontal="left" vertical="top" wrapText="1"/>
    </xf>
    <xf numFmtId="0" fontId="12" fillId="11" borderId="0" xfId="0" applyFont="1" applyFill="1" applyAlignment="1">
      <alignment horizontal="left" vertical="top" wrapText="1"/>
    </xf>
    <xf numFmtId="0" fontId="12" fillId="0" borderId="0" xfId="0" applyFont="1" applyAlignment="1">
      <alignment horizontal="left" vertical="top" wrapText="1"/>
    </xf>
    <xf numFmtId="0" fontId="12" fillId="2" borderId="0" xfId="0" applyFont="1" applyFill="1" applyAlignment="1">
      <alignment horizontal="left" vertical="top" wrapText="1"/>
    </xf>
    <xf numFmtId="0" fontId="31" fillId="0" borderId="0" xfId="0" applyFont="1" applyAlignment="1">
      <alignment horizontal="left" vertical="top" wrapText="1"/>
    </xf>
    <xf numFmtId="0" fontId="37" fillId="0" borderId="0" xfId="0" applyFont="1" applyAlignment="1">
      <alignment horizontal="left" vertical="top" wrapText="1"/>
    </xf>
    <xf numFmtId="0" fontId="36" fillId="0" borderId="0" xfId="0" applyFont="1" applyAlignment="1">
      <alignment horizontal="left" vertical="top" wrapText="1"/>
    </xf>
    <xf numFmtId="0" fontId="16" fillId="0" borderId="0" xfId="0" applyFont="1" applyAlignment="1">
      <alignment vertical="top"/>
    </xf>
    <xf numFmtId="0" fontId="16" fillId="0" borderId="0" xfId="0" applyFont="1" applyAlignment="1">
      <alignment vertical="top" wrapText="1"/>
    </xf>
    <xf numFmtId="0" fontId="36" fillId="0" borderId="0" xfId="0" applyFont="1" applyAlignment="1">
      <alignment vertical="top"/>
    </xf>
    <xf numFmtId="0" fontId="0" fillId="20" borderId="0" xfId="0" applyFill="1" applyAlignment="1">
      <alignment wrapText="1"/>
    </xf>
    <xf numFmtId="0" fontId="0" fillId="20" borderId="0" xfId="0" applyFill="1" applyAlignment="1">
      <alignment horizontal="center"/>
    </xf>
    <xf numFmtId="0" fontId="0" fillId="20" borderId="0" xfId="0" applyFill="1" applyAlignment="1">
      <alignment horizontal="center" vertical="top"/>
    </xf>
    <xf numFmtId="0" fontId="0" fillId="20" borderId="0" xfId="0" applyFill="1"/>
    <xf numFmtId="0" fontId="0" fillId="0" borderId="0" xfId="0" applyFill="1" applyAlignment="1">
      <alignment horizontal="center" vertical="top"/>
    </xf>
    <xf numFmtId="0" fontId="21" fillId="0" borderId="0" xfId="0" applyFont="1" applyAlignment="1">
      <alignment horizontal="left" vertical="top" wrapText="1"/>
    </xf>
    <xf numFmtId="0" fontId="8" fillId="0" borderId="0" xfId="0" applyFont="1" applyAlignment="1">
      <alignment horizontal="left" vertical="top" wrapText="1"/>
    </xf>
    <xf numFmtId="0" fontId="0" fillId="9" borderId="0" xfId="0" applyFill="1"/>
    <xf numFmtId="0" fontId="0" fillId="9" borderId="0" xfId="0" applyFill="1" applyAlignment="1">
      <alignment wrapText="1"/>
    </xf>
    <xf numFmtId="0" fontId="0" fillId="9" borderId="0" xfId="0" applyFill="1" applyAlignment="1">
      <alignment horizontal="center"/>
    </xf>
    <xf numFmtId="0" fontId="0" fillId="9" borderId="0" xfId="0" applyFill="1" applyAlignment="1">
      <alignment horizontal="center" vertical="top"/>
    </xf>
    <xf numFmtId="0" fontId="0" fillId="21" borderId="0" xfId="0" applyFill="1" applyAlignment="1">
      <alignment horizontal="center" vertical="top"/>
    </xf>
    <xf numFmtId="0" fontId="33" fillId="0" borderId="0" xfId="0" applyFont="1" applyAlignment="1">
      <alignment horizontal="left" vertical="top" wrapText="1"/>
    </xf>
    <xf numFmtId="0" fontId="30" fillId="0" borderId="0" xfId="0" applyFont="1" applyAlignment="1">
      <alignment vertical="top"/>
    </xf>
    <xf numFmtId="0" fontId="23" fillId="0" borderId="0" xfId="0" applyFont="1" applyAlignment="1">
      <alignment horizontal="left" vertical="top" wrapText="1"/>
    </xf>
    <xf numFmtId="0" fontId="10" fillId="0" borderId="0" xfId="0" applyFont="1" applyAlignment="1">
      <alignment horizontal="left" vertical="top"/>
    </xf>
    <xf numFmtId="0" fontId="25" fillId="0" borderId="0" xfId="0" applyFont="1" applyAlignment="1">
      <alignment horizontal="left" vertical="top" wrapText="1"/>
    </xf>
    <xf numFmtId="0" fontId="0" fillId="22" borderId="1" xfId="0" applyFont="1" applyFill="1" applyBorder="1" applyAlignment="1">
      <alignment horizontal="center" vertical="top"/>
    </xf>
    <xf numFmtId="0" fontId="0" fillId="0" borderId="1" xfId="0" applyFont="1" applyFill="1" applyBorder="1" applyAlignment="1">
      <alignment horizontal="center" vertical="top"/>
    </xf>
    <xf numFmtId="0" fontId="0" fillId="23" borderId="0" xfId="0" applyFill="1" applyAlignment="1">
      <alignment vertical="top"/>
    </xf>
    <xf numFmtId="0" fontId="0" fillId="23" borderId="0" xfId="0" applyFill="1" applyAlignment="1">
      <alignment vertical="top" wrapText="1"/>
    </xf>
    <xf numFmtId="0" fontId="0" fillId="23" borderId="0" xfId="0" applyFill="1" applyAlignment="1">
      <alignment horizontal="center" vertical="top"/>
    </xf>
    <xf numFmtId="0" fontId="41" fillId="0" borderId="0" xfId="0" applyFont="1" applyAlignment="1">
      <alignment vertical="top"/>
    </xf>
    <xf numFmtId="0" fontId="0" fillId="3" borderId="0" xfId="0" applyFill="1" applyAlignment="1">
      <alignment horizontal="center" vertical="top"/>
    </xf>
    <xf numFmtId="0" fontId="36" fillId="0" borderId="0" xfId="0" applyFont="1" applyAlignment="1">
      <alignment vertical="top" wrapText="1"/>
    </xf>
    <xf numFmtId="0" fontId="35" fillId="0" borderId="0" xfId="0" applyFont="1" applyAlignment="1">
      <alignment horizontal="center" vertical="top" wrapText="1"/>
    </xf>
    <xf numFmtId="0" fontId="0" fillId="6" borderId="0" xfId="0" applyFill="1" applyAlignment="1">
      <alignment wrapText="1"/>
    </xf>
    <xf numFmtId="0" fontId="43" fillId="0" borderId="0" xfId="0" applyFont="1" applyAlignment="1">
      <alignment vertical="top"/>
    </xf>
    <xf numFmtId="0" fontId="41" fillId="0" borderId="0" xfId="0" applyFont="1" applyAlignment="1">
      <alignment vertical="top" wrapText="1"/>
    </xf>
    <xf numFmtId="0" fontId="41" fillId="0" borderId="0" xfId="0" applyFont="1" applyAlignment="1">
      <alignment horizontal="center"/>
    </xf>
    <xf numFmtId="0" fontId="41" fillId="0" borderId="0" xfId="0" applyFont="1" applyAlignment="1">
      <alignment horizontal="center" vertical="top"/>
    </xf>
    <xf numFmtId="0" fontId="0" fillId="23" borderId="0" xfId="0" applyFill="1"/>
    <xf numFmtId="0" fontId="0" fillId="23" borderId="0" xfId="0" applyFill="1" applyAlignment="1">
      <alignment wrapText="1"/>
    </xf>
    <xf numFmtId="0" fontId="0" fillId="23" borderId="0" xfId="0" applyFill="1" applyAlignment="1">
      <alignment horizontal="center"/>
    </xf>
    <xf numFmtId="0" fontId="0" fillId="3" borderId="0" xfId="0" applyFill="1" applyAlignment="1">
      <alignment vertical="top"/>
    </xf>
    <xf numFmtId="0" fontId="0" fillId="8" borderId="0" xfId="0" applyFill="1" applyAlignment="1">
      <alignment vertical="top" wrapText="1"/>
    </xf>
    <xf numFmtId="0" fontId="0" fillId="8" borderId="0" xfId="0" applyFill="1" applyAlignment="1">
      <alignment horizontal="center" vertical="top"/>
    </xf>
    <xf numFmtId="0" fontId="0" fillId="8" borderId="0" xfId="0" applyFill="1" applyAlignment="1">
      <alignment vertical="top"/>
    </xf>
    <xf numFmtId="0" fontId="36" fillId="0" borderId="0" xfId="0" applyFont="1" applyAlignment="1">
      <alignment horizontal="center" wrapText="1"/>
    </xf>
    <xf numFmtId="0" fontId="42" fillId="0" borderId="0" xfId="0" applyFont="1" applyAlignment="1">
      <alignment horizontal="center"/>
    </xf>
    <xf numFmtId="0" fontId="41" fillId="0" borderId="0" xfId="0" applyFont="1" applyAlignment="1">
      <alignment horizontal="left" vertical="top" wrapText="1"/>
    </xf>
    <xf numFmtId="0" fontId="41" fillId="0" borderId="0" xfId="0" applyFont="1" applyAlignment="1">
      <alignment horizontal="center" vertical="top" wrapText="1"/>
    </xf>
    <xf numFmtId="0" fontId="41" fillId="0" borderId="0" xfId="0" applyFont="1" applyAlignment="1">
      <alignment horizontal="center" wrapText="1"/>
    </xf>
    <xf numFmtId="0" fontId="42" fillId="0" borderId="0" xfId="0" applyFont="1" applyAlignment="1">
      <alignment horizontal="center" vertical="top"/>
    </xf>
    <xf numFmtId="0" fontId="42" fillId="0" borderId="0" xfId="0" applyFont="1" applyAlignment="1">
      <alignment horizontal="left" vertical="top" wrapText="1"/>
    </xf>
    <xf numFmtId="0" fontId="12" fillId="0" borderId="0" xfId="0" applyFont="1" applyAlignment="1">
      <alignment vertical="top"/>
    </xf>
    <xf numFmtId="0" fontId="30" fillId="13" borderId="1" xfId="0" applyFont="1" applyFill="1" applyBorder="1" applyAlignment="1">
      <alignment horizontal="center" vertical="top"/>
    </xf>
    <xf numFmtId="0" fontId="1" fillId="13" borderId="1" xfId="0" applyFont="1" applyFill="1" applyBorder="1" applyAlignment="1">
      <alignment horizontal="center" vertical="top"/>
    </xf>
    <xf numFmtId="0" fontId="30" fillId="0" borderId="0" xfId="0" applyFont="1" applyAlignment="1">
      <alignment horizontal="center" vertical="top"/>
    </xf>
    <xf numFmtId="17" fontId="0" fillId="0" borderId="0" xfId="0" applyNumberFormat="1" applyFill="1" applyAlignment="1">
      <alignment horizontal="center" vertical="top"/>
    </xf>
    <xf numFmtId="0" fontId="5" fillId="0" borderId="0" xfId="1" applyFill="1" applyAlignment="1">
      <alignment horizontal="center" vertical="top" wrapText="1"/>
    </xf>
    <xf numFmtId="0" fontId="0" fillId="0" borderId="0" xfId="0" applyFill="1" applyAlignment="1">
      <alignment horizontal="center" vertical="center"/>
    </xf>
    <xf numFmtId="0" fontId="0" fillId="0" borderId="0" xfId="0" applyAlignment="1">
      <alignment horizontal="center"/>
    </xf>
    <xf numFmtId="0" fontId="1" fillId="0" borderId="0" xfId="0" applyFont="1" applyFill="1" applyAlignment="1">
      <alignment horizontal="center" vertical="top"/>
    </xf>
    <xf numFmtId="0" fontId="1" fillId="0" borderId="0" xfId="0" applyFont="1" applyFill="1" applyAlignment="1">
      <alignment horizontal="center" vertical="top" wrapText="1"/>
    </xf>
    <xf numFmtId="0" fontId="1" fillId="0" borderId="0" xfId="0" applyFont="1" applyFill="1"/>
    <xf numFmtId="0" fontId="0" fillId="25" borderId="0" xfId="0" applyFill="1" applyAlignment="1">
      <alignment vertical="top"/>
    </xf>
    <xf numFmtId="0" fontId="0" fillId="25" borderId="0" xfId="0" applyFill="1" applyAlignment="1">
      <alignment vertical="top" wrapText="1"/>
    </xf>
    <xf numFmtId="0" fontId="16" fillId="0" borderId="0" xfId="0" applyFont="1" applyFill="1" applyAlignment="1">
      <alignment horizontal="left" vertical="top" wrapText="1"/>
    </xf>
    <xf numFmtId="0" fontId="1" fillId="27" borderId="0" xfId="0" applyFont="1" applyFill="1" applyAlignment="1">
      <alignment vertical="top"/>
    </xf>
    <xf numFmtId="0" fontId="0" fillId="27" borderId="0" xfId="0" applyFill="1" applyAlignment="1">
      <alignment horizontal="center" vertical="top"/>
    </xf>
    <xf numFmtId="0" fontId="0" fillId="27" borderId="0" xfId="0" applyFill="1" applyAlignment="1">
      <alignment horizontal="center"/>
    </xf>
    <xf numFmtId="0" fontId="0" fillId="27" borderId="0" xfId="0" applyFill="1" applyAlignment="1">
      <alignment horizontal="center" vertical="top" wrapText="1"/>
    </xf>
    <xf numFmtId="0" fontId="0" fillId="27" borderId="0" xfId="0" applyFill="1"/>
    <xf numFmtId="0" fontId="0" fillId="0" borderId="0" xfId="0" applyFill="1" applyAlignment="1">
      <alignment horizontal="left" vertical="top"/>
    </xf>
    <xf numFmtId="0" fontId="0" fillId="0" borderId="0" xfId="0" applyFill="1"/>
    <xf numFmtId="0" fontId="0" fillId="0" borderId="0" xfId="0" applyFill="1" applyAlignment="1"/>
    <xf numFmtId="0" fontId="26" fillId="0" borderId="0" xfId="0" applyFont="1" applyFill="1" applyAlignment="1">
      <alignment vertical="top"/>
    </xf>
    <xf numFmtId="0" fontId="0" fillId="13" borderId="0" xfId="0" applyFont="1" applyFill="1" applyBorder="1" applyAlignment="1">
      <alignment horizontal="center" vertical="top"/>
    </xf>
    <xf numFmtId="0" fontId="15" fillId="29" borderId="0" xfId="0" applyFont="1" applyFill="1" applyBorder="1" applyAlignment="1">
      <alignment vertical="top"/>
    </xf>
    <xf numFmtId="0" fontId="45" fillId="0" borderId="0" xfId="0" applyFont="1" applyAlignment="1">
      <alignment wrapText="1"/>
    </xf>
    <xf numFmtId="0" fontId="48" fillId="0" borderId="0" xfId="0" applyFont="1" applyAlignment="1">
      <alignment wrapText="1"/>
    </xf>
    <xf numFmtId="0" fontId="49" fillId="0" borderId="0" xfId="0" applyFont="1" applyAlignment="1">
      <alignment horizontal="center" vertical="center"/>
    </xf>
    <xf numFmtId="0" fontId="50" fillId="0" borderId="0" xfId="0" applyFont="1" applyAlignment="1">
      <alignment horizontal="center" vertical="center"/>
    </xf>
    <xf numFmtId="0" fontId="48" fillId="0" borderId="0" xfId="0" applyFont="1"/>
    <xf numFmtId="0" fontId="0" fillId="12" borderId="0" xfId="0" applyFill="1"/>
    <xf numFmtId="0" fontId="48" fillId="30" borderId="0" xfId="0" applyFont="1" applyFill="1" applyAlignment="1">
      <alignment vertical="top" wrapText="1"/>
    </xf>
    <xf numFmtId="0" fontId="45" fillId="0" borderId="0" xfId="0" applyFont="1"/>
    <xf numFmtId="0" fontId="50" fillId="0" borderId="0" xfId="0" applyFont="1" applyAlignment="1">
      <alignment horizontal="center" vertical="top"/>
    </xf>
    <xf numFmtId="0" fontId="45" fillId="0" borderId="0" xfId="0" applyFont="1" applyAlignment="1">
      <alignment horizontal="left" wrapText="1"/>
    </xf>
    <xf numFmtId="0" fontId="0" fillId="12" borderId="3" xfId="0" applyFill="1" applyBorder="1" applyAlignment="1">
      <alignment horizontal="center" vertical="top" wrapText="1"/>
    </xf>
    <xf numFmtId="0" fontId="0" fillId="12" borderId="4" xfId="0" applyFill="1" applyBorder="1" applyAlignment="1">
      <alignment horizontal="center" vertical="center"/>
    </xf>
    <xf numFmtId="0" fontId="0" fillId="31" borderId="0" xfId="0" applyFill="1" applyAlignment="1">
      <alignment horizontal="center" vertical="center"/>
    </xf>
    <xf numFmtId="0" fontId="0" fillId="31" borderId="0" xfId="0" applyFill="1" applyAlignment="1">
      <alignment vertical="top"/>
    </xf>
    <xf numFmtId="0" fontId="54" fillId="0" borderId="0" xfId="0" applyFont="1" applyAlignment="1">
      <alignment horizontal="center" vertical="center"/>
    </xf>
    <xf numFmtId="0" fontId="55" fillId="0" borderId="0" xfId="0" applyFont="1" applyAlignment="1">
      <alignment horizontal="center" vertical="center"/>
    </xf>
    <xf numFmtId="0" fontId="1" fillId="26" borderId="0" xfId="0" applyFont="1" applyFill="1"/>
    <xf numFmtId="0" fontId="1" fillId="8" borderId="0" xfId="0" applyFont="1" applyFill="1"/>
    <xf numFmtId="0" fontId="1" fillId="9" borderId="0" xfId="0" applyFont="1" applyFill="1"/>
    <xf numFmtId="0" fontId="1" fillId="10" borderId="0" xfId="0" applyFont="1" applyFill="1"/>
    <xf numFmtId="0" fontId="1" fillId="4" borderId="0" xfId="0" applyFont="1" applyFill="1"/>
    <xf numFmtId="0" fontId="5" fillId="0" borderId="0" xfId="1" applyAlignment="1">
      <alignment vertical="top"/>
    </xf>
    <xf numFmtId="0" fontId="0" fillId="32" borderId="0" xfId="0" applyFill="1" applyAlignment="1">
      <alignment horizontal="center" vertical="center"/>
    </xf>
    <xf numFmtId="0" fontId="12" fillId="0" borderId="0" xfId="0" applyFont="1" applyAlignment="1">
      <alignment horizontal="center" vertical="top" wrapText="1"/>
    </xf>
    <xf numFmtId="0" fontId="0" fillId="12" borderId="0" xfId="0" applyFill="1" applyAlignment="1">
      <alignment vertical="top" wrapText="1"/>
    </xf>
    <xf numFmtId="0" fontId="0" fillId="12" borderId="0" xfId="0" applyFill="1" applyAlignment="1">
      <alignment vertical="top"/>
    </xf>
    <xf numFmtId="0" fontId="0" fillId="12" borderId="0" xfId="0" applyFill="1" applyAlignment="1">
      <alignment wrapText="1"/>
    </xf>
    <xf numFmtId="0" fontId="0" fillId="12" borderId="0" xfId="0" applyFill="1" applyAlignment="1">
      <alignment horizontal="center"/>
    </xf>
    <xf numFmtId="0" fontId="1" fillId="32" borderId="0" xfId="0" applyFont="1" applyFill="1" applyAlignment="1">
      <alignment horizontal="center" vertical="center"/>
    </xf>
    <xf numFmtId="0" fontId="1" fillId="12" borderId="0" xfId="0" applyFont="1" applyFill="1" applyAlignment="1">
      <alignment horizontal="center" vertical="top" wrapText="1"/>
    </xf>
    <xf numFmtId="0" fontId="1" fillId="33" borderId="0" xfId="0" applyFont="1" applyFill="1" applyAlignment="1">
      <alignment horizontal="center" vertical="top" wrapText="1"/>
    </xf>
    <xf numFmtId="0" fontId="1" fillId="33" borderId="0" xfId="0" applyFont="1" applyFill="1" applyAlignment="1">
      <alignment horizontal="center" wrapText="1"/>
    </xf>
    <xf numFmtId="0" fontId="0" fillId="25" borderId="0" xfId="0" applyFill="1" applyAlignment="1">
      <alignment horizontal="center" vertical="top"/>
    </xf>
    <xf numFmtId="0" fontId="1" fillId="26" borderId="0" xfId="0" applyFont="1" applyFill="1" applyAlignment="1">
      <alignment horizontal="center"/>
    </xf>
    <xf numFmtId="0" fontId="5" fillId="25" borderId="0" xfId="1" applyFill="1" applyAlignment="1">
      <alignment vertical="top"/>
    </xf>
    <xf numFmtId="0" fontId="12" fillId="0" borderId="0" xfId="0" applyFont="1" applyAlignment="1">
      <alignment horizontal="center"/>
    </xf>
    <xf numFmtId="0" fontId="12" fillId="0" borderId="0" xfId="0" applyFont="1"/>
    <xf numFmtId="0" fontId="45" fillId="0" borderId="0" xfId="0" applyFont="1" applyFill="1" applyAlignment="1">
      <alignment wrapText="1"/>
    </xf>
    <xf numFmtId="0" fontId="48" fillId="0" borderId="0" xfId="0" applyFont="1" applyFill="1" applyAlignment="1">
      <alignment wrapText="1"/>
    </xf>
    <xf numFmtId="0" fontId="49" fillId="0" borderId="0" xfId="0" applyFont="1" applyFill="1" applyAlignment="1">
      <alignment horizontal="center" vertical="center"/>
    </xf>
    <xf numFmtId="0" fontId="50" fillId="0" borderId="0" xfId="0" applyFont="1" applyFill="1" applyAlignment="1">
      <alignment horizontal="center" vertical="center"/>
    </xf>
    <xf numFmtId="0" fontId="50" fillId="0" borderId="2" xfId="0" applyFont="1" applyFill="1" applyBorder="1" applyAlignment="1">
      <alignment horizontal="center" vertical="center"/>
    </xf>
    <xf numFmtId="0" fontId="0" fillId="0" borderId="0" xfId="0" applyFill="1" applyBorder="1" applyAlignment="1">
      <alignment horizontal="center" vertical="top"/>
    </xf>
    <xf numFmtId="0" fontId="50" fillId="0" borderId="0" xfId="0" applyFont="1" applyFill="1" applyBorder="1" applyAlignment="1">
      <alignment horizontal="center" vertical="center"/>
    </xf>
    <xf numFmtId="0" fontId="49" fillId="0" borderId="2" xfId="0" applyFont="1" applyFill="1" applyBorder="1" applyAlignment="1">
      <alignment horizontal="center" vertical="center"/>
    </xf>
    <xf numFmtId="0" fontId="48" fillId="0" borderId="0" xfId="0" applyFont="1" applyFill="1" applyAlignment="1">
      <alignment horizontal="right" vertical="top" wrapText="1"/>
    </xf>
    <xf numFmtId="0" fontId="45" fillId="0" borderId="0" xfId="0" applyFont="1" applyFill="1" applyAlignment="1">
      <alignment horizontal="center" wrapText="1"/>
    </xf>
    <xf numFmtId="0" fontId="63" fillId="0" borderId="0" xfId="0" applyFont="1" applyAlignment="1">
      <alignment horizontal="center" vertical="top" wrapText="1"/>
    </xf>
    <xf numFmtId="0" fontId="0" fillId="0" borderId="0" xfId="0" applyFill="1" applyAlignment="1">
      <alignment horizontal="center"/>
    </xf>
    <xf numFmtId="0" fontId="30" fillId="0" borderId="0" xfId="0" applyFont="1" applyAlignment="1">
      <alignment horizontal="center"/>
    </xf>
    <xf numFmtId="0" fontId="0" fillId="21" borderId="0" xfId="0" applyFill="1" applyAlignment="1">
      <alignment horizontal="center"/>
    </xf>
    <xf numFmtId="0" fontId="45" fillId="0" borderId="0" xfId="0" applyFont="1" applyFill="1" applyAlignment="1">
      <alignment horizontal="center" vertical="top" wrapText="1"/>
    </xf>
    <xf numFmtId="0" fontId="45" fillId="0" borderId="0" xfId="0" applyFont="1" applyFill="1" applyAlignment="1">
      <alignment vertical="top" wrapText="1"/>
    </xf>
    <xf numFmtId="0" fontId="54" fillId="0" borderId="0" xfId="0" applyFont="1" applyAlignment="1">
      <alignment horizontal="center" vertical="top"/>
    </xf>
    <xf numFmtId="0" fontId="0" fillId="34" borderId="0" xfId="0" applyFill="1" applyAlignment="1">
      <alignment vertical="top"/>
    </xf>
    <xf numFmtId="0" fontId="0" fillId="34" borderId="0" xfId="0" applyFill="1" applyAlignment="1">
      <alignment vertical="top" wrapText="1"/>
    </xf>
    <xf numFmtId="0" fontId="5" fillId="34" borderId="0" xfId="1" applyFill="1" applyAlignment="1">
      <alignment vertical="top" wrapText="1"/>
    </xf>
    <xf numFmtId="0" fontId="0" fillId="6" borderId="0" xfId="0" applyFill="1" applyAlignment="1">
      <alignment vertical="top"/>
    </xf>
    <xf numFmtId="0" fontId="5" fillId="6" borderId="0" xfId="1" applyFill="1" applyAlignment="1">
      <alignment vertical="top" wrapText="1"/>
    </xf>
    <xf numFmtId="0" fontId="0" fillId="6" borderId="0" xfId="0" applyFill="1" applyAlignment="1">
      <alignment vertical="top" wrapText="1"/>
    </xf>
    <xf numFmtId="0" fontId="0" fillId="2" borderId="0" xfId="0" applyFill="1" applyAlignment="1">
      <alignment vertical="top" wrapText="1"/>
    </xf>
    <xf numFmtId="0" fontId="5" fillId="2" borderId="0" xfId="1" applyFill="1" applyAlignment="1">
      <alignment vertical="top" wrapText="1"/>
    </xf>
    <xf numFmtId="0" fontId="0" fillId="2" borderId="0" xfId="0" applyFill="1" applyAlignment="1">
      <alignment vertical="top"/>
    </xf>
    <xf numFmtId="0" fontId="0" fillId="0" borderId="0" xfId="0" applyFill="1" applyAlignment="1">
      <alignment horizontal="center"/>
    </xf>
    <xf numFmtId="17" fontId="0" fillId="0" borderId="0" xfId="0" applyNumberFormat="1" applyFill="1" applyAlignment="1">
      <alignment horizontal="left" vertical="top"/>
    </xf>
    <xf numFmtId="0" fontId="54" fillId="0" borderId="2" xfId="0" applyFont="1" applyFill="1" applyBorder="1" applyAlignment="1">
      <alignment horizontal="center" vertical="center"/>
    </xf>
    <xf numFmtId="0" fontId="65" fillId="0" borderId="0" xfId="0" applyFont="1" applyAlignment="1">
      <alignment vertical="top" wrapText="1"/>
    </xf>
    <xf numFmtId="0" fontId="54" fillId="0" borderId="0" xfId="0" applyFont="1" applyFill="1" applyAlignment="1">
      <alignment horizontal="center" vertical="center"/>
    </xf>
    <xf numFmtId="0" fontId="0" fillId="0" borderId="0" xfId="0" applyFill="1" applyAlignment="1">
      <alignment horizontal="center"/>
    </xf>
    <xf numFmtId="0" fontId="45" fillId="27" borderId="0" xfId="0" applyFont="1" applyFill="1" applyAlignment="1">
      <alignment wrapText="1"/>
    </xf>
    <xf numFmtId="0" fontId="0" fillId="0" borderId="0" xfId="0" applyFill="1" applyAlignment="1">
      <alignment horizontal="center"/>
    </xf>
    <xf numFmtId="3" fontId="0" fillId="0" borderId="0" xfId="0" applyNumberFormat="1" applyAlignment="1">
      <alignment horizontal="center" vertical="top"/>
    </xf>
    <xf numFmtId="0" fontId="66" fillId="0" borderId="0" xfId="0" applyFont="1" applyFill="1" applyAlignment="1">
      <alignment horizontal="center" wrapText="1"/>
    </xf>
    <xf numFmtId="0" fontId="66" fillId="0" borderId="0" xfId="0" applyFont="1" applyFill="1" applyAlignment="1">
      <alignment wrapText="1"/>
    </xf>
    <xf numFmtId="0" fontId="54" fillId="12" borderId="0" xfId="0" applyFont="1" applyFill="1" applyAlignment="1">
      <alignment horizontal="center" vertical="center"/>
    </xf>
    <xf numFmtId="164" fontId="0" fillId="0" borderId="0" xfId="0" applyNumberFormat="1" applyAlignment="1">
      <alignment horizontal="center" vertical="top"/>
    </xf>
    <xf numFmtId="0" fontId="1" fillId="0" borderId="0" xfId="0" applyFont="1" applyFill="1" applyAlignment="1">
      <alignment vertical="top"/>
    </xf>
    <xf numFmtId="0" fontId="1" fillId="16" borderId="0" xfId="0" applyFont="1" applyFill="1" applyAlignment="1">
      <alignment horizontal="left" vertical="top"/>
    </xf>
    <xf numFmtId="0" fontId="1" fillId="15" borderId="0" xfId="0" applyFont="1" applyFill="1" applyAlignment="1">
      <alignment horizontal="left" vertical="top"/>
    </xf>
    <xf numFmtId="0" fontId="19" fillId="0" borderId="0" xfId="0" applyFont="1" applyAlignment="1">
      <alignment horizontal="left" vertical="top" wrapText="1"/>
    </xf>
    <xf numFmtId="0" fontId="19" fillId="0" borderId="0" xfId="0" applyFont="1" applyAlignment="1">
      <alignment horizontal="left" vertical="top"/>
    </xf>
    <xf numFmtId="0" fontId="1" fillId="0" borderId="0" xfId="0" applyFont="1" applyAlignment="1">
      <alignment horizontal="center" wrapText="1"/>
    </xf>
    <xf numFmtId="0" fontId="1" fillId="0" borderId="0" xfId="0" applyFont="1" applyFill="1" applyAlignment="1">
      <alignment vertical="top" wrapText="1"/>
    </xf>
    <xf numFmtId="0" fontId="5" fillId="0" borderId="0" xfId="1" applyFill="1" applyAlignment="1">
      <alignment vertical="top" wrapText="1"/>
    </xf>
    <xf numFmtId="0" fontId="5" fillId="0" borderId="0" xfId="1" applyFill="1" applyAlignment="1">
      <alignment vertical="top"/>
    </xf>
    <xf numFmtId="2" fontId="54" fillId="0" borderId="0" xfId="0" applyNumberFormat="1" applyFont="1" applyFill="1" applyAlignment="1">
      <alignment horizontal="center" vertical="center"/>
    </xf>
    <xf numFmtId="0" fontId="0" fillId="15" borderId="0" xfId="0" applyFill="1" applyAlignment="1">
      <alignment horizontal="center" vertical="top" wrapText="1"/>
    </xf>
    <xf numFmtId="0" fontId="0" fillId="16" borderId="0" xfId="0" applyFill="1" applyAlignment="1">
      <alignment horizontal="center" vertical="top" wrapText="1"/>
    </xf>
    <xf numFmtId="0" fontId="0" fillId="15" borderId="0" xfId="0" applyFill="1" applyAlignment="1">
      <alignment horizontal="center" wrapText="1"/>
    </xf>
    <xf numFmtId="0" fontId="0" fillId="16" borderId="0" xfId="0" applyFill="1" applyAlignment="1">
      <alignment vertical="top" wrapText="1"/>
    </xf>
    <xf numFmtId="0" fontId="0" fillId="16" borderId="0" xfId="0" applyFill="1" applyAlignment="1">
      <alignment wrapText="1"/>
    </xf>
    <xf numFmtId="0" fontId="4" fillId="14" borderId="0" xfId="0" applyFont="1" applyFill="1" applyAlignment="1">
      <alignment horizontal="center" vertical="top"/>
    </xf>
    <xf numFmtId="0" fontId="4" fillId="14" borderId="0" xfId="0" applyFont="1" applyFill="1" applyAlignment="1">
      <alignment horizontal="center"/>
    </xf>
    <xf numFmtId="0" fontId="4" fillId="7" borderId="0" xfId="0" applyFont="1" applyFill="1" applyAlignment="1">
      <alignment horizontal="center"/>
    </xf>
    <xf numFmtId="0" fontId="4" fillId="3" borderId="0" xfId="0" applyFont="1" applyFill="1" applyAlignment="1">
      <alignment horizontal="center"/>
    </xf>
    <xf numFmtId="0" fontId="4" fillId="4" borderId="0" xfId="0" applyFont="1" applyFill="1" applyAlignment="1">
      <alignment horizontal="center"/>
    </xf>
    <xf numFmtId="0" fontId="4" fillId="28" borderId="0" xfId="0" applyFont="1" applyFill="1" applyAlignment="1">
      <alignment horizontal="center"/>
    </xf>
    <xf numFmtId="0" fontId="0" fillId="0" borderId="0" xfId="0" applyFill="1" applyAlignment="1">
      <alignment horizontal="center"/>
    </xf>
    <xf numFmtId="0" fontId="9" fillId="24" borderId="0" xfId="0" applyFont="1" applyFill="1" applyAlignment="1">
      <alignment horizontal="center"/>
    </xf>
  </cellXfs>
  <cellStyles count="2">
    <cellStyle name="Collegamento ipertestuale" xfId="1" builtinId="8"/>
    <cellStyle name="Normale" xfId="0" builtinId="0"/>
  </cellStyles>
  <dxfs count="192">
    <dxf>
      <fill>
        <patternFill>
          <fgColor indexed="64"/>
          <bgColor rgb="FFFFC000"/>
        </patternFill>
      </fill>
      <alignment horizontal="center" textRotation="0" indent="0" justifyLastLine="0" shrinkToFit="0" readingOrder="0"/>
    </dxf>
    <dxf>
      <alignment horizontal="general"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textRotation="0" wrapText="0" indent="0" justifyLastLine="0" shrinkToFit="0" readingOrder="0"/>
    </dxf>
    <dxf>
      <alignment horizontal="center" textRotation="0" indent="0" justifyLastLine="0" shrinkToFit="0" readingOrder="0"/>
    </dxf>
    <dxf>
      <alignment horizontal="center" vertical="top" textRotation="0" wrapText="0" indent="0" justifyLastLine="0" shrinkToFit="0" readingOrder="0"/>
    </dxf>
    <dxf>
      <alignment horizontal="center" textRotation="0" indent="0" justifyLastLine="0" shrinkToFit="0" readingOrder="0"/>
    </dxf>
    <dxf>
      <alignment textRotation="0" wrapText="1" indent="0" justifyLastLine="0" shrinkToFit="0" readingOrder="0"/>
    </dxf>
    <dxf>
      <font>
        <strike val="0"/>
        <outline val="0"/>
        <shadow val="0"/>
        <u val="none"/>
        <vertAlign val="baseline"/>
        <sz val="11"/>
        <color auto="1"/>
        <name val="Calibri"/>
        <scheme val="minor"/>
      </font>
      <alignment horizontal="general"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Calibri"/>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left" vertical="top" textRotation="0" wrapText="0" indent="0" justifyLastLine="0" shrinkToFit="0" readingOrder="0"/>
    </dxf>
    <dxf>
      <font>
        <strike val="0"/>
        <outline val="0"/>
        <shadow val="0"/>
        <u val="none"/>
        <vertAlign val="baseline"/>
        <sz val="11"/>
        <color auto="1"/>
        <name val="Calibri"/>
        <scheme val="minor"/>
      </font>
      <alignment horizontal="left"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alignment horizontal="center" vertical="top" textRotation="0" wrapText="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strike val="0"/>
        <outline val="0"/>
        <shadow val="0"/>
        <u val="none"/>
        <vertAlign val="baseline"/>
        <sz val="11"/>
        <color auto="1"/>
        <name val="Calibri"/>
        <scheme val="minor"/>
      </font>
      <alignment horizontal="center" vertical="bottom" textRotation="0" wrapText="0" indent="0" justifyLastLine="0" shrinkToFit="0" readingOrder="0"/>
    </dxf>
    <dxf>
      <fill>
        <patternFill patternType="none">
          <bgColor auto="1"/>
        </patternFill>
      </fill>
      <alignment horizontal="general"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ill>
        <patternFill patternType="none">
          <bgColor auto="1"/>
        </patternFill>
      </fill>
      <alignment horizontal="center" vertical="top" textRotation="0" wrapText="0" indent="0" justifyLastLine="0" shrinkToFit="0" readingOrder="0"/>
    </dxf>
    <dxf>
      <font>
        <name val="Wingdings"/>
        <scheme val="none"/>
      </font>
      <fill>
        <patternFill patternType="none">
          <bgColor auto="1"/>
        </patternFill>
      </fill>
      <alignment horizontal="center" vertical="center" textRotation="0" wrapText="0" indent="0" justifyLastLine="0" shrinkToFit="0" readingOrder="0"/>
    </dxf>
    <dxf>
      <font>
        <sz val="12"/>
        <color rgb="FF333333"/>
        <name val="Arial"/>
        <scheme val="none"/>
      </font>
      <fill>
        <patternFill patternType="none">
          <fgColor indexed="64"/>
          <bgColor indexed="65"/>
        </patternFill>
      </fill>
      <alignment horizontal="general" vertical="bottom" textRotation="0" wrapText="1" indent="0" justifyLastLine="0" shrinkToFit="0" readingOrder="0"/>
    </dxf>
    <dxf>
      <font>
        <b val="0"/>
        <i val="0"/>
        <strike val="0"/>
        <condense val="0"/>
        <extend val="0"/>
        <outline val="0"/>
        <shadow val="0"/>
        <u val="none"/>
        <vertAlign val="baseline"/>
        <sz val="12"/>
        <color rgb="FF333333"/>
        <name val="Arial"/>
        <scheme val="none"/>
      </font>
      <fill>
        <patternFill patternType="none">
          <fgColor indexed="64"/>
          <bgColor indexed="65"/>
        </patternFill>
      </fill>
      <alignment horizontal="general" vertical="bottom" textRotation="0" wrapText="1" indent="0" justifyLastLine="0" shrinkToFit="0" readingOrder="0"/>
    </dxf>
    <dxf>
      <fill>
        <patternFill patternType="none">
          <bgColor auto="1"/>
        </patternFill>
      </fill>
      <alignment horizontal="center" vertical="top" textRotation="0" wrapText="0" indent="0" justifyLastLine="0" shrinkToFit="0" readingOrder="0"/>
    </dxf>
    <dxf>
      <font>
        <strike val="0"/>
        <outline val="0"/>
        <shadow val="0"/>
        <u val="none"/>
        <vertAlign val="baseline"/>
        <sz val="11"/>
        <color auto="1"/>
        <name val="Calibri"/>
        <scheme val="minor"/>
      </font>
      <alignment horizontal="general" vertical="top" textRotation="0" indent="0" justifyLastLine="0" shrinkToFit="0" readingOrder="0"/>
    </dxf>
    <dxf>
      <alignment horizontal="center" vertical="bottom" textRotation="0" wrapText="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center" vertical="top" textRotation="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font>
        <b/>
      </font>
      <alignment vertical="top" textRotation="0" indent="0" justifyLastLine="0" shrinkToFit="0" readingOrder="0"/>
    </dxf>
    <dxf>
      <alignment vertical="top" textRotation="0" indent="0" justifyLastLine="0" shrinkToFit="0" readingOrder="0"/>
    </dxf>
    <dxf>
      <font>
        <strike val="0"/>
        <outline val="0"/>
        <shadow val="0"/>
        <u val="none"/>
        <vertAlign val="baseline"/>
        <sz val="11"/>
        <color auto="1"/>
        <name val="Calibri"/>
        <scheme val="minor"/>
      </font>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vertical="top" textRotation="0" indent="0" justifyLastLine="0" shrinkToFit="0" readingOrder="0"/>
    </dxf>
    <dxf>
      <font>
        <b/>
      </font>
      <alignment vertical="top" textRotation="0" indent="0" justifyLastLine="0" shrinkToFit="0" readingOrder="0"/>
    </dxf>
    <dxf>
      <alignment vertical="top" textRotation="0" indent="0" justifyLastLine="0" shrinkToFit="0" readingOrder="0"/>
    </dxf>
    <dxf>
      <font>
        <strike val="0"/>
        <outline val="0"/>
        <shadow val="0"/>
        <u val="none"/>
        <vertAlign val="baseline"/>
        <sz val="11"/>
        <color auto="1"/>
        <name val="Calibri"/>
        <scheme val="minor"/>
      </font>
      <alignment horizontal="general" vertical="top" textRotation="0" indent="0" justifyLastLine="0" shrinkToFit="0" readingOrder="0"/>
    </dxf>
    <dxf>
      <font>
        <b/>
      </font>
    </dxf>
    <dxf>
      <font>
        <b val="0"/>
        <i val="0"/>
        <strike val="0"/>
        <condense val="0"/>
        <extend val="0"/>
        <outline val="0"/>
        <shadow val="0"/>
        <u val="none"/>
        <vertAlign val="baseline"/>
        <sz val="11"/>
        <color auto="1"/>
        <name val="Calibri"/>
        <scheme val="minor"/>
      </font>
    </dxf>
    <dxf>
      <font>
        <b/>
      </font>
    </dxf>
    <dxf>
      <font>
        <strike val="0"/>
        <outline val="0"/>
        <shadow val="0"/>
        <u val="none"/>
        <vertAlign val="baseline"/>
        <sz val="11"/>
        <color auto="1"/>
        <name val="Calibri"/>
        <scheme val="minor"/>
      </font>
    </dxf>
    <dxf>
      <alignment horizontal="general" vertical="top" textRotation="0" wrapText="0" indent="0" justifyLastLine="0" shrinkToFit="0" readingOrder="0"/>
    </dxf>
    <dxf>
      <alignment horizontal="center"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center"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center" vertical="center"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top"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font>
        <strike val="0"/>
        <outline val="0"/>
        <shadow val="0"/>
        <u val="none"/>
        <vertAlign val="baseline"/>
        <sz val="11"/>
        <color auto="1"/>
        <name val="Calibri"/>
        <scheme val="minor"/>
      </font>
      <alignment horizontal="center" vertical="bottom" textRotation="0" wrapText="0" indent="0" justifyLastLine="0" shrinkToFit="0" readingOrder="0"/>
    </dxf>
  </dxfs>
  <tableStyles count="0" defaultTableStyle="TableStyleMedium2" defaultPivotStyle="PivotStyleLight16"/>
  <colors>
    <mruColors>
      <color rgb="FF00FFFF"/>
      <color rgb="FF70AD47"/>
      <color rgb="FFFFFFCC"/>
      <color rgb="FFFF9933"/>
      <color rgb="FFFF9999"/>
      <color rgb="FFFFCCCC"/>
      <color rgb="FFCC99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owerPivotData" Target="model/item.data"/><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D2:AD337" totalsRowShown="0" headerRowDxfId="191" dataDxfId="190">
  <autoFilter ref="D2:AD337" xr:uid="{00000000-0009-0000-0100-000001000000}">
    <filterColumn colId="11">
      <filters>
        <filter val="&quot;Big data&quot; and &quot;supply chain&quot;"/>
      </filters>
    </filterColumn>
  </autoFilter>
  <tableColumns count="27">
    <tableColumn id="13" xr3:uid="{00000000-0010-0000-0000-00000D000000}" name="number of found papers" dataDxfId="189"/>
    <tableColumn id="11" xr3:uid="{00000000-0010-0000-0000-00000B000000}" name="author, year" dataDxfId="188"/>
    <tableColumn id="1" xr3:uid="{00000000-0010-0000-0000-000001000000}" name="title" dataDxfId="187"/>
    <tableColumn id="2" xr3:uid="{00000000-0010-0000-0000-000002000000}" name="dateof publishing" dataDxfId="186"/>
    <tableColumn id="3" xr3:uid="{00000000-0010-0000-0000-000003000000}" name="authors" dataDxfId="185"/>
    <tableColumn id="4" xr3:uid="{00000000-0010-0000-0000-000004000000}" name="reading date" dataDxfId="184"/>
    <tableColumn id="5" xr3:uid="{00000000-0010-0000-0000-000005000000}" name="journal" dataDxfId="183"/>
    <tableColumn id="6" xr3:uid="{00000000-0010-0000-0000-000006000000}" name="impact factor" dataDxfId="182"/>
    <tableColumn id="7" xr3:uid="{00000000-0010-0000-0000-000007000000}" name="Q" dataDxfId="181"/>
    <tableColumn id="8" xr3:uid="{00000000-0010-0000-0000-000008000000}" name="number of citations(in reading date)" dataDxfId="180"/>
    <tableColumn id="14" xr3:uid="{00000000-0010-0000-0000-00000E000000}" name="data base" dataDxfId="179"/>
    <tableColumn id="15" xr3:uid="{00000000-0010-0000-0000-00000F000000}" name="key word used for finding the paper" dataDxfId="178"/>
    <tableColumn id="17" xr3:uid="{00000000-0010-0000-0000-000011000000}" name="link to the URL" dataDxfId="177"/>
    <tableColumn id="18" xr3:uid="{00000000-0010-0000-0000-000012000000}" name="subject area" dataDxfId="176"/>
    <tableColumn id="19" xr3:uid="{00000000-0010-0000-0000-000013000000}" name="digitalization technology" dataDxfId="175"/>
    <tableColumn id="20" xr3:uid="{00000000-0010-0000-0000-000014000000}" name="methodologies" dataDxfId="174"/>
    <tableColumn id="21" xr3:uid="{00000000-0010-0000-0000-000015000000}" name="data collection" dataDxfId="173"/>
    <tableColumn id="22" xr3:uid="{00000000-0010-0000-0000-000016000000}" name="Reseach Questions" dataDxfId="172"/>
    <tableColumn id="9" xr3:uid="{00000000-0010-0000-0000-000009000000}" name="research Gap" dataDxfId="171"/>
    <tableColumn id="23" xr3:uid="{00000000-0010-0000-0000-000017000000}" name="main findings" dataDxfId="170"/>
    <tableColumn id="24" xr3:uid="{00000000-0010-0000-0000-000018000000}" name="limitations" dataDxfId="169"/>
    <tableColumn id="25" xr3:uid="{00000000-0010-0000-0000-000019000000}" name="future researchs" dataDxfId="168"/>
    <tableColumn id="26" xr3:uid="{00000000-0010-0000-0000-00001A000000}" name="critical analysis and interesting points" dataDxfId="167"/>
    <tableColumn id="27" xr3:uid="{00000000-0010-0000-0000-00001B000000}" name="relevance(1-10)" dataDxfId="166"/>
    <tableColumn id="28" xr3:uid="{00000000-0010-0000-0000-00001C000000}" name="discussion and summary of the paper" dataDxfId="165"/>
    <tableColumn id="10" xr3:uid="{00000000-0010-0000-0000-00000A000000}" name="paper keywords" dataDxfId="164"/>
    <tableColumn id="12" xr3:uid="{00000000-0010-0000-0000-00000C000000}" name="snowballing for SLR" dataDxfId="163"/>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00000000-000C-0000-FFFF-FFFF01000000}" name="Table49" displayName="Table49" ref="A1:F20" totalsRowShown="0">
  <autoFilter ref="A1:F20" xr:uid="{00000000-0009-0000-0100-000031000000}"/>
  <tableColumns count="6">
    <tableColumn id="1" xr3:uid="{00000000-0010-0000-0100-000001000000}" name="basic paper"/>
    <tableColumn id="2" xr3:uid="{00000000-0010-0000-0100-000002000000}" name="title of the skip paper"/>
    <tableColumn id="3" xr3:uid="{00000000-0010-0000-0100-000003000000}" name="link to the webpage"/>
    <tableColumn id="5" xr3:uid="{00000000-0010-0000-0100-000005000000}" name="reason for skip that or rejection"/>
    <tableColumn id="4" xr3:uid="{00000000-0010-0000-0100-000004000000}" name="Colonna1" dataDxfId="162"/>
    <tableColumn id="7" xr3:uid="{00000000-0010-0000-0100-000007000000}" name="Colonna3" dataDxfId="161"/>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2000000}" name="Table8" displayName="Table8" ref="A2:AA184" totalsRowShown="0" dataDxfId="160">
  <autoFilter ref="A2:AA184" xr:uid="{00000000-0009-0000-0100-000008000000}"/>
  <tableColumns count="27">
    <tableColumn id="1" xr3:uid="{00000000-0010-0000-0200-000001000000}" name="paper numbering" dataDxfId="159"/>
    <tableColumn id="2" xr3:uid="{00000000-0010-0000-0200-000002000000}" name="Author (Year) of basic paper" dataDxfId="158"/>
    <tableColumn id="3" xr3:uid="{00000000-0010-0000-0200-000003000000}" name="type of snowballing" dataDxfId="157"/>
    <tableColumn id="4" xr3:uid="{00000000-0010-0000-0200-000004000000}" name="author(year)" dataDxfId="156"/>
    <tableColumn id="5" xr3:uid="{00000000-0010-0000-0200-000005000000}" name="title" dataDxfId="155"/>
    <tableColumn id="6" xr3:uid="{00000000-0010-0000-0200-000006000000}" name="year of publication" dataDxfId="154"/>
    <tableColumn id="7" xr3:uid="{00000000-0010-0000-0200-000007000000}" name="name of authors" dataDxfId="153"/>
    <tableColumn id="8" xr3:uid="{00000000-0010-0000-0200-000008000000}" name="reading date" dataDxfId="152"/>
    <tableColumn id="9" xr3:uid="{00000000-0010-0000-0200-000009000000}" name="name of journal" dataDxfId="151"/>
    <tableColumn id="10" xr3:uid="{00000000-0010-0000-0200-00000A000000}" name="journal impact factor" dataDxfId="150"/>
    <tableColumn id="11" xr3:uid="{00000000-0010-0000-0200-00000B000000}" name="Q" dataDxfId="149"/>
    <tableColumn id="12" xr3:uid="{00000000-0010-0000-0200-00000C000000}" name="number of citations(in reading date)" dataDxfId="148"/>
    <tableColumn id="13" xr3:uid="{00000000-0010-0000-0200-00000D000000}" name="reference technology" dataDxfId="147"/>
    <tableColumn id="14" xr3:uid="{00000000-0010-0000-0200-00000E000000}" name="link to the URL" dataDxfId="146"/>
    <tableColumn id="15" xr3:uid="{00000000-0010-0000-0200-00000F000000}" name="subject area" dataDxfId="145"/>
    <tableColumn id="16" xr3:uid="{00000000-0010-0000-0200-000010000000}" name="digitalization technology" dataDxfId="144"/>
    <tableColumn id="17" xr3:uid="{00000000-0010-0000-0200-000011000000}" name="methodologies" dataDxfId="143"/>
    <tableColumn id="18" xr3:uid="{00000000-0010-0000-0200-000012000000}" name="data collection" dataDxfId="142"/>
    <tableColumn id="19" xr3:uid="{00000000-0010-0000-0200-000013000000}" name="Reseach Questions" dataDxfId="141"/>
    <tableColumn id="20" xr3:uid="{00000000-0010-0000-0200-000014000000}" name="research Gap" dataDxfId="140"/>
    <tableColumn id="21" xr3:uid="{00000000-0010-0000-0200-000015000000}" name="main findings" dataDxfId="139"/>
    <tableColumn id="22" xr3:uid="{00000000-0010-0000-0200-000016000000}" name="limitations" dataDxfId="138"/>
    <tableColumn id="23" xr3:uid="{00000000-0010-0000-0200-000017000000}" name="future researchs" dataDxfId="137"/>
    <tableColumn id="24" xr3:uid="{00000000-0010-0000-0200-000018000000}" name="critical analysis and interesting points" dataDxfId="136"/>
    <tableColumn id="25" xr3:uid="{00000000-0010-0000-0200-000019000000}" name="relevance(1-10)" dataDxfId="135"/>
    <tableColumn id="26" xr3:uid="{00000000-0010-0000-0200-00001A000000}" name="discussion and summary of the paper" dataDxfId="134"/>
    <tableColumn id="27" xr3:uid="{00000000-0010-0000-0200-00001B000000}" name="paper keywords"/>
  </tableColumns>
  <tableStyleInfo name="TableStyleMedium18"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3000000}" name="Table2" displayName="Table2" ref="A3:I9" totalsRowShown="0" headerRowDxfId="133">
  <autoFilter ref="A3:I9" xr:uid="{00000000-0009-0000-0100-000002000000}"/>
  <tableColumns count="9">
    <tableColumn id="1" xr3:uid="{00000000-0010-0000-0300-000001000000}" name="Technology/ supply chain activities(processes)" dataDxfId="132"/>
    <tableColumn id="2" xr3:uid="{00000000-0010-0000-0300-000002000000}" name="Transportation"/>
    <tableColumn id="3" xr3:uid="{00000000-0010-0000-0300-000003000000}" name="Inventory Management"/>
    <tableColumn id="4" xr3:uid="{00000000-0010-0000-0300-000004000000}" name="Manufacturing(remanufacturing)"/>
    <tableColumn id="5" xr3:uid="{00000000-0010-0000-0300-000005000000}" name="Procurment"/>
    <tableColumn id="6" xr3:uid="{00000000-0010-0000-0300-000006000000}" name="Warehousing"/>
    <tableColumn id="7" xr3:uid="{00000000-0010-0000-0300-000007000000}" name="demand forecating, Marketing and pricinig"/>
    <tableColumn id="9" xr3:uid="{00000000-0010-0000-0300-000009000000}" name="Customer relationship"/>
    <tableColumn id="10" xr3:uid="{00000000-0010-0000-0300-00000A000000}" name="Overal supply chain/logistic"/>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4000000}" name="Table24" displayName="Table24" ref="A13:I19" totalsRowShown="0" headerRowDxfId="131">
  <autoFilter ref="A13:I19" xr:uid="{00000000-0009-0000-0100-000003000000}"/>
  <tableColumns count="9">
    <tableColumn id="1" xr3:uid="{00000000-0010-0000-0400-000001000000}" name="Technology/ supply chain areas and issues" dataDxfId="130"/>
    <tableColumn id="2" xr3:uid="{00000000-0010-0000-0400-000002000000}" name="Information sharing (P)"/>
    <tableColumn id="3" xr3:uid="{00000000-0010-0000-0400-000003000000}" name="Revenue/cost sharing (o)"/>
    <tableColumn id="4" xr3:uid="{00000000-0010-0000-0400-000004000000}" name="Risk (P, O)"/>
    <tableColumn id="5" xr3:uid="{00000000-0010-0000-0400-000005000000}" name="Performance assessment/ measurement (P,O)"/>
    <tableColumn id="6" xr3:uid="{00000000-0010-0000-0400-000006000000}" name="Sustainability(O,P)"/>
    <tableColumn id="7" xr3:uid="{00000000-0010-0000-0400-000007000000}" name="Financial (O)"/>
    <tableColumn id="8" xr3:uid="{00000000-0010-0000-0400-000008000000}" name="Scheduling(P)"/>
    <tableColumn id="9" xr3:uid="{00000000-0010-0000-0400-000009000000}" name="Business model(O)"/>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5000000}" name="Table25" displayName="Table25" ref="A23:K29" totalsRowShown="0" headerRowDxfId="129" dataDxfId="128">
  <autoFilter ref="A23:K29" xr:uid="{00000000-0009-0000-0100-000004000000}"/>
  <tableColumns count="11">
    <tableColumn id="1" xr3:uid="{00000000-0010-0000-0500-000001000000}" name="Technology/methodology" dataDxfId="127"/>
    <tableColumn id="2" xr3:uid="{00000000-0010-0000-0500-000002000000}" name="Optimiztion/ mathematical modeling" dataDxfId="126"/>
    <tableColumn id="3" xr3:uid="{00000000-0010-0000-0500-000003000000}" name="Simulation" dataDxfId="125"/>
    <tableColumn id="9" xr3:uid="{00000000-0010-0000-0500-000009000000}" name="System Dynamics/ Agent Based modeling" dataDxfId="124"/>
    <tableColumn id="4" xr3:uid="{00000000-0010-0000-0500-000004000000}" name="Survey/case study" dataDxfId="123"/>
    <tableColumn id="5" xr3:uid="{00000000-0010-0000-0500-000005000000}" name="Literature Review" dataDxfId="122"/>
    <tableColumn id="10" xr3:uid="{00000000-0010-0000-0500-00000A000000}" name="Conceptual/FRAMEWORK" dataDxfId="121"/>
    <tableColumn id="6" xr3:uid="{00000000-0010-0000-0500-000006000000}" name="Hypothesis test (Novais(2019))" dataDxfId="120"/>
    <tableColumn id="7" xr3:uid="{00000000-0010-0000-0500-000007000000}" name="Model/Architecture development (Novais(2019))" dataDxfId="119"/>
    <tableColumn id="8" xr3:uid="{00000000-0010-0000-0500-000008000000}" name="Development of Tool/Platform/Computer_x000a_system(Novais(2019))" dataDxfId="118"/>
    <tableColumn id="11" xr3:uid="{00000000-0010-0000-0500-00000B000000}" name="MCDM methods" dataDxfId="117"/>
  </tableColumns>
  <tableStyleInfo name="TableStyleMedium5"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6000000}" name="Table256" displayName="Table256" ref="A34:BB40" totalsRowShown="0" headerRowDxfId="116" dataDxfId="115">
  <autoFilter ref="A34:BB40" xr:uid="{00000000-0009-0000-0100-000005000000}"/>
  <tableColumns count="54">
    <tableColumn id="1" xr3:uid="{00000000-0010-0000-0600-000001000000}" name="Technology/Theory,strategy" dataDxfId="114"/>
    <tableColumn id="2" xr3:uid="{00000000-0010-0000-0600-000002000000}" name="Agent based theory" dataDxfId="113"/>
    <tableColumn id="3" xr3:uid="{00000000-0010-0000-0600-000003000000}" name="Transaction cost theory" dataDxfId="112"/>
    <tableColumn id="4" xr3:uid="{00000000-0010-0000-0600-000004000000}" name="Game theory" dataDxfId="111"/>
    <tableColumn id="5" xr3:uid="{00000000-0010-0000-0600-000005000000}" name="Organisational information processing theory" dataDxfId="110"/>
    <tableColumn id="6" xr3:uid="{00000000-0010-0000-0600-000006000000}" name="Multi agent system" dataDxfId="109"/>
    <tableColumn id="11" xr3:uid="{00000000-0010-0000-0600-00000B000000}" name="Resource Based View(RBV)" dataDxfId="108"/>
    <tableColumn id="9" xr3:uid="{00000000-0010-0000-0600-000009000000}" name="Commitment trust theory" dataDxfId="107"/>
    <tableColumn id="7" xr3:uid="{00000000-0010-0000-0600-000007000000}" name="Lean strategy" dataDxfId="106"/>
    <tableColumn id="10" xr3:uid="{00000000-0010-0000-0600-00000A000000}" name="Classical innovation diffusion theory" dataDxfId="105"/>
    <tableColumn id="12" xr3:uid="{00000000-0010-0000-0600-00000C000000}" name="Graph theory" dataDxfId="104"/>
    <tableColumn id="13" xr3:uid="{00000000-0010-0000-0600-00000D000000}" name="Social capital theory" dataDxfId="103"/>
    <tableColumn id="14" xr3:uid="{00000000-0010-0000-0600-00000E000000}" name="Queing theory" dataDxfId="102"/>
    <tableColumn id="15" xr3:uid="{00000000-0010-0000-0600-00000F000000}" name="Knowledge Management/based" dataDxfId="101"/>
    <tableColumn id="17" xr3:uid="{00000000-0010-0000-0600-000011000000}" name="Force field theory" dataDxfId="100"/>
    <tableColumn id="16" xr3:uid="{00000000-0010-0000-0600-000010000000}" name="technology acceptance model" dataDxfId="99"/>
    <tableColumn id="19" xr3:uid="{00000000-0010-0000-0600-000013000000}" name="grounded theory" dataDxfId="98"/>
    <tableColumn id="18" xr3:uid="{00000000-0010-0000-0600-000012000000}" name="Technology Readiness Level (TRL), index(TRI)" dataDxfId="97"/>
    <tableColumn id="20" xr3:uid="{00000000-0010-0000-0600-000014000000}" name="Technology, Organisation and Environment Framework(TOE)" dataDxfId="96"/>
    <tableColumn id="21" xr3:uid="{00000000-0010-0000-0600-000015000000}" name="Unified theory of acceptance and use of technology (UTAUT), (UTAUT2)" dataDxfId="95"/>
    <tableColumn id="22" xr3:uid="{00000000-0010-0000-0600-000016000000}" name="Regret theory" dataDxfId="94"/>
    <tableColumn id="23" xr3:uid="{00000000-0010-0000-0600-000017000000}" name="Institutional theory" dataDxfId="93"/>
    <tableColumn id="25" xr3:uid="{00000000-0010-0000-0600-000019000000}" name="dynamic capability" dataDxfId="92"/>
    <tableColumn id="26" xr3:uid="{00000000-0010-0000-0600-00001A000000}" name="technology adoption model" dataDxfId="91"/>
    <tableColumn id="27" xr3:uid="{00000000-0010-0000-0600-00001B000000}" name=" knowledge pyramid theory" dataDxfId="90"/>
    <tableColumn id="24" xr3:uid="{00000000-0010-0000-0600-000018000000}" name="inter organizational system " dataDxfId="89"/>
    <tableColumn id="28" xr3:uid="{00000000-0010-0000-0600-00001C000000}" name="Information processing theory (IPT)" dataDxfId="88"/>
    <tableColumn id="29" xr3:uid="{00000000-0010-0000-0600-00001D000000}" name="system theory" dataDxfId="87"/>
    <tableColumn id="30" xr3:uid="{00000000-0010-0000-0600-00001E000000}" name="sensing theory" dataDxfId="86"/>
    <tableColumn id="31" xr3:uid="{00000000-0010-0000-0600-00001F000000}" name="Theory of planned behaviour (TPB)" dataDxfId="85"/>
    <tableColumn id="32" xr3:uid="{00000000-0010-0000-0600-000020000000}" name="network theory" dataDxfId="84"/>
    <tableColumn id="33" xr3:uid="{00000000-0010-0000-0600-000021000000}" name="mean variance theory" dataDxfId="83"/>
    <tableColumn id="34" xr3:uid="{00000000-0010-0000-0600-000022000000}" name="dynamic programming" dataDxfId="82"/>
    <tableColumn id="35" xr3:uid="{00000000-0010-0000-0600-000023000000}" name="stakeholder theory" dataDxfId="81"/>
    <tableColumn id="36" xr3:uid="{00000000-0010-0000-0600-000024000000}" name="contingency theory" dataDxfId="80"/>
    <tableColumn id="37" xr3:uid="{00000000-0010-0000-0600-000025000000}" name="business process theory" dataDxfId="79"/>
    <tableColumn id="38" xr3:uid="{00000000-0010-0000-0600-000026000000}" name="value theory" dataDxfId="78"/>
    <tableColumn id="39" xr3:uid="{00000000-0010-0000-0600-000027000000}" name="control theory" dataDxfId="77"/>
    <tableColumn id="40" xr3:uid="{00000000-0010-0000-0600-000028000000}" name="collaboration theory" dataDxfId="76"/>
    <tableColumn id="42" xr3:uid="{00000000-0010-0000-0600-00002A000000}" name="Organizational capability/theory" dataDxfId="75"/>
    <tableColumn id="41" xr3:uid="{00000000-0010-0000-0600-000029000000}" name="real options theory" dataDxfId="74"/>
    <tableColumn id="53" xr3:uid="{00000000-0010-0000-0600-000035000000}" name="Innovation diffusion theory" dataDxfId="73"/>
    <tableColumn id="54" xr3:uid="{00000000-0010-0000-0600-000036000000}" name="absorptive capacity" dataDxfId="72"/>
    <tableColumn id="48" xr3:uid="{00000000-0010-0000-0600-000030000000}" name="human organizational technological(HOT)" dataDxfId="71"/>
    <tableColumn id="43" xr3:uid="{00000000-0010-0000-0600-00002B000000}" name="Actor-Network theory" dataDxfId="70"/>
    <tableColumn id="44" xr3:uid="{00000000-0010-0000-0600-00002C000000}" name="Resource dependence theory" dataDxfId="69"/>
    <tableColumn id="46" xr3:uid="{00000000-0010-0000-0600-00002E000000}" name="Agency theory" dataDxfId="68"/>
    <tableColumn id="47" xr3:uid="{00000000-0010-0000-0600-00002F000000}" name="Ecological modernization theory" dataDxfId="67"/>
    <tableColumn id="55" xr3:uid="{00000000-0010-0000-0600-000037000000}" name="systems theory" dataDxfId="66"/>
    <tableColumn id="49" xr3:uid="{00000000-0010-0000-0600-000031000000}" name="decision-making theory" dataDxfId="65"/>
    <tableColumn id="52" xr3:uid="{00000000-0010-0000-0600-000034000000}" name="information control theory" dataDxfId="64"/>
    <tableColumn id="45" xr3:uid="{00000000-0010-0000-0600-00002D000000}" name="communication theory" dataDxfId="63"/>
    <tableColumn id="50" xr3:uid="{00000000-0010-0000-0600-000032000000}" name="utility function theory" dataDxfId="62"/>
    <tableColumn id="8" xr3:uid="{00000000-0010-0000-0600-000008000000}" name="No theoretical lens" dataDxfId="61"/>
  </tableColumns>
  <tableStyleInfo name="TableStyleMedium4"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7000000}" name="Table11" displayName="Table11" ref="A44:M55" totalsRowShown="0" headerRowDxfId="60">
  <autoFilter ref="A44:M55" xr:uid="{00000000-0009-0000-0100-00000B000000}"/>
  <tableColumns count="13">
    <tableColumn id="1" xr3:uid="{00000000-0010-0000-0700-000001000000}" name="technologies" dataDxfId="59" totalsRowDxfId="58"/>
    <tableColumn id="2" xr3:uid="{00000000-0010-0000-0700-000002000000}" name="Augmented reality(AR)" dataDxfId="57" totalsRowDxfId="56"/>
    <tableColumn id="3" xr3:uid="{00000000-0010-0000-0700-000003000000}" name="Cloud Computing(CC)" dataDxfId="55" totalsRowDxfId="54"/>
    <tableColumn id="4" xr3:uid="{00000000-0010-0000-0700-000004000000}" name="Robotics(R)" dataDxfId="53" totalsRowDxfId="52"/>
    <tableColumn id="5" xr3:uid="{00000000-0010-0000-0700-000005000000}" name="Sensors Technology(ST)" dataDxfId="51" totalsRowDxfId="50"/>
    <tableColumn id="7" xr3:uid="{00000000-0010-0000-0700-000007000000}" name="Internet of Things(IoT)" dataDxfId="49" totalsRowDxfId="48"/>
    <tableColumn id="8" xr3:uid="{00000000-0010-0000-0700-000008000000}" name="Self Driving Vehicles(SDV)" dataDxfId="47" totalsRowDxfId="46"/>
    <tableColumn id="9" xr3:uid="{00000000-0010-0000-0700-000009000000}" name="Unmanned Aerial Vehicles (UAV) (Drone)" dataDxfId="45" totalsRowDxfId="44"/>
    <tableColumn id="14" xr3:uid="{00000000-0010-0000-0700-00000E000000}" name="3D Printing (3DP)   (additive Manufaturing)" dataDxfId="43" totalsRowDxfId="42"/>
    <tableColumn id="13" xr3:uid="{00000000-0010-0000-0700-00000D000000}" name="Block Chain(BC)"/>
    <tableColumn id="12" xr3:uid="{00000000-0010-0000-0700-00000C000000}" name="Big Data (BD)"/>
    <tableColumn id="11" xr3:uid="{00000000-0010-0000-0700-00000B000000}" name="Artificial Inteligence (AI)(machine learning)"/>
    <tableColumn id="15" xr3:uid="{00000000-0010-0000-0700-00000F000000}" name="Cyber Physical Systems (CPS)" dataDxfId="41"/>
  </tableColumns>
  <tableStyleInfo name="TableStyleMedium2" showFirstColumn="1"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8000000}" name="Table10" displayName="Table10" ref="C1:O54" totalsRowShown="0" headerRowDxfId="40" dataDxfId="39">
  <autoFilter ref="C1:O54" xr:uid="{00000000-0009-0000-0100-00000A000000}"/>
  <tableColumns count="13">
    <tableColumn id="1" xr3:uid="{00000000-0010-0000-0800-000001000000}" name="title" dataDxfId="38"/>
    <tableColumn id="2" xr3:uid="{00000000-0010-0000-0800-000002000000}" name="author(year)" dataDxfId="37"/>
    <tableColumn id="8" xr3:uid="{00000000-0010-0000-0800-000008000000}" name="not about big data/no correlation between SC and BD" dataDxfId="36"/>
    <tableColumn id="3" xr3:uid="{00000000-0010-0000-0800-000003000000}" name="not about scm" dataDxfId="35"/>
    <tableColumn id="4" xr3:uid="{00000000-0010-0000-0800-000004000000}" name="not about digitalization technologies" dataDxfId="34"/>
    <tableColumn id="5" xr3:uid="{00000000-0010-0000-0800-000005000000}" name=" computer science" dataDxfId="33"/>
    <tableColumn id="10" xr3:uid="{00000000-0010-0000-0800-00000A000000}" name="unaccessible(source is not scopus, but scholar...)" dataDxfId="32"/>
    <tableColumn id="11" xr3:uid="{00000000-0010-0000-0800-00000B000000}" name="unaccessible( NO documents were found)" dataDxfId="31"/>
    <tableColumn id="7" xr3:uid="{00000000-0010-0000-0800-000007000000}" name="unaccessible/conference" dataDxfId="30"/>
    <tableColumn id="23" xr3:uid="{00000000-0010-0000-0800-000017000000}" name="before 2010 and no citation" dataDxfId="29"/>
    <tableColumn id="6" xr3:uid="{00000000-0010-0000-0800-000006000000}" name="duplicated" dataDxfId="28"/>
    <tableColumn id="9" xr3:uid="{00000000-0010-0000-0800-000009000000}" name="not about manufacturing industry (agri food, humanitarian,…)" dataDxfId="27"/>
    <tableColumn id="22" xr3:uid="{00000000-0010-0000-0800-000016000000}" name="keyword used" dataDxfId="26"/>
  </tableColumns>
  <tableStyleInfo name="TableStyleMedium4"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9000000}" name="Table9" displayName="Table9" ref="A2:G11" totalsRowCount="1" headerRowDxfId="25" dataDxfId="24">
  <autoFilter ref="A2:G10" xr:uid="{00000000-0009-0000-0100-000009000000}"/>
  <tableColumns count="7">
    <tableColumn id="1" xr3:uid="{00000000-0010-0000-0900-000001000000}" name="1st level key word" totalsRowLabel="Total" dataDxfId="23" totalsRowDxfId="22"/>
    <tableColumn id="2" xr3:uid="{00000000-0010-0000-0900-000002000000}" name="AND , OR" dataDxfId="21" totalsRowDxfId="20"/>
    <tableColumn id="8" xr3:uid="{00000000-0010-0000-0900-000008000000}" name="2nd level key word" dataDxfId="19" totalsRowDxfId="18"/>
    <tableColumn id="3" xr3:uid="{731345E0-E960-4680-945F-D02931E218E1}" name="investigated1" dataDxfId="17"/>
    <tableColumn id="5" xr3:uid="{00000000-0010-0000-0900-000005000000}" name="qualified1" dataDxfId="16" totalsRowDxfId="15"/>
    <tableColumn id="6" xr3:uid="{00000000-0010-0000-0900-000006000000}" name="investigated2" dataDxfId="14" totalsRowDxfId="13"/>
    <tableColumn id="11" xr3:uid="{00000000-0010-0000-0900-00000B000000}" name="qualified2" dataDxfId="12" totalsRowDxfId="11"/>
  </tableColumns>
  <tableStyleInfo name="TableStyleMedium5"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A000000}" name="Table107" displayName="Table107" ref="A1:K1017" totalsRowShown="0" headerRowDxfId="10">
  <autoFilter ref="A1:K1017" xr:uid="{00000000-0009-0000-0100-000006000000}">
    <filterColumn colId="2">
      <filters>
        <filter val="*"/>
      </filters>
    </filterColumn>
  </autoFilter>
  <sortState xmlns:xlrd2="http://schemas.microsoft.com/office/spreadsheetml/2017/richdata2" ref="A2:K1017">
    <sortCondition descending="1" ref="A1:A1017"/>
  </sortState>
  <tableColumns count="11">
    <tableColumn id="1" xr3:uid="{00000000-0010-0000-0A00-000001000000}" name="title of rejected paper"/>
    <tableColumn id="2" xr3:uid="{00000000-0010-0000-0A00-000002000000}" name="author(year)" dataDxfId="9"/>
    <tableColumn id="3" xr3:uid="{00000000-0010-0000-0A00-000003000000}" name="not about scm" dataDxfId="8"/>
    <tableColumn id="4" xr3:uid="{00000000-0010-0000-0A00-000004000000}" name="not about digitalization technologies" dataDxfId="7"/>
    <tableColumn id="5" xr3:uid="{00000000-0010-0000-0A00-000005000000}" name=" computer science" dataDxfId="6"/>
    <tableColumn id="7" xr3:uid="{00000000-0010-0000-0A00-000007000000}" name="unaccessible" dataDxfId="5"/>
    <tableColumn id="23" xr3:uid="{00000000-0010-0000-0A00-000017000000}" name="before 2010 and no citation" dataDxfId="4"/>
    <tableColumn id="6" xr3:uid="{00000000-0010-0000-0A00-000006000000}" name="duplicated" dataDxfId="3"/>
    <tableColumn id="9" xr3:uid="{00000000-0010-0000-0A00-000009000000}" name="not about manufacturing industry (agri food, humanitarian,…)" dataDxfId="2"/>
    <tableColumn id="22" xr3:uid="{00000000-0010-0000-0A00-000016000000}" name="keyword used" dataDxfId="1"/>
    <tableColumn id="8" xr3:uid="{00000000-0010-0000-0A00-000008000000}" name="not about Lean" dataDxfId="0"/>
  </tableColumns>
  <tableStyleInfo name="TableStyleMedium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www.emerald.com/insight/content/doi/10.1108/SCM-03-2018-0142/full/html?casa_token=geJ6YFjag2sAAAAA:MoDJYn42MU3yJHHpoY32KteDShm680WGUVtYRJUbnWqocp4USb7Lu43yC3UquvWN_zGuJBGIdCxtSXn7WLZ2AUKW55JBh2MLCg0vNPFNvB9Okd13sPU" TargetMode="External"/><Relationship Id="rId299" Type="http://schemas.openxmlformats.org/officeDocument/2006/relationships/hyperlink" Target="https://www.mdpi.com/2071-1050/12/18/7638" TargetMode="External"/><Relationship Id="rId21" Type="http://schemas.openxmlformats.org/officeDocument/2006/relationships/hyperlink" Target="https://www.tandfonline.com/doi/full/10.1080/00207543.2018.1530473?casa_token=tJRAzjsZQrEAAAAA%3ASiqW6vF_sDnUiAnK2Q-kCr4WOrQSR9NX4fbvU7dz_PSij9xkgKOecbx0ewzkTdlPJug2CQ2lamoZ" TargetMode="External"/><Relationship Id="rId63" Type="http://schemas.openxmlformats.org/officeDocument/2006/relationships/hyperlink" Target="https://www.emerald.com/insight/content/doi/10.1108/RPJ-01-2018-0027/full/html?casa_token=HTY708bTQ20AAAAA:mXIbdACnKTiHa_317Yp1cmY6zFg2XedgigdyNW-hbqUkx7miX_AaSUQKQOrtrk0Mqz8JJWUGEbmXsBxHSsCIcfW5AN9s7cWWwL6R9ocKpgQN1bGidfk" TargetMode="External"/><Relationship Id="rId159" Type="http://schemas.openxmlformats.org/officeDocument/2006/relationships/hyperlink" Target="https://www.emerald.com/insight/content/doi/10.1108/IJOPM-02-2015-0078/full/html?casa_token=FAB4f3GWCjEAAAAA:XAMwJsej6WeaFtl9q9KS7dzU9m0ENQ3CRRD0LFAqRLTI-ZwERoq6m4MdEpXKajyGaVvk2MRdJHsfB6fRkz5blv4FjBYUQ8kG4WaLlRD5u-GUWjUxR1E" TargetMode="External"/><Relationship Id="rId324" Type="http://schemas.openxmlformats.org/officeDocument/2006/relationships/hyperlink" Target="https://www.emerald.com/insight/content/doi/10.1108/BIJ-07-2018-0204/full/html?casa_token=Jw5GLKhC394AAAAA:bdNhuV5jope1I1jS3f84vLRICDhxjBg-CmG9eviTyrXifEOfWBdquXycrIh_yvTajYLjhCwvJTr3NUdqxWyeIjBL6A8jMX6ZFXkDuKCaDfwnYj2DW-k" TargetMode="External"/><Relationship Id="rId170" Type="http://schemas.openxmlformats.org/officeDocument/2006/relationships/hyperlink" Target="https://www.emerald.com/insight/content/doi/10.1108/IJLM-05-2017-0134/full/html?utm_source=egp&amp;utm_medium=landing_page&amp;utm_campaign=ace_SSC_Nov19_20191112" TargetMode="External"/><Relationship Id="rId226" Type="http://schemas.openxmlformats.org/officeDocument/2006/relationships/hyperlink" Target="https://www.sciencedirect.com/science/article/pii/S0360835220302722?casa_token=4e2VLyni38cAAAAA:oJqq5DfgahHNezxH3HaPNLVC1eNE_RMEbi8hsZByDzWCx3RWbRW4qV9ibtF6Ucs0gaNUys0bXQ" TargetMode="External"/><Relationship Id="rId268" Type="http://schemas.openxmlformats.org/officeDocument/2006/relationships/hyperlink" Target="https://www.tandfonline.com/doi/full/10.1080/10580530.2020.1812014?casa_token=olqsNG_1UkUAAAAA%3A-l12e4tO6DCB_mRXhcDueIlFyakzOn1fxHDGZzu8yQ-vYKP3_nEBw6dNXmNGGGWd2lFsiEgqqlWR" TargetMode="External"/><Relationship Id="rId32" Type="http://schemas.openxmlformats.org/officeDocument/2006/relationships/hyperlink" Target="https://www.sciencedirect.com/science/article/pii/S0925527318303797" TargetMode="External"/><Relationship Id="rId74" Type="http://schemas.openxmlformats.org/officeDocument/2006/relationships/hyperlink" Target="https://www.sciencedirect.com/science/article/pii/S0360835218306727?casa_token=uNvk7EIcFNUAAAAA:7wcBoSGFzu_W0jPQRDOpiPODK-LAf-XVS2GyN2zK9QC_EIGS65Lyw5-Horgt9E04Wn3RPdUZMg" TargetMode="External"/><Relationship Id="rId128" Type="http://schemas.openxmlformats.org/officeDocument/2006/relationships/hyperlink" Target="https://www.mdpi.com/2071-1050/12/18/7391" TargetMode="External"/><Relationship Id="rId335" Type="http://schemas.openxmlformats.org/officeDocument/2006/relationships/hyperlink" Target="https://www.emerald.com/insight/content/doi/10.1108/SCM-03-2018-0148/full/html?casa_token=WOLeNLT17q0AAAAA:dXbk0y8L0XSRIxAIerF9UlaymU23HxMSFE9VLUMSxcVL9Vpgaaq18eAF4zrNoqspzZvRF6G2LNWM_4ojH4cbMSO8EBPy_J9N6Gskarjw45AJd6r5YQc" TargetMode="External"/><Relationship Id="rId5" Type="http://schemas.openxmlformats.org/officeDocument/2006/relationships/hyperlink" Target="../AppData/Roaming/Microsoft/AppData/Roaming/AppData/AppData/AppData/Roaming/Microsoft/AppData/AppData/Roaming/Microsoft/Excel/Blockchain%20and%20supply%20chain%20relations%20A%20transaction%20cost%20theory%20perspective.pdf" TargetMode="External"/><Relationship Id="rId181" Type="http://schemas.openxmlformats.org/officeDocument/2006/relationships/hyperlink" Target="https://www.sciencedirect.com/science/article/abs/pii/S030505481730120X?casa_token=1rLnxj7RRmYAAAAA:B9zHWMxhJAWVIbnJsma1nsv37KM8PqYJjcbxJu676sHTvayvCTk8-brD4lpXseGqAqoFED6aLQ" TargetMode="External"/><Relationship Id="rId237" Type="http://schemas.openxmlformats.org/officeDocument/2006/relationships/hyperlink" Target="https://www.mdpi.com/2071-1050/10/10/3652" TargetMode="External"/><Relationship Id="rId279" Type="http://schemas.openxmlformats.org/officeDocument/2006/relationships/hyperlink" Target="https://www.mdpi.com/1999-5903/12/3/60" TargetMode="External"/><Relationship Id="rId43" Type="http://schemas.openxmlformats.org/officeDocument/2006/relationships/hyperlink" Target="https://www.emerald.com/insight/content/doi/10.1108/IMDS-07-2015-0266/full/html?casa_token=3pN0JOfkyYAAAAAA:wAntcBzdh0pHrtB1mBMKWESa6RcKnFItEGGY1x89JunpkDlJGWFjwoxIlT4Iba97fjSLOIUQ5FgdK-r1L5UT080lMdgTCmAAJNyQn4DxiuU5kbJov5E" TargetMode="External"/><Relationship Id="rId139" Type="http://schemas.openxmlformats.org/officeDocument/2006/relationships/hyperlink" Target="https://link.springer.com/article/10.1186/s40537-020-00345-2" TargetMode="External"/><Relationship Id="rId290" Type="http://schemas.openxmlformats.org/officeDocument/2006/relationships/hyperlink" Target="https://www.sciencedirect.com/science/article/pii/S0268401219304347?casa_token=-rUEtKFtvW4AAAAA:FHmbvvmeWeDJYrLTZpsI2-aYmpuqJaQM7f4oJLAezK3tkuz1lGDDQfGX2m7Q3702XC9zdYekkA" TargetMode="External"/><Relationship Id="rId304" Type="http://schemas.openxmlformats.org/officeDocument/2006/relationships/hyperlink" Target="https://www.sciencedirect.com/science/article/pii/S0167923616300434" TargetMode="External"/><Relationship Id="rId85" Type="http://schemas.openxmlformats.org/officeDocument/2006/relationships/hyperlink" Target="https://www.sciencedirect.com/science/article/pii/S0377221720301016?casa_token=wK7PBzjKItIAAAAA:2Yu5KY6sibr1rXrqrX3rrMV2vDrf1_IMJcyX1VpcXpTg0zdzwyFkNNxCHJuI4Q6rqwhZrsdBqA" TargetMode="External"/><Relationship Id="rId150" Type="http://schemas.openxmlformats.org/officeDocument/2006/relationships/hyperlink" Target="https://www.emerald.com/insight/content/doi/10.1108/JEIM-06-2015-0050/full/html?casa_token=mpO8tKMj1SIAAAAA:rEHPbwmep9Jw4po4ojU7WiNSNCqr_vkzajcy-oEmbMb3wtkvCHrGaFcIelFy8Fd_vn1uSENDELmQ2Cbw55eK_YIneoVrSxw4ap7NasTCtVeDCgPyRKY" TargetMode="External"/><Relationship Id="rId192" Type="http://schemas.openxmlformats.org/officeDocument/2006/relationships/hyperlink" Target="https://www.sciencedirect.com/science/article/pii/S0360835218301487?casa_token=juU3_BhLVVIAAAAA:rPAIa9_U0URTfhwYza8K4g5QSsPAEWeZZEuVKJ3manTkOEh4DJyEND83oPmwuhK_feG0r1n3FA" TargetMode="External"/><Relationship Id="rId206" Type="http://schemas.openxmlformats.org/officeDocument/2006/relationships/hyperlink" Target="https://www.sciencedirect.com/science/article/pii/S0040162517314488?casa_token=UEY-M9DB3YsAAAAA:hJM0RbgDxreLkEkqm4k6zOlMhwIYQfb8EUJhVJsWxPvi264tS7y6k1AE4TQYFGNXOcfemRve9w" TargetMode="External"/><Relationship Id="rId248" Type="http://schemas.openxmlformats.org/officeDocument/2006/relationships/hyperlink" Target="https://www.emerald.com/insight/content/doi/10.1108/IJPDLM-02-2019-0063/full/html?casa_token=uRVcEf-ZXmwAAAAA:13FhN8iDrNzjk55Gat909OgzPjgnjACvBdf9kms38pYU5xGPct_3Q_6jbwqLfiHB5SO0JKXT0MKkIXYhT-J13ZeqFDQU5k9ibPvqlVaF_PV0OonctS8" TargetMode="External"/><Relationship Id="rId12" Type="http://schemas.openxmlformats.org/officeDocument/2006/relationships/hyperlink" Target="https://www.emerald.com/insight/content/doi/10.1108/JEIM-05-2018-0106/full/html?casa_token=mLsL3ffWmw4AAAAA:qIEj94BNp97NwRxQHmC0hxS2P1KjV-p5VGFexep6noZlQRwZ9kPVck92SRfO6LwwiVXn9LSHNjC5c2dwsauFPlyQQnFwmcmzJycWc-memhDksJXL08s" TargetMode="External"/><Relationship Id="rId108" Type="http://schemas.openxmlformats.org/officeDocument/2006/relationships/hyperlink" Target="https://ieeexplore.ieee.org/abstract/document/8525290" TargetMode="External"/><Relationship Id="rId315" Type="http://schemas.openxmlformats.org/officeDocument/2006/relationships/hyperlink" Target="https://www.sciencedirect.com/science/article/pii/S1478409216300073?casa_token=OymHhHu0p7gAAAAA:zkugaHOpiW9OPxwWXXeaBY1wOXDci_dPeXFcCLRs_cdT0btlk-Iye3AMs85U4ULrLO_xFsYEhw" TargetMode="External"/><Relationship Id="rId54" Type="http://schemas.openxmlformats.org/officeDocument/2006/relationships/hyperlink" Target="https://www.emerald.com/insight/content/doi/10.1108/IJPDLM-10-2018-0337/full/html?casa_token=JO5uh6x_cMQAAAAA:xDJHBOUZnT9FRKenTvyS3RORszK_tp2FxKzc9oEgphXsy5BjnTALr-sv9FubtHxHuPik2xGdb_m9Fu6ZmA8Fj3y7tH1UT_FCUlGoT6KTp4FxHP3lnYo" TargetMode="External"/><Relationship Id="rId96" Type="http://schemas.openxmlformats.org/officeDocument/2006/relationships/hyperlink" Target="https://link.springer.com/article/10.1007/s40032-020-00619-x" TargetMode="External"/><Relationship Id="rId161" Type="http://schemas.openxmlformats.org/officeDocument/2006/relationships/hyperlink" Target="https://onlinelibrary.wiley.com/doi/full/10.1111/risa.12796?casa_token=DTvOabAhIgQAAAAA%3AEC78oRQ2nvoXbL6MS9-mW4Pb3fvq_HTAj5T9ZOREFftjFwILQuoS0_Jfu3GJVjVhy7fGZykdO1g0iZM" TargetMode="External"/><Relationship Id="rId217" Type="http://schemas.openxmlformats.org/officeDocument/2006/relationships/hyperlink" Target="https://www.sciencedirect.com/science/article/pii/S221053951930389X?casa_token=10I6bHiBPD8AAAAA:j3Tqc2C_kadZwUocgp1Z9xoAEZmlTuXXdjAsNh3ICEt-5Ri8FoRQEhcyT3oNIho1dE2F-W5XGA" TargetMode="External"/><Relationship Id="rId259" Type="http://schemas.openxmlformats.org/officeDocument/2006/relationships/hyperlink" Target="https://www.emerald.com/insight/content/doi/10.1108/IJOPM-01-2019-0100/full/html?casa_token=IHvVYFbn6ekAAAAA:EIeJGx02GYvRCYQQ5FIBDy24Ni5QLgSJkgoWfBiY6a-oXDOG_D8gds_iIxzSqWe8SUNZUf0Tr5V1ZLgTPWP_GKfNxq5a2zUpFsNwQ-EopPSCtwmZFZI" TargetMode="External"/><Relationship Id="rId23" Type="http://schemas.openxmlformats.org/officeDocument/2006/relationships/hyperlink" Target="https://www.emerald.com/insight/content/doi/10.1108/JEIM-08-2014-0085/full/html?casa_token=_1wCFCgPvHsAAAAA:kvqnRp1IqHTbq6eyTLticX-fko1gxnJEciDvZAEUpX5adgXuMz7VK5WPI5UvKTQ_XlQ9LPMIFvAZ2ZPdiyLZhhwkqILjz2L-mnbYaYhPs0Zn4NoCg0k" TargetMode="External"/><Relationship Id="rId119" Type="http://schemas.openxmlformats.org/officeDocument/2006/relationships/hyperlink" Target="https://www.mdpi.com/2071-1050/11/10/2781" TargetMode="External"/><Relationship Id="rId270" Type="http://schemas.openxmlformats.org/officeDocument/2006/relationships/hyperlink" Target="https://www.inderscienceonline.com/doi/abs/10.1504/IJBIR.2020.106011" TargetMode="External"/><Relationship Id="rId326" Type="http://schemas.openxmlformats.org/officeDocument/2006/relationships/hyperlink" Target="https://www.emerald.com/insight/content/doi/10.1108/IJLM-09-2014-0139/full/html?casa_token=hkfjbkoWUmkAAAAA:TmhPed0vGY5lZzTkoTBoElSQm2SExxW2KPpFsYZlqVgCxot8QFBSLiwp0LHZanP3zBLzAKUNxmxpzavpawerdT0oH4fF5_Sdkjv_SjkNvVsvA7Zryg4" TargetMode="External"/><Relationship Id="rId65" Type="http://schemas.openxmlformats.org/officeDocument/2006/relationships/hyperlink" Target="https://www.sciencedirect.com/science/article/pii/S0925527318303785" TargetMode="External"/><Relationship Id="rId130" Type="http://schemas.openxmlformats.org/officeDocument/2006/relationships/hyperlink" Target="https://www.sciencedirect.com/science/article/pii/S0167923620301378" TargetMode="External"/><Relationship Id="rId172" Type="http://schemas.openxmlformats.org/officeDocument/2006/relationships/hyperlink" Target="https://www.emerald.com/insight/content/doi/10.1108/IJOPM-05-2017-0268/full/html?casa_token=xj_v2pkvRbEAAAAA:QPVlCZYGalLvV1t69f8stt7l5IZYpirfuEdC1JJ5EC9EGJK3cFjKf0p8TsRTkIp0mLGDCt6lq4cvJKlx_qwo_PkQSRUWHKKv_wfgxCIgHlursmVw23E" TargetMode="External"/><Relationship Id="rId228" Type="http://schemas.openxmlformats.org/officeDocument/2006/relationships/hyperlink" Target="https://www.sciencedirect.com/science/article/pii/S1467089520300385?casa_token=3eBjUrXHsgQAAAAA:NzMrXXUXAbg3K6_OEYoOC7S4UI4aNBWyS7cY_GzweuGGz0qXRebYGtl165p578FKZTtFbt-VvA" TargetMode="External"/><Relationship Id="rId281" Type="http://schemas.openxmlformats.org/officeDocument/2006/relationships/hyperlink" Target="https://www.emerald.com/insight/content/doi/10.1108/JEIM-07-2019-0186/full/html?casa_token=dgjc-DBmNeYAAAAA:YMQVRQtij1kRaSCHIBJk6ZgwJ8q7BF5iugUBpIpqp7IBaTI-rria1kw8f83s21CaT5dE6CAozWvhbV2MbPVvK9zOCCJ5Y7SK0x_PZIXd1ibHxlGPPbE" TargetMode="External"/><Relationship Id="rId337" Type="http://schemas.openxmlformats.org/officeDocument/2006/relationships/printerSettings" Target="../printerSettings/printerSettings1.bin"/><Relationship Id="rId34" Type="http://schemas.openxmlformats.org/officeDocument/2006/relationships/hyperlink" Target="https://www.emerald.com/insight/content/doi/10.1108/SCM-09-2017-0305/full/html?casa_token=3nMwjbHOUlcAAAAA:1p5aWq2R8JmONnGQrFaEMLtDBOBS4kFpEsTSceXxRHwS4zvh77biDwi4aXqjMxEgxx_t55Pdih6dDl6Pspm_SALbpdzGG9HYbSUevrDEUnnQRWEbtts" TargetMode="External"/><Relationship Id="rId76" Type="http://schemas.openxmlformats.org/officeDocument/2006/relationships/hyperlink" Target="https://www.sciencedirect.com/science/article/pii/S0166361519303446?casa_token=GP_fGP2xT1UAAAAA:QQf0pFIn15RMsDaLPFFyvi4kvHkNFqgVID7nzTISxC_s0wBceK9ObCPEDr5TJkXUWk502Y5b6w" TargetMode="External"/><Relationship Id="rId141" Type="http://schemas.openxmlformats.org/officeDocument/2006/relationships/hyperlink" Target="https://www.hindawi.com/journals/ijta/2017/1503298/" TargetMode="External"/><Relationship Id="rId7" Type="http://schemas.openxmlformats.org/officeDocument/2006/relationships/hyperlink" Target="https://www.tandfonline.com/doi/full/10.1080/13675567.2020.1787970?casa_token=A7nzqjtg8RIAAAAA%3AoHflV2IBAA-ZRsD4OP8ZmwSqMBzSwGfQpCx-fFirSjf-1JTke0PZNpjwafJWi-LwiUN2hr2wpisC" TargetMode="External"/><Relationship Id="rId183" Type="http://schemas.openxmlformats.org/officeDocument/2006/relationships/hyperlink" Target="https://link.springer.com/article/10.1007/s10479-018-2783-5" TargetMode="External"/><Relationship Id="rId239" Type="http://schemas.openxmlformats.org/officeDocument/2006/relationships/hyperlink" Target="https://www.tandfonline.com/doi/full/10.1080/23322039.2019.1667184" TargetMode="External"/><Relationship Id="rId250" Type="http://schemas.openxmlformats.org/officeDocument/2006/relationships/hyperlink" Target="https://ieeexplore.ieee.org/abstract/document/8762158?casa_token=AMJ84R-YpYIAAAAA:BhUIG4a9ZMdFoagfML9a_U6w9eNxAMK5DNhfWUYpB3KOHKUjC9pfLCadhsNPDOUq3IZsuqo7" TargetMode="External"/><Relationship Id="rId292" Type="http://schemas.openxmlformats.org/officeDocument/2006/relationships/hyperlink" Target="https://www.sciencedirect.com/science/article/pii/S0736584519301589?casa_token=Ro0QawXTR5MAAAAA:6PN8zY5XTY2K4i5IM4CJ7ixRr73Zq9nn3Fn1MT5e-nXQWnZt5mLJiv-dyNGsDPHaDaIguezJNw" TargetMode="External"/><Relationship Id="rId306" Type="http://schemas.openxmlformats.org/officeDocument/2006/relationships/hyperlink" Target="https://www.sciencedirect.com/science/article/pii/S0166361520305145?casa_token=IABDxQWKDngAAAAA:GTx8tbTeFnn-0olce9X0G5IBfxh8EojP3yKY1_9a9d1mwyP-KF0lCWawvXV7MaM9CGf4HiEdbg" TargetMode="External"/><Relationship Id="rId45" Type="http://schemas.openxmlformats.org/officeDocument/2006/relationships/hyperlink" Target="https://www.sciencedirect.com/science/article/pii/S2214860416300756?casa_token=xtVG1YOsaAkAAAAA:n4KIR1aidaHj79sscfbFZHyy9JQri4DNWvGpo2MeZwEI-YW_I52kfVFzwAdOkvdovwETZ5YVaA" TargetMode="External"/><Relationship Id="rId87" Type="http://schemas.openxmlformats.org/officeDocument/2006/relationships/hyperlink" Target="https://www.sciencedirect.com/science/article/pii/S0921344920303529?casa_token=6ImGbkb3t3kAAAAA:uNofq0ny8runXD4mDykkdTTp5SKLu5GiUbdc0HmfRDZXH-TTM5ZPulbPKvSe9QYxDZF8OTqoRQ" TargetMode="External"/><Relationship Id="rId110" Type="http://schemas.openxmlformats.org/officeDocument/2006/relationships/hyperlink" Target="https://link.springer.com/article/10.1007/s00191-017-0527-3" TargetMode="External"/><Relationship Id="rId152" Type="http://schemas.openxmlformats.org/officeDocument/2006/relationships/hyperlink" Target="https://www.worldscientific.com/doi/abs/10.1142/S0217595917400188" TargetMode="External"/><Relationship Id="rId173" Type="http://schemas.openxmlformats.org/officeDocument/2006/relationships/hyperlink" Target="https://www.tandfonline.com/doi/full/10.1080/00207543.2017.1395488?casa_token=MhkbbfFX49AAAAAA%3AmGIgHXieGfV0NKE-ODQ5NWgIP6iSR1Zy4_NJtlFBp09NDsdwCRCTnfBm6NFeNDHad6e_juJ7FFji" TargetMode="External"/><Relationship Id="rId194" Type="http://schemas.openxmlformats.org/officeDocument/2006/relationships/hyperlink" Target="https://www.sciencedirect.com/science/article/pii/S0360835218301657?casa_token=degEpXA4ZbQAAAAA:3Og6dLkzovNQy2-IzDFI2FrnLPmQ372hYqY-hkDPYLpizifuuFDtAj3DM3l5gTzzqusbz41tHQ" TargetMode="External"/><Relationship Id="rId208" Type="http://schemas.openxmlformats.org/officeDocument/2006/relationships/hyperlink" Target="https://www.sciencedirect.com/science/article/pii/S1569190X19301182?casa_token=qZ6sV76OF3IAAAAA:z1l53J_g9S3_2LxnLVQwJ6yhvU-DrqeThJhPxSq0hnOUYocrwH_kG1IRQBdDN74IaHVQrgECpA" TargetMode="External"/><Relationship Id="rId229" Type="http://schemas.openxmlformats.org/officeDocument/2006/relationships/hyperlink" Target="https://journalofbigdata.springeropen.com/articles/10.1186/s40537-020-00329-2" TargetMode="External"/><Relationship Id="rId240" Type="http://schemas.openxmlformats.org/officeDocument/2006/relationships/hyperlink" Target="https://onlinelibrary.wiley.com/doi/full/10.1111/jbl.12231?casa_token=EOXfGJjvlwYAAAAA%3AXZvTJOGDsnUh2rmoXdEJtxkw1Ukcpy1QywPbsfetpf6ANaPNikh5WkbTcBZeuP4HZuq9vxYz5iyY4pQ" TargetMode="External"/><Relationship Id="rId261" Type="http://schemas.openxmlformats.org/officeDocument/2006/relationships/hyperlink" Target="https://www.sciencedirect.com/science/article/pii/S0921344919304112?casa_token=Tw-3FK7C3AMAAAAA:mN2K_QJ1DSRDKhCYatRQhVEIcvwrHMMDnPMylhw3lS1xls1uo4scz0wPIrd-QbW3ueh0OpGtVQ" TargetMode="External"/><Relationship Id="rId14" Type="http://schemas.openxmlformats.org/officeDocument/2006/relationships/hyperlink" Target="https://www.tandfonline.com/doi/full/10.1080/16258312.2019.1577114?casa_token=yfh0Qg8VxpUAAAAA%3AYp1-qEDe_YqORBsAFo5biYGsEEnPGtENYV_QV_NRFZXh3G4Qjm8L72xxDGmc4vEzdWai0vbkAXbP" TargetMode="External"/><Relationship Id="rId35" Type="http://schemas.openxmlformats.org/officeDocument/2006/relationships/hyperlink" Target="https://www.sciencedirect.com/science/article/pii/S0166361513001565?casa_token=Ymm24_x8gTIAAAAA:owV2HvZO0-1JbMd9BRL5FWasFD5aM7vXXMmArTcW_8K6tltdDswZxETmw6eCW0UBJSmFDScWOg" TargetMode="External"/><Relationship Id="rId56" Type="http://schemas.openxmlformats.org/officeDocument/2006/relationships/hyperlink" Target="https://www.tandfonline.com/doi/full/10.1080/24725854.2018.1532134?casa_token=4NMAjSPINB0AAAAA%3ACwrIvgdFnx0Bu5OW5Vp7pQDMEoFwPtXY5bjQhIHE0myP8sHCg5cfpKLegIXEuujyR20VJ_UEISU5" TargetMode="External"/><Relationship Id="rId77" Type="http://schemas.openxmlformats.org/officeDocument/2006/relationships/hyperlink" Target="https://www.emerald.com/insight/content/doi/10.1108/SCM-12-2017-0406/full/html?casa_token=SE1JlFwfI4QAAAAA:oAwr2SfWvSpxtXswIyPgsWMhEjq_bt36cwEwdfcAGF8JwuMK0apIlLV0LQ3IydvsRl0ZBcFuSxp4BTuGGZRRfMFAFWzuREew50hxFFQbX6DELnFAzao" TargetMode="External"/><Relationship Id="rId100" Type="http://schemas.openxmlformats.org/officeDocument/2006/relationships/hyperlink" Target="https://www.tandfonline.com/doi/full/10.1080/00207543.2013.860493?casa_token=8xxq7GDsUvgAAAAA%3Aev_OjdrjESGV1Ry0LI7YcXW7hlTPP3IP7ZAJzbotR4bXYNykXUXMuHdul07GPTMh73a6tTJCZMEs" TargetMode="External"/><Relationship Id="rId282" Type="http://schemas.openxmlformats.org/officeDocument/2006/relationships/hyperlink" Target="https://www.tandfonline.com/doi/full/10.1080/00207543.2019.1627439?casa_token=X9EQ5ndJhcIAAAAA%3ARMfvUv84vWk91o435uQVM3HCGu8LNyDApyRORLxE_pnMOmU5h6KP4IXEoSWQU8V97VHGrfn4471Y" TargetMode="External"/><Relationship Id="rId317" Type="http://schemas.openxmlformats.org/officeDocument/2006/relationships/hyperlink" Target="https://www.mdpi.com/2071-1050/9/2/277" TargetMode="External"/><Relationship Id="rId338" Type="http://schemas.openxmlformats.org/officeDocument/2006/relationships/vmlDrawing" Target="../drawings/vmlDrawing1.vml"/><Relationship Id="rId8" Type="http://schemas.openxmlformats.org/officeDocument/2006/relationships/hyperlink" Target="https://link.springer.com/article/10.1007/s10479-020-03729-y" TargetMode="External"/><Relationship Id="rId98" Type="http://schemas.openxmlformats.org/officeDocument/2006/relationships/hyperlink" Target="https://www.sciencedirect.com/science/article/pii/S0925527314003181?casa_token=zi5UPVuGf10AAAAA:d3CK2-OG8S--fxWS5z_NpSLCHqjmq9LSS6Vmz_47zfLlf6hphjOITc1-oamcUkdQV52K9F7bCw" TargetMode="External"/><Relationship Id="rId121" Type="http://schemas.openxmlformats.org/officeDocument/2006/relationships/hyperlink" Target="https://www.emerald.com/insight/content/doi/10.1108/MRR-01-2019-0002/full/html?casa_token=PoUX4GmS8dYAAAAA:AmChh22YEicni2hdBByDlYnAfFiVasdvks4fpolfhsmnbW0NIFkr-7WC2B5XHKfnbQlSjnUnRDExNIOOmJpHe3gq4Iu4k8-7cNZtUU88D3ENWpXVRWM" TargetMode="External"/><Relationship Id="rId142" Type="http://schemas.openxmlformats.org/officeDocument/2006/relationships/hyperlink" Target="https://www.emerald.com/insight/content/doi/10.1108/IMDS-03-2019-0170/full/html?casa_token=x1ArkftJcpYAAAAA:VNqJ0DhqN0Zfw7pYv76HDAeCegkoLFx3G4fjF3C3MbhMDE0fPcTf2VknHdODyKR9irwXHUHOROzxSyhCsnjtkNXeNcCbVQpM75MNZR0uGEHM6UzAA9I" TargetMode="External"/><Relationship Id="rId163" Type="http://schemas.openxmlformats.org/officeDocument/2006/relationships/hyperlink" Target="https://www.sciencedirect.com/science/article/pii/S1366554517300959?casa_token=zTJEvKKIPfUAAAAA:pGoWFrNOEps3Cf61hb8Ix1lwNSEWckM5CNcwQfpP6CKScS1b69S6VnOss8cs0xfiHytE_PrWiA" TargetMode="External"/><Relationship Id="rId184" Type="http://schemas.openxmlformats.org/officeDocument/2006/relationships/hyperlink" Target="https://link.springer.com/article/10.1007/s10479-017-2424-4" TargetMode="External"/><Relationship Id="rId219" Type="http://schemas.openxmlformats.org/officeDocument/2006/relationships/hyperlink" Target="https://www.sciencedirect.com/science/article/pii/S0921344919304653?casa_token=sviPj6MxIQEAAAAA:SRT2J_DfTpQqku5CBk3W63gbXhfN23X8xylaJNCUdj1GqXPIkn1i9_dgWl6YwIqnJUIYtLW3KA" TargetMode="External"/><Relationship Id="rId230" Type="http://schemas.openxmlformats.org/officeDocument/2006/relationships/hyperlink" Target="https://www.sciencedirect.com/science/article/pii/S0925527319303184?casa_token=5KivYseqST4AAAAA:hFxoL8V3NofeU9GBZ6QS1VrRiFQsKp3dccyQsngEdgt4367D43JbKyKgPcTaXRzSF2q1ymHwMg" TargetMode="External"/><Relationship Id="rId251" Type="http://schemas.openxmlformats.org/officeDocument/2006/relationships/hyperlink" Target="https://www.mdpi.com/1999-5903/11/7/161" TargetMode="External"/><Relationship Id="rId25" Type="http://schemas.openxmlformats.org/officeDocument/2006/relationships/hyperlink" Target="https://www.tandfonline.com/doi/full/10.1080/00207543.2019.1612964?casa_token=7xuNCeGMLWMAAAAA%3As8DeGOdlCpbap2axFDpaeEK0FjC1_F3M2jGLGEynICkFWo8-RKbhFZEnSqJtDr6Oe5q6aRbmNWTy" TargetMode="External"/><Relationship Id="rId46" Type="http://schemas.openxmlformats.org/officeDocument/2006/relationships/hyperlink" Target="https://www.emerald.com/insight/content/doi/10.1108/IJPDLM-12-2016-0359/full/html" TargetMode="External"/><Relationship Id="rId67" Type="http://schemas.openxmlformats.org/officeDocument/2006/relationships/hyperlink" Target="https://www.emerald.com/insight/content/doi/10.1108/RPJ-03-2017-0052/full/html?casa_token=7qI77-45hgkAAAAA:50oGRr1PeuxdAGXph2p1FG6mrKrqMh4NukU2KsUiQcobav6833TBndxHp93MjoBo4sFMF3Rz6DrLjsTjJo5G1cZ6SjdS_ldVPmvWY1YYMx5P3j3ctPI" TargetMode="External"/><Relationship Id="rId272" Type="http://schemas.openxmlformats.org/officeDocument/2006/relationships/hyperlink" Target="https://onlinelibrary.wiley.com/doi/full/10.1111/jbl.12240" TargetMode="External"/><Relationship Id="rId293" Type="http://schemas.openxmlformats.org/officeDocument/2006/relationships/hyperlink" Target="https://www.sciencedirect.com/science/article/pii/S0736584518306665?casa_token=ID3S5d77Df4AAAAA:CYIn9yrWxovvJP14hWm_wtCiOYeGLYLIPAC7Af_IgaW5352t49He3vi6msFOrJcfI_gm9Qj6jw" TargetMode="External"/><Relationship Id="rId307" Type="http://schemas.openxmlformats.org/officeDocument/2006/relationships/hyperlink" Target="https://www.sciencedirect.com/science/article/pii/S0925527320301687?casa_token=okGUxoLAHecAAAAA:SoGKqmTu2gbozAqDt_fDaLpUkUcr1MgQ-L2pH_kP0A7rR3boW7siKY7c7BeTZl5vKJnAMw583Q" TargetMode="External"/><Relationship Id="rId328" Type="http://schemas.openxmlformats.org/officeDocument/2006/relationships/hyperlink" Target="../AppData/Roaming/Microsoft/AppData/Roaming/AppData/AppData/AppData/Roaming/Microsoft/AppData/AppData/Roaming/Microsoft/Excel/cloud%20computing/colud%20and%20supply%20chain/A%20new%20model%20for%20investigating%20the.pdf" TargetMode="External"/><Relationship Id="rId88" Type="http://schemas.openxmlformats.org/officeDocument/2006/relationships/hyperlink" Target="https://www.sciencedirect.com/science/article/abs/pii/S0925527314002813?casa_token=x0190RDJYSIAAAAA:KtoKO-2GJYfQ1CcXZZFlUpqTyCt4xmWE0JJDnqtOHQAhxZlCd3CM50lFv9MRVOjrZZ9JGw8zWg" TargetMode="External"/><Relationship Id="rId111" Type="http://schemas.openxmlformats.org/officeDocument/2006/relationships/hyperlink" Target="https://www.mdpi.com/2076-3417/8/12/2481" TargetMode="External"/><Relationship Id="rId132" Type="http://schemas.openxmlformats.org/officeDocument/2006/relationships/hyperlink" Target="https://www.sciencedirect.com/science/article/pii/S0305054817301405?casa_token=kSewQ2rGoAgAAAAA:5Amuezty5glBc0oysCTw5d5s_ROqC71oFpOy3ttyy4_3kSe7omitzn_sbOISLekNpSYEu1bpTQ" TargetMode="External"/><Relationship Id="rId153" Type="http://schemas.openxmlformats.org/officeDocument/2006/relationships/hyperlink" Target="https://www.tandfonline.com/doi/full/10.1080/09537287.2017.1336787?casa_token=RnGHTKfbiJYAAAAA%3AnBONUEshICSRMso3deOxrWtWy2XepP_6dkRsHg9c83rR5av3DNSrvVSXaU3hV1AORF54cwPADE8h" TargetMode="External"/><Relationship Id="rId174" Type="http://schemas.openxmlformats.org/officeDocument/2006/relationships/hyperlink" Target="https://www.mdpi.com/2071-1050/10/2/403" TargetMode="External"/><Relationship Id="rId195" Type="http://schemas.openxmlformats.org/officeDocument/2006/relationships/hyperlink" Target="https://www.sciencedirect.com/science/article/pii/S0959652618333614?casa_token=qo0xOv31bP0AAAAA:yeEiIM2-vkNeF_lcMUiPbXyAz0Rk9XTFUz5CgxkEOl8lgIZ48hAhl5RWZeHN1oSVavh2cQ4WQA" TargetMode="External"/><Relationship Id="rId209" Type="http://schemas.openxmlformats.org/officeDocument/2006/relationships/hyperlink" Target="https://www.emerald.com/insight/content/doi/10.1108/JEIM-09-2019-0267/full/html?casa_token=bHnCimayMtsAAAAA:r4ji2p-Lyw7oA1KEJjC0RtJ0BYuSbrr0VnQVNif7Nf_W-zTiB3qa14rHfnAjoj7ruoQnx6URTcTKBtcQdZ6sIK0XhRtgzLbvzRSYA4KTcplAjRqEywc" TargetMode="External"/><Relationship Id="rId220" Type="http://schemas.openxmlformats.org/officeDocument/2006/relationships/hyperlink" Target="https://www.mdpi.com/2071-1050/12/4/1685" TargetMode="External"/><Relationship Id="rId241" Type="http://schemas.openxmlformats.org/officeDocument/2006/relationships/hyperlink" Target="https://ieeexplore.ieee.org/abstract/document/8936386" TargetMode="External"/><Relationship Id="rId15" Type="http://schemas.openxmlformats.org/officeDocument/2006/relationships/hyperlink" Target="https://www.tandfonline.com/doi/full/10.1080/00207543.2018.1493240?casa_token=7HChcqRWphQAAAAA%3APE-gADJQELoCeinjUxjqnycT-uyxp4D7porgAOzVX4dXFRjj2PhIaizx-NXIsuHKEOtaKAE2u-o4" TargetMode="External"/><Relationship Id="rId36" Type="http://schemas.openxmlformats.org/officeDocument/2006/relationships/hyperlink" Target="https://www.tandfonline.com/doi/full/10.1080/09537287.2013.808835?casa_token=Lp7hZpUbU8YAAAAA%3A1nnlXCZb9tJN1kdT9ra8Xv41D49L3yUUm15YnuwISC-Hkhgfj7fEBNrAhyeOWubwgQNsMlYlVtCR" TargetMode="External"/><Relationship Id="rId57" Type="http://schemas.openxmlformats.org/officeDocument/2006/relationships/hyperlink" Target="https://www.sciencedirect.com/science/article/pii/S0925527320300815?casa_token=hMr1424kLScAAAAA:igKwZVBW-eMQuB_kkBVuiWyM854hDMxJv0rlL00FNKSeQBCUwj4ivttEoB5xxvRE01K9bc7PkQ" TargetMode="External"/><Relationship Id="rId262" Type="http://schemas.openxmlformats.org/officeDocument/2006/relationships/hyperlink" Target="https://ieeexplore.ieee.org/abstract/document/8952728" TargetMode="External"/><Relationship Id="rId283" Type="http://schemas.openxmlformats.org/officeDocument/2006/relationships/hyperlink" Target="https://www.tandfonline.com/doi/full/10.1080/00207543.2019.1651947?casa_token=6ZMukBlmK8UAAAAA%3AcHGHm6N-uQ9x03aPb8NLA8LIiiFTkHJHsxWp2nuGNoaIMIJtiR8BChx3zHmvECidsByi8nTiUexf" TargetMode="External"/><Relationship Id="rId318" Type="http://schemas.openxmlformats.org/officeDocument/2006/relationships/hyperlink" Target="https://content.iospress.com/articles/multiagent-and-grid-systems/mgs261" TargetMode="External"/><Relationship Id="rId339" Type="http://schemas.openxmlformats.org/officeDocument/2006/relationships/table" Target="../tables/table1.xml"/><Relationship Id="rId78" Type="http://schemas.openxmlformats.org/officeDocument/2006/relationships/hyperlink" Target="https://www.inderscienceonline.com/doi/abs/10.1504/IJVCM.2019.099097" TargetMode="External"/><Relationship Id="rId99" Type="http://schemas.openxmlformats.org/officeDocument/2006/relationships/hyperlink" Target="https://www.tandfonline.com/doi/full/10.1080/00207543.2016.1198057?casa_token=7FFSYWTSD4YAAAAA%3AlalLpki0qixHzD9J3DokBqqm7OwnCFAOz2_T6BuCsUweaPl-jqRbuC6hmtr3FmKB8ivmTrtS9cp4" TargetMode="External"/><Relationship Id="rId101" Type="http://schemas.openxmlformats.org/officeDocument/2006/relationships/hyperlink" Target="https://www.tandfonline.com/doi/full/10.1080/10580530.2012.687317?casa_token=JJ2CYWWgXNYAAAAA%3AWcJk5I4Q_mifEJ29aBTOMrQMBkX-oybc-gLaB-Jj7N99eHW4kibMz2AUGO8W0xygmKLXCN8VTjaq" TargetMode="External"/><Relationship Id="rId122" Type="http://schemas.openxmlformats.org/officeDocument/2006/relationships/hyperlink" Target="https://www.emerald.com/insight/content/doi/10.1108/IMDS-01-2020-0016/full/html?casa_token=zQMU3EvEikMAAAAA:EFNdutrasktp3XDCD85h-eUHSFFBvHHQEGyP17jutULcpUbV5qVQgHF7spfx2e5HE_ouSJS9Ye1L8ub0fSqxdP6bUyoFCWIf9cLqbVwwc96rpd4Odwk" TargetMode="External"/><Relationship Id="rId143" Type="http://schemas.openxmlformats.org/officeDocument/2006/relationships/hyperlink" Target="https://www.mdpi.com/2071-1050/11/18/4864" TargetMode="External"/><Relationship Id="rId164" Type="http://schemas.openxmlformats.org/officeDocument/2006/relationships/hyperlink" Target="https://www.sciencedirect.com/science/article/pii/S0959652617314774?casa_token=KaJmyTN61PcAAAAA:RCVZqzzXYHqEfULe1d9iD9Mwj7UwAlcmnL0HJFDgz9JSyvVD-kLAAd3fIwUUBQ1DFmTeR-_qLg" TargetMode="External"/><Relationship Id="rId185" Type="http://schemas.openxmlformats.org/officeDocument/2006/relationships/hyperlink" Target="https://www.emerald.com/insight/content/doi/10.1108/MRR-11-2017-0400/full/html?casa_token=1G0yBrLkLYYAAAAA:9rK_UK4njYJSqJMeGPFKiYWQhSj_yge5mDq55uz5awCJ-kO_E-VpXy1TRLwZ7sJdWlJdcILpxf-Kr5IiqA204ehpF7yAZGpYQ6oymd_WFZziC6wGwOQ" TargetMode="External"/><Relationship Id="rId9" Type="http://schemas.openxmlformats.org/officeDocument/2006/relationships/hyperlink" Target="https://www.sciencedirect.com/science/article/abs/pii/S0166361517304487" TargetMode="External"/><Relationship Id="rId210" Type="http://schemas.openxmlformats.org/officeDocument/2006/relationships/hyperlink" Target="https://journal.oscm-forum.org/publication/article/exploring-big-data-research-a-review-of-published-articles-from-2010-to-2018-related-to-logistics-an" TargetMode="External"/><Relationship Id="rId26" Type="http://schemas.openxmlformats.org/officeDocument/2006/relationships/hyperlink" Target="https://link.springer.com/article/10.1007/s10479-016-2226-0" TargetMode="External"/><Relationship Id="rId231" Type="http://schemas.openxmlformats.org/officeDocument/2006/relationships/hyperlink" Target="https://www.sciencedirect.com/science/article/pii/S1366554519307045?casa_token=GjnLSBCevPAAAAAA:Lt5azEZLGoekkMSOBVuuf3tAOf6fz-5Yx_fUS7wXRvKGsPDqOlFfkfEwyyeG-xV2c4hBr2SbCA" TargetMode="External"/><Relationship Id="rId252" Type="http://schemas.openxmlformats.org/officeDocument/2006/relationships/hyperlink" Target="https://www.emerald.com/insight/content/doi/10.1108/SCM-03-2018-0143/full/html?casa_token=ktOC8r2Gwz0AAAAA:fMzb0ddKx6pEZRZN0M1uD-W5Vacezc-ziR84phVVWVekZpocTdWXWmYyfz-LQm4bA06VmuUTauL8d7bQ5DRSv71uzHvqvnW4dpy8FR2ggH8unekHsP4" TargetMode="External"/><Relationship Id="rId273" Type="http://schemas.openxmlformats.org/officeDocument/2006/relationships/hyperlink" Target="https://ieeexplore.ieee.org/abstract/document/9047881" TargetMode="External"/><Relationship Id="rId294" Type="http://schemas.openxmlformats.org/officeDocument/2006/relationships/hyperlink" Target="https://www.sciencedirect.com/science/article/pii/S026840121931792X?casa_token=Qx16JgG9EGUAAAAA:13cWYkJUA5DWdKWq50mDG-g2bVR5dsC4LOzWYz83bNKzPc7MztiYj6p1R76YHx44F4ORuaYPQA" TargetMode="External"/><Relationship Id="rId308" Type="http://schemas.openxmlformats.org/officeDocument/2006/relationships/hyperlink" Target="https://www.sciencedirect.com/science/article/pii/S0925527320302012?casa_token=GGCE1mIW9tEAAAAA:dEOhSAlXMJNh7xJOb-l_JgchnVDl07U541EplBveoWxBOXGqXlK14dK55gvONHc9ZA0g5TQzXA" TargetMode="External"/><Relationship Id="rId329" Type="http://schemas.openxmlformats.org/officeDocument/2006/relationships/hyperlink" Target="../AppData/Roaming/Microsoft/AppData/Roaming/AppData/AppData/AppData/Roaming/Microsoft/AppData/AppData/Roaming/Microsoft/Excel/Digital%20supply%20chain/1st%20priority/Digitalizing%20supply%20chains%20potential%20benefits%20and%20impact%20on%20lean%20operations.pdf" TargetMode="External"/><Relationship Id="rId47" Type="http://schemas.openxmlformats.org/officeDocument/2006/relationships/hyperlink" Target="https://www.emerald.com/insight/content/doi/10.1108/IJPDLM-11-2016-0332/full/html?journalCode=ijpdlm" TargetMode="External"/><Relationship Id="rId68" Type="http://schemas.openxmlformats.org/officeDocument/2006/relationships/hyperlink" Target="https://www.mdpi.com/2076-3417/8/10/1837" TargetMode="External"/><Relationship Id="rId89" Type="http://schemas.openxmlformats.org/officeDocument/2006/relationships/hyperlink" Target="https://www.tandfonline.com/doi/full/10.1080/09537287.2013.774257?casa_token=Fil2DssdBHIAAAAA%3A_p6sOe5YjPfNf4KK1jz-PRVnVqIQFP7EviX6k62mypNfDYqdoEHATybZ1Op5Q-s4lYH-9UhP5paJ" TargetMode="External"/><Relationship Id="rId112" Type="http://schemas.openxmlformats.org/officeDocument/2006/relationships/hyperlink" Target="https://www.tandfonline.com/doi/abs/10.1080/00207543.2017.1402140" TargetMode="External"/><Relationship Id="rId133" Type="http://schemas.openxmlformats.org/officeDocument/2006/relationships/hyperlink" Target="https://www.inderscienceonline.com/doi/abs/10.1504/IJBPSCM.2019.100853" TargetMode="External"/><Relationship Id="rId154" Type="http://schemas.openxmlformats.org/officeDocument/2006/relationships/hyperlink" Target="https://www.sciencedirect.com/science/article/pii/S014829631630491X?casa_token=_Gxt0ZbaMi4AAAAA:rtDQov-8aGQDl3aT0PzaW7yWlrsI2PtgxeIvKHGla5wsmq-tZ8Z-X1bOkrOBXkqgb_ZPpBvgLw" TargetMode="External"/><Relationship Id="rId175" Type="http://schemas.openxmlformats.org/officeDocument/2006/relationships/hyperlink" Target="https://www.sciencedirect.com/science/article/pii/S0360835218300962?casa_token=GkaeervyWKsAAAAA:vELGy30wRwtnzcLlzfLtZQ53GKCaj2qxvYK_YZf3BKJtICwGsHTKdSgXZQUfi2m7S2PqFDSZXg" TargetMode="External"/><Relationship Id="rId340" Type="http://schemas.openxmlformats.org/officeDocument/2006/relationships/comments" Target="../comments1.xml"/><Relationship Id="rId196" Type="http://schemas.openxmlformats.org/officeDocument/2006/relationships/hyperlink" Target="https://www.sciencedirect.com/science/article/pii/S0959652618339155?casa_token=LuEyJTzxkngAAAAA:CADsQ16rqp7aujY-QCAgtqrbIx8wrJrsHTSwt3UuMmoAGHq8SUXPfpqEEqqAMlj1KHK2dFEslA" TargetMode="External"/><Relationship Id="rId200" Type="http://schemas.openxmlformats.org/officeDocument/2006/relationships/hyperlink" Target="https://www.tandfonline.com/doi/full/10.1080/00207543.2018.1530476" TargetMode="External"/><Relationship Id="rId16" Type="http://schemas.openxmlformats.org/officeDocument/2006/relationships/hyperlink" Target="https://www.tandfonline.com/doi/full/10.1080/00207543.2016.1251624?casa_token=9gJ6ybmsF9MAAAAA%3AWKy3-pr8yD6w8Nc3dA8UJzaBF3pBlGwVhiSbm4anEzuuR-tcgUO9Z8KYbdssBStdfktWUFMkcLLN" TargetMode="External"/><Relationship Id="rId221" Type="http://schemas.openxmlformats.org/officeDocument/2006/relationships/hyperlink" Target="https://www.sciencedirect.com/science/article/pii/S037722171830794X?casa_token=TB62j628Tj8AAAAA:FwN73sQLQj9yW2Qu04nSq-s9MpIfFlHmDeQmAKF_sm9Ywf3cJiYUdT2py13OpVSZzD-9vCJing" TargetMode="External"/><Relationship Id="rId242" Type="http://schemas.openxmlformats.org/officeDocument/2006/relationships/hyperlink" Target="https://www.mdpi.com/2071-1050/11/4/1185" TargetMode="External"/><Relationship Id="rId263" Type="http://schemas.openxmlformats.org/officeDocument/2006/relationships/hyperlink" Target="https://www.hindawi.com/journals/jat/2020/5635404/" TargetMode="External"/><Relationship Id="rId284" Type="http://schemas.openxmlformats.org/officeDocument/2006/relationships/hyperlink" Target="https://www.tandfonline.com/doi/full/10.1080/00207543.2019.1650976?casa_token=FBd79meJKEAAAAAA%3A6z8EVpKUkGKmKdlNFxQTgbBODl2hmDjISswrbfjLw7FddlciHFwEf406PcFr3YMo6LAPT7r7E1l8" TargetMode="External"/><Relationship Id="rId319" Type="http://schemas.openxmlformats.org/officeDocument/2006/relationships/hyperlink" Target="https://www.inderscienceonline.com/doi/abs/10.1504/IJISE.2017.086269" TargetMode="External"/><Relationship Id="rId37" Type="http://schemas.openxmlformats.org/officeDocument/2006/relationships/hyperlink" Target="https://www.sciencedirect.com/science/article/pii/S0925527313003204?casa_token=Hp4gHpKUTIEAAAAA:lGRNFkEs2t9ZDkQ4OyN27amxsVIICJnoF4iigJNELgOhoXj8RoqWPMKae6smtCTv0Qe8eO4-ww" TargetMode="External"/><Relationship Id="rId58" Type="http://schemas.openxmlformats.org/officeDocument/2006/relationships/hyperlink" Target="https://www.mdpi.com/2071-1050/12/8/3071" TargetMode="External"/><Relationship Id="rId79" Type="http://schemas.openxmlformats.org/officeDocument/2006/relationships/hyperlink" Target="https://www.tandfonline.com/doi/abs/10.1080/23302674.2017.1340985" TargetMode="External"/><Relationship Id="rId102" Type="http://schemas.openxmlformats.org/officeDocument/2006/relationships/hyperlink" Target="https://www.emerald.com/insight/content/doi/10.1108/IMDS-03-2016-0096/full/html?casa_token=yxghNoARB68AAAAA:qzm_TEIDpefLddPSO0_bAE6uCxtN9AZ2-sx9WmqAweAy_tg_IHuYD4epXfynQzJI8QcD5Ld5nYo7PZPikd5qp-55aTng9_RFKVGZvfrDcMgJqFGGIlo" TargetMode="External"/><Relationship Id="rId123" Type="http://schemas.openxmlformats.org/officeDocument/2006/relationships/hyperlink" Target="https://www.inderscienceonline.com/doi/abs/10.1504/IJISM.2020.107781" TargetMode="External"/><Relationship Id="rId144" Type="http://schemas.openxmlformats.org/officeDocument/2006/relationships/hyperlink" Target="https://ieeexplore.ieee.org/abstract/document/8598875" TargetMode="External"/><Relationship Id="rId330" Type="http://schemas.openxmlformats.org/officeDocument/2006/relationships/hyperlink" Target="../AppData/Roaming/Microsoft/AppData/Roaming/AppData/AppData/AppData/Roaming/Microsoft/AppData/AppData/Roaming/Microsoft/Excel/Digital%20supply%20chain/1st%20priority/Industry%204.0%20and%20digital%20supply.pdf" TargetMode="External"/><Relationship Id="rId90" Type="http://schemas.openxmlformats.org/officeDocument/2006/relationships/hyperlink" Target="https://www.emerald.com/insight/content/doi/10.1108/IMDS-07-2016-0297/full/html?casa_token=wdxgdRsFGo0AAAAA:18ou9XSAMyq2HpfyLLQxeh1cQ4L_hvAKK1e_Kn5uH3bG_IVhbds38JsKNtCdiObiQkZo1pqYj8Wv4WWrzdgw1_YTtdJiBbG7jzyNx08saLMIAjoNByg" TargetMode="External"/><Relationship Id="rId165" Type="http://schemas.openxmlformats.org/officeDocument/2006/relationships/hyperlink" Target="https://www.sciencedirect.com/science/article/pii/S0360835217305508?casa_token=-ij4nmm88k0AAAAA:obRFLbRj4YUGv3TQ9Xn5SsjYw1quFoXoIFLfGGmoUmGFg80KjMN3o-awY1ccW8TsIBCrqGoJVA" TargetMode="External"/><Relationship Id="rId186" Type="http://schemas.openxmlformats.org/officeDocument/2006/relationships/hyperlink" Target="https://www.emerald.com/insight/content/doi/10.1108/JBIM-07-2017-0168/full/html?casa_token=TjSgjlxSQ-EAAAAA:MXThmWWoPfKZ8Xr3XAenkRdzYy1dR2BZtoY-Mv3FNeS4ef-BBxSJfhsKXCk7N4ZPJoIVFjNxCitq3r8oJ3Tl3sB65sFFCcmqKKx2tSfVln006_87Z8E" TargetMode="External"/><Relationship Id="rId211" Type="http://schemas.openxmlformats.org/officeDocument/2006/relationships/hyperlink" Target="https://www.scielo.br/scielo.php?pid=S0103-65132020000100403&amp;script=sci_arttext" TargetMode="External"/><Relationship Id="rId232" Type="http://schemas.openxmlformats.org/officeDocument/2006/relationships/hyperlink" Target="https://content.sciendo.com/view/journals/ttj/20/4/article-p365.xml" TargetMode="External"/><Relationship Id="rId253" Type="http://schemas.openxmlformats.org/officeDocument/2006/relationships/hyperlink" Target="https://www.sciencedirect.com/science/article/pii/S0360835219304139?casa_token=UIzrWkEc69cAAAAA:F43pqhZmApl82bXMgydkMN4bvK3ZzbDLgkB8kBIPn94-Ue4Hy-m5XbXaCpbad2AobR1IPdvfuw" TargetMode="External"/><Relationship Id="rId274" Type="http://schemas.openxmlformats.org/officeDocument/2006/relationships/hyperlink" Target="https://journal.oscm-forum.org/publication/article/a-framework-for-exploring-blockchain-technology-in-supply-chain-management" TargetMode="External"/><Relationship Id="rId295" Type="http://schemas.openxmlformats.org/officeDocument/2006/relationships/hyperlink" Target="https://www.mdpi.com/2071-1050/12/11/4656" TargetMode="External"/><Relationship Id="rId309" Type="http://schemas.openxmlformats.org/officeDocument/2006/relationships/hyperlink" Target="https://www.emerald.com/insight/content/doi/10.1108/09574091211265350/full/html?journalCode=ijlm" TargetMode="External"/><Relationship Id="rId27" Type="http://schemas.openxmlformats.org/officeDocument/2006/relationships/hyperlink" Target="https://www.emerald.com/insight/content/doi/10.1108/K-04-2019-0288/full/html?casa_token=k3rGrAhOa_gAAAAA:u1-vHBBfP-ep6ndVs_4jfabjWijtUEm5YTzzRk4ipZAalrD8epe8zlfp23lruU5tk2aXgvmkcXx35T5OhS7sQci3fZxonOdGkXa3KP5CZIFBU7IdHH4" TargetMode="External"/><Relationship Id="rId48" Type="http://schemas.openxmlformats.org/officeDocument/2006/relationships/hyperlink" Target="https://www.tandfonline.com/doi/full/10.1080/00207543.2016.1231433?casa_token=2lpcmBUU7JEAAAAA%3AZ1HLR-9W4PEdbV3i76NSPqqMrLO06iiMay-h7LbABLZ1Kqw1F1yNMEDNsDSBtkgssoHSdTKG8UDi" TargetMode="External"/><Relationship Id="rId69" Type="http://schemas.openxmlformats.org/officeDocument/2006/relationships/hyperlink" Target="https://www.emerald.com/insight/content/doi/10.1108/JMTM-03-2018-0071/full/html?casa_token=GNmwjDEIzl0AAAAA:o6aS6_sEyoS6EE2cf5cDI6o1H6YbIBzESOjAM7Q9R6nUNk-NqvjVa0U_EB536qMo4RglzO3oKOdwnfG4bLbOjGqk71R1fWmSi9jULlAVOh-vVWuO9I8" TargetMode="External"/><Relationship Id="rId113" Type="http://schemas.openxmlformats.org/officeDocument/2006/relationships/hyperlink" Target="https://www.sciencedirect.com/science/article/pii/S000768131830137X?casa_token=iPMANTmhCksAAAAA:yxgCAhJ4rlNwHddOhTpvXp6h8Xh0PpvQok6oXtTuuK7t5zOPn-YesSRh-PUp-AmrHxc_KPvKSA" TargetMode="External"/><Relationship Id="rId134" Type="http://schemas.openxmlformats.org/officeDocument/2006/relationships/hyperlink" Target="https://www.sciencedirect.com/science/article/pii/S0959652616300579?casa_token=bzYNI1pUf64AAAAA:h66XXSEZPkzA2EEVmpkCsAENq66t51HAnzE-8xl-0SZWD_rQS5fCsvSY2DTDt01LxmPulw4N8w" TargetMode="External"/><Relationship Id="rId320" Type="http://schemas.openxmlformats.org/officeDocument/2006/relationships/hyperlink" Target="https://www.tandfonline.com/doi/full/10.1080/00207543.2016.1221162?casa_token=Y70EebHk3igAAAAA%3AsHmlafbwaiGfsEV70Z98hPjWrTOafnSCxeWCr3qVSHQJ7GOFKAPqa3CBBaMSLaELf1DL6y-MwF8J" TargetMode="External"/><Relationship Id="rId80" Type="http://schemas.openxmlformats.org/officeDocument/2006/relationships/hyperlink" Target="https://www.tandfonline.com/doi/full/10.1080/00207543.2019.1661537?casa_token=bRPRra2ZMX4AAAAA%3AIT30APVR593l6DLmD4q4-2KCdj2SV2_kjecrdnPWW1qdtohyNlgWaZCECEB74lSD82wmhbP6LTZc" TargetMode="External"/><Relationship Id="rId155" Type="http://schemas.openxmlformats.org/officeDocument/2006/relationships/hyperlink" Target="https://www.hindawi.com/journals/ddns/2017/9024712/" TargetMode="External"/><Relationship Id="rId176" Type="http://schemas.openxmlformats.org/officeDocument/2006/relationships/hyperlink" Target="https://www.sciencedirect.com/science/article/pii/S004016251731329X?casa_token=qu8J0QNX-NgAAAAA:VLxKU8d5aNY5SzSw92a3NpHZiVkA26cC3HAB0LqBCi7U-5Jj3_a7m8zj1wqiVOJEuyzr9o6YbQ" TargetMode="External"/><Relationship Id="rId197" Type="http://schemas.openxmlformats.org/officeDocument/2006/relationships/hyperlink" Target="https://www.emerald.com/insight/content/doi/10.1108/ITP-11-2017-0386/full/html?casa_token=ZP9Gyn4CHIUAAAAA:d6-kLadg-aMIRvd9EVSH1urARj5bEWeCPmOu8YcAoj0zfZZCKUssedCXpQT4-0L76_lBQqIbRPfuDR2g-SnZDb4szrSfIe7xlTiMFkyvtfJZWIAw1fs" TargetMode="External"/><Relationship Id="rId201" Type="http://schemas.openxmlformats.org/officeDocument/2006/relationships/hyperlink" Target="https://www.emerald.com/insight/content/doi/10.1108/IJPDLM-01-2018-0041/full/html?casa_token=957a_S-29RkAAAAA:u1aaD7X9JUJLaUtQOOzLTctI0IZcqtedAEs6VawdeAQx_CH4c2d3NSD6-rIPsJBFMNLU6CcPBUMJnePXTTUBMVVG4HLSXsIgFrpZiqJ75KrtsGfMAzA" TargetMode="External"/><Relationship Id="rId222" Type="http://schemas.openxmlformats.org/officeDocument/2006/relationships/hyperlink" Target="https://www.tandfonline.com/doi/full/10.1080/00207543.2019.1668070?casa_token=uqFNVcwqRWUAAAAA%3AnNHH4kojcjH74ygrjIe5X1EuC_OHOqpS9h30kEB5tPZnscDkwOY7sqzelQLNMBBy37eyTZe3z8fM" TargetMode="External"/><Relationship Id="rId243" Type="http://schemas.openxmlformats.org/officeDocument/2006/relationships/hyperlink" Target="https://www.tandfonline.com/doi/full/10.1080/00207543.2018.1518610" TargetMode="External"/><Relationship Id="rId264" Type="http://schemas.openxmlformats.org/officeDocument/2006/relationships/hyperlink" Target="https://ieeexplore.ieee.org/abstract/document/9000815" TargetMode="External"/><Relationship Id="rId285" Type="http://schemas.openxmlformats.org/officeDocument/2006/relationships/hyperlink" Target="https://www.tandfonline.com/doi/full/10.1080/00207543.2019.1651946?casa_token=12o54nk2o4kAAAAA%3Afexh7AhAU4v7Rk_cHFrakT7ZBQcbMOUaEr988ZMeib9nBPStbscvKrbTCq4hW5rA6a3h6mW5QJHK" TargetMode="External"/><Relationship Id="rId17" Type="http://schemas.openxmlformats.org/officeDocument/2006/relationships/hyperlink" Target="https://www.mdpi.com/2227-9717/7/3/172" TargetMode="External"/><Relationship Id="rId38" Type="http://schemas.openxmlformats.org/officeDocument/2006/relationships/hyperlink" Target="https://www.emerald.com/insight/content/doi/10.1108/JMTM-08-2013-0102/full/html?fullSc=1" TargetMode="External"/><Relationship Id="rId59" Type="http://schemas.openxmlformats.org/officeDocument/2006/relationships/hyperlink" Target="https://www.sciencedirect.com/science/article/pii/S0921344919304896?casa_token=A50jTK-T3cgAAAAA:7Mh859gV6kQbEsD-eZcMSnkhdvi_eLj54fEPaTpmZCCvhuSFtRFCZ20UN1C2r-0M8BFpksM8QA" TargetMode="External"/><Relationship Id="rId103" Type="http://schemas.openxmlformats.org/officeDocument/2006/relationships/hyperlink" Target="https://www.emerald.com/insight/content/doi/10.1108/JMTM-05-2017-0094/full/html?casa_token=yjS2pUc6dwkAAAAA:2LOsm0aaQYGcMFyKt5hGwDls7Ccpe3zA3N2szIsf8OFYMBl2npAZ_Xsg1y2NTeD_RZl-WmxY6EcWqCSREAxF-vVQ4XTMQGaFnfRJMsdRcioO_uQWPOM" TargetMode="External"/><Relationship Id="rId124" Type="http://schemas.openxmlformats.org/officeDocument/2006/relationships/hyperlink" Target="https://www.emerald.com/insight/content/doi/10.1108/MEQ-11-2019-0248/full/html?skipTracking=true&amp;utm_source=TrendMD&amp;utm_medium=cpc&amp;utm_campaign=Management_of_Environmental_Quality_TrendMD_1&amp;WT.mc_id=Emerald_TrendMD_1" TargetMode="External"/><Relationship Id="rId310" Type="http://schemas.openxmlformats.org/officeDocument/2006/relationships/hyperlink" Target="https://www.scientific.net/AMR.569.729" TargetMode="External"/><Relationship Id="rId70" Type="http://schemas.openxmlformats.org/officeDocument/2006/relationships/hyperlink" Target="https://link.springer.com/article/10.1007/s00170-019-03430-w" TargetMode="External"/><Relationship Id="rId91" Type="http://schemas.openxmlformats.org/officeDocument/2006/relationships/hyperlink" Target="https://link.springer.com/article/10.1007/s00170-015-7593-1" TargetMode="External"/><Relationship Id="rId145" Type="http://schemas.openxmlformats.org/officeDocument/2006/relationships/hyperlink" Target="https://www.sciencedirect.com/science/article/pii/S0925527314001339?casa_token=jlzFvsSnI2MAAAAA:apsxDEf7-HVmrk2OZ88qUjwhPQtSwM1z2jbvNPjQTnJtb6Sj93B7xJh3vu8av2vQYMogV4BOOA" TargetMode="External"/><Relationship Id="rId166" Type="http://schemas.openxmlformats.org/officeDocument/2006/relationships/hyperlink" Target="https://www.emerald.com/insight/content/doi/10.1108/IJLM-05-2017-0116/full/html?casa_token=HcNZWjrSf5oAAAAA:UqnGTmmak02yiL1RCeVmzTY0Njj_iTJfXlrs34qu86bG7W_bPi-3eMKPAlI6kfY1XKb_c7IQ9bUwlMyaU7g5VXeK1cIEx7SGmP2tG6WUu_NuEoq4p0Q" TargetMode="External"/><Relationship Id="rId187" Type="http://schemas.openxmlformats.org/officeDocument/2006/relationships/hyperlink" Target="https://onlinelibrary.wiley.com/doi/full/10.1111/poms.12838?casa_token=wVrUNaa-fhsAAAAA%3A29UmGh-uSKLdR1O-qqSywVzi7XqGhbZezsiI4asWqAD6Io86xJWMBXXj9t73IlEbspHw13M7iHSU9U8" TargetMode="External"/><Relationship Id="rId331" Type="http://schemas.openxmlformats.org/officeDocument/2006/relationships/hyperlink" Target="../AppData/Roaming/Microsoft/AppData/Roaming/AppData/AppData/AppData/Roaming/Microsoft/AppData/AppData/Roaming/Microsoft/Excel/Digital%20supply%20chain/1st%20priority/Digital%20Supply%20Chain%20Literature%20review%20and%20a%20proposed%20framework.pdf" TargetMode="External"/><Relationship Id="rId1" Type="http://schemas.openxmlformats.org/officeDocument/2006/relationships/hyperlink" Target="https://www.tandfonline.com/doi/abs/10.1080/00207543.2019.1683248?casa_token=DLXl377uqcMAAAAA:HlkC1jCuOR2-1oGRmkg5NWN91jXwrXyEiOrW1AHrufMHWSFWGr2Bv0T9qFLOsz4tRAq7o1EOQ1Ko" TargetMode="External"/><Relationship Id="rId212" Type="http://schemas.openxmlformats.org/officeDocument/2006/relationships/hyperlink" Target="https://www.tandfonline.com/doi/full/10.1080/00207543.2020.1793011?casa_token=gHTCCt-RwgEAAAAA%3A_O6PI5MCzqwgg1VwdJZGGR6PfFNDg2ZkT6IHtDGomo0xRYPyX-os2ut0rJ288CIqETXQl64KwQg6" TargetMode="External"/><Relationship Id="rId233" Type="http://schemas.openxmlformats.org/officeDocument/2006/relationships/hyperlink" Target="https://www.sciencedirect.com/science/article/pii/S1366554519302601?casa_token=607Jj96W6ckAAAAA:Ef3aA8T0p9Rsiz9Xvw0xw-5OiD8XCviAYB3EkLF4WOUNhYE7-DIF47ZRjLNJ5lHTeJFVIYnHzg" TargetMode="External"/><Relationship Id="rId254" Type="http://schemas.openxmlformats.org/officeDocument/2006/relationships/hyperlink" Target="https://www.sciencedirect.com/science/article/pii/S0360835219304152?casa_token=gNmdTwI7YzEAAAAA:iub6Jz0E14ACWvfT1SLY6guAFgJKl3IFAJtp3MGOP3gearz7Y3dmTzDms5JpwmcKY0NI4iwbyA" TargetMode="External"/><Relationship Id="rId28" Type="http://schemas.openxmlformats.org/officeDocument/2006/relationships/hyperlink" Target="https://www.emerald.com/insight/content/doi/10.1108/IJPDLM-07-2016-0210/full/html?casa_token=KZqAOfpuprgAAAAA:BUI3eycwSo4ZiJE8gvhMaiqoKa91B3ogrOEFTP-xa3gJmFN0qfPoFFn8-3ogN4jQOamsRNDkwn6bBLYt_uytDnGLi4utZxduYd5Nlb29gARsFtUJFN8" TargetMode="External"/><Relationship Id="rId49" Type="http://schemas.openxmlformats.org/officeDocument/2006/relationships/hyperlink" Target="https://www.tandfonline.com/doi/full/10.1080/00207543.2016.1229064?casa_token=YpPAaCSNgEUAAAAA%3AKCyUmd9d9B45bg8gMqQSAJMeQg77_luu8xOWnopPZeM6yy4DLQ32Vi_Iss4WFQt73225FBoTgW-a" TargetMode="External"/><Relationship Id="rId114" Type="http://schemas.openxmlformats.org/officeDocument/2006/relationships/hyperlink" Target="https://www.sciencedirect.com/science/article/pii/S0360835218305709?casa_token=Ryb3fJfpcBQAAAAA:lctAXzKwHsGBnWYAUD7PLIzRtXAQnOcD-kHFf6ertz4j0lKIjU2rSGdrLf-LAjYXLbzKFA8jzQ" TargetMode="External"/><Relationship Id="rId275" Type="http://schemas.openxmlformats.org/officeDocument/2006/relationships/hyperlink" Target="https://www.logforum.net/volume16/issue3/abstract-3.html" TargetMode="External"/><Relationship Id="rId296" Type="http://schemas.openxmlformats.org/officeDocument/2006/relationships/hyperlink" Target="https://www.sciencedirect.com/science/article/pii/S1366554520307171?casa_token=U_2dIZOULnoAAAAA:j_HBoYHjQwki2JH0xMcQrj-hRvNNZQ8-YgGqKGORmpnwrJflQYNJE4cGUZ0dXiUZrzCU8kdu5g" TargetMode="External"/><Relationship Id="rId300" Type="http://schemas.openxmlformats.org/officeDocument/2006/relationships/hyperlink" Target="https://www.sciencedirect.com/science/article/pii/S0921344920303815?casa_token=tZL0An1Un1AAAAAA:rwAZ5AvGn6rEUPUGqGB-Z5ny0NZrMFOKkJ-DU0yJB_5pdlbg7DZvoccdzRJhIIESYNjCX7aqgw" TargetMode="External"/><Relationship Id="rId60" Type="http://schemas.openxmlformats.org/officeDocument/2006/relationships/hyperlink" Target="https://www.scielo.br/scielo.php?pid=S0104-530X2020000300306&amp;script=sci_arttext" TargetMode="External"/><Relationship Id="rId81" Type="http://schemas.openxmlformats.org/officeDocument/2006/relationships/hyperlink" Target="https://www.sciencedirect.com/science/article/pii/S0360835220300693?casa_token=QnaR96DHu0YAAAAA:hkErWw_tgjOVodOD2ozdlqxJj8oTxlqpxadeEqh2fskppQ9R4HTCBXY6ZvXQaWN1SKNLHusfeA" TargetMode="External"/><Relationship Id="rId135" Type="http://schemas.openxmlformats.org/officeDocument/2006/relationships/hyperlink" Target="https://www.tandfonline.com/doi/full/10.1080/00207543.2015.1005769?casa_token=2hv5ZSx-_SkAAAAA%3AszlrNup9Dp1b-YKy8q_FpwAK1-arBVQAZy7e8ALjr-EbmrNgNOwPn7K5TzGlzXAQpKep1Ah08gbO" TargetMode="External"/><Relationship Id="rId156" Type="http://schemas.openxmlformats.org/officeDocument/2006/relationships/hyperlink" Target="https://www.sciencedirect.com/science/article/pii/S0959652616303080?casa_token=P7uOZtfmDykAAAAA:vG8CNgu1TRcRJiQrvWXPN1QaRSGR6Hvv6v9r4V7upvAPhwOrLSB1Xtx9KG07OlR8YHnmJYvF1g" TargetMode="External"/><Relationship Id="rId177" Type="http://schemas.openxmlformats.org/officeDocument/2006/relationships/hyperlink" Target="https://www.sciencedirect.com/science/article/pii/S1366554516300795?casa_token=IOiboNH0bvwAAAAA:TJ64fBBmSOBDA-ELHsFxxur4ptSO8nfV3eBMB-Mdsrc579NOaW2qGAWJWxHk898kxtawNbHugg" TargetMode="External"/><Relationship Id="rId198" Type="http://schemas.openxmlformats.org/officeDocument/2006/relationships/hyperlink" Target="https://onlinelibrary.wiley.com/doi/full/10.1111/1467-8551.12355?casa_token=M6G_AHCm9e8AAAAA%3A9rBvHDbiz9dHWcUZ-V4T5C2AS2xdhDZ9gUxRIZ6_enDx-bDFjiMRF-wfpduVoALRuS1InKg2SVs8f8Y" TargetMode="External"/><Relationship Id="rId321" Type="http://schemas.openxmlformats.org/officeDocument/2006/relationships/hyperlink" Target="https://link.springer.com/article/10.1007/s12063-017-0123-6" TargetMode="External"/><Relationship Id="rId202" Type="http://schemas.openxmlformats.org/officeDocument/2006/relationships/hyperlink" Target="https://www.emerald.com/insight/content/doi/10.1108/BIJ-10-2018-0346/full/html?casa_token=8RrL2TFopTAAAAAA:v1KsilgDYXa3RzyTbdnGfSoVTY35QsOGuhGD6cnDZGAf9cRqj336wNx7CQD-r7od5ZzAMNLQhGVlOI6KUn64Dr8gSPn3UiNpGHVpBe-eGZ98kw0X1J4" TargetMode="External"/><Relationship Id="rId223" Type="http://schemas.openxmlformats.org/officeDocument/2006/relationships/hyperlink" Target="https://www.mdpi.com/2071-1050/12/10/4108" TargetMode="External"/><Relationship Id="rId244" Type="http://schemas.openxmlformats.org/officeDocument/2006/relationships/hyperlink" Target="https://www.tandfonline.com/doi/full/10.1080/00207543.2018.1533261" TargetMode="External"/><Relationship Id="rId18" Type="http://schemas.openxmlformats.org/officeDocument/2006/relationships/hyperlink" Target="https://www.emerald.com/insight/content/doi/10.1108/IMDS-12-2017-0589/full/html?casa_token=8zqhss3XHwwAAAAA:G-_17psrUpFXUUHkjYpp_diSFwy2kObYP5lOcWbIW_TXyiFBW5ZZ_uFO3Cz0wzx14Y4WqeepCqT61PPlG3ejSE4lCgEkwXcP0fhgnXd0bzTGP5Q-lgo" TargetMode="External"/><Relationship Id="rId39" Type="http://schemas.openxmlformats.org/officeDocument/2006/relationships/hyperlink" Target="https://www.liebertpub.com/doi/abs/10.1089/3dp.2015.0005" TargetMode="External"/><Relationship Id="rId265" Type="http://schemas.openxmlformats.org/officeDocument/2006/relationships/hyperlink" Target="https://onlinelibrary.wiley.com/doi/full/10.1111/jbl.12238" TargetMode="External"/><Relationship Id="rId286" Type="http://schemas.openxmlformats.org/officeDocument/2006/relationships/hyperlink" Target="https://www.tandfonline.com/doi/full/10.1080/00207543.2019.1657247" TargetMode="External"/><Relationship Id="rId50" Type="http://schemas.openxmlformats.org/officeDocument/2006/relationships/hyperlink" Target="https://www.emerald.com/insight/content/doi/10.1108/JMTM-07-2017-0143/full/html?casa_token=JbGgaMudPCMAAAAA:ufUapNuGGC7coAt5fpN6g0rIA8bDWIVfCLhpAjatisRLFeMo-S-Yd-zDQpbUFUor1UIRO63Ll6lRZBHdjdxXiPSBpb9zqDZ9KWpAvKgQK3WPfC-H1kI" TargetMode="External"/><Relationship Id="rId104" Type="http://schemas.openxmlformats.org/officeDocument/2006/relationships/hyperlink" Target="https://www.tandfonline.com/doi/full/10.1080/00207543.2016.1245883?casa_token=x9J8SgsFxS4AAAAA%3AYY-KrB-xNWZQAr5-3J7WaLv5OE1gVRgF88G1fo3vFrTssTTXr_bPpY5gVzwRSrlo13JdA4FgRBVZ" TargetMode="External"/><Relationship Id="rId125" Type="http://schemas.openxmlformats.org/officeDocument/2006/relationships/hyperlink" Target="https://www.emerald.com/insight/content/doi/10.1108/SCM-09-2019-0356/full/html?casa_token=U-X4kA2gekoAAAAA:JYH2cJhkgfExoB9jR01L_FkT2kMxmalPX-U1-wlEaOI9HkLXCcxzmniBsTphvumKPouJNfAx-LUdWvV0rq-OFESCA70ayi9PRO5q2X0GgCsCon8" TargetMode="External"/><Relationship Id="rId146" Type="http://schemas.openxmlformats.org/officeDocument/2006/relationships/hyperlink" Target="https://www.sciencedirect.com/science/article/pii/S0167923613002340?casa_token=9M2ens7OxesAAAAA:yJLorkuwTdxXXsmP1epOzsWDesJFO14ZLsFtc4zKCLzkAmTg3bSo40b8Kn4ot0Tt1Au3WQMZLg" TargetMode="External"/><Relationship Id="rId167" Type="http://schemas.openxmlformats.org/officeDocument/2006/relationships/hyperlink" Target="https://www.emerald.com/insight/content/doi/10.1108/IJLM-05-2017-0115/full/html?fullSc=1" TargetMode="External"/><Relationship Id="rId188" Type="http://schemas.openxmlformats.org/officeDocument/2006/relationships/hyperlink" Target="https://www.emerald.com/insight/content/doi/10.1108/SCM-03-2018-0149/full/html?casa_token=Uj9CDUoVOTMAAAAA:L9dav-wYIHX9fibcOzHDWuonZFPevhdjdE-TNJX-5QKwKgLd1hZe3gMX2sVfPuNVxYkx7aWNpVjoXVL19nmDBftAC9Apw104JqzeKA-qCIKVLaIj9KQ" TargetMode="External"/><Relationship Id="rId311" Type="http://schemas.openxmlformats.org/officeDocument/2006/relationships/hyperlink" Target="https://asmedigitalcollection.asme.org/manufacturingscience/article/137/4/040913/375206/Cloud-Based-Global-Supply-Chain-A-Conceptual-Model?casa_token=3q73XsO_6HcAAAAA:gF-VIv9E6mcdUfS7lyUiA2935ULJ-JVtY2qFLtGX_EF6PHxQFxVgaoRc0KO5IB6GuTAzm7I" TargetMode="External"/><Relationship Id="rId332" Type="http://schemas.openxmlformats.org/officeDocument/2006/relationships/hyperlink" Target="../AppData/Roaming/Microsoft/AppData/Roaming/AppData/AppData/AppData/Roaming/Microsoft/AppData/AppData/Roaming/Microsoft/Excel/Blockchains%20and%20Smart%20Contracts%20for%20IOT.pdf" TargetMode="External"/><Relationship Id="rId71" Type="http://schemas.openxmlformats.org/officeDocument/2006/relationships/hyperlink" Target="https://www.emerald.com/insight/content/doi/10.1108/JBIM-10-2018-0293/full/html?casa_token=MKfvnIV0PhgAAAAA:37Ovp1BTF5CvtYAbp26grSX9PvsuT-H31lA9v_h0QSfeEeGpztssCAE9vYg64JjfYcKUGaFwgrSX2fQ33XYr3sRjMRN2ewx6u8mEDW_Ij4dsjp-cPlo" TargetMode="External"/><Relationship Id="rId92" Type="http://schemas.openxmlformats.org/officeDocument/2006/relationships/hyperlink" Target="https://link.springer.com/article/10.1007/s12351-015-0213-x" TargetMode="External"/><Relationship Id="rId213" Type="http://schemas.openxmlformats.org/officeDocument/2006/relationships/hyperlink" Target="https://www.emerald.com/insight/content/doi/10.1108/JEIM-03-2020-0119/full/html?casa_token=zGRrb2rCU7wAAAAA:2vX0q8Q83o5H4rf4C1TjZ7t-Tt3qP8UTWo0xwUE9TVi9ARTihTQMwAQ8cEoGLf2Wi4kHfEIniYiJd3yvN6n2W4l49kbCPspzBLKe4amTMk8Mj9RIvVU" TargetMode="External"/><Relationship Id="rId234" Type="http://schemas.openxmlformats.org/officeDocument/2006/relationships/hyperlink" Target="https://www.hindawi.com/journals/ddns/2019/4769870/" TargetMode="External"/><Relationship Id="rId2" Type="http://schemas.openxmlformats.org/officeDocument/2006/relationships/hyperlink" Target="../AppData/Roaming/Microsoft/AppData/Roaming/AppData/AppData/AppData/Roaming/Microsoft/AppData/AppData/Roaming/Microsoft/Excel/Supply%20chain%20digitalization%20past%20present%20and%20future.pdf" TargetMode="External"/><Relationship Id="rId29" Type="http://schemas.openxmlformats.org/officeDocument/2006/relationships/hyperlink" Target="https://www.hindawi.com/journals/amse/2016/4173873/" TargetMode="External"/><Relationship Id="rId255" Type="http://schemas.openxmlformats.org/officeDocument/2006/relationships/hyperlink" Target="https://www.emerald.com/insight/content/doi/10.1108/JMTM-03-2019-0118/full/html?skipTracking=true&amp;utm_source=TrendMD&amp;utm_medium=cpc&amp;utm_campaign=Journal_of_Manufacturing_Technology_Management_TrendMD_0&amp;WT.mc_id=Emerald_TrendMD_0" TargetMode="External"/><Relationship Id="rId276" Type="http://schemas.openxmlformats.org/officeDocument/2006/relationships/hyperlink" Target="https://www.emerald.com/insight/content/doi/10.1108/JMTM-11-2019-0395/full/html?casa_token=UuNVGJ1Za6IAAAAA:F2SlTBhOWRMkUP0y5qDLkXaT7RmRpZzQ27qvQnfOTLofpNmxInY2ApB7XcvVkSP_GBSGrwm3R2s3Q-WwbRnV5Tl8o0MjNtjR_5wVeJmq0hLrXPZnTGs" TargetMode="External"/><Relationship Id="rId297" Type="http://schemas.openxmlformats.org/officeDocument/2006/relationships/hyperlink" Target="https://www.sciencedirect.com/science/article/pii/S0925527320302395?casa_token=dYptUAaGO5AAAAAA:e2L0cEfxScK8B6rxmJkD_BNjX8l0V_iFpVMvs6E15naA4Nr1mbShRLR5Oso1t8-Kib7jBrnAUA" TargetMode="External"/><Relationship Id="rId40" Type="http://schemas.openxmlformats.org/officeDocument/2006/relationships/hyperlink" Target="https://www.sciencedirect.com/science/article/pii/S0040162515002437?casa_token=-_yTVxAnfJMAAAAA:l2wKbZ--Vx0NvHJ_yBWGUmKfI6haarrvRQP1-xe_9jODlYafFvughmyunIW3XQjZD0lntGETeg" TargetMode="External"/><Relationship Id="rId115" Type="http://schemas.openxmlformats.org/officeDocument/2006/relationships/hyperlink" Target="https://ieeexplore.ieee.org/abstract/document/8586787" TargetMode="External"/><Relationship Id="rId136" Type="http://schemas.openxmlformats.org/officeDocument/2006/relationships/hyperlink" Target="https://www.emerald.com/insight/content/doi/10.1108/JM2-02-2020-0045/full/html?casa_token=N_wFGkbpOI0AAAAA:SGJlduc_iHW02wO3R7ovNVrwsf1CFbXWM1sfLltfocNXm0guaG9aDQST-Gn7bGvB5m03wBoB7FtRsEiJ344PMk-s4l2rdBPu3dNYqZYgA1p2b6oIbnc" TargetMode="External"/><Relationship Id="rId157" Type="http://schemas.openxmlformats.org/officeDocument/2006/relationships/hyperlink" Target="https://www.mdpi.com/2071-1050/9/4/608" TargetMode="External"/><Relationship Id="rId178" Type="http://schemas.openxmlformats.org/officeDocument/2006/relationships/hyperlink" Target="https://onlinelibrary.wiley.com/doi/full/10.1111/jbl.12192?casa_token=pIPZKC8f5BMAAAAA%3AHPuZk94YLF84pCAXCrPYg5Kyc8KKG0G68_lnkuNhduMRZPknntQVM7R9oXOeqBu40IiT6RZHU-RJk7Y" TargetMode="External"/><Relationship Id="rId301" Type="http://schemas.openxmlformats.org/officeDocument/2006/relationships/hyperlink" Target="https://www.emerald.com/insight/content/doi/10.1108/SCM-12-2019-0444/full/html?casa_token=2jTn1Jxhn2QAAAAA:L8wVePJU-bTsrjuSGJd9NlR4rXt16hnONVCHpIGTtPtg0Kj97XAS5AwXtv_bVEWfdAnmDwTL0Q8nBN1ZMzzoQEHrFR27j0RMKrXiEcMb5-5BEiggCDA" TargetMode="External"/><Relationship Id="rId322" Type="http://schemas.openxmlformats.org/officeDocument/2006/relationships/hyperlink" Target="https://www.igi-global.com/article/developing-information-sharing-model-using-cloud-computing-and-smart-devices-for-smes-supply-chain/181772" TargetMode="External"/><Relationship Id="rId61" Type="http://schemas.openxmlformats.org/officeDocument/2006/relationships/hyperlink" Target="https://link.springer.com/article/10.1007/s11301-020-00198-2" TargetMode="External"/><Relationship Id="rId82" Type="http://schemas.openxmlformats.org/officeDocument/2006/relationships/hyperlink" Target="https://www.sciencedirect.com/science/article/pii/S0925527319303652?casa_token=Wm5SHV9clVcAAAAA:VetDichIF0aOJD26AtaA8U2fBRHa7cmUq3G-gQsT6lxPd0yMlJe5e9bWOB7B8WGkxboHbEdZCg" TargetMode="External"/><Relationship Id="rId199" Type="http://schemas.openxmlformats.org/officeDocument/2006/relationships/hyperlink" Target="https://www.mdpi.com/2071-1050/11/8/2298" TargetMode="External"/><Relationship Id="rId203" Type="http://schemas.openxmlformats.org/officeDocument/2006/relationships/hyperlink" Target="https://www.emerald.com/insight/content/doi/10.1108/MD-01-2018-0119/full/html?af=R" TargetMode="External"/><Relationship Id="rId19" Type="http://schemas.openxmlformats.org/officeDocument/2006/relationships/hyperlink" Target="https://link.springer.com/article/10.1007/s10479-016-2236-y" TargetMode="External"/><Relationship Id="rId224" Type="http://schemas.openxmlformats.org/officeDocument/2006/relationships/hyperlink" Target="https://www.tandfonline.com/doi/full/10.1080/09537287.2019.1639839?casa_token=T4sZeEZ7geoAAAAA%3Al0pkyJEKQvXveRNFhY_5KCqNC9u0kf99afkoGi4qp8KH4pLZsGkbxUNQ5FwLfl4JTNgbOMg5GG_3" TargetMode="External"/><Relationship Id="rId245" Type="http://schemas.openxmlformats.org/officeDocument/2006/relationships/hyperlink" Target="https://www.sciencedirect.com/science/article/abs/pii/S0925527319300507?casa_token=PrIOkBGyXG0AAAAA:15RczikwHmy8Kntkry6DJbUKWi3zNmTvwTgIFMGFj2f_egIiUYjd3cmc9sEtXXpXoHIxh-vycg" TargetMode="External"/><Relationship Id="rId266" Type="http://schemas.openxmlformats.org/officeDocument/2006/relationships/hyperlink" Target="https://www.tandfonline.com/doi/full/10.1080/00207543.2020.1803511?casa_token=9dwZCE0qrP0AAAAA%3AO0pfQ5EMk09-GuZN8_Kh0gnGWRx2St0rXFe7B0o8-AYmDu58F2TtQUJfkX0pw4IKEzRoYiRFxhhA" TargetMode="External"/><Relationship Id="rId287" Type="http://schemas.openxmlformats.org/officeDocument/2006/relationships/hyperlink" Target="https://www.tandfonline.com/doi/full/10.1080/00207543.2019.1708989?casa_token=uCQ3-A8NegAAAAAA%3A0QMHd_CQhJaecGXyEgo1N9BHBD6Yo3fFLYvGRMMJnjv7eniW7aD8vQXIEkj3qneGw8uWO1DXhZfP" TargetMode="External"/><Relationship Id="rId30" Type="http://schemas.openxmlformats.org/officeDocument/2006/relationships/hyperlink" Target="https://www.hindawi.com/journals/complexity/2017/7849670/" TargetMode="External"/><Relationship Id="rId105" Type="http://schemas.openxmlformats.org/officeDocument/2006/relationships/hyperlink" Target="https://link.springer.com/article/10.1007/s10878-015-9987-2" TargetMode="External"/><Relationship Id="rId126" Type="http://schemas.openxmlformats.org/officeDocument/2006/relationships/hyperlink" Target="https://www.sciencedirect.com/science/article/pii/S036083522030187X?casa_token=M3_pP98sbCUAAAAA:kgviYB-vVYIJfdBWk-xb26a87euUegSl7pw2uc-pZxLv0d4kTYeO3U9a5Jxdp35uyqu7cX6R7A" TargetMode="External"/><Relationship Id="rId147" Type="http://schemas.openxmlformats.org/officeDocument/2006/relationships/hyperlink" Target="https://www.tandfonline.com/doi/full/10.1080/07421222.2015.1138364?casa_token=t6GjK5NG-qUAAAAA%3AABn8nAfZu1rqrad2tQjW52ycy54BaGPSY_kH4bFbARIw2jOMhG8PBIQIlpnd0Owo9o2b6Rfb_k7n" TargetMode="External"/><Relationship Id="rId168" Type="http://schemas.openxmlformats.org/officeDocument/2006/relationships/hyperlink" Target="https://www.emerald.com/insight/content/doi/10.1108/IJLM-07-2017-0183/full/html?casa_token=NdI4f2H_714AAAAA:NxNfBivtApgpC35pQZQDXEtTv5qLCcpSXvW7h73772qubqgvBMPwzCutAOse88pk_ah0OqH_2PowFO0FEGCgKmvj0eqkZ7TRNFDDAGgiL56QcZdR_BQ" TargetMode="External"/><Relationship Id="rId312" Type="http://schemas.openxmlformats.org/officeDocument/2006/relationships/hyperlink" Target="https://www.emerald.com/insight/content/doi/10.1108/IJLM-07-2013-0085/full/html?casa_token=n4IUSOTycbAAAAAA:QqA35Lc93IA3ZZudqKANHgJ8dEyYOcbl-60GOkSznvINprQusRhLpPqd8V-hzfSMdEQXGdqIic1vfnTtwBmYbsw2SaEXXFaHbc6FUcwlWRs33yjQu6E" TargetMode="External"/><Relationship Id="rId333" Type="http://schemas.openxmlformats.org/officeDocument/2006/relationships/hyperlink" Target="https://ieeexplore.ieee.org/abstract/document/7467408" TargetMode="External"/><Relationship Id="rId51" Type="http://schemas.openxmlformats.org/officeDocument/2006/relationships/hyperlink" Target="https://www.mdpi.com/2076-3417/8/4/583" TargetMode="External"/><Relationship Id="rId72" Type="http://schemas.openxmlformats.org/officeDocument/2006/relationships/hyperlink" Target="https://www.tandfonline.com/doi/full/10.1080/00207543.2018.1543975?casa_token=hQLXUtXzzNkAAAAA%3AaGxir8WR9-UxN5kwnfIbtouQC9YQaegBLC7E1vB6ofoANpnt85plDPmcK1C2LObKQ46xvEfPAV71" TargetMode="External"/><Relationship Id="rId93" Type="http://schemas.openxmlformats.org/officeDocument/2006/relationships/hyperlink" Target="https://www.hindawi.com/journals/jam/2014/135284/" TargetMode="External"/><Relationship Id="rId189" Type="http://schemas.openxmlformats.org/officeDocument/2006/relationships/hyperlink" Target="https://www.sciencedirect.com/science/article/pii/S0169207018301523?casa_token=AWogVM8-15cAAAAA:kAB862VXtYN56prnUFrbvvJmmUhybWhggxgyNN2Ctp7bnNwwSkwohGBRNN7GuYcrJYwLdfVJag" TargetMode="External"/><Relationship Id="rId3" Type="http://schemas.openxmlformats.org/officeDocument/2006/relationships/hyperlink" Target="../AppData/Roaming/Microsoft/AppData/Roaming/AppData/AppData/AppData/Roaming/Microsoft/AppData/AppData/Roaming/Microsoft/Excel/Understanding%20blockchain%20technology%20for%20syslite.pdf" TargetMode="External"/><Relationship Id="rId214" Type="http://schemas.openxmlformats.org/officeDocument/2006/relationships/hyperlink" Target="https://www.emerald.com/insight/content/doi/10.1108/JEIM-12-2019-0381/full/html?casa_token=43HZzo9PJ_sAAAAA:YzvWZqAMK_AY6fw7nNZDQZTvyB4HfaC1wJpSr3msqMKC-X4vd_b1zKjVkGecyROqdLe6i0ROTpUYzjItXQ8QgzSt6XoAJ3CuPfF1pkn8dVo8ZgXmrE8" TargetMode="External"/><Relationship Id="rId235" Type="http://schemas.openxmlformats.org/officeDocument/2006/relationships/hyperlink" Target="https://www.sciencedirect.com/science/article/pii/S0268401217305248?casa_token=QMNtlp5S3fAAAAAA:QZUrzN7T7yBY9riooxx5-a6YnZaIrq_zDjVvq8VrlwZhA6B6txGPtIg3psbi_r-PGnTtmqH_jg" TargetMode="External"/><Relationship Id="rId256" Type="http://schemas.openxmlformats.org/officeDocument/2006/relationships/hyperlink" Target="https://content.iospress.com/articles/journal-of-intelligent-and-fuzzy-systems/ifs179460" TargetMode="External"/><Relationship Id="rId277" Type="http://schemas.openxmlformats.org/officeDocument/2006/relationships/hyperlink" Target="https://www.cogentoa.com/article/10.1080/23311975.2020.1788329" TargetMode="External"/><Relationship Id="rId298" Type="http://schemas.openxmlformats.org/officeDocument/2006/relationships/hyperlink" Target="https://link-springer-com.ezproxy.biblio.polito.it/article/10.1007/s00500-020-04831-w" TargetMode="External"/><Relationship Id="rId116" Type="http://schemas.openxmlformats.org/officeDocument/2006/relationships/hyperlink" Target="https://www.mdpi.com/2076-0760/8/3/84" TargetMode="External"/><Relationship Id="rId137" Type="http://schemas.openxmlformats.org/officeDocument/2006/relationships/hyperlink" Target="https://www.sciencedirect.com/science/article/pii/S0959652619303373?casa_token=4MP3CDY4lRIAAAAA:K2x8xpXkR7ozNuFrQySjwZe7aQW5q5drBvq6XIutCE3qSslNwyjHydjlGxFERaYqee56s35NDQ" TargetMode="External"/><Relationship Id="rId158" Type="http://schemas.openxmlformats.org/officeDocument/2006/relationships/hyperlink" Target="https://www.sciencedirect.com/science/article/pii/S0360835216303631?casa_token=pgnSWgQlxuEAAAAA:WGregzUHUtW4ZHwAQQQ4Np-ZTwT26-qeo1gVe617qv3MOrOxRIXKi1ArkRPvQ4zToSXGTWDt5w" TargetMode="External"/><Relationship Id="rId302" Type="http://schemas.openxmlformats.org/officeDocument/2006/relationships/hyperlink" Target="https://www.sciencedirect.com/science/article/pii/S2351978920304534" TargetMode="External"/><Relationship Id="rId323" Type="http://schemas.openxmlformats.org/officeDocument/2006/relationships/hyperlink" Target="https://www.emerald.com/insight/content/doi/10.1108/BIJ-07-2017-0170/full/html" TargetMode="External"/><Relationship Id="rId20" Type="http://schemas.openxmlformats.org/officeDocument/2006/relationships/hyperlink" Target="https://www.tandfonline.com/doi/full/10.1080/00207543.2018.1449978" TargetMode="External"/><Relationship Id="rId41" Type="http://schemas.openxmlformats.org/officeDocument/2006/relationships/hyperlink" Target="https://www.emerald.com/insight/content/doi/10.1108/JMTM-12-2015-0113/full/html?casa_token=E8hj-xEOPiwAAAAA:xlIAvUKEw6gckYrsbbLKBIz90QrWOYYvquRanGLp7OiRZ44hxc48nEe4E1qlaUIfMDx51aGeKtwbORAi7VZ9UvR1xJID8NfrRZN3TZKoQlu5qK9d4MU" TargetMode="External"/><Relationship Id="rId62" Type="http://schemas.openxmlformats.org/officeDocument/2006/relationships/hyperlink" Target="https://www.sciencedirect.com/science/article/pii/S2214860418308807?casa_token=lgSpFO5h5H8AAAAA:00oZwBHSrDJPBglfJb-IxRek2ZysVSVQVrHt8d7pfkubV-h24NgHij5bD6lCXtlGqUTftazf6g" TargetMode="External"/><Relationship Id="rId83" Type="http://schemas.openxmlformats.org/officeDocument/2006/relationships/hyperlink" Target="https://www.sciencedirect.com/science/article/pii/S2092521219300665" TargetMode="External"/><Relationship Id="rId179" Type="http://schemas.openxmlformats.org/officeDocument/2006/relationships/hyperlink" Target="https://onlinelibrary.wiley.com/doi/full/10.1111/poms.12836?casa_token=tuQqlfytOGoAAAAA%3AgFhgi4HVJzWUSKBm9tgdoFkTizDWv7OaG2OQeU9LiS1OEQbBrEcUpbyI4rCxt4QgzwuGY9PuPchvv30" TargetMode="External"/><Relationship Id="rId190" Type="http://schemas.openxmlformats.org/officeDocument/2006/relationships/hyperlink" Target="https://ieeexplore.ieee.org/abstract/document/8698785" TargetMode="External"/><Relationship Id="rId204" Type="http://schemas.openxmlformats.org/officeDocument/2006/relationships/hyperlink" Target="https://www.tandfonline.com/doi/full/10.1080/09537287.2018.1540068" TargetMode="External"/><Relationship Id="rId225" Type="http://schemas.openxmlformats.org/officeDocument/2006/relationships/hyperlink" Target="https://www.sciencedirect.com/science/article/pii/S0959652620306879?casa_token=VHlGNXoiGCwAAAAA:ylsT5j6Zx3fGq9tSZTLdES9SkTlC614kebQBnezuGqCV7mlGl8JqkbrgZAgknozBj1fKv1x7LA" TargetMode="External"/><Relationship Id="rId246" Type="http://schemas.openxmlformats.org/officeDocument/2006/relationships/hyperlink" Target="https://www.sciencedirect.com/science/article/pii/S0268401218309447?casa_token=PRpC_23ypukAAAAA:Hd1Ahmfw2zM79GCMOtl7w94YT5mkTyJgSfoM9J9b27-inxK29uxVo5WODf0Cr1u7I7b4WVpvgg" TargetMode="External"/><Relationship Id="rId267" Type="http://schemas.openxmlformats.org/officeDocument/2006/relationships/hyperlink" Target="https://www.tandfonline.com/doi/full/10.1080/09537287.2020.1810756?casa_token=tm6bA7Zy7PgAAAAA%3AmE9cE_hzpPr-Q6JzFv12eeOIfi7qK0wOJjH4MbYocwUXkAqnBDjwAveZasACLXTJKNfP592dN8tf" TargetMode="External"/><Relationship Id="rId288" Type="http://schemas.openxmlformats.org/officeDocument/2006/relationships/hyperlink" Target="https://www.tandfonline.com/doi/full/10.1080/00207543.2020.1730463?casa_token=6tHVpGV3crEAAAAA%3A64CYFysMBmygG94ntjHyL5D1GcwjWDd6H-XBc_O0iZmQL3aPXrSUTZ94KmcwUGdY1MYZcn6vBGFh" TargetMode="External"/><Relationship Id="rId106" Type="http://schemas.openxmlformats.org/officeDocument/2006/relationships/hyperlink" Target="https://www.emerald.com/insight/content/doi/10.1108/IJLM-11-2016-0274/full/html?casa_token=Wdijsan46zIAAAAA:h1oXcpvekFTQUtleEuTRVT8jK1_CDMv4IwBAnFuM0ALGYTQAlKzYdPv0ukJTaGbgqvCRlb8FXZIr7AcVO_-qLlF2JNJS2WnVIP8Q5bqheyWCalSD6Gg" TargetMode="External"/><Relationship Id="rId127" Type="http://schemas.openxmlformats.org/officeDocument/2006/relationships/hyperlink" Target="https://www.sciencedirect.com/science/article/pii/S0736584519300390?casa_token=UFWBmF8g47oAAAAA:MUhUcEit0Oew83J46xGKTueco_zLQlyE5pLwIfLpKalP9m3ZS6pKtpGmqcbeNzzbeNEee-vXEw" TargetMode="External"/><Relationship Id="rId313" Type="http://schemas.openxmlformats.org/officeDocument/2006/relationships/hyperlink" Target="https://www.inderscienceonline.com/doi/abs/10.1504/IJBIS.2015.069724" TargetMode="External"/><Relationship Id="rId10" Type="http://schemas.openxmlformats.org/officeDocument/2006/relationships/hyperlink" Target="https://www.emerald.com/insight/content/doi/10.1108/JMTM-10-2019-0368/full/html" TargetMode="External"/><Relationship Id="rId31" Type="http://schemas.openxmlformats.org/officeDocument/2006/relationships/hyperlink" Target="https://www.tandfonline.com/doi/full/10.1080/00207543.2017.1330568?casa_token=O60RK96DT6AAAAAA%3A1gzxSZlkE5DGzizukEo60Dh2T8zogEWDN2e_wZkoBK8P1prNBJqxmlLefrnds73fRS9TjveUf6wE" TargetMode="External"/><Relationship Id="rId52" Type="http://schemas.openxmlformats.org/officeDocument/2006/relationships/hyperlink" Target="https://www.sciencedirect.com/science/article/pii/S2214860417305444" TargetMode="External"/><Relationship Id="rId73" Type="http://schemas.openxmlformats.org/officeDocument/2006/relationships/hyperlink" Target="https://www.tandfonline.com/doi/full/10.1080/09537287.2018.1540052?casa_token=xlqPwHvToSIAAAAA%3AWGejBY-9eexVYC5wGpY29slkN1Kh3vJQJbqrK5qkVltvluQ-R7anAuzilHyi5bQj-TJsv_oz-Mw4" TargetMode="External"/><Relationship Id="rId94" Type="http://schemas.openxmlformats.org/officeDocument/2006/relationships/hyperlink" Target="https://www.emerald.com/insight/content/doi/10.1108/IMDS-11-2016-0503/full/html?casa_token=nRdwt5Dhzu0AAAAA:HnOw-EMGhx8yI1CeG2-YF0h3AC4TChVE0saTM4C8K9e0W6VARvPAj7RcVl17R3EglpRdWlCcIXhC2qqTg_5IoDyxmPuYmpZ3ivudD4-9iFQHcbT8SZg" TargetMode="External"/><Relationship Id="rId148" Type="http://schemas.openxmlformats.org/officeDocument/2006/relationships/hyperlink" Target="https://www.hindawi.com/journals/ddns/2016/2026715/" TargetMode="External"/><Relationship Id="rId169" Type="http://schemas.openxmlformats.org/officeDocument/2006/relationships/hyperlink" Target="https://www.emerald.com/insight/content/doi/10.1108/IJLM-04-2017-0088/full/html?casa_token=Xhz8_Eiu8TUAAAAA:DfUvoUuakmWLhhWzKAC4xlTAUAx0YdbzpQI1_pW5alsZjLSEcYLh0DrTJH0fkx00qLDagEungRlpTYY9df0vFnNlKzuwU0iWRL78RD4ygkMUhVrY-VM" TargetMode="External"/><Relationship Id="rId334" Type="http://schemas.openxmlformats.org/officeDocument/2006/relationships/hyperlink" Target="https://www.sciencedirect.com/science/article/abs/pii/S1478409218301298" TargetMode="External"/><Relationship Id="rId4" Type="http://schemas.openxmlformats.org/officeDocument/2006/relationships/hyperlink" Target="../AppData/Roaming/Microsoft/AppData/Roaming/AppData/AppData/AppData/Roaming/Microsoft/AppData/AppData/Roaming/Microsoft/Excel/A%20blockchain%20based%20approach%20for%20a%20multi%20echelon%20sustainable%20supply%20chain.pdf" TargetMode="External"/><Relationship Id="rId180" Type="http://schemas.openxmlformats.org/officeDocument/2006/relationships/hyperlink" Target="https://www.sciencedirect.com/science/article/pii/S0959652618317475?casa_token=FWaCwY_AiyYAAAAA:1kKcKpwlih71eefjMYfaiEHTiBKdlxkOx17JRJW1oPZdPFH_2H5iQ-bGrOZ0xzRBAnpOQtdtcw" TargetMode="External"/><Relationship Id="rId215" Type="http://schemas.openxmlformats.org/officeDocument/2006/relationships/hyperlink" Target="https://www.emerald.com/insight/content/doi/10.1108/IJLM-03-2020-0119/full/html?casa_token=4corWncob-gAAAAA:Gktsl0exZXOvNoRDCckAC0zMxx2-TJLXdlV9uJdLEQWjIfV_6yc_v3cPSoqnG9ooASLR01tZrz7ZTZHSbLcl5EU_c3ADazT_PkNpJ6XnPtM1KSua8YI" TargetMode="External"/><Relationship Id="rId236" Type="http://schemas.openxmlformats.org/officeDocument/2006/relationships/hyperlink" Target="https://www.emerald.com/insight/content/doi/10.1108/SCM-01-2018-0029/full/html" TargetMode="External"/><Relationship Id="rId257" Type="http://schemas.openxmlformats.org/officeDocument/2006/relationships/hyperlink" Target="https://www.mdpi.com/2071-1050/11/21/6181" TargetMode="External"/><Relationship Id="rId278" Type="http://schemas.openxmlformats.org/officeDocument/2006/relationships/hyperlink" Target="https://www.sciencedirect.com/science/article/pii/S026840121930101X?casa_token=n96OYU77YqsAAAAA:_p1DqoN0hCZlohbJo1doE0LTaoyPb-j5pGwewxEKZuQvBhl5jeAkiENSfqTXSRP5SlIxUX2KAg" TargetMode="External"/><Relationship Id="rId303" Type="http://schemas.openxmlformats.org/officeDocument/2006/relationships/hyperlink" Target="https://asmedigitalcollection.asme.org/manufacturingscience/article/137/4/040906/375147/Design-Considerations-for-Building-Distributed?casa_token=y87ar6hO_M0AAAAA:9POvIa9SNYj6SrR91ZEeMUQqrWUjmmIagMoR-bQ2tRzxXy77YPUE9QKYrCc18ZhslDFOXC8" TargetMode="External"/><Relationship Id="rId42" Type="http://schemas.openxmlformats.org/officeDocument/2006/relationships/hyperlink" Target="https://www.emerald.com/insight/content/doi/10.1108/JMTM-12-2015-0117/full/html?casa_token=mVwEcjUTkagAAAAA:W71BpF33CoywCa30ej8i6Rr7cn-qL78T16KVUhdQ06lSHOtE-kTXrUaXXzK_doswUAOPniuCmFQdGkO-yASYzhFbdQnFKVYpLFW7daVKJCPHSWxEGo4" TargetMode="External"/><Relationship Id="rId84" Type="http://schemas.openxmlformats.org/officeDocument/2006/relationships/hyperlink" Target="https://www.tandfonline.com/doi/abs/10.1080/23302674.2019.1574365v" TargetMode="External"/><Relationship Id="rId138" Type="http://schemas.openxmlformats.org/officeDocument/2006/relationships/hyperlink" Target="https://journals.sagepub.com/doi/abs/10.1525/cmr.2016.58.3.26" TargetMode="External"/><Relationship Id="rId191" Type="http://schemas.openxmlformats.org/officeDocument/2006/relationships/hyperlink" Target="https://www.sciencedirect.com/science/article/pii/S0360835218301505?casa_token=DbvkclpcdogAAAAA:YMWkdbMA2v6hZFfoKlr1IIgKsX8CS8rAcn39i9raK6VDvthAmkoofCK73q3xcVWF0bicOiQN3w" TargetMode="External"/><Relationship Id="rId205" Type="http://schemas.openxmlformats.org/officeDocument/2006/relationships/hyperlink" Target="https://www.sciencedirect.com/science/article/pii/S0040162517305668?casa_token=HS14O4GP6m4AAAAA:zGgWe0OaNJnUchrVGEoNYCMygy9O-pDPD88nWRkjr15H5waN7qJTuBD9RWTWDnM2s0S5dsqi0A" TargetMode="External"/><Relationship Id="rId247" Type="http://schemas.openxmlformats.org/officeDocument/2006/relationships/hyperlink" Target="https://www-emerald-com.ezproxy.biblio.polito.it/insight/content/doi/10.1108/SCM-09-2018-0309/full/html" TargetMode="External"/><Relationship Id="rId107" Type="http://schemas.openxmlformats.org/officeDocument/2006/relationships/hyperlink" Target="https://dspace5.zcu.cz/handle/11025/31091" TargetMode="External"/><Relationship Id="rId289" Type="http://schemas.openxmlformats.org/officeDocument/2006/relationships/hyperlink" Target="https://www.emerald.com/insight/content/doi/10.1108/RIBS-04-2019-0051/full/html" TargetMode="External"/><Relationship Id="rId11" Type="http://schemas.openxmlformats.org/officeDocument/2006/relationships/hyperlink" Target="https://www.emerald.com/insight/content/doi/10.1108/IJLSS-03-2019-0026/full/html" TargetMode="External"/><Relationship Id="rId53" Type="http://schemas.openxmlformats.org/officeDocument/2006/relationships/hyperlink" Target="https://www.tandfonline.com/doi/full/10.1080/00207543.2020.1775908?casa_token=mboDo-bbbssAAAAA%3AlBejSC45liDC98a8fRzOF2h8ftPjSxMtX1aCzyQF3CWtc33qfam2c6Di5DbAB3EtndV8VtJNxJug" TargetMode="External"/><Relationship Id="rId149" Type="http://schemas.openxmlformats.org/officeDocument/2006/relationships/hyperlink" Target="https://www.emerald.com/insight/content/doi/10.1108/IJPDLM-05-2016-0134/full/html?casa_token=RgLL2bVjJAcAAAAA:1fEzybp78j-3BXMjpWXbce4AmD5B3xynkB8EMnJgRU-8SefiMWidefp6JCx230XBKP_Ihu7V6wo2QRxmPc-oi19qNq2sMqyG5EEHO-tvT356NxjACV8" TargetMode="External"/><Relationship Id="rId314" Type="http://schemas.openxmlformats.org/officeDocument/2006/relationships/hyperlink" Target="https://www.sciencedirect.com/science/article/pii/S1877050915017329" TargetMode="External"/><Relationship Id="rId95" Type="http://schemas.openxmlformats.org/officeDocument/2006/relationships/hyperlink" Target="https://www.emerald.com/insight/content/doi/10.1108/IMDS-08-2016-0331/full/html?casa_token=iv0oWlS3v3MAAAAA:v2EsVoHD201KOYoeWZREA1mxmyjIXYTzJZ2ebiTb4BPTEY0ExO4eyZsMpPaMVOT-Bo_euoRUtpM4i3d-hB08q88mCL8bOIr0UKYg1HgZDm0NYCdllWQ" TargetMode="External"/><Relationship Id="rId160" Type="http://schemas.openxmlformats.org/officeDocument/2006/relationships/hyperlink" Target="https://www.tandfonline.com/doi/full/10.1080/00207543.2015.1061222?casa_token=DQoiTXFABmAAAAAA%3AkDxz6m-a5L7b3FQUoDdlTauEJQd_K8Uzf2x9YABMv02PxUHaBifH1CybdNAPuEAuj06p08s3SMi3" TargetMode="External"/><Relationship Id="rId216" Type="http://schemas.openxmlformats.org/officeDocument/2006/relationships/hyperlink" Target="https://www.tandfonline.com/doi/full/10.1080/09537287.2020.1810764?casa_token=O3JSEDQrGloAAAAA%3Ax8QKxAIhOMlZl2t3dr8Mf_PRZv5hDX39Bp_ybKo601gBFYUGms6TtikZzZCpmynYSjJZweOBTDUb" TargetMode="External"/><Relationship Id="rId258" Type="http://schemas.openxmlformats.org/officeDocument/2006/relationships/hyperlink" Target="https://www.emerald.com/insight/content/doi/10.1108/IJPDLM-11-2018-0371/full/html?casa_token=ITWUS-55T8IAAAAA:07SdiLYauLkODRokx2FkgxaQvVuKZk6p5cBra2v6PkDIo1ncZpUJvmooV952RQAbZ1jcur83yWoZkS23NmFoV0ByW6vnbPBNBRtRakxlw0w0BPNGcVQ" TargetMode="External"/><Relationship Id="rId22" Type="http://schemas.openxmlformats.org/officeDocument/2006/relationships/hyperlink" Target="https://onlinelibrary.wiley.com/doi/full/10.1111/j.1745-493x.2012.03287.x?casa_token=5ee41BxleUUAAAAA%3A3eBUhz1oet-0JcJzx_RiysAE-Zid7DvE7mpujgP1ZZKfj_RGKEaCQZAUhyGgA_NkiSz2AWZ6cRDceJE" TargetMode="External"/><Relationship Id="rId64" Type="http://schemas.openxmlformats.org/officeDocument/2006/relationships/hyperlink" Target="https://www.sciencedirect.com/science/article/pii/S0360835218304649?casa_token=LC2fOt0yi10AAAAA:k-nLcS-dL7hmak-u6ebCvc6CShh_ViJrlcT7hLiEvY0DepRw3RM75w7ZbYH_FNqrMfBvzP0i2g" TargetMode="External"/><Relationship Id="rId118" Type="http://schemas.openxmlformats.org/officeDocument/2006/relationships/hyperlink" Target="https://www.sciencedirect.com/science/article/pii/S0925527319300040?casa_token=P6SrQRFxHUYAAAAA:IXXa8uVfs2oNTAluGhXIATOsivM6hhdP6Dhn11KszBKuFcs9zIiPJrAw32k3eJIvkCvCfywaSg" TargetMode="External"/><Relationship Id="rId325" Type="http://schemas.openxmlformats.org/officeDocument/2006/relationships/hyperlink" Target="https://www.emerald.com/insight/content/doi/10.1108/SCM-09-2017-0309/full/html?casa_token=IwNgSf4gSssAAAAA:Zw-O3hMQy1T8OLGIzW8ZB_DbEytfjPcc2QWa6oTRzeGs86fflWmaEA7ZjvedkpZdYlw9wtfDLaJUqHoHK5qRPwQIvTpId_AwxXnDtE9it9cuLYA5x7Y" TargetMode="External"/><Relationship Id="rId171" Type="http://schemas.openxmlformats.org/officeDocument/2006/relationships/hyperlink" Target="https://www.emerald.com/insight/content/doi/10.1108/IJLM-06-2017-0153/full/html?casa_token=Be8KQGXpeFIAAAAA:1-I7RUKI4bulacpHoBby4NlV7txNiQZ4Hj_NxDH_OuqVKAidQEgU2x2iwdL3S0Zu8GN1wfuVQS_570BHLCiiUpxf4Snk7HQ98lQ6aZ34fCWlElcUJHY" TargetMode="External"/><Relationship Id="rId227" Type="http://schemas.openxmlformats.org/officeDocument/2006/relationships/hyperlink" Target="https://www.sciencedirect.com/science/article/pii/S0048969720316909?casa_token=Htc1oFGaoFYAAAAA:bYhT-bZWpN1hz6ujrEQlYTZ4HJrN6ULNpYyuKwRzF2NOu7jXEw3Tov0IxxRqIPcbziNPD3athw" TargetMode="External"/><Relationship Id="rId269" Type="http://schemas.openxmlformats.org/officeDocument/2006/relationships/hyperlink" Target="https://ieeexplore.ieee.org/abstract/document/9032112" TargetMode="External"/><Relationship Id="rId33" Type="http://schemas.openxmlformats.org/officeDocument/2006/relationships/hyperlink" Target="https://www.emerald.com/insight/content/doi/10.1108/IJPDLM-03-2018-0139/full/html?casa_token=vurLhthRjB4AAAAA:lKjAe8Fhmx8235SScplttG2ZdAgG1fKXMWbnzDSi523CyiRLVx6QiqNpKqWXBxGRDDOnHzO3UY_XEy_k-hexvzAQ_xO_zQP789Qd-T82KQ8omLs156o" TargetMode="External"/><Relationship Id="rId129" Type="http://schemas.openxmlformats.org/officeDocument/2006/relationships/hyperlink" Target="https://www.sciencedirect.com/science/article/pii/S1366554516303799?casa_token=Ao4_6KNu_doAAAAA:ffgkvA6vX9r7YoZYCpSNRmX6riq76WZA4wsXtt51sEOTjK_mFOrBcdu8A7CIolUF5toI-FgA1w" TargetMode="External"/><Relationship Id="rId280" Type="http://schemas.openxmlformats.org/officeDocument/2006/relationships/hyperlink" Target="https://www.emerald.com/insight/content/doi/10.1108/JEIM-06-2018-0142/full/html?casa_token=fLX6uXF10S8AAAAA:KCsyWKI-0g3cldeulIbq1BNuBFQNkSFek6hJYo3O8M_tcpM912A0yLdG9F_j9g1mDp7FB-TnZ15hepvJ1ofZRA8vVBcTaBf8a1jILL3LV4EpLYxPToE" TargetMode="External"/><Relationship Id="rId336" Type="http://schemas.openxmlformats.org/officeDocument/2006/relationships/hyperlink" Target="https://www.tandfonline.com/doi/full/10.1080/09537287.2019.1631461?casa_token=iBH3e3eR0AcAAAAA%3A8XAvP0_4TecV8MwUaAwTM-3j98ElF1-tDm1Q7PNKmPfSamATx4fKvIMY8WY12YwvO_BHxuJu53NV" TargetMode="External"/><Relationship Id="rId75" Type="http://schemas.openxmlformats.org/officeDocument/2006/relationships/hyperlink" Target="https://www.tandfonline.com/doi/full/10.1080/10429247.2019.1565618?casa_token=PMAmhZUmm0kAAAAA%3AJXa-2cbuHQ6aVQbHX78roTTZScPeNf7Vkb_wHAfeN-lBfOktIktjr3dURGYfQJ1tLooLTY0vEDJT" TargetMode="External"/><Relationship Id="rId140" Type="http://schemas.openxmlformats.org/officeDocument/2006/relationships/hyperlink" Target="https://www.emerald.com/insight/content/doi/10.1108/IJOA-04-2020-2120/full/html?casa_token=g-Ua2Cx5aCUAAAAA:xRbK8Lw6ifGj1PKd36j8KkS8HRoBcFNQF9cdQCvJrrMxzaPmnosSCWIS8NPXVOqoGu1EC6cfa0VSHXZN6F73lfz7NWD1C0S6aRQ39DBY8-KD1TL9BjE" TargetMode="External"/><Relationship Id="rId182" Type="http://schemas.openxmlformats.org/officeDocument/2006/relationships/hyperlink" Target="https://www.sciencedirect.com/science/article/pii/S0305054817301685?casa_token=L_xVEQ_IcswAAAAA:njuUYmL8C77LKLjNd0zVespGwjSyHOHz97yJhAnd6Y52iBMrpr4k3uWYj9LSzid0BXdP4qLruA" TargetMode="External"/><Relationship Id="rId6" Type="http://schemas.openxmlformats.org/officeDocument/2006/relationships/hyperlink" Target="https://www.tandfonline.com/doi/full/10.1080/13675567.2017.1369501?casa_token=rco1GPwHhtgAAAAA%3Asz0FfnzucwXKBCWBGd_TO5rsNj7mPX1ZJbgJjtr8nhotyepjPRxYz2nL-dX-zXCE-w5IRigtC2tH" TargetMode="External"/><Relationship Id="rId238" Type="http://schemas.openxmlformats.org/officeDocument/2006/relationships/hyperlink" Target="http://www.icicel.org/ell/contents/2019/10/el-13-10-06.pdf" TargetMode="External"/><Relationship Id="rId291" Type="http://schemas.openxmlformats.org/officeDocument/2006/relationships/hyperlink" Target="https://www.sciencedirect.com/science/article/pii/S0268401219304505?casa_token=xSPAMS7vTrEAAAAA:azLMy8Se8Spy8DIUX0TbYiIT_45qiuhXr_mEJ9BHOOLtWDwrKgDN5V6mccoIvB9F98pzPGviDw" TargetMode="External"/><Relationship Id="rId305" Type="http://schemas.openxmlformats.org/officeDocument/2006/relationships/hyperlink" Target="https://www.sciencedirect.com/science/article/pii/S0925527320302188?casa_token=cDhN6gjybRQAAAAA:DgqHCPnzzzhqBpXNQUGGNdwUG9dLf4JMNYXJ7BmCbYZyY9zxOhV9IID3HqyhGNunYj1pZglgtA" TargetMode="External"/><Relationship Id="rId44" Type="http://schemas.openxmlformats.org/officeDocument/2006/relationships/hyperlink" Target="https://link.springer.com/article/10.1007/s00170-015-7973-6" TargetMode="External"/><Relationship Id="rId86" Type="http://schemas.openxmlformats.org/officeDocument/2006/relationships/hyperlink" Target="https://www.sciencedirect.com/science/article/pii/S0360835220304393?casa_token=1AldoNqoVuMAAAAA:NSQ3BjifSlEVmk4xc_ceCPHPB4odlbV0-UTxkxIkAG3v-FyKSXH8LTuCa6M_y3gAPPchT5QeFw" TargetMode="External"/><Relationship Id="rId151" Type="http://schemas.openxmlformats.org/officeDocument/2006/relationships/hyperlink" Target="https://www.worldscientific.com/doi/abs/10.1142/S0217595917400012" TargetMode="External"/><Relationship Id="rId193" Type="http://schemas.openxmlformats.org/officeDocument/2006/relationships/hyperlink" Target="https://www.tandfonline.com/doi/full/10.1080/00207543.2018.1488086" TargetMode="External"/><Relationship Id="rId207" Type="http://schemas.openxmlformats.org/officeDocument/2006/relationships/hyperlink" Target="https://www.emerald.com/insight/content/doi/10.1108/IJOPM-01-2019-0025/full/html?casa_token=vKtu2f4MFrwAAAAA:lpzBSLsyr8BQX7mXgCcAspJIVmKES8bdUQsRkqKXrripARtJoFyMN8SsvqcNFfac6oJ6GxGMExD1rcEUspvltjto12FJeoivJRjRpWMdm07zy4w9HTs" TargetMode="External"/><Relationship Id="rId249" Type="http://schemas.openxmlformats.org/officeDocument/2006/relationships/hyperlink" Target="https://www.emerald.com/insight/content/doi/10.1108/SCM-11-2018-0383/full/html?casa_token=-qFyKIxnF0oAAAAA:fO33MYsUJy-F7cPO-88Jl8IuTOnkV9mVXJIXotkik9kExAWyYNdOhw5KEv3PzDgEP7-VvOzBjfh2wKqIYmI5trcwgFaU80E1bF82CkVD7efU8zO9yrE" TargetMode="External"/><Relationship Id="rId13" Type="http://schemas.openxmlformats.org/officeDocument/2006/relationships/hyperlink" Target="https://www.sciencedirect.com/science/article/pii/S0360835219300701?casa_token=2k5psuVRQrUAAAAA:y_eE3Wx3c0L6P5LV6aPktJJxjBqCyhshK2OQeodMTyV7z2kU7vY-E0Dk12AR5e8l_yc1YhJ66Q" TargetMode="External"/><Relationship Id="rId109" Type="http://schemas.openxmlformats.org/officeDocument/2006/relationships/hyperlink" Target="https://journal.acs.org.au/index.php/ajis/article/view/1734" TargetMode="External"/><Relationship Id="rId260" Type="http://schemas.openxmlformats.org/officeDocument/2006/relationships/hyperlink" Target="https://www.emerald.com/insight/content/doi/10.1108/MRR-12-2018-0490/full/html?casa_token=KNRi4aHSEooAAAAA:bLkmCrL6IX01JhgZgMEEBR4EU1kEUmO0ONL8D6uh6QxjAfgdKLNru4AOO9o6sA6BCC1hFbVlJBHpeNHH6M_vEcERrbhYmwEHeEwEZ6tu1ZQCE8-p9vU" TargetMode="External"/><Relationship Id="rId316" Type="http://schemas.openxmlformats.org/officeDocument/2006/relationships/hyperlink" Target="https://www.tandfonline.com/doi/full/10.1080/0951192X.2015.1031704?casa_token=IGnRkaaDEcUAAAAA%3Azl_YQN9Dx1-yyBGP0TCT1v2Eoh9bQd73BxRmDSxY2REoPj3N8s0rIWNYhprVK-dS8iwwNS27tVEE" TargetMode="External"/><Relationship Id="rId55" Type="http://schemas.openxmlformats.org/officeDocument/2006/relationships/hyperlink" Target="https://www.emerald.com/insight/content/doi/10.1108/EJMBE-11-2018-0116/full/html" TargetMode="External"/><Relationship Id="rId97" Type="http://schemas.openxmlformats.org/officeDocument/2006/relationships/hyperlink" Target="https://www.sciencedirect.com/science/article/pii/S0167739X1830400X?casa_token=GrDEUvs4gJYAAAAA:aUSMzZbcoBmaVOqB-DIEMfRLT3jHUmnNvFCj0DDk3hcglSXF5Emq5PA5NrDt0pBKv4ioaC9D_w" TargetMode="External"/><Relationship Id="rId120" Type="http://schemas.openxmlformats.org/officeDocument/2006/relationships/hyperlink" Target="https://www.sciencedirect.com/science/article/pii/S0360835219303687?casa_token=jVQvnoYbINYAAAAA:-Mce2bMTRQMowhHGIKkAMAm8Xod3ge7VGqwHPZ5Z7-02QQ6F8JIF21S2mrGbzDS3UZIq5LHmwA" TargetMode="External"/><Relationship Id="rId162" Type="http://schemas.openxmlformats.org/officeDocument/2006/relationships/hyperlink" Target="https://www.tandfonline.com/doi/full/10.1080/00207543.2015.1064183?casa_token=ruEpJItjp-0AAAAA%3ArWDTcpLPvHDSXBYp-JuCBK6ytoj_n3G6ccDyIG2LwadSBX7nCoCfTp5HFY94W28XHbrZrfvcqf7p" TargetMode="External"/><Relationship Id="rId218" Type="http://schemas.openxmlformats.org/officeDocument/2006/relationships/hyperlink" Target="https://www.tandfonline.com/doi/full/10.1080/00207543.2019.1630770?casa_token=I2efYwxOGmQAAAAA%3A0QmunziEhCpNTJnGLyDSpjGEvcZRPH-BLd1TT-uww5CPOaBBtmabkqsKXEhJ0ngH4wEkkL8-8CAY" TargetMode="External"/><Relationship Id="rId271" Type="http://schemas.openxmlformats.org/officeDocument/2006/relationships/hyperlink" Target="https://www.emerald.com/insight/content/doi/10.1108/JEIM-09-2019-0301/full/html?casa_token=Wz4ehQZXAekAAAAA:2FIdcb2OqRTDsA2mPJP5r8c9U9AEkiYqLWEv0shC5FWCYR1EIwo4s-JCu_KnGaaDrR1deLJCZCYHTtBPn9J3xg0F4X-rE06Uo9sFX6GqOcSjbSHij7M" TargetMode="External"/><Relationship Id="rId24" Type="http://schemas.openxmlformats.org/officeDocument/2006/relationships/hyperlink" Target="https://www.sciencedirect.com/science/article/pii/S0925527317303237?casa_token=5dTHzX4mSZoAAAAA:WvETPjxx3Lf84JyGvIY93QOORg2xxWmHewdihd8IeCI8CUE1iJnGtO5dlTLUCykLfkOghNH1FA" TargetMode="External"/><Relationship Id="rId66" Type="http://schemas.openxmlformats.org/officeDocument/2006/relationships/hyperlink" Target="https://www.emerald.com/insight/content/doi/10.1108/JMTM-02-2018-0030/full/html?casa_token=5NhIVdql5O0AAAAA:h8ZkVBNFNUCJqE-BuQO1ur8YihW-qUlkapVGG27atr3sxQ9v2pGXPilnFT0gKzIT1b1_3Sh8eeklkdCQZultzdddIhiOoBYLrhwhC4wo9N1r7e6Uu3M" TargetMode="External"/><Relationship Id="rId131" Type="http://schemas.openxmlformats.org/officeDocument/2006/relationships/hyperlink" Target="https://journals.sagepub.com/doi/abs/10.1177/0268396219896811" TargetMode="External"/><Relationship Id="rId327" Type="http://schemas.openxmlformats.org/officeDocument/2006/relationships/hyperlink" Target="https://www.tandfonline.com/doi/full/10.1080/09537287.2017.1309714?casa_token=PhPRjKkXzSoAAAAA%3A7jdr_co3nlymZw3Dnhvcenfv1g7o4i7aeSh1loqKGc5GFrZeN60sdHmSegbVowk_8BaL7boF53vy"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eb.s.ebscohost.com/ehost/pdfviewer/pdfviewer?vid=1&amp;sid=7299688c-0f7c-4d13-afbc-4d4fcbaa81ed%40redis" TargetMode="External"/><Relationship Id="rId7" Type="http://schemas.openxmlformats.org/officeDocument/2006/relationships/comments" Target="../comments2.xml"/><Relationship Id="rId2" Type="http://schemas.openxmlformats.org/officeDocument/2006/relationships/hyperlink" Target="https://link--springer--com.ujaen.debiblio.com/article/10.1007/s10479-021-04396-3" TargetMode="External"/><Relationship Id="rId1" Type="http://schemas.openxmlformats.org/officeDocument/2006/relationships/hyperlink" Target="https://www--sciencedirect--com.ujaen.debiblio.com/science/article/pii/S0360835221003569" TargetMode="External"/><Relationship Id="rId6" Type="http://schemas.openxmlformats.org/officeDocument/2006/relationships/table" Target="../tables/table2.xml"/><Relationship Id="rId5" Type="http://schemas.openxmlformats.org/officeDocument/2006/relationships/vmlDrawing" Target="../drawings/vmlDrawing2.vm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6" Type="http://schemas.openxmlformats.org/officeDocument/2006/relationships/hyperlink" Target="https://www-sciencedirect-com.ezproxy.biblio.polito.it/science/article/pii/S0040162521002237?via%3Dihub" TargetMode="External"/><Relationship Id="rId21" Type="http://schemas.openxmlformats.org/officeDocument/2006/relationships/hyperlink" Target="https://www.hindawi.com/journals/mpe/2020/3217927/" TargetMode="External"/><Relationship Id="rId42" Type="http://schemas.openxmlformats.org/officeDocument/2006/relationships/hyperlink" Target="https://link.springer.com/article/10.1007/s10479-021-03976-7" TargetMode="External"/><Relationship Id="rId47" Type="http://schemas.openxmlformats.org/officeDocument/2006/relationships/hyperlink" Target="https://www-tandfonline-com.ezproxy.biblio.polito.it/doi/abs/10.1080/10580530.2021.1900464?journalCode=uism20" TargetMode="External"/><Relationship Id="rId63" Type="http://schemas.openxmlformats.org/officeDocument/2006/relationships/hyperlink" Target="https://www-sciencedirect-com.ezproxy.biblio.polito.it/science/article/pii/S0040162517314488?via%3Dihub" TargetMode="External"/><Relationship Id="rId68" Type="http://schemas.openxmlformats.org/officeDocument/2006/relationships/hyperlink" Target="https://www-tandfonline-com.ezproxy.biblio.polito.it/doi/abs/10.1080/00207543.2020.1832273?journalCode=tprs20" TargetMode="External"/><Relationship Id="rId16" Type="http://schemas.openxmlformats.org/officeDocument/2006/relationships/hyperlink" Target="https://www-sciencedirect-com.ezproxy.biblio.polito.it/science/article/pii/S0305048321001110?via%3Dihub" TargetMode="External"/><Relationship Id="rId11" Type="http://schemas.openxmlformats.org/officeDocument/2006/relationships/hyperlink" Target="https://www-emerald-com.ezproxy.biblio.polito.it/insight/content/doi/10.1108/IJLM-02-2021-0095/full/html" TargetMode="External"/><Relationship Id="rId24" Type="http://schemas.openxmlformats.org/officeDocument/2006/relationships/hyperlink" Target="https://www-emerald-com.ezproxy.biblio.polito.it/insight/content/doi/10.1108/SCM-05-2020-0201/full/html" TargetMode="External"/><Relationship Id="rId32" Type="http://schemas.openxmlformats.org/officeDocument/2006/relationships/hyperlink" Target="https://sci-hub.mksa.top/10.1007/s00500-021-05779-1" TargetMode="External"/><Relationship Id="rId37" Type="http://schemas.openxmlformats.org/officeDocument/2006/relationships/hyperlink" Target="https://www-sciencedirect-com.ezproxy.biblio.polito.it/science/article/pii/S0360835221003569?via%3Dihub" TargetMode="External"/><Relationship Id="rId40" Type="http://schemas.openxmlformats.org/officeDocument/2006/relationships/hyperlink" Target="https://link-springer-com.ezproxy.biblio.polito.it/article/10.1007/s10479-021-04396-3" TargetMode="External"/><Relationship Id="rId45" Type="http://schemas.openxmlformats.org/officeDocument/2006/relationships/hyperlink" Target="https://www-tandfonline-com.ezproxy.biblio.polito.it/doi/abs/10.1080/09537287.2017.1336788?journalCode=tppc20" TargetMode="External"/><Relationship Id="rId53" Type="http://schemas.openxmlformats.org/officeDocument/2006/relationships/hyperlink" Target="https://www.scielo.br/j/prod/a/SYcVcqj8s5kVbf5m9gxV5Xq/?lang=pt" TargetMode="External"/><Relationship Id="rId58" Type="http://schemas.openxmlformats.org/officeDocument/2006/relationships/hyperlink" Target="https://www-tandfonline-com.ezproxy.biblio.polito.it/doi/abs/10.1080/10429247.2020.1783935?journalCode=uemj20" TargetMode="External"/><Relationship Id="rId66" Type="http://schemas.openxmlformats.org/officeDocument/2006/relationships/hyperlink" Target="https://www-tandfonline-com.ezproxy.biblio.polito.it/doi/abs/10.1080/00207543.2020.1868599?journalCode=tprs20" TargetMode="External"/><Relationship Id="rId74" Type="http://schemas.openxmlformats.org/officeDocument/2006/relationships/hyperlink" Target="https://www.tandfonline.com/doi/abs/10.1080/13675567.2018.1459523" TargetMode="External"/><Relationship Id="rId79" Type="http://schemas.openxmlformats.org/officeDocument/2006/relationships/table" Target="../tables/table3.xml"/><Relationship Id="rId5" Type="http://schemas.openxmlformats.org/officeDocument/2006/relationships/hyperlink" Target="https://onlinelibrary-wiley-com.ezproxy.biblio.polito.it/doi/10.1111/jbl.12010" TargetMode="External"/><Relationship Id="rId61" Type="http://schemas.openxmlformats.org/officeDocument/2006/relationships/hyperlink" Target="https://www-tandfonline-com.ezproxy.biblio.polito.it/doi/abs/10.1080/00207543.2019.1685705?journalCode=tprs20" TargetMode="External"/><Relationship Id="rId19" Type="http://schemas.openxmlformats.org/officeDocument/2006/relationships/hyperlink" Target="https://www.mdpi.com/2071-1050/13/13/7101/htm" TargetMode="External"/><Relationship Id="rId14" Type="http://schemas.openxmlformats.org/officeDocument/2006/relationships/hyperlink" Target="https://www-emerald-com.ezproxy.biblio.polito.it/insight/content/doi/10.1108/ITP-01-2021-0048/full/html" TargetMode="External"/><Relationship Id="rId22" Type="http://schemas.openxmlformats.org/officeDocument/2006/relationships/hyperlink" Target="https://www.hindawi.com/journals/wcmc/2021/1709363/" TargetMode="External"/><Relationship Id="rId27" Type="http://schemas.openxmlformats.org/officeDocument/2006/relationships/hyperlink" Target="https://www.scielo.br/j/rae/a/49kPFM6CQSNxSZXmgh4KqPv/?lang=en" TargetMode="External"/><Relationship Id="rId30" Type="http://schemas.openxmlformats.org/officeDocument/2006/relationships/hyperlink" Target="https://assets.researchsquare.com/files/rs-330269/v1_covered.pdf?c=1636814916" TargetMode="External"/><Relationship Id="rId35" Type="http://schemas.openxmlformats.org/officeDocument/2006/relationships/hyperlink" Target="https://www.mdpi.com/0718-1876/16/7/183/htm" TargetMode="External"/><Relationship Id="rId43" Type="http://schemas.openxmlformats.org/officeDocument/2006/relationships/hyperlink" Target="https://www.infona.pl/resource/bwmeta1.element.baztech-610d82b9-474a-48bc-8225-1df6c54caecd/content/partContents/77e10a0b-a567-3944-90cb-52883f2c247b" TargetMode="External"/><Relationship Id="rId48" Type="http://schemas.openxmlformats.org/officeDocument/2006/relationships/hyperlink" Target="https://cs.emis.de/LNI/Proceedings/Proceedings232/173.pdf" TargetMode="External"/><Relationship Id="rId56" Type="http://schemas.openxmlformats.org/officeDocument/2006/relationships/hyperlink" Target="https://www-sciencedirect-com.ezproxy.biblio.polito.it/science/article/pii/S0040162521002274?via%3Dihub" TargetMode="External"/><Relationship Id="rId64" Type="http://schemas.openxmlformats.org/officeDocument/2006/relationships/hyperlink" Target="https://www-emerald-com.ezproxy.biblio.polito.it/insight/content/doi/10.1108/BIJ-04-2020-0156/full/html" TargetMode="External"/><Relationship Id="rId69" Type="http://schemas.openxmlformats.org/officeDocument/2006/relationships/hyperlink" Target="https://www-tandfonline-com.ezproxy.biblio.polito.it/doi/abs/10.1080/12460125.2020.1859714?journalCode=tjds20" TargetMode="External"/><Relationship Id="rId77" Type="http://schemas.openxmlformats.org/officeDocument/2006/relationships/printerSettings" Target="../printerSettings/printerSettings3.bin"/><Relationship Id="rId8" Type="http://schemas.openxmlformats.org/officeDocument/2006/relationships/hyperlink" Target="https://www-sciencedirect-com.ezproxy.biblio.polito.it/science/article/pii/S036083521630225X?via%3Dihub" TargetMode="External"/><Relationship Id="rId51" Type="http://schemas.openxmlformats.org/officeDocument/2006/relationships/hyperlink" Target="https://content.iospress.com/articles/international-journal-of-rf-technologies/rft1670" TargetMode="External"/><Relationship Id="rId72" Type="http://schemas.openxmlformats.org/officeDocument/2006/relationships/hyperlink" Target="https://www-tandfonline-com.ezproxy.biblio.polito.it/doi/abs/10.1080/00207543.2021.1906971?journalCode=tprs20" TargetMode="External"/><Relationship Id="rId80" Type="http://schemas.openxmlformats.org/officeDocument/2006/relationships/comments" Target="../comments3.xml"/><Relationship Id="rId3" Type="http://schemas.openxmlformats.org/officeDocument/2006/relationships/hyperlink" Target="https://www-sciencedirect-com.ezproxy.biblio.polito.it/science/article/pii/S0925527316300056?via%3Dihub" TargetMode="External"/><Relationship Id="rId12" Type="http://schemas.openxmlformats.org/officeDocument/2006/relationships/hyperlink" Target="https://www-emerald-com.ezproxy.biblio.polito.it/insight/content/doi/10.1108/IMDS-07-2020-0421/full/html" TargetMode="External"/><Relationship Id="rId17" Type="http://schemas.openxmlformats.org/officeDocument/2006/relationships/hyperlink" Target="https://link-springer-com.ezproxy.biblio.polito.it/article/10.1007%2Fs13198-021-01361-y" TargetMode="External"/><Relationship Id="rId25" Type="http://schemas.openxmlformats.org/officeDocument/2006/relationships/hyperlink" Target="https://www-sciencedirect-com.ezproxy.biblio.polito.it/science/article/pii/S1567422316300540?via%3Dihub" TargetMode="External"/><Relationship Id="rId33" Type="http://schemas.openxmlformats.org/officeDocument/2006/relationships/hyperlink" Target="https://www-emerald-com.ezproxy.biblio.polito.it/insight/content/doi/10.1108/TQM-02-2021-0036/full/html" TargetMode="External"/><Relationship Id="rId38" Type="http://schemas.openxmlformats.org/officeDocument/2006/relationships/hyperlink" Target="https://link-springer-com.ezproxy.biblio.polito.it/article/10.1007/s10098-020-02008-5" TargetMode="External"/><Relationship Id="rId46" Type="http://schemas.openxmlformats.org/officeDocument/2006/relationships/hyperlink" Target="https://journal.oscm-forum.org/publication/article/role-of-big-data-in-decision-making" TargetMode="External"/><Relationship Id="rId59" Type="http://schemas.openxmlformats.org/officeDocument/2006/relationships/hyperlink" Target="https://www-tandfonline-com.ezproxy.biblio.polito.it/doi/full/10.1080/09537287.2020.1768450" TargetMode="External"/><Relationship Id="rId67" Type="http://schemas.openxmlformats.org/officeDocument/2006/relationships/hyperlink" Target="https://ideas.repec.org/a/abk/jajeba/ajebasp.2015.60.67.html" TargetMode="External"/><Relationship Id="rId20" Type="http://schemas.openxmlformats.org/officeDocument/2006/relationships/hyperlink" Target="https://www.mdpi.com/2071-1050/13/13/7004/htm" TargetMode="External"/><Relationship Id="rId41" Type="http://schemas.openxmlformats.org/officeDocument/2006/relationships/hyperlink" Target="http://152.66.114.10/tr/article/view/14589" TargetMode="External"/><Relationship Id="rId54" Type="http://schemas.openxmlformats.org/officeDocument/2006/relationships/hyperlink" Target="https://aisel.aisnet.org/jais/vol22/iss5/9/" TargetMode="External"/><Relationship Id="rId62" Type="http://schemas.openxmlformats.org/officeDocument/2006/relationships/hyperlink" Target="https://www-sciencedirect-com.ezproxy.biblio.polito.it/science/article/pii/S0360835220307464?via%3Dihub" TargetMode="External"/><Relationship Id="rId70" Type="http://schemas.openxmlformats.org/officeDocument/2006/relationships/hyperlink" Target="https://www-tandfonline-com.ezproxy.biblio.polito.it/doi/abs/10.1080/09537287.2020.1712487?journalCode=tppc20" TargetMode="External"/><Relationship Id="rId75" Type="http://schemas.openxmlformats.org/officeDocument/2006/relationships/hyperlink" Target="https://www-tandfonline-com.ezproxy.biblio.polito.it/doi/abs/10.1080/00207543.2020.1793011?journalCode=tprs20" TargetMode="External"/><Relationship Id="rId1" Type="http://schemas.openxmlformats.org/officeDocument/2006/relationships/hyperlink" Target="https://www-sciencedirect-com.ezproxy.biblio.polito.it/science/article/pii/S0925527316300056?via%3Dihub" TargetMode="External"/><Relationship Id="rId6" Type="http://schemas.openxmlformats.org/officeDocument/2006/relationships/hyperlink" Target="https://www-emerald-com.ezproxy.biblio.polito.it/insight/content/doi/10.1108/JEIM-11-2020-0463/full/html" TargetMode="External"/><Relationship Id="rId15" Type="http://schemas.openxmlformats.org/officeDocument/2006/relationships/hyperlink" Target="https://www-emerald-com.ezproxy.biblio.polito.it/insight/content/doi/10.1108/IJPPM-09-2020-0481/full/html" TargetMode="External"/><Relationship Id="rId23" Type="http://schemas.openxmlformats.org/officeDocument/2006/relationships/hyperlink" Target="https://www-sciencedirect-com.ezproxy.biblio.polito.it/science/article/pii/S0166361520306023?via%3Dihub" TargetMode="External"/><Relationship Id="rId28" Type="http://schemas.openxmlformats.org/officeDocument/2006/relationships/hyperlink" Target="https://www-sciencedirect-com.ezproxy.biblio.polito.it/science/article/pii/S092552731730169X?via%3Dihub" TargetMode="External"/><Relationship Id="rId36" Type="http://schemas.openxmlformats.org/officeDocument/2006/relationships/hyperlink" Target="https://www.sciencedirect.com/science/article/pii/S0925527321001110" TargetMode="External"/><Relationship Id="rId49" Type="http://schemas.openxmlformats.org/officeDocument/2006/relationships/hyperlink" Target="https://www-sciencedirect-com.ezproxy.biblio.polito.it/science/article/pii/S2214785321024263?via%3Dihub" TargetMode="External"/><Relationship Id="rId57" Type="http://schemas.openxmlformats.org/officeDocument/2006/relationships/hyperlink" Target="https://www-tandfonline-com.ezproxy.biblio.polito.it/doi/abs/10.1080/17517575.2020.1856419?journalCode=teis20" TargetMode="External"/><Relationship Id="rId10" Type="http://schemas.openxmlformats.org/officeDocument/2006/relationships/hyperlink" Target="https://www-emerald-com.ezproxy.biblio.polito.it/insight/content/doi/10.1108/IJPDLM-04-2020-0129/full/html" TargetMode="External"/><Relationship Id="rId31" Type="http://schemas.openxmlformats.org/officeDocument/2006/relationships/hyperlink" Target="https://www-emerald-com.ezproxy.biblio.polito.it/insight/content/doi/10.1108/BIJ-01-2021-0034/full/html" TargetMode="External"/><Relationship Id="rId44" Type="http://schemas.openxmlformats.org/officeDocument/2006/relationships/hyperlink" Target="https://link.springer.com/article/10.1007/s42488-019-00020-z" TargetMode="External"/><Relationship Id="rId52" Type="http://schemas.openxmlformats.org/officeDocument/2006/relationships/hyperlink" Target="https://www-emerald-com.ezproxy.biblio.polito.it/insight/content/doi/10.1108/JEIM-02-2020-0080/full/html" TargetMode="External"/><Relationship Id="rId60" Type="http://schemas.openxmlformats.org/officeDocument/2006/relationships/hyperlink" Target="https://www-sciencedirect-com.ezproxy.biblio.polito.it/science/article/pii/S0925527316300056?via%3Dihub" TargetMode="External"/><Relationship Id="rId65" Type="http://schemas.openxmlformats.org/officeDocument/2006/relationships/hyperlink" Target="https://www-tandfonline-com.ezproxy.biblio.polito.it/doi/abs/10.1080/00207543.2019.1582820?journalCode=tprs20" TargetMode="External"/><Relationship Id="rId73" Type="http://schemas.openxmlformats.org/officeDocument/2006/relationships/hyperlink" Target="https://www-tandfonline-com.ezproxy.biblio.polito.it/doi/abs/10.1080/13602381.2021.1920704?journalCode=fapb20" TargetMode="External"/><Relationship Id="rId78" Type="http://schemas.openxmlformats.org/officeDocument/2006/relationships/vmlDrawing" Target="../drawings/vmlDrawing3.vml"/><Relationship Id="rId4" Type="http://schemas.openxmlformats.org/officeDocument/2006/relationships/hyperlink" Target="https://www-sciencedirect-com.ezproxy.biblio.polito.it/science/article/pii/S030504832100061X?via%3Dihub" TargetMode="External"/><Relationship Id="rId9" Type="http://schemas.openxmlformats.org/officeDocument/2006/relationships/hyperlink" Target="https://www-tandfonline-com.ezproxy.biblio.polito.it/doi/full/10.1080/00207543.2020.1821116?scroll=top&amp;needAccess=true" TargetMode="External"/><Relationship Id="rId13" Type="http://schemas.openxmlformats.org/officeDocument/2006/relationships/hyperlink" Target="https://www-emerald-com.ezproxy.biblio.polito.it/insight/content/doi/10.1108/TQM-12-2020-0285/full/html" TargetMode="External"/><Relationship Id="rId18" Type="http://schemas.openxmlformats.org/officeDocument/2006/relationships/hyperlink" Target="https://www-sciencedirect-com.ezproxy.biblio.polito.it/science/article/pii/S1366554520308139?via%3Dihub" TargetMode="External"/><Relationship Id="rId39" Type="http://schemas.openxmlformats.org/officeDocument/2006/relationships/hyperlink" Target="https://www.mdpi.com/2071-1050/13/14/7520" TargetMode="External"/><Relationship Id="rId34" Type="http://schemas.openxmlformats.org/officeDocument/2006/relationships/hyperlink" Target="https://ieeexplore-ieee-org.ezproxy.biblio.polito.it/document/9448040" TargetMode="External"/><Relationship Id="rId50" Type="http://schemas.openxmlformats.org/officeDocument/2006/relationships/hyperlink" Target="http://www.growingscience.com/ijds/Vol5/ijdns_2021_3.pdf" TargetMode="External"/><Relationship Id="rId55" Type="http://schemas.openxmlformats.org/officeDocument/2006/relationships/hyperlink" Target="https://link-springer-com.ezproxy.biblio.polito.it/article/10.1007/s10796-021-10173-1" TargetMode="External"/><Relationship Id="rId76" Type="http://schemas.openxmlformats.org/officeDocument/2006/relationships/hyperlink" Target="https://www-sciencedirect-com.ezproxy.biblio.polito.it/science/article/pii/S0166361520305571?via%3Dihub" TargetMode="External"/><Relationship Id="rId7" Type="http://schemas.openxmlformats.org/officeDocument/2006/relationships/hyperlink" Target="https://onlinelibrary-wiley-com.ezproxy.biblio.polito.it/doi/10.1111/jscm.12224" TargetMode="External"/><Relationship Id="rId71" Type="http://schemas.openxmlformats.org/officeDocument/2006/relationships/hyperlink" Target="https://journals.co.za/doi/abs/10.4102/jtscm.v9i1.165" TargetMode="External"/><Relationship Id="rId2" Type="http://schemas.openxmlformats.org/officeDocument/2006/relationships/hyperlink" Target="https://www-emerald-com.ezproxy.biblio.polito.it/insight/content/doi/10.1108/IJLM-05-2017-0109/full/html" TargetMode="External"/><Relationship Id="rId29" Type="http://schemas.openxmlformats.org/officeDocument/2006/relationships/hyperlink" Target="https://www.hindawi.com/journals/mpe/2019/9017690/" TargetMode="External"/></Relationships>
</file>

<file path=xl/worksheets/_rels/sheet4.xml.rels><?xml version="1.0" encoding="UTF-8" standalone="yes"?>
<Relationships xmlns="http://schemas.openxmlformats.org/package/2006/relationships"><Relationship Id="rId8" Type="http://schemas.openxmlformats.org/officeDocument/2006/relationships/comments" Target="../comments4.xml"/><Relationship Id="rId3" Type="http://schemas.openxmlformats.org/officeDocument/2006/relationships/table" Target="../tables/table4.xml"/><Relationship Id="rId7" Type="http://schemas.openxmlformats.org/officeDocument/2006/relationships/table" Target="../tables/table8.xml"/><Relationship Id="rId2" Type="http://schemas.openxmlformats.org/officeDocument/2006/relationships/vmlDrawing" Target="../drawings/vmlDrawing4.vml"/><Relationship Id="rId1" Type="http://schemas.openxmlformats.org/officeDocument/2006/relationships/printerSettings" Target="../printerSettings/printerSettings4.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5.xml.rels><?xml version="1.0" encoding="UTF-8" standalone="yes"?>
<Relationships xmlns="http://schemas.openxmlformats.org/package/2006/relationships"><Relationship Id="rId13" Type="http://schemas.openxmlformats.org/officeDocument/2006/relationships/hyperlink" Target="https://www-scopus-com.ezproxy.biblio.polito.it/record/display.uri?eid=2-s2.0-85065485129&amp;origin=resultslist&amp;sort=plf-f&amp;cite=2-s2.0-85047935657&amp;src=s&amp;nlo=&amp;nlr=&amp;nls=&amp;imp=t&amp;sid=1147c2265d3043de5c4c4f8bf69ef37e&amp;sot=cite&amp;sdt=a&amp;sl=0&amp;relpos=45&amp;citeCnt=31&amp;searchTerm=" TargetMode="External"/><Relationship Id="rId18" Type="http://schemas.openxmlformats.org/officeDocument/2006/relationships/hyperlink" Target="https://www-scopus-com.ezproxy.biblio.polito.it/record/display.uri?eid=2-s2.0-85106236523&amp;origin=resultslist&amp;sort=plf-f&amp;cite=2-s2.0-85048757480&amp;src=s&amp;imp=t&amp;sid=c093d778fb12b8405d182aeb6b1e9162&amp;sot=cite&amp;sdt=a&amp;sl=0&amp;relpos=13&amp;citeCnt=5&amp;searchTerm=" TargetMode="External"/><Relationship Id="rId26" Type="http://schemas.openxmlformats.org/officeDocument/2006/relationships/hyperlink" Target="https://www-scopus-com.ezproxy.biblio.polito.it/record/display.uri?eid=2-s2.0-85109096297&amp;origin=resultslist&amp;sort=plf-f&amp;cite=2-s2.0-85074666351&amp;src=s&amp;imp=t&amp;sid=bac976d5341177e12c5cda851570e0ad&amp;sot=cite&amp;sdt=a&amp;sl=0&amp;relpos=15&amp;citeCnt=3&amp;searchTerm=" TargetMode="External"/><Relationship Id="rId39" Type="http://schemas.openxmlformats.org/officeDocument/2006/relationships/vmlDrawing" Target="../drawings/vmlDrawing5.vml"/><Relationship Id="rId21" Type="http://schemas.openxmlformats.org/officeDocument/2006/relationships/hyperlink" Target="https://www-scopus-com.ezproxy.biblio.polito.it/record/display.uri?eid=2-s2.0-85071310166&amp;origin=resultslist&amp;sort=plf-f&amp;cite=2-s2.0-85048757480&amp;src=s&amp;nlo=&amp;nlr=&amp;nls=&amp;imp=t&amp;sid=c093d778fb12b8405d182aeb6b1e9162&amp;sot=cite&amp;sdt=a&amp;sl=0&amp;relpos=39&amp;citeCnt=18&amp;searchTerm=" TargetMode="External"/><Relationship Id="rId34" Type="http://schemas.openxmlformats.org/officeDocument/2006/relationships/hyperlink" Target="https://www-scopus-com.ezproxy.biblio.polito.it/record/display.uri?eid=2-s2.0-85090134990&amp;origin=resultslist&amp;sort=plf-f&amp;cite=2-s2.0-85022199723&amp;src=s&amp;nlo=&amp;nlr=&amp;nls=&amp;imp=t&amp;sid=0450687ccf17e1d921dee1cd6ed3eab7&amp;sot=cite&amp;sdt=a&amp;sl=0&amp;relpos=49&amp;citeCnt=25&amp;searchTerm=" TargetMode="External"/><Relationship Id="rId7" Type="http://schemas.openxmlformats.org/officeDocument/2006/relationships/hyperlink" Target="https://www-scopus-com.ezproxy.biblio.polito.it/record/display.uri?eid=2-s2.0-85104980344&amp;origin=resultslist&amp;sort=plf-f&amp;cite=2-s2.0-85027442951&amp;src=s&amp;imp=t&amp;sid=b7f44648c2f5cb84fec415672c8ed55a&amp;sot=cite&amp;sdt=a&amp;sl=0&amp;relpos=7&amp;citeCnt=0&amp;searchTerm=" TargetMode="External"/><Relationship Id="rId2" Type="http://schemas.openxmlformats.org/officeDocument/2006/relationships/hyperlink" Target="https://www-scopus-com.ezproxy.biblio.polito.it/record/display.uri?eid=2-s2.0-85046339780&amp;origin=resultslist&amp;sort=plf-f&amp;cite=2-s2.0-85016492531&amp;src=s&amp;imp=t&amp;sid=52a998fac750f35490526c84b8afe417&amp;sot=cite&amp;sdt=a&amp;sl=0&amp;relpos=8&amp;citeCnt=29&amp;searchTerm=" TargetMode="External"/><Relationship Id="rId16" Type="http://schemas.openxmlformats.org/officeDocument/2006/relationships/hyperlink" Target="https://www-scopus-com.ezproxy.biblio.polito.it/record/display.uri?eid=2-s2.0-85120346926&amp;origin=resultslist&amp;sort=plf-f&amp;cite=2-s2.0-85018466086&amp;src=s&amp;imp=t&amp;sid=17d7f0d8697a6db4829584e0692b685a&amp;sot=cite&amp;sdt=a&amp;sl=0&amp;relpos=12&amp;citeCnt=0&amp;searchTerm=" TargetMode="External"/><Relationship Id="rId20" Type="http://schemas.openxmlformats.org/officeDocument/2006/relationships/hyperlink" Target="https://www-scopus-com.ezproxy.biblio.polito.it/record/display.uri?eid=2-s2.0-85108156859&amp;origin=resultslist&amp;sort=plf-f&amp;cite=2-s2.0-85048757480&amp;src=s&amp;nlo=&amp;nlr=&amp;nls=&amp;imp=t&amp;sid=c093d778fb12b8405d182aeb6b1e9162&amp;sot=cite&amp;sdt=a&amp;sl=0&amp;relpos=31&amp;citeCnt=0&amp;searchTerm=" TargetMode="External"/><Relationship Id="rId29" Type="http://schemas.openxmlformats.org/officeDocument/2006/relationships/hyperlink" Target="https://www-scopus-com.ezproxy.biblio.polito.it/record/display.uri?eid=2-s2.0-85072242969&amp;origin=resultslist&amp;sort=plf-f&amp;cite=2-s2.0-85059282088&amp;src=s&amp;nlo=&amp;nlr=&amp;nls=&amp;imp=t&amp;sid=f0d93062d6632511fb187b546eebb98e&amp;sot=cite&amp;sdt=a&amp;sl=0&amp;relpos=91&amp;citeCnt=11&amp;searchTerm=" TargetMode="External"/><Relationship Id="rId41" Type="http://schemas.openxmlformats.org/officeDocument/2006/relationships/comments" Target="../comments5.xml"/><Relationship Id="rId1" Type="http://schemas.openxmlformats.org/officeDocument/2006/relationships/hyperlink" Target="http://www.kaggle.com/c/rossmann-store-sales/data" TargetMode="External"/><Relationship Id="rId6" Type="http://schemas.openxmlformats.org/officeDocument/2006/relationships/hyperlink" Target="https://www-scopus-com.ezproxy.biblio.polito.it/record/display.uri?eid=2-s2.0-85077738085&amp;origin=resultslist&amp;sort=plf-f&amp;cite=2-s2.0-85048721007&amp;src=s&amp;nlo=&amp;nlr=&amp;nls=&amp;imp=t&amp;sid=9a339128ea866e458e9b2cdba88d55f5&amp;sot=cite&amp;sdt=a&amp;sl=0&amp;relpos=71&amp;citeCnt=16&amp;searchTerm=" TargetMode="External"/><Relationship Id="rId11" Type="http://schemas.openxmlformats.org/officeDocument/2006/relationships/hyperlink" Target="https://www-scopus-com.ezproxy.biblio.polito.it/record/display.uri?eid=2-s2.0-85108790133&amp;origin=resultslist&amp;sort=plf-f&amp;cite=2-s2.0-85047935657&amp;src=s&amp;imp=t&amp;sid=1147c2265d3043de5c4c4f8bf69ef37e&amp;sot=cite&amp;sdt=a&amp;sl=0&amp;relpos=19&amp;citeCnt=1&amp;searchTerm=" TargetMode="External"/><Relationship Id="rId24" Type="http://schemas.openxmlformats.org/officeDocument/2006/relationships/hyperlink" Target="https://www-scopus-com.ezproxy.biblio.polito.it/record/display.uri?eid=2-s2.0-85119526313&amp;origin=resultslist&amp;sort=plf-f&amp;cite=2-s2.0-85047940350&amp;src=s&amp;imp=t&amp;sid=8f2a9954f5c4673781e6715e759e6636&amp;sot=cite&amp;sdt=a&amp;sl=0&amp;relpos=18&amp;citeCnt=0&amp;searchTerm=" TargetMode="External"/><Relationship Id="rId32" Type="http://schemas.openxmlformats.org/officeDocument/2006/relationships/hyperlink" Target="https://www-scopus-com.ezproxy.biblio.polito.it/record/display.uri?eid=2-s2.0-85060054275&amp;origin=resultslist&amp;sort=plf-f&amp;cite=2-s2.0-85022199723&amp;src=s&amp;nlo=&amp;nlr=&amp;nls=&amp;imp=t&amp;sid=0450687ccf17e1d921dee1cd6ed3eab7&amp;sot=cite&amp;sdt=a&amp;sl=0&amp;relpos=28&amp;citeCnt=2&amp;searchTerm=" TargetMode="External"/><Relationship Id="rId37" Type="http://schemas.openxmlformats.org/officeDocument/2006/relationships/hyperlink" Target="https://www-scopus-com.ezproxy.biblio.polito.it/record/display.uri?eid=2-s2.0-85108156859&amp;origin=resultslist&amp;sort=plf-f&amp;cite=2-s2.0-84984813623&amp;src=s&amp;nlo=&amp;nlr=&amp;nls=&amp;imp=t&amp;sid=cbdd475094fc91553cb02d6544a6087f&amp;sot=cite&amp;sdt=a&amp;sl=0&amp;relpos=48&amp;citeCnt=0&amp;searchTerm=" TargetMode="External"/><Relationship Id="rId40" Type="http://schemas.openxmlformats.org/officeDocument/2006/relationships/table" Target="../tables/table9.xml"/><Relationship Id="rId5" Type="http://schemas.openxmlformats.org/officeDocument/2006/relationships/hyperlink" Target="https://www-scopus-com.ezproxy.biblio.polito.it/record/display.uri?eid=2-s2.0-85115738280&amp;origin=resultslist&amp;sort=plf-f&amp;cite=2-s2.0-85048721007&amp;src=s&amp;nlo=&amp;nlr=&amp;nls=&amp;imp=t&amp;sid=9a339128ea866e458e9b2cdba88d55f5&amp;sot=cite&amp;sdt=a&amp;sl=0&amp;relpos=52&amp;citeCnt=0&amp;searchTerm=" TargetMode="External"/><Relationship Id="rId15" Type="http://schemas.openxmlformats.org/officeDocument/2006/relationships/hyperlink" Target="https://www-scopus-com.ezproxy.biblio.polito.it/record/display.uri?eid=2-s2.0-85086440984&amp;origin=resultslist&amp;sort=plf-f&amp;cite=2-s2.0-85014414113&amp;src=s&amp;imp=t&amp;sid=2a31645c6d0afba5da6f216bc8e4ce89&amp;sot=cite&amp;sdt=a&amp;sl=0&amp;relpos=3&amp;citeCnt=13&amp;searchTerm=" TargetMode="External"/><Relationship Id="rId23" Type="http://schemas.openxmlformats.org/officeDocument/2006/relationships/hyperlink" Target="https://www-scopus-com.ezproxy.biblio.polito.it/record/display.uri?eid=2-s2.0-85083066571&amp;origin=resultslist&amp;sort=plf-f&amp;cite=2-s2.0-85045199788&amp;src=s&amp;nlo=&amp;nlr=&amp;nls=&amp;imp=t&amp;sid=6b2a27b8d2a729ed5ec2637b8a568f64&amp;sot=cite&amp;sdt=a&amp;sl=0&amp;relpos=41&amp;citeCnt=2&amp;searchTerm=" TargetMode="External"/><Relationship Id="rId28" Type="http://schemas.openxmlformats.org/officeDocument/2006/relationships/hyperlink" Target="https://www-scopus-com.ezproxy.biblio.polito.it/record/display.uri?eid=2-s2.0-85090776705&amp;origin=resultslist&amp;sort=plf-f&amp;cite=2-s2.0-85059282088&amp;src=s&amp;nlo=&amp;nlr=&amp;nls=&amp;imp=t&amp;sid=f0d93062d6632511fb187b546eebb98e&amp;sot=cite&amp;sdt=a&amp;sl=0&amp;relpos=83&amp;citeCnt=1&amp;searchTerm=" TargetMode="External"/><Relationship Id="rId36" Type="http://schemas.openxmlformats.org/officeDocument/2006/relationships/hyperlink" Target="https://www-scopus-com.ezproxy.biblio.polito.it/record/display.uri?eid=2-s2.0-85120346926&amp;origin=resultslist&amp;sort=plf-f&amp;cite=2-s2.0-84984813623&amp;src=s&amp;imp=t&amp;sid=cbdd475094fc91553cb02d6544a6087f&amp;sot=cite&amp;sdt=a&amp;sl=0&amp;relpos=11&amp;citeCnt=0&amp;searchTerm=" TargetMode="External"/><Relationship Id="rId10" Type="http://schemas.openxmlformats.org/officeDocument/2006/relationships/hyperlink" Target="https://www-scopus-com.ezproxy.biblio.polito.it/record/display.uri?eid=2-s2.0-85118686653&amp;origin=resultslist&amp;sort=plf-f&amp;cite=2-s2.0-85045576837&amp;src=s&amp;imp=t&amp;sid=7c6539854029df77975918607854ac4d&amp;sot=cite&amp;sdt=a&amp;sl=0&amp;relpos=3&amp;citeCnt=0&amp;searchTerm=" TargetMode="External"/><Relationship Id="rId19" Type="http://schemas.openxmlformats.org/officeDocument/2006/relationships/hyperlink" Target="https://www-scopus-com.ezproxy.biblio.polito.it/record/display.uri?eid=2-s2.0-85097784905&amp;origin=resultslist&amp;sort=plf-f&amp;cite=2-s2.0-85048757480&amp;src=s&amp;imp=t&amp;sid=c093d778fb12b8405d182aeb6b1e9162&amp;sot=cite&amp;sdt=a&amp;sl=0&amp;relpos=17&amp;citeCnt=21&amp;searchTerm=" TargetMode="External"/><Relationship Id="rId31" Type="http://schemas.openxmlformats.org/officeDocument/2006/relationships/hyperlink" Target="https://www-scopus-com.ezproxy.biblio.polito.it/record/display.uri?eid=2-s2.0-85089103166&amp;origin=resultslist&amp;sort=plf-f&amp;cite=2-s2.0-85022199723&amp;src=s&amp;nlo=&amp;nlr=&amp;nls=&amp;imp=t&amp;sid=0450687ccf17e1d921dee1cd6ed3eab7&amp;sot=cite&amp;sdt=a&amp;sl=0&amp;relpos=23&amp;citeCnt=37&amp;searchTerm=" TargetMode="External"/><Relationship Id="rId4" Type="http://schemas.openxmlformats.org/officeDocument/2006/relationships/hyperlink" Target="https://www-scopus-com.ezproxy.biblio.polito.it/record/display.uri?eid=2-s2.0-85105865680&amp;origin=resultslist&amp;sort=plf-f&amp;cite=2-s2.0-85090430565&amp;src=s&amp;imp=t&amp;sid=5f9de75adb8f8656777ba69011165c2e&amp;sot=cite&amp;sdt=a&amp;sl=0&amp;relpos=3&amp;citeCnt=2&amp;searchTerm=" TargetMode="External"/><Relationship Id="rId9" Type="http://schemas.openxmlformats.org/officeDocument/2006/relationships/hyperlink" Target="https://www-scopus-com.ezproxy.biblio.polito.it/record/display.uri?eid=2-s2.0-85052524600&amp;origin=resultslist&amp;sort=plf-f&amp;cite=2-s2.0-85027442951&amp;src=s&amp;nlo=&amp;nlr=&amp;nls=&amp;imp=t&amp;sid=b7f44648c2f5cb84fec415672c8ed55a&amp;sot=cite&amp;sdt=a&amp;sl=0&amp;relpos=61&amp;citeCnt=3&amp;searchTerm=" TargetMode="External"/><Relationship Id="rId14" Type="http://schemas.openxmlformats.org/officeDocument/2006/relationships/hyperlink" Target="https://www-scopus-com.ezproxy.biblio.polito.it/record/display.uri?eid=2-s2.0-85116051806&amp;origin=resultslist&amp;sort=plf-f&amp;cite=2-s2.0-85032643424&amp;src=s&amp;imp=t&amp;sid=4272bc5c042ebd74cfa8352373f0c922&amp;sot=cite&amp;sdt=a&amp;sl=0&amp;relpos=1&amp;citeCnt=0&amp;searchTerm=" TargetMode="External"/><Relationship Id="rId22" Type="http://schemas.openxmlformats.org/officeDocument/2006/relationships/hyperlink" Target="https://www-scopus-com.ezproxy.biblio.polito.it/record/display.uri?eid=2-s2.0-85067228444&amp;origin=resultslist&amp;sort=plf-f&amp;cite=2-s2.0-85048757480&amp;src=s&amp;nlo=&amp;nlr=&amp;nls=&amp;imp=t&amp;sid=c093d778fb12b8405d182aeb6b1e9162&amp;sot=cite&amp;sdt=a&amp;sl=0&amp;relpos=40&amp;citeCnt=58&amp;searchTerm=" TargetMode="External"/><Relationship Id="rId27" Type="http://schemas.openxmlformats.org/officeDocument/2006/relationships/hyperlink" Target="https://www-scopus-com.ezproxy.biblio.polito.it/record/display.uri?eid=2-s2.0-85110740769&amp;origin=resultslist&amp;sort=plf-f&amp;cite=2-s2.0-85074666351&amp;src=s&amp;nlo=&amp;nlr=&amp;nls=&amp;imp=t&amp;sid=bac976d5341177e12c5cda851570e0ad&amp;sot=cite&amp;sdt=a&amp;sl=0&amp;relpos=52&amp;citeCnt=0&amp;searchTerm=" TargetMode="External"/><Relationship Id="rId30" Type="http://schemas.openxmlformats.org/officeDocument/2006/relationships/hyperlink" Target="https://www-scopus-com.ezproxy.biblio.polito.it/record/display.uri?eid=2-s2.0-85116927242&amp;origin=resultslist&amp;sort=plf-f&amp;cite=2-s2.0-85022199723&amp;src=s&amp;imp=t&amp;sid=0450687ccf17e1d921dee1cd6ed3eab7&amp;sot=cite&amp;sdt=a&amp;sl=0&amp;relpos=9&amp;citeCnt=0&amp;searchTerm=" TargetMode="External"/><Relationship Id="rId35" Type="http://schemas.openxmlformats.org/officeDocument/2006/relationships/hyperlink" Target="https://www-scopus-com.ezproxy.biblio.polito.it/record/display.uri?eid=2-s2.0-85072154922&amp;origin=resultslist&amp;sort=plf-f&amp;cite=2-s2.0-85022199723&amp;src=s&amp;nlo=&amp;nlr=&amp;nls=&amp;imp=t&amp;sid=0450687ccf17e1d921dee1cd6ed3eab7&amp;sot=cite&amp;sdt=a&amp;sl=0&amp;relpos=77&amp;citeCnt=3&amp;searchTerm=" TargetMode="External"/><Relationship Id="rId8" Type="http://schemas.openxmlformats.org/officeDocument/2006/relationships/hyperlink" Target="https://www-scopus-com.ezproxy.biblio.polito.it/record/display.uri?eid=2-s2.0-85089938779&amp;origin=resultslist&amp;sort=plf-f&amp;cite=2-s2.0-85027442951&amp;src=s&amp;nlo=&amp;nlr=&amp;nls=&amp;imp=t&amp;sid=b7f44648c2f5cb84fec415672c8ed55a&amp;sot=cite&amp;sdt=a&amp;sl=0&amp;relpos=26&amp;citeCnt=14&amp;searchTerm=" TargetMode="External"/><Relationship Id="rId3" Type="http://schemas.openxmlformats.org/officeDocument/2006/relationships/hyperlink" Target="https://www-scopus-com.ezproxy.biblio.polito.it/record/display.uri?eid=2-s2.0-85047922630&amp;origin=resultslist&amp;sort=plf-f&amp;cite=2-s2.0-85047919176&amp;src=s&amp;nlo=&amp;nlr=&amp;nls=&amp;imp=t&amp;sid=431fab2794f4c5e9f5e9f80f695fae2b&amp;sot=cite&amp;sdt=a&amp;sl=0&amp;relpos=46&amp;citeCnt=46&amp;searchTerm=" TargetMode="External"/><Relationship Id="rId12" Type="http://schemas.openxmlformats.org/officeDocument/2006/relationships/hyperlink" Target="https://www-scopus-com.ezproxy.biblio.polito.it/authid/detail.uri?origin=resultslist&amp;authorId=57196047947&amp;zone=" TargetMode="External"/><Relationship Id="rId17" Type="http://schemas.openxmlformats.org/officeDocument/2006/relationships/hyperlink" Target="https://www-scopus-com.ezproxy.biblio.polito.it/record/display.uri?eid=2-s2.0-85108790133&amp;origin=resultslist&amp;sort=plf-f&amp;cite=2-s2.0-85048757480&amp;src=s&amp;imp=t&amp;sid=c093d778fb12b8405d182aeb6b1e9162&amp;sot=cite&amp;sdt=a&amp;sl=0&amp;relpos=12&amp;citeCnt=1&amp;searchTerm=" TargetMode="External"/><Relationship Id="rId25" Type="http://schemas.openxmlformats.org/officeDocument/2006/relationships/hyperlink" Target="https://www-scopus-com.ezproxy.biblio.polito.it/record/display.uri?eid=2-s2.0-85072154922&amp;origin=resultslist&amp;sort=plf-f&amp;cite=2-s2.0-85047940350&amp;src=s&amp;nlo=&amp;nlr=&amp;nls=&amp;imp=t&amp;sid=8f2a9954f5c4673781e6715e759e6636&amp;sot=cite&amp;sdt=a&amp;sl=0&amp;relpos=75&amp;citeCnt=3&amp;searchTerm=" TargetMode="External"/><Relationship Id="rId33" Type="http://schemas.openxmlformats.org/officeDocument/2006/relationships/hyperlink" Target="https://www-scopus-com.ezproxy.biblio.polito.it/record/display.uri?eid=2-s2.0-85076399426&amp;origin=resultslist&amp;sort=plf-f&amp;cite=2-s2.0-85022199723&amp;src=s&amp;nlo=&amp;nlr=&amp;nls=&amp;imp=t&amp;sid=0450687ccf17e1d921dee1cd6ed3eab7&amp;sot=cite&amp;sdt=a&amp;sl=0&amp;relpos=44&amp;citeCnt=135&amp;searchTerm=" TargetMode="External"/><Relationship Id="rId38"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vmlDrawing" Target="../drawings/vmlDrawing6.v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7.v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TS459"/>
  <sheetViews>
    <sheetView zoomScale="70" zoomScaleNormal="70" workbookViewId="0">
      <pane ySplit="2" topLeftCell="A3" activePane="bottomLeft" state="frozen"/>
      <selection pane="bottomLeft" activeCell="E3" sqref="E3:E257"/>
    </sheetView>
  </sheetViews>
  <sheetFormatPr defaultRowHeight="14.4" x14ac:dyDescent="0.3"/>
  <cols>
    <col min="1" max="1" width="21.44140625" customWidth="1"/>
    <col min="2" max="2" width="16.44140625" hidden="1" customWidth="1"/>
    <col min="3" max="3" width="13" style="41" hidden="1" customWidth="1"/>
    <col min="4" max="4" width="23.5546875" style="28" customWidth="1"/>
    <col min="5" max="5" width="20.33203125" customWidth="1"/>
    <col min="6" max="6" width="39.33203125" customWidth="1"/>
    <col min="7" max="7" width="19.5546875" customWidth="1"/>
    <col min="8" max="8" width="24.21875" customWidth="1"/>
    <col min="9" max="9" width="16.44140625" customWidth="1"/>
    <col min="10" max="10" width="27.44140625" customWidth="1"/>
    <col min="11" max="11" width="13.5546875" customWidth="1"/>
    <col min="12" max="12" width="12.6640625" customWidth="1"/>
    <col min="13" max="13" width="27.21875" style="1" customWidth="1"/>
    <col min="14" max="14" width="21.21875" customWidth="1"/>
    <col min="15" max="15" width="37.33203125" customWidth="1"/>
    <col min="16" max="16" width="54.21875" customWidth="1"/>
    <col min="17" max="17" width="22.77734375" customWidth="1"/>
    <col min="18" max="18" width="28.21875" customWidth="1"/>
    <col min="19" max="19" width="34.77734375" customWidth="1"/>
    <col min="20" max="20" width="22.33203125" style="1" customWidth="1"/>
    <col min="21" max="21" width="59.88671875" customWidth="1"/>
    <col min="22" max="22" width="124.5546875" customWidth="1"/>
    <col min="23" max="23" width="106.88671875" customWidth="1"/>
    <col min="24" max="24" width="131.109375" customWidth="1"/>
    <col min="25" max="25" width="186.44140625" customWidth="1"/>
    <col min="26" max="26" width="117.6640625" customWidth="1"/>
    <col min="27" max="27" width="19.44140625" customWidth="1"/>
    <col min="28" max="28" width="107.21875" customWidth="1"/>
    <col min="29" max="29" width="19.44140625" style="34" hidden="1" customWidth="1"/>
  </cols>
  <sheetData>
    <row r="1" spans="1:30" ht="15.6" x14ac:dyDescent="0.3">
      <c r="C1" s="36"/>
      <c r="D1" s="280" t="s">
        <v>0</v>
      </c>
      <c r="E1" s="281"/>
      <c r="F1" s="281"/>
      <c r="G1" s="281"/>
      <c r="H1" s="281"/>
      <c r="I1" s="281"/>
      <c r="J1" s="281"/>
      <c r="K1" s="281"/>
      <c r="L1" s="281"/>
      <c r="M1" s="282" t="s">
        <v>1</v>
      </c>
      <c r="N1" s="282"/>
      <c r="O1" s="282"/>
      <c r="P1" s="283" t="s">
        <v>2</v>
      </c>
      <c r="Q1" s="283"/>
      <c r="R1" s="283"/>
      <c r="S1" s="283"/>
      <c r="T1" s="283"/>
      <c r="U1" s="283"/>
      <c r="V1" s="283"/>
      <c r="W1" s="283"/>
      <c r="X1" s="283"/>
      <c r="Y1" s="284" t="s">
        <v>3</v>
      </c>
      <c r="Z1" s="284"/>
      <c r="AA1" s="284"/>
      <c r="AB1" s="284"/>
    </row>
    <row r="2" spans="1:30" x14ac:dyDescent="0.3">
      <c r="A2" t="s">
        <v>4133</v>
      </c>
      <c r="B2" s="67" t="s">
        <v>80</v>
      </c>
      <c r="C2" s="67" t="s">
        <v>56</v>
      </c>
      <c r="D2" s="43" t="s">
        <v>29416</v>
      </c>
      <c r="E2" s="43" t="s">
        <v>181</v>
      </c>
      <c r="F2" s="3" t="s">
        <v>434</v>
      </c>
      <c r="G2" s="3" t="s">
        <v>4</v>
      </c>
      <c r="H2" s="3" t="s">
        <v>5</v>
      </c>
      <c r="I2" s="3" t="s">
        <v>6</v>
      </c>
      <c r="J2" s="3" t="s">
        <v>7</v>
      </c>
      <c r="K2" s="3" t="s">
        <v>8</v>
      </c>
      <c r="L2" s="3" t="s">
        <v>9</v>
      </c>
      <c r="M2" s="3" t="s">
        <v>10</v>
      </c>
      <c r="N2" s="2" t="s">
        <v>11</v>
      </c>
      <c r="O2" s="2" t="s">
        <v>115</v>
      </c>
      <c r="P2" s="2" t="s">
        <v>12</v>
      </c>
      <c r="Q2" s="4" t="s">
        <v>13</v>
      </c>
      <c r="R2" s="4" t="s">
        <v>64</v>
      </c>
      <c r="S2" s="4" t="s">
        <v>14</v>
      </c>
      <c r="T2" s="4" t="s">
        <v>15</v>
      </c>
      <c r="U2" s="4" t="s">
        <v>16</v>
      </c>
      <c r="V2" s="4" t="s">
        <v>62</v>
      </c>
      <c r="W2" s="4" t="s">
        <v>17</v>
      </c>
      <c r="X2" s="4" t="s">
        <v>18</v>
      </c>
      <c r="Y2" s="4" t="s">
        <v>19</v>
      </c>
      <c r="Z2" s="5" t="s">
        <v>65</v>
      </c>
      <c r="AA2" s="5" t="s">
        <v>20</v>
      </c>
      <c r="AB2" s="5" t="s">
        <v>66</v>
      </c>
      <c r="AC2" s="5" t="s">
        <v>116</v>
      </c>
      <c r="AD2" s="106" t="s">
        <v>2835</v>
      </c>
    </row>
    <row r="3" spans="1:30" ht="150.6" customHeight="1" x14ac:dyDescent="0.3">
      <c r="A3" s="211">
        <v>1</v>
      </c>
      <c r="B3" s="68">
        <v>1</v>
      </c>
      <c r="C3" s="22" t="s">
        <v>57</v>
      </c>
      <c r="D3" s="11">
        <v>4</v>
      </c>
      <c r="E3" s="11" t="s">
        <v>2399</v>
      </c>
      <c r="F3" s="12" t="s">
        <v>2389</v>
      </c>
      <c r="G3" s="11">
        <v>2018</v>
      </c>
      <c r="H3" s="11" t="s">
        <v>2390</v>
      </c>
      <c r="I3" s="13">
        <v>44166</v>
      </c>
      <c r="J3" s="12" t="s">
        <v>1345</v>
      </c>
      <c r="K3" s="11">
        <v>4.6189999999999998</v>
      </c>
      <c r="L3" s="11" t="s">
        <v>21</v>
      </c>
      <c r="M3" s="11">
        <v>34</v>
      </c>
      <c r="N3" s="11" t="s">
        <v>23</v>
      </c>
      <c r="O3" s="11" t="s">
        <v>1688</v>
      </c>
      <c r="P3" s="42" t="s">
        <v>2391</v>
      </c>
      <c r="Q3" s="11" t="s">
        <v>72</v>
      </c>
      <c r="R3" s="11" t="s">
        <v>179</v>
      </c>
      <c r="S3" s="11" t="s">
        <v>2394</v>
      </c>
      <c r="T3" s="11"/>
      <c r="U3" s="11" t="s">
        <v>55</v>
      </c>
      <c r="V3" s="10" t="s">
        <v>2395</v>
      </c>
      <c r="W3" s="10" t="s">
        <v>2392</v>
      </c>
      <c r="X3" s="10" t="s">
        <v>2396</v>
      </c>
      <c r="Y3" s="10" t="s">
        <v>2397</v>
      </c>
      <c r="Z3" s="10" t="s">
        <v>2398</v>
      </c>
      <c r="AA3" s="11">
        <v>7</v>
      </c>
      <c r="AB3" s="10" t="s">
        <v>2393</v>
      </c>
      <c r="AC3" s="12" t="s">
        <v>2839</v>
      </c>
      <c r="AD3" s="105" t="s">
        <v>2837</v>
      </c>
    </row>
    <row r="4" spans="1:30" ht="126" hidden="1" customHeight="1" x14ac:dyDescent="0.3">
      <c r="A4" s="34">
        <v>2</v>
      </c>
      <c r="B4" s="68">
        <v>2</v>
      </c>
      <c r="C4" s="22" t="s">
        <v>58</v>
      </c>
      <c r="D4" s="171"/>
      <c r="E4" s="11" t="s">
        <v>3037</v>
      </c>
      <c r="F4" s="12" t="s">
        <v>3028</v>
      </c>
      <c r="G4" s="11">
        <v>2020</v>
      </c>
      <c r="H4" s="12" t="s">
        <v>3029</v>
      </c>
      <c r="I4" s="13">
        <v>44256</v>
      </c>
      <c r="J4" s="12" t="s">
        <v>2334</v>
      </c>
      <c r="K4" s="11">
        <v>2.1520000000000001</v>
      </c>
      <c r="L4" s="11" t="s">
        <v>21</v>
      </c>
      <c r="M4" s="11">
        <v>7</v>
      </c>
      <c r="N4" s="11" t="s">
        <v>23</v>
      </c>
      <c r="O4" s="11" t="s">
        <v>2966</v>
      </c>
      <c r="P4" s="42" t="s">
        <v>3030</v>
      </c>
      <c r="Q4" s="11" t="s">
        <v>72</v>
      </c>
      <c r="R4" s="11" t="s">
        <v>163</v>
      </c>
      <c r="S4" s="11" t="s">
        <v>276</v>
      </c>
      <c r="T4" s="11" t="s">
        <v>430</v>
      </c>
      <c r="U4" s="10" t="s">
        <v>3031</v>
      </c>
      <c r="V4" s="10" t="s">
        <v>3032</v>
      </c>
      <c r="W4" s="10" t="s">
        <v>3036</v>
      </c>
      <c r="X4" s="10" t="s">
        <v>3034</v>
      </c>
      <c r="Y4" s="10" t="s">
        <v>3035</v>
      </c>
      <c r="Z4" s="10" t="s">
        <v>3038</v>
      </c>
      <c r="AA4" s="11">
        <v>7</v>
      </c>
      <c r="AB4" s="10" t="s">
        <v>3033</v>
      </c>
      <c r="AC4" s="10" t="s">
        <v>3027</v>
      </c>
      <c r="AD4" s="15" t="s">
        <v>138</v>
      </c>
    </row>
    <row r="5" spans="1:30" ht="108.9" hidden="1" customHeight="1" x14ac:dyDescent="0.3">
      <c r="A5" s="34">
        <v>3</v>
      </c>
      <c r="B5" s="68">
        <v>3</v>
      </c>
      <c r="C5" s="22" t="s">
        <v>59</v>
      </c>
      <c r="D5" s="171"/>
      <c r="E5" s="11" t="s">
        <v>184</v>
      </c>
      <c r="F5" s="10" t="s">
        <v>36</v>
      </c>
      <c r="G5" s="11">
        <v>2020</v>
      </c>
      <c r="H5" s="12" t="s">
        <v>37</v>
      </c>
      <c r="I5" s="13">
        <v>43891</v>
      </c>
      <c r="J5" s="12" t="s">
        <v>38</v>
      </c>
      <c r="K5" s="11">
        <v>3.1989999999999998</v>
      </c>
      <c r="L5" s="11" t="s">
        <v>21</v>
      </c>
      <c r="M5" s="11">
        <v>0</v>
      </c>
      <c r="N5" s="9" t="s">
        <v>23</v>
      </c>
      <c r="O5" s="9" t="s">
        <v>63</v>
      </c>
      <c r="P5" s="8" t="s">
        <v>39</v>
      </c>
      <c r="Q5" s="14" t="s">
        <v>84</v>
      </c>
      <c r="R5" s="14" t="s">
        <v>465</v>
      </c>
      <c r="S5" s="14" t="s">
        <v>85</v>
      </c>
      <c r="T5" s="14" t="s">
        <v>294</v>
      </c>
      <c r="U5" s="14" t="s">
        <v>969</v>
      </c>
      <c r="V5" s="17" t="s">
        <v>970</v>
      </c>
      <c r="W5" s="17" t="s">
        <v>105</v>
      </c>
      <c r="X5" s="14" t="s">
        <v>55</v>
      </c>
      <c r="Y5" s="87" t="s">
        <v>971</v>
      </c>
      <c r="Z5" s="18" t="s">
        <v>102</v>
      </c>
      <c r="AA5" s="15">
        <v>8</v>
      </c>
      <c r="AB5" s="18" t="s">
        <v>103</v>
      </c>
      <c r="AC5" s="7"/>
      <c r="AD5" s="105" t="s">
        <v>138</v>
      </c>
    </row>
    <row r="6" spans="1:30" ht="107.1" hidden="1" customHeight="1" x14ac:dyDescent="0.3">
      <c r="A6" s="34">
        <v>4</v>
      </c>
      <c r="B6" s="68">
        <v>4</v>
      </c>
      <c r="C6" s="22" t="s">
        <v>60</v>
      </c>
      <c r="D6" s="171"/>
      <c r="E6" s="11" t="s">
        <v>741</v>
      </c>
      <c r="F6" s="12" t="s">
        <v>739</v>
      </c>
      <c r="G6" s="11">
        <v>2020</v>
      </c>
      <c r="H6" s="12" t="s">
        <v>740</v>
      </c>
      <c r="I6" s="13"/>
      <c r="J6" s="12" t="s">
        <v>743</v>
      </c>
      <c r="K6" s="11">
        <v>2.5830000000000002</v>
      </c>
      <c r="L6" s="11" t="s">
        <v>21</v>
      </c>
      <c r="M6" s="11">
        <v>5</v>
      </c>
      <c r="N6" s="11" t="s">
        <v>23</v>
      </c>
      <c r="O6" s="11" t="s">
        <v>195</v>
      </c>
      <c r="P6" s="58"/>
      <c r="Q6" s="11" t="s">
        <v>742</v>
      </c>
      <c r="R6" s="11" t="s">
        <v>295</v>
      </c>
      <c r="S6" s="11" t="s">
        <v>503</v>
      </c>
      <c r="T6" s="11" t="s">
        <v>276</v>
      </c>
      <c r="U6" s="10" t="s">
        <v>738</v>
      </c>
      <c r="V6" s="10" t="s">
        <v>736</v>
      </c>
      <c r="W6" s="10" t="s">
        <v>746</v>
      </c>
      <c r="X6" s="10" t="s">
        <v>745</v>
      </c>
      <c r="Y6" s="10" t="s">
        <v>744</v>
      </c>
      <c r="Z6" s="108" t="s">
        <v>2877</v>
      </c>
      <c r="AA6" s="11">
        <v>6</v>
      </c>
      <c r="AB6" s="10" t="s">
        <v>737</v>
      </c>
      <c r="AC6" s="11"/>
      <c r="AD6" s="105" t="s">
        <v>138</v>
      </c>
    </row>
    <row r="7" spans="1:30" ht="72.900000000000006" hidden="1" customHeight="1" x14ac:dyDescent="0.3">
      <c r="A7" s="34">
        <v>5</v>
      </c>
      <c r="B7" s="68">
        <v>7</v>
      </c>
      <c r="C7" s="22" t="s">
        <v>61</v>
      </c>
      <c r="D7" s="171"/>
      <c r="E7" s="11" t="s">
        <v>1233</v>
      </c>
      <c r="F7" s="12" t="s">
        <v>1230</v>
      </c>
      <c r="G7" s="11">
        <v>2020</v>
      </c>
      <c r="H7" s="12" t="s">
        <v>1232</v>
      </c>
      <c r="I7" s="13">
        <v>44136</v>
      </c>
      <c r="J7" s="12" t="s">
        <v>743</v>
      </c>
      <c r="K7" s="11">
        <v>2.5830000000000002</v>
      </c>
      <c r="L7" s="11" t="s">
        <v>21</v>
      </c>
      <c r="M7" s="11">
        <v>0</v>
      </c>
      <c r="N7" s="11" t="s">
        <v>23</v>
      </c>
      <c r="O7" s="11" t="s">
        <v>772</v>
      </c>
      <c r="P7" s="20" t="s">
        <v>1231</v>
      </c>
      <c r="Q7" s="11" t="s">
        <v>72</v>
      </c>
      <c r="R7" s="11" t="s">
        <v>465</v>
      </c>
      <c r="S7" s="11" t="s">
        <v>1237</v>
      </c>
      <c r="T7" s="11" t="s">
        <v>462</v>
      </c>
      <c r="U7" s="10" t="s">
        <v>1236</v>
      </c>
      <c r="V7" s="10" t="s">
        <v>1242</v>
      </c>
      <c r="W7" s="10" t="s">
        <v>1239</v>
      </c>
      <c r="X7" s="10" t="s">
        <v>1240</v>
      </c>
      <c r="Y7" s="10" t="s">
        <v>1241</v>
      </c>
      <c r="Z7" s="10" t="s">
        <v>1238</v>
      </c>
      <c r="AA7" s="11">
        <v>9</v>
      </c>
      <c r="AB7" s="10" t="s">
        <v>1234</v>
      </c>
      <c r="AC7" s="10" t="s">
        <v>1235</v>
      </c>
      <c r="AD7" s="105" t="s">
        <v>138</v>
      </c>
    </row>
    <row r="8" spans="1:30" ht="172.5" hidden="1" customHeight="1" x14ac:dyDescent="0.3">
      <c r="A8" s="34">
        <v>6</v>
      </c>
      <c r="B8" s="68">
        <v>14</v>
      </c>
      <c r="C8" s="22" t="s">
        <v>165</v>
      </c>
      <c r="D8" s="224"/>
      <c r="E8" s="64" t="s">
        <v>187</v>
      </c>
      <c r="F8" s="10" t="s">
        <v>107</v>
      </c>
      <c r="G8" s="11">
        <v>2018</v>
      </c>
      <c r="H8" s="12" t="s">
        <v>108</v>
      </c>
      <c r="I8" s="13">
        <v>43922</v>
      </c>
      <c r="J8" s="11" t="s">
        <v>109</v>
      </c>
      <c r="K8" s="11">
        <v>3.9540000000000002</v>
      </c>
      <c r="L8" s="11" t="s">
        <v>21</v>
      </c>
      <c r="M8" s="11">
        <v>157</v>
      </c>
      <c r="N8" s="11" t="s">
        <v>23</v>
      </c>
      <c r="O8" s="11" t="s">
        <v>110</v>
      </c>
      <c r="P8" s="22" t="s">
        <v>111</v>
      </c>
      <c r="Q8" s="11" t="s">
        <v>113</v>
      </c>
      <c r="R8" s="11" t="s">
        <v>29</v>
      </c>
      <c r="S8" s="12" t="s">
        <v>477</v>
      </c>
      <c r="T8" s="12" t="s">
        <v>114</v>
      </c>
      <c r="U8" s="10" t="s">
        <v>112</v>
      </c>
      <c r="V8" s="10" t="s">
        <v>169</v>
      </c>
      <c r="W8" s="10" t="s">
        <v>2863</v>
      </c>
      <c r="X8" s="10" t="s">
        <v>170</v>
      </c>
      <c r="Y8" s="10" t="s">
        <v>172</v>
      </c>
      <c r="Z8" s="10" t="s">
        <v>2864</v>
      </c>
      <c r="AA8" s="11">
        <v>9</v>
      </c>
      <c r="AB8" s="10" t="s">
        <v>171</v>
      </c>
      <c r="AC8" s="10" t="s">
        <v>117</v>
      </c>
      <c r="AD8" s="105" t="s">
        <v>2837</v>
      </c>
    </row>
    <row r="9" spans="1:30" ht="111.6" hidden="1" customHeight="1" x14ac:dyDescent="0.3">
      <c r="A9" s="34">
        <v>7</v>
      </c>
      <c r="B9" s="68">
        <v>15</v>
      </c>
      <c r="C9" s="22" t="s">
        <v>166</v>
      </c>
      <c r="D9" s="224"/>
      <c r="E9" s="64" t="s">
        <v>188</v>
      </c>
      <c r="F9" s="10" t="s">
        <v>119</v>
      </c>
      <c r="G9" s="13">
        <v>43739</v>
      </c>
      <c r="H9" s="10" t="s">
        <v>120</v>
      </c>
      <c r="I9" s="13">
        <v>43922</v>
      </c>
      <c r="J9" s="19" t="s">
        <v>121</v>
      </c>
      <c r="K9" s="11">
        <v>0</v>
      </c>
      <c r="L9" s="11" t="s">
        <v>22</v>
      </c>
      <c r="M9" s="11">
        <v>0</v>
      </c>
      <c r="N9" s="9" t="s">
        <v>23</v>
      </c>
      <c r="O9" s="9" t="s">
        <v>110</v>
      </c>
      <c r="P9" s="33" t="s">
        <v>135</v>
      </c>
      <c r="Q9" s="14" t="s">
        <v>113</v>
      </c>
      <c r="R9" s="17" t="s">
        <v>137</v>
      </c>
      <c r="S9" s="14" t="s">
        <v>92</v>
      </c>
      <c r="T9" s="17" t="s">
        <v>136</v>
      </c>
      <c r="U9" s="17" t="s">
        <v>173</v>
      </c>
      <c r="V9" s="17" t="s">
        <v>476</v>
      </c>
      <c r="W9" s="17" t="s">
        <v>2873</v>
      </c>
      <c r="X9" s="17" t="s">
        <v>140</v>
      </c>
      <c r="Y9" s="17" t="s">
        <v>141</v>
      </c>
      <c r="Z9" s="18" t="s">
        <v>139</v>
      </c>
      <c r="AA9" s="26">
        <v>8</v>
      </c>
      <c r="AB9" s="18" t="s">
        <v>2862</v>
      </c>
      <c r="AC9" s="18" t="s">
        <v>118</v>
      </c>
      <c r="AD9" s="105" t="s">
        <v>138</v>
      </c>
    </row>
    <row r="10" spans="1:30" s="28" customFormat="1" ht="145.5" hidden="1" customHeight="1" x14ac:dyDescent="0.3">
      <c r="A10" s="34">
        <v>8</v>
      </c>
      <c r="B10" s="68">
        <v>18</v>
      </c>
      <c r="C10" s="22" t="s">
        <v>167</v>
      </c>
      <c r="D10" s="171"/>
      <c r="E10" s="11" t="s">
        <v>189</v>
      </c>
      <c r="F10" s="12" t="s">
        <v>144</v>
      </c>
      <c r="G10" s="11">
        <v>2020</v>
      </c>
      <c r="H10" s="12" t="s">
        <v>145</v>
      </c>
      <c r="I10" s="13">
        <v>43922</v>
      </c>
      <c r="J10" s="12" t="s">
        <v>146</v>
      </c>
      <c r="K10" s="11">
        <v>2.64</v>
      </c>
      <c r="L10" s="11" t="s">
        <v>21</v>
      </c>
      <c r="M10" s="11">
        <v>0</v>
      </c>
      <c r="N10" s="11" t="s">
        <v>23</v>
      </c>
      <c r="O10" s="11" t="s">
        <v>110</v>
      </c>
      <c r="P10" s="22" t="s">
        <v>143</v>
      </c>
      <c r="Q10" s="11" t="s">
        <v>113</v>
      </c>
      <c r="R10" s="12" t="s">
        <v>148</v>
      </c>
      <c r="S10" s="11" t="s">
        <v>49</v>
      </c>
      <c r="T10" s="10" t="s">
        <v>150</v>
      </c>
      <c r="U10" s="11" t="s">
        <v>55</v>
      </c>
      <c r="V10" s="10" t="s">
        <v>2869</v>
      </c>
      <c r="W10" s="10" t="s">
        <v>474</v>
      </c>
      <c r="X10" s="10" t="s">
        <v>2868</v>
      </c>
      <c r="Y10" s="10" t="s">
        <v>149</v>
      </c>
      <c r="Z10" s="10" t="s">
        <v>2867</v>
      </c>
      <c r="AA10" s="11">
        <v>9</v>
      </c>
      <c r="AB10" s="10" t="s">
        <v>2866</v>
      </c>
      <c r="AC10" s="10" t="s">
        <v>147</v>
      </c>
      <c r="AD10" s="105" t="s">
        <v>138</v>
      </c>
    </row>
    <row r="11" spans="1:30" s="28" customFormat="1" ht="107.4" hidden="1" customHeight="1" x14ac:dyDescent="0.3">
      <c r="A11" s="34">
        <v>9</v>
      </c>
      <c r="B11" s="68">
        <v>19</v>
      </c>
      <c r="C11" s="22" t="s">
        <v>168</v>
      </c>
      <c r="D11" s="171"/>
      <c r="E11" s="11" t="s">
        <v>190</v>
      </c>
      <c r="F11" s="10" t="s">
        <v>151</v>
      </c>
      <c r="G11" s="11">
        <v>2020</v>
      </c>
      <c r="H11" s="12" t="s">
        <v>153</v>
      </c>
      <c r="I11" s="13">
        <v>43922</v>
      </c>
      <c r="J11" s="35" t="s">
        <v>152</v>
      </c>
      <c r="K11" s="11">
        <v>2.5110000000000001</v>
      </c>
      <c r="L11" s="11" t="s">
        <v>21</v>
      </c>
      <c r="M11" s="11">
        <v>10</v>
      </c>
      <c r="N11" s="9" t="s">
        <v>23</v>
      </c>
      <c r="O11" s="9" t="s">
        <v>4119</v>
      </c>
      <c r="P11" s="23" t="s">
        <v>154</v>
      </c>
      <c r="Q11" s="14" t="s">
        <v>156</v>
      </c>
      <c r="R11" s="17" t="s">
        <v>158</v>
      </c>
      <c r="S11" s="14" t="s">
        <v>276</v>
      </c>
      <c r="T11" s="17" t="s">
        <v>162</v>
      </c>
      <c r="U11" s="17" t="s">
        <v>471</v>
      </c>
      <c r="V11" s="17" t="s">
        <v>472</v>
      </c>
      <c r="W11" s="17" t="s">
        <v>2859</v>
      </c>
      <c r="X11" s="17" t="s">
        <v>159</v>
      </c>
      <c r="Y11" s="17" t="s">
        <v>160</v>
      </c>
      <c r="Z11" s="18" t="s">
        <v>2871</v>
      </c>
      <c r="AA11" s="15">
        <v>9</v>
      </c>
      <c r="AB11" s="59" t="s">
        <v>157</v>
      </c>
      <c r="AC11" s="18" t="s">
        <v>155</v>
      </c>
      <c r="AD11" s="105" t="s">
        <v>138</v>
      </c>
    </row>
    <row r="12" spans="1:30" s="28" customFormat="1" ht="100.8" hidden="1" x14ac:dyDescent="0.3">
      <c r="A12" s="34">
        <v>10</v>
      </c>
      <c r="B12" s="68">
        <v>21</v>
      </c>
      <c r="C12" s="22" t="s">
        <v>191</v>
      </c>
      <c r="D12" s="171"/>
      <c r="E12" s="11" t="s">
        <v>192</v>
      </c>
      <c r="F12" s="10" t="s">
        <v>214</v>
      </c>
      <c r="G12" s="13">
        <v>43831</v>
      </c>
      <c r="H12" s="12" t="s">
        <v>193</v>
      </c>
      <c r="I12" s="13">
        <v>43922</v>
      </c>
      <c r="J12" s="35" t="s">
        <v>194</v>
      </c>
      <c r="K12" s="11">
        <v>1.23</v>
      </c>
      <c r="L12" s="11" t="s">
        <v>22</v>
      </c>
      <c r="M12" s="11">
        <v>0</v>
      </c>
      <c r="N12" s="11" t="s">
        <v>23</v>
      </c>
      <c r="O12" s="9" t="s">
        <v>195</v>
      </c>
      <c r="P12" s="21" t="s">
        <v>196</v>
      </c>
      <c r="Q12" s="14" t="s">
        <v>72</v>
      </c>
      <c r="R12" s="17" t="s">
        <v>197</v>
      </c>
      <c r="S12" s="14" t="s">
        <v>161</v>
      </c>
      <c r="T12" s="17" t="s">
        <v>198</v>
      </c>
      <c r="U12" s="17" t="s">
        <v>199</v>
      </c>
      <c r="V12" s="17" t="s">
        <v>200</v>
      </c>
      <c r="W12" s="17" t="s">
        <v>201</v>
      </c>
      <c r="X12" s="17" t="s">
        <v>203</v>
      </c>
      <c r="Y12" s="17" t="s">
        <v>2925</v>
      </c>
      <c r="Z12" s="18" t="s">
        <v>202</v>
      </c>
      <c r="AA12" s="52">
        <v>6</v>
      </c>
      <c r="AB12" s="18" t="s">
        <v>205</v>
      </c>
      <c r="AC12" s="18" t="s">
        <v>204</v>
      </c>
      <c r="AD12" s="105" t="s">
        <v>138</v>
      </c>
    </row>
    <row r="13" spans="1:30" s="28" customFormat="1" ht="69" hidden="1" customHeight="1" x14ac:dyDescent="0.3">
      <c r="A13" s="34">
        <v>11</v>
      </c>
      <c r="B13" s="68">
        <v>22</v>
      </c>
      <c r="C13" s="27"/>
      <c r="D13" s="171"/>
      <c r="E13" s="11" t="s">
        <v>218</v>
      </c>
      <c r="F13" s="10" t="s">
        <v>215</v>
      </c>
      <c r="G13" s="13">
        <v>43647</v>
      </c>
      <c r="H13" s="12" t="s">
        <v>217</v>
      </c>
      <c r="I13" s="13">
        <v>43922</v>
      </c>
      <c r="J13" s="12" t="s">
        <v>220</v>
      </c>
      <c r="K13" s="11">
        <v>2.1259999999999999</v>
      </c>
      <c r="L13" s="11" t="s">
        <v>21</v>
      </c>
      <c r="M13" s="11">
        <v>5</v>
      </c>
      <c r="N13" s="11" t="s">
        <v>23</v>
      </c>
      <c r="O13" s="11" t="s">
        <v>195</v>
      </c>
      <c r="P13" s="22" t="s">
        <v>219</v>
      </c>
      <c r="Q13" s="11" t="s">
        <v>72</v>
      </c>
      <c r="R13" s="12" t="s">
        <v>197</v>
      </c>
      <c r="S13" s="11" t="s">
        <v>48</v>
      </c>
      <c r="T13" s="12" t="s">
        <v>96</v>
      </c>
      <c r="U13" s="11" t="s">
        <v>55</v>
      </c>
      <c r="V13" s="10" t="s">
        <v>224</v>
      </c>
      <c r="W13" s="10" t="s">
        <v>226</v>
      </c>
      <c r="X13" s="12" t="s">
        <v>55</v>
      </c>
      <c r="Y13" s="10" t="s">
        <v>227</v>
      </c>
      <c r="Z13" s="10" t="s">
        <v>225</v>
      </c>
      <c r="AA13" s="44">
        <v>5</v>
      </c>
      <c r="AB13" s="10" t="s">
        <v>223</v>
      </c>
      <c r="AC13" s="10" t="s">
        <v>216</v>
      </c>
      <c r="AD13" s="105" t="s">
        <v>138</v>
      </c>
    </row>
    <row r="14" spans="1:30" s="28" customFormat="1" ht="147.6" hidden="1" customHeight="1" x14ac:dyDescent="0.3">
      <c r="A14" s="34">
        <v>12</v>
      </c>
      <c r="B14" s="68">
        <v>23</v>
      </c>
      <c r="C14" s="27"/>
      <c r="D14" s="171"/>
      <c r="E14" s="11" t="s">
        <v>236</v>
      </c>
      <c r="F14" s="10" t="s">
        <v>232</v>
      </c>
      <c r="G14" s="13">
        <v>43525</v>
      </c>
      <c r="H14" s="10" t="s">
        <v>233</v>
      </c>
      <c r="I14" s="13">
        <v>43922</v>
      </c>
      <c r="J14" s="46" t="s">
        <v>234</v>
      </c>
      <c r="K14" s="11">
        <v>3.5179999999999998</v>
      </c>
      <c r="L14" s="11" t="s">
        <v>21</v>
      </c>
      <c r="M14" s="11">
        <v>13</v>
      </c>
      <c r="N14" s="11" t="s">
        <v>23</v>
      </c>
      <c r="O14" s="9" t="s">
        <v>195</v>
      </c>
      <c r="P14" s="22" t="s">
        <v>235</v>
      </c>
      <c r="Q14" s="14" t="s">
        <v>72</v>
      </c>
      <c r="R14" s="14" t="s">
        <v>197</v>
      </c>
      <c r="S14" s="14" t="s">
        <v>237</v>
      </c>
      <c r="T14" s="17" t="s">
        <v>240</v>
      </c>
      <c r="U14" s="17" t="s">
        <v>239</v>
      </c>
      <c r="V14" s="17" t="s">
        <v>243</v>
      </c>
      <c r="W14" s="17" t="s">
        <v>468</v>
      </c>
      <c r="X14" s="17" t="s">
        <v>242</v>
      </c>
      <c r="Y14" s="17" t="s">
        <v>2911</v>
      </c>
      <c r="Z14" s="18" t="s">
        <v>357</v>
      </c>
      <c r="AA14" s="52">
        <v>9</v>
      </c>
      <c r="AB14" s="18" t="s">
        <v>712</v>
      </c>
      <c r="AC14" s="18" t="s">
        <v>238</v>
      </c>
      <c r="AD14" s="105" t="s">
        <v>2837</v>
      </c>
    </row>
    <row r="15" spans="1:30" s="28" customFormat="1" ht="100.5" hidden="1" customHeight="1" x14ac:dyDescent="0.3">
      <c r="A15" s="34">
        <v>13</v>
      </c>
      <c r="B15" s="166">
        <v>24</v>
      </c>
      <c r="C15" s="27"/>
      <c r="D15" s="171"/>
      <c r="E15" s="11" t="s">
        <v>255</v>
      </c>
      <c r="F15" s="10" t="s">
        <v>246</v>
      </c>
      <c r="G15" s="13">
        <v>43497</v>
      </c>
      <c r="H15" s="12" t="s">
        <v>247</v>
      </c>
      <c r="I15" s="13">
        <v>43922</v>
      </c>
      <c r="J15" s="12" t="s">
        <v>249</v>
      </c>
      <c r="K15" s="11"/>
      <c r="L15" s="11" t="s">
        <v>22</v>
      </c>
      <c r="M15" s="11">
        <v>3</v>
      </c>
      <c r="N15" s="11" t="s">
        <v>23</v>
      </c>
      <c r="O15" s="11" t="s">
        <v>195</v>
      </c>
      <c r="P15" s="22" t="s">
        <v>248</v>
      </c>
      <c r="Q15" s="11" t="s">
        <v>72</v>
      </c>
      <c r="R15" s="12" t="s">
        <v>250</v>
      </c>
      <c r="S15" s="11" t="s">
        <v>251</v>
      </c>
      <c r="T15" s="10" t="s">
        <v>261</v>
      </c>
      <c r="U15" s="12" t="s">
        <v>252</v>
      </c>
      <c r="V15" s="10" t="s">
        <v>263</v>
      </c>
      <c r="W15" s="10" t="s">
        <v>244</v>
      </c>
      <c r="X15" s="10" t="s">
        <v>259</v>
      </c>
      <c r="Y15" s="10" t="s">
        <v>258</v>
      </c>
      <c r="Z15" s="10" t="s">
        <v>260</v>
      </c>
      <c r="AA15" s="44">
        <v>6</v>
      </c>
      <c r="AB15" s="10" t="s">
        <v>262</v>
      </c>
      <c r="AC15" s="10" t="s">
        <v>245</v>
      </c>
      <c r="AD15" s="105" t="s">
        <v>2837</v>
      </c>
    </row>
    <row r="16" spans="1:30" s="28" customFormat="1" ht="206.4" hidden="1" customHeight="1" x14ac:dyDescent="0.3">
      <c r="A16" s="34">
        <v>14</v>
      </c>
      <c r="B16" s="68">
        <v>26</v>
      </c>
      <c r="C16" s="27"/>
      <c r="D16" s="171"/>
      <c r="E16" s="11" t="s">
        <v>268</v>
      </c>
      <c r="F16" s="10" t="s">
        <v>266</v>
      </c>
      <c r="G16" s="11">
        <v>2019</v>
      </c>
      <c r="H16" s="12" t="s">
        <v>267</v>
      </c>
      <c r="I16" s="13">
        <v>43922</v>
      </c>
      <c r="J16" s="12" t="s">
        <v>38</v>
      </c>
      <c r="K16" s="11">
        <v>3.1989999999999998</v>
      </c>
      <c r="L16" s="11" t="s">
        <v>21</v>
      </c>
      <c r="M16" s="11">
        <v>7</v>
      </c>
      <c r="N16" s="11" t="s">
        <v>23</v>
      </c>
      <c r="O16" s="11" t="s">
        <v>195</v>
      </c>
      <c r="P16" s="22" t="s">
        <v>269</v>
      </c>
      <c r="Q16" s="11" t="s">
        <v>72</v>
      </c>
      <c r="R16" s="12" t="s">
        <v>277</v>
      </c>
      <c r="S16" s="11" t="s">
        <v>48</v>
      </c>
      <c r="T16" s="12" t="s">
        <v>276</v>
      </c>
      <c r="U16" s="10" t="s">
        <v>271</v>
      </c>
      <c r="V16" s="10" t="s">
        <v>275</v>
      </c>
      <c r="W16" s="10" t="s">
        <v>279</v>
      </c>
      <c r="X16" s="10" t="s">
        <v>272</v>
      </c>
      <c r="Y16" s="10" t="s">
        <v>273</v>
      </c>
      <c r="Z16" s="10" t="s">
        <v>274</v>
      </c>
      <c r="AA16" s="44">
        <v>7</v>
      </c>
      <c r="AB16" s="10" t="s">
        <v>278</v>
      </c>
      <c r="AC16" s="10" t="s">
        <v>270</v>
      </c>
      <c r="AD16" s="105" t="s">
        <v>138</v>
      </c>
    </row>
    <row r="17" spans="1:30" s="28" customFormat="1" ht="149.1" hidden="1" customHeight="1" x14ac:dyDescent="0.3">
      <c r="A17" s="34">
        <v>15</v>
      </c>
      <c r="B17" s="68">
        <v>27</v>
      </c>
      <c r="C17" s="27"/>
      <c r="D17" s="224"/>
      <c r="E17" s="64" t="s">
        <v>283</v>
      </c>
      <c r="F17" s="10" t="s">
        <v>280</v>
      </c>
      <c r="G17" s="11">
        <v>2016</v>
      </c>
      <c r="H17" s="12" t="s">
        <v>282</v>
      </c>
      <c r="I17" s="13">
        <v>43922</v>
      </c>
      <c r="J17" s="35" t="s">
        <v>38</v>
      </c>
      <c r="K17" s="11">
        <v>3.1989999999999998</v>
      </c>
      <c r="L17" s="11" t="s">
        <v>21</v>
      </c>
      <c r="M17" s="11">
        <v>9</v>
      </c>
      <c r="N17" s="11" t="s">
        <v>23</v>
      </c>
      <c r="O17" s="23" t="s">
        <v>195</v>
      </c>
      <c r="P17" s="21" t="s">
        <v>281</v>
      </c>
      <c r="Q17" s="14" t="s">
        <v>72</v>
      </c>
      <c r="R17" s="14" t="s">
        <v>197</v>
      </c>
      <c r="S17" s="14" t="s">
        <v>49</v>
      </c>
      <c r="T17" s="14" t="s">
        <v>294</v>
      </c>
      <c r="U17" s="17" t="s">
        <v>285</v>
      </c>
      <c r="V17" s="17" t="s">
        <v>287</v>
      </c>
      <c r="W17" s="112" t="s">
        <v>2938</v>
      </c>
      <c r="X17" s="14" t="s">
        <v>55</v>
      </c>
      <c r="Y17" s="17" t="s">
        <v>286</v>
      </c>
      <c r="Z17" s="18" t="s">
        <v>2883</v>
      </c>
      <c r="AA17" s="15">
        <v>9</v>
      </c>
      <c r="AB17" s="18" t="s">
        <v>2926</v>
      </c>
      <c r="AC17" s="18" t="s">
        <v>284</v>
      </c>
      <c r="AD17" s="105" t="s">
        <v>138</v>
      </c>
    </row>
    <row r="18" spans="1:30" s="28" customFormat="1" ht="115.5" hidden="1" customHeight="1" x14ac:dyDescent="0.3">
      <c r="A18" s="34">
        <v>16</v>
      </c>
      <c r="B18" s="68">
        <v>28</v>
      </c>
      <c r="C18" s="27"/>
      <c r="D18" s="171"/>
      <c r="E18" s="11" t="s">
        <v>291</v>
      </c>
      <c r="F18" s="10" t="s">
        <v>289</v>
      </c>
      <c r="G18" s="11">
        <v>2019</v>
      </c>
      <c r="H18" s="12" t="s">
        <v>290</v>
      </c>
      <c r="I18" s="13">
        <v>43922</v>
      </c>
      <c r="J18" s="12" t="s">
        <v>288</v>
      </c>
      <c r="K18" s="11">
        <v>1.9630000000000001</v>
      </c>
      <c r="L18" s="11" t="s">
        <v>22</v>
      </c>
      <c r="M18" s="11">
        <v>4</v>
      </c>
      <c r="N18" s="11" t="s">
        <v>23</v>
      </c>
      <c r="O18" s="11" t="s">
        <v>195</v>
      </c>
      <c r="P18" s="22" t="s">
        <v>293</v>
      </c>
      <c r="Q18" s="11" t="s">
        <v>72</v>
      </c>
      <c r="R18" s="12" t="s">
        <v>295</v>
      </c>
      <c r="S18" s="11" t="s">
        <v>296</v>
      </c>
      <c r="T18" s="12" t="s">
        <v>297</v>
      </c>
      <c r="U18" s="12" t="s">
        <v>55</v>
      </c>
      <c r="V18" s="10" t="s">
        <v>2927</v>
      </c>
      <c r="W18" s="10" t="s">
        <v>2955</v>
      </c>
      <c r="X18" s="10" t="s">
        <v>55</v>
      </c>
      <c r="Y18" s="10" t="s">
        <v>298</v>
      </c>
      <c r="Z18" s="10" t="s">
        <v>299</v>
      </c>
      <c r="AA18" s="44">
        <v>7</v>
      </c>
      <c r="AB18" s="10" t="s">
        <v>2956</v>
      </c>
      <c r="AC18" s="10" t="s">
        <v>292</v>
      </c>
      <c r="AD18" s="105" t="s">
        <v>138</v>
      </c>
    </row>
    <row r="19" spans="1:30" s="28" customFormat="1" ht="116.4" hidden="1" customHeight="1" x14ac:dyDescent="0.3">
      <c r="A19" s="34">
        <v>17</v>
      </c>
      <c r="B19" s="68">
        <v>29</v>
      </c>
      <c r="C19" s="27"/>
      <c r="D19" s="171"/>
      <c r="E19" s="11" t="s">
        <v>302</v>
      </c>
      <c r="F19" s="10" t="s">
        <v>300</v>
      </c>
      <c r="G19" s="11">
        <v>2019</v>
      </c>
      <c r="H19" s="12" t="s">
        <v>301</v>
      </c>
      <c r="I19" s="13">
        <v>43922</v>
      </c>
      <c r="J19" s="35" t="s">
        <v>303</v>
      </c>
      <c r="K19" s="11">
        <v>3.4180000000000001</v>
      </c>
      <c r="L19" s="11" t="s">
        <v>21</v>
      </c>
      <c r="M19" s="11">
        <v>5</v>
      </c>
      <c r="N19" s="11" t="s">
        <v>23</v>
      </c>
      <c r="O19" s="23" t="s">
        <v>195</v>
      </c>
      <c r="P19" s="21" t="s">
        <v>304</v>
      </c>
      <c r="Q19" s="14" t="s">
        <v>72</v>
      </c>
      <c r="R19" s="14" t="s">
        <v>197</v>
      </c>
      <c r="S19" s="14" t="s">
        <v>276</v>
      </c>
      <c r="T19" s="14" t="s">
        <v>308</v>
      </c>
      <c r="U19" s="16" t="s">
        <v>55</v>
      </c>
      <c r="V19" s="17" t="s">
        <v>310</v>
      </c>
      <c r="W19" s="17" t="s">
        <v>312</v>
      </c>
      <c r="X19" s="17" t="s">
        <v>307</v>
      </c>
      <c r="Y19" s="17" t="s">
        <v>306</v>
      </c>
      <c r="Z19" s="18" t="s">
        <v>309</v>
      </c>
      <c r="AA19" s="15">
        <v>6</v>
      </c>
      <c r="AB19" s="18" t="s">
        <v>311</v>
      </c>
      <c r="AC19" s="18" t="s">
        <v>305</v>
      </c>
      <c r="AD19" s="105" t="s">
        <v>138</v>
      </c>
    </row>
    <row r="20" spans="1:30" s="28" customFormat="1" ht="102.6" customHeight="1" x14ac:dyDescent="0.3">
      <c r="A20" s="217">
        <v>18</v>
      </c>
      <c r="B20" s="68">
        <v>30</v>
      </c>
      <c r="C20" s="27"/>
      <c r="D20" s="11">
        <v>2</v>
      </c>
      <c r="E20" s="11" t="s">
        <v>2405</v>
      </c>
      <c r="F20" s="12" t="s">
        <v>2402</v>
      </c>
      <c r="G20" s="11">
        <v>2018</v>
      </c>
      <c r="H20" s="12" t="s">
        <v>2404</v>
      </c>
      <c r="I20" s="13">
        <v>44166</v>
      </c>
      <c r="J20" s="12" t="s">
        <v>407</v>
      </c>
      <c r="K20" s="11">
        <v>3.3250000000000002</v>
      </c>
      <c r="L20" s="11" t="s">
        <v>21</v>
      </c>
      <c r="M20" s="11">
        <v>55</v>
      </c>
      <c r="N20" s="11" t="s">
        <v>23</v>
      </c>
      <c r="O20" s="11" t="s">
        <v>1688</v>
      </c>
      <c r="P20" s="42" t="s">
        <v>2403</v>
      </c>
      <c r="Q20" s="11" t="s">
        <v>72</v>
      </c>
      <c r="R20" s="11" t="s">
        <v>179</v>
      </c>
      <c r="S20" s="11" t="s">
        <v>503</v>
      </c>
      <c r="T20" s="11" t="s">
        <v>276</v>
      </c>
      <c r="U20" s="11" t="s">
        <v>55</v>
      </c>
      <c r="V20" s="10" t="s">
        <v>2409</v>
      </c>
      <c r="W20" s="10" t="s">
        <v>2407</v>
      </c>
      <c r="X20" s="10" t="s">
        <v>2411</v>
      </c>
      <c r="Y20" s="10" t="s">
        <v>2412</v>
      </c>
      <c r="Z20" s="10" t="s">
        <v>2410</v>
      </c>
      <c r="AA20" s="11">
        <v>6</v>
      </c>
      <c r="AB20" s="10" t="s">
        <v>2406</v>
      </c>
      <c r="AC20" s="10" t="s">
        <v>2408</v>
      </c>
      <c r="AD20" s="105" t="s">
        <v>138</v>
      </c>
    </row>
    <row r="21" spans="1:30" s="28" customFormat="1" ht="161.4" hidden="1" customHeight="1" x14ac:dyDescent="0.3">
      <c r="A21" s="34">
        <v>19</v>
      </c>
      <c r="B21" s="68">
        <v>31</v>
      </c>
      <c r="C21" s="27"/>
      <c r="D21" s="171"/>
      <c r="E21" s="11" t="s">
        <v>327</v>
      </c>
      <c r="F21" s="10" t="s">
        <v>4121</v>
      </c>
      <c r="G21" s="11">
        <v>2019</v>
      </c>
      <c r="H21" s="12" t="s">
        <v>326</v>
      </c>
      <c r="I21" s="13">
        <v>43922</v>
      </c>
      <c r="J21" s="35" t="s">
        <v>38</v>
      </c>
      <c r="K21" s="11">
        <v>3.1989999999999998</v>
      </c>
      <c r="L21" s="11" t="s">
        <v>21</v>
      </c>
      <c r="M21" s="11">
        <v>52</v>
      </c>
      <c r="N21" s="11" t="s">
        <v>23</v>
      </c>
      <c r="O21" s="23" t="s">
        <v>195</v>
      </c>
      <c r="P21" s="21" t="s">
        <v>324</v>
      </c>
      <c r="Q21" s="14" t="s">
        <v>325</v>
      </c>
      <c r="R21" s="14" t="s">
        <v>197</v>
      </c>
      <c r="S21" s="14" t="s">
        <v>237</v>
      </c>
      <c r="T21" s="16" t="s">
        <v>330</v>
      </c>
      <c r="U21" s="16" t="s">
        <v>55</v>
      </c>
      <c r="V21" s="17" t="s">
        <v>329</v>
      </c>
      <c r="W21" s="17" t="s">
        <v>335</v>
      </c>
      <c r="X21" s="17" t="s">
        <v>332</v>
      </c>
      <c r="Y21" s="17" t="s">
        <v>331</v>
      </c>
      <c r="Z21" s="18" t="s">
        <v>334</v>
      </c>
      <c r="AA21" s="15">
        <v>6</v>
      </c>
      <c r="AB21" s="18" t="s">
        <v>333</v>
      </c>
      <c r="AC21" s="18" t="s">
        <v>328</v>
      </c>
      <c r="AD21" s="105" t="s">
        <v>2837</v>
      </c>
    </row>
    <row r="22" spans="1:30" s="28" customFormat="1" ht="111.9" hidden="1" customHeight="1" x14ac:dyDescent="0.3">
      <c r="A22" s="34">
        <v>20</v>
      </c>
      <c r="B22" s="68">
        <v>32</v>
      </c>
      <c r="C22" s="27"/>
      <c r="D22" s="171"/>
      <c r="E22" s="11" t="s">
        <v>337</v>
      </c>
      <c r="F22" s="10" t="s">
        <v>2921</v>
      </c>
      <c r="G22" s="11">
        <v>2018</v>
      </c>
      <c r="H22" s="12" t="s">
        <v>336</v>
      </c>
      <c r="I22" s="13">
        <v>43922</v>
      </c>
      <c r="J22" s="12" t="s">
        <v>79</v>
      </c>
      <c r="K22" s="11">
        <v>0</v>
      </c>
      <c r="L22" s="11" t="s">
        <v>22</v>
      </c>
      <c r="M22" s="11">
        <v>7</v>
      </c>
      <c r="N22" s="11" t="s">
        <v>23</v>
      </c>
      <c r="O22" s="11" t="s">
        <v>195</v>
      </c>
      <c r="P22" s="22" t="s">
        <v>195</v>
      </c>
      <c r="Q22" s="11" t="s">
        <v>72</v>
      </c>
      <c r="R22" s="12" t="s">
        <v>197</v>
      </c>
      <c r="S22" s="11" t="s">
        <v>92</v>
      </c>
      <c r="T22" s="12" t="s">
        <v>55</v>
      </c>
      <c r="U22" s="12" t="s">
        <v>339</v>
      </c>
      <c r="V22" s="10" t="s">
        <v>340</v>
      </c>
      <c r="W22" s="10" t="s">
        <v>342</v>
      </c>
      <c r="X22" s="10" t="s">
        <v>55</v>
      </c>
      <c r="Y22" s="10" t="s">
        <v>341</v>
      </c>
      <c r="Z22" s="10" t="s">
        <v>343</v>
      </c>
      <c r="AA22" s="44">
        <v>6</v>
      </c>
      <c r="AB22" s="10" t="s">
        <v>344</v>
      </c>
      <c r="AC22" s="10" t="s">
        <v>338</v>
      </c>
      <c r="AD22" s="105" t="s">
        <v>138</v>
      </c>
    </row>
    <row r="23" spans="1:30" s="28" customFormat="1" ht="105" hidden="1" customHeight="1" x14ac:dyDescent="0.3">
      <c r="A23" s="34">
        <v>21</v>
      </c>
      <c r="B23" s="68">
        <v>33</v>
      </c>
      <c r="C23" s="27"/>
      <c r="D23" s="171"/>
      <c r="E23" s="11" t="s">
        <v>348</v>
      </c>
      <c r="F23" s="10" t="s">
        <v>346</v>
      </c>
      <c r="G23" s="11">
        <v>2019</v>
      </c>
      <c r="H23" s="12" t="s">
        <v>347</v>
      </c>
      <c r="I23" s="13">
        <v>43922</v>
      </c>
      <c r="J23" s="35" t="s">
        <v>38</v>
      </c>
      <c r="K23" s="11">
        <v>3.1989999999999998</v>
      </c>
      <c r="L23" s="11" t="s">
        <v>21</v>
      </c>
      <c r="M23" s="11">
        <v>4</v>
      </c>
      <c r="N23" s="11" t="s">
        <v>23</v>
      </c>
      <c r="O23" s="23" t="s">
        <v>195</v>
      </c>
      <c r="P23" s="21" t="s">
        <v>345</v>
      </c>
      <c r="Q23" s="14" t="s">
        <v>72</v>
      </c>
      <c r="R23" s="14" t="s">
        <v>197</v>
      </c>
      <c r="S23" s="14" t="s">
        <v>276</v>
      </c>
      <c r="T23" s="16" t="s">
        <v>349</v>
      </c>
      <c r="U23" s="16" t="s">
        <v>55</v>
      </c>
      <c r="V23" s="17" t="s">
        <v>352</v>
      </c>
      <c r="W23" s="112" t="s">
        <v>353</v>
      </c>
      <c r="X23" s="17" t="s">
        <v>354</v>
      </c>
      <c r="Y23" s="17" t="s">
        <v>355</v>
      </c>
      <c r="Z23" s="18" t="s">
        <v>351</v>
      </c>
      <c r="AA23" s="15">
        <v>6</v>
      </c>
      <c r="AB23" s="18" t="s">
        <v>2913</v>
      </c>
      <c r="AC23" s="18" t="s">
        <v>350</v>
      </c>
      <c r="AD23" s="105" t="s">
        <v>138</v>
      </c>
    </row>
    <row r="24" spans="1:30" s="28" customFormat="1" ht="104.1" hidden="1" customHeight="1" x14ac:dyDescent="0.3">
      <c r="A24" s="34">
        <v>22</v>
      </c>
      <c r="B24" s="165">
        <v>34</v>
      </c>
      <c r="C24" s="27"/>
      <c r="D24" s="171"/>
      <c r="E24" s="11" t="s">
        <v>361</v>
      </c>
      <c r="F24" s="10" t="s">
        <v>359</v>
      </c>
      <c r="G24" s="11">
        <v>2013</v>
      </c>
      <c r="H24" s="12" t="s">
        <v>360</v>
      </c>
      <c r="I24" s="13">
        <v>43952</v>
      </c>
      <c r="J24" s="12" t="s">
        <v>363</v>
      </c>
      <c r="K24" s="11">
        <v>7.125</v>
      </c>
      <c r="L24" s="11" t="s">
        <v>21</v>
      </c>
      <c r="M24" s="11">
        <v>206</v>
      </c>
      <c r="N24" s="11" t="s">
        <v>23</v>
      </c>
      <c r="O24" s="11" t="s">
        <v>195</v>
      </c>
      <c r="P24" s="22" t="s">
        <v>362</v>
      </c>
      <c r="Q24" s="11" t="s">
        <v>72</v>
      </c>
      <c r="R24" s="12" t="s">
        <v>197</v>
      </c>
      <c r="S24" s="11" t="s">
        <v>276</v>
      </c>
      <c r="T24" s="12" t="s">
        <v>372</v>
      </c>
      <c r="U24" s="10" t="s">
        <v>366</v>
      </c>
      <c r="V24" s="10" t="s">
        <v>365</v>
      </c>
      <c r="W24" s="10" t="s">
        <v>369</v>
      </c>
      <c r="X24" s="10" t="s">
        <v>367</v>
      </c>
      <c r="Y24" s="10" t="s">
        <v>368</v>
      </c>
      <c r="Z24" s="10" t="s">
        <v>371</v>
      </c>
      <c r="AA24" s="44">
        <v>7</v>
      </c>
      <c r="AB24" s="10" t="s">
        <v>370</v>
      </c>
      <c r="AC24" s="10" t="s">
        <v>364</v>
      </c>
      <c r="AD24" s="105" t="s">
        <v>138</v>
      </c>
    </row>
    <row r="25" spans="1:30" s="19" customFormat="1" ht="143.4" hidden="1" customHeight="1" x14ac:dyDescent="0.3">
      <c r="A25" s="34">
        <v>23</v>
      </c>
      <c r="B25" s="68">
        <v>35</v>
      </c>
      <c r="C25" s="10"/>
      <c r="D25" s="171"/>
      <c r="E25" s="11" t="s">
        <v>376</v>
      </c>
      <c r="F25" s="10" t="s">
        <v>373</v>
      </c>
      <c r="G25" s="11">
        <v>2015</v>
      </c>
      <c r="H25" s="19" t="s">
        <v>374</v>
      </c>
      <c r="I25" s="13">
        <v>43952</v>
      </c>
      <c r="J25" s="46" t="s">
        <v>220</v>
      </c>
      <c r="K25" s="11">
        <v>2.6589999999999998</v>
      </c>
      <c r="L25" s="11" t="s">
        <v>21</v>
      </c>
      <c r="M25" s="11">
        <v>30</v>
      </c>
      <c r="N25" s="11" t="s">
        <v>23</v>
      </c>
      <c r="O25" s="9" t="s">
        <v>195</v>
      </c>
      <c r="P25" s="8" t="s">
        <v>375</v>
      </c>
      <c r="Q25" s="14" t="s">
        <v>72</v>
      </c>
      <c r="R25" s="14" t="s">
        <v>197</v>
      </c>
      <c r="S25" s="14" t="s">
        <v>237</v>
      </c>
      <c r="T25" s="14" t="s">
        <v>385</v>
      </c>
      <c r="U25" s="17" t="s">
        <v>378</v>
      </c>
      <c r="V25" s="17" t="s">
        <v>381</v>
      </c>
      <c r="W25" s="17" t="s">
        <v>384</v>
      </c>
      <c r="X25" s="17" t="s">
        <v>379</v>
      </c>
      <c r="Y25" s="17" t="s">
        <v>380</v>
      </c>
      <c r="Z25" s="56" t="s">
        <v>383</v>
      </c>
      <c r="AA25" s="15">
        <v>9</v>
      </c>
      <c r="AB25" s="18" t="s">
        <v>382</v>
      </c>
      <c r="AC25" s="18" t="s">
        <v>377</v>
      </c>
      <c r="AD25" s="105" t="s">
        <v>2836</v>
      </c>
    </row>
    <row r="26" spans="1:30" s="28" customFormat="1" ht="133.5" hidden="1" customHeight="1" x14ac:dyDescent="0.3">
      <c r="A26" s="34">
        <v>24</v>
      </c>
      <c r="B26" s="68">
        <v>36</v>
      </c>
      <c r="C26" s="27"/>
      <c r="D26" s="171"/>
      <c r="E26" s="11" t="s">
        <v>389</v>
      </c>
      <c r="F26" s="10" t="s">
        <v>388</v>
      </c>
      <c r="G26" s="11">
        <v>2018</v>
      </c>
      <c r="H26" s="12" t="s">
        <v>387</v>
      </c>
      <c r="I26" s="13">
        <v>43952</v>
      </c>
      <c r="J26" s="12" t="s">
        <v>386</v>
      </c>
      <c r="K26" s="11">
        <v>4.99</v>
      </c>
      <c r="L26" s="11" t="s">
        <v>21</v>
      </c>
      <c r="M26" s="11">
        <v>52</v>
      </c>
      <c r="N26" s="11" t="s">
        <v>23</v>
      </c>
      <c r="O26" s="11" t="s">
        <v>195</v>
      </c>
      <c r="P26" s="22" t="s">
        <v>390</v>
      </c>
      <c r="Q26" s="11" t="s">
        <v>72</v>
      </c>
      <c r="R26" s="12" t="s">
        <v>197</v>
      </c>
      <c r="S26" s="11" t="s">
        <v>85</v>
      </c>
      <c r="T26" s="12" t="s">
        <v>294</v>
      </c>
      <c r="U26" s="11" t="s">
        <v>55</v>
      </c>
      <c r="V26" s="10" t="s">
        <v>466</v>
      </c>
      <c r="W26" s="114" t="s">
        <v>392</v>
      </c>
      <c r="X26" s="10" t="s">
        <v>478</v>
      </c>
      <c r="Y26" s="10" t="s">
        <v>470</v>
      </c>
      <c r="Z26" s="10" t="s">
        <v>469</v>
      </c>
      <c r="AA26" s="44">
        <v>9</v>
      </c>
      <c r="AB26" s="10" t="s">
        <v>393</v>
      </c>
      <c r="AC26" s="10" t="s">
        <v>391</v>
      </c>
      <c r="AD26" s="105" t="s">
        <v>138</v>
      </c>
    </row>
    <row r="27" spans="1:30" s="28" customFormat="1" ht="195" hidden="1" customHeight="1" x14ac:dyDescent="0.3">
      <c r="A27" s="34">
        <v>25</v>
      </c>
      <c r="B27" s="165">
        <v>37</v>
      </c>
      <c r="C27" s="27"/>
      <c r="D27" s="171"/>
      <c r="E27" s="11" t="s">
        <v>397</v>
      </c>
      <c r="F27" s="10" t="s">
        <v>395</v>
      </c>
      <c r="G27" s="11">
        <v>2020</v>
      </c>
      <c r="H27" s="11" t="s">
        <v>396</v>
      </c>
      <c r="I27" s="13">
        <v>43952</v>
      </c>
      <c r="J27" s="35" t="s">
        <v>38</v>
      </c>
      <c r="K27" s="11">
        <v>3.1989999999999998</v>
      </c>
      <c r="L27" s="11" t="s">
        <v>21</v>
      </c>
      <c r="M27" s="11">
        <v>22</v>
      </c>
      <c r="N27" s="11" t="s">
        <v>23</v>
      </c>
      <c r="O27" s="9" t="s">
        <v>195</v>
      </c>
      <c r="P27" s="21" t="s">
        <v>394</v>
      </c>
      <c r="Q27" s="14" t="s">
        <v>405</v>
      </c>
      <c r="R27" s="16" t="s">
        <v>406</v>
      </c>
      <c r="S27" s="14" t="s">
        <v>237</v>
      </c>
      <c r="T27" s="14" t="s">
        <v>400</v>
      </c>
      <c r="U27" s="17" t="s">
        <v>399</v>
      </c>
      <c r="V27" s="17" t="s">
        <v>403</v>
      </c>
      <c r="W27" s="17" t="s">
        <v>2874</v>
      </c>
      <c r="X27" s="17" t="s">
        <v>401</v>
      </c>
      <c r="Y27" s="24" t="s">
        <v>402</v>
      </c>
      <c r="Z27" s="18" t="s">
        <v>479</v>
      </c>
      <c r="AA27" s="15">
        <v>7</v>
      </c>
      <c r="AB27" s="18" t="s">
        <v>404</v>
      </c>
      <c r="AC27" s="52" t="s">
        <v>398</v>
      </c>
      <c r="AD27" s="105" t="s">
        <v>2836</v>
      </c>
    </row>
    <row r="28" spans="1:30" s="28" customFormat="1" ht="100.5" customHeight="1" x14ac:dyDescent="0.3">
      <c r="A28" s="211">
        <v>26</v>
      </c>
      <c r="B28" s="68">
        <v>38</v>
      </c>
      <c r="C28" s="27"/>
      <c r="D28" s="11">
        <v>2</v>
      </c>
      <c r="E28" s="11" t="s">
        <v>1965</v>
      </c>
      <c r="F28" s="12" t="s">
        <v>1963</v>
      </c>
      <c r="G28" s="11">
        <v>2020</v>
      </c>
      <c r="H28" s="12" t="s">
        <v>1964</v>
      </c>
      <c r="I28" s="13">
        <v>44136</v>
      </c>
      <c r="J28" s="12" t="s">
        <v>1345</v>
      </c>
      <c r="K28" s="11">
        <v>4.6189999999999998</v>
      </c>
      <c r="L28" s="11" t="s">
        <v>21</v>
      </c>
      <c r="M28" s="11">
        <v>5</v>
      </c>
      <c r="N28" s="11" t="s">
        <v>23</v>
      </c>
      <c r="O28" s="11" t="s">
        <v>1688</v>
      </c>
      <c r="P28" s="42" t="s">
        <v>1966</v>
      </c>
      <c r="Q28" s="11" t="s">
        <v>72</v>
      </c>
      <c r="R28" s="11" t="s">
        <v>179</v>
      </c>
      <c r="S28" s="11" t="s">
        <v>503</v>
      </c>
      <c r="T28" s="11" t="s">
        <v>276</v>
      </c>
      <c r="U28" s="10" t="s">
        <v>1970</v>
      </c>
      <c r="V28" s="10" t="s">
        <v>1971</v>
      </c>
      <c r="W28" s="10" t="s">
        <v>1968</v>
      </c>
      <c r="X28" s="10" t="s">
        <v>1973</v>
      </c>
      <c r="Y28" s="10" t="s">
        <v>1974</v>
      </c>
      <c r="Z28" s="10" t="s">
        <v>1972</v>
      </c>
      <c r="AA28" s="11">
        <v>6</v>
      </c>
      <c r="AB28" s="10" t="s">
        <v>1967</v>
      </c>
      <c r="AC28" s="11" t="s">
        <v>1969</v>
      </c>
      <c r="AD28" s="105" t="s">
        <v>138</v>
      </c>
    </row>
    <row r="29" spans="1:30" s="19" customFormat="1" ht="150" hidden="1" customHeight="1" x14ac:dyDescent="0.3">
      <c r="A29" s="34">
        <v>27</v>
      </c>
      <c r="B29" s="68">
        <v>39</v>
      </c>
      <c r="C29" s="10"/>
      <c r="D29" s="224"/>
      <c r="E29" s="64" t="s">
        <v>423</v>
      </c>
      <c r="F29" s="10" t="s">
        <v>422</v>
      </c>
      <c r="G29" s="11">
        <v>2018</v>
      </c>
      <c r="H29" s="12" t="s">
        <v>421</v>
      </c>
      <c r="I29" s="13">
        <v>43952</v>
      </c>
      <c r="J29" s="35" t="s">
        <v>74</v>
      </c>
      <c r="K29" s="11"/>
      <c r="L29" s="11" t="s">
        <v>21</v>
      </c>
      <c r="M29" s="11">
        <v>14</v>
      </c>
      <c r="N29" s="11" t="s">
        <v>23</v>
      </c>
      <c r="O29" s="9" t="s">
        <v>195</v>
      </c>
      <c r="P29" s="8" t="s">
        <v>420</v>
      </c>
      <c r="Q29" s="24" t="s">
        <v>72</v>
      </c>
      <c r="R29" s="14" t="s">
        <v>197</v>
      </c>
      <c r="S29" s="14" t="s">
        <v>276</v>
      </c>
      <c r="T29" s="14" t="s">
        <v>428</v>
      </c>
      <c r="U29" s="17" t="s">
        <v>425</v>
      </c>
      <c r="V29" s="17" t="s">
        <v>426</v>
      </c>
      <c r="W29" s="17" t="s">
        <v>2905</v>
      </c>
      <c r="X29" s="17" t="s">
        <v>432</v>
      </c>
      <c r="Y29" s="17" t="s">
        <v>427</v>
      </c>
      <c r="Z29" s="110" t="s">
        <v>2886</v>
      </c>
      <c r="AA29" s="15">
        <v>7</v>
      </c>
      <c r="AB29" s="18" t="s">
        <v>2887</v>
      </c>
      <c r="AC29" s="18" t="s">
        <v>424</v>
      </c>
      <c r="AD29" s="105" t="s">
        <v>138</v>
      </c>
    </row>
    <row r="30" spans="1:30" s="28" customFormat="1" ht="100.8" hidden="1" x14ac:dyDescent="0.3">
      <c r="A30" s="34">
        <v>28</v>
      </c>
      <c r="B30" s="68">
        <v>43</v>
      </c>
      <c r="C30" s="27"/>
      <c r="D30" s="171"/>
      <c r="E30" s="11" t="s">
        <v>438</v>
      </c>
      <c r="F30" s="12" t="s">
        <v>437</v>
      </c>
      <c r="G30" s="11">
        <v>2019</v>
      </c>
      <c r="H30" s="12" t="s">
        <v>436</v>
      </c>
      <c r="I30" s="13">
        <v>43952</v>
      </c>
      <c r="J30" s="11" t="s">
        <v>121</v>
      </c>
      <c r="K30" s="11" t="s">
        <v>55</v>
      </c>
      <c r="L30" s="11" t="s">
        <v>22</v>
      </c>
      <c r="M30" s="11">
        <v>8</v>
      </c>
      <c r="N30" s="11" t="s">
        <v>23</v>
      </c>
      <c r="O30" s="9" t="s">
        <v>195</v>
      </c>
      <c r="P30" s="21" t="s">
        <v>435</v>
      </c>
      <c r="Q30" s="57" t="s">
        <v>72</v>
      </c>
      <c r="R30" s="57" t="s">
        <v>442</v>
      </c>
      <c r="S30" s="57" t="s">
        <v>48</v>
      </c>
      <c r="T30" s="57" t="s">
        <v>430</v>
      </c>
      <c r="U30" s="57" t="s">
        <v>55</v>
      </c>
      <c r="V30" s="25" t="s">
        <v>440</v>
      </c>
      <c r="W30" s="25" t="s">
        <v>2856</v>
      </c>
      <c r="X30" s="25" t="s">
        <v>2870</v>
      </c>
      <c r="Y30" s="25" t="s">
        <v>2857</v>
      </c>
      <c r="Z30" s="109" t="s">
        <v>2858</v>
      </c>
      <c r="AA30" s="15">
        <v>7</v>
      </c>
      <c r="AB30" s="18" t="s">
        <v>441</v>
      </c>
      <c r="AC30" s="52" t="s">
        <v>439</v>
      </c>
      <c r="AD30" s="105" t="s">
        <v>138</v>
      </c>
    </row>
    <row r="31" spans="1:30" s="28" customFormat="1" ht="95.4" hidden="1" customHeight="1" x14ac:dyDescent="0.3">
      <c r="A31" s="34">
        <v>29</v>
      </c>
      <c r="B31" s="68">
        <v>44</v>
      </c>
      <c r="C31" s="27"/>
      <c r="D31" s="171"/>
      <c r="E31" s="11" t="s">
        <v>453</v>
      </c>
      <c r="F31" s="10" t="s">
        <v>444</v>
      </c>
      <c r="G31" s="11">
        <v>2018</v>
      </c>
      <c r="H31" s="12" t="s">
        <v>445</v>
      </c>
      <c r="I31" s="13">
        <v>43952</v>
      </c>
      <c r="J31" s="11" t="s">
        <v>121</v>
      </c>
      <c r="K31" s="11" t="s">
        <v>55</v>
      </c>
      <c r="L31" s="11" t="s">
        <v>22</v>
      </c>
      <c r="M31" s="11">
        <v>4</v>
      </c>
      <c r="N31" s="11" t="s">
        <v>23</v>
      </c>
      <c r="O31" s="11" t="s">
        <v>195</v>
      </c>
      <c r="P31" s="42" t="s">
        <v>446</v>
      </c>
      <c r="Q31" s="11" t="s">
        <v>72</v>
      </c>
      <c r="R31" s="11" t="s">
        <v>197</v>
      </c>
      <c r="S31" s="11" t="s">
        <v>48</v>
      </c>
      <c r="T31" s="11" t="s">
        <v>276</v>
      </c>
      <c r="U31" s="11" t="s">
        <v>55</v>
      </c>
      <c r="V31" s="10" t="s">
        <v>448</v>
      </c>
      <c r="W31" s="10" t="s">
        <v>452</v>
      </c>
      <c r="X31" s="10" t="s">
        <v>449</v>
      </c>
      <c r="Y31" s="10" t="s">
        <v>450</v>
      </c>
      <c r="Z31" s="10" t="s">
        <v>451</v>
      </c>
      <c r="AA31" s="11">
        <v>7</v>
      </c>
      <c r="AB31" s="10" t="s">
        <v>454</v>
      </c>
      <c r="AC31" s="12" t="s">
        <v>447</v>
      </c>
      <c r="AD31" s="105" t="s">
        <v>138</v>
      </c>
    </row>
    <row r="32" spans="1:30" s="28" customFormat="1" ht="100.8" hidden="1" x14ac:dyDescent="0.3">
      <c r="A32" s="34">
        <v>30</v>
      </c>
      <c r="B32" s="165">
        <v>46</v>
      </c>
      <c r="C32" s="27"/>
      <c r="D32" s="224"/>
      <c r="E32" s="64" t="s">
        <v>458</v>
      </c>
      <c r="F32" s="10" t="s">
        <v>455</v>
      </c>
      <c r="G32" s="11">
        <v>2017</v>
      </c>
      <c r="H32" s="12" t="s">
        <v>457</v>
      </c>
      <c r="I32" s="13">
        <v>43952</v>
      </c>
      <c r="J32" s="12" t="s">
        <v>456</v>
      </c>
      <c r="K32" s="11" t="s">
        <v>55</v>
      </c>
      <c r="L32" s="11" t="s">
        <v>77</v>
      </c>
      <c r="M32" s="11">
        <v>7</v>
      </c>
      <c r="N32" s="11" t="s">
        <v>23</v>
      </c>
      <c r="O32" s="11" t="s">
        <v>195</v>
      </c>
      <c r="P32" s="42" t="s">
        <v>463</v>
      </c>
      <c r="Q32" s="11" t="s">
        <v>72</v>
      </c>
      <c r="R32" s="11" t="s">
        <v>197</v>
      </c>
      <c r="S32" s="11" t="s">
        <v>48</v>
      </c>
      <c r="T32" s="11" t="s">
        <v>462</v>
      </c>
      <c r="U32" s="11" t="s">
        <v>55</v>
      </c>
      <c r="V32" s="111" t="s">
        <v>464</v>
      </c>
      <c r="W32" s="10" t="s">
        <v>2888</v>
      </c>
      <c r="X32" s="11" t="s">
        <v>55</v>
      </c>
      <c r="Y32" s="11" t="s">
        <v>55</v>
      </c>
      <c r="Z32" s="10" t="s">
        <v>461</v>
      </c>
      <c r="AA32" s="11">
        <v>6</v>
      </c>
      <c r="AB32" s="10" t="s">
        <v>460</v>
      </c>
      <c r="AC32" s="10" t="s">
        <v>459</v>
      </c>
      <c r="AD32" s="105" t="s">
        <v>138</v>
      </c>
    </row>
    <row r="33" spans="1:1215" s="28" customFormat="1" ht="267.45" customHeight="1" x14ac:dyDescent="0.3">
      <c r="A33" s="211">
        <v>31</v>
      </c>
      <c r="B33" s="68">
        <v>48</v>
      </c>
      <c r="C33" s="27"/>
      <c r="D33" s="11">
        <v>3</v>
      </c>
      <c r="E33" s="11" t="s">
        <v>2315</v>
      </c>
      <c r="F33" s="12" t="s">
        <v>2312</v>
      </c>
      <c r="G33" s="11">
        <v>2018</v>
      </c>
      <c r="H33" s="12" t="s">
        <v>2314</v>
      </c>
      <c r="I33" s="13">
        <v>44166</v>
      </c>
      <c r="J33" s="12" t="s">
        <v>1646</v>
      </c>
      <c r="K33" s="11">
        <v>4.6900000000000004</v>
      </c>
      <c r="L33" s="11" t="s">
        <v>21</v>
      </c>
      <c r="M33" s="11">
        <v>151</v>
      </c>
      <c r="N33" s="11" t="s">
        <v>23</v>
      </c>
      <c r="O33" s="11" t="s">
        <v>1688</v>
      </c>
      <c r="P33" s="42" t="s">
        <v>2313</v>
      </c>
      <c r="Q33" s="11" t="s">
        <v>72</v>
      </c>
      <c r="R33" s="11" t="s">
        <v>179</v>
      </c>
      <c r="S33" s="11" t="s">
        <v>809</v>
      </c>
      <c r="T33" s="11" t="s">
        <v>2318</v>
      </c>
      <c r="U33" s="11" t="s">
        <v>55</v>
      </c>
      <c r="V33" s="10" t="s">
        <v>2317</v>
      </c>
      <c r="W33" s="10" t="s">
        <v>2320</v>
      </c>
      <c r="X33" s="10" t="s">
        <v>2319</v>
      </c>
      <c r="Y33" s="11" t="s">
        <v>55</v>
      </c>
      <c r="Z33" s="10" t="s">
        <v>2945</v>
      </c>
      <c r="AA33" s="11">
        <v>9</v>
      </c>
      <c r="AB33" s="10" t="s">
        <v>2919</v>
      </c>
      <c r="AC33" s="12" t="s">
        <v>2316</v>
      </c>
      <c r="AD33" s="105" t="s">
        <v>2837</v>
      </c>
    </row>
    <row r="34" spans="1:1215" s="28" customFormat="1" ht="129.6" hidden="1" x14ac:dyDescent="0.3">
      <c r="A34" s="34">
        <v>32</v>
      </c>
      <c r="B34" s="68">
        <v>50</v>
      </c>
      <c r="C34" s="27"/>
      <c r="D34" s="171"/>
      <c r="E34" s="11" t="s">
        <v>514</v>
      </c>
      <c r="F34" s="10" t="s">
        <v>510</v>
      </c>
      <c r="G34" s="11">
        <v>2017</v>
      </c>
      <c r="H34" s="11" t="s">
        <v>511</v>
      </c>
      <c r="I34" s="13">
        <v>43983</v>
      </c>
      <c r="J34" s="12" t="s">
        <v>38</v>
      </c>
      <c r="K34" s="11">
        <v>3.1989999999999998</v>
      </c>
      <c r="L34" s="11" t="s">
        <v>21</v>
      </c>
      <c r="M34" s="11">
        <v>37</v>
      </c>
      <c r="N34" s="11" t="s">
        <v>23</v>
      </c>
      <c r="O34" s="11" t="s">
        <v>195</v>
      </c>
      <c r="P34" s="42" t="s">
        <v>515</v>
      </c>
      <c r="Q34" s="11" t="s">
        <v>512</v>
      </c>
      <c r="R34" s="11" t="s">
        <v>513</v>
      </c>
      <c r="S34" s="11" t="s">
        <v>523</v>
      </c>
      <c r="T34" s="10" t="s">
        <v>518</v>
      </c>
      <c r="U34" s="11"/>
      <c r="V34" s="10" t="s">
        <v>516</v>
      </c>
      <c r="W34" s="10" t="s">
        <v>520</v>
      </c>
      <c r="X34" s="10" t="s">
        <v>521</v>
      </c>
      <c r="Y34" s="10" t="s">
        <v>522</v>
      </c>
      <c r="Z34" s="10" t="s">
        <v>519</v>
      </c>
      <c r="AA34" s="11">
        <v>6</v>
      </c>
      <c r="AB34" s="10" t="s">
        <v>517</v>
      </c>
      <c r="AC34" s="12" t="s">
        <v>509</v>
      </c>
      <c r="AD34" s="105" t="s">
        <v>138</v>
      </c>
    </row>
    <row r="35" spans="1:1215" s="28" customFormat="1" ht="216" hidden="1" x14ac:dyDescent="0.3">
      <c r="A35" s="34">
        <v>33</v>
      </c>
      <c r="B35" s="68">
        <v>51</v>
      </c>
      <c r="C35" s="27"/>
      <c r="D35" s="171"/>
      <c r="E35" s="11" t="s">
        <v>529</v>
      </c>
      <c r="F35" s="12" t="s">
        <v>528</v>
      </c>
      <c r="G35" s="11">
        <v>2017</v>
      </c>
      <c r="H35" s="12" t="s">
        <v>527</v>
      </c>
      <c r="I35" s="13">
        <v>43983</v>
      </c>
      <c r="J35" s="12" t="s">
        <v>526</v>
      </c>
      <c r="K35" s="11"/>
      <c r="L35" s="11" t="s">
        <v>22</v>
      </c>
      <c r="M35" s="11">
        <v>3</v>
      </c>
      <c r="N35" s="11" t="s">
        <v>23</v>
      </c>
      <c r="O35" s="9" t="s">
        <v>195</v>
      </c>
      <c r="P35" s="21" t="s">
        <v>525</v>
      </c>
      <c r="Q35" s="57" t="s">
        <v>530</v>
      </c>
      <c r="R35" s="57" t="s">
        <v>534</v>
      </c>
      <c r="S35" s="57" t="s">
        <v>49</v>
      </c>
      <c r="T35" s="57" t="s">
        <v>536</v>
      </c>
      <c r="U35" s="57"/>
      <c r="V35" s="25" t="s">
        <v>2875</v>
      </c>
      <c r="W35" s="25" t="s">
        <v>2876</v>
      </c>
      <c r="X35" s="25" t="s">
        <v>533</v>
      </c>
      <c r="Y35" s="25" t="s">
        <v>532</v>
      </c>
      <c r="Z35" s="18" t="s">
        <v>535</v>
      </c>
      <c r="AA35" s="15">
        <v>6</v>
      </c>
      <c r="AB35" s="18" t="s">
        <v>531</v>
      </c>
      <c r="AC35" s="18" t="s">
        <v>524</v>
      </c>
      <c r="AD35" s="105" t="s">
        <v>138</v>
      </c>
    </row>
    <row r="36" spans="1:1215" s="28" customFormat="1" ht="165" customHeight="1" x14ac:dyDescent="0.3">
      <c r="A36" s="211">
        <v>34</v>
      </c>
      <c r="B36" s="68">
        <v>52</v>
      </c>
      <c r="C36" s="27"/>
      <c r="D36" s="11"/>
      <c r="E36" s="11" t="s">
        <v>2575</v>
      </c>
      <c r="F36" s="12" t="s">
        <v>2572</v>
      </c>
      <c r="G36" s="11">
        <v>2017</v>
      </c>
      <c r="H36" s="12" t="s">
        <v>2574</v>
      </c>
      <c r="I36" s="13">
        <v>44166</v>
      </c>
      <c r="J36" s="12" t="s">
        <v>1755</v>
      </c>
      <c r="K36" s="11">
        <v>7.2460000000000004</v>
      </c>
      <c r="L36" s="11" t="s">
        <v>21</v>
      </c>
      <c r="M36" s="11">
        <v>149</v>
      </c>
      <c r="N36" s="11" t="s">
        <v>23</v>
      </c>
      <c r="O36" s="11" t="s">
        <v>1688</v>
      </c>
      <c r="P36" s="42" t="s">
        <v>2573</v>
      </c>
      <c r="Q36" s="11" t="s">
        <v>72</v>
      </c>
      <c r="R36" s="11" t="s">
        <v>179</v>
      </c>
      <c r="S36" s="11" t="s">
        <v>823</v>
      </c>
      <c r="T36" s="11" t="s">
        <v>48</v>
      </c>
      <c r="U36" s="11" t="s">
        <v>55</v>
      </c>
      <c r="V36" s="10" t="s">
        <v>2578</v>
      </c>
      <c r="W36" s="10" t="s">
        <v>2579</v>
      </c>
      <c r="X36" s="10" t="s">
        <v>2580</v>
      </c>
      <c r="Y36" s="10" t="s">
        <v>2581</v>
      </c>
      <c r="Z36" s="10" t="s">
        <v>2582</v>
      </c>
      <c r="AA36" s="11">
        <v>7</v>
      </c>
      <c r="AB36" s="10" t="s">
        <v>2577</v>
      </c>
      <c r="AC36" s="12" t="s">
        <v>2576</v>
      </c>
      <c r="AD36" s="105" t="s">
        <v>138</v>
      </c>
    </row>
    <row r="37" spans="1:1215" s="28" customFormat="1" ht="57.6" hidden="1" x14ac:dyDescent="0.3">
      <c r="A37" s="34">
        <v>35</v>
      </c>
      <c r="B37" s="68">
        <v>53</v>
      </c>
      <c r="C37" s="27"/>
      <c r="D37" s="171"/>
      <c r="E37" s="11" t="s">
        <v>541</v>
      </c>
      <c r="F37" s="12" t="s">
        <v>537</v>
      </c>
      <c r="G37" s="11">
        <v>2017</v>
      </c>
      <c r="H37" s="12" t="s">
        <v>538</v>
      </c>
      <c r="I37" s="13">
        <v>43983</v>
      </c>
      <c r="J37" s="12" t="s">
        <v>540</v>
      </c>
      <c r="K37" s="11"/>
      <c r="L37" s="11" t="s">
        <v>77</v>
      </c>
      <c r="M37" s="11">
        <v>7</v>
      </c>
      <c r="N37" s="11" t="s">
        <v>23</v>
      </c>
      <c r="O37" s="9" t="s">
        <v>195</v>
      </c>
      <c r="P37" s="21" t="s">
        <v>539</v>
      </c>
      <c r="Q37" s="57" t="s">
        <v>551</v>
      </c>
      <c r="R37" s="57" t="s">
        <v>550</v>
      </c>
      <c r="S37" s="57" t="s">
        <v>48</v>
      </c>
      <c r="T37" s="57" t="s">
        <v>549</v>
      </c>
      <c r="U37" s="57"/>
      <c r="V37" s="25" t="s">
        <v>548</v>
      </c>
      <c r="W37" s="25" t="s">
        <v>545</v>
      </c>
      <c r="X37" s="25" t="s">
        <v>546</v>
      </c>
      <c r="Y37" s="25" t="s">
        <v>547</v>
      </c>
      <c r="Z37" s="18" t="s">
        <v>544</v>
      </c>
      <c r="AA37" s="15">
        <v>4</v>
      </c>
      <c r="AB37" s="18" t="s">
        <v>543</v>
      </c>
      <c r="AC37" s="52" t="s">
        <v>542</v>
      </c>
      <c r="AD37" s="105" t="s">
        <v>138</v>
      </c>
    </row>
    <row r="38" spans="1:1215" s="11" customFormat="1" ht="187.2" hidden="1" x14ac:dyDescent="0.3">
      <c r="A38" s="34">
        <v>36</v>
      </c>
      <c r="B38" s="68">
        <v>54</v>
      </c>
      <c r="C38" s="12"/>
      <c r="D38" s="171"/>
      <c r="E38" s="11" t="s">
        <v>556</v>
      </c>
      <c r="F38" s="12" t="s">
        <v>553</v>
      </c>
      <c r="G38" s="11">
        <v>2017</v>
      </c>
      <c r="H38" s="12" t="s">
        <v>554</v>
      </c>
      <c r="I38" s="13">
        <v>43983</v>
      </c>
      <c r="J38" s="11" t="s">
        <v>552</v>
      </c>
      <c r="K38" s="11">
        <v>2.8010000000000002</v>
      </c>
      <c r="L38" s="11" t="s">
        <v>22</v>
      </c>
      <c r="M38" s="11">
        <v>10</v>
      </c>
      <c r="N38" s="11" t="s">
        <v>23</v>
      </c>
      <c r="O38" s="11" t="s">
        <v>195</v>
      </c>
      <c r="P38" s="58" t="s">
        <v>555</v>
      </c>
      <c r="Q38" s="11" t="s">
        <v>222</v>
      </c>
      <c r="R38" s="11" t="s">
        <v>197</v>
      </c>
      <c r="S38" s="11" t="s">
        <v>561</v>
      </c>
      <c r="T38" s="11" t="s">
        <v>276</v>
      </c>
      <c r="V38" s="10" t="s">
        <v>2959</v>
      </c>
      <c r="W38" s="10" t="s">
        <v>558</v>
      </c>
      <c r="Y38" s="10" t="s">
        <v>560</v>
      </c>
      <c r="Z38" s="10" t="s">
        <v>562</v>
      </c>
      <c r="AA38" s="11">
        <v>8</v>
      </c>
      <c r="AB38" s="10" t="s">
        <v>559</v>
      </c>
      <c r="AC38" s="10" t="s">
        <v>557</v>
      </c>
      <c r="AD38" s="105" t="s">
        <v>138</v>
      </c>
    </row>
    <row r="39" spans="1:1215" s="28" customFormat="1" ht="129.6" hidden="1" x14ac:dyDescent="0.3">
      <c r="A39" s="34">
        <v>37</v>
      </c>
      <c r="B39" s="68">
        <v>55</v>
      </c>
      <c r="C39" s="27"/>
      <c r="D39" s="171"/>
      <c r="E39" s="11" t="s">
        <v>570</v>
      </c>
      <c r="F39" s="12" t="s">
        <v>569</v>
      </c>
      <c r="G39" s="11">
        <v>2017</v>
      </c>
      <c r="H39" s="12" t="s">
        <v>568</v>
      </c>
      <c r="I39" s="13">
        <v>43983</v>
      </c>
      <c r="J39" s="12" t="s">
        <v>567</v>
      </c>
      <c r="K39" s="11">
        <v>2.09</v>
      </c>
      <c r="L39" s="11" t="s">
        <v>21</v>
      </c>
      <c r="M39" s="11">
        <v>114</v>
      </c>
      <c r="N39" s="11" t="s">
        <v>23</v>
      </c>
      <c r="O39" s="9" t="s">
        <v>195</v>
      </c>
      <c r="P39" s="21" t="s">
        <v>566</v>
      </c>
      <c r="Q39" s="57" t="s">
        <v>222</v>
      </c>
      <c r="R39" s="57" t="s">
        <v>197</v>
      </c>
      <c r="S39" s="57" t="s">
        <v>237</v>
      </c>
      <c r="T39" s="25" t="s">
        <v>565</v>
      </c>
      <c r="U39" s="57"/>
      <c r="V39" s="25" t="s">
        <v>564</v>
      </c>
      <c r="W39" s="25" t="s">
        <v>572</v>
      </c>
      <c r="X39" s="57"/>
      <c r="Y39" s="25" t="s">
        <v>574</v>
      </c>
      <c r="Z39" s="18" t="s">
        <v>573</v>
      </c>
      <c r="AA39" s="15">
        <v>6</v>
      </c>
      <c r="AB39" s="18" t="s">
        <v>563</v>
      </c>
      <c r="AC39" s="26" t="s">
        <v>571</v>
      </c>
      <c r="AD39" s="105" t="s">
        <v>2837</v>
      </c>
    </row>
    <row r="40" spans="1:1215" s="28" customFormat="1" ht="109.95" customHeight="1" x14ac:dyDescent="0.3">
      <c r="A40" s="211">
        <v>38</v>
      </c>
      <c r="B40" s="68">
        <v>60</v>
      </c>
      <c r="C40" s="27"/>
      <c r="D40" s="11">
        <v>1</v>
      </c>
      <c r="E40" s="11" t="s">
        <v>2063</v>
      </c>
      <c r="F40" s="12" t="s">
        <v>2056</v>
      </c>
      <c r="G40" s="11">
        <v>2019</v>
      </c>
      <c r="H40" s="12" t="s">
        <v>2057</v>
      </c>
      <c r="I40" s="13">
        <v>44166</v>
      </c>
      <c r="J40" s="11" t="s">
        <v>552</v>
      </c>
      <c r="K40" s="11">
        <v>2.5760000000000001</v>
      </c>
      <c r="L40" s="11" t="s">
        <v>22</v>
      </c>
      <c r="M40" s="11">
        <v>5</v>
      </c>
      <c r="N40" s="11" t="s">
        <v>23</v>
      </c>
      <c r="O40" s="11" t="s">
        <v>1688</v>
      </c>
      <c r="P40" s="58" t="s">
        <v>2058</v>
      </c>
      <c r="Q40" s="11" t="s">
        <v>72</v>
      </c>
      <c r="R40" s="11" t="s">
        <v>179</v>
      </c>
      <c r="S40" s="11" t="s">
        <v>2062</v>
      </c>
      <c r="T40" s="11" t="s">
        <v>462</v>
      </c>
      <c r="U40" s="111" t="s">
        <v>2061</v>
      </c>
      <c r="V40" s="10" t="s">
        <v>2065</v>
      </c>
      <c r="W40" s="10" t="s">
        <v>2893</v>
      </c>
      <c r="X40" s="10" t="s">
        <v>2064</v>
      </c>
      <c r="Y40" s="11" t="s">
        <v>55</v>
      </c>
      <c r="Z40" s="10" t="s">
        <v>2894</v>
      </c>
      <c r="AA40" s="11">
        <v>8</v>
      </c>
      <c r="AB40" s="10" t="s">
        <v>2060</v>
      </c>
      <c r="AC40" s="12" t="s">
        <v>2059</v>
      </c>
      <c r="AD40" s="105" t="s">
        <v>138</v>
      </c>
    </row>
    <row r="41" spans="1:1215" s="28" customFormat="1" ht="129.6" hidden="1" x14ac:dyDescent="0.3">
      <c r="A41" s="34">
        <v>39</v>
      </c>
      <c r="B41" s="165">
        <v>62</v>
      </c>
      <c r="C41" s="27"/>
      <c r="D41" s="171"/>
      <c r="E41" s="11" t="s">
        <v>590</v>
      </c>
      <c r="F41" s="12" t="s">
        <v>588</v>
      </c>
      <c r="G41" s="11">
        <v>2015</v>
      </c>
      <c r="H41" s="12" t="s">
        <v>589</v>
      </c>
      <c r="I41" s="13">
        <v>44013</v>
      </c>
      <c r="J41" s="12" t="s">
        <v>591</v>
      </c>
      <c r="K41" s="11"/>
      <c r="L41" s="11"/>
      <c r="M41" s="11">
        <v>89</v>
      </c>
      <c r="N41" s="11" t="s">
        <v>23</v>
      </c>
      <c r="O41" s="11" t="s">
        <v>195</v>
      </c>
      <c r="P41" s="42" t="s">
        <v>592</v>
      </c>
      <c r="Q41" s="11" t="s">
        <v>91</v>
      </c>
      <c r="R41" s="11" t="s">
        <v>550</v>
      </c>
      <c r="S41" s="11" t="s">
        <v>593</v>
      </c>
      <c r="T41" s="12" t="s">
        <v>55</v>
      </c>
      <c r="U41" s="11" t="s">
        <v>55</v>
      </c>
      <c r="V41" s="10" t="s">
        <v>594</v>
      </c>
      <c r="W41" s="10" t="s">
        <v>599</v>
      </c>
      <c r="X41" s="12" t="s">
        <v>55</v>
      </c>
      <c r="Y41" s="10" t="s">
        <v>596</v>
      </c>
      <c r="Z41" s="10" t="s">
        <v>595</v>
      </c>
      <c r="AA41" s="11">
        <v>6</v>
      </c>
      <c r="AB41" s="10" t="s">
        <v>597</v>
      </c>
      <c r="AC41" s="10" t="s">
        <v>598</v>
      </c>
      <c r="AD41" s="105" t="s">
        <v>138</v>
      </c>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c r="CC41" s="71"/>
      <c r="CD41" s="71"/>
      <c r="CE41" s="71"/>
      <c r="CF41" s="71"/>
      <c r="CG41" s="71"/>
      <c r="CH41" s="71"/>
      <c r="CI41" s="71"/>
      <c r="CJ41" s="71"/>
      <c r="CK41" s="71"/>
      <c r="CL41" s="71"/>
      <c r="CM41" s="71"/>
      <c r="CN41" s="71"/>
      <c r="CO41" s="71"/>
      <c r="CP41" s="71"/>
      <c r="CQ41" s="71"/>
      <c r="CR41" s="71"/>
      <c r="CS41" s="71"/>
      <c r="CT41" s="71"/>
      <c r="CU41" s="71"/>
      <c r="CV41" s="71"/>
      <c r="CW41" s="71"/>
      <c r="CX41" s="71"/>
      <c r="CY41" s="71"/>
      <c r="CZ41" s="71"/>
      <c r="DA41" s="71"/>
      <c r="DB41" s="71"/>
      <c r="DC41" s="71"/>
      <c r="DD41" s="71"/>
      <c r="DE41" s="71"/>
      <c r="DF41" s="71"/>
      <c r="DG41" s="71"/>
      <c r="DH41" s="71"/>
      <c r="DI41" s="71"/>
      <c r="DJ41" s="71"/>
      <c r="DK41" s="71"/>
      <c r="DL41" s="71"/>
      <c r="DM41" s="71"/>
      <c r="DN41" s="71"/>
      <c r="DO41" s="71"/>
      <c r="DP41" s="71"/>
      <c r="DQ41" s="71"/>
      <c r="DR41" s="71"/>
      <c r="DS41" s="71"/>
      <c r="DT41" s="71"/>
      <c r="DU41" s="71"/>
      <c r="DV41" s="71"/>
      <c r="DW41" s="71"/>
      <c r="DX41" s="71"/>
      <c r="DY41" s="71"/>
      <c r="DZ41" s="71"/>
      <c r="EA41" s="71"/>
      <c r="EB41" s="71"/>
      <c r="EC41" s="71"/>
      <c r="ED41" s="71"/>
      <c r="EE41" s="71"/>
      <c r="EF41" s="71"/>
      <c r="EG41" s="71"/>
      <c r="EH41" s="71"/>
      <c r="EI41" s="71"/>
      <c r="EJ41" s="71"/>
      <c r="EK41" s="71"/>
      <c r="EL41" s="71"/>
      <c r="EM41" s="71"/>
      <c r="EN41" s="71"/>
      <c r="EO41" s="71"/>
      <c r="EP41" s="71"/>
      <c r="EQ41" s="71"/>
      <c r="ER41" s="71"/>
      <c r="ES41" s="71"/>
      <c r="ET41" s="71"/>
      <c r="EU41" s="71"/>
      <c r="EV41" s="71"/>
      <c r="EW41" s="71"/>
      <c r="EX41" s="71"/>
      <c r="EY41" s="71"/>
      <c r="EZ41" s="71"/>
      <c r="FA41" s="71"/>
      <c r="FB41" s="71"/>
      <c r="FC41" s="71"/>
      <c r="FD41" s="71"/>
      <c r="FE41" s="71"/>
      <c r="FF41" s="71"/>
      <c r="FG41" s="71"/>
      <c r="FH41" s="71"/>
      <c r="FI41" s="71"/>
      <c r="FJ41" s="71"/>
      <c r="FK41" s="71"/>
      <c r="FL41" s="71"/>
      <c r="FM41" s="71"/>
      <c r="FN41" s="71"/>
      <c r="FO41" s="71"/>
      <c r="FP41" s="71"/>
      <c r="FQ41" s="71"/>
      <c r="FR41" s="71"/>
      <c r="FS41" s="71"/>
      <c r="FT41" s="71"/>
      <c r="FU41" s="71"/>
      <c r="FV41" s="71"/>
      <c r="FW41" s="71"/>
      <c r="FX41" s="71"/>
      <c r="FY41" s="71"/>
      <c r="FZ41" s="71"/>
      <c r="GA41" s="71"/>
      <c r="GB41" s="71"/>
      <c r="GC41" s="71"/>
      <c r="GD41" s="71"/>
      <c r="GE41" s="71"/>
      <c r="GF41" s="71"/>
      <c r="GG41" s="71"/>
      <c r="GH41" s="71"/>
      <c r="GI41" s="71"/>
      <c r="GJ41" s="71"/>
      <c r="GK41" s="71"/>
      <c r="GL41" s="71"/>
      <c r="GM41" s="71"/>
      <c r="GN41" s="71"/>
      <c r="GO41" s="71"/>
      <c r="GP41" s="71"/>
      <c r="GQ41" s="71"/>
      <c r="GR41" s="71"/>
      <c r="GS41" s="71"/>
      <c r="GT41" s="71"/>
      <c r="GU41" s="71"/>
      <c r="GV41" s="71"/>
      <c r="GW41" s="71"/>
      <c r="GX41" s="71"/>
      <c r="GY41" s="71"/>
      <c r="GZ41" s="71"/>
      <c r="HA41" s="71"/>
      <c r="HB41" s="71"/>
      <c r="HC41" s="71"/>
      <c r="HD41" s="71"/>
      <c r="HE41" s="71"/>
      <c r="HF41" s="71"/>
      <c r="HG41" s="71"/>
      <c r="HH41" s="71"/>
      <c r="HI41" s="71"/>
      <c r="HJ41" s="71"/>
      <c r="HK41" s="71"/>
      <c r="HL41" s="71"/>
      <c r="HM41" s="71"/>
      <c r="HN41" s="71"/>
      <c r="HO41" s="71"/>
      <c r="HP41" s="71"/>
      <c r="HQ41" s="71"/>
      <c r="HR41" s="71"/>
      <c r="HS41" s="71"/>
      <c r="HT41" s="71"/>
      <c r="HU41" s="71"/>
      <c r="HV41" s="71"/>
      <c r="HW41" s="71"/>
      <c r="HX41" s="71"/>
      <c r="HY41" s="71"/>
      <c r="HZ41" s="71"/>
      <c r="IA41" s="71"/>
      <c r="IB41" s="71"/>
      <c r="IC41" s="71"/>
      <c r="ID41" s="71"/>
      <c r="IE41" s="71"/>
      <c r="IF41" s="71"/>
      <c r="IG41" s="71"/>
      <c r="IH41" s="71"/>
      <c r="II41" s="71"/>
      <c r="IJ41" s="71"/>
      <c r="IK41" s="71"/>
      <c r="IL41" s="71"/>
      <c r="IM41" s="71"/>
      <c r="IN41" s="71"/>
      <c r="IO41" s="71"/>
      <c r="IP41" s="71"/>
      <c r="IQ41" s="71"/>
      <c r="IR41" s="71"/>
      <c r="IS41" s="71"/>
      <c r="IT41" s="71"/>
      <c r="IU41" s="71"/>
      <c r="IV41" s="71"/>
      <c r="IW41" s="71"/>
      <c r="IX41" s="71"/>
      <c r="IY41" s="71"/>
      <c r="IZ41" s="71"/>
      <c r="JA41" s="71"/>
      <c r="JB41" s="71"/>
      <c r="JC41" s="71"/>
      <c r="JD41" s="71"/>
      <c r="JE41" s="71"/>
      <c r="JF41" s="71"/>
      <c r="JG41" s="71"/>
      <c r="JH41" s="71"/>
      <c r="JI41" s="71"/>
      <c r="JJ41" s="71"/>
      <c r="JK41" s="71"/>
      <c r="JL41" s="71"/>
      <c r="JM41" s="71"/>
      <c r="JN41" s="71"/>
      <c r="JO41" s="71"/>
      <c r="JP41" s="71"/>
      <c r="JQ41" s="71"/>
      <c r="JR41" s="71"/>
      <c r="JS41" s="71"/>
      <c r="JT41" s="71"/>
      <c r="JU41" s="71"/>
      <c r="JV41" s="71"/>
      <c r="JW41" s="71"/>
      <c r="JX41" s="71"/>
      <c r="JY41" s="71"/>
      <c r="JZ41" s="71"/>
      <c r="KA41" s="71"/>
      <c r="KB41" s="71"/>
      <c r="KC41" s="71"/>
      <c r="KD41" s="71"/>
      <c r="KE41" s="71"/>
      <c r="KF41" s="71"/>
      <c r="KG41" s="71"/>
      <c r="KH41" s="71"/>
      <c r="KI41" s="71"/>
      <c r="KJ41" s="71"/>
      <c r="KK41" s="71"/>
      <c r="KL41" s="71"/>
      <c r="KM41" s="71"/>
      <c r="KN41" s="71"/>
      <c r="KO41" s="71"/>
      <c r="KP41" s="71"/>
      <c r="KQ41" s="71"/>
      <c r="KR41" s="71"/>
      <c r="KS41" s="71"/>
      <c r="KT41" s="71"/>
      <c r="KU41" s="71"/>
      <c r="KV41" s="71"/>
      <c r="KW41" s="71"/>
      <c r="KX41" s="71"/>
      <c r="KY41" s="71"/>
      <c r="KZ41" s="71"/>
      <c r="LA41" s="71"/>
      <c r="LB41" s="71"/>
      <c r="LC41" s="71"/>
      <c r="LD41" s="71"/>
      <c r="LE41" s="71"/>
      <c r="LF41" s="71"/>
      <c r="LG41" s="71"/>
      <c r="LH41" s="71"/>
      <c r="LI41" s="71"/>
      <c r="LJ41" s="71"/>
      <c r="LK41" s="71"/>
      <c r="LL41" s="71"/>
      <c r="LM41" s="71"/>
      <c r="LN41" s="71"/>
      <c r="LO41" s="71"/>
      <c r="LP41" s="71"/>
      <c r="LQ41" s="71"/>
      <c r="LR41" s="71"/>
      <c r="LS41" s="71"/>
      <c r="LT41" s="71"/>
      <c r="LU41" s="71"/>
      <c r="LV41" s="71"/>
      <c r="LW41" s="71"/>
      <c r="LX41" s="71"/>
      <c r="LY41" s="71"/>
      <c r="LZ41" s="71"/>
      <c r="MA41" s="71"/>
      <c r="MB41" s="71"/>
      <c r="MC41" s="71"/>
      <c r="MD41" s="71"/>
      <c r="ME41" s="71"/>
      <c r="MF41" s="71"/>
      <c r="MG41" s="71"/>
      <c r="MH41" s="71"/>
      <c r="MI41" s="71"/>
      <c r="MJ41" s="71"/>
      <c r="MK41" s="71"/>
      <c r="ML41" s="71"/>
      <c r="MM41" s="71"/>
      <c r="MN41" s="71"/>
      <c r="MO41" s="71"/>
      <c r="MP41" s="71"/>
      <c r="MQ41" s="71"/>
      <c r="MR41" s="71"/>
      <c r="MS41" s="71"/>
      <c r="MT41" s="71"/>
      <c r="MU41" s="71"/>
      <c r="MV41" s="71"/>
      <c r="MW41" s="71"/>
      <c r="MX41" s="71"/>
      <c r="MY41" s="71"/>
      <c r="MZ41" s="71"/>
      <c r="NA41" s="71"/>
      <c r="NB41" s="71"/>
      <c r="NC41" s="71"/>
      <c r="ND41" s="71"/>
      <c r="NE41" s="71"/>
      <c r="NF41" s="71"/>
      <c r="NG41" s="71"/>
      <c r="NH41" s="71"/>
      <c r="NI41" s="71"/>
      <c r="NJ41" s="71"/>
      <c r="NK41" s="71"/>
      <c r="NL41" s="71"/>
      <c r="NM41" s="71"/>
      <c r="NN41" s="71"/>
      <c r="NO41" s="71"/>
      <c r="NP41" s="71"/>
      <c r="NQ41" s="71"/>
      <c r="NR41" s="71"/>
      <c r="NS41" s="71"/>
      <c r="NT41" s="71"/>
      <c r="NU41" s="71"/>
      <c r="NV41" s="71"/>
      <c r="NW41" s="71"/>
      <c r="NX41" s="71"/>
      <c r="NY41" s="71"/>
      <c r="NZ41" s="71"/>
      <c r="OA41" s="71"/>
      <c r="OB41" s="71"/>
      <c r="OC41" s="71"/>
      <c r="OD41" s="71"/>
      <c r="OE41" s="71"/>
      <c r="OF41" s="71"/>
      <c r="OG41" s="71"/>
      <c r="OH41" s="71"/>
      <c r="OI41" s="71"/>
      <c r="OJ41" s="71"/>
      <c r="OK41" s="71"/>
      <c r="OL41" s="71"/>
      <c r="OM41" s="71"/>
      <c r="ON41" s="71"/>
      <c r="OO41" s="71"/>
      <c r="OP41" s="71"/>
      <c r="OQ41" s="71"/>
      <c r="OR41" s="71"/>
      <c r="OS41" s="71"/>
      <c r="OT41" s="71"/>
      <c r="OU41" s="71"/>
      <c r="OV41" s="71"/>
      <c r="OW41" s="71"/>
      <c r="OX41" s="71"/>
      <c r="OY41" s="71"/>
      <c r="OZ41" s="71"/>
      <c r="PA41" s="71"/>
      <c r="PB41" s="71"/>
      <c r="PC41" s="71"/>
      <c r="PD41" s="71"/>
      <c r="PE41" s="71"/>
      <c r="PF41" s="71"/>
      <c r="PG41" s="71"/>
      <c r="PH41" s="71"/>
      <c r="PI41" s="71"/>
      <c r="PJ41" s="71"/>
      <c r="PK41" s="71"/>
      <c r="PL41" s="71"/>
      <c r="PM41" s="71"/>
      <c r="PN41" s="71"/>
      <c r="PO41" s="71"/>
      <c r="PP41" s="71"/>
      <c r="PQ41" s="71"/>
      <c r="PR41" s="71"/>
      <c r="PS41" s="71"/>
      <c r="PT41" s="71"/>
      <c r="PU41" s="71"/>
      <c r="PV41" s="71"/>
      <c r="PW41" s="71"/>
      <c r="PX41" s="71"/>
      <c r="PY41" s="71"/>
      <c r="PZ41" s="71"/>
      <c r="QA41" s="71"/>
      <c r="QB41" s="71"/>
      <c r="QC41" s="71"/>
      <c r="QD41" s="71"/>
      <c r="QE41" s="71"/>
      <c r="QF41" s="71"/>
      <c r="QG41" s="71"/>
      <c r="QH41" s="71"/>
      <c r="QI41" s="71"/>
      <c r="QJ41" s="71"/>
      <c r="QK41" s="71"/>
      <c r="QL41" s="71"/>
      <c r="QM41" s="71"/>
      <c r="QN41" s="71"/>
      <c r="QO41" s="71"/>
      <c r="QP41" s="71"/>
      <c r="QQ41" s="71"/>
      <c r="QR41" s="71"/>
      <c r="QS41" s="71"/>
      <c r="QT41" s="71"/>
      <c r="QU41" s="71"/>
      <c r="QV41" s="71"/>
      <c r="QW41" s="71"/>
      <c r="QX41" s="71"/>
      <c r="QY41" s="71"/>
      <c r="QZ41" s="71"/>
      <c r="RA41" s="71"/>
      <c r="RB41" s="71"/>
      <c r="RC41" s="71"/>
      <c r="RD41" s="71"/>
      <c r="RE41" s="71"/>
      <c r="RF41" s="71"/>
      <c r="RG41" s="71"/>
      <c r="RH41" s="71"/>
      <c r="RI41" s="71"/>
      <c r="RJ41" s="71"/>
      <c r="RK41" s="71"/>
      <c r="RL41" s="71"/>
      <c r="RM41" s="71"/>
      <c r="RN41" s="71"/>
      <c r="RO41" s="71"/>
      <c r="RP41" s="71"/>
      <c r="RQ41" s="71"/>
      <c r="RR41" s="71"/>
      <c r="RS41" s="71"/>
      <c r="RT41" s="71"/>
      <c r="RU41" s="71"/>
      <c r="RV41" s="71"/>
      <c r="RW41" s="71"/>
      <c r="RX41" s="71"/>
      <c r="RY41" s="71"/>
      <c r="RZ41" s="71"/>
      <c r="SA41" s="71"/>
      <c r="SB41" s="71"/>
      <c r="SC41" s="71"/>
      <c r="SD41" s="71"/>
      <c r="SE41" s="71"/>
      <c r="SF41" s="71"/>
      <c r="SG41" s="71"/>
      <c r="SH41" s="71"/>
      <c r="SI41" s="71"/>
      <c r="SJ41" s="71"/>
      <c r="SK41" s="71"/>
      <c r="SL41" s="71"/>
      <c r="SM41" s="71"/>
      <c r="SN41" s="71"/>
      <c r="SO41" s="71"/>
      <c r="SP41" s="71"/>
      <c r="SQ41" s="71"/>
      <c r="SR41" s="71"/>
      <c r="SS41" s="71"/>
      <c r="ST41" s="71"/>
      <c r="SU41" s="71"/>
      <c r="SV41" s="71"/>
      <c r="SW41" s="71"/>
      <c r="SX41" s="71"/>
      <c r="SY41" s="71"/>
      <c r="SZ41" s="71"/>
      <c r="TA41" s="71"/>
      <c r="TB41" s="71"/>
      <c r="TC41" s="71"/>
      <c r="TD41" s="71"/>
      <c r="TE41" s="71"/>
      <c r="TF41" s="71"/>
      <c r="TG41" s="71"/>
      <c r="TH41" s="71"/>
      <c r="TI41" s="71"/>
      <c r="TJ41" s="71"/>
      <c r="TK41" s="71"/>
      <c r="TL41" s="71"/>
      <c r="TM41" s="71"/>
      <c r="TN41" s="71"/>
      <c r="TO41" s="71"/>
      <c r="TP41" s="71"/>
      <c r="TQ41" s="71"/>
      <c r="TR41" s="71"/>
      <c r="TS41" s="71"/>
      <c r="TT41" s="71"/>
      <c r="TU41" s="71"/>
      <c r="TV41" s="71"/>
      <c r="TW41" s="71"/>
      <c r="TX41" s="71"/>
      <c r="TY41" s="71"/>
      <c r="TZ41" s="71"/>
      <c r="UA41" s="71"/>
      <c r="UB41" s="71"/>
      <c r="UC41" s="71"/>
      <c r="UD41" s="71"/>
      <c r="UE41" s="71"/>
      <c r="UF41" s="71"/>
      <c r="UG41" s="71"/>
      <c r="UH41" s="71"/>
      <c r="UI41" s="71"/>
      <c r="UJ41" s="71"/>
      <c r="UK41" s="71"/>
      <c r="UL41" s="71"/>
      <c r="UM41" s="71"/>
      <c r="UN41" s="71"/>
      <c r="UO41" s="71"/>
      <c r="UP41" s="71"/>
      <c r="UQ41" s="71"/>
      <c r="UR41" s="71"/>
      <c r="US41" s="71"/>
      <c r="UT41" s="71"/>
      <c r="UU41" s="71"/>
      <c r="UV41" s="71"/>
      <c r="UW41" s="71"/>
      <c r="UX41" s="71"/>
      <c r="UY41" s="71"/>
      <c r="UZ41" s="71"/>
      <c r="VA41" s="71"/>
      <c r="VB41" s="71"/>
      <c r="VC41" s="71"/>
      <c r="VD41" s="71"/>
      <c r="VE41" s="71"/>
      <c r="VF41" s="71"/>
      <c r="VG41" s="71"/>
      <c r="VH41" s="71"/>
      <c r="VI41" s="71"/>
      <c r="VJ41" s="71"/>
      <c r="VK41" s="71"/>
      <c r="VL41" s="71"/>
      <c r="VM41" s="71"/>
      <c r="VN41" s="71"/>
      <c r="VO41" s="71"/>
      <c r="VP41" s="71"/>
      <c r="VQ41" s="71"/>
      <c r="VR41" s="71"/>
      <c r="VS41" s="71"/>
      <c r="VT41" s="71"/>
      <c r="VU41" s="71"/>
      <c r="VV41" s="71"/>
      <c r="VW41" s="71"/>
      <c r="VX41" s="71"/>
      <c r="VY41" s="71"/>
      <c r="VZ41" s="71"/>
      <c r="WA41" s="71"/>
      <c r="WB41" s="71"/>
      <c r="WC41" s="71"/>
      <c r="WD41" s="71"/>
      <c r="WE41" s="71"/>
      <c r="WF41" s="71"/>
      <c r="WG41" s="71"/>
      <c r="WH41" s="71"/>
      <c r="WI41" s="71"/>
      <c r="WJ41" s="71"/>
      <c r="WK41" s="71"/>
      <c r="WL41" s="71"/>
      <c r="WM41" s="71"/>
      <c r="WN41" s="71"/>
      <c r="WO41" s="71"/>
      <c r="WP41" s="71"/>
      <c r="WQ41" s="71"/>
      <c r="WR41" s="71"/>
      <c r="WS41" s="71"/>
      <c r="WT41" s="71"/>
      <c r="WU41" s="71"/>
      <c r="WV41" s="71"/>
      <c r="WW41" s="71"/>
      <c r="WX41" s="71"/>
      <c r="WY41" s="71"/>
      <c r="WZ41" s="71"/>
      <c r="XA41" s="71"/>
      <c r="XB41" s="71"/>
      <c r="XC41" s="71"/>
      <c r="XD41" s="71"/>
      <c r="XE41" s="71"/>
      <c r="XF41" s="71"/>
      <c r="XG41" s="71"/>
      <c r="XH41" s="71"/>
      <c r="XI41" s="71"/>
      <c r="XJ41" s="71"/>
      <c r="XK41" s="71"/>
      <c r="XL41" s="71"/>
      <c r="XM41" s="71"/>
      <c r="XN41" s="71"/>
      <c r="XO41" s="71"/>
      <c r="XP41" s="71"/>
      <c r="XQ41" s="71"/>
      <c r="XR41" s="71"/>
      <c r="XS41" s="71"/>
      <c r="XT41" s="71"/>
      <c r="XU41" s="71"/>
      <c r="XV41" s="71"/>
      <c r="XW41" s="71"/>
      <c r="XX41" s="71"/>
      <c r="XY41" s="71"/>
      <c r="XZ41" s="71"/>
      <c r="YA41" s="71"/>
      <c r="YB41" s="71"/>
      <c r="YC41" s="71"/>
      <c r="YD41" s="71"/>
      <c r="YE41" s="71"/>
      <c r="YF41" s="71"/>
      <c r="YG41" s="71"/>
      <c r="YH41" s="71"/>
      <c r="YI41" s="71"/>
      <c r="YJ41" s="71"/>
      <c r="YK41" s="71"/>
      <c r="YL41" s="71"/>
      <c r="YM41" s="71"/>
      <c r="YN41" s="71"/>
      <c r="YO41" s="71"/>
      <c r="YP41" s="71"/>
      <c r="YQ41" s="71"/>
      <c r="YR41" s="71"/>
      <c r="YS41" s="71"/>
      <c r="YT41" s="71"/>
      <c r="YU41" s="71"/>
      <c r="YV41" s="71"/>
      <c r="YW41" s="71"/>
      <c r="YX41" s="71"/>
      <c r="YY41" s="71"/>
      <c r="YZ41" s="71"/>
      <c r="ZA41" s="71"/>
      <c r="ZB41" s="71"/>
      <c r="ZC41" s="71"/>
      <c r="ZD41" s="71"/>
      <c r="ZE41" s="71"/>
      <c r="ZF41" s="71"/>
      <c r="ZG41" s="71"/>
      <c r="ZH41" s="71"/>
      <c r="ZI41" s="71"/>
      <c r="ZJ41" s="71"/>
      <c r="ZK41" s="71"/>
      <c r="ZL41" s="71"/>
      <c r="ZM41" s="71"/>
      <c r="ZN41" s="71"/>
      <c r="ZO41" s="71"/>
      <c r="ZP41" s="71"/>
      <c r="ZQ41" s="71"/>
      <c r="ZR41" s="71"/>
      <c r="ZS41" s="71"/>
      <c r="ZT41" s="71"/>
      <c r="ZU41" s="71"/>
      <c r="ZV41" s="71"/>
      <c r="ZW41" s="71"/>
      <c r="ZX41" s="71"/>
      <c r="ZY41" s="71"/>
      <c r="ZZ41" s="71"/>
      <c r="AAA41" s="71"/>
      <c r="AAB41" s="71"/>
      <c r="AAC41" s="71"/>
      <c r="AAD41" s="71"/>
      <c r="AAE41" s="71"/>
      <c r="AAF41" s="71"/>
      <c r="AAG41" s="71"/>
      <c r="AAH41" s="71"/>
      <c r="AAI41" s="71"/>
      <c r="AAJ41" s="71"/>
      <c r="AAK41" s="71"/>
      <c r="AAL41" s="71"/>
      <c r="AAM41" s="71"/>
      <c r="AAN41" s="71"/>
      <c r="AAO41" s="71"/>
      <c r="AAP41" s="71"/>
      <c r="AAQ41" s="71"/>
      <c r="AAR41" s="71"/>
      <c r="AAS41" s="71"/>
      <c r="AAT41" s="71"/>
      <c r="AAU41" s="71"/>
      <c r="AAV41" s="71"/>
      <c r="AAW41" s="71"/>
      <c r="AAX41" s="71"/>
      <c r="AAY41" s="71"/>
      <c r="AAZ41" s="71"/>
      <c r="ABA41" s="71"/>
      <c r="ABB41" s="71"/>
      <c r="ABC41" s="71"/>
      <c r="ABD41" s="71"/>
      <c r="ABE41" s="71"/>
      <c r="ABF41" s="71"/>
      <c r="ABG41" s="71"/>
      <c r="ABH41" s="71"/>
      <c r="ABI41" s="71"/>
      <c r="ABJ41" s="71"/>
      <c r="ABK41" s="71"/>
      <c r="ABL41" s="71"/>
      <c r="ABM41" s="71"/>
      <c r="ABN41" s="71"/>
      <c r="ABO41" s="71"/>
      <c r="ABP41" s="71"/>
      <c r="ABQ41" s="71"/>
      <c r="ABR41" s="71"/>
      <c r="ABS41" s="71"/>
      <c r="ABT41" s="71"/>
      <c r="ABU41" s="71"/>
      <c r="ABV41" s="71"/>
      <c r="ABW41" s="71"/>
      <c r="ABX41" s="71"/>
      <c r="ABY41" s="71"/>
      <c r="ABZ41" s="71"/>
      <c r="ACA41" s="71"/>
      <c r="ACB41" s="71"/>
      <c r="ACC41" s="71"/>
      <c r="ACD41" s="71"/>
      <c r="ACE41" s="71"/>
      <c r="ACF41" s="71"/>
      <c r="ACG41" s="71"/>
      <c r="ACH41" s="71"/>
      <c r="ACI41" s="71"/>
      <c r="ACJ41" s="71"/>
      <c r="ACK41" s="71"/>
      <c r="ACL41" s="71"/>
      <c r="ACM41" s="71"/>
      <c r="ACN41" s="71"/>
      <c r="ACO41" s="71"/>
      <c r="ACP41" s="71"/>
      <c r="ACQ41" s="71"/>
      <c r="ACR41" s="71"/>
      <c r="ACS41" s="71"/>
      <c r="ACT41" s="71"/>
      <c r="ACU41" s="71"/>
      <c r="ACV41" s="71"/>
      <c r="ACW41" s="71"/>
      <c r="ACX41" s="71"/>
      <c r="ACY41" s="71"/>
      <c r="ACZ41" s="71"/>
      <c r="ADA41" s="71"/>
      <c r="ADB41" s="71"/>
      <c r="ADC41" s="71"/>
      <c r="ADD41" s="71"/>
      <c r="ADE41" s="71"/>
      <c r="ADF41" s="71"/>
      <c r="ADG41" s="71"/>
      <c r="ADH41" s="71"/>
      <c r="ADI41" s="71"/>
      <c r="ADJ41" s="71"/>
      <c r="ADK41" s="71"/>
      <c r="ADL41" s="71"/>
      <c r="ADM41" s="71"/>
      <c r="ADN41" s="71"/>
      <c r="ADO41" s="71"/>
      <c r="ADP41" s="71"/>
      <c r="ADQ41" s="71"/>
      <c r="ADR41" s="71"/>
      <c r="ADS41" s="71"/>
      <c r="ADT41" s="71"/>
      <c r="ADU41" s="71"/>
      <c r="ADV41" s="71"/>
      <c r="ADW41" s="71"/>
      <c r="ADX41" s="71"/>
      <c r="ADY41" s="71"/>
      <c r="ADZ41" s="71"/>
      <c r="AEA41" s="71"/>
      <c r="AEB41" s="71"/>
      <c r="AEC41" s="71"/>
      <c r="AED41" s="71"/>
      <c r="AEE41" s="71"/>
      <c r="AEF41" s="71"/>
      <c r="AEG41" s="71"/>
      <c r="AEH41" s="71"/>
      <c r="AEI41" s="71"/>
      <c r="AEJ41" s="71"/>
      <c r="AEK41" s="71"/>
      <c r="AEL41" s="71"/>
      <c r="AEM41" s="71"/>
      <c r="AEN41" s="71"/>
      <c r="AEO41" s="71"/>
      <c r="AEP41" s="71"/>
      <c r="AEQ41" s="71"/>
      <c r="AER41" s="71"/>
      <c r="AES41" s="71"/>
      <c r="AET41" s="71"/>
      <c r="AEU41" s="71"/>
      <c r="AEV41" s="71"/>
      <c r="AEW41" s="71"/>
      <c r="AEX41" s="71"/>
      <c r="AEY41" s="71"/>
      <c r="AEZ41" s="71"/>
      <c r="AFA41" s="71"/>
      <c r="AFB41" s="71"/>
      <c r="AFC41" s="71"/>
      <c r="AFD41" s="71"/>
      <c r="AFE41" s="71"/>
      <c r="AFF41" s="71"/>
      <c r="AFG41" s="71"/>
      <c r="AFH41" s="71"/>
      <c r="AFI41" s="71"/>
      <c r="AFJ41" s="71"/>
      <c r="AFK41" s="71"/>
      <c r="AFL41" s="71"/>
      <c r="AFM41" s="71"/>
      <c r="AFN41" s="71"/>
      <c r="AFO41" s="71"/>
      <c r="AFP41" s="71"/>
      <c r="AFQ41" s="71"/>
      <c r="AFR41" s="71"/>
      <c r="AFS41" s="71"/>
      <c r="AFT41" s="71"/>
      <c r="AFU41" s="71"/>
      <c r="AFV41" s="71"/>
      <c r="AFW41" s="71"/>
      <c r="AFX41" s="71"/>
      <c r="AFY41" s="71"/>
      <c r="AFZ41" s="71"/>
      <c r="AGA41" s="71"/>
      <c r="AGB41" s="71"/>
      <c r="AGC41" s="71"/>
      <c r="AGD41" s="71"/>
      <c r="AGE41" s="71"/>
      <c r="AGF41" s="71"/>
      <c r="AGG41" s="71"/>
      <c r="AGH41" s="71"/>
      <c r="AGI41" s="71"/>
      <c r="AGJ41" s="71"/>
      <c r="AGK41" s="71"/>
      <c r="AGL41" s="71"/>
      <c r="AGM41" s="71"/>
      <c r="AGN41" s="71"/>
      <c r="AGO41" s="71"/>
      <c r="AGP41" s="71"/>
      <c r="AGQ41" s="71"/>
      <c r="AGR41" s="71"/>
      <c r="AGS41" s="71"/>
      <c r="AGT41" s="71"/>
      <c r="AGU41" s="71"/>
      <c r="AGV41" s="71"/>
      <c r="AGW41" s="71"/>
      <c r="AGX41" s="71"/>
      <c r="AGY41" s="71"/>
      <c r="AGZ41" s="71"/>
      <c r="AHA41" s="71"/>
      <c r="AHB41" s="71"/>
      <c r="AHC41" s="71"/>
      <c r="AHD41" s="71"/>
      <c r="AHE41" s="71"/>
      <c r="AHF41" s="71"/>
      <c r="AHG41" s="71"/>
      <c r="AHH41" s="71"/>
      <c r="AHI41" s="71"/>
      <c r="AHJ41" s="71"/>
      <c r="AHK41" s="71"/>
      <c r="AHL41" s="71"/>
      <c r="AHM41" s="71"/>
      <c r="AHN41" s="71"/>
      <c r="AHO41" s="71"/>
      <c r="AHP41" s="71"/>
      <c r="AHQ41" s="71"/>
      <c r="AHR41" s="71"/>
      <c r="AHS41" s="71"/>
      <c r="AHT41" s="71"/>
      <c r="AHU41" s="71"/>
      <c r="AHV41" s="71"/>
      <c r="AHW41" s="71"/>
      <c r="AHX41" s="71"/>
      <c r="AHY41" s="71"/>
      <c r="AHZ41" s="71"/>
      <c r="AIA41" s="71"/>
      <c r="AIB41" s="71"/>
      <c r="AIC41" s="71"/>
      <c r="AID41" s="71"/>
      <c r="AIE41" s="71"/>
      <c r="AIF41" s="71"/>
      <c r="AIG41" s="71"/>
      <c r="AIH41" s="71"/>
      <c r="AII41" s="71"/>
      <c r="AIJ41" s="71"/>
      <c r="AIK41" s="71"/>
      <c r="AIL41" s="71"/>
      <c r="AIM41" s="71"/>
      <c r="AIN41" s="71"/>
      <c r="AIO41" s="71"/>
      <c r="AIP41" s="71"/>
      <c r="AIQ41" s="71"/>
      <c r="AIR41" s="71"/>
      <c r="AIS41" s="71"/>
      <c r="AIT41" s="71"/>
      <c r="AIU41" s="71"/>
      <c r="AIV41" s="71"/>
      <c r="AIW41" s="71"/>
      <c r="AIX41" s="71"/>
      <c r="AIY41" s="71"/>
      <c r="AIZ41" s="71"/>
      <c r="AJA41" s="71"/>
      <c r="AJB41" s="71"/>
      <c r="AJC41" s="71"/>
      <c r="AJD41" s="71"/>
      <c r="AJE41" s="71"/>
      <c r="AJF41" s="71"/>
      <c r="AJG41" s="71"/>
      <c r="AJH41" s="71"/>
      <c r="AJI41" s="71"/>
      <c r="AJJ41" s="71"/>
      <c r="AJK41" s="71"/>
      <c r="AJL41" s="71"/>
      <c r="AJM41" s="71"/>
      <c r="AJN41" s="71"/>
      <c r="AJO41" s="71"/>
      <c r="AJP41" s="71"/>
      <c r="AJQ41" s="71"/>
      <c r="AJR41" s="71"/>
      <c r="AJS41" s="71"/>
      <c r="AJT41" s="71"/>
      <c r="AJU41" s="71"/>
      <c r="AJV41" s="71"/>
      <c r="AJW41" s="71"/>
      <c r="AJX41" s="71"/>
      <c r="AJY41" s="71"/>
      <c r="AJZ41" s="71"/>
      <c r="AKA41" s="71"/>
      <c r="AKB41" s="71"/>
      <c r="AKC41" s="71"/>
      <c r="AKD41" s="71"/>
      <c r="AKE41" s="71"/>
      <c r="AKF41" s="71"/>
      <c r="AKG41" s="71"/>
      <c r="AKH41" s="71"/>
      <c r="AKI41" s="71"/>
      <c r="AKJ41" s="71"/>
      <c r="AKK41" s="71"/>
      <c r="AKL41" s="71"/>
      <c r="AKM41" s="71"/>
      <c r="AKN41" s="71"/>
      <c r="AKO41" s="71"/>
      <c r="AKP41" s="71"/>
      <c r="AKQ41" s="71"/>
      <c r="AKR41" s="71"/>
      <c r="AKS41" s="71"/>
      <c r="AKT41" s="71"/>
      <c r="AKU41" s="71"/>
      <c r="AKV41" s="71"/>
      <c r="AKW41" s="71"/>
      <c r="AKX41" s="71"/>
      <c r="AKY41" s="71"/>
      <c r="AKZ41" s="71"/>
      <c r="ALA41" s="71"/>
      <c r="ALB41" s="71"/>
      <c r="ALC41" s="71"/>
      <c r="ALD41" s="71"/>
      <c r="ALE41" s="71"/>
      <c r="ALF41" s="71"/>
      <c r="ALG41" s="71"/>
      <c r="ALH41" s="71"/>
      <c r="ALI41" s="71"/>
      <c r="ALJ41" s="71"/>
      <c r="ALK41" s="71"/>
      <c r="ALL41" s="71"/>
      <c r="ALM41" s="71"/>
      <c r="ALN41" s="71"/>
      <c r="ALO41" s="71"/>
      <c r="ALP41" s="71"/>
      <c r="ALQ41" s="71"/>
      <c r="ALR41" s="71"/>
      <c r="ALS41" s="71"/>
      <c r="ALT41" s="71"/>
      <c r="ALU41" s="71"/>
      <c r="ALV41" s="71"/>
      <c r="ALW41" s="71"/>
      <c r="ALX41" s="71"/>
      <c r="ALY41" s="71"/>
      <c r="ALZ41" s="71"/>
      <c r="AMA41" s="71"/>
      <c r="AMB41" s="71"/>
      <c r="AMC41" s="71"/>
      <c r="AMD41" s="71"/>
      <c r="AME41" s="71"/>
      <c r="AMF41" s="71"/>
      <c r="AMG41" s="71"/>
      <c r="AMH41" s="71"/>
      <c r="AMI41" s="71"/>
      <c r="AMJ41" s="71"/>
      <c r="AMK41" s="71"/>
      <c r="AML41" s="71"/>
      <c r="AMM41" s="71"/>
      <c r="AMN41" s="71"/>
      <c r="AMO41" s="71"/>
      <c r="AMP41" s="71"/>
      <c r="AMQ41" s="71"/>
      <c r="AMR41" s="71"/>
      <c r="AMS41" s="71"/>
      <c r="AMT41" s="71"/>
      <c r="AMU41" s="71"/>
      <c r="AMV41" s="71"/>
      <c r="AMW41" s="71"/>
      <c r="AMX41" s="71"/>
      <c r="AMY41" s="71"/>
      <c r="AMZ41" s="71"/>
      <c r="ANA41" s="71"/>
      <c r="ANB41" s="71"/>
      <c r="ANC41" s="71"/>
      <c r="AND41" s="71"/>
      <c r="ANE41" s="71"/>
      <c r="ANF41" s="71"/>
      <c r="ANG41" s="71"/>
      <c r="ANH41" s="71"/>
      <c r="ANI41" s="71"/>
      <c r="ANJ41" s="71"/>
      <c r="ANK41" s="71"/>
      <c r="ANL41" s="71"/>
      <c r="ANM41" s="71"/>
      <c r="ANN41" s="71"/>
      <c r="ANO41" s="71"/>
      <c r="ANP41" s="71"/>
      <c r="ANQ41" s="71"/>
      <c r="ANR41" s="71"/>
      <c r="ANS41" s="71"/>
      <c r="ANT41" s="71"/>
      <c r="ANU41" s="71"/>
      <c r="ANV41" s="71"/>
      <c r="ANW41" s="71"/>
      <c r="ANX41" s="71"/>
      <c r="ANY41" s="71"/>
      <c r="ANZ41" s="71"/>
      <c r="AOA41" s="71"/>
      <c r="AOB41" s="71"/>
      <c r="AOC41" s="71"/>
      <c r="AOD41" s="71"/>
      <c r="AOE41" s="71"/>
      <c r="AOF41" s="71"/>
      <c r="AOG41" s="71"/>
      <c r="AOH41" s="71"/>
      <c r="AOI41" s="71"/>
      <c r="AOJ41" s="71"/>
      <c r="AOK41" s="71"/>
      <c r="AOL41" s="71"/>
      <c r="AOM41" s="71"/>
      <c r="AON41" s="71"/>
      <c r="AOO41" s="71"/>
      <c r="AOP41" s="71"/>
      <c r="AOQ41" s="71"/>
      <c r="AOR41" s="71"/>
      <c r="AOS41" s="71"/>
      <c r="AOT41" s="71"/>
      <c r="AOU41" s="71"/>
      <c r="AOV41" s="71"/>
      <c r="AOW41" s="71"/>
      <c r="AOX41" s="71"/>
      <c r="AOY41" s="71"/>
      <c r="AOZ41" s="71"/>
      <c r="APA41" s="71"/>
      <c r="APB41" s="71"/>
      <c r="APC41" s="71"/>
      <c r="APD41" s="71"/>
      <c r="APE41" s="71"/>
      <c r="APF41" s="71"/>
      <c r="APG41" s="71"/>
      <c r="APH41" s="71"/>
      <c r="API41" s="71"/>
      <c r="APJ41" s="71"/>
      <c r="APK41" s="71"/>
      <c r="APL41" s="71"/>
      <c r="APM41" s="71"/>
      <c r="APN41" s="71"/>
      <c r="APO41" s="71"/>
      <c r="APP41" s="71"/>
      <c r="APQ41" s="71"/>
      <c r="APR41" s="71"/>
      <c r="APS41" s="71"/>
      <c r="APT41" s="71"/>
      <c r="APU41" s="71"/>
      <c r="APV41" s="71"/>
      <c r="APW41" s="71"/>
      <c r="APX41" s="71"/>
      <c r="APY41" s="71"/>
      <c r="APZ41" s="71"/>
      <c r="AQA41" s="71"/>
      <c r="AQB41" s="71"/>
      <c r="AQC41" s="71"/>
      <c r="AQD41" s="71"/>
      <c r="AQE41" s="71"/>
      <c r="AQF41" s="71"/>
      <c r="AQG41" s="71"/>
      <c r="AQH41" s="71"/>
      <c r="AQI41" s="71"/>
      <c r="AQJ41" s="71"/>
      <c r="AQK41" s="71"/>
      <c r="AQL41" s="71"/>
      <c r="AQM41" s="71"/>
      <c r="AQN41" s="71"/>
      <c r="AQO41" s="71"/>
      <c r="AQP41" s="71"/>
      <c r="AQQ41" s="71"/>
      <c r="AQR41" s="71"/>
      <c r="AQS41" s="71"/>
      <c r="AQT41" s="71"/>
      <c r="AQU41" s="71"/>
      <c r="AQV41" s="71"/>
      <c r="AQW41" s="71"/>
      <c r="AQX41" s="71"/>
      <c r="AQY41" s="71"/>
      <c r="AQZ41" s="71"/>
      <c r="ARA41" s="71"/>
      <c r="ARB41" s="71"/>
      <c r="ARC41" s="71"/>
      <c r="ARD41" s="71"/>
      <c r="ARE41" s="71"/>
      <c r="ARF41" s="71"/>
      <c r="ARG41" s="71"/>
      <c r="ARH41" s="71"/>
      <c r="ARI41" s="71"/>
      <c r="ARJ41" s="71"/>
      <c r="ARK41" s="71"/>
      <c r="ARL41" s="71"/>
      <c r="ARM41" s="71"/>
      <c r="ARN41" s="71"/>
      <c r="ARO41" s="71"/>
      <c r="ARP41" s="71"/>
      <c r="ARQ41" s="71"/>
      <c r="ARR41" s="71"/>
      <c r="ARS41" s="71"/>
      <c r="ART41" s="71"/>
      <c r="ARU41" s="71"/>
      <c r="ARV41" s="71"/>
      <c r="ARW41" s="71"/>
      <c r="ARX41" s="71"/>
      <c r="ARY41" s="71"/>
      <c r="ARZ41" s="71"/>
      <c r="ASA41" s="71"/>
      <c r="ASB41" s="71"/>
      <c r="ASC41" s="71"/>
      <c r="ASD41" s="71"/>
      <c r="ASE41" s="71"/>
      <c r="ASF41" s="71"/>
      <c r="ASG41" s="71"/>
      <c r="ASH41" s="71"/>
      <c r="ASI41" s="71"/>
      <c r="ASJ41" s="71"/>
      <c r="ASK41" s="71"/>
      <c r="ASL41" s="71"/>
      <c r="ASM41" s="71"/>
      <c r="ASN41" s="71"/>
      <c r="ASO41" s="71"/>
      <c r="ASP41" s="71"/>
      <c r="ASQ41" s="71"/>
      <c r="ASR41" s="71"/>
      <c r="ASS41" s="71"/>
      <c r="AST41" s="71"/>
      <c r="ASU41" s="71"/>
      <c r="ASV41" s="71"/>
      <c r="ASW41" s="71"/>
      <c r="ASX41" s="71"/>
      <c r="ASY41" s="71"/>
      <c r="ASZ41" s="71"/>
      <c r="ATA41" s="71"/>
      <c r="ATB41" s="71"/>
      <c r="ATC41" s="71"/>
      <c r="ATD41" s="71"/>
      <c r="ATE41" s="71"/>
      <c r="ATF41" s="71"/>
      <c r="ATG41" s="71"/>
      <c r="ATH41" s="71"/>
      <c r="ATI41" s="71"/>
      <c r="ATJ41" s="71"/>
      <c r="ATK41" s="71"/>
      <c r="ATL41" s="71"/>
      <c r="ATM41" s="71"/>
      <c r="ATN41" s="71"/>
      <c r="ATO41" s="71"/>
      <c r="ATP41" s="71"/>
      <c r="ATQ41" s="71"/>
      <c r="ATR41" s="71"/>
      <c r="ATS41" s="71"/>
    </row>
    <row r="42" spans="1:1215" s="71" customFormat="1" ht="129.6" hidden="1" x14ac:dyDescent="0.3">
      <c r="A42" s="34">
        <v>40</v>
      </c>
      <c r="B42" s="137">
        <v>65</v>
      </c>
      <c r="C42" s="65"/>
      <c r="D42" s="237"/>
      <c r="E42" s="123" t="s">
        <v>604</v>
      </c>
      <c r="F42" s="80" t="s">
        <v>602</v>
      </c>
      <c r="G42" s="123">
        <v>2015</v>
      </c>
      <c r="H42" s="123" t="s">
        <v>603</v>
      </c>
      <c r="I42" s="168">
        <v>44013</v>
      </c>
      <c r="J42" s="80" t="s">
        <v>5915</v>
      </c>
      <c r="K42" s="123"/>
      <c r="L42" s="123" t="s">
        <v>77</v>
      </c>
      <c r="M42" s="123">
        <v>10</v>
      </c>
      <c r="N42" s="123" t="s">
        <v>23</v>
      </c>
      <c r="O42" s="123" t="s">
        <v>195</v>
      </c>
      <c r="P42" s="169" t="s">
        <v>601</v>
      </c>
      <c r="Q42" s="123" t="s">
        <v>72</v>
      </c>
      <c r="R42" s="123" t="s">
        <v>197</v>
      </c>
      <c r="S42" s="123" t="s">
        <v>608</v>
      </c>
      <c r="T42" s="123" t="s">
        <v>48</v>
      </c>
      <c r="U42" s="80" t="s">
        <v>605</v>
      </c>
      <c r="V42" s="79" t="s">
        <v>611</v>
      </c>
      <c r="W42" s="79" t="s">
        <v>610</v>
      </c>
      <c r="X42" s="123"/>
      <c r="Y42" s="79" t="s">
        <v>612</v>
      </c>
      <c r="Z42" s="79" t="s">
        <v>609</v>
      </c>
      <c r="AA42" s="123">
        <v>8</v>
      </c>
      <c r="AB42" s="79" t="s">
        <v>607</v>
      </c>
      <c r="AC42" s="79" t="s">
        <v>606</v>
      </c>
      <c r="AD42" s="170" t="s">
        <v>138</v>
      </c>
    </row>
    <row r="43" spans="1:1215" s="175" customFormat="1" ht="98.55" customHeight="1" x14ac:dyDescent="0.3">
      <c r="A43" s="211">
        <v>41</v>
      </c>
      <c r="B43" s="68">
        <v>66</v>
      </c>
      <c r="C43" s="176"/>
      <c r="D43" s="11">
        <v>1</v>
      </c>
      <c r="E43" s="11" t="s">
        <v>2038</v>
      </c>
      <c r="F43" s="12" t="s">
        <v>2035</v>
      </c>
      <c r="G43" s="11">
        <v>2019</v>
      </c>
      <c r="H43" s="12" t="s">
        <v>2037</v>
      </c>
      <c r="I43" s="13">
        <v>44136</v>
      </c>
      <c r="J43" s="12" t="s">
        <v>1357</v>
      </c>
      <c r="K43" s="11">
        <v>4.7439999999999998</v>
      </c>
      <c r="L43" s="11" t="s">
        <v>21</v>
      </c>
      <c r="M43" s="11">
        <v>7</v>
      </c>
      <c r="N43" s="11" t="s">
        <v>23</v>
      </c>
      <c r="O43" s="11" t="s">
        <v>1688</v>
      </c>
      <c r="P43" s="42" t="s">
        <v>2036</v>
      </c>
      <c r="Q43" s="11" t="s">
        <v>72</v>
      </c>
      <c r="R43" s="11" t="s">
        <v>179</v>
      </c>
      <c r="S43" s="11" t="s">
        <v>638</v>
      </c>
      <c r="T43" s="11" t="s">
        <v>276</v>
      </c>
      <c r="U43" s="19" t="s">
        <v>2041</v>
      </c>
      <c r="V43" s="10" t="s">
        <v>2033</v>
      </c>
      <c r="W43" s="10" t="s">
        <v>2040</v>
      </c>
      <c r="X43" s="11" t="s">
        <v>55</v>
      </c>
      <c r="Y43" s="10" t="s">
        <v>2042</v>
      </c>
      <c r="Z43" s="10" t="s">
        <v>2043</v>
      </c>
      <c r="AA43" s="11">
        <v>6</v>
      </c>
      <c r="AB43" s="10" t="s">
        <v>2039</v>
      </c>
      <c r="AC43" s="12" t="s">
        <v>2034</v>
      </c>
      <c r="AD43" s="105" t="s">
        <v>138</v>
      </c>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c r="CD43" s="71"/>
      <c r="CE43" s="71"/>
      <c r="CF43" s="71"/>
      <c r="CG43" s="71"/>
      <c r="CH43" s="71"/>
      <c r="CI43" s="71"/>
      <c r="CJ43" s="71"/>
      <c r="CK43" s="71"/>
      <c r="CL43" s="71"/>
      <c r="CM43" s="71"/>
      <c r="CN43" s="71"/>
      <c r="CO43" s="71"/>
      <c r="CP43" s="71"/>
      <c r="CQ43" s="71"/>
      <c r="CR43" s="71"/>
      <c r="CS43" s="71"/>
      <c r="CT43" s="71"/>
      <c r="CU43" s="71"/>
      <c r="CV43" s="71"/>
      <c r="CW43" s="71"/>
      <c r="CX43" s="71"/>
      <c r="CY43" s="71"/>
      <c r="CZ43" s="71"/>
      <c r="DA43" s="71"/>
      <c r="DB43" s="71"/>
      <c r="DC43" s="71"/>
      <c r="DD43" s="71"/>
      <c r="DE43" s="71"/>
      <c r="DF43" s="71"/>
      <c r="DG43" s="71"/>
      <c r="DH43" s="71"/>
      <c r="DI43" s="71"/>
      <c r="DJ43" s="71"/>
      <c r="DK43" s="71"/>
      <c r="DL43" s="71"/>
      <c r="DM43" s="71"/>
      <c r="DN43" s="71"/>
      <c r="DO43" s="71"/>
      <c r="DP43" s="71"/>
      <c r="DQ43" s="71"/>
      <c r="DR43" s="71"/>
      <c r="DS43" s="71"/>
      <c r="DT43" s="71"/>
      <c r="DU43" s="71"/>
      <c r="DV43" s="71"/>
      <c r="DW43" s="71"/>
      <c r="DX43" s="71"/>
      <c r="DY43" s="71"/>
      <c r="DZ43" s="71"/>
      <c r="EA43" s="71"/>
      <c r="EB43" s="71"/>
      <c r="EC43" s="71"/>
      <c r="ED43" s="71"/>
      <c r="EE43" s="71"/>
      <c r="EF43" s="71"/>
      <c r="EG43" s="71"/>
      <c r="EH43" s="71"/>
      <c r="EI43" s="71"/>
      <c r="EJ43" s="71"/>
      <c r="EK43" s="71"/>
      <c r="EL43" s="71"/>
      <c r="EM43" s="71"/>
      <c r="EN43" s="71"/>
      <c r="EO43" s="71"/>
      <c r="EP43" s="71"/>
      <c r="EQ43" s="71"/>
      <c r="ER43" s="71"/>
      <c r="ES43" s="71"/>
      <c r="ET43" s="71"/>
      <c r="EU43" s="71"/>
      <c r="EV43" s="71"/>
      <c r="EW43" s="71"/>
      <c r="EX43" s="71"/>
      <c r="EY43" s="71"/>
      <c r="EZ43" s="71"/>
      <c r="FA43" s="71"/>
      <c r="FB43" s="71"/>
      <c r="FC43" s="71"/>
      <c r="FD43" s="71"/>
      <c r="FE43" s="71"/>
      <c r="FF43" s="71"/>
      <c r="FG43" s="71"/>
      <c r="FH43" s="71"/>
      <c r="FI43" s="71"/>
      <c r="FJ43" s="71"/>
      <c r="FK43" s="71"/>
      <c r="FL43" s="71"/>
      <c r="FM43" s="71"/>
      <c r="FN43" s="71"/>
      <c r="FO43" s="71"/>
      <c r="FP43" s="71"/>
      <c r="FQ43" s="71"/>
      <c r="FR43" s="71"/>
      <c r="FS43" s="71"/>
      <c r="FT43" s="71"/>
      <c r="FU43" s="71"/>
      <c r="FV43" s="71"/>
      <c r="FW43" s="71"/>
      <c r="FX43" s="71"/>
      <c r="FY43" s="71"/>
      <c r="FZ43" s="71"/>
      <c r="GA43" s="71"/>
      <c r="GB43" s="71"/>
      <c r="GC43" s="71"/>
      <c r="GD43" s="71"/>
      <c r="GE43" s="71"/>
      <c r="GF43" s="71"/>
      <c r="GG43" s="71"/>
      <c r="GH43" s="71"/>
      <c r="GI43" s="71"/>
      <c r="GJ43" s="71"/>
      <c r="GK43" s="71"/>
      <c r="GL43" s="71"/>
      <c r="GM43" s="71"/>
      <c r="GN43" s="71"/>
      <c r="GO43" s="71"/>
      <c r="GP43" s="71"/>
      <c r="GQ43" s="71"/>
      <c r="GR43" s="71"/>
      <c r="GS43" s="71"/>
      <c r="GT43" s="71"/>
      <c r="GU43" s="71"/>
      <c r="GV43" s="71"/>
      <c r="GW43" s="71"/>
      <c r="GX43" s="71"/>
      <c r="GY43" s="71"/>
      <c r="GZ43" s="71"/>
      <c r="HA43" s="71"/>
      <c r="HB43" s="71"/>
      <c r="HC43" s="71"/>
      <c r="HD43" s="71"/>
      <c r="HE43" s="71"/>
      <c r="HF43" s="71"/>
      <c r="HG43" s="71"/>
      <c r="HH43" s="71"/>
      <c r="HI43" s="71"/>
      <c r="HJ43" s="71"/>
      <c r="HK43" s="71"/>
      <c r="HL43" s="71"/>
      <c r="HM43" s="71"/>
      <c r="HN43" s="71"/>
      <c r="HO43" s="71"/>
      <c r="HP43" s="71"/>
      <c r="HQ43" s="71"/>
      <c r="HR43" s="71"/>
      <c r="HS43" s="71"/>
      <c r="HT43" s="71"/>
      <c r="HU43" s="71"/>
      <c r="HV43" s="71"/>
      <c r="HW43" s="71"/>
      <c r="HX43" s="71"/>
      <c r="HY43" s="71"/>
      <c r="HZ43" s="71"/>
      <c r="IA43" s="71"/>
      <c r="IB43" s="71"/>
      <c r="IC43" s="71"/>
      <c r="ID43" s="71"/>
      <c r="IE43" s="71"/>
      <c r="IF43" s="71"/>
      <c r="IG43" s="71"/>
      <c r="IH43" s="71"/>
      <c r="II43" s="71"/>
      <c r="IJ43" s="71"/>
      <c r="IK43" s="71"/>
      <c r="IL43" s="71"/>
      <c r="IM43" s="71"/>
      <c r="IN43" s="71"/>
      <c r="IO43" s="71"/>
      <c r="IP43" s="71"/>
      <c r="IQ43" s="71"/>
      <c r="IR43" s="71"/>
      <c r="IS43" s="71"/>
      <c r="IT43" s="71"/>
      <c r="IU43" s="71"/>
      <c r="IV43" s="71"/>
      <c r="IW43" s="71"/>
      <c r="IX43" s="71"/>
      <c r="IY43" s="71"/>
      <c r="IZ43" s="71"/>
      <c r="JA43" s="71"/>
      <c r="JB43" s="71"/>
      <c r="JC43" s="71"/>
      <c r="JD43" s="71"/>
      <c r="JE43" s="71"/>
      <c r="JF43" s="71"/>
      <c r="JG43" s="71"/>
      <c r="JH43" s="71"/>
      <c r="JI43" s="71"/>
      <c r="JJ43" s="71"/>
      <c r="JK43" s="71"/>
      <c r="JL43" s="71"/>
      <c r="JM43" s="71"/>
      <c r="JN43" s="71"/>
      <c r="JO43" s="71"/>
      <c r="JP43" s="71"/>
      <c r="JQ43" s="71"/>
      <c r="JR43" s="71"/>
      <c r="JS43" s="71"/>
      <c r="JT43" s="71"/>
      <c r="JU43" s="71"/>
      <c r="JV43" s="71"/>
      <c r="JW43" s="71"/>
      <c r="JX43" s="71"/>
      <c r="JY43" s="71"/>
      <c r="JZ43" s="71"/>
      <c r="KA43" s="71"/>
      <c r="KB43" s="71"/>
      <c r="KC43" s="71"/>
      <c r="KD43" s="71"/>
      <c r="KE43" s="71"/>
      <c r="KF43" s="71"/>
      <c r="KG43" s="71"/>
      <c r="KH43" s="71"/>
      <c r="KI43" s="71"/>
      <c r="KJ43" s="71"/>
      <c r="KK43" s="71"/>
      <c r="KL43" s="71"/>
      <c r="KM43" s="71"/>
      <c r="KN43" s="71"/>
      <c r="KO43" s="71"/>
      <c r="KP43" s="71"/>
      <c r="KQ43" s="71"/>
      <c r="KR43" s="71"/>
      <c r="KS43" s="71"/>
      <c r="KT43" s="71"/>
      <c r="KU43" s="71"/>
      <c r="KV43" s="71"/>
      <c r="KW43" s="71"/>
      <c r="KX43" s="71"/>
      <c r="KY43" s="71"/>
      <c r="KZ43" s="71"/>
      <c r="LA43" s="71"/>
      <c r="LB43" s="71"/>
      <c r="LC43" s="71"/>
      <c r="LD43" s="71"/>
      <c r="LE43" s="71"/>
      <c r="LF43" s="71"/>
      <c r="LG43" s="71"/>
      <c r="LH43" s="71"/>
      <c r="LI43" s="71"/>
      <c r="LJ43" s="71"/>
      <c r="LK43" s="71"/>
      <c r="LL43" s="71"/>
      <c r="LM43" s="71"/>
      <c r="LN43" s="71"/>
      <c r="LO43" s="71"/>
      <c r="LP43" s="71"/>
      <c r="LQ43" s="71"/>
      <c r="LR43" s="71"/>
      <c r="LS43" s="71"/>
      <c r="LT43" s="71"/>
      <c r="LU43" s="71"/>
      <c r="LV43" s="71"/>
      <c r="LW43" s="71"/>
      <c r="LX43" s="71"/>
      <c r="LY43" s="71"/>
      <c r="LZ43" s="71"/>
      <c r="MA43" s="71"/>
      <c r="MB43" s="71"/>
      <c r="MC43" s="71"/>
      <c r="MD43" s="71"/>
      <c r="ME43" s="71"/>
      <c r="MF43" s="71"/>
      <c r="MG43" s="71"/>
      <c r="MH43" s="71"/>
      <c r="MI43" s="71"/>
      <c r="MJ43" s="71"/>
      <c r="MK43" s="71"/>
      <c r="ML43" s="71"/>
      <c r="MM43" s="71"/>
      <c r="MN43" s="71"/>
      <c r="MO43" s="71"/>
      <c r="MP43" s="71"/>
      <c r="MQ43" s="71"/>
      <c r="MR43" s="71"/>
      <c r="MS43" s="71"/>
      <c r="MT43" s="71"/>
      <c r="MU43" s="71"/>
      <c r="MV43" s="71"/>
      <c r="MW43" s="71"/>
      <c r="MX43" s="71"/>
      <c r="MY43" s="71"/>
      <c r="MZ43" s="71"/>
      <c r="NA43" s="71"/>
      <c r="NB43" s="71"/>
      <c r="NC43" s="71"/>
      <c r="ND43" s="71"/>
      <c r="NE43" s="71"/>
      <c r="NF43" s="71"/>
      <c r="NG43" s="71"/>
      <c r="NH43" s="71"/>
      <c r="NI43" s="71"/>
      <c r="NJ43" s="71"/>
      <c r="NK43" s="71"/>
      <c r="NL43" s="71"/>
      <c r="NM43" s="71"/>
      <c r="NN43" s="71"/>
      <c r="NO43" s="71"/>
      <c r="NP43" s="71"/>
      <c r="NQ43" s="71"/>
      <c r="NR43" s="71"/>
      <c r="NS43" s="71"/>
      <c r="NT43" s="71"/>
      <c r="NU43" s="71"/>
      <c r="NV43" s="71"/>
      <c r="NW43" s="71"/>
      <c r="NX43" s="71"/>
      <c r="NY43" s="71"/>
      <c r="NZ43" s="71"/>
      <c r="OA43" s="71"/>
      <c r="OB43" s="71"/>
      <c r="OC43" s="71"/>
      <c r="OD43" s="71"/>
      <c r="OE43" s="71"/>
      <c r="OF43" s="71"/>
      <c r="OG43" s="71"/>
      <c r="OH43" s="71"/>
      <c r="OI43" s="71"/>
      <c r="OJ43" s="71"/>
      <c r="OK43" s="71"/>
      <c r="OL43" s="71"/>
      <c r="OM43" s="71"/>
      <c r="ON43" s="71"/>
      <c r="OO43" s="71"/>
      <c r="OP43" s="71"/>
      <c r="OQ43" s="71"/>
      <c r="OR43" s="71"/>
      <c r="OS43" s="71"/>
      <c r="OT43" s="71"/>
      <c r="OU43" s="71"/>
      <c r="OV43" s="71"/>
      <c r="OW43" s="71"/>
      <c r="OX43" s="71"/>
      <c r="OY43" s="71"/>
      <c r="OZ43" s="71"/>
      <c r="PA43" s="71"/>
      <c r="PB43" s="71"/>
      <c r="PC43" s="71"/>
      <c r="PD43" s="71"/>
      <c r="PE43" s="71"/>
      <c r="PF43" s="71"/>
      <c r="PG43" s="71"/>
      <c r="PH43" s="71"/>
      <c r="PI43" s="71"/>
      <c r="PJ43" s="71"/>
      <c r="PK43" s="71"/>
      <c r="PL43" s="71"/>
      <c r="PM43" s="71"/>
      <c r="PN43" s="71"/>
      <c r="PO43" s="71"/>
      <c r="PP43" s="71"/>
      <c r="PQ43" s="71"/>
      <c r="PR43" s="71"/>
      <c r="PS43" s="71"/>
      <c r="PT43" s="71"/>
      <c r="PU43" s="71"/>
      <c r="PV43" s="71"/>
      <c r="PW43" s="71"/>
      <c r="PX43" s="71"/>
      <c r="PY43" s="71"/>
      <c r="PZ43" s="71"/>
      <c r="QA43" s="71"/>
      <c r="QB43" s="71"/>
      <c r="QC43" s="71"/>
      <c r="QD43" s="71"/>
      <c r="QE43" s="71"/>
      <c r="QF43" s="71"/>
      <c r="QG43" s="71"/>
      <c r="QH43" s="71"/>
      <c r="QI43" s="71"/>
      <c r="QJ43" s="71"/>
      <c r="QK43" s="71"/>
      <c r="QL43" s="71"/>
      <c r="QM43" s="71"/>
      <c r="QN43" s="71"/>
      <c r="QO43" s="71"/>
      <c r="QP43" s="71"/>
      <c r="QQ43" s="71"/>
      <c r="QR43" s="71"/>
      <c r="QS43" s="71"/>
      <c r="QT43" s="71"/>
      <c r="QU43" s="71"/>
      <c r="QV43" s="71"/>
      <c r="QW43" s="71"/>
      <c r="QX43" s="71"/>
      <c r="QY43" s="71"/>
      <c r="QZ43" s="71"/>
      <c r="RA43" s="71"/>
      <c r="RB43" s="71"/>
      <c r="RC43" s="71"/>
      <c r="RD43" s="71"/>
      <c r="RE43" s="71"/>
      <c r="RF43" s="71"/>
      <c r="RG43" s="71"/>
      <c r="RH43" s="71"/>
      <c r="RI43" s="71"/>
      <c r="RJ43" s="71"/>
      <c r="RK43" s="71"/>
      <c r="RL43" s="71"/>
      <c r="RM43" s="71"/>
      <c r="RN43" s="71"/>
      <c r="RO43" s="71"/>
      <c r="RP43" s="71"/>
      <c r="RQ43" s="71"/>
      <c r="RR43" s="71"/>
      <c r="RS43" s="71"/>
      <c r="RT43" s="71"/>
      <c r="RU43" s="71"/>
      <c r="RV43" s="71"/>
      <c r="RW43" s="71"/>
      <c r="RX43" s="71"/>
      <c r="RY43" s="71"/>
      <c r="RZ43" s="71"/>
      <c r="SA43" s="71"/>
      <c r="SB43" s="71"/>
      <c r="SC43" s="71"/>
      <c r="SD43" s="71"/>
      <c r="SE43" s="71"/>
      <c r="SF43" s="71"/>
      <c r="SG43" s="71"/>
      <c r="SH43" s="71"/>
      <c r="SI43" s="71"/>
      <c r="SJ43" s="71"/>
      <c r="SK43" s="71"/>
      <c r="SL43" s="71"/>
      <c r="SM43" s="71"/>
      <c r="SN43" s="71"/>
      <c r="SO43" s="71"/>
      <c r="SP43" s="71"/>
      <c r="SQ43" s="71"/>
      <c r="SR43" s="71"/>
      <c r="SS43" s="71"/>
      <c r="ST43" s="71"/>
      <c r="SU43" s="71"/>
      <c r="SV43" s="71"/>
      <c r="SW43" s="71"/>
      <c r="SX43" s="71"/>
      <c r="SY43" s="71"/>
      <c r="SZ43" s="71"/>
      <c r="TA43" s="71"/>
      <c r="TB43" s="71"/>
      <c r="TC43" s="71"/>
      <c r="TD43" s="71"/>
      <c r="TE43" s="71"/>
      <c r="TF43" s="71"/>
      <c r="TG43" s="71"/>
      <c r="TH43" s="71"/>
      <c r="TI43" s="71"/>
      <c r="TJ43" s="71"/>
      <c r="TK43" s="71"/>
      <c r="TL43" s="71"/>
      <c r="TM43" s="71"/>
      <c r="TN43" s="71"/>
      <c r="TO43" s="71"/>
      <c r="TP43" s="71"/>
      <c r="TQ43" s="71"/>
      <c r="TR43" s="71"/>
      <c r="TS43" s="71"/>
      <c r="TT43" s="71"/>
      <c r="TU43" s="71"/>
      <c r="TV43" s="71"/>
      <c r="TW43" s="71"/>
      <c r="TX43" s="71"/>
      <c r="TY43" s="71"/>
      <c r="TZ43" s="71"/>
      <c r="UA43" s="71"/>
      <c r="UB43" s="71"/>
      <c r="UC43" s="71"/>
      <c r="UD43" s="71"/>
      <c r="UE43" s="71"/>
      <c r="UF43" s="71"/>
      <c r="UG43" s="71"/>
      <c r="UH43" s="71"/>
      <c r="UI43" s="71"/>
      <c r="UJ43" s="71"/>
      <c r="UK43" s="71"/>
      <c r="UL43" s="71"/>
      <c r="UM43" s="71"/>
      <c r="UN43" s="71"/>
      <c r="UO43" s="71"/>
      <c r="UP43" s="71"/>
      <c r="UQ43" s="71"/>
      <c r="UR43" s="71"/>
      <c r="US43" s="71"/>
      <c r="UT43" s="71"/>
      <c r="UU43" s="71"/>
      <c r="UV43" s="71"/>
      <c r="UW43" s="71"/>
      <c r="UX43" s="71"/>
      <c r="UY43" s="71"/>
      <c r="UZ43" s="71"/>
      <c r="VA43" s="71"/>
      <c r="VB43" s="71"/>
      <c r="VC43" s="71"/>
      <c r="VD43" s="71"/>
      <c r="VE43" s="71"/>
      <c r="VF43" s="71"/>
      <c r="VG43" s="71"/>
      <c r="VH43" s="71"/>
      <c r="VI43" s="71"/>
      <c r="VJ43" s="71"/>
      <c r="VK43" s="71"/>
      <c r="VL43" s="71"/>
      <c r="VM43" s="71"/>
      <c r="VN43" s="71"/>
      <c r="VO43" s="71"/>
      <c r="VP43" s="71"/>
      <c r="VQ43" s="71"/>
      <c r="VR43" s="71"/>
      <c r="VS43" s="71"/>
      <c r="VT43" s="71"/>
      <c r="VU43" s="71"/>
      <c r="VV43" s="71"/>
      <c r="VW43" s="71"/>
      <c r="VX43" s="71"/>
      <c r="VY43" s="71"/>
      <c r="VZ43" s="71"/>
      <c r="WA43" s="71"/>
      <c r="WB43" s="71"/>
      <c r="WC43" s="71"/>
      <c r="WD43" s="71"/>
      <c r="WE43" s="71"/>
      <c r="WF43" s="71"/>
      <c r="WG43" s="71"/>
      <c r="WH43" s="71"/>
      <c r="WI43" s="71"/>
      <c r="WJ43" s="71"/>
      <c r="WK43" s="71"/>
      <c r="WL43" s="71"/>
      <c r="WM43" s="71"/>
      <c r="WN43" s="71"/>
      <c r="WO43" s="71"/>
      <c r="WP43" s="71"/>
      <c r="WQ43" s="71"/>
      <c r="WR43" s="71"/>
      <c r="WS43" s="71"/>
      <c r="WT43" s="71"/>
      <c r="WU43" s="71"/>
      <c r="WV43" s="71"/>
      <c r="WW43" s="71"/>
      <c r="WX43" s="71"/>
      <c r="WY43" s="71"/>
      <c r="WZ43" s="71"/>
      <c r="XA43" s="71"/>
      <c r="XB43" s="71"/>
      <c r="XC43" s="71"/>
      <c r="XD43" s="71"/>
      <c r="XE43" s="71"/>
      <c r="XF43" s="71"/>
      <c r="XG43" s="71"/>
      <c r="XH43" s="71"/>
      <c r="XI43" s="71"/>
      <c r="XJ43" s="71"/>
      <c r="XK43" s="71"/>
      <c r="XL43" s="71"/>
      <c r="XM43" s="71"/>
      <c r="XN43" s="71"/>
      <c r="XO43" s="71"/>
      <c r="XP43" s="71"/>
      <c r="XQ43" s="71"/>
      <c r="XR43" s="71"/>
      <c r="XS43" s="71"/>
      <c r="XT43" s="71"/>
      <c r="XU43" s="71"/>
      <c r="XV43" s="71"/>
      <c r="XW43" s="71"/>
      <c r="XX43" s="71"/>
      <c r="XY43" s="71"/>
      <c r="XZ43" s="71"/>
      <c r="YA43" s="71"/>
      <c r="YB43" s="71"/>
      <c r="YC43" s="71"/>
      <c r="YD43" s="71"/>
      <c r="YE43" s="71"/>
      <c r="YF43" s="71"/>
      <c r="YG43" s="71"/>
      <c r="YH43" s="71"/>
      <c r="YI43" s="71"/>
      <c r="YJ43" s="71"/>
      <c r="YK43" s="71"/>
      <c r="YL43" s="71"/>
      <c r="YM43" s="71"/>
      <c r="YN43" s="71"/>
      <c r="YO43" s="71"/>
      <c r="YP43" s="71"/>
      <c r="YQ43" s="71"/>
      <c r="YR43" s="71"/>
      <c r="YS43" s="71"/>
      <c r="YT43" s="71"/>
      <c r="YU43" s="71"/>
      <c r="YV43" s="71"/>
      <c r="YW43" s="71"/>
      <c r="YX43" s="71"/>
      <c r="YY43" s="71"/>
      <c r="YZ43" s="71"/>
      <c r="ZA43" s="71"/>
      <c r="ZB43" s="71"/>
      <c r="ZC43" s="71"/>
      <c r="ZD43" s="71"/>
      <c r="ZE43" s="71"/>
      <c r="ZF43" s="71"/>
      <c r="ZG43" s="71"/>
      <c r="ZH43" s="71"/>
      <c r="ZI43" s="71"/>
      <c r="ZJ43" s="71"/>
      <c r="ZK43" s="71"/>
      <c r="ZL43" s="71"/>
      <c r="ZM43" s="71"/>
      <c r="ZN43" s="71"/>
      <c r="ZO43" s="71"/>
      <c r="ZP43" s="71"/>
      <c r="ZQ43" s="71"/>
      <c r="ZR43" s="71"/>
      <c r="ZS43" s="71"/>
      <c r="ZT43" s="71"/>
      <c r="ZU43" s="71"/>
      <c r="ZV43" s="71"/>
      <c r="ZW43" s="71"/>
      <c r="ZX43" s="71"/>
      <c r="ZY43" s="71"/>
      <c r="ZZ43" s="71"/>
      <c r="AAA43" s="71"/>
      <c r="AAB43" s="71"/>
      <c r="AAC43" s="71"/>
      <c r="AAD43" s="71"/>
      <c r="AAE43" s="71"/>
      <c r="AAF43" s="71"/>
      <c r="AAG43" s="71"/>
      <c r="AAH43" s="71"/>
      <c r="AAI43" s="71"/>
      <c r="AAJ43" s="71"/>
      <c r="AAK43" s="71"/>
      <c r="AAL43" s="71"/>
      <c r="AAM43" s="71"/>
      <c r="AAN43" s="71"/>
      <c r="AAO43" s="71"/>
      <c r="AAP43" s="71"/>
      <c r="AAQ43" s="71"/>
      <c r="AAR43" s="71"/>
      <c r="AAS43" s="71"/>
      <c r="AAT43" s="71"/>
      <c r="AAU43" s="71"/>
      <c r="AAV43" s="71"/>
      <c r="AAW43" s="71"/>
      <c r="AAX43" s="71"/>
      <c r="AAY43" s="71"/>
      <c r="AAZ43" s="71"/>
      <c r="ABA43" s="71"/>
      <c r="ABB43" s="71"/>
      <c r="ABC43" s="71"/>
      <c r="ABD43" s="71"/>
      <c r="ABE43" s="71"/>
      <c r="ABF43" s="71"/>
      <c r="ABG43" s="71"/>
      <c r="ABH43" s="71"/>
      <c r="ABI43" s="71"/>
      <c r="ABJ43" s="71"/>
      <c r="ABK43" s="71"/>
      <c r="ABL43" s="71"/>
      <c r="ABM43" s="71"/>
      <c r="ABN43" s="71"/>
      <c r="ABO43" s="71"/>
      <c r="ABP43" s="71"/>
      <c r="ABQ43" s="71"/>
      <c r="ABR43" s="71"/>
      <c r="ABS43" s="71"/>
      <c r="ABT43" s="71"/>
      <c r="ABU43" s="71"/>
      <c r="ABV43" s="71"/>
      <c r="ABW43" s="71"/>
      <c r="ABX43" s="71"/>
      <c r="ABY43" s="71"/>
      <c r="ABZ43" s="71"/>
      <c r="ACA43" s="71"/>
      <c r="ACB43" s="71"/>
      <c r="ACC43" s="71"/>
      <c r="ACD43" s="71"/>
      <c r="ACE43" s="71"/>
      <c r="ACF43" s="71"/>
      <c r="ACG43" s="71"/>
      <c r="ACH43" s="71"/>
      <c r="ACI43" s="71"/>
      <c r="ACJ43" s="71"/>
      <c r="ACK43" s="71"/>
      <c r="ACL43" s="71"/>
      <c r="ACM43" s="71"/>
      <c r="ACN43" s="71"/>
      <c r="ACO43" s="71"/>
      <c r="ACP43" s="71"/>
      <c r="ACQ43" s="71"/>
      <c r="ACR43" s="71"/>
      <c r="ACS43" s="71"/>
      <c r="ACT43" s="71"/>
      <c r="ACU43" s="71"/>
      <c r="ACV43" s="71"/>
      <c r="ACW43" s="71"/>
      <c r="ACX43" s="71"/>
      <c r="ACY43" s="71"/>
      <c r="ACZ43" s="71"/>
      <c r="ADA43" s="71"/>
      <c r="ADB43" s="71"/>
      <c r="ADC43" s="71"/>
      <c r="ADD43" s="71"/>
      <c r="ADE43" s="71"/>
      <c r="ADF43" s="71"/>
      <c r="ADG43" s="71"/>
      <c r="ADH43" s="71"/>
      <c r="ADI43" s="71"/>
      <c r="ADJ43" s="71"/>
      <c r="ADK43" s="71"/>
      <c r="ADL43" s="71"/>
      <c r="ADM43" s="71"/>
      <c r="ADN43" s="71"/>
      <c r="ADO43" s="71"/>
      <c r="ADP43" s="71"/>
      <c r="ADQ43" s="71"/>
      <c r="ADR43" s="71"/>
      <c r="ADS43" s="71"/>
      <c r="ADT43" s="71"/>
      <c r="ADU43" s="71"/>
      <c r="ADV43" s="71"/>
      <c r="ADW43" s="71"/>
      <c r="ADX43" s="71"/>
      <c r="ADY43" s="71"/>
      <c r="ADZ43" s="71"/>
      <c r="AEA43" s="71"/>
      <c r="AEB43" s="71"/>
      <c r="AEC43" s="71"/>
      <c r="AED43" s="71"/>
      <c r="AEE43" s="71"/>
      <c r="AEF43" s="71"/>
      <c r="AEG43" s="71"/>
      <c r="AEH43" s="71"/>
      <c r="AEI43" s="71"/>
      <c r="AEJ43" s="71"/>
      <c r="AEK43" s="71"/>
      <c r="AEL43" s="71"/>
      <c r="AEM43" s="71"/>
      <c r="AEN43" s="71"/>
      <c r="AEO43" s="71"/>
      <c r="AEP43" s="71"/>
      <c r="AEQ43" s="71"/>
      <c r="AER43" s="71"/>
      <c r="AES43" s="71"/>
      <c r="AET43" s="71"/>
      <c r="AEU43" s="71"/>
      <c r="AEV43" s="71"/>
      <c r="AEW43" s="71"/>
      <c r="AEX43" s="71"/>
      <c r="AEY43" s="71"/>
      <c r="AEZ43" s="71"/>
      <c r="AFA43" s="71"/>
      <c r="AFB43" s="71"/>
      <c r="AFC43" s="71"/>
      <c r="AFD43" s="71"/>
      <c r="AFE43" s="71"/>
      <c r="AFF43" s="71"/>
      <c r="AFG43" s="71"/>
      <c r="AFH43" s="71"/>
      <c r="AFI43" s="71"/>
      <c r="AFJ43" s="71"/>
      <c r="AFK43" s="71"/>
      <c r="AFL43" s="71"/>
      <c r="AFM43" s="71"/>
      <c r="AFN43" s="71"/>
      <c r="AFO43" s="71"/>
      <c r="AFP43" s="71"/>
      <c r="AFQ43" s="71"/>
      <c r="AFR43" s="71"/>
      <c r="AFS43" s="71"/>
      <c r="AFT43" s="71"/>
      <c r="AFU43" s="71"/>
      <c r="AFV43" s="71"/>
      <c r="AFW43" s="71"/>
      <c r="AFX43" s="71"/>
      <c r="AFY43" s="71"/>
      <c r="AFZ43" s="71"/>
      <c r="AGA43" s="71"/>
      <c r="AGB43" s="71"/>
      <c r="AGC43" s="71"/>
      <c r="AGD43" s="71"/>
      <c r="AGE43" s="71"/>
      <c r="AGF43" s="71"/>
      <c r="AGG43" s="71"/>
      <c r="AGH43" s="71"/>
      <c r="AGI43" s="71"/>
      <c r="AGJ43" s="71"/>
      <c r="AGK43" s="71"/>
      <c r="AGL43" s="71"/>
      <c r="AGM43" s="71"/>
      <c r="AGN43" s="71"/>
      <c r="AGO43" s="71"/>
      <c r="AGP43" s="71"/>
      <c r="AGQ43" s="71"/>
      <c r="AGR43" s="71"/>
      <c r="AGS43" s="71"/>
      <c r="AGT43" s="71"/>
      <c r="AGU43" s="71"/>
      <c r="AGV43" s="71"/>
      <c r="AGW43" s="71"/>
      <c r="AGX43" s="71"/>
      <c r="AGY43" s="71"/>
      <c r="AGZ43" s="71"/>
      <c r="AHA43" s="71"/>
      <c r="AHB43" s="71"/>
      <c r="AHC43" s="71"/>
      <c r="AHD43" s="71"/>
      <c r="AHE43" s="71"/>
      <c r="AHF43" s="71"/>
      <c r="AHG43" s="71"/>
      <c r="AHH43" s="71"/>
      <c r="AHI43" s="71"/>
      <c r="AHJ43" s="71"/>
      <c r="AHK43" s="71"/>
      <c r="AHL43" s="71"/>
      <c r="AHM43" s="71"/>
      <c r="AHN43" s="71"/>
      <c r="AHO43" s="71"/>
      <c r="AHP43" s="71"/>
      <c r="AHQ43" s="71"/>
      <c r="AHR43" s="71"/>
      <c r="AHS43" s="71"/>
      <c r="AHT43" s="71"/>
      <c r="AHU43" s="71"/>
      <c r="AHV43" s="71"/>
      <c r="AHW43" s="71"/>
      <c r="AHX43" s="71"/>
      <c r="AHY43" s="71"/>
      <c r="AHZ43" s="71"/>
      <c r="AIA43" s="71"/>
      <c r="AIB43" s="71"/>
      <c r="AIC43" s="71"/>
      <c r="AID43" s="71"/>
      <c r="AIE43" s="71"/>
      <c r="AIF43" s="71"/>
      <c r="AIG43" s="71"/>
      <c r="AIH43" s="71"/>
      <c r="AII43" s="71"/>
      <c r="AIJ43" s="71"/>
      <c r="AIK43" s="71"/>
      <c r="AIL43" s="71"/>
      <c r="AIM43" s="71"/>
      <c r="AIN43" s="71"/>
      <c r="AIO43" s="71"/>
      <c r="AIP43" s="71"/>
      <c r="AIQ43" s="71"/>
      <c r="AIR43" s="71"/>
      <c r="AIS43" s="71"/>
      <c r="AIT43" s="71"/>
      <c r="AIU43" s="71"/>
      <c r="AIV43" s="71"/>
      <c r="AIW43" s="71"/>
      <c r="AIX43" s="71"/>
      <c r="AIY43" s="71"/>
      <c r="AIZ43" s="71"/>
      <c r="AJA43" s="71"/>
      <c r="AJB43" s="71"/>
      <c r="AJC43" s="71"/>
      <c r="AJD43" s="71"/>
      <c r="AJE43" s="71"/>
      <c r="AJF43" s="71"/>
      <c r="AJG43" s="71"/>
      <c r="AJH43" s="71"/>
      <c r="AJI43" s="71"/>
      <c r="AJJ43" s="71"/>
      <c r="AJK43" s="71"/>
      <c r="AJL43" s="71"/>
      <c r="AJM43" s="71"/>
      <c r="AJN43" s="71"/>
      <c r="AJO43" s="71"/>
      <c r="AJP43" s="71"/>
      <c r="AJQ43" s="71"/>
      <c r="AJR43" s="71"/>
      <c r="AJS43" s="71"/>
      <c r="AJT43" s="71"/>
      <c r="AJU43" s="71"/>
      <c r="AJV43" s="71"/>
      <c r="AJW43" s="71"/>
      <c r="AJX43" s="71"/>
      <c r="AJY43" s="71"/>
      <c r="AJZ43" s="71"/>
      <c r="AKA43" s="71"/>
      <c r="AKB43" s="71"/>
      <c r="AKC43" s="71"/>
      <c r="AKD43" s="71"/>
      <c r="AKE43" s="71"/>
      <c r="AKF43" s="71"/>
      <c r="AKG43" s="71"/>
      <c r="AKH43" s="71"/>
      <c r="AKI43" s="71"/>
      <c r="AKJ43" s="71"/>
      <c r="AKK43" s="71"/>
      <c r="AKL43" s="71"/>
      <c r="AKM43" s="71"/>
      <c r="AKN43" s="71"/>
      <c r="AKO43" s="71"/>
      <c r="AKP43" s="71"/>
      <c r="AKQ43" s="71"/>
      <c r="AKR43" s="71"/>
      <c r="AKS43" s="71"/>
      <c r="AKT43" s="71"/>
      <c r="AKU43" s="71"/>
      <c r="AKV43" s="71"/>
      <c r="AKW43" s="71"/>
      <c r="AKX43" s="71"/>
      <c r="AKY43" s="71"/>
      <c r="AKZ43" s="71"/>
      <c r="ALA43" s="71"/>
      <c r="ALB43" s="71"/>
      <c r="ALC43" s="71"/>
      <c r="ALD43" s="71"/>
      <c r="ALE43" s="71"/>
      <c r="ALF43" s="71"/>
      <c r="ALG43" s="71"/>
      <c r="ALH43" s="71"/>
      <c r="ALI43" s="71"/>
      <c r="ALJ43" s="71"/>
      <c r="ALK43" s="71"/>
      <c r="ALL43" s="71"/>
      <c r="ALM43" s="71"/>
      <c r="ALN43" s="71"/>
      <c r="ALO43" s="71"/>
      <c r="ALP43" s="71"/>
      <c r="ALQ43" s="71"/>
      <c r="ALR43" s="71"/>
      <c r="ALS43" s="71"/>
      <c r="ALT43" s="71"/>
      <c r="ALU43" s="71"/>
      <c r="ALV43" s="71"/>
      <c r="ALW43" s="71"/>
      <c r="ALX43" s="71"/>
      <c r="ALY43" s="71"/>
      <c r="ALZ43" s="71"/>
      <c r="AMA43" s="71"/>
      <c r="AMB43" s="71"/>
      <c r="AMC43" s="71"/>
      <c r="AMD43" s="71"/>
      <c r="AME43" s="71"/>
      <c r="AMF43" s="71"/>
      <c r="AMG43" s="71"/>
      <c r="AMH43" s="71"/>
      <c r="AMI43" s="71"/>
      <c r="AMJ43" s="71"/>
      <c r="AMK43" s="71"/>
      <c r="AML43" s="71"/>
      <c r="AMM43" s="71"/>
      <c r="AMN43" s="71"/>
      <c r="AMO43" s="71"/>
      <c r="AMP43" s="71"/>
      <c r="AMQ43" s="71"/>
      <c r="AMR43" s="71"/>
      <c r="AMS43" s="71"/>
      <c r="AMT43" s="71"/>
      <c r="AMU43" s="71"/>
      <c r="AMV43" s="71"/>
      <c r="AMW43" s="71"/>
      <c r="AMX43" s="71"/>
      <c r="AMY43" s="71"/>
      <c r="AMZ43" s="71"/>
      <c r="ANA43" s="71"/>
      <c r="ANB43" s="71"/>
      <c r="ANC43" s="71"/>
      <c r="AND43" s="71"/>
      <c r="ANE43" s="71"/>
      <c r="ANF43" s="71"/>
      <c r="ANG43" s="71"/>
      <c r="ANH43" s="71"/>
      <c r="ANI43" s="71"/>
      <c r="ANJ43" s="71"/>
      <c r="ANK43" s="71"/>
      <c r="ANL43" s="71"/>
      <c r="ANM43" s="71"/>
      <c r="ANN43" s="71"/>
      <c r="ANO43" s="71"/>
      <c r="ANP43" s="71"/>
      <c r="ANQ43" s="71"/>
      <c r="ANR43" s="71"/>
      <c r="ANS43" s="71"/>
      <c r="ANT43" s="71"/>
      <c r="ANU43" s="71"/>
      <c r="ANV43" s="71"/>
      <c r="ANW43" s="71"/>
      <c r="ANX43" s="71"/>
      <c r="ANY43" s="71"/>
      <c r="ANZ43" s="71"/>
      <c r="AOA43" s="71"/>
      <c r="AOB43" s="71"/>
      <c r="AOC43" s="71"/>
      <c r="AOD43" s="71"/>
      <c r="AOE43" s="71"/>
      <c r="AOF43" s="71"/>
      <c r="AOG43" s="71"/>
      <c r="AOH43" s="71"/>
      <c r="AOI43" s="71"/>
      <c r="AOJ43" s="71"/>
      <c r="AOK43" s="71"/>
      <c r="AOL43" s="71"/>
      <c r="AOM43" s="71"/>
      <c r="AON43" s="71"/>
      <c r="AOO43" s="71"/>
      <c r="AOP43" s="71"/>
      <c r="AOQ43" s="71"/>
      <c r="AOR43" s="71"/>
      <c r="AOS43" s="71"/>
      <c r="AOT43" s="71"/>
      <c r="AOU43" s="71"/>
      <c r="AOV43" s="71"/>
      <c r="AOW43" s="71"/>
      <c r="AOX43" s="71"/>
      <c r="AOY43" s="71"/>
      <c r="AOZ43" s="71"/>
      <c r="APA43" s="71"/>
      <c r="APB43" s="71"/>
      <c r="APC43" s="71"/>
      <c r="APD43" s="71"/>
      <c r="APE43" s="71"/>
      <c r="APF43" s="71"/>
      <c r="APG43" s="71"/>
      <c r="APH43" s="71"/>
      <c r="API43" s="71"/>
      <c r="APJ43" s="71"/>
      <c r="APK43" s="71"/>
      <c r="APL43" s="71"/>
      <c r="APM43" s="71"/>
      <c r="APN43" s="71"/>
      <c r="APO43" s="71"/>
      <c r="APP43" s="71"/>
      <c r="APQ43" s="71"/>
      <c r="APR43" s="71"/>
      <c r="APS43" s="71"/>
      <c r="APT43" s="71"/>
      <c r="APU43" s="71"/>
      <c r="APV43" s="71"/>
      <c r="APW43" s="71"/>
      <c r="APX43" s="71"/>
      <c r="APY43" s="71"/>
      <c r="APZ43" s="71"/>
      <c r="AQA43" s="71"/>
      <c r="AQB43" s="71"/>
      <c r="AQC43" s="71"/>
      <c r="AQD43" s="71"/>
      <c r="AQE43" s="71"/>
      <c r="AQF43" s="71"/>
      <c r="AQG43" s="71"/>
      <c r="AQH43" s="71"/>
      <c r="AQI43" s="71"/>
      <c r="AQJ43" s="71"/>
      <c r="AQK43" s="71"/>
      <c r="AQL43" s="71"/>
      <c r="AQM43" s="71"/>
      <c r="AQN43" s="71"/>
      <c r="AQO43" s="71"/>
      <c r="AQP43" s="71"/>
      <c r="AQQ43" s="71"/>
      <c r="AQR43" s="71"/>
      <c r="AQS43" s="71"/>
      <c r="AQT43" s="71"/>
      <c r="AQU43" s="71"/>
      <c r="AQV43" s="71"/>
      <c r="AQW43" s="71"/>
      <c r="AQX43" s="71"/>
      <c r="AQY43" s="71"/>
      <c r="AQZ43" s="71"/>
      <c r="ARA43" s="71"/>
      <c r="ARB43" s="71"/>
      <c r="ARC43" s="71"/>
      <c r="ARD43" s="71"/>
      <c r="ARE43" s="71"/>
      <c r="ARF43" s="71"/>
      <c r="ARG43" s="71"/>
      <c r="ARH43" s="71"/>
      <c r="ARI43" s="71"/>
      <c r="ARJ43" s="71"/>
      <c r="ARK43" s="71"/>
      <c r="ARL43" s="71"/>
      <c r="ARM43" s="71"/>
      <c r="ARN43" s="71"/>
      <c r="ARO43" s="71"/>
      <c r="ARP43" s="71"/>
      <c r="ARQ43" s="71"/>
      <c r="ARR43" s="71"/>
      <c r="ARS43" s="71"/>
      <c r="ART43" s="71"/>
      <c r="ARU43" s="71"/>
      <c r="ARV43" s="71"/>
      <c r="ARW43" s="71"/>
      <c r="ARX43" s="71"/>
      <c r="ARY43" s="71"/>
      <c r="ARZ43" s="71"/>
      <c r="ASA43" s="71"/>
      <c r="ASB43" s="71"/>
      <c r="ASC43" s="71"/>
      <c r="ASD43" s="71"/>
      <c r="ASE43" s="71"/>
      <c r="ASF43" s="71"/>
      <c r="ASG43" s="71"/>
      <c r="ASH43" s="71"/>
      <c r="ASI43" s="71"/>
      <c r="ASJ43" s="71"/>
      <c r="ASK43" s="71"/>
      <c r="ASL43" s="71"/>
      <c r="ASM43" s="71"/>
      <c r="ASN43" s="71"/>
      <c r="ASO43" s="71"/>
      <c r="ASP43" s="71"/>
      <c r="ASQ43" s="71"/>
      <c r="ASR43" s="71"/>
      <c r="ASS43" s="71"/>
      <c r="AST43" s="71"/>
      <c r="ASU43" s="71"/>
      <c r="ASV43" s="71"/>
      <c r="ASW43" s="71"/>
      <c r="ASX43" s="71"/>
      <c r="ASY43" s="71"/>
      <c r="ASZ43" s="71"/>
      <c r="ATA43" s="71"/>
      <c r="ATB43" s="71"/>
      <c r="ATC43" s="71"/>
      <c r="ATD43" s="71"/>
      <c r="ATE43" s="71"/>
      <c r="ATF43" s="71"/>
      <c r="ATG43" s="71"/>
      <c r="ATH43" s="71"/>
      <c r="ATI43" s="71"/>
      <c r="ATJ43" s="71"/>
      <c r="ATK43" s="71"/>
      <c r="ATL43" s="71"/>
      <c r="ATM43" s="71"/>
      <c r="ATN43" s="71"/>
      <c r="ATO43" s="71"/>
      <c r="ATP43" s="71"/>
      <c r="ATQ43" s="71"/>
      <c r="ATR43" s="71"/>
      <c r="ATS43" s="71"/>
    </row>
    <row r="44" spans="1:1215" s="175" customFormat="1" ht="86.4" hidden="1" x14ac:dyDescent="0.3">
      <c r="A44" s="34">
        <v>42</v>
      </c>
      <c r="B44" s="68">
        <v>70</v>
      </c>
      <c r="C44" s="176"/>
      <c r="D44" s="171"/>
      <c r="E44" s="11" t="s">
        <v>633</v>
      </c>
      <c r="F44" s="12" t="s">
        <v>628</v>
      </c>
      <c r="G44" s="11">
        <v>2015</v>
      </c>
      <c r="H44" s="12" t="s">
        <v>629</v>
      </c>
      <c r="I44" s="13">
        <v>44013</v>
      </c>
      <c r="J44" s="12" t="s">
        <v>632</v>
      </c>
      <c r="K44" s="11">
        <v>2.6160000000000001</v>
      </c>
      <c r="L44" s="11" t="s">
        <v>21</v>
      </c>
      <c r="M44" s="11">
        <v>17</v>
      </c>
      <c r="N44" s="11" t="s">
        <v>23</v>
      </c>
      <c r="O44" s="11" t="s">
        <v>195</v>
      </c>
      <c r="P44" s="42" t="s">
        <v>631</v>
      </c>
      <c r="Q44" s="11" t="s">
        <v>164</v>
      </c>
      <c r="R44" s="11" t="s">
        <v>197</v>
      </c>
      <c r="S44" s="11" t="s">
        <v>608</v>
      </c>
      <c r="T44" s="11" t="s">
        <v>55</v>
      </c>
      <c r="U44" s="11" t="s">
        <v>55</v>
      </c>
      <c r="V44" s="10" t="s">
        <v>626</v>
      </c>
      <c r="W44" s="10" t="s">
        <v>636</v>
      </c>
      <c r="X44" s="11" t="s">
        <v>55</v>
      </c>
      <c r="Y44" s="10" t="s">
        <v>627</v>
      </c>
      <c r="Z44" s="10" t="s">
        <v>635</v>
      </c>
      <c r="AA44" s="11">
        <v>6</v>
      </c>
      <c r="AB44" s="10" t="s">
        <v>634</v>
      </c>
      <c r="AC44" s="12" t="s">
        <v>630</v>
      </c>
      <c r="AD44" s="105" t="s">
        <v>138</v>
      </c>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c r="CD44" s="71"/>
      <c r="CE44" s="71"/>
      <c r="CF44" s="71"/>
      <c r="CG44" s="71"/>
      <c r="CH44" s="71"/>
      <c r="CI44" s="71"/>
      <c r="CJ44" s="71"/>
      <c r="CK44" s="71"/>
      <c r="CL44" s="71"/>
      <c r="CM44" s="71"/>
      <c r="CN44" s="71"/>
      <c r="CO44" s="71"/>
      <c r="CP44" s="71"/>
      <c r="CQ44" s="71"/>
      <c r="CR44" s="71"/>
      <c r="CS44" s="71"/>
      <c r="CT44" s="71"/>
      <c r="CU44" s="71"/>
      <c r="CV44" s="71"/>
      <c r="CW44" s="71"/>
      <c r="CX44" s="71"/>
      <c r="CY44" s="71"/>
      <c r="CZ44" s="71"/>
      <c r="DA44" s="71"/>
      <c r="DB44" s="71"/>
      <c r="DC44" s="71"/>
      <c r="DD44" s="71"/>
      <c r="DE44" s="71"/>
      <c r="DF44" s="71"/>
      <c r="DG44" s="71"/>
      <c r="DH44" s="71"/>
      <c r="DI44" s="71"/>
      <c r="DJ44" s="71"/>
      <c r="DK44" s="71"/>
      <c r="DL44" s="71"/>
      <c r="DM44" s="71"/>
      <c r="DN44" s="71"/>
      <c r="DO44" s="71"/>
      <c r="DP44" s="71"/>
      <c r="DQ44" s="71"/>
      <c r="DR44" s="71"/>
      <c r="DS44" s="71"/>
      <c r="DT44" s="71"/>
      <c r="DU44" s="71"/>
      <c r="DV44" s="71"/>
      <c r="DW44" s="71"/>
      <c r="DX44" s="71"/>
      <c r="DY44" s="71"/>
      <c r="DZ44" s="71"/>
      <c r="EA44" s="71"/>
      <c r="EB44" s="71"/>
      <c r="EC44" s="71"/>
      <c r="ED44" s="71"/>
      <c r="EE44" s="71"/>
      <c r="EF44" s="71"/>
      <c r="EG44" s="71"/>
      <c r="EH44" s="71"/>
      <c r="EI44" s="71"/>
      <c r="EJ44" s="71"/>
      <c r="EK44" s="71"/>
      <c r="EL44" s="71"/>
      <c r="EM44" s="71"/>
      <c r="EN44" s="71"/>
      <c r="EO44" s="71"/>
      <c r="EP44" s="71"/>
      <c r="EQ44" s="71"/>
      <c r="ER44" s="71"/>
      <c r="ES44" s="71"/>
      <c r="ET44" s="71"/>
      <c r="EU44" s="71"/>
      <c r="EV44" s="71"/>
      <c r="EW44" s="71"/>
      <c r="EX44" s="71"/>
      <c r="EY44" s="71"/>
      <c r="EZ44" s="71"/>
      <c r="FA44" s="71"/>
      <c r="FB44" s="71"/>
      <c r="FC44" s="71"/>
      <c r="FD44" s="71"/>
      <c r="FE44" s="71"/>
      <c r="FF44" s="71"/>
      <c r="FG44" s="71"/>
      <c r="FH44" s="71"/>
      <c r="FI44" s="71"/>
      <c r="FJ44" s="71"/>
      <c r="FK44" s="71"/>
      <c r="FL44" s="71"/>
      <c r="FM44" s="71"/>
      <c r="FN44" s="71"/>
      <c r="FO44" s="71"/>
      <c r="FP44" s="71"/>
      <c r="FQ44" s="71"/>
      <c r="FR44" s="71"/>
      <c r="FS44" s="71"/>
      <c r="FT44" s="71"/>
      <c r="FU44" s="71"/>
      <c r="FV44" s="71"/>
      <c r="FW44" s="71"/>
      <c r="FX44" s="71"/>
      <c r="FY44" s="71"/>
      <c r="FZ44" s="71"/>
      <c r="GA44" s="71"/>
      <c r="GB44" s="71"/>
      <c r="GC44" s="71"/>
      <c r="GD44" s="71"/>
      <c r="GE44" s="71"/>
      <c r="GF44" s="71"/>
      <c r="GG44" s="71"/>
      <c r="GH44" s="71"/>
      <c r="GI44" s="71"/>
      <c r="GJ44" s="71"/>
      <c r="GK44" s="71"/>
      <c r="GL44" s="71"/>
      <c r="GM44" s="71"/>
      <c r="GN44" s="71"/>
      <c r="GO44" s="71"/>
      <c r="GP44" s="71"/>
      <c r="GQ44" s="71"/>
      <c r="GR44" s="71"/>
      <c r="GS44" s="71"/>
      <c r="GT44" s="71"/>
      <c r="GU44" s="71"/>
      <c r="GV44" s="71"/>
      <c r="GW44" s="71"/>
      <c r="GX44" s="71"/>
      <c r="GY44" s="71"/>
      <c r="GZ44" s="71"/>
      <c r="HA44" s="71"/>
      <c r="HB44" s="71"/>
      <c r="HC44" s="71"/>
      <c r="HD44" s="71"/>
      <c r="HE44" s="71"/>
      <c r="HF44" s="71"/>
      <c r="HG44" s="71"/>
      <c r="HH44" s="71"/>
      <c r="HI44" s="71"/>
      <c r="HJ44" s="71"/>
      <c r="HK44" s="71"/>
      <c r="HL44" s="71"/>
      <c r="HM44" s="71"/>
      <c r="HN44" s="71"/>
      <c r="HO44" s="71"/>
      <c r="HP44" s="71"/>
      <c r="HQ44" s="71"/>
      <c r="HR44" s="71"/>
      <c r="HS44" s="71"/>
      <c r="HT44" s="71"/>
      <c r="HU44" s="71"/>
      <c r="HV44" s="71"/>
      <c r="HW44" s="71"/>
      <c r="HX44" s="71"/>
      <c r="HY44" s="71"/>
      <c r="HZ44" s="71"/>
      <c r="IA44" s="71"/>
      <c r="IB44" s="71"/>
      <c r="IC44" s="71"/>
      <c r="ID44" s="71"/>
      <c r="IE44" s="71"/>
      <c r="IF44" s="71"/>
      <c r="IG44" s="71"/>
      <c r="IH44" s="71"/>
      <c r="II44" s="71"/>
      <c r="IJ44" s="71"/>
      <c r="IK44" s="71"/>
      <c r="IL44" s="71"/>
      <c r="IM44" s="71"/>
      <c r="IN44" s="71"/>
      <c r="IO44" s="71"/>
      <c r="IP44" s="71"/>
      <c r="IQ44" s="71"/>
      <c r="IR44" s="71"/>
      <c r="IS44" s="71"/>
      <c r="IT44" s="71"/>
      <c r="IU44" s="71"/>
      <c r="IV44" s="71"/>
      <c r="IW44" s="71"/>
      <c r="IX44" s="71"/>
      <c r="IY44" s="71"/>
      <c r="IZ44" s="71"/>
      <c r="JA44" s="71"/>
      <c r="JB44" s="71"/>
      <c r="JC44" s="71"/>
      <c r="JD44" s="71"/>
      <c r="JE44" s="71"/>
      <c r="JF44" s="71"/>
      <c r="JG44" s="71"/>
      <c r="JH44" s="71"/>
      <c r="JI44" s="71"/>
      <c r="JJ44" s="71"/>
      <c r="JK44" s="71"/>
      <c r="JL44" s="71"/>
      <c r="JM44" s="71"/>
      <c r="JN44" s="71"/>
      <c r="JO44" s="71"/>
      <c r="JP44" s="71"/>
      <c r="JQ44" s="71"/>
      <c r="JR44" s="71"/>
      <c r="JS44" s="71"/>
      <c r="JT44" s="71"/>
      <c r="JU44" s="71"/>
      <c r="JV44" s="71"/>
      <c r="JW44" s="71"/>
      <c r="JX44" s="71"/>
      <c r="JY44" s="71"/>
      <c r="JZ44" s="71"/>
      <c r="KA44" s="71"/>
      <c r="KB44" s="71"/>
      <c r="KC44" s="71"/>
      <c r="KD44" s="71"/>
      <c r="KE44" s="71"/>
      <c r="KF44" s="71"/>
      <c r="KG44" s="71"/>
      <c r="KH44" s="71"/>
      <c r="KI44" s="71"/>
      <c r="KJ44" s="71"/>
      <c r="KK44" s="71"/>
      <c r="KL44" s="71"/>
      <c r="KM44" s="71"/>
      <c r="KN44" s="71"/>
      <c r="KO44" s="71"/>
      <c r="KP44" s="71"/>
      <c r="KQ44" s="71"/>
      <c r="KR44" s="71"/>
      <c r="KS44" s="71"/>
      <c r="KT44" s="71"/>
      <c r="KU44" s="71"/>
      <c r="KV44" s="71"/>
      <c r="KW44" s="71"/>
      <c r="KX44" s="71"/>
      <c r="KY44" s="71"/>
      <c r="KZ44" s="71"/>
      <c r="LA44" s="71"/>
      <c r="LB44" s="71"/>
      <c r="LC44" s="71"/>
      <c r="LD44" s="71"/>
      <c r="LE44" s="71"/>
      <c r="LF44" s="71"/>
      <c r="LG44" s="71"/>
      <c r="LH44" s="71"/>
      <c r="LI44" s="71"/>
      <c r="LJ44" s="71"/>
      <c r="LK44" s="71"/>
      <c r="LL44" s="71"/>
      <c r="LM44" s="71"/>
      <c r="LN44" s="71"/>
      <c r="LO44" s="71"/>
      <c r="LP44" s="71"/>
      <c r="LQ44" s="71"/>
      <c r="LR44" s="71"/>
      <c r="LS44" s="71"/>
      <c r="LT44" s="71"/>
      <c r="LU44" s="71"/>
      <c r="LV44" s="71"/>
      <c r="LW44" s="71"/>
      <c r="LX44" s="71"/>
      <c r="LY44" s="71"/>
      <c r="LZ44" s="71"/>
      <c r="MA44" s="71"/>
      <c r="MB44" s="71"/>
      <c r="MC44" s="71"/>
      <c r="MD44" s="71"/>
      <c r="ME44" s="71"/>
      <c r="MF44" s="71"/>
      <c r="MG44" s="71"/>
      <c r="MH44" s="71"/>
      <c r="MI44" s="71"/>
      <c r="MJ44" s="71"/>
      <c r="MK44" s="71"/>
      <c r="ML44" s="71"/>
      <c r="MM44" s="71"/>
      <c r="MN44" s="71"/>
      <c r="MO44" s="71"/>
      <c r="MP44" s="71"/>
      <c r="MQ44" s="71"/>
      <c r="MR44" s="71"/>
      <c r="MS44" s="71"/>
      <c r="MT44" s="71"/>
      <c r="MU44" s="71"/>
      <c r="MV44" s="71"/>
      <c r="MW44" s="71"/>
      <c r="MX44" s="71"/>
      <c r="MY44" s="71"/>
      <c r="MZ44" s="71"/>
      <c r="NA44" s="71"/>
      <c r="NB44" s="71"/>
      <c r="NC44" s="71"/>
      <c r="ND44" s="71"/>
      <c r="NE44" s="71"/>
      <c r="NF44" s="71"/>
      <c r="NG44" s="71"/>
      <c r="NH44" s="71"/>
      <c r="NI44" s="71"/>
      <c r="NJ44" s="71"/>
      <c r="NK44" s="71"/>
      <c r="NL44" s="71"/>
      <c r="NM44" s="71"/>
      <c r="NN44" s="71"/>
      <c r="NO44" s="71"/>
      <c r="NP44" s="71"/>
      <c r="NQ44" s="71"/>
      <c r="NR44" s="71"/>
      <c r="NS44" s="71"/>
      <c r="NT44" s="71"/>
      <c r="NU44" s="71"/>
      <c r="NV44" s="71"/>
      <c r="NW44" s="71"/>
      <c r="NX44" s="71"/>
      <c r="NY44" s="71"/>
      <c r="NZ44" s="71"/>
      <c r="OA44" s="71"/>
      <c r="OB44" s="71"/>
      <c r="OC44" s="71"/>
      <c r="OD44" s="71"/>
      <c r="OE44" s="71"/>
      <c r="OF44" s="71"/>
      <c r="OG44" s="71"/>
      <c r="OH44" s="71"/>
      <c r="OI44" s="71"/>
      <c r="OJ44" s="71"/>
      <c r="OK44" s="71"/>
      <c r="OL44" s="71"/>
      <c r="OM44" s="71"/>
      <c r="ON44" s="71"/>
      <c r="OO44" s="71"/>
      <c r="OP44" s="71"/>
      <c r="OQ44" s="71"/>
      <c r="OR44" s="71"/>
      <c r="OS44" s="71"/>
      <c r="OT44" s="71"/>
      <c r="OU44" s="71"/>
      <c r="OV44" s="71"/>
      <c r="OW44" s="71"/>
      <c r="OX44" s="71"/>
      <c r="OY44" s="71"/>
      <c r="OZ44" s="71"/>
      <c r="PA44" s="71"/>
      <c r="PB44" s="71"/>
      <c r="PC44" s="71"/>
      <c r="PD44" s="71"/>
      <c r="PE44" s="71"/>
      <c r="PF44" s="71"/>
      <c r="PG44" s="71"/>
      <c r="PH44" s="71"/>
      <c r="PI44" s="71"/>
      <c r="PJ44" s="71"/>
      <c r="PK44" s="71"/>
      <c r="PL44" s="71"/>
      <c r="PM44" s="71"/>
      <c r="PN44" s="71"/>
      <c r="PO44" s="71"/>
      <c r="PP44" s="71"/>
      <c r="PQ44" s="71"/>
      <c r="PR44" s="71"/>
      <c r="PS44" s="71"/>
      <c r="PT44" s="71"/>
      <c r="PU44" s="71"/>
      <c r="PV44" s="71"/>
      <c r="PW44" s="71"/>
      <c r="PX44" s="71"/>
      <c r="PY44" s="71"/>
      <c r="PZ44" s="71"/>
      <c r="QA44" s="71"/>
      <c r="QB44" s="71"/>
      <c r="QC44" s="71"/>
      <c r="QD44" s="71"/>
      <c r="QE44" s="71"/>
      <c r="QF44" s="71"/>
      <c r="QG44" s="71"/>
      <c r="QH44" s="71"/>
      <c r="QI44" s="71"/>
      <c r="QJ44" s="71"/>
      <c r="QK44" s="71"/>
      <c r="QL44" s="71"/>
      <c r="QM44" s="71"/>
      <c r="QN44" s="71"/>
      <c r="QO44" s="71"/>
      <c r="QP44" s="71"/>
      <c r="QQ44" s="71"/>
      <c r="QR44" s="71"/>
      <c r="QS44" s="71"/>
      <c r="QT44" s="71"/>
      <c r="QU44" s="71"/>
      <c r="QV44" s="71"/>
      <c r="QW44" s="71"/>
      <c r="QX44" s="71"/>
      <c r="QY44" s="71"/>
      <c r="QZ44" s="71"/>
      <c r="RA44" s="71"/>
      <c r="RB44" s="71"/>
      <c r="RC44" s="71"/>
      <c r="RD44" s="71"/>
      <c r="RE44" s="71"/>
      <c r="RF44" s="71"/>
      <c r="RG44" s="71"/>
      <c r="RH44" s="71"/>
      <c r="RI44" s="71"/>
      <c r="RJ44" s="71"/>
      <c r="RK44" s="71"/>
      <c r="RL44" s="71"/>
      <c r="RM44" s="71"/>
      <c r="RN44" s="71"/>
      <c r="RO44" s="71"/>
      <c r="RP44" s="71"/>
      <c r="RQ44" s="71"/>
      <c r="RR44" s="71"/>
      <c r="RS44" s="71"/>
      <c r="RT44" s="71"/>
      <c r="RU44" s="71"/>
      <c r="RV44" s="71"/>
      <c r="RW44" s="71"/>
      <c r="RX44" s="71"/>
      <c r="RY44" s="71"/>
      <c r="RZ44" s="71"/>
      <c r="SA44" s="71"/>
      <c r="SB44" s="71"/>
      <c r="SC44" s="71"/>
      <c r="SD44" s="71"/>
      <c r="SE44" s="71"/>
      <c r="SF44" s="71"/>
      <c r="SG44" s="71"/>
      <c r="SH44" s="71"/>
      <c r="SI44" s="71"/>
      <c r="SJ44" s="71"/>
      <c r="SK44" s="71"/>
      <c r="SL44" s="71"/>
      <c r="SM44" s="71"/>
      <c r="SN44" s="71"/>
      <c r="SO44" s="71"/>
      <c r="SP44" s="71"/>
      <c r="SQ44" s="71"/>
      <c r="SR44" s="71"/>
      <c r="SS44" s="71"/>
      <c r="ST44" s="71"/>
      <c r="SU44" s="71"/>
      <c r="SV44" s="71"/>
      <c r="SW44" s="71"/>
      <c r="SX44" s="71"/>
      <c r="SY44" s="71"/>
      <c r="SZ44" s="71"/>
      <c r="TA44" s="71"/>
      <c r="TB44" s="71"/>
      <c r="TC44" s="71"/>
      <c r="TD44" s="71"/>
      <c r="TE44" s="71"/>
      <c r="TF44" s="71"/>
      <c r="TG44" s="71"/>
      <c r="TH44" s="71"/>
      <c r="TI44" s="71"/>
      <c r="TJ44" s="71"/>
      <c r="TK44" s="71"/>
      <c r="TL44" s="71"/>
      <c r="TM44" s="71"/>
      <c r="TN44" s="71"/>
      <c r="TO44" s="71"/>
      <c r="TP44" s="71"/>
      <c r="TQ44" s="71"/>
      <c r="TR44" s="71"/>
      <c r="TS44" s="71"/>
      <c r="TT44" s="71"/>
      <c r="TU44" s="71"/>
      <c r="TV44" s="71"/>
      <c r="TW44" s="71"/>
      <c r="TX44" s="71"/>
      <c r="TY44" s="71"/>
      <c r="TZ44" s="71"/>
      <c r="UA44" s="71"/>
      <c r="UB44" s="71"/>
      <c r="UC44" s="71"/>
      <c r="UD44" s="71"/>
      <c r="UE44" s="71"/>
      <c r="UF44" s="71"/>
      <c r="UG44" s="71"/>
      <c r="UH44" s="71"/>
      <c r="UI44" s="71"/>
      <c r="UJ44" s="71"/>
      <c r="UK44" s="71"/>
      <c r="UL44" s="71"/>
      <c r="UM44" s="71"/>
      <c r="UN44" s="71"/>
      <c r="UO44" s="71"/>
      <c r="UP44" s="71"/>
      <c r="UQ44" s="71"/>
      <c r="UR44" s="71"/>
      <c r="US44" s="71"/>
      <c r="UT44" s="71"/>
      <c r="UU44" s="71"/>
      <c r="UV44" s="71"/>
      <c r="UW44" s="71"/>
      <c r="UX44" s="71"/>
      <c r="UY44" s="71"/>
      <c r="UZ44" s="71"/>
      <c r="VA44" s="71"/>
      <c r="VB44" s="71"/>
      <c r="VC44" s="71"/>
      <c r="VD44" s="71"/>
      <c r="VE44" s="71"/>
      <c r="VF44" s="71"/>
      <c r="VG44" s="71"/>
      <c r="VH44" s="71"/>
      <c r="VI44" s="71"/>
      <c r="VJ44" s="71"/>
      <c r="VK44" s="71"/>
      <c r="VL44" s="71"/>
      <c r="VM44" s="71"/>
      <c r="VN44" s="71"/>
      <c r="VO44" s="71"/>
      <c r="VP44" s="71"/>
      <c r="VQ44" s="71"/>
      <c r="VR44" s="71"/>
      <c r="VS44" s="71"/>
      <c r="VT44" s="71"/>
      <c r="VU44" s="71"/>
      <c r="VV44" s="71"/>
      <c r="VW44" s="71"/>
      <c r="VX44" s="71"/>
      <c r="VY44" s="71"/>
      <c r="VZ44" s="71"/>
      <c r="WA44" s="71"/>
      <c r="WB44" s="71"/>
      <c r="WC44" s="71"/>
      <c r="WD44" s="71"/>
      <c r="WE44" s="71"/>
      <c r="WF44" s="71"/>
      <c r="WG44" s="71"/>
      <c r="WH44" s="71"/>
      <c r="WI44" s="71"/>
      <c r="WJ44" s="71"/>
      <c r="WK44" s="71"/>
      <c r="WL44" s="71"/>
      <c r="WM44" s="71"/>
      <c r="WN44" s="71"/>
      <c r="WO44" s="71"/>
      <c r="WP44" s="71"/>
      <c r="WQ44" s="71"/>
      <c r="WR44" s="71"/>
      <c r="WS44" s="71"/>
      <c r="WT44" s="71"/>
      <c r="WU44" s="71"/>
      <c r="WV44" s="71"/>
      <c r="WW44" s="71"/>
      <c r="WX44" s="71"/>
      <c r="WY44" s="71"/>
      <c r="WZ44" s="71"/>
      <c r="XA44" s="71"/>
      <c r="XB44" s="71"/>
      <c r="XC44" s="71"/>
      <c r="XD44" s="71"/>
      <c r="XE44" s="71"/>
      <c r="XF44" s="71"/>
      <c r="XG44" s="71"/>
      <c r="XH44" s="71"/>
      <c r="XI44" s="71"/>
      <c r="XJ44" s="71"/>
      <c r="XK44" s="71"/>
      <c r="XL44" s="71"/>
      <c r="XM44" s="71"/>
      <c r="XN44" s="71"/>
      <c r="XO44" s="71"/>
      <c r="XP44" s="71"/>
      <c r="XQ44" s="71"/>
      <c r="XR44" s="71"/>
      <c r="XS44" s="71"/>
      <c r="XT44" s="71"/>
      <c r="XU44" s="71"/>
      <c r="XV44" s="71"/>
      <c r="XW44" s="71"/>
      <c r="XX44" s="71"/>
      <c r="XY44" s="71"/>
      <c r="XZ44" s="71"/>
      <c r="YA44" s="71"/>
      <c r="YB44" s="71"/>
      <c r="YC44" s="71"/>
      <c r="YD44" s="71"/>
      <c r="YE44" s="71"/>
      <c r="YF44" s="71"/>
      <c r="YG44" s="71"/>
      <c r="YH44" s="71"/>
      <c r="YI44" s="71"/>
      <c r="YJ44" s="71"/>
      <c r="YK44" s="71"/>
      <c r="YL44" s="71"/>
      <c r="YM44" s="71"/>
      <c r="YN44" s="71"/>
      <c r="YO44" s="71"/>
      <c r="YP44" s="71"/>
      <c r="YQ44" s="71"/>
      <c r="YR44" s="71"/>
      <c r="YS44" s="71"/>
      <c r="YT44" s="71"/>
      <c r="YU44" s="71"/>
      <c r="YV44" s="71"/>
      <c r="YW44" s="71"/>
      <c r="YX44" s="71"/>
      <c r="YY44" s="71"/>
      <c r="YZ44" s="71"/>
      <c r="ZA44" s="71"/>
      <c r="ZB44" s="71"/>
      <c r="ZC44" s="71"/>
      <c r="ZD44" s="71"/>
      <c r="ZE44" s="71"/>
      <c r="ZF44" s="71"/>
      <c r="ZG44" s="71"/>
      <c r="ZH44" s="71"/>
      <c r="ZI44" s="71"/>
      <c r="ZJ44" s="71"/>
      <c r="ZK44" s="71"/>
      <c r="ZL44" s="71"/>
      <c r="ZM44" s="71"/>
      <c r="ZN44" s="71"/>
      <c r="ZO44" s="71"/>
      <c r="ZP44" s="71"/>
      <c r="ZQ44" s="71"/>
      <c r="ZR44" s="71"/>
      <c r="ZS44" s="71"/>
      <c r="ZT44" s="71"/>
      <c r="ZU44" s="71"/>
      <c r="ZV44" s="71"/>
      <c r="ZW44" s="71"/>
      <c r="ZX44" s="71"/>
      <c r="ZY44" s="71"/>
      <c r="ZZ44" s="71"/>
      <c r="AAA44" s="71"/>
      <c r="AAB44" s="71"/>
      <c r="AAC44" s="71"/>
      <c r="AAD44" s="71"/>
      <c r="AAE44" s="71"/>
      <c r="AAF44" s="71"/>
      <c r="AAG44" s="71"/>
      <c r="AAH44" s="71"/>
      <c r="AAI44" s="71"/>
      <c r="AAJ44" s="71"/>
      <c r="AAK44" s="71"/>
      <c r="AAL44" s="71"/>
      <c r="AAM44" s="71"/>
      <c r="AAN44" s="71"/>
      <c r="AAO44" s="71"/>
      <c r="AAP44" s="71"/>
      <c r="AAQ44" s="71"/>
      <c r="AAR44" s="71"/>
      <c r="AAS44" s="71"/>
      <c r="AAT44" s="71"/>
      <c r="AAU44" s="71"/>
      <c r="AAV44" s="71"/>
      <c r="AAW44" s="71"/>
      <c r="AAX44" s="71"/>
      <c r="AAY44" s="71"/>
      <c r="AAZ44" s="71"/>
      <c r="ABA44" s="71"/>
      <c r="ABB44" s="71"/>
      <c r="ABC44" s="71"/>
      <c r="ABD44" s="71"/>
      <c r="ABE44" s="71"/>
      <c r="ABF44" s="71"/>
      <c r="ABG44" s="71"/>
      <c r="ABH44" s="71"/>
      <c r="ABI44" s="71"/>
      <c r="ABJ44" s="71"/>
      <c r="ABK44" s="71"/>
      <c r="ABL44" s="71"/>
      <c r="ABM44" s="71"/>
      <c r="ABN44" s="71"/>
      <c r="ABO44" s="71"/>
      <c r="ABP44" s="71"/>
      <c r="ABQ44" s="71"/>
      <c r="ABR44" s="71"/>
      <c r="ABS44" s="71"/>
      <c r="ABT44" s="71"/>
      <c r="ABU44" s="71"/>
      <c r="ABV44" s="71"/>
      <c r="ABW44" s="71"/>
      <c r="ABX44" s="71"/>
      <c r="ABY44" s="71"/>
      <c r="ABZ44" s="71"/>
      <c r="ACA44" s="71"/>
      <c r="ACB44" s="71"/>
      <c r="ACC44" s="71"/>
      <c r="ACD44" s="71"/>
      <c r="ACE44" s="71"/>
      <c r="ACF44" s="71"/>
      <c r="ACG44" s="71"/>
      <c r="ACH44" s="71"/>
      <c r="ACI44" s="71"/>
      <c r="ACJ44" s="71"/>
      <c r="ACK44" s="71"/>
      <c r="ACL44" s="71"/>
      <c r="ACM44" s="71"/>
      <c r="ACN44" s="71"/>
      <c r="ACO44" s="71"/>
      <c r="ACP44" s="71"/>
      <c r="ACQ44" s="71"/>
      <c r="ACR44" s="71"/>
      <c r="ACS44" s="71"/>
      <c r="ACT44" s="71"/>
      <c r="ACU44" s="71"/>
      <c r="ACV44" s="71"/>
      <c r="ACW44" s="71"/>
      <c r="ACX44" s="71"/>
      <c r="ACY44" s="71"/>
      <c r="ACZ44" s="71"/>
      <c r="ADA44" s="71"/>
      <c r="ADB44" s="71"/>
      <c r="ADC44" s="71"/>
      <c r="ADD44" s="71"/>
      <c r="ADE44" s="71"/>
      <c r="ADF44" s="71"/>
      <c r="ADG44" s="71"/>
      <c r="ADH44" s="71"/>
      <c r="ADI44" s="71"/>
      <c r="ADJ44" s="71"/>
      <c r="ADK44" s="71"/>
      <c r="ADL44" s="71"/>
      <c r="ADM44" s="71"/>
      <c r="ADN44" s="71"/>
      <c r="ADO44" s="71"/>
      <c r="ADP44" s="71"/>
      <c r="ADQ44" s="71"/>
      <c r="ADR44" s="71"/>
      <c r="ADS44" s="71"/>
      <c r="ADT44" s="71"/>
      <c r="ADU44" s="71"/>
      <c r="ADV44" s="71"/>
      <c r="ADW44" s="71"/>
      <c r="ADX44" s="71"/>
      <c r="ADY44" s="71"/>
      <c r="ADZ44" s="71"/>
      <c r="AEA44" s="71"/>
      <c r="AEB44" s="71"/>
      <c r="AEC44" s="71"/>
      <c r="AED44" s="71"/>
      <c r="AEE44" s="71"/>
      <c r="AEF44" s="71"/>
      <c r="AEG44" s="71"/>
      <c r="AEH44" s="71"/>
      <c r="AEI44" s="71"/>
      <c r="AEJ44" s="71"/>
      <c r="AEK44" s="71"/>
      <c r="AEL44" s="71"/>
      <c r="AEM44" s="71"/>
      <c r="AEN44" s="71"/>
      <c r="AEO44" s="71"/>
      <c r="AEP44" s="71"/>
      <c r="AEQ44" s="71"/>
      <c r="AER44" s="71"/>
      <c r="AES44" s="71"/>
      <c r="AET44" s="71"/>
      <c r="AEU44" s="71"/>
      <c r="AEV44" s="71"/>
      <c r="AEW44" s="71"/>
      <c r="AEX44" s="71"/>
      <c r="AEY44" s="71"/>
      <c r="AEZ44" s="71"/>
      <c r="AFA44" s="71"/>
      <c r="AFB44" s="71"/>
      <c r="AFC44" s="71"/>
      <c r="AFD44" s="71"/>
      <c r="AFE44" s="71"/>
      <c r="AFF44" s="71"/>
      <c r="AFG44" s="71"/>
      <c r="AFH44" s="71"/>
      <c r="AFI44" s="71"/>
      <c r="AFJ44" s="71"/>
      <c r="AFK44" s="71"/>
      <c r="AFL44" s="71"/>
      <c r="AFM44" s="71"/>
      <c r="AFN44" s="71"/>
      <c r="AFO44" s="71"/>
      <c r="AFP44" s="71"/>
      <c r="AFQ44" s="71"/>
      <c r="AFR44" s="71"/>
      <c r="AFS44" s="71"/>
      <c r="AFT44" s="71"/>
      <c r="AFU44" s="71"/>
      <c r="AFV44" s="71"/>
      <c r="AFW44" s="71"/>
      <c r="AFX44" s="71"/>
      <c r="AFY44" s="71"/>
      <c r="AFZ44" s="71"/>
      <c r="AGA44" s="71"/>
      <c r="AGB44" s="71"/>
      <c r="AGC44" s="71"/>
      <c r="AGD44" s="71"/>
      <c r="AGE44" s="71"/>
      <c r="AGF44" s="71"/>
      <c r="AGG44" s="71"/>
      <c r="AGH44" s="71"/>
      <c r="AGI44" s="71"/>
      <c r="AGJ44" s="71"/>
      <c r="AGK44" s="71"/>
      <c r="AGL44" s="71"/>
      <c r="AGM44" s="71"/>
      <c r="AGN44" s="71"/>
      <c r="AGO44" s="71"/>
      <c r="AGP44" s="71"/>
      <c r="AGQ44" s="71"/>
      <c r="AGR44" s="71"/>
      <c r="AGS44" s="71"/>
      <c r="AGT44" s="71"/>
      <c r="AGU44" s="71"/>
      <c r="AGV44" s="71"/>
      <c r="AGW44" s="71"/>
      <c r="AGX44" s="71"/>
      <c r="AGY44" s="71"/>
      <c r="AGZ44" s="71"/>
      <c r="AHA44" s="71"/>
      <c r="AHB44" s="71"/>
      <c r="AHC44" s="71"/>
      <c r="AHD44" s="71"/>
      <c r="AHE44" s="71"/>
      <c r="AHF44" s="71"/>
      <c r="AHG44" s="71"/>
      <c r="AHH44" s="71"/>
      <c r="AHI44" s="71"/>
      <c r="AHJ44" s="71"/>
      <c r="AHK44" s="71"/>
      <c r="AHL44" s="71"/>
      <c r="AHM44" s="71"/>
      <c r="AHN44" s="71"/>
      <c r="AHO44" s="71"/>
      <c r="AHP44" s="71"/>
      <c r="AHQ44" s="71"/>
      <c r="AHR44" s="71"/>
      <c r="AHS44" s="71"/>
      <c r="AHT44" s="71"/>
      <c r="AHU44" s="71"/>
      <c r="AHV44" s="71"/>
      <c r="AHW44" s="71"/>
      <c r="AHX44" s="71"/>
      <c r="AHY44" s="71"/>
      <c r="AHZ44" s="71"/>
      <c r="AIA44" s="71"/>
      <c r="AIB44" s="71"/>
      <c r="AIC44" s="71"/>
      <c r="AID44" s="71"/>
      <c r="AIE44" s="71"/>
      <c r="AIF44" s="71"/>
      <c r="AIG44" s="71"/>
      <c r="AIH44" s="71"/>
      <c r="AII44" s="71"/>
      <c r="AIJ44" s="71"/>
      <c r="AIK44" s="71"/>
      <c r="AIL44" s="71"/>
      <c r="AIM44" s="71"/>
      <c r="AIN44" s="71"/>
      <c r="AIO44" s="71"/>
      <c r="AIP44" s="71"/>
      <c r="AIQ44" s="71"/>
      <c r="AIR44" s="71"/>
      <c r="AIS44" s="71"/>
      <c r="AIT44" s="71"/>
      <c r="AIU44" s="71"/>
      <c r="AIV44" s="71"/>
      <c r="AIW44" s="71"/>
      <c r="AIX44" s="71"/>
      <c r="AIY44" s="71"/>
      <c r="AIZ44" s="71"/>
      <c r="AJA44" s="71"/>
      <c r="AJB44" s="71"/>
      <c r="AJC44" s="71"/>
      <c r="AJD44" s="71"/>
      <c r="AJE44" s="71"/>
      <c r="AJF44" s="71"/>
      <c r="AJG44" s="71"/>
      <c r="AJH44" s="71"/>
      <c r="AJI44" s="71"/>
      <c r="AJJ44" s="71"/>
      <c r="AJK44" s="71"/>
      <c r="AJL44" s="71"/>
      <c r="AJM44" s="71"/>
      <c r="AJN44" s="71"/>
      <c r="AJO44" s="71"/>
      <c r="AJP44" s="71"/>
      <c r="AJQ44" s="71"/>
      <c r="AJR44" s="71"/>
      <c r="AJS44" s="71"/>
      <c r="AJT44" s="71"/>
      <c r="AJU44" s="71"/>
      <c r="AJV44" s="71"/>
      <c r="AJW44" s="71"/>
      <c r="AJX44" s="71"/>
      <c r="AJY44" s="71"/>
      <c r="AJZ44" s="71"/>
      <c r="AKA44" s="71"/>
      <c r="AKB44" s="71"/>
      <c r="AKC44" s="71"/>
      <c r="AKD44" s="71"/>
      <c r="AKE44" s="71"/>
      <c r="AKF44" s="71"/>
      <c r="AKG44" s="71"/>
      <c r="AKH44" s="71"/>
      <c r="AKI44" s="71"/>
      <c r="AKJ44" s="71"/>
      <c r="AKK44" s="71"/>
      <c r="AKL44" s="71"/>
      <c r="AKM44" s="71"/>
      <c r="AKN44" s="71"/>
      <c r="AKO44" s="71"/>
      <c r="AKP44" s="71"/>
      <c r="AKQ44" s="71"/>
      <c r="AKR44" s="71"/>
      <c r="AKS44" s="71"/>
      <c r="AKT44" s="71"/>
      <c r="AKU44" s="71"/>
      <c r="AKV44" s="71"/>
      <c r="AKW44" s="71"/>
      <c r="AKX44" s="71"/>
      <c r="AKY44" s="71"/>
      <c r="AKZ44" s="71"/>
      <c r="ALA44" s="71"/>
      <c r="ALB44" s="71"/>
      <c r="ALC44" s="71"/>
      <c r="ALD44" s="71"/>
      <c r="ALE44" s="71"/>
      <c r="ALF44" s="71"/>
      <c r="ALG44" s="71"/>
      <c r="ALH44" s="71"/>
      <c r="ALI44" s="71"/>
      <c r="ALJ44" s="71"/>
      <c r="ALK44" s="71"/>
      <c r="ALL44" s="71"/>
      <c r="ALM44" s="71"/>
      <c r="ALN44" s="71"/>
      <c r="ALO44" s="71"/>
      <c r="ALP44" s="71"/>
      <c r="ALQ44" s="71"/>
      <c r="ALR44" s="71"/>
      <c r="ALS44" s="71"/>
      <c r="ALT44" s="71"/>
      <c r="ALU44" s="71"/>
      <c r="ALV44" s="71"/>
      <c r="ALW44" s="71"/>
      <c r="ALX44" s="71"/>
      <c r="ALY44" s="71"/>
      <c r="ALZ44" s="71"/>
      <c r="AMA44" s="71"/>
      <c r="AMB44" s="71"/>
      <c r="AMC44" s="71"/>
      <c r="AMD44" s="71"/>
      <c r="AME44" s="71"/>
      <c r="AMF44" s="71"/>
      <c r="AMG44" s="71"/>
      <c r="AMH44" s="71"/>
      <c r="AMI44" s="71"/>
      <c r="AMJ44" s="71"/>
      <c r="AMK44" s="71"/>
      <c r="AML44" s="71"/>
      <c r="AMM44" s="71"/>
      <c r="AMN44" s="71"/>
      <c r="AMO44" s="71"/>
      <c r="AMP44" s="71"/>
      <c r="AMQ44" s="71"/>
      <c r="AMR44" s="71"/>
      <c r="AMS44" s="71"/>
      <c r="AMT44" s="71"/>
      <c r="AMU44" s="71"/>
      <c r="AMV44" s="71"/>
      <c r="AMW44" s="71"/>
      <c r="AMX44" s="71"/>
      <c r="AMY44" s="71"/>
      <c r="AMZ44" s="71"/>
      <c r="ANA44" s="71"/>
      <c r="ANB44" s="71"/>
      <c r="ANC44" s="71"/>
      <c r="AND44" s="71"/>
      <c r="ANE44" s="71"/>
      <c r="ANF44" s="71"/>
      <c r="ANG44" s="71"/>
      <c r="ANH44" s="71"/>
      <c r="ANI44" s="71"/>
      <c r="ANJ44" s="71"/>
      <c r="ANK44" s="71"/>
      <c r="ANL44" s="71"/>
      <c r="ANM44" s="71"/>
      <c r="ANN44" s="71"/>
      <c r="ANO44" s="71"/>
      <c r="ANP44" s="71"/>
      <c r="ANQ44" s="71"/>
      <c r="ANR44" s="71"/>
      <c r="ANS44" s="71"/>
      <c r="ANT44" s="71"/>
      <c r="ANU44" s="71"/>
      <c r="ANV44" s="71"/>
      <c r="ANW44" s="71"/>
      <c r="ANX44" s="71"/>
      <c r="ANY44" s="71"/>
      <c r="ANZ44" s="71"/>
      <c r="AOA44" s="71"/>
      <c r="AOB44" s="71"/>
      <c r="AOC44" s="71"/>
      <c r="AOD44" s="71"/>
      <c r="AOE44" s="71"/>
      <c r="AOF44" s="71"/>
      <c r="AOG44" s="71"/>
      <c r="AOH44" s="71"/>
      <c r="AOI44" s="71"/>
      <c r="AOJ44" s="71"/>
      <c r="AOK44" s="71"/>
      <c r="AOL44" s="71"/>
      <c r="AOM44" s="71"/>
      <c r="AON44" s="71"/>
      <c r="AOO44" s="71"/>
      <c r="AOP44" s="71"/>
      <c r="AOQ44" s="71"/>
      <c r="AOR44" s="71"/>
      <c r="AOS44" s="71"/>
      <c r="AOT44" s="71"/>
      <c r="AOU44" s="71"/>
      <c r="AOV44" s="71"/>
      <c r="AOW44" s="71"/>
      <c r="AOX44" s="71"/>
      <c r="AOY44" s="71"/>
      <c r="AOZ44" s="71"/>
      <c r="APA44" s="71"/>
      <c r="APB44" s="71"/>
      <c r="APC44" s="71"/>
      <c r="APD44" s="71"/>
      <c r="APE44" s="71"/>
      <c r="APF44" s="71"/>
      <c r="APG44" s="71"/>
      <c r="APH44" s="71"/>
      <c r="API44" s="71"/>
      <c r="APJ44" s="71"/>
      <c r="APK44" s="71"/>
      <c r="APL44" s="71"/>
      <c r="APM44" s="71"/>
      <c r="APN44" s="71"/>
      <c r="APO44" s="71"/>
      <c r="APP44" s="71"/>
      <c r="APQ44" s="71"/>
      <c r="APR44" s="71"/>
      <c r="APS44" s="71"/>
      <c r="APT44" s="71"/>
      <c r="APU44" s="71"/>
      <c r="APV44" s="71"/>
      <c r="APW44" s="71"/>
      <c r="APX44" s="71"/>
      <c r="APY44" s="71"/>
      <c r="APZ44" s="71"/>
      <c r="AQA44" s="71"/>
      <c r="AQB44" s="71"/>
      <c r="AQC44" s="71"/>
      <c r="AQD44" s="71"/>
      <c r="AQE44" s="71"/>
      <c r="AQF44" s="71"/>
      <c r="AQG44" s="71"/>
      <c r="AQH44" s="71"/>
      <c r="AQI44" s="71"/>
      <c r="AQJ44" s="71"/>
      <c r="AQK44" s="71"/>
      <c r="AQL44" s="71"/>
      <c r="AQM44" s="71"/>
      <c r="AQN44" s="71"/>
      <c r="AQO44" s="71"/>
      <c r="AQP44" s="71"/>
      <c r="AQQ44" s="71"/>
      <c r="AQR44" s="71"/>
      <c r="AQS44" s="71"/>
      <c r="AQT44" s="71"/>
      <c r="AQU44" s="71"/>
      <c r="AQV44" s="71"/>
      <c r="AQW44" s="71"/>
      <c r="AQX44" s="71"/>
      <c r="AQY44" s="71"/>
      <c r="AQZ44" s="71"/>
      <c r="ARA44" s="71"/>
      <c r="ARB44" s="71"/>
      <c r="ARC44" s="71"/>
      <c r="ARD44" s="71"/>
      <c r="ARE44" s="71"/>
      <c r="ARF44" s="71"/>
      <c r="ARG44" s="71"/>
      <c r="ARH44" s="71"/>
      <c r="ARI44" s="71"/>
      <c r="ARJ44" s="71"/>
      <c r="ARK44" s="71"/>
      <c r="ARL44" s="71"/>
      <c r="ARM44" s="71"/>
      <c r="ARN44" s="71"/>
      <c r="ARO44" s="71"/>
      <c r="ARP44" s="71"/>
      <c r="ARQ44" s="71"/>
      <c r="ARR44" s="71"/>
      <c r="ARS44" s="71"/>
      <c r="ART44" s="71"/>
      <c r="ARU44" s="71"/>
      <c r="ARV44" s="71"/>
      <c r="ARW44" s="71"/>
      <c r="ARX44" s="71"/>
      <c r="ARY44" s="71"/>
      <c r="ARZ44" s="71"/>
      <c r="ASA44" s="71"/>
      <c r="ASB44" s="71"/>
      <c r="ASC44" s="71"/>
      <c r="ASD44" s="71"/>
      <c r="ASE44" s="71"/>
      <c r="ASF44" s="71"/>
      <c r="ASG44" s="71"/>
      <c r="ASH44" s="71"/>
      <c r="ASI44" s="71"/>
      <c r="ASJ44" s="71"/>
      <c r="ASK44" s="71"/>
      <c r="ASL44" s="71"/>
      <c r="ASM44" s="71"/>
      <c r="ASN44" s="71"/>
      <c r="ASO44" s="71"/>
      <c r="ASP44" s="71"/>
      <c r="ASQ44" s="71"/>
      <c r="ASR44" s="71"/>
      <c r="ASS44" s="71"/>
      <c r="AST44" s="71"/>
      <c r="ASU44" s="71"/>
      <c r="ASV44" s="71"/>
      <c r="ASW44" s="71"/>
      <c r="ASX44" s="71"/>
      <c r="ASY44" s="71"/>
      <c r="ASZ44" s="71"/>
      <c r="ATA44" s="71"/>
      <c r="ATB44" s="71"/>
      <c r="ATC44" s="71"/>
      <c r="ATD44" s="71"/>
      <c r="ATE44" s="71"/>
      <c r="ATF44" s="71"/>
      <c r="ATG44" s="71"/>
      <c r="ATH44" s="71"/>
      <c r="ATI44" s="71"/>
      <c r="ATJ44" s="71"/>
      <c r="ATK44" s="71"/>
      <c r="ATL44" s="71"/>
      <c r="ATM44" s="71"/>
      <c r="ATN44" s="71"/>
      <c r="ATO44" s="71"/>
      <c r="ATP44" s="71"/>
      <c r="ATQ44" s="71"/>
      <c r="ATR44" s="71"/>
      <c r="ATS44" s="71"/>
    </row>
    <row r="45" spans="1:1215" s="175" customFormat="1" ht="57.6" hidden="1" x14ac:dyDescent="0.3">
      <c r="A45" s="34">
        <v>43</v>
      </c>
      <c r="B45" s="68">
        <v>73</v>
      </c>
      <c r="C45" s="176"/>
      <c r="D45" s="238"/>
      <c r="E45" s="167" t="s">
        <v>644</v>
      </c>
      <c r="F45" s="12" t="s">
        <v>642</v>
      </c>
      <c r="G45" s="11">
        <v>2012</v>
      </c>
      <c r="H45" s="11" t="s">
        <v>643</v>
      </c>
      <c r="I45" s="13">
        <v>44013</v>
      </c>
      <c r="J45" s="12" t="s">
        <v>651</v>
      </c>
      <c r="K45" s="11"/>
      <c r="L45" s="11" t="s">
        <v>76</v>
      </c>
      <c r="M45" s="11">
        <v>0</v>
      </c>
      <c r="N45" s="11" t="s">
        <v>23</v>
      </c>
      <c r="O45" s="11" t="s">
        <v>195</v>
      </c>
      <c r="P45" s="58" t="s">
        <v>650</v>
      </c>
      <c r="Q45" s="11" t="s">
        <v>649</v>
      </c>
      <c r="R45" s="11" t="s">
        <v>197</v>
      </c>
      <c r="S45" s="11" t="s">
        <v>92</v>
      </c>
      <c r="T45" s="11" t="s">
        <v>55</v>
      </c>
      <c r="U45" s="10" t="s">
        <v>641</v>
      </c>
      <c r="V45" s="10" t="s">
        <v>640</v>
      </c>
      <c r="W45" s="10" t="s">
        <v>648</v>
      </c>
      <c r="X45" s="11" t="s">
        <v>55</v>
      </c>
      <c r="Y45" s="10" t="s">
        <v>639</v>
      </c>
      <c r="Z45" s="10" t="s">
        <v>647</v>
      </c>
      <c r="AA45" s="11">
        <v>5</v>
      </c>
      <c r="AB45" s="10" t="s">
        <v>646</v>
      </c>
      <c r="AC45" s="11" t="s">
        <v>645</v>
      </c>
      <c r="AD45" s="105" t="s">
        <v>138</v>
      </c>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c r="CD45" s="71"/>
      <c r="CE45" s="71"/>
      <c r="CF45" s="71"/>
      <c r="CG45" s="71"/>
      <c r="CH45" s="71"/>
      <c r="CI45" s="71"/>
      <c r="CJ45" s="71"/>
      <c r="CK45" s="71"/>
      <c r="CL45" s="71"/>
      <c r="CM45" s="71"/>
      <c r="CN45" s="71"/>
      <c r="CO45" s="71"/>
      <c r="CP45" s="71"/>
      <c r="CQ45" s="71"/>
      <c r="CR45" s="71"/>
      <c r="CS45" s="71"/>
      <c r="CT45" s="71"/>
      <c r="CU45" s="71"/>
      <c r="CV45" s="71"/>
      <c r="CW45" s="71"/>
      <c r="CX45" s="71"/>
      <c r="CY45" s="71"/>
      <c r="CZ45" s="71"/>
      <c r="DA45" s="71"/>
      <c r="DB45" s="71"/>
      <c r="DC45" s="71"/>
      <c r="DD45" s="71"/>
      <c r="DE45" s="71"/>
      <c r="DF45" s="71"/>
      <c r="DG45" s="71"/>
      <c r="DH45" s="71"/>
      <c r="DI45" s="71"/>
      <c r="DJ45" s="71"/>
      <c r="DK45" s="71"/>
      <c r="DL45" s="71"/>
      <c r="DM45" s="71"/>
      <c r="DN45" s="71"/>
      <c r="DO45" s="71"/>
      <c r="DP45" s="71"/>
      <c r="DQ45" s="71"/>
      <c r="DR45" s="71"/>
      <c r="DS45" s="71"/>
      <c r="DT45" s="71"/>
      <c r="DU45" s="71"/>
      <c r="DV45" s="71"/>
      <c r="DW45" s="71"/>
      <c r="DX45" s="71"/>
      <c r="DY45" s="71"/>
      <c r="DZ45" s="71"/>
      <c r="EA45" s="71"/>
      <c r="EB45" s="71"/>
      <c r="EC45" s="71"/>
      <c r="ED45" s="71"/>
      <c r="EE45" s="71"/>
      <c r="EF45" s="71"/>
      <c r="EG45" s="71"/>
      <c r="EH45" s="71"/>
      <c r="EI45" s="71"/>
      <c r="EJ45" s="71"/>
      <c r="EK45" s="71"/>
      <c r="EL45" s="71"/>
      <c r="EM45" s="71"/>
      <c r="EN45" s="71"/>
      <c r="EO45" s="71"/>
      <c r="EP45" s="71"/>
      <c r="EQ45" s="71"/>
      <c r="ER45" s="71"/>
      <c r="ES45" s="71"/>
      <c r="ET45" s="71"/>
      <c r="EU45" s="71"/>
      <c r="EV45" s="71"/>
      <c r="EW45" s="71"/>
      <c r="EX45" s="71"/>
      <c r="EY45" s="71"/>
      <c r="EZ45" s="71"/>
      <c r="FA45" s="71"/>
      <c r="FB45" s="71"/>
      <c r="FC45" s="71"/>
      <c r="FD45" s="71"/>
      <c r="FE45" s="71"/>
      <c r="FF45" s="71"/>
      <c r="FG45" s="71"/>
      <c r="FH45" s="71"/>
      <c r="FI45" s="71"/>
      <c r="FJ45" s="71"/>
      <c r="FK45" s="71"/>
      <c r="FL45" s="71"/>
      <c r="FM45" s="71"/>
      <c r="FN45" s="71"/>
      <c r="FO45" s="71"/>
      <c r="FP45" s="71"/>
      <c r="FQ45" s="71"/>
      <c r="FR45" s="71"/>
      <c r="FS45" s="71"/>
      <c r="FT45" s="71"/>
      <c r="FU45" s="71"/>
      <c r="FV45" s="71"/>
      <c r="FW45" s="71"/>
      <c r="FX45" s="71"/>
      <c r="FY45" s="71"/>
      <c r="FZ45" s="71"/>
      <c r="GA45" s="71"/>
      <c r="GB45" s="71"/>
      <c r="GC45" s="71"/>
      <c r="GD45" s="71"/>
      <c r="GE45" s="71"/>
      <c r="GF45" s="71"/>
      <c r="GG45" s="71"/>
      <c r="GH45" s="71"/>
      <c r="GI45" s="71"/>
      <c r="GJ45" s="71"/>
      <c r="GK45" s="71"/>
      <c r="GL45" s="71"/>
      <c r="GM45" s="71"/>
      <c r="GN45" s="71"/>
      <c r="GO45" s="71"/>
      <c r="GP45" s="71"/>
      <c r="GQ45" s="71"/>
      <c r="GR45" s="71"/>
      <c r="GS45" s="71"/>
      <c r="GT45" s="71"/>
      <c r="GU45" s="71"/>
      <c r="GV45" s="71"/>
      <c r="GW45" s="71"/>
      <c r="GX45" s="71"/>
      <c r="GY45" s="71"/>
      <c r="GZ45" s="71"/>
      <c r="HA45" s="71"/>
      <c r="HB45" s="71"/>
      <c r="HC45" s="71"/>
      <c r="HD45" s="71"/>
      <c r="HE45" s="71"/>
      <c r="HF45" s="71"/>
      <c r="HG45" s="71"/>
      <c r="HH45" s="71"/>
      <c r="HI45" s="71"/>
      <c r="HJ45" s="71"/>
      <c r="HK45" s="71"/>
      <c r="HL45" s="71"/>
      <c r="HM45" s="71"/>
      <c r="HN45" s="71"/>
      <c r="HO45" s="71"/>
      <c r="HP45" s="71"/>
      <c r="HQ45" s="71"/>
      <c r="HR45" s="71"/>
      <c r="HS45" s="71"/>
      <c r="HT45" s="71"/>
      <c r="HU45" s="71"/>
      <c r="HV45" s="71"/>
      <c r="HW45" s="71"/>
      <c r="HX45" s="71"/>
      <c r="HY45" s="71"/>
      <c r="HZ45" s="71"/>
      <c r="IA45" s="71"/>
      <c r="IB45" s="71"/>
      <c r="IC45" s="71"/>
      <c r="ID45" s="71"/>
      <c r="IE45" s="71"/>
      <c r="IF45" s="71"/>
      <c r="IG45" s="71"/>
      <c r="IH45" s="71"/>
      <c r="II45" s="71"/>
      <c r="IJ45" s="71"/>
      <c r="IK45" s="71"/>
      <c r="IL45" s="71"/>
      <c r="IM45" s="71"/>
      <c r="IN45" s="71"/>
      <c r="IO45" s="71"/>
      <c r="IP45" s="71"/>
      <c r="IQ45" s="71"/>
      <c r="IR45" s="71"/>
      <c r="IS45" s="71"/>
      <c r="IT45" s="71"/>
      <c r="IU45" s="71"/>
      <c r="IV45" s="71"/>
      <c r="IW45" s="71"/>
      <c r="IX45" s="71"/>
      <c r="IY45" s="71"/>
      <c r="IZ45" s="71"/>
      <c r="JA45" s="71"/>
      <c r="JB45" s="71"/>
      <c r="JC45" s="71"/>
      <c r="JD45" s="71"/>
      <c r="JE45" s="71"/>
      <c r="JF45" s="71"/>
      <c r="JG45" s="71"/>
      <c r="JH45" s="71"/>
      <c r="JI45" s="71"/>
      <c r="JJ45" s="71"/>
      <c r="JK45" s="71"/>
      <c r="JL45" s="71"/>
      <c r="JM45" s="71"/>
      <c r="JN45" s="71"/>
      <c r="JO45" s="71"/>
      <c r="JP45" s="71"/>
      <c r="JQ45" s="71"/>
      <c r="JR45" s="71"/>
      <c r="JS45" s="71"/>
      <c r="JT45" s="71"/>
      <c r="JU45" s="71"/>
      <c r="JV45" s="71"/>
      <c r="JW45" s="71"/>
      <c r="JX45" s="71"/>
      <c r="JY45" s="71"/>
      <c r="JZ45" s="71"/>
      <c r="KA45" s="71"/>
      <c r="KB45" s="71"/>
      <c r="KC45" s="71"/>
      <c r="KD45" s="71"/>
      <c r="KE45" s="71"/>
      <c r="KF45" s="71"/>
      <c r="KG45" s="71"/>
      <c r="KH45" s="71"/>
      <c r="KI45" s="71"/>
      <c r="KJ45" s="71"/>
      <c r="KK45" s="71"/>
      <c r="KL45" s="71"/>
      <c r="KM45" s="71"/>
      <c r="KN45" s="71"/>
      <c r="KO45" s="71"/>
      <c r="KP45" s="71"/>
      <c r="KQ45" s="71"/>
      <c r="KR45" s="71"/>
      <c r="KS45" s="71"/>
      <c r="KT45" s="71"/>
      <c r="KU45" s="71"/>
      <c r="KV45" s="71"/>
      <c r="KW45" s="71"/>
      <c r="KX45" s="71"/>
      <c r="KY45" s="71"/>
      <c r="KZ45" s="71"/>
      <c r="LA45" s="71"/>
      <c r="LB45" s="71"/>
      <c r="LC45" s="71"/>
      <c r="LD45" s="71"/>
      <c r="LE45" s="71"/>
      <c r="LF45" s="71"/>
      <c r="LG45" s="71"/>
      <c r="LH45" s="71"/>
      <c r="LI45" s="71"/>
      <c r="LJ45" s="71"/>
      <c r="LK45" s="71"/>
      <c r="LL45" s="71"/>
      <c r="LM45" s="71"/>
      <c r="LN45" s="71"/>
      <c r="LO45" s="71"/>
      <c r="LP45" s="71"/>
      <c r="LQ45" s="71"/>
      <c r="LR45" s="71"/>
      <c r="LS45" s="71"/>
      <c r="LT45" s="71"/>
      <c r="LU45" s="71"/>
      <c r="LV45" s="71"/>
      <c r="LW45" s="71"/>
      <c r="LX45" s="71"/>
      <c r="LY45" s="71"/>
      <c r="LZ45" s="71"/>
      <c r="MA45" s="71"/>
      <c r="MB45" s="71"/>
      <c r="MC45" s="71"/>
      <c r="MD45" s="71"/>
      <c r="ME45" s="71"/>
      <c r="MF45" s="71"/>
      <c r="MG45" s="71"/>
      <c r="MH45" s="71"/>
      <c r="MI45" s="71"/>
      <c r="MJ45" s="71"/>
      <c r="MK45" s="71"/>
      <c r="ML45" s="71"/>
      <c r="MM45" s="71"/>
      <c r="MN45" s="71"/>
      <c r="MO45" s="71"/>
      <c r="MP45" s="71"/>
      <c r="MQ45" s="71"/>
      <c r="MR45" s="71"/>
      <c r="MS45" s="71"/>
      <c r="MT45" s="71"/>
      <c r="MU45" s="71"/>
      <c r="MV45" s="71"/>
      <c r="MW45" s="71"/>
      <c r="MX45" s="71"/>
      <c r="MY45" s="71"/>
      <c r="MZ45" s="71"/>
      <c r="NA45" s="71"/>
      <c r="NB45" s="71"/>
      <c r="NC45" s="71"/>
      <c r="ND45" s="71"/>
      <c r="NE45" s="71"/>
      <c r="NF45" s="71"/>
      <c r="NG45" s="71"/>
      <c r="NH45" s="71"/>
      <c r="NI45" s="71"/>
      <c r="NJ45" s="71"/>
      <c r="NK45" s="71"/>
      <c r="NL45" s="71"/>
      <c r="NM45" s="71"/>
      <c r="NN45" s="71"/>
      <c r="NO45" s="71"/>
      <c r="NP45" s="71"/>
      <c r="NQ45" s="71"/>
      <c r="NR45" s="71"/>
      <c r="NS45" s="71"/>
      <c r="NT45" s="71"/>
      <c r="NU45" s="71"/>
      <c r="NV45" s="71"/>
      <c r="NW45" s="71"/>
      <c r="NX45" s="71"/>
      <c r="NY45" s="71"/>
      <c r="NZ45" s="71"/>
      <c r="OA45" s="71"/>
      <c r="OB45" s="71"/>
      <c r="OC45" s="71"/>
      <c r="OD45" s="71"/>
      <c r="OE45" s="71"/>
      <c r="OF45" s="71"/>
      <c r="OG45" s="71"/>
      <c r="OH45" s="71"/>
      <c r="OI45" s="71"/>
      <c r="OJ45" s="71"/>
      <c r="OK45" s="71"/>
      <c r="OL45" s="71"/>
      <c r="OM45" s="71"/>
      <c r="ON45" s="71"/>
      <c r="OO45" s="71"/>
      <c r="OP45" s="71"/>
      <c r="OQ45" s="71"/>
      <c r="OR45" s="71"/>
      <c r="OS45" s="71"/>
      <c r="OT45" s="71"/>
      <c r="OU45" s="71"/>
      <c r="OV45" s="71"/>
      <c r="OW45" s="71"/>
      <c r="OX45" s="71"/>
      <c r="OY45" s="71"/>
      <c r="OZ45" s="71"/>
      <c r="PA45" s="71"/>
      <c r="PB45" s="71"/>
      <c r="PC45" s="71"/>
      <c r="PD45" s="71"/>
      <c r="PE45" s="71"/>
      <c r="PF45" s="71"/>
      <c r="PG45" s="71"/>
      <c r="PH45" s="71"/>
      <c r="PI45" s="71"/>
      <c r="PJ45" s="71"/>
      <c r="PK45" s="71"/>
      <c r="PL45" s="71"/>
      <c r="PM45" s="71"/>
      <c r="PN45" s="71"/>
      <c r="PO45" s="71"/>
      <c r="PP45" s="71"/>
      <c r="PQ45" s="71"/>
      <c r="PR45" s="71"/>
      <c r="PS45" s="71"/>
      <c r="PT45" s="71"/>
      <c r="PU45" s="71"/>
      <c r="PV45" s="71"/>
      <c r="PW45" s="71"/>
      <c r="PX45" s="71"/>
      <c r="PY45" s="71"/>
      <c r="PZ45" s="71"/>
      <c r="QA45" s="71"/>
      <c r="QB45" s="71"/>
      <c r="QC45" s="71"/>
      <c r="QD45" s="71"/>
      <c r="QE45" s="71"/>
      <c r="QF45" s="71"/>
      <c r="QG45" s="71"/>
      <c r="QH45" s="71"/>
      <c r="QI45" s="71"/>
      <c r="QJ45" s="71"/>
      <c r="QK45" s="71"/>
      <c r="QL45" s="71"/>
      <c r="QM45" s="71"/>
      <c r="QN45" s="71"/>
      <c r="QO45" s="71"/>
      <c r="QP45" s="71"/>
      <c r="QQ45" s="71"/>
      <c r="QR45" s="71"/>
      <c r="QS45" s="71"/>
      <c r="QT45" s="71"/>
      <c r="QU45" s="71"/>
      <c r="QV45" s="71"/>
      <c r="QW45" s="71"/>
      <c r="QX45" s="71"/>
      <c r="QY45" s="71"/>
      <c r="QZ45" s="71"/>
      <c r="RA45" s="71"/>
      <c r="RB45" s="71"/>
      <c r="RC45" s="71"/>
      <c r="RD45" s="71"/>
      <c r="RE45" s="71"/>
      <c r="RF45" s="71"/>
      <c r="RG45" s="71"/>
      <c r="RH45" s="71"/>
      <c r="RI45" s="71"/>
      <c r="RJ45" s="71"/>
      <c r="RK45" s="71"/>
      <c r="RL45" s="71"/>
      <c r="RM45" s="71"/>
      <c r="RN45" s="71"/>
      <c r="RO45" s="71"/>
      <c r="RP45" s="71"/>
      <c r="RQ45" s="71"/>
      <c r="RR45" s="71"/>
      <c r="RS45" s="71"/>
      <c r="RT45" s="71"/>
      <c r="RU45" s="71"/>
      <c r="RV45" s="71"/>
      <c r="RW45" s="71"/>
      <c r="RX45" s="71"/>
      <c r="RY45" s="71"/>
      <c r="RZ45" s="71"/>
      <c r="SA45" s="71"/>
      <c r="SB45" s="71"/>
      <c r="SC45" s="71"/>
      <c r="SD45" s="71"/>
      <c r="SE45" s="71"/>
      <c r="SF45" s="71"/>
      <c r="SG45" s="71"/>
      <c r="SH45" s="71"/>
      <c r="SI45" s="71"/>
      <c r="SJ45" s="71"/>
      <c r="SK45" s="71"/>
      <c r="SL45" s="71"/>
      <c r="SM45" s="71"/>
      <c r="SN45" s="71"/>
      <c r="SO45" s="71"/>
      <c r="SP45" s="71"/>
      <c r="SQ45" s="71"/>
      <c r="SR45" s="71"/>
      <c r="SS45" s="71"/>
      <c r="ST45" s="71"/>
      <c r="SU45" s="71"/>
      <c r="SV45" s="71"/>
      <c r="SW45" s="71"/>
      <c r="SX45" s="71"/>
      <c r="SY45" s="71"/>
      <c r="SZ45" s="71"/>
      <c r="TA45" s="71"/>
      <c r="TB45" s="71"/>
      <c r="TC45" s="71"/>
      <c r="TD45" s="71"/>
      <c r="TE45" s="71"/>
      <c r="TF45" s="71"/>
      <c r="TG45" s="71"/>
      <c r="TH45" s="71"/>
      <c r="TI45" s="71"/>
      <c r="TJ45" s="71"/>
      <c r="TK45" s="71"/>
      <c r="TL45" s="71"/>
      <c r="TM45" s="71"/>
      <c r="TN45" s="71"/>
      <c r="TO45" s="71"/>
      <c r="TP45" s="71"/>
      <c r="TQ45" s="71"/>
      <c r="TR45" s="71"/>
      <c r="TS45" s="71"/>
      <c r="TT45" s="71"/>
      <c r="TU45" s="71"/>
      <c r="TV45" s="71"/>
      <c r="TW45" s="71"/>
      <c r="TX45" s="71"/>
      <c r="TY45" s="71"/>
      <c r="TZ45" s="71"/>
      <c r="UA45" s="71"/>
      <c r="UB45" s="71"/>
      <c r="UC45" s="71"/>
      <c r="UD45" s="71"/>
      <c r="UE45" s="71"/>
      <c r="UF45" s="71"/>
      <c r="UG45" s="71"/>
      <c r="UH45" s="71"/>
      <c r="UI45" s="71"/>
      <c r="UJ45" s="71"/>
      <c r="UK45" s="71"/>
      <c r="UL45" s="71"/>
      <c r="UM45" s="71"/>
      <c r="UN45" s="71"/>
      <c r="UO45" s="71"/>
      <c r="UP45" s="71"/>
      <c r="UQ45" s="71"/>
      <c r="UR45" s="71"/>
      <c r="US45" s="71"/>
      <c r="UT45" s="71"/>
      <c r="UU45" s="71"/>
      <c r="UV45" s="71"/>
      <c r="UW45" s="71"/>
      <c r="UX45" s="71"/>
      <c r="UY45" s="71"/>
      <c r="UZ45" s="71"/>
      <c r="VA45" s="71"/>
      <c r="VB45" s="71"/>
      <c r="VC45" s="71"/>
      <c r="VD45" s="71"/>
      <c r="VE45" s="71"/>
      <c r="VF45" s="71"/>
      <c r="VG45" s="71"/>
      <c r="VH45" s="71"/>
      <c r="VI45" s="71"/>
      <c r="VJ45" s="71"/>
      <c r="VK45" s="71"/>
      <c r="VL45" s="71"/>
      <c r="VM45" s="71"/>
      <c r="VN45" s="71"/>
      <c r="VO45" s="71"/>
      <c r="VP45" s="71"/>
      <c r="VQ45" s="71"/>
      <c r="VR45" s="71"/>
      <c r="VS45" s="71"/>
      <c r="VT45" s="71"/>
      <c r="VU45" s="71"/>
      <c r="VV45" s="71"/>
      <c r="VW45" s="71"/>
      <c r="VX45" s="71"/>
      <c r="VY45" s="71"/>
      <c r="VZ45" s="71"/>
      <c r="WA45" s="71"/>
      <c r="WB45" s="71"/>
      <c r="WC45" s="71"/>
      <c r="WD45" s="71"/>
      <c r="WE45" s="71"/>
      <c r="WF45" s="71"/>
      <c r="WG45" s="71"/>
      <c r="WH45" s="71"/>
      <c r="WI45" s="71"/>
      <c r="WJ45" s="71"/>
      <c r="WK45" s="71"/>
      <c r="WL45" s="71"/>
      <c r="WM45" s="71"/>
      <c r="WN45" s="71"/>
      <c r="WO45" s="71"/>
      <c r="WP45" s="71"/>
      <c r="WQ45" s="71"/>
      <c r="WR45" s="71"/>
      <c r="WS45" s="71"/>
      <c r="WT45" s="71"/>
      <c r="WU45" s="71"/>
      <c r="WV45" s="71"/>
      <c r="WW45" s="71"/>
      <c r="WX45" s="71"/>
      <c r="WY45" s="71"/>
      <c r="WZ45" s="71"/>
      <c r="XA45" s="71"/>
      <c r="XB45" s="71"/>
      <c r="XC45" s="71"/>
      <c r="XD45" s="71"/>
      <c r="XE45" s="71"/>
      <c r="XF45" s="71"/>
      <c r="XG45" s="71"/>
      <c r="XH45" s="71"/>
      <c r="XI45" s="71"/>
      <c r="XJ45" s="71"/>
      <c r="XK45" s="71"/>
      <c r="XL45" s="71"/>
      <c r="XM45" s="71"/>
      <c r="XN45" s="71"/>
      <c r="XO45" s="71"/>
      <c r="XP45" s="71"/>
      <c r="XQ45" s="71"/>
      <c r="XR45" s="71"/>
      <c r="XS45" s="71"/>
      <c r="XT45" s="71"/>
      <c r="XU45" s="71"/>
      <c r="XV45" s="71"/>
      <c r="XW45" s="71"/>
      <c r="XX45" s="71"/>
      <c r="XY45" s="71"/>
      <c r="XZ45" s="71"/>
      <c r="YA45" s="71"/>
      <c r="YB45" s="71"/>
      <c r="YC45" s="71"/>
      <c r="YD45" s="71"/>
      <c r="YE45" s="71"/>
      <c r="YF45" s="71"/>
      <c r="YG45" s="71"/>
      <c r="YH45" s="71"/>
      <c r="YI45" s="71"/>
      <c r="YJ45" s="71"/>
      <c r="YK45" s="71"/>
      <c r="YL45" s="71"/>
      <c r="YM45" s="71"/>
      <c r="YN45" s="71"/>
      <c r="YO45" s="71"/>
      <c r="YP45" s="71"/>
      <c r="YQ45" s="71"/>
      <c r="YR45" s="71"/>
      <c r="YS45" s="71"/>
      <c r="YT45" s="71"/>
      <c r="YU45" s="71"/>
      <c r="YV45" s="71"/>
      <c r="YW45" s="71"/>
      <c r="YX45" s="71"/>
      <c r="YY45" s="71"/>
      <c r="YZ45" s="71"/>
      <c r="ZA45" s="71"/>
      <c r="ZB45" s="71"/>
      <c r="ZC45" s="71"/>
      <c r="ZD45" s="71"/>
      <c r="ZE45" s="71"/>
      <c r="ZF45" s="71"/>
      <c r="ZG45" s="71"/>
      <c r="ZH45" s="71"/>
      <c r="ZI45" s="71"/>
      <c r="ZJ45" s="71"/>
      <c r="ZK45" s="71"/>
      <c r="ZL45" s="71"/>
      <c r="ZM45" s="71"/>
      <c r="ZN45" s="71"/>
      <c r="ZO45" s="71"/>
      <c r="ZP45" s="71"/>
      <c r="ZQ45" s="71"/>
      <c r="ZR45" s="71"/>
      <c r="ZS45" s="71"/>
      <c r="ZT45" s="71"/>
      <c r="ZU45" s="71"/>
      <c r="ZV45" s="71"/>
      <c r="ZW45" s="71"/>
      <c r="ZX45" s="71"/>
      <c r="ZY45" s="71"/>
      <c r="ZZ45" s="71"/>
      <c r="AAA45" s="71"/>
      <c r="AAB45" s="71"/>
      <c r="AAC45" s="71"/>
      <c r="AAD45" s="71"/>
      <c r="AAE45" s="71"/>
      <c r="AAF45" s="71"/>
      <c r="AAG45" s="71"/>
      <c r="AAH45" s="71"/>
      <c r="AAI45" s="71"/>
      <c r="AAJ45" s="71"/>
      <c r="AAK45" s="71"/>
      <c r="AAL45" s="71"/>
      <c r="AAM45" s="71"/>
      <c r="AAN45" s="71"/>
      <c r="AAO45" s="71"/>
      <c r="AAP45" s="71"/>
      <c r="AAQ45" s="71"/>
      <c r="AAR45" s="71"/>
      <c r="AAS45" s="71"/>
      <c r="AAT45" s="71"/>
      <c r="AAU45" s="71"/>
      <c r="AAV45" s="71"/>
      <c r="AAW45" s="71"/>
      <c r="AAX45" s="71"/>
      <c r="AAY45" s="71"/>
      <c r="AAZ45" s="71"/>
      <c r="ABA45" s="71"/>
      <c r="ABB45" s="71"/>
      <c r="ABC45" s="71"/>
      <c r="ABD45" s="71"/>
      <c r="ABE45" s="71"/>
      <c r="ABF45" s="71"/>
      <c r="ABG45" s="71"/>
      <c r="ABH45" s="71"/>
      <c r="ABI45" s="71"/>
      <c r="ABJ45" s="71"/>
      <c r="ABK45" s="71"/>
      <c r="ABL45" s="71"/>
      <c r="ABM45" s="71"/>
      <c r="ABN45" s="71"/>
      <c r="ABO45" s="71"/>
      <c r="ABP45" s="71"/>
      <c r="ABQ45" s="71"/>
      <c r="ABR45" s="71"/>
      <c r="ABS45" s="71"/>
      <c r="ABT45" s="71"/>
      <c r="ABU45" s="71"/>
      <c r="ABV45" s="71"/>
      <c r="ABW45" s="71"/>
      <c r="ABX45" s="71"/>
      <c r="ABY45" s="71"/>
      <c r="ABZ45" s="71"/>
      <c r="ACA45" s="71"/>
      <c r="ACB45" s="71"/>
      <c r="ACC45" s="71"/>
      <c r="ACD45" s="71"/>
      <c r="ACE45" s="71"/>
      <c r="ACF45" s="71"/>
      <c r="ACG45" s="71"/>
      <c r="ACH45" s="71"/>
      <c r="ACI45" s="71"/>
      <c r="ACJ45" s="71"/>
      <c r="ACK45" s="71"/>
      <c r="ACL45" s="71"/>
      <c r="ACM45" s="71"/>
      <c r="ACN45" s="71"/>
      <c r="ACO45" s="71"/>
      <c r="ACP45" s="71"/>
      <c r="ACQ45" s="71"/>
      <c r="ACR45" s="71"/>
      <c r="ACS45" s="71"/>
      <c r="ACT45" s="71"/>
      <c r="ACU45" s="71"/>
      <c r="ACV45" s="71"/>
      <c r="ACW45" s="71"/>
      <c r="ACX45" s="71"/>
      <c r="ACY45" s="71"/>
      <c r="ACZ45" s="71"/>
      <c r="ADA45" s="71"/>
      <c r="ADB45" s="71"/>
      <c r="ADC45" s="71"/>
      <c r="ADD45" s="71"/>
      <c r="ADE45" s="71"/>
      <c r="ADF45" s="71"/>
      <c r="ADG45" s="71"/>
      <c r="ADH45" s="71"/>
      <c r="ADI45" s="71"/>
      <c r="ADJ45" s="71"/>
      <c r="ADK45" s="71"/>
      <c r="ADL45" s="71"/>
      <c r="ADM45" s="71"/>
      <c r="ADN45" s="71"/>
      <c r="ADO45" s="71"/>
      <c r="ADP45" s="71"/>
      <c r="ADQ45" s="71"/>
      <c r="ADR45" s="71"/>
      <c r="ADS45" s="71"/>
      <c r="ADT45" s="71"/>
      <c r="ADU45" s="71"/>
      <c r="ADV45" s="71"/>
      <c r="ADW45" s="71"/>
      <c r="ADX45" s="71"/>
      <c r="ADY45" s="71"/>
      <c r="ADZ45" s="71"/>
      <c r="AEA45" s="71"/>
      <c r="AEB45" s="71"/>
      <c r="AEC45" s="71"/>
      <c r="AED45" s="71"/>
      <c r="AEE45" s="71"/>
      <c r="AEF45" s="71"/>
      <c r="AEG45" s="71"/>
      <c r="AEH45" s="71"/>
      <c r="AEI45" s="71"/>
      <c r="AEJ45" s="71"/>
      <c r="AEK45" s="71"/>
      <c r="AEL45" s="71"/>
      <c r="AEM45" s="71"/>
      <c r="AEN45" s="71"/>
      <c r="AEO45" s="71"/>
      <c r="AEP45" s="71"/>
      <c r="AEQ45" s="71"/>
      <c r="AER45" s="71"/>
      <c r="AES45" s="71"/>
      <c r="AET45" s="71"/>
      <c r="AEU45" s="71"/>
      <c r="AEV45" s="71"/>
      <c r="AEW45" s="71"/>
      <c r="AEX45" s="71"/>
      <c r="AEY45" s="71"/>
      <c r="AEZ45" s="71"/>
      <c r="AFA45" s="71"/>
      <c r="AFB45" s="71"/>
      <c r="AFC45" s="71"/>
      <c r="AFD45" s="71"/>
      <c r="AFE45" s="71"/>
      <c r="AFF45" s="71"/>
      <c r="AFG45" s="71"/>
      <c r="AFH45" s="71"/>
      <c r="AFI45" s="71"/>
      <c r="AFJ45" s="71"/>
      <c r="AFK45" s="71"/>
      <c r="AFL45" s="71"/>
      <c r="AFM45" s="71"/>
      <c r="AFN45" s="71"/>
      <c r="AFO45" s="71"/>
      <c r="AFP45" s="71"/>
      <c r="AFQ45" s="71"/>
      <c r="AFR45" s="71"/>
      <c r="AFS45" s="71"/>
      <c r="AFT45" s="71"/>
      <c r="AFU45" s="71"/>
      <c r="AFV45" s="71"/>
      <c r="AFW45" s="71"/>
      <c r="AFX45" s="71"/>
      <c r="AFY45" s="71"/>
      <c r="AFZ45" s="71"/>
      <c r="AGA45" s="71"/>
      <c r="AGB45" s="71"/>
      <c r="AGC45" s="71"/>
      <c r="AGD45" s="71"/>
      <c r="AGE45" s="71"/>
      <c r="AGF45" s="71"/>
      <c r="AGG45" s="71"/>
      <c r="AGH45" s="71"/>
      <c r="AGI45" s="71"/>
      <c r="AGJ45" s="71"/>
      <c r="AGK45" s="71"/>
      <c r="AGL45" s="71"/>
      <c r="AGM45" s="71"/>
      <c r="AGN45" s="71"/>
      <c r="AGO45" s="71"/>
      <c r="AGP45" s="71"/>
      <c r="AGQ45" s="71"/>
      <c r="AGR45" s="71"/>
      <c r="AGS45" s="71"/>
      <c r="AGT45" s="71"/>
      <c r="AGU45" s="71"/>
      <c r="AGV45" s="71"/>
      <c r="AGW45" s="71"/>
      <c r="AGX45" s="71"/>
      <c r="AGY45" s="71"/>
      <c r="AGZ45" s="71"/>
      <c r="AHA45" s="71"/>
      <c r="AHB45" s="71"/>
      <c r="AHC45" s="71"/>
      <c r="AHD45" s="71"/>
      <c r="AHE45" s="71"/>
      <c r="AHF45" s="71"/>
      <c r="AHG45" s="71"/>
      <c r="AHH45" s="71"/>
      <c r="AHI45" s="71"/>
      <c r="AHJ45" s="71"/>
      <c r="AHK45" s="71"/>
      <c r="AHL45" s="71"/>
      <c r="AHM45" s="71"/>
      <c r="AHN45" s="71"/>
      <c r="AHO45" s="71"/>
      <c r="AHP45" s="71"/>
      <c r="AHQ45" s="71"/>
      <c r="AHR45" s="71"/>
      <c r="AHS45" s="71"/>
      <c r="AHT45" s="71"/>
      <c r="AHU45" s="71"/>
      <c r="AHV45" s="71"/>
      <c r="AHW45" s="71"/>
      <c r="AHX45" s="71"/>
      <c r="AHY45" s="71"/>
      <c r="AHZ45" s="71"/>
      <c r="AIA45" s="71"/>
      <c r="AIB45" s="71"/>
      <c r="AIC45" s="71"/>
      <c r="AID45" s="71"/>
      <c r="AIE45" s="71"/>
      <c r="AIF45" s="71"/>
      <c r="AIG45" s="71"/>
      <c r="AIH45" s="71"/>
      <c r="AII45" s="71"/>
      <c r="AIJ45" s="71"/>
      <c r="AIK45" s="71"/>
      <c r="AIL45" s="71"/>
      <c r="AIM45" s="71"/>
      <c r="AIN45" s="71"/>
      <c r="AIO45" s="71"/>
      <c r="AIP45" s="71"/>
      <c r="AIQ45" s="71"/>
      <c r="AIR45" s="71"/>
      <c r="AIS45" s="71"/>
      <c r="AIT45" s="71"/>
      <c r="AIU45" s="71"/>
      <c r="AIV45" s="71"/>
      <c r="AIW45" s="71"/>
      <c r="AIX45" s="71"/>
      <c r="AIY45" s="71"/>
      <c r="AIZ45" s="71"/>
      <c r="AJA45" s="71"/>
      <c r="AJB45" s="71"/>
      <c r="AJC45" s="71"/>
      <c r="AJD45" s="71"/>
      <c r="AJE45" s="71"/>
      <c r="AJF45" s="71"/>
      <c r="AJG45" s="71"/>
      <c r="AJH45" s="71"/>
      <c r="AJI45" s="71"/>
      <c r="AJJ45" s="71"/>
      <c r="AJK45" s="71"/>
      <c r="AJL45" s="71"/>
      <c r="AJM45" s="71"/>
      <c r="AJN45" s="71"/>
      <c r="AJO45" s="71"/>
      <c r="AJP45" s="71"/>
      <c r="AJQ45" s="71"/>
      <c r="AJR45" s="71"/>
      <c r="AJS45" s="71"/>
      <c r="AJT45" s="71"/>
      <c r="AJU45" s="71"/>
      <c r="AJV45" s="71"/>
      <c r="AJW45" s="71"/>
      <c r="AJX45" s="71"/>
      <c r="AJY45" s="71"/>
      <c r="AJZ45" s="71"/>
      <c r="AKA45" s="71"/>
      <c r="AKB45" s="71"/>
      <c r="AKC45" s="71"/>
      <c r="AKD45" s="71"/>
      <c r="AKE45" s="71"/>
      <c r="AKF45" s="71"/>
      <c r="AKG45" s="71"/>
      <c r="AKH45" s="71"/>
      <c r="AKI45" s="71"/>
      <c r="AKJ45" s="71"/>
      <c r="AKK45" s="71"/>
      <c r="AKL45" s="71"/>
      <c r="AKM45" s="71"/>
      <c r="AKN45" s="71"/>
      <c r="AKO45" s="71"/>
      <c r="AKP45" s="71"/>
      <c r="AKQ45" s="71"/>
      <c r="AKR45" s="71"/>
      <c r="AKS45" s="71"/>
      <c r="AKT45" s="71"/>
      <c r="AKU45" s="71"/>
      <c r="AKV45" s="71"/>
      <c r="AKW45" s="71"/>
      <c r="AKX45" s="71"/>
      <c r="AKY45" s="71"/>
      <c r="AKZ45" s="71"/>
      <c r="ALA45" s="71"/>
      <c r="ALB45" s="71"/>
      <c r="ALC45" s="71"/>
      <c r="ALD45" s="71"/>
      <c r="ALE45" s="71"/>
      <c r="ALF45" s="71"/>
      <c r="ALG45" s="71"/>
      <c r="ALH45" s="71"/>
      <c r="ALI45" s="71"/>
      <c r="ALJ45" s="71"/>
      <c r="ALK45" s="71"/>
      <c r="ALL45" s="71"/>
      <c r="ALM45" s="71"/>
      <c r="ALN45" s="71"/>
      <c r="ALO45" s="71"/>
      <c r="ALP45" s="71"/>
      <c r="ALQ45" s="71"/>
      <c r="ALR45" s="71"/>
      <c r="ALS45" s="71"/>
      <c r="ALT45" s="71"/>
      <c r="ALU45" s="71"/>
      <c r="ALV45" s="71"/>
      <c r="ALW45" s="71"/>
      <c r="ALX45" s="71"/>
      <c r="ALY45" s="71"/>
      <c r="ALZ45" s="71"/>
      <c r="AMA45" s="71"/>
      <c r="AMB45" s="71"/>
      <c r="AMC45" s="71"/>
      <c r="AMD45" s="71"/>
      <c r="AME45" s="71"/>
      <c r="AMF45" s="71"/>
      <c r="AMG45" s="71"/>
      <c r="AMH45" s="71"/>
      <c r="AMI45" s="71"/>
      <c r="AMJ45" s="71"/>
      <c r="AMK45" s="71"/>
      <c r="AML45" s="71"/>
      <c r="AMM45" s="71"/>
      <c r="AMN45" s="71"/>
      <c r="AMO45" s="71"/>
      <c r="AMP45" s="71"/>
      <c r="AMQ45" s="71"/>
      <c r="AMR45" s="71"/>
      <c r="AMS45" s="71"/>
      <c r="AMT45" s="71"/>
      <c r="AMU45" s="71"/>
      <c r="AMV45" s="71"/>
      <c r="AMW45" s="71"/>
      <c r="AMX45" s="71"/>
      <c r="AMY45" s="71"/>
      <c r="AMZ45" s="71"/>
      <c r="ANA45" s="71"/>
      <c r="ANB45" s="71"/>
      <c r="ANC45" s="71"/>
      <c r="AND45" s="71"/>
      <c r="ANE45" s="71"/>
      <c r="ANF45" s="71"/>
      <c r="ANG45" s="71"/>
      <c r="ANH45" s="71"/>
      <c r="ANI45" s="71"/>
      <c r="ANJ45" s="71"/>
      <c r="ANK45" s="71"/>
      <c r="ANL45" s="71"/>
      <c r="ANM45" s="71"/>
      <c r="ANN45" s="71"/>
      <c r="ANO45" s="71"/>
      <c r="ANP45" s="71"/>
      <c r="ANQ45" s="71"/>
      <c r="ANR45" s="71"/>
      <c r="ANS45" s="71"/>
      <c r="ANT45" s="71"/>
      <c r="ANU45" s="71"/>
      <c r="ANV45" s="71"/>
      <c r="ANW45" s="71"/>
      <c r="ANX45" s="71"/>
      <c r="ANY45" s="71"/>
      <c r="ANZ45" s="71"/>
      <c r="AOA45" s="71"/>
      <c r="AOB45" s="71"/>
      <c r="AOC45" s="71"/>
      <c r="AOD45" s="71"/>
      <c r="AOE45" s="71"/>
      <c r="AOF45" s="71"/>
      <c r="AOG45" s="71"/>
      <c r="AOH45" s="71"/>
      <c r="AOI45" s="71"/>
      <c r="AOJ45" s="71"/>
      <c r="AOK45" s="71"/>
      <c r="AOL45" s="71"/>
      <c r="AOM45" s="71"/>
      <c r="AON45" s="71"/>
      <c r="AOO45" s="71"/>
      <c r="AOP45" s="71"/>
      <c r="AOQ45" s="71"/>
      <c r="AOR45" s="71"/>
      <c r="AOS45" s="71"/>
      <c r="AOT45" s="71"/>
      <c r="AOU45" s="71"/>
      <c r="AOV45" s="71"/>
      <c r="AOW45" s="71"/>
      <c r="AOX45" s="71"/>
      <c r="AOY45" s="71"/>
      <c r="AOZ45" s="71"/>
      <c r="APA45" s="71"/>
      <c r="APB45" s="71"/>
      <c r="APC45" s="71"/>
      <c r="APD45" s="71"/>
      <c r="APE45" s="71"/>
      <c r="APF45" s="71"/>
      <c r="APG45" s="71"/>
      <c r="APH45" s="71"/>
      <c r="API45" s="71"/>
      <c r="APJ45" s="71"/>
      <c r="APK45" s="71"/>
      <c r="APL45" s="71"/>
      <c r="APM45" s="71"/>
      <c r="APN45" s="71"/>
      <c r="APO45" s="71"/>
      <c r="APP45" s="71"/>
      <c r="APQ45" s="71"/>
      <c r="APR45" s="71"/>
      <c r="APS45" s="71"/>
      <c r="APT45" s="71"/>
      <c r="APU45" s="71"/>
      <c r="APV45" s="71"/>
      <c r="APW45" s="71"/>
      <c r="APX45" s="71"/>
      <c r="APY45" s="71"/>
      <c r="APZ45" s="71"/>
      <c r="AQA45" s="71"/>
      <c r="AQB45" s="71"/>
      <c r="AQC45" s="71"/>
      <c r="AQD45" s="71"/>
      <c r="AQE45" s="71"/>
      <c r="AQF45" s="71"/>
      <c r="AQG45" s="71"/>
      <c r="AQH45" s="71"/>
      <c r="AQI45" s="71"/>
      <c r="AQJ45" s="71"/>
      <c r="AQK45" s="71"/>
      <c r="AQL45" s="71"/>
      <c r="AQM45" s="71"/>
      <c r="AQN45" s="71"/>
      <c r="AQO45" s="71"/>
      <c r="AQP45" s="71"/>
      <c r="AQQ45" s="71"/>
      <c r="AQR45" s="71"/>
      <c r="AQS45" s="71"/>
      <c r="AQT45" s="71"/>
      <c r="AQU45" s="71"/>
      <c r="AQV45" s="71"/>
      <c r="AQW45" s="71"/>
      <c r="AQX45" s="71"/>
      <c r="AQY45" s="71"/>
      <c r="AQZ45" s="71"/>
      <c r="ARA45" s="71"/>
      <c r="ARB45" s="71"/>
      <c r="ARC45" s="71"/>
      <c r="ARD45" s="71"/>
      <c r="ARE45" s="71"/>
      <c r="ARF45" s="71"/>
      <c r="ARG45" s="71"/>
      <c r="ARH45" s="71"/>
      <c r="ARI45" s="71"/>
      <c r="ARJ45" s="71"/>
      <c r="ARK45" s="71"/>
      <c r="ARL45" s="71"/>
      <c r="ARM45" s="71"/>
      <c r="ARN45" s="71"/>
      <c r="ARO45" s="71"/>
      <c r="ARP45" s="71"/>
      <c r="ARQ45" s="71"/>
      <c r="ARR45" s="71"/>
      <c r="ARS45" s="71"/>
      <c r="ART45" s="71"/>
      <c r="ARU45" s="71"/>
      <c r="ARV45" s="71"/>
      <c r="ARW45" s="71"/>
      <c r="ARX45" s="71"/>
      <c r="ARY45" s="71"/>
      <c r="ARZ45" s="71"/>
      <c r="ASA45" s="71"/>
      <c r="ASB45" s="71"/>
      <c r="ASC45" s="71"/>
      <c r="ASD45" s="71"/>
      <c r="ASE45" s="71"/>
      <c r="ASF45" s="71"/>
      <c r="ASG45" s="71"/>
      <c r="ASH45" s="71"/>
      <c r="ASI45" s="71"/>
      <c r="ASJ45" s="71"/>
      <c r="ASK45" s="71"/>
      <c r="ASL45" s="71"/>
      <c r="ASM45" s="71"/>
      <c r="ASN45" s="71"/>
      <c r="ASO45" s="71"/>
      <c r="ASP45" s="71"/>
      <c r="ASQ45" s="71"/>
      <c r="ASR45" s="71"/>
      <c r="ASS45" s="71"/>
      <c r="AST45" s="71"/>
      <c r="ASU45" s="71"/>
      <c r="ASV45" s="71"/>
      <c r="ASW45" s="71"/>
      <c r="ASX45" s="71"/>
      <c r="ASY45" s="71"/>
      <c r="ASZ45" s="71"/>
      <c r="ATA45" s="71"/>
      <c r="ATB45" s="71"/>
      <c r="ATC45" s="71"/>
      <c r="ATD45" s="71"/>
      <c r="ATE45" s="71"/>
      <c r="ATF45" s="71"/>
      <c r="ATG45" s="71"/>
      <c r="ATH45" s="71"/>
      <c r="ATI45" s="71"/>
      <c r="ATJ45" s="71"/>
      <c r="ATK45" s="71"/>
      <c r="ATL45" s="71"/>
      <c r="ATM45" s="71"/>
      <c r="ATN45" s="71"/>
      <c r="ATO45" s="71"/>
      <c r="ATP45" s="71"/>
      <c r="ATQ45" s="71"/>
      <c r="ATR45" s="71"/>
      <c r="ATS45" s="71"/>
    </row>
    <row r="46" spans="1:1215" s="28" customFormat="1" ht="86.4" hidden="1" x14ac:dyDescent="0.3">
      <c r="A46" s="34">
        <v>44</v>
      </c>
      <c r="B46" s="68">
        <v>74</v>
      </c>
      <c r="C46" s="27"/>
      <c r="D46" s="171"/>
      <c r="E46" s="11" t="s">
        <v>185</v>
      </c>
      <c r="F46" s="10" t="s">
        <v>40</v>
      </c>
      <c r="G46" s="11" t="s">
        <v>43</v>
      </c>
      <c r="H46" s="12" t="s">
        <v>41</v>
      </c>
      <c r="I46" s="13">
        <v>43891</v>
      </c>
      <c r="J46" s="12" t="s">
        <v>42</v>
      </c>
      <c r="K46" s="12">
        <v>3.089</v>
      </c>
      <c r="L46" s="11" t="s">
        <v>21</v>
      </c>
      <c r="M46" s="11">
        <v>14</v>
      </c>
      <c r="N46" s="11" t="s">
        <v>23</v>
      </c>
      <c r="O46" s="11" t="s">
        <v>63</v>
      </c>
      <c r="P46" s="22" t="s">
        <v>44</v>
      </c>
      <c r="Q46" s="11" t="s">
        <v>72</v>
      </c>
      <c r="R46" s="11" t="s">
        <v>465</v>
      </c>
      <c r="S46" s="11" t="s">
        <v>92</v>
      </c>
      <c r="T46" s="11" t="s">
        <v>55</v>
      </c>
      <c r="U46" s="10" t="s">
        <v>86</v>
      </c>
      <c r="V46" s="10" t="s">
        <v>1400</v>
      </c>
      <c r="W46" s="10" t="s">
        <v>87</v>
      </c>
      <c r="X46" s="10" t="s">
        <v>88</v>
      </c>
      <c r="Y46" s="10" t="s">
        <v>104</v>
      </c>
      <c r="Z46" s="10" t="s">
        <v>475</v>
      </c>
      <c r="AA46" s="11">
        <v>8</v>
      </c>
      <c r="AB46" s="10" t="s">
        <v>45</v>
      </c>
      <c r="AC46" s="1"/>
      <c r="AD46" s="105" t="s">
        <v>138</v>
      </c>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c r="CD46" s="71"/>
      <c r="CE46" s="71"/>
      <c r="CF46" s="71"/>
      <c r="CG46" s="71"/>
      <c r="CH46" s="71"/>
      <c r="CI46" s="71"/>
      <c r="CJ46" s="71"/>
      <c r="CK46" s="71"/>
      <c r="CL46" s="71"/>
      <c r="CM46" s="71"/>
      <c r="CN46" s="71"/>
      <c r="CO46" s="71"/>
      <c r="CP46" s="71"/>
      <c r="CQ46" s="71"/>
      <c r="CR46" s="71"/>
      <c r="CS46" s="71"/>
      <c r="CT46" s="71"/>
      <c r="CU46" s="71"/>
      <c r="CV46" s="71"/>
      <c r="CW46" s="71"/>
      <c r="CX46" s="71"/>
      <c r="CY46" s="71"/>
      <c r="CZ46" s="71"/>
      <c r="DA46" s="71"/>
      <c r="DB46" s="71"/>
      <c r="DC46" s="71"/>
      <c r="DD46" s="71"/>
      <c r="DE46" s="71"/>
      <c r="DF46" s="71"/>
      <c r="DG46" s="71"/>
      <c r="DH46" s="71"/>
      <c r="DI46" s="71"/>
      <c r="DJ46" s="71"/>
      <c r="DK46" s="71"/>
      <c r="DL46" s="71"/>
      <c r="DM46" s="71"/>
      <c r="DN46" s="71"/>
      <c r="DO46" s="71"/>
      <c r="DP46" s="71"/>
      <c r="DQ46" s="71"/>
      <c r="DR46" s="71"/>
      <c r="DS46" s="71"/>
      <c r="DT46" s="71"/>
      <c r="DU46" s="71"/>
      <c r="DV46" s="71"/>
      <c r="DW46" s="71"/>
      <c r="DX46" s="71"/>
      <c r="DY46" s="71"/>
      <c r="DZ46" s="71"/>
      <c r="EA46" s="71"/>
      <c r="EB46" s="71"/>
      <c r="EC46" s="71"/>
      <c r="ED46" s="71"/>
      <c r="EE46" s="71"/>
      <c r="EF46" s="71"/>
      <c r="EG46" s="71"/>
      <c r="EH46" s="71"/>
      <c r="EI46" s="71"/>
      <c r="EJ46" s="71"/>
      <c r="EK46" s="71"/>
      <c r="EL46" s="71"/>
      <c r="EM46" s="71"/>
      <c r="EN46" s="71"/>
      <c r="EO46" s="71"/>
      <c r="EP46" s="71"/>
      <c r="EQ46" s="71"/>
      <c r="ER46" s="71"/>
      <c r="ES46" s="71"/>
      <c r="ET46" s="71"/>
      <c r="EU46" s="71"/>
      <c r="EV46" s="71"/>
      <c r="EW46" s="71"/>
      <c r="EX46" s="71"/>
      <c r="EY46" s="71"/>
      <c r="EZ46" s="71"/>
      <c r="FA46" s="71"/>
      <c r="FB46" s="71"/>
      <c r="FC46" s="71"/>
      <c r="FD46" s="71"/>
      <c r="FE46" s="71"/>
      <c r="FF46" s="71"/>
      <c r="FG46" s="71"/>
      <c r="FH46" s="71"/>
      <c r="FI46" s="71"/>
      <c r="FJ46" s="71"/>
      <c r="FK46" s="71"/>
      <c r="FL46" s="71"/>
      <c r="FM46" s="71"/>
      <c r="FN46" s="71"/>
      <c r="FO46" s="71"/>
      <c r="FP46" s="71"/>
      <c r="FQ46" s="71"/>
      <c r="FR46" s="71"/>
      <c r="FS46" s="71"/>
      <c r="FT46" s="71"/>
      <c r="FU46" s="71"/>
      <c r="FV46" s="71"/>
      <c r="FW46" s="71"/>
      <c r="FX46" s="71"/>
      <c r="FY46" s="71"/>
      <c r="FZ46" s="71"/>
      <c r="GA46" s="71"/>
      <c r="GB46" s="71"/>
      <c r="GC46" s="71"/>
      <c r="GD46" s="71"/>
      <c r="GE46" s="71"/>
      <c r="GF46" s="71"/>
      <c r="GG46" s="71"/>
      <c r="GH46" s="71"/>
      <c r="GI46" s="71"/>
      <c r="GJ46" s="71"/>
      <c r="GK46" s="71"/>
      <c r="GL46" s="71"/>
      <c r="GM46" s="71"/>
      <c r="GN46" s="71"/>
      <c r="GO46" s="71"/>
      <c r="GP46" s="71"/>
      <c r="GQ46" s="71"/>
      <c r="GR46" s="71"/>
      <c r="GS46" s="71"/>
      <c r="GT46" s="71"/>
      <c r="GU46" s="71"/>
      <c r="GV46" s="71"/>
      <c r="GW46" s="71"/>
      <c r="GX46" s="71"/>
      <c r="GY46" s="71"/>
      <c r="GZ46" s="71"/>
      <c r="HA46" s="71"/>
      <c r="HB46" s="71"/>
      <c r="HC46" s="71"/>
      <c r="HD46" s="71"/>
      <c r="HE46" s="71"/>
      <c r="HF46" s="71"/>
      <c r="HG46" s="71"/>
      <c r="HH46" s="71"/>
      <c r="HI46" s="71"/>
      <c r="HJ46" s="71"/>
      <c r="HK46" s="71"/>
      <c r="HL46" s="71"/>
      <c r="HM46" s="71"/>
      <c r="HN46" s="71"/>
      <c r="HO46" s="71"/>
      <c r="HP46" s="71"/>
      <c r="HQ46" s="71"/>
      <c r="HR46" s="71"/>
      <c r="HS46" s="71"/>
      <c r="HT46" s="71"/>
      <c r="HU46" s="71"/>
      <c r="HV46" s="71"/>
      <c r="HW46" s="71"/>
      <c r="HX46" s="71"/>
      <c r="HY46" s="71"/>
      <c r="HZ46" s="71"/>
      <c r="IA46" s="71"/>
      <c r="IB46" s="71"/>
      <c r="IC46" s="71"/>
      <c r="ID46" s="71"/>
      <c r="IE46" s="71"/>
      <c r="IF46" s="71"/>
      <c r="IG46" s="71"/>
      <c r="IH46" s="71"/>
      <c r="II46" s="71"/>
      <c r="IJ46" s="71"/>
      <c r="IK46" s="71"/>
      <c r="IL46" s="71"/>
      <c r="IM46" s="71"/>
      <c r="IN46" s="71"/>
      <c r="IO46" s="71"/>
      <c r="IP46" s="71"/>
      <c r="IQ46" s="71"/>
      <c r="IR46" s="71"/>
      <c r="IS46" s="71"/>
      <c r="IT46" s="71"/>
      <c r="IU46" s="71"/>
      <c r="IV46" s="71"/>
      <c r="IW46" s="71"/>
      <c r="IX46" s="71"/>
      <c r="IY46" s="71"/>
      <c r="IZ46" s="71"/>
      <c r="JA46" s="71"/>
      <c r="JB46" s="71"/>
      <c r="JC46" s="71"/>
      <c r="JD46" s="71"/>
      <c r="JE46" s="71"/>
      <c r="JF46" s="71"/>
      <c r="JG46" s="71"/>
      <c r="JH46" s="71"/>
      <c r="JI46" s="71"/>
      <c r="JJ46" s="71"/>
      <c r="JK46" s="71"/>
      <c r="JL46" s="71"/>
      <c r="JM46" s="71"/>
      <c r="JN46" s="71"/>
      <c r="JO46" s="71"/>
      <c r="JP46" s="71"/>
      <c r="JQ46" s="71"/>
      <c r="JR46" s="71"/>
      <c r="JS46" s="71"/>
      <c r="JT46" s="71"/>
      <c r="JU46" s="71"/>
      <c r="JV46" s="71"/>
      <c r="JW46" s="71"/>
      <c r="JX46" s="71"/>
      <c r="JY46" s="71"/>
      <c r="JZ46" s="71"/>
      <c r="KA46" s="71"/>
      <c r="KB46" s="71"/>
      <c r="KC46" s="71"/>
      <c r="KD46" s="71"/>
      <c r="KE46" s="71"/>
      <c r="KF46" s="71"/>
      <c r="KG46" s="71"/>
      <c r="KH46" s="71"/>
      <c r="KI46" s="71"/>
      <c r="KJ46" s="71"/>
      <c r="KK46" s="71"/>
      <c r="KL46" s="71"/>
      <c r="KM46" s="71"/>
      <c r="KN46" s="71"/>
      <c r="KO46" s="71"/>
      <c r="KP46" s="71"/>
      <c r="KQ46" s="71"/>
      <c r="KR46" s="71"/>
      <c r="KS46" s="71"/>
      <c r="KT46" s="71"/>
      <c r="KU46" s="71"/>
      <c r="KV46" s="71"/>
      <c r="KW46" s="71"/>
      <c r="KX46" s="71"/>
      <c r="KY46" s="71"/>
      <c r="KZ46" s="71"/>
      <c r="LA46" s="71"/>
      <c r="LB46" s="71"/>
      <c r="LC46" s="71"/>
      <c r="LD46" s="71"/>
      <c r="LE46" s="71"/>
      <c r="LF46" s="71"/>
      <c r="LG46" s="71"/>
      <c r="LH46" s="71"/>
      <c r="LI46" s="71"/>
      <c r="LJ46" s="71"/>
      <c r="LK46" s="71"/>
      <c r="LL46" s="71"/>
      <c r="LM46" s="71"/>
      <c r="LN46" s="71"/>
      <c r="LO46" s="71"/>
      <c r="LP46" s="71"/>
      <c r="LQ46" s="71"/>
      <c r="LR46" s="71"/>
      <c r="LS46" s="71"/>
      <c r="LT46" s="71"/>
      <c r="LU46" s="71"/>
      <c r="LV46" s="71"/>
      <c r="LW46" s="71"/>
      <c r="LX46" s="71"/>
      <c r="LY46" s="71"/>
      <c r="LZ46" s="71"/>
      <c r="MA46" s="71"/>
      <c r="MB46" s="71"/>
      <c r="MC46" s="71"/>
      <c r="MD46" s="71"/>
      <c r="ME46" s="71"/>
      <c r="MF46" s="71"/>
      <c r="MG46" s="71"/>
      <c r="MH46" s="71"/>
      <c r="MI46" s="71"/>
      <c r="MJ46" s="71"/>
      <c r="MK46" s="71"/>
      <c r="ML46" s="71"/>
      <c r="MM46" s="71"/>
      <c r="MN46" s="71"/>
      <c r="MO46" s="71"/>
      <c r="MP46" s="71"/>
      <c r="MQ46" s="71"/>
      <c r="MR46" s="71"/>
      <c r="MS46" s="71"/>
      <c r="MT46" s="71"/>
      <c r="MU46" s="71"/>
      <c r="MV46" s="71"/>
      <c r="MW46" s="71"/>
      <c r="MX46" s="71"/>
      <c r="MY46" s="71"/>
      <c r="MZ46" s="71"/>
      <c r="NA46" s="71"/>
      <c r="NB46" s="71"/>
      <c r="NC46" s="71"/>
      <c r="ND46" s="71"/>
      <c r="NE46" s="71"/>
      <c r="NF46" s="71"/>
      <c r="NG46" s="71"/>
      <c r="NH46" s="71"/>
      <c r="NI46" s="71"/>
      <c r="NJ46" s="71"/>
      <c r="NK46" s="71"/>
      <c r="NL46" s="71"/>
      <c r="NM46" s="71"/>
      <c r="NN46" s="71"/>
      <c r="NO46" s="71"/>
      <c r="NP46" s="71"/>
      <c r="NQ46" s="71"/>
      <c r="NR46" s="71"/>
      <c r="NS46" s="71"/>
      <c r="NT46" s="71"/>
      <c r="NU46" s="71"/>
      <c r="NV46" s="71"/>
      <c r="NW46" s="71"/>
      <c r="NX46" s="71"/>
      <c r="NY46" s="71"/>
      <c r="NZ46" s="71"/>
      <c r="OA46" s="71"/>
      <c r="OB46" s="71"/>
      <c r="OC46" s="71"/>
      <c r="OD46" s="71"/>
      <c r="OE46" s="71"/>
      <c r="OF46" s="71"/>
      <c r="OG46" s="71"/>
      <c r="OH46" s="71"/>
      <c r="OI46" s="71"/>
      <c r="OJ46" s="71"/>
      <c r="OK46" s="71"/>
      <c r="OL46" s="71"/>
      <c r="OM46" s="71"/>
      <c r="ON46" s="71"/>
      <c r="OO46" s="71"/>
      <c r="OP46" s="71"/>
      <c r="OQ46" s="71"/>
      <c r="OR46" s="71"/>
      <c r="OS46" s="71"/>
      <c r="OT46" s="71"/>
      <c r="OU46" s="71"/>
      <c r="OV46" s="71"/>
      <c r="OW46" s="71"/>
      <c r="OX46" s="71"/>
      <c r="OY46" s="71"/>
      <c r="OZ46" s="71"/>
      <c r="PA46" s="71"/>
      <c r="PB46" s="71"/>
      <c r="PC46" s="71"/>
      <c r="PD46" s="71"/>
      <c r="PE46" s="71"/>
      <c r="PF46" s="71"/>
      <c r="PG46" s="71"/>
      <c r="PH46" s="71"/>
      <c r="PI46" s="71"/>
      <c r="PJ46" s="71"/>
      <c r="PK46" s="71"/>
      <c r="PL46" s="71"/>
      <c r="PM46" s="71"/>
      <c r="PN46" s="71"/>
      <c r="PO46" s="71"/>
      <c r="PP46" s="71"/>
      <c r="PQ46" s="71"/>
      <c r="PR46" s="71"/>
      <c r="PS46" s="71"/>
      <c r="PT46" s="71"/>
      <c r="PU46" s="71"/>
      <c r="PV46" s="71"/>
      <c r="PW46" s="71"/>
      <c r="PX46" s="71"/>
      <c r="PY46" s="71"/>
      <c r="PZ46" s="71"/>
      <c r="QA46" s="71"/>
      <c r="QB46" s="71"/>
      <c r="QC46" s="71"/>
      <c r="QD46" s="71"/>
      <c r="QE46" s="71"/>
      <c r="QF46" s="71"/>
      <c r="QG46" s="71"/>
      <c r="QH46" s="71"/>
      <c r="QI46" s="71"/>
      <c r="QJ46" s="71"/>
      <c r="QK46" s="71"/>
      <c r="QL46" s="71"/>
      <c r="QM46" s="71"/>
      <c r="QN46" s="71"/>
      <c r="QO46" s="71"/>
      <c r="QP46" s="71"/>
      <c r="QQ46" s="71"/>
      <c r="QR46" s="71"/>
      <c r="QS46" s="71"/>
      <c r="QT46" s="71"/>
      <c r="QU46" s="71"/>
      <c r="QV46" s="71"/>
      <c r="QW46" s="71"/>
      <c r="QX46" s="71"/>
      <c r="QY46" s="71"/>
      <c r="QZ46" s="71"/>
      <c r="RA46" s="71"/>
      <c r="RB46" s="71"/>
      <c r="RC46" s="71"/>
      <c r="RD46" s="71"/>
      <c r="RE46" s="71"/>
      <c r="RF46" s="71"/>
      <c r="RG46" s="71"/>
      <c r="RH46" s="71"/>
      <c r="RI46" s="71"/>
      <c r="RJ46" s="71"/>
      <c r="RK46" s="71"/>
      <c r="RL46" s="71"/>
      <c r="RM46" s="71"/>
      <c r="RN46" s="71"/>
      <c r="RO46" s="71"/>
      <c r="RP46" s="71"/>
      <c r="RQ46" s="71"/>
      <c r="RR46" s="71"/>
      <c r="RS46" s="71"/>
      <c r="RT46" s="71"/>
      <c r="RU46" s="71"/>
      <c r="RV46" s="71"/>
      <c r="RW46" s="71"/>
      <c r="RX46" s="71"/>
      <c r="RY46" s="71"/>
      <c r="RZ46" s="71"/>
      <c r="SA46" s="71"/>
      <c r="SB46" s="71"/>
      <c r="SC46" s="71"/>
      <c r="SD46" s="71"/>
      <c r="SE46" s="71"/>
      <c r="SF46" s="71"/>
      <c r="SG46" s="71"/>
      <c r="SH46" s="71"/>
      <c r="SI46" s="71"/>
      <c r="SJ46" s="71"/>
      <c r="SK46" s="71"/>
      <c r="SL46" s="71"/>
      <c r="SM46" s="71"/>
      <c r="SN46" s="71"/>
      <c r="SO46" s="71"/>
      <c r="SP46" s="71"/>
      <c r="SQ46" s="71"/>
      <c r="SR46" s="71"/>
      <c r="SS46" s="71"/>
      <c r="ST46" s="71"/>
      <c r="SU46" s="71"/>
      <c r="SV46" s="71"/>
      <c r="SW46" s="71"/>
      <c r="SX46" s="71"/>
      <c r="SY46" s="71"/>
      <c r="SZ46" s="71"/>
      <c r="TA46" s="71"/>
      <c r="TB46" s="71"/>
      <c r="TC46" s="71"/>
      <c r="TD46" s="71"/>
      <c r="TE46" s="71"/>
      <c r="TF46" s="71"/>
      <c r="TG46" s="71"/>
      <c r="TH46" s="71"/>
      <c r="TI46" s="71"/>
      <c r="TJ46" s="71"/>
      <c r="TK46" s="71"/>
      <c r="TL46" s="71"/>
      <c r="TM46" s="71"/>
      <c r="TN46" s="71"/>
      <c r="TO46" s="71"/>
      <c r="TP46" s="71"/>
      <c r="TQ46" s="71"/>
      <c r="TR46" s="71"/>
      <c r="TS46" s="71"/>
      <c r="TT46" s="71"/>
      <c r="TU46" s="71"/>
      <c r="TV46" s="71"/>
      <c r="TW46" s="71"/>
      <c r="TX46" s="71"/>
      <c r="TY46" s="71"/>
      <c r="TZ46" s="71"/>
      <c r="UA46" s="71"/>
      <c r="UB46" s="71"/>
      <c r="UC46" s="71"/>
      <c r="UD46" s="71"/>
      <c r="UE46" s="71"/>
      <c r="UF46" s="71"/>
      <c r="UG46" s="71"/>
      <c r="UH46" s="71"/>
      <c r="UI46" s="71"/>
      <c r="UJ46" s="71"/>
      <c r="UK46" s="71"/>
      <c r="UL46" s="71"/>
      <c r="UM46" s="71"/>
      <c r="UN46" s="71"/>
      <c r="UO46" s="71"/>
      <c r="UP46" s="71"/>
      <c r="UQ46" s="71"/>
      <c r="UR46" s="71"/>
      <c r="US46" s="71"/>
      <c r="UT46" s="71"/>
      <c r="UU46" s="71"/>
      <c r="UV46" s="71"/>
      <c r="UW46" s="71"/>
      <c r="UX46" s="71"/>
      <c r="UY46" s="71"/>
      <c r="UZ46" s="71"/>
      <c r="VA46" s="71"/>
      <c r="VB46" s="71"/>
      <c r="VC46" s="71"/>
      <c r="VD46" s="71"/>
      <c r="VE46" s="71"/>
      <c r="VF46" s="71"/>
      <c r="VG46" s="71"/>
      <c r="VH46" s="71"/>
      <c r="VI46" s="71"/>
      <c r="VJ46" s="71"/>
      <c r="VK46" s="71"/>
      <c r="VL46" s="71"/>
      <c r="VM46" s="71"/>
      <c r="VN46" s="71"/>
      <c r="VO46" s="71"/>
      <c r="VP46" s="71"/>
      <c r="VQ46" s="71"/>
      <c r="VR46" s="71"/>
      <c r="VS46" s="71"/>
      <c r="VT46" s="71"/>
      <c r="VU46" s="71"/>
      <c r="VV46" s="71"/>
      <c r="VW46" s="71"/>
      <c r="VX46" s="71"/>
      <c r="VY46" s="71"/>
      <c r="VZ46" s="71"/>
      <c r="WA46" s="71"/>
      <c r="WB46" s="71"/>
      <c r="WC46" s="71"/>
      <c r="WD46" s="71"/>
      <c r="WE46" s="71"/>
      <c r="WF46" s="71"/>
      <c r="WG46" s="71"/>
      <c r="WH46" s="71"/>
      <c r="WI46" s="71"/>
      <c r="WJ46" s="71"/>
      <c r="WK46" s="71"/>
      <c r="WL46" s="71"/>
      <c r="WM46" s="71"/>
      <c r="WN46" s="71"/>
      <c r="WO46" s="71"/>
      <c r="WP46" s="71"/>
      <c r="WQ46" s="71"/>
      <c r="WR46" s="71"/>
      <c r="WS46" s="71"/>
      <c r="WT46" s="71"/>
      <c r="WU46" s="71"/>
      <c r="WV46" s="71"/>
      <c r="WW46" s="71"/>
      <c r="WX46" s="71"/>
      <c r="WY46" s="71"/>
      <c r="WZ46" s="71"/>
      <c r="XA46" s="71"/>
      <c r="XB46" s="71"/>
      <c r="XC46" s="71"/>
      <c r="XD46" s="71"/>
      <c r="XE46" s="71"/>
      <c r="XF46" s="71"/>
      <c r="XG46" s="71"/>
      <c r="XH46" s="71"/>
      <c r="XI46" s="71"/>
      <c r="XJ46" s="71"/>
      <c r="XK46" s="71"/>
      <c r="XL46" s="71"/>
      <c r="XM46" s="71"/>
      <c r="XN46" s="71"/>
      <c r="XO46" s="71"/>
      <c r="XP46" s="71"/>
      <c r="XQ46" s="71"/>
      <c r="XR46" s="71"/>
      <c r="XS46" s="71"/>
      <c r="XT46" s="71"/>
      <c r="XU46" s="71"/>
      <c r="XV46" s="71"/>
      <c r="XW46" s="71"/>
      <c r="XX46" s="71"/>
      <c r="XY46" s="71"/>
      <c r="XZ46" s="71"/>
      <c r="YA46" s="71"/>
      <c r="YB46" s="71"/>
      <c r="YC46" s="71"/>
      <c r="YD46" s="71"/>
      <c r="YE46" s="71"/>
      <c r="YF46" s="71"/>
      <c r="YG46" s="71"/>
      <c r="YH46" s="71"/>
      <c r="YI46" s="71"/>
      <c r="YJ46" s="71"/>
      <c r="YK46" s="71"/>
      <c r="YL46" s="71"/>
      <c r="YM46" s="71"/>
      <c r="YN46" s="71"/>
      <c r="YO46" s="71"/>
      <c r="YP46" s="71"/>
      <c r="YQ46" s="71"/>
      <c r="YR46" s="71"/>
      <c r="YS46" s="71"/>
      <c r="YT46" s="71"/>
      <c r="YU46" s="71"/>
      <c r="YV46" s="71"/>
      <c r="YW46" s="71"/>
      <c r="YX46" s="71"/>
      <c r="YY46" s="71"/>
      <c r="YZ46" s="71"/>
      <c r="ZA46" s="71"/>
      <c r="ZB46" s="71"/>
      <c r="ZC46" s="71"/>
      <c r="ZD46" s="71"/>
      <c r="ZE46" s="71"/>
      <c r="ZF46" s="71"/>
      <c r="ZG46" s="71"/>
      <c r="ZH46" s="71"/>
      <c r="ZI46" s="71"/>
      <c r="ZJ46" s="71"/>
      <c r="ZK46" s="71"/>
      <c r="ZL46" s="71"/>
      <c r="ZM46" s="71"/>
      <c r="ZN46" s="71"/>
      <c r="ZO46" s="71"/>
      <c r="ZP46" s="71"/>
      <c r="ZQ46" s="71"/>
      <c r="ZR46" s="71"/>
      <c r="ZS46" s="71"/>
      <c r="ZT46" s="71"/>
      <c r="ZU46" s="71"/>
      <c r="ZV46" s="71"/>
      <c r="ZW46" s="71"/>
      <c r="ZX46" s="71"/>
      <c r="ZY46" s="71"/>
      <c r="ZZ46" s="71"/>
      <c r="AAA46" s="71"/>
      <c r="AAB46" s="71"/>
      <c r="AAC46" s="71"/>
      <c r="AAD46" s="71"/>
      <c r="AAE46" s="71"/>
      <c r="AAF46" s="71"/>
      <c r="AAG46" s="71"/>
      <c r="AAH46" s="71"/>
      <c r="AAI46" s="71"/>
      <c r="AAJ46" s="71"/>
      <c r="AAK46" s="71"/>
      <c r="AAL46" s="71"/>
      <c r="AAM46" s="71"/>
      <c r="AAN46" s="71"/>
      <c r="AAO46" s="71"/>
      <c r="AAP46" s="71"/>
      <c r="AAQ46" s="71"/>
      <c r="AAR46" s="71"/>
      <c r="AAS46" s="71"/>
      <c r="AAT46" s="71"/>
      <c r="AAU46" s="71"/>
      <c r="AAV46" s="71"/>
      <c r="AAW46" s="71"/>
      <c r="AAX46" s="71"/>
      <c r="AAY46" s="71"/>
      <c r="AAZ46" s="71"/>
      <c r="ABA46" s="71"/>
      <c r="ABB46" s="71"/>
      <c r="ABC46" s="71"/>
      <c r="ABD46" s="71"/>
      <c r="ABE46" s="71"/>
      <c r="ABF46" s="71"/>
      <c r="ABG46" s="71"/>
      <c r="ABH46" s="71"/>
      <c r="ABI46" s="71"/>
      <c r="ABJ46" s="71"/>
      <c r="ABK46" s="71"/>
      <c r="ABL46" s="71"/>
      <c r="ABM46" s="71"/>
      <c r="ABN46" s="71"/>
      <c r="ABO46" s="71"/>
      <c r="ABP46" s="71"/>
      <c r="ABQ46" s="71"/>
      <c r="ABR46" s="71"/>
      <c r="ABS46" s="71"/>
      <c r="ABT46" s="71"/>
      <c r="ABU46" s="71"/>
      <c r="ABV46" s="71"/>
      <c r="ABW46" s="71"/>
      <c r="ABX46" s="71"/>
      <c r="ABY46" s="71"/>
      <c r="ABZ46" s="71"/>
      <c r="ACA46" s="71"/>
      <c r="ACB46" s="71"/>
      <c r="ACC46" s="71"/>
      <c r="ACD46" s="71"/>
      <c r="ACE46" s="71"/>
      <c r="ACF46" s="71"/>
      <c r="ACG46" s="71"/>
      <c r="ACH46" s="71"/>
      <c r="ACI46" s="71"/>
      <c r="ACJ46" s="71"/>
      <c r="ACK46" s="71"/>
      <c r="ACL46" s="71"/>
      <c r="ACM46" s="71"/>
      <c r="ACN46" s="71"/>
      <c r="ACO46" s="71"/>
      <c r="ACP46" s="71"/>
      <c r="ACQ46" s="71"/>
      <c r="ACR46" s="71"/>
      <c r="ACS46" s="71"/>
      <c r="ACT46" s="71"/>
      <c r="ACU46" s="71"/>
      <c r="ACV46" s="71"/>
      <c r="ACW46" s="71"/>
      <c r="ACX46" s="71"/>
      <c r="ACY46" s="71"/>
      <c r="ACZ46" s="71"/>
      <c r="ADA46" s="71"/>
      <c r="ADB46" s="71"/>
      <c r="ADC46" s="71"/>
      <c r="ADD46" s="71"/>
      <c r="ADE46" s="71"/>
      <c r="ADF46" s="71"/>
      <c r="ADG46" s="71"/>
      <c r="ADH46" s="71"/>
      <c r="ADI46" s="71"/>
      <c r="ADJ46" s="71"/>
      <c r="ADK46" s="71"/>
      <c r="ADL46" s="71"/>
      <c r="ADM46" s="71"/>
      <c r="ADN46" s="71"/>
      <c r="ADO46" s="71"/>
      <c r="ADP46" s="71"/>
      <c r="ADQ46" s="71"/>
      <c r="ADR46" s="71"/>
      <c r="ADS46" s="71"/>
      <c r="ADT46" s="71"/>
      <c r="ADU46" s="71"/>
      <c r="ADV46" s="71"/>
      <c r="ADW46" s="71"/>
      <c r="ADX46" s="71"/>
      <c r="ADY46" s="71"/>
      <c r="ADZ46" s="71"/>
      <c r="AEA46" s="71"/>
      <c r="AEB46" s="71"/>
      <c r="AEC46" s="71"/>
      <c r="AED46" s="71"/>
      <c r="AEE46" s="71"/>
      <c r="AEF46" s="71"/>
      <c r="AEG46" s="71"/>
      <c r="AEH46" s="71"/>
      <c r="AEI46" s="71"/>
      <c r="AEJ46" s="71"/>
      <c r="AEK46" s="71"/>
      <c r="AEL46" s="71"/>
      <c r="AEM46" s="71"/>
      <c r="AEN46" s="71"/>
      <c r="AEO46" s="71"/>
      <c r="AEP46" s="71"/>
      <c r="AEQ46" s="71"/>
      <c r="AER46" s="71"/>
      <c r="AES46" s="71"/>
      <c r="AET46" s="71"/>
      <c r="AEU46" s="71"/>
      <c r="AEV46" s="71"/>
      <c r="AEW46" s="71"/>
      <c r="AEX46" s="71"/>
      <c r="AEY46" s="71"/>
      <c r="AEZ46" s="71"/>
      <c r="AFA46" s="71"/>
      <c r="AFB46" s="71"/>
      <c r="AFC46" s="71"/>
      <c r="AFD46" s="71"/>
      <c r="AFE46" s="71"/>
      <c r="AFF46" s="71"/>
      <c r="AFG46" s="71"/>
      <c r="AFH46" s="71"/>
      <c r="AFI46" s="71"/>
      <c r="AFJ46" s="71"/>
      <c r="AFK46" s="71"/>
      <c r="AFL46" s="71"/>
      <c r="AFM46" s="71"/>
      <c r="AFN46" s="71"/>
      <c r="AFO46" s="71"/>
      <c r="AFP46" s="71"/>
      <c r="AFQ46" s="71"/>
      <c r="AFR46" s="71"/>
      <c r="AFS46" s="71"/>
      <c r="AFT46" s="71"/>
      <c r="AFU46" s="71"/>
      <c r="AFV46" s="71"/>
      <c r="AFW46" s="71"/>
      <c r="AFX46" s="71"/>
      <c r="AFY46" s="71"/>
      <c r="AFZ46" s="71"/>
      <c r="AGA46" s="71"/>
      <c r="AGB46" s="71"/>
      <c r="AGC46" s="71"/>
      <c r="AGD46" s="71"/>
      <c r="AGE46" s="71"/>
      <c r="AGF46" s="71"/>
      <c r="AGG46" s="71"/>
      <c r="AGH46" s="71"/>
      <c r="AGI46" s="71"/>
      <c r="AGJ46" s="71"/>
      <c r="AGK46" s="71"/>
      <c r="AGL46" s="71"/>
      <c r="AGM46" s="71"/>
      <c r="AGN46" s="71"/>
      <c r="AGO46" s="71"/>
      <c r="AGP46" s="71"/>
      <c r="AGQ46" s="71"/>
      <c r="AGR46" s="71"/>
      <c r="AGS46" s="71"/>
      <c r="AGT46" s="71"/>
      <c r="AGU46" s="71"/>
      <c r="AGV46" s="71"/>
      <c r="AGW46" s="71"/>
      <c r="AGX46" s="71"/>
      <c r="AGY46" s="71"/>
      <c r="AGZ46" s="71"/>
      <c r="AHA46" s="71"/>
      <c r="AHB46" s="71"/>
      <c r="AHC46" s="71"/>
      <c r="AHD46" s="71"/>
      <c r="AHE46" s="71"/>
      <c r="AHF46" s="71"/>
      <c r="AHG46" s="71"/>
      <c r="AHH46" s="71"/>
      <c r="AHI46" s="71"/>
      <c r="AHJ46" s="71"/>
      <c r="AHK46" s="71"/>
      <c r="AHL46" s="71"/>
      <c r="AHM46" s="71"/>
      <c r="AHN46" s="71"/>
      <c r="AHO46" s="71"/>
      <c r="AHP46" s="71"/>
      <c r="AHQ46" s="71"/>
      <c r="AHR46" s="71"/>
      <c r="AHS46" s="71"/>
      <c r="AHT46" s="71"/>
      <c r="AHU46" s="71"/>
      <c r="AHV46" s="71"/>
      <c r="AHW46" s="71"/>
      <c r="AHX46" s="71"/>
      <c r="AHY46" s="71"/>
      <c r="AHZ46" s="71"/>
      <c r="AIA46" s="71"/>
      <c r="AIB46" s="71"/>
      <c r="AIC46" s="71"/>
      <c r="AID46" s="71"/>
      <c r="AIE46" s="71"/>
      <c r="AIF46" s="71"/>
      <c r="AIG46" s="71"/>
      <c r="AIH46" s="71"/>
      <c r="AII46" s="71"/>
      <c r="AIJ46" s="71"/>
      <c r="AIK46" s="71"/>
      <c r="AIL46" s="71"/>
      <c r="AIM46" s="71"/>
      <c r="AIN46" s="71"/>
      <c r="AIO46" s="71"/>
      <c r="AIP46" s="71"/>
      <c r="AIQ46" s="71"/>
      <c r="AIR46" s="71"/>
      <c r="AIS46" s="71"/>
      <c r="AIT46" s="71"/>
      <c r="AIU46" s="71"/>
      <c r="AIV46" s="71"/>
      <c r="AIW46" s="71"/>
      <c r="AIX46" s="71"/>
      <c r="AIY46" s="71"/>
      <c r="AIZ46" s="71"/>
      <c r="AJA46" s="71"/>
      <c r="AJB46" s="71"/>
      <c r="AJC46" s="71"/>
      <c r="AJD46" s="71"/>
      <c r="AJE46" s="71"/>
      <c r="AJF46" s="71"/>
      <c r="AJG46" s="71"/>
      <c r="AJH46" s="71"/>
      <c r="AJI46" s="71"/>
      <c r="AJJ46" s="71"/>
      <c r="AJK46" s="71"/>
      <c r="AJL46" s="71"/>
      <c r="AJM46" s="71"/>
      <c r="AJN46" s="71"/>
      <c r="AJO46" s="71"/>
      <c r="AJP46" s="71"/>
      <c r="AJQ46" s="71"/>
      <c r="AJR46" s="71"/>
      <c r="AJS46" s="71"/>
      <c r="AJT46" s="71"/>
      <c r="AJU46" s="71"/>
      <c r="AJV46" s="71"/>
      <c r="AJW46" s="71"/>
      <c r="AJX46" s="71"/>
      <c r="AJY46" s="71"/>
      <c r="AJZ46" s="71"/>
      <c r="AKA46" s="71"/>
      <c r="AKB46" s="71"/>
      <c r="AKC46" s="71"/>
      <c r="AKD46" s="71"/>
      <c r="AKE46" s="71"/>
      <c r="AKF46" s="71"/>
      <c r="AKG46" s="71"/>
      <c r="AKH46" s="71"/>
      <c r="AKI46" s="71"/>
      <c r="AKJ46" s="71"/>
      <c r="AKK46" s="71"/>
      <c r="AKL46" s="71"/>
      <c r="AKM46" s="71"/>
      <c r="AKN46" s="71"/>
      <c r="AKO46" s="71"/>
      <c r="AKP46" s="71"/>
      <c r="AKQ46" s="71"/>
      <c r="AKR46" s="71"/>
      <c r="AKS46" s="71"/>
      <c r="AKT46" s="71"/>
      <c r="AKU46" s="71"/>
      <c r="AKV46" s="71"/>
      <c r="AKW46" s="71"/>
      <c r="AKX46" s="71"/>
      <c r="AKY46" s="71"/>
      <c r="AKZ46" s="71"/>
      <c r="ALA46" s="71"/>
      <c r="ALB46" s="71"/>
      <c r="ALC46" s="71"/>
      <c r="ALD46" s="71"/>
      <c r="ALE46" s="71"/>
      <c r="ALF46" s="71"/>
      <c r="ALG46" s="71"/>
      <c r="ALH46" s="71"/>
      <c r="ALI46" s="71"/>
      <c r="ALJ46" s="71"/>
      <c r="ALK46" s="71"/>
      <c r="ALL46" s="71"/>
      <c r="ALM46" s="71"/>
      <c r="ALN46" s="71"/>
      <c r="ALO46" s="71"/>
      <c r="ALP46" s="71"/>
      <c r="ALQ46" s="71"/>
      <c r="ALR46" s="71"/>
      <c r="ALS46" s="71"/>
      <c r="ALT46" s="71"/>
      <c r="ALU46" s="71"/>
      <c r="ALV46" s="71"/>
      <c r="ALW46" s="71"/>
      <c r="ALX46" s="71"/>
      <c r="ALY46" s="71"/>
      <c r="ALZ46" s="71"/>
      <c r="AMA46" s="71"/>
      <c r="AMB46" s="71"/>
      <c r="AMC46" s="71"/>
      <c r="AMD46" s="71"/>
      <c r="AME46" s="71"/>
      <c r="AMF46" s="71"/>
      <c r="AMG46" s="71"/>
      <c r="AMH46" s="71"/>
      <c r="AMI46" s="71"/>
      <c r="AMJ46" s="71"/>
      <c r="AMK46" s="71"/>
      <c r="AML46" s="71"/>
      <c r="AMM46" s="71"/>
      <c r="AMN46" s="71"/>
      <c r="AMO46" s="71"/>
      <c r="AMP46" s="71"/>
      <c r="AMQ46" s="71"/>
      <c r="AMR46" s="71"/>
      <c r="AMS46" s="71"/>
      <c r="AMT46" s="71"/>
      <c r="AMU46" s="71"/>
      <c r="AMV46" s="71"/>
      <c r="AMW46" s="71"/>
      <c r="AMX46" s="71"/>
      <c r="AMY46" s="71"/>
      <c r="AMZ46" s="71"/>
      <c r="ANA46" s="71"/>
      <c r="ANB46" s="71"/>
      <c r="ANC46" s="71"/>
      <c r="AND46" s="71"/>
      <c r="ANE46" s="71"/>
      <c r="ANF46" s="71"/>
      <c r="ANG46" s="71"/>
      <c r="ANH46" s="71"/>
      <c r="ANI46" s="71"/>
      <c r="ANJ46" s="71"/>
      <c r="ANK46" s="71"/>
      <c r="ANL46" s="71"/>
      <c r="ANM46" s="71"/>
      <c r="ANN46" s="71"/>
      <c r="ANO46" s="71"/>
      <c r="ANP46" s="71"/>
      <c r="ANQ46" s="71"/>
      <c r="ANR46" s="71"/>
      <c r="ANS46" s="71"/>
      <c r="ANT46" s="71"/>
      <c r="ANU46" s="71"/>
      <c r="ANV46" s="71"/>
      <c r="ANW46" s="71"/>
      <c r="ANX46" s="71"/>
      <c r="ANY46" s="71"/>
      <c r="ANZ46" s="71"/>
      <c r="AOA46" s="71"/>
      <c r="AOB46" s="71"/>
      <c r="AOC46" s="71"/>
      <c r="AOD46" s="71"/>
      <c r="AOE46" s="71"/>
      <c r="AOF46" s="71"/>
      <c r="AOG46" s="71"/>
      <c r="AOH46" s="71"/>
      <c r="AOI46" s="71"/>
      <c r="AOJ46" s="71"/>
      <c r="AOK46" s="71"/>
      <c r="AOL46" s="71"/>
      <c r="AOM46" s="71"/>
      <c r="AON46" s="71"/>
      <c r="AOO46" s="71"/>
      <c r="AOP46" s="71"/>
      <c r="AOQ46" s="71"/>
      <c r="AOR46" s="71"/>
      <c r="AOS46" s="71"/>
      <c r="AOT46" s="71"/>
      <c r="AOU46" s="71"/>
      <c r="AOV46" s="71"/>
      <c r="AOW46" s="71"/>
      <c r="AOX46" s="71"/>
      <c r="AOY46" s="71"/>
      <c r="AOZ46" s="71"/>
      <c r="APA46" s="71"/>
      <c r="APB46" s="71"/>
      <c r="APC46" s="71"/>
      <c r="APD46" s="71"/>
      <c r="APE46" s="71"/>
      <c r="APF46" s="71"/>
      <c r="APG46" s="71"/>
      <c r="APH46" s="71"/>
      <c r="API46" s="71"/>
      <c r="APJ46" s="71"/>
      <c r="APK46" s="71"/>
      <c r="APL46" s="71"/>
      <c r="APM46" s="71"/>
      <c r="APN46" s="71"/>
      <c r="APO46" s="71"/>
      <c r="APP46" s="71"/>
      <c r="APQ46" s="71"/>
      <c r="APR46" s="71"/>
      <c r="APS46" s="71"/>
      <c r="APT46" s="71"/>
      <c r="APU46" s="71"/>
      <c r="APV46" s="71"/>
      <c r="APW46" s="71"/>
      <c r="APX46" s="71"/>
      <c r="APY46" s="71"/>
      <c r="APZ46" s="71"/>
      <c r="AQA46" s="71"/>
      <c r="AQB46" s="71"/>
      <c r="AQC46" s="71"/>
      <c r="AQD46" s="71"/>
      <c r="AQE46" s="71"/>
      <c r="AQF46" s="71"/>
      <c r="AQG46" s="71"/>
      <c r="AQH46" s="71"/>
      <c r="AQI46" s="71"/>
      <c r="AQJ46" s="71"/>
      <c r="AQK46" s="71"/>
      <c r="AQL46" s="71"/>
      <c r="AQM46" s="71"/>
      <c r="AQN46" s="71"/>
      <c r="AQO46" s="71"/>
      <c r="AQP46" s="71"/>
      <c r="AQQ46" s="71"/>
      <c r="AQR46" s="71"/>
      <c r="AQS46" s="71"/>
      <c r="AQT46" s="71"/>
      <c r="AQU46" s="71"/>
      <c r="AQV46" s="71"/>
      <c r="AQW46" s="71"/>
      <c r="AQX46" s="71"/>
      <c r="AQY46" s="71"/>
      <c r="AQZ46" s="71"/>
      <c r="ARA46" s="71"/>
      <c r="ARB46" s="71"/>
      <c r="ARC46" s="71"/>
      <c r="ARD46" s="71"/>
      <c r="ARE46" s="71"/>
      <c r="ARF46" s="71"/>
      <c r="ARG46" s="71"/>
      <c r="ARH46" s="71"/>
      <c r="ARI46" s="71"/>
      <c r="ARJ46" s="71"/>
      <c r="ARK46" s="71"/>
      <c r="ARL46" s="71"/>
      <c r="ARM46" s="71"/>
      <c r="ARN46" s="71"/>
      <c r="ARO46" s="71"/>
      <c r="ARP46" s="71"/>
      <c r="ARQ46" s="71"/>
      <c r="ARR46" s="71"/>
      <c r="ARS46" s="71"/>
      <c r="ART46" s="71"/>
      <c r="ARU46" s="71"/>
      <c r="ARV46" s="71"/>
      <c r="ARW46" s="71"/>
      <c r="ARX46" s="71"/>
      <c r="ARY46" s="71"/>
      <c r="ARZ46" s="71"/>
      <c r="ASA46" s="71"/>
      <c r="ASB46" s="71"/>
      <c r="ASC46" s="71"/>
      <c r="ASD46" s="71"/>
      <c r="ASE46" s="71"/>
      <c r="ASF46" s="71"/>
      <c r="ASG46" s="71"/>
      <c r="ASH46" s="71"/>
      <c r="ASI46" s="71"/>
      <c r="ASJ46" s="71"/>
      <c r="ASK46" s="71"/>
      <c r="ASL46" s="71"/>
      <c r="ASM46" s="71"/>
      <c r="ASN46" s="71"/>
      <c r="ASO46" s="71"/>
      <c r="ASP46" s="71"/>
      <c r="ASQ46" s="71"/>
      <c r="ASR46" s="71"/>
      <c r="ASS46" s="71"/>
      <c r="AST46" s="71"/>
      <c r="ASU46" s="71"/>
      <c r="ASV46" s="71"/>
      <c r="ASW46" s="71"/>
      <c r="ASX46" s="71"/>
      <c r="ASY46" s="71"/>
      <c r="ASZ46" s="71"/>
      <c r="ATA46" s="71"/>
      <c r="ATB46" s="71"/>
      <c r="ATC46" s="71"/>
      <c r="ATD46" s="71"/>
      <c r="ATE46" s="71"/>
      <c r="ATF46" s="71"/>
      <c r="ATG46" s="71"/>
      <c r="ATH46" s="71"/>
      <c r="ATI46" s="71"/>
      <c r="ATJ46" s="71"/>
      <c r="ATK46" s="71"/>
      <c r="ATL46" s="71"/>
      <c r="ATM46" s="71"/>
      <c r="ATN46" s="71"/>
      <c r="ATO46" s="71"/>
      <c r="ATP46" s="71"/>
      <c r="ATQ46" s="71"/>
      <c r="ATR46" s="71"/>
      <c r="ATS46" s="71"/>
    </row>
    <row r="47" spans="1:1215" s="175" customFormat="1" ht="86.4" hidden="1" x14ac:dyDescent="0.3">
      <c r="A47" s="34">
        <v>45</v>
      </c>
      <c r="B47" s="68">
        <v>77</v>
      </c>
      <c r="C47" s="176"/>
      <c r="D47" s="171"/>
      <c r="E47" s="11" t="s">
        <v>731</v>
      </c>
      <c r="F47" s="12" t="s">
        <v>725</v>
      </c>
      <c r="G47" s="11">
        <v>2017</v>
      </c>
      <c r="H47" s="12" t="s">
        <v>726</v>
      </c>
      <c r="I47" s="13"/>
      <c r="J47" s="12" t="s">
        <v>730</v>
      </c>
      <c r="K47" s="11"/>
      <c r="L47" s="11" t="s">
        <v>77</v>
      </c>
      <c r="M47" s="11">
        <v>13</v>
      </c>
      <c r="N47" s="11" t="s">
        <v>23</v>
      </c>
      <c r="O47" s="11" t="s">
        <v>195</v>
      </c>
      <c r="P47" s="42" t="s">
        <v>725</v>
      </c>
      <c r="Q47" s="11" t="s">
        <v>72</v>
      </c>
      <c r="R47" s="11" t="s">
        <v>197</v>
      </c>
      <c r="S47" s="11" t="s">
        <v>732</v>
      </c>
      <c r="T47" s="11" t="s">
        <v>48</v>
      </c>
      <c r="U47" s="11" t="s">
        <v>734</v>
      </c>
      <c r="V47" s="10" t="s">
        <v>727</v>
      </c>
      <c r="W47" s="10" t="s">
        <v>735</v>
      </c>
      <c r="X47" s="11" t="s">
        <v>55</v>
      </c>
      <c r="Y47" s="11" t="s">
        <v>55</v>
      </c>
      <c r="Z47" s="10" t="s">
        <v>733</v>
      </c>
      <c r="AA47" s="11">
        <v>3</v>
      </c>
      <c r="AB47" s="10" t="s">
        <v>728</v>
      </c>
      <c r="AC47" s="12" t="s">
        <v>729</v>
      </c>
      <c r="AD47" s="105" t="s">
        <v>138</v>
      </c>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c r="CD47" s="71"/>
      <c r="CE47" s="71"/>
      <c r="CF47" s="71"/>
      <c r="CG47" s="71"/>
      <c r="CH47" s="71"/>
      <c r="CI47" s="71"/>
      <c r="CJ47" s="71"/>
      <c r="CK47" s="71"/>
      <c r="CL47" s="71"/>
      <c r="CM47" s="71"/>
      <c r="CN47" s="71"/>
      <c r="CO47" s="71"/>
      <c r="CP47" s="71"/>
      <c r="CQ47" s="71"/>
      <c r="CR47" s="71"/>
      <c r="CS47" s="71"/>
      <c r="CT47" s="71"/>
      <c r="CU47" s="71"/>
      <c r="CV47" s="71"/>
      <c r="CW47" s="71"/>
      <c r="CX47" s="71"/>
      <c r="CY47" s="71"/>
      <c r="CZ47" s="71"/>
      <c r="DA47" s="71"/>
      <c r="DB47" s="71"/>
      <c r="DC47" s="71"/>
      <c r="DD47" s="71"/>
      <c r="DE47" s="71"/>
      <c r="DF47" s="71"/>
      <c r="DG47" s="71"/>
      <c r="DH47" s="71"/>
      <c r="DI47" s="71"/>
      <c r="DJ47" s="71"/>
      <c r="DK47" s="71"/>
      <c r="DL47" s="71"/>
      <c r="DM47" s="71"/>
      <c r="DN47" s="71"/>
      <c r="DO47" s="71"/>
      <c r="DP47" s="71"/>
      <c r="DQ47" s="71"/>
      <c r="DR47" s="71"/>
      <c r="DS47" s="71"/>
      <c r="DT47" s="71"/>
      <c r="DU47" s="71"/>
      <c r="DV47" s="71"/>
      <c r="DW47" s="71"/>
      <c r="DX47" s="71"/>
      <c r="DY47" s="71"/>
      <c r="DZ47" s="71"/>
      <c r="EA47" s="71"/>
      <c r="EB47" s="71"/>
      <c r="EC47" s="71"/>
      <c r="ED47" s="71"/>
      <c r="EE47" s="71"/>
      <c r="EF47" s="71"/>
      <c r="EG47" s="71"/>
      <c r="EH47" s="71"/>
      <c r="EI47" s="71"/>
      <c r="EJ47" s="71"/>
      <c r="EK47" s="71"/>
      <c r="EL47" s="71"/>
      <c r="EM47" s="71"/>
      <c r="EN47" s="71"/>
      <c r="EO47" s="71"/>
      <c r="EP47" s="71"/>
      <c r="EQ47" s="71"/>
      <c r="ER47" s="71"/>
      <c r="ES47" s="71"/>
      <c r="ET47" s="71"/>
      <c r="EU47" s="71"/>
      <c r="EV47" s="71"/>
      <c r="EW47" s="71"/>
      <c r="EX47" s="71"/>
      <c r="EY47" s="71"/>
      <c r="EZ47" s="71"/>
      <c r="FA47" s="71"/>
      <c r="FB47" s="71"/>
      <c r="FC47" s="71"/>
      <c r="FD47" s="71"/>
      <c r="FE47" s="71"/>
      <c r="FF47" s="71"/>
      <c r="FG47" s="71"/>
      <c r="FH47" s="71"/>
      <c r="FI47" s="71"/>
      <c r="FJ47" s="71"/>
      <c r="FK47" s="71"/>
      <c r="FL47" s="71"/>
      <c r="FM47" s="71"/>
      <c r="FN47" s="71"/>
      <c r="FO47" s="71"/>
      <c r="FP47" s="71"/>
      <c r="FQ47" s="71"/>
      <c r="FR47" s="71"/>
      <c r="FS47" s="71"/>
      <c r="FT47" s="71"/>
      <c r="FU47" s="71"/>
      <c r="FV47" s="71"/>
      <c r="FW47" s="71"/>
      <c r="FX47" s="71"/>
      <c r="FY47" s="71"/>
      <c r="FZ47" s="71"/>
      <c r="GA47" s="71"/>
      <c r="GB47" s="71"/>
      <c r="GC47" s="71"/>
      <c r="GD47" s="71"/>
      <c r="GE47" s="71"/>
      <c r="GF47" s="71"/>
      <c r="GG47" s="71"/>
      <c r="GH47" s="71"/>
      <c r="GI47" s="71"/>
      <c r="GJ47" s="71"/>
      <c r="GK47" s="71"/>
      <c r="GL47" s="71"/>
      <c r="GM47" s="71"/>
      <c r="GN47" s="71"/>
      <c r="GO47" s="71"/>
      <c r="GP47" s="71"/>
      <c r="GQ47" s="71"/>
      <c r="GR47" s="71"/>
      <c r="GS47" s="71"/>
      <c r="GT47" s="71"/>
      <c r="GU47" s="71"/>
      <c r="GV47" s="71"/>
      <c r="GW47" s="71"/>
      <c r="GX47" s="71"/>
      <c r="GY47" s="71"/>
      <c r="GZ47" s="71"/>
      <c r="HA47" s="71"/>
      <c r="HB47" s="71"/>
      <c r="HC47" s="71"/>
      <c r="HD47" s="71"/>
      <c r="HE47" s="71"/>
      <c r="HF47" s="71"/>
      <c r="HG47" s="71"/>
      <c r="HH47" s="71"/>
      <c r="HI47" s="71"/>
      <c r="HJ47" s="71"/>
      <c r="HK47" s="71"/>
      <c r="HL47" s="71"/>
      <c r="HM47" s="71"/>
      <c r="HN47" s="71"/>
      <c r="HO47" s="71"/>
      <c r="HP47" s="71"/>
      <c r="HQ47" s="71"/>
      <c r="HR47" s="71"/>
      <c r="HS47" s="71"/>
      <c r="HT47" s="71"/>
      <c r="HU47" s="71"/>
      <c r="HV47" s="71"/>
      <c r="HW47" s="71"/>
      <c r="HX47" s="71"/>
      <c r="HY47" s="71"/>
      <c r="HZ47" s="71"/>
      <c r="IA47" s="71"/>
      <c r="IB47" s="71"/>
      <c r="IC47" s="71"/>
      <c r="ID47" s="71"/>
      <c r="IE47" s="71"/>
      <c r="IF47" s="71"/>
      <c r="IG47" s="71"/>
      <c r="IH47" s="71"/>
      <c r="II47" s="71"/>
      <c r="IJ47" s="71"/>
      <c r="IK47" s="71"/>
      <c r="IL47" s="71"/>
      <c r="IM47" s="71"/>
      <c r="IN47" s="71"/>
      <c r="IO47" s="71"/>
      <c r="IP47" s="71"/>
      <c r="IQ47" s="71"/>
      <c r="IR47" s="71"/>
      <c r="IS47" s="71"/>
      <c r="IT47" s="71"/>
      <c r="IU47" s="71"/>
      <c r="IV47" s="71"/>
      <c r="IW47" s="71"/>
      <c r="IX47" s="71"/>
      <c r="IY47" s="71"/>
      <c r="IZ47" s="71"/>
      <c r="JA47" s="71"/>
      <c r="JB47" s="71"/>
      <c r="JC47" s="71"/>
      <c r="JD47" s="71"/>
      <c r="JE47" s="71"/>
      <c r="JF47" s="71"/>
      <c r="JG47" s="71"/>
      <c r="JH47" s="71"/>
      <c r="JI47" s="71"/>
      <c r="JJ47" s="71"/>
      <c r="JK47" s="71"/>
      <c r="JL47" s="71"/>
      <c r="JM47" s="71"/>
      <c r="JN47" s="71"/>
      <c r="JO47" s="71"/>
      <c r="JP47" s="71"/>
      <c r="JQ47" s="71"/>
      <c r="JR47" s="71"/>
      <c r="JS47" s="71"/>
      <c r="JT47" s="71"/>
      <c r="JU47" s="71"/>
      <c r="JV47" s="71"/>
      <c r="JW47" s="71"/>
      <c r="JX47" s="71"/>
      <c r="JY47" s="71"/>
      <c r="JZ47" s="71"/>
      <c r="KA47" s="71"/>
      <c r="KB47" s="71"/>
      <c r="KC47" s="71"/>
      <c r="KD47" s="71"/>
      <c r="KE47" s="71"/>
      <c r="KF47" s="71"/>
      <c r="KG47" s="71"/>
      <c r="KH47" s="71"/>
      <c r="KI47" s="71"/>
      <c r="KJ47" s="71"/>
      <c r="KK47" s="71"/>
      <c r="KL47" s="71"/>
      <c r="KM47" s="71"/>
      <c r="KN47" s="71"/>
      <c r="KO47" s="71"/>
      <c r="KP47" s="71"/>
      <c r="KQ47" s="71"/>
      <c r="KR47" s="71"/>
      <c r="KS47" s="71"/>
      <c r="KT47" s="71"/>
      <c r="KU47" s="71"/>
      <c r="KV47" s="71"/>
      <c r="KW47" s="71"/>
      <c r="KX47" s="71"/>
      <c r="KY47" s="71"/>
      <c r="KZ47" s="71"/>
      <c r="LA47" s="71"/>
      <c r="LB47" s="71"/>
      <c r="LC47" s="71"/>
      <c r="LD47" s="71"/>
      <c r="LE47" s="71"/>
      <c r="LF47" s="71"/>
      <c r="LG47" s="71"/>
      <c r="LH47" s="71"/>
      <c r="LI47" s="71"/>
      <c r="LJ47" s="71"/>
      <c r="LK47" s="71"/>
      <c r="LL47" s="71"/>
      <c r="LM47" s="71"/>
      <c r="LN47" s="71"/>
      <c r="LO47" s="71"/>
      <c r="LP47" s="71"/>
      <c r="LQ47" s="71"/>
      <c r="LR47" s="71"/>
      <c r="LS47" s="71"/>
      <c r="LT47" s="71"/>
      <c r="LU47" s="71"/>
      <c r="LV47" s="71"/>
      <c r="LW47" s="71"/>
      <c r="LX47" s="71"/>
      <c r="LY47" s="71"/>
      <c r="LZ47" s="71"/>
      <c r="MA47" s="71"/>
      <c r="MB47" s="71"/>
      <c r="MC47" s="71"/>
      <c r="MD47" s="71"/>
      <c r="ME47" s="71"/>
      <c r="MF47" s="71"/>
      <c r="MG47" s="71"/>
      <c r="MH47" s="71"/>
      <c r="MI47" s="71"/>
      <c r="MJ47" s="71"/>
      <c r="MK47" s="71"/>
      <c r="ML47" s="71"/>
      <c r="MM47" s="71"/>
      <c r="MN47" s="71"/>
      <c r="MO47" s="71"/>
      <c r="MP47" s="71"/>
      <c r="MQ47" s="71"/>
      <c r="MR47" s="71"/>
      <c r="MS47" s="71"/>
      <c r="MT47" s="71"/>
      <c r="MU47" s="71"/>
      <c r="MV47" s="71"/>
      <c r="MW47" s="71"/>
      <c r="MX47" s="71"/>
      <c r="MY47" s="71"/>
      <c r="MZ47" s="71"/>
      <c r="NA47" s="71"/>
      <c r="NB47" s="71"/>
      <c r="NC47" s="71"/>
      <c r="ND47" s="71"/>
      <c r="NE47" s="71"/>
      <c r="NF47" s="71"/>
      <c r="NG47" s="71"/>
      <c r="NH47" s="71"/>
      <c r="NI47" s="71"/>
      <c r="NJ47" s="71"/>
      <c r="NK47" s="71"/>
      <c r="NL47" s="71"/>
      <c r="NM47" s="71"/>
      <c r="NN47" s="71"/>
      <c r="NO47" s="71"/>
      <c r="NP47" s="71"/>
      <c r="NQ47" s="71"/>
      <c r="NR47" s="71"/>
      <c r="NS47" s="71"/>
      <c r="NT47" s="71"/>
      <c r="NU47" s="71"/>
      <c r="NV47" s="71"/>
      <c r="NW47" s="71"/>
      <c r="NX47" s="71"/>
      <c r="NY47" s="71"/>
      <c r="NZ47" s="71"/>
      <c r="OA47" s="71"/>
      <c r="OB47" s="71"/>
      <c r="OC47" s="71"/>
      <c r="OD47" s="71"/>
      <c r="OE47" s="71"/>
      <c r="OF47" s="71"/>
      <c r="OG47" s="71"/>
      <c r="OH47" s="71"/>
      <c r="OI47" s="71"/>
      <c r="OJ47" s="71"/>
      <c r="OK47" s="71"/>
      <c r="OL47" s="71"/>
      <c r="OM47" s="71"/>
      <c r="ON47" s="71"/>
      <c r="OO47" s="71"/>
      <c r="OP47" s="71"/>
      <c r="OQ47" s="71"/>
      <c r="OR47" s="71"/>
      <c r="OS47" s="71"/>
      <c r="OT47" s="71"/>
      <c r="OU47" s="71"/>
      <c r="OV47" s="71"/>
      <c r="OW47" s="71"/>
      <c r="OX47" s="71"/>
      <c r="OY47" s="71"/>
      <c r="OZ47" s="71"/>
      <c r="PA47" s="71"/>
      <c r="PB47" s="71"/>
      <c r="PC47" s="71"/>
      <c r="PD47" s="71"/>
      <c r="PE47" s="71"/>
      <c r="PF47" s="71"/>
      <c r="PG47" s="71"/>
      <c r="PH47" s="71"/>
      <c r="PI47" s="71"/>
      <c r="PJ47" s="71"/>
      <c r="PK47" s="71"/>
      <c r="PL47" s="71"/>
      <c r="PM47" s="71"/>
      <c r="PN47" s="71"/>
      <c r="PO47" s="71"/>
      <c r="PP47" s="71"/>
      <c r="PQ47" s="71"/>
      <c r="PR47" s="71"/>
      <c r="PS47" s="71"/>
      <c r="PT47" s="71"/>
      <c r="PU47" s="71"/>
      <c r="PV47" s="71"/>
      <c r="PW47" s="71"/>
      <c r="PX47" s="71"/>
      <c r="PY47" s="71"/>
      <c r="PZ47" s="71"/>
      <c r="QA47" s="71"/>
      <c r="QB47" s="71"/>
      <c r="QC47" s="71"/>
      <c r="QD47" s="71"/>
      <c r="QE47" s="71"/>
      <c r="QF47" s="71"/>
      <c r="QG47" s="71"/>
      <c r="QH47" s="71"/>
      <c r="QI47" s="71"/>
      <c r="QJ47" s="71"/>
      <c r="QK47" s="71"/>
      <c r="QL47" s="71"/>
      <c r="QM47" s="71"/>
      <c r="QN47" s="71"/>
      <c r="QO47" s="71"/>
      <c r="QP47" s="71"/>
      <c r="QQ47" s="71"/>
      <c r="QR47" s="71"/>
      <c r="QS47" s="71"/>
      <c r="QT47" s="71"/>
      <c r="QU47" s="71"/>
      <c r="QV47" s="71"/>
      <c r="QW47" s="71"/>
      <c r="QX47" s="71"/>
      <c r="QY47" s="71"/>
      <c r="QZ47" s="71"/>
      <c r="RA47" s="71"/>
      <c r="RB47" s="71"/>
      <c r="RC47" s="71"/>
      <c r="RD47" s="71"/>
      <c r="RE47" s="71"/>
      <c r="RF47" s="71"/>
      <c r="RG47" s="71"/>
      <c r="RH47" s="71"/>
      <c r="RI47" s="71"/>
      <c r="RJ47" s="71"/>
      <c r="RK47" s="71"/>
      <c r="RL47" s="71"/>
      <c r="RM47" s="71"/>
      <c r="RN47" s="71"/>
      <c r="RO47" s="71"/>
      <c r="RP47" s="71"/>
      <c r="RQ47" s="71"/>
      <c r="RR47" s="71"/>
      <c r="RS47" s="71"/>
      <c r="RT47" s="71"/>
      <c r="RU47" s="71"/>
      <c r="RV47" s="71"/>
      <c r="RW47" s="71"/>
      <c r="RX47" s="71"/>
      <c r="RY47" s="71"/>
      <c r="RZ47" s="71"/>
      <c r="SA47" s="71"/>
      <c r="SB47" s="71"/>
      <c r="SC47" s="71"/>
      <c r="SD47" s="71"/>
      <c r="SE47" s="71"/>
      <c r="SF47" s="71"/>
      <c r="SG47" s="71"/>
      <c r="SH47" s="71"/>
      <c r="SI47" s="71"/>
      <c r="SJ47" s="71"/>
      <c r="SK47" s="71"/>
      <c r="SL47" s="71"/>
      <c r="SM47" s="71"/>
      <c r="SN47" s="71"/>
      <c r="SO47" s="71"/>
      <c r="SP47" s="71"/>
      <c r="SQ47" s="71"/>
      <c r="SR47" s="71"/>
      <c r="SS47" s="71"/>
      <c r="ST47" s="71"/>
      <c r="SU47" s="71"/>
      <c r="SV47" s="71"/>
      <c r="SW47" s="71"/>
      <c r="SX47" s="71"/>
      <c r="SY47" s="71"/>
      <c r="SZ47" s="71"/>
      <c r="TA47" s="71"/>
      <c r="TB47" s="71"/>
      <c r="TC47" s="71"/>
      <c r="TD47" s="71"/>
      <c r="TE47" s="71"/>
      <c r="TF47" s="71"/>
      <c r="TG47" s="71"/>
      <c r="TH47" s="71"/>
      <c r="TI47" s="71"/>
      <c r="TJ47" s="71"/>
      <c r="TK47" s="71"/>
      <c r="TL47" s="71"/>
      <c r="TM47" s="71"/>
      <c r="TN47" s="71"/>
      <c r="TO47" s="71"/>
      <c r="TP47" s="71"/>
      <c r="TQ47" s="71"/>
      <c r="TR47" s="71"/>
      <c r="TS47" s="71"/>
      <c r="TT47" s="71"/>
      <c r="TU47" s="71"/>
      <c r="TV47" s="71"/>
      <c r="TW47" s="71"/>
      <c r="TX47" s="71"/>
      <c r="TY47" s="71"/>
      <c r="TZ47" s="71"/>
      <c r="UA47" s="71"/>
      <c r="UB47" s="71"/>
      <c r="UC47" s="71"/>
      <c r="UD47" s="71"/>
      <c r="UE47" s="71"/>
      <c r="UF47" s="71"/>
      <c r="UG47" s="71"/>
      <c r="UH47" s="71"/>
      <c r="UI47" s="71"/>
      <c r="UJ47" s="71"/>
      <c r="UK47" s="71"/>
      <c r="UL47" s="71"/>
      <c r="UM47" s="71"/>
      <c r="UN47" s="71"/>
      <c r="UO47" s="71"/>
      <c r="UP47" s="71"/>
      <c r="UQ47" s="71"/>
      <c r="UR47" s="71"/>
      <c r="US47" s="71"/>
      <c r="UT47" s="71"/>
      <c r="UU47" s="71"/>
      <c r="UV47" s="71"/>
      <c r="UW47" s="71"/>
      <c r="UX47" s="71"/>
      <c r="UY47" s="71"/>
      <c r="UZ47" s="71"/>
      <c r="VA47" s="71"/>
      <c r="VB47" s="71"/>
      <c r="VC47" s="71"/>
      <c r="VD47" s="71"/>
      <c r="VE47" s="71"/>
      <c r="VF47" s="71"/>
      <c r="VG47" s="71"/>
      <c r="VH47" s="71"/>
      <c r="VI47" s="71"/>
      <c r="VJ47" s="71"/>
      <c r="VK47" s="71"/>
      <c r="VL47" s="71"/>
      <c r="VM47" s="71"/>
      <c r="VN47" s="71"/>
      <c r="VO47" s="71"/>
      <c r="VP47" s="71"/>
      <c r="VQ47" s="71"/>
      <c r="VR47" s="71"/>
      <c r="VS47" s="71"/>
      <c r="VT47" s="71"/>
      <c r="VU47" s="71"/>
      <c r="VV47" s="71"/>
      <c r="VW47" s="71"/>
      <c r="VX47" s="71"/>
      <c r="VY47" s="71"/>
      <c r="VZ47" s="71"/>
      <c r="WA47" s="71"/>
      <c r="WB47" s="71"/>
      <c r="WC47" s="71"/>
      <c r="WD47" s="71"/>
      <c r="WE47" s="71"/>
      <c r="WF47" s="71"/>
      <c r="WG47" s="71"/>
      <c r="WH47" s="71"/>
      <c r="WI47" s="71"/>
      <c r="WJ47" s="71"/>
      <c r="WK47" s="71"/>
      <c r="WL47" s="71"/>
      <c r="WM47" s="71"/>
      <c r="WN47" s="71"/>
      <c r="WO47" s="71"/>
      <c r="WP47" s="71"/>
      <c r="WQ47" s="71"/>
      <c r="WR47" s="71"/>
      <c r="WS47" s="71"/>
      <c r="WT47" s="71"/>
      <c r="WU47" s="71"/>
      <c r="WV47" s="71"/>
      <c r="WW47" s="71"/>
      <c r="WX47" s="71"/>
      <c r="WY47" s="71"/>
      <c r="WZ47" s="71"/>
      <c r="XA47" s="71"/>
      <c r="XB47" s="71"/>
      <c r="XC47" s="71"/>
      <c r="XD47" s="71"/>
      <c r="XE47" s="71"/>
      <c r="XF47" s="71"/>
      <c r="XG47" s="71"/>
      <c r="XH47" s="71"/>
      <c r="XI47" s="71"/>
      <c r="XJ47" s="71"/>
      <c r="XK47" s="71"/>
      <c r="XL47" s="71"/>
      <c r="XM47" s="71"/>
      <c r="XN47" s="71"/>
      <c r="XO47" s="71"/>
      <c r="XP47" s="71"/>
      <c r="XQ47" s="71"/>
      <c r="XR47" s="71"/>
      <c r="XS47" s="71"/>
      <c r="XT47" s="71"/>
      <c r="XU47" s="71"/>
      <c r="XV47" s="71"/>
      <c r="XW47" s="71"/>
      <c r="XX47" s="71"/>
      <c r="XY47" s="71"/>
      <c r="XZ47" s="71"/>
      <c r="YA47" s="71"/>
      <c r="YB47" s="71"/>
      <c r="YC47" s="71"/>
      <c r="YD47" s="71"/>
      <c r="YE47" s="71"/>
      <c r="YF47" s="71"/>
      <c r="YG47" s="71"/>
      <c r="YH47" s="71"/>
      <c r="YI47" s="71"/>
      <c r="YJ47" s="71"/>
      <c r="YK47" s="71"/>
      <c r="YL47" s="71"/>
      <c r="YM47" s="71"/>
      <c r="YN47" s="71"/>
      <c r="YO47" s="71"/>
      <c r="YP47" s="71"/>
      <c r="YQ47" s="71"/>
      <c r="YR47" s="71"/>
      <c r="YS47" s="71"/>
      <c r="YT47" s="71"/>
      <c r="YU47" s="71"/>
      <c r="YV47" s="71"/>
      <c r="YW47" s="71"/>
      <c r="YX47" s="71"/>
      <c r="YY47" s="71"/>
      <c r="YZ47" s="71"/>
      <c r="ZA47" s="71"/>
      <c r="ZB47" s="71"/>
      <c r="ZC47" s="71"/>
      <c r="ZD47" s="71"/>
      <c r="ZE47" s="71"/>
      <c r="ZF47" s="71"/>
      <c r="ZG47" s="71"/>
      <c r="ZH47" s="71"/>
      <c r="ZI47" s="71"/>
      <c r="ZJ47" s="71"/>
      <c r="ZK47" s="71"/>
      <c r="ZL47" s="71"/>
      <c r="ZM47" s="71"/>
      <c r="ZN47" s="71"/>
      <c r="ZO47" s="71"/>
      <c r="ZP47" s="71"/>
      <c r="ZQ47" s="71"/>
      <c r="ZR47" s="71"/>
      <c r="ZS47" s="71"/>
      <c r="ZT47" s="71"/>
      <c r="ZU47" s="71"/>
      <c r="ZV47" s="71"/>
      <c r="ZW47" s="71"/>
      <c r="ZX47" s="71"/>
      <c r="ZY47" s="71"/>
      <c r="ZZ47" s="71"/>
      <c r="AAA47" s="71"/>
      <c r="AAB47" s="71"/>
      <c r="AAC47" s="71"/>
      <c r="AAD47" s="71"/>
      <c r="AAE47" s="71"/>
      <c r="AAF47" s="71"/>
      <c r="AAG47" s="71"/>
      <c r="AAH47" s="71"/>
      <c r="AAI47" s="71"/>
      <c r="AAJ47" s="71"/>
      <c r="AAK47" s="71"/>
      <c r="AAL47" s="71"/>
      <c r="AAM47" s="71"/>
      <c r="AAN47" s="71"/>
      <c r="AAO47" s="71"/>
      <c r="AAP47" s="71"/>
      <c r="AAQ47" s="71"/>
      <c r="AAR47" s="71"/>
      <c r="AAS47" s="71"/>
      <c r="AAT47" s="71"/>
      <c r="AAU47" s="71"/>
      <c r="AAV47" s="71"/>
      <c r="AAW47" s="71"/>
      <c r="AAX47" s="71"/>
      <c r="AAY47" s="71"/>
      <c r="AAZ47" s="71"/>
      <c r="ABA47" s="71"/>
      <c r="ABB47" s="71"/>
      <c r="ABC47" s="71"/>
      <c r="ABD47" s="71"/>
      <c r="ABE47" s="71"/>
      <c r="ABF47" s="71"/>
      <c r="ABG47" s="71"/>
      <c r="ABH47" s="71"/>
      <c r="ABI47" s="71"/>
      <c r="ABJ47" s="71"/>
      <c r="ABK47" s="71"/>
      <c r="ABL47" s="71"/>
      <c r="ABM47" s="71"/>
      <c r="ABN47" s="71"/>
      <c r="ABO47" s="71"/>
      <c r="ABP47" s="71"/>
      <c r="ABQ47" s="71"/>
      <c r="ABR47" s="71"/>
      <c r="ABS47" s="71"/>
      <c r="ABT47" s="71"/>
      <c r="ABU47" s="71"/>
      <c r="ABV47" s="71"/>
      <c r="ABW47" s="71"/>
      <c r="ABX47" s="71"/>
      <c r="ABY47" s="71"/>
      <c r="ABZ47" s="71"/>
      <c r="ACA47" s="71"/>
      <c r="ACB47" s="71"/>
      <c r="ACC47" s="71"/>
      <c r="ACD47" s="71"/>
      <c r="ACE47" s="71"/>
      <c r="ACF47" s="71"/>
      <c r="ACG47" s="71"/>
      <c r="ACH47" s="71"/>
      <c r="ACI47" s="71"/>
      <c r="ACJ47" s="71"/>
      <c r="ACK47" s="71"/>
      <c r="ACL47" s="71"/>
      <c r="ACM47" s="71"/>
      <c r="ACN47" s="71"/>
      <c r="ACO47" s="71"/>
      <c r="ACP47" s="71"/>
      <c r="ACQ47" s="71"/>
      <c r="ACR47" s="71"/>
      <c r="ACS47" s="71"/>
      <c r="ACT47" s="71"/>
      <c r="ACU47" s="71"/>
      <c r="ACV47" s="71"/>
      <c r="ACW47" s="71"/>
      <c r="ACX47" s="71"/>
      <c r="ACY47" s="71"/>
      <c r="ACZ47" s="71"/>
      <c r="ADA47" s="71"/>
      <c r="ADB47" s="71"/>
      <c r="ADC47" s="71"/>
      <c r="ADD47" s="71"/>
      <c r="ADE47" s="71"/>
      <c r="ADF47" s="71"/>
      <c r="ADG47" s="71"/>
      <c r="ADH47" s="71"/>
      <c r="ADI47" s="71"/>
      <c r="ADJ47" s="71"/>
      <c r="ADK47" s="71"/>
      <c r="ADL47" s="71"/>
      <c r="ADM47" s="71"/>
      <c r="ADN47" s="71"/>
      <c r="ADO47" s="71"/>
      <c r="ADP47" s="71"/>
      <c r="ADQ47" s="71"/>
      <c r="ADR47" s="71"/>
      <c r="ADS47" s="71"/>
      <c r="ADT47" s="71"/>
      <c r="ADU47" s="71"/>
      <c r="ADV47" s="71"/>
      <c r="ADW47" s="71"/>
      <c r="ADX47" s="71"/>
      <c r="ADY47" s="71"/>
      <c r="ADZ47" s="71"/>
      <c r="AEA47" s="71"/>
      <c r="AEB47" s="71"/>
      <c r="AEC47" s="71"/>
      <c r="AED47" s="71"/>
      <c r="AEE47" s="71"/>
      <c r="AEF47" s="71"/>
      <c r="AEG47" s="71"/>
      <c r="AEH47" s="71"/>
      <c r="AEI47" s="71"/>
      <c r="AEJ47" s="71"/>
      <c r="AEK47" s="71"/>
      <c r="AEL47" s="71"/>
      <c r="AEM47" s="71"/>
      <c r="AEN47" s="71"/>
      <c r="AEO47" s="71"/>
      <c r="AEP47" s="71"/>
      <c r="AEQ47" s="71"/>
      <c r="AER47" s="71"/>
      <c r="AES47" s="71"/>
      <c r="AET47" s="71"/>
      <c r="AEU47" s="71"/>
      <c r="AEV47" s="71"/>
      <c r="AEW47" s="71"/>
      <c r="AEX47" s="71"/>
      <c r="AEY47" s="71"/>
      <c r="AEZ47" s="71"/>
      <c r="AFA47" s="71"/>
      <c r="AFB47" s="71"/>
      <c r="AFC47" s="71"/>
      <c r="AFD47" s="71"/>
      <c r="AFE47" s="71"/>
      <c r="AFF47" s="71"/>
      <c r="AFG47" s="71"/>
      <c r="AFH47" s="71"/>
      <c r="AFI47" s="71"/>
      <c r="AFJ47" s="71"/>
      <c r="AFK47" s="71"/>
      <c r="AFL47" s="71"/>
      <c r="AFM47" s="71"/>
      <c r="AFN47" s="71"/>
      <c r="AFO47" s="71"/>
      <c r="AFP47" s="71"/>
      <c r="AFQ47" s="71"/>
      <c r="AFR47" s="71"/>
      <c r="AFS47" s="71"/>
      <c r="AFT47" s="71"/>
      <c r="AFU47" s="71"/>
      <c r="AFV47" s="71"/>
      <c r="AFW47" s="71"/>
      <c r="AFX47" s="71"/>
      <c r="AFY47" s="71"/>
      <c r="AFZ47" s="71"/>
      <c r="AGA47" s="71"/>
      <c r="AGB47" s="71"/>
      <c r="AGC47" s="71"/>
      <c r="AGD47" s="71"/>
      <c r="AGE47" s="71"/>
      <c r="AGF47" s="71"/>
      <c r="AGG47" s="71"/>
      <c r="AGH47" s="71"/>
      <c r="AGI47" s="71"/>
      <c r="AGJ47" s="71"/>
      <c r="AGK47" s="71"/>
      <c r="AGL47" s="71"/>
      <c r="AGM47" s="71"/>
      <c r="AGN47" s="71"/>
      <c r="AGO47" s="71"/>
      <c r="AGP47" s="71"/>
      <c r="AGQ47" s="71"/>
      <c r="AGR47" s="71"/>
      <c r="AGS47" s="71"/>
      <c r="AGT47" s="71"/>
      <c r="AGU47" s="71"/>
      <c r="AGV47" s="71"/>
      <c r="AGW47" s="71"/>
      <c r="AGX47" s="71"/>
      <c r="AGY47" s="71"/>
      <c r="AGZ47" s="71"/>
      <c r="AHA47" s="71"/>
      <c r="AHB47" s="71"/>
      <c r="AHC47" s="71"/>
      <c r="AHD47" s="71"/>
      <c r="AHE47" s="71"/>
      <c r="AHF47" s="71"/>
      <c r="AHG47" s="71"/>
      <c r="AHH47" s="71"/>
      <c r="AHI47" s="71"/>
      <c r="AHJ47" s="71"/>
      <c r="AHK47" s="71"/>
      <c r="AHL47" s="71"/>
      <c r="AHM47" s="71"/>
      <c r="AHN47" s="71"/>
      <c r="AHO47" s="71"/>
      <c r="AHP47" s="71"/>
      <c r="AHQ47" s="71"/>
      <c r="AHR47" s="71"/>
      <c r="AHS47" s="71"/>
      <c r="AHT47" s="71"/>
      <c r="AHU47" s="71"/>
      <c r="AHV47" s="71"/>
      <c r="AHW47" s="71"/>
      <c r="AHX47" s="71"/>
      <c r="AHY47" s="71"/>
      <c r="AHZ47" s="71"/>
      <c r="AIA47" s="71"/>
      <c r="AIB47" s="71"/>
      <c r="AIC47" s="71"/>
      <c r="AID47" s="71"/>
      <c r="AIE47" s="71"/>
      <c r="AIF47" s="71"/>
      <c r="AIG47" s="71"/>
      <c r="AIH47" s="71"/>
      <c r="AII47" s="71"/>
      <c r="AIJ47" s="71"/>
      <c r="AIK47" s="71"/>
      <c r="AIL47" s="71"/>
      <c r="AIM47" s="71"/>
      <c r="AIN47" s="71"/>
      <c r="AIO47" s="71"/>
      <c r="AIP47" s="71"/>
      <c r="AIQ47" s="71"/>
      <c r="AIR47" s="71"/>
      <c r="AIS47" s="71"/>
      <c r="AIT47" s="71"/>
      <c r="AIU47" s="71"/>
      <c r="AIV47" s="71"/>
      <c r="AIW47" s="71"/>
      <c r="AIX47" s="71"/>
      <c r="AIY47" s="71"/>
      <c r="AIZ47" s="71"/>
      <c r="AJA47" s="71"/>
      <c r="AJB47" s="71"/>
      <c r="AJC47" s="71"/>
      <c r="AJD47" s="71"/>
      <c r="AJE47" s="71"/>
      <c r="AJF47" s="71"/>
      <c r="AJG47" s="71"/>
      <c r="AJH47" s="71"/>
      <c r="AJI47" s="71"/>
      <c r="AJJ47" s="71"/>
      <c r="AJK47" s="71"/>
      <c r="AJL47" s="71"/>
      <c r="AJM47" s="71"/>
      <c r="AJN47" s="71"/>
      <c r="AJO47" s="71"/>
      <c r="AJP47" s="71"/>
      <c r="AJQ47" s="71"/>
      <c r="AJR47" s="71"/>
      <c r="AJS47" s="71"/>
      <c r="AJT47" s="71"/>
      <c r="AJU47" s="71"/>
      <c r="AJV47" s="71"/>
      <c r="AJW47" s="71"/>
      <c r="AJX47" s="71"/>
      <c r="AJY47" s="71"/>
      <c r="AJZ47" s="71"/>
      <c r="AKA47" s="71"/>
      <c r="AKB47" s="71"/>
      <c r="AKC47" s="71"/>
      <c r="AKD47" s="71"/>
      <c r="AKE47" s="71"/>
      <c r="AKF47" s="71"/>
      <c r="AKG47" s="71"/>
      <c r="AKH47" s="71"/>
      <c r="AKI47" s="71"/>
      <c r="AKJ47" s="71"/>
      <c r="AKK47" s="71"/>
      <c r="AKL47" s="71"/>
      <c r="AKM47" s="71"/>
      <c r="AKN47" s="71"/>
      <c r="AKO47" s="71"/>
      <c r="AKP47" s="71"/>
      <c r="AKQ47" s="71"/>
      <c r="AKR47" s="71"/>
      <c r="AKS47" s="71"/>
      <c r="AKT47" s="71"/>
      <c r="AKU47" s="71"/>
      <c r="AKV47" s="71"/>
      <c r="AKW47" s="71"/>
      <c r="AKX47" s="71"/>
      <c r="AKY47" s="71"/>
      <c r="AKZ47" s="71"/>
      <c r="ALA47" s="71"/>
      <c r="ALB47" s="71"/>
      <c r="ALC47" s="71"/>
      <c r="ALD47" s="71"/>
      <c r="ALE47" s="71"/>
      <c r="ALF47" s="71"/>
      <c r="ALG47" s="71"/>
      <c r="ALH47" s="71"/>
      <c r="ALI47" s="71"/>
      <c r="ALJ47" s="71"/>
      <c r="ALK47" s="71"/>
      <c r="ALL47" s="71"/>
      <c r="ALM47" s="71"/>
      <c r="ALN47" s="71"/>
      <c r="ALO47" s="71"/>
      <c r="ALP47" s="71"/>
      <c r="ALQ47" s="71"/>
      <c r="ALR47" s="71"/>
      <c r="ALS47" s="71"/>
      <c r="ALT47" s="71"/>
      <c r="ALU47" s="71"/>
      <c r="ALV47" s="71"/>
      <c r="ALW47" s="71"/>
      <c r="ALX47" s="71"/>
      <c r="ALY47" s="71"/>
      <c r="ALZ47" s="71"/>
      <c r="AMA47" s="71"/>
      <c r="AMB47" s="71"/>
      <c r="AMC47" s="71"/>
      <c r="AMD47" s="71"/>
      <c r="AME47" s="71"/>
      <c r="AMF47" s="71"/>
      <c r="AMG47" s="71"/>
      <c r="AMH47" s="71"/>
      <c r="AMI47" s="71"/>
      <c r="AMJ47" s="71"/>
      <c r="AMK47" s="71"/>
      <c r="AML47" s="71"/>
      <c r="AMM47" s="71"/>
      <c r="AMN47" s="71"/>
      <c r="AMO47" s="71"/>
      <c r="AMP47" s="71"/>
      <c r="AMQ47" s="71"/>
      <c r="AMR47" s="71"/>
      <c r="AMS47" s="71"/>
      <c r="AMT47" s="71"/>
      <c r="AMU47" s="71"/>
      <c r="AMV47" s="71"/>
      <c r="AMW47" s="71"/>
      <c r="AMX47" s="71"/>
      <c r="AMY47" s="71"/>
      <c r="AMZ47" s="71"/>
      <c r="ANA47" s="71"/>
      <c r="ANB47" s="71"/>
      <c r="ANC47" s="71"/>
      <c r="AND47" s="71"/>
      <c r="ANE47" s="71"/>
      <c r="ANF47" s="71"/>
      <c r="ANG47" s="71"/>
      <c r="ANH47" s="71"/>
      <c r="ANI47" s="71"/>
      <c r="ANJ47" s="71"/>
      <c r="ANK47" s="71"/>
      <c r="ANL47" s="71"/>
      <c r="ANM47" s="71"/>
      <c r="ANN47" s="71"/>
      <c r="ANO47" s="71"/>
      <c r="ANP47" s="71"/>
      <c r="ANQ47" s="71"/>
      <c r="ANR47" s="71"/>
      <c r="ANS47" s="71"/>
      <c r="ANT47" s="71"/>
      <c r="ANU47" s="71"/>
      <c r="ANV47" s="71"/>
      <c r="ANW47" s="71"/>
      <c r="ANX47" s="71"/>
      <c r="ANY47" s="71"/>
      <c r="ANZ47" s="71"/>
      <c r="AOA47" s="71"/>
      <c r="AOB47" s="71"/>
      <c r="AOC47" s="71"/>
      <c r="AOD47" s="71"/>
      <c r="AOE47" s="71"/>
      <c r="AOF47" s="71"/>
      <c r="AOG47" s="71"/>
      <c r="AOH47" s="71"/>
      <c r="AOI47" s="71"/>
      <c r="AOJ47" s="71"/>
      <c r="AOK47" s="71"/>
      <c r="AOL47" s="71"/>
      <c r="AOM47" s="71"/>
      <c r="AON47" s="71"/>
      <c r="AOO47" s="71"/>
      <c r="AOP47" s="71"/>
      <c r="AOQ47" s="71"/>
      <c r="AOR47" s="71"/>
      <c r="AOS47" s="71"/>
      <c r="AOT47" s="71"/>
      <c r="AOU47" s="71"/>
      <c r="AOV47" s="71"/>
      <c r="AOW47" s="71"/>
      <c r="AOX47" s="71"/>
      <c r="AOY47" s="71"/>
      <c r="AOZ47" s="71"/>
      <c r="APA47" s="71"/>
      <c r="APB47" s="71"/>
      <c r="APC47" s="71"/>
      <c r="APD47" s="71"/>
      <c r="APE47" s="71"/>
      <c r="APF47" s="71"/>
      <c r="APG47" s="71"/>
      <c r="APH47" s="71"/>
      <c r="API47" s="71"/>
      <c r="APJ47" s="71"/>
      <c r="APK47" s="71"/>
      <c r="APL47" s="71"/>
      <c r="APM47" s="71"/>
      <c r="APN47" s="71"/>
      <c r="APO47" s="71"/>
      <c r="APP47" s="71"/>
      <c r="APQ47" s="71"/>
      <c r="APR47" s="71"/>
      <c r="APS47" s="71"/>
      <c r="APT47" s="71"/>
      <c r="APU47" s="71"/>
      <c r="APV47" s="71"/>
      <c r="APW47" s="71"/>
      <c r="APX47" s="71"/>
      <c r="APY47" s="71"/>
      <c r="APZ47" s="71"/>
      <c r="AQA47" s="71"/>
      <c r="AQB47" s="71"/>
      <c r="AQC47" s="71"/>
      <c r="AQD47" s="71"/>
      <c r="AQE47" s="71"/>
      <c r="AQF47" s="71"/>
      <c r="AQG47" s="71"/>
      <c r="AQH47" s="71"/>
      <c r="AQI47" s="71"/>
      <c r="AQJ47" s="71"/>
      <c r="AQK47" s="71"/>
      <c r="AQL47" s="71"/>
      <c r="AQM47" s="71"/>
      <c r="AQN47" s="71"/>
      <c r="AQO47" s="71"/>
      <c r="AQP47" s="71"/>
      <c r="AQQ47" s="71"/>
      <c r="AQR47" s="71"/>
      <c r="AQS47" s="71"/>
      <c r="AQT47" s="71"/>
      <c r="AQU47" s="71"/>
      <c r="AQV47" s="71"/>
      <c r="AQW47" s="71"/>
      <c r="AQX47" s="71"/>
      <c r="AQY47" s="71"/>
      <c r="AQZ47" s="71"/>
      <c r="ARA47" s="71"/>
      <c r="ARB47" s="71"/>
      <c r="ARC47" s="71"/>
      <c r="ARD47" s="71"/>
      <c r="ARE47" s="71"/>
      <c r="ARF47" s="71"/>
      <c r="ARG47" s="71"/>
      <c r="ARH47" s="71"/>
      <c r="ARI47" s="71"/>
      <c r="ARJ47" s="71"/>
      <c r="ARK47" s="71"/>
      <c r="ARL47" s="71"/>
      <c r="ARM47" s="71"/>
      <c r="ARN47" s="71"/>
      <c r="ARO47" s="71"/>
      <c r="ARP47" s="71"/>
      <c r="ARQ47" s="71"/>
      <c r="ARR47" s="71"/>
      <c r="ARS47" s="71"/>
      <c r="ART47" s="71"/>
      <c r="ARU47" s="71"/>
      <c r="ARV47" s="71"/>
      <c r="ARW47" s="71"/>
      <c r="ARX47" s="71"/>
      <c r="ARY47" s="71"/>
      <c r="ARZ47" s="71"/>
      <c r="ASA47" s="71"/>
      <c r="ASB47" s="71"/>
      <c r="ASC47" s="71"/>
      <c r="ASD47" s="71"/>
      <c r="ASE47" s="71"/>
      <c r="ASF47" s="71"/>
      <c r="ASG47" s="71"/>
      <c r="ASH47" s="71"/>
      <c r="ASI47" s="71"/>
      <c r="ASJ47" s="71"/>
      <c r="ASK47" s="71"/>
      <c r="ASL47" s="71"/>
      <c r="ASM47" s="71"/>
      <c r="ASN47" s="71"/>
      <c r="ASO47" s="71"/>
      <c r="ASP47" s="71"/>
      <c r="ASQ47" s="71"/>
      <c r="ASR47" s="71"/>
      <c r="ASS47" s="71"/>
      <c r="AST47" s="71"/>
      <c r="ASU47" s="71"/>
      <c r="ASV47" s="71"/>
      <c r="ASW47" s="71"/>
      <c r="ASX47" s="71"/>
      <c r="ASY47" s="71"/>
      <c r="ASZ47" s="71"/>
      <c r="ATA47" s="71"/>
      <c r="ATB47" s="71"/>
      <c r="ATC47" s="71"/>
      <c r="ATD47" s="71"/>
      <c r="ATE47" s="71"/>
      <c r="ATF47" s="71"/>
      <c r="ATG47" s="71"/>
      <c r="ATH47" s="71"/>
      <c r="ATI47" s="71"/>
      <c r="ATJ47" s="71"/>
      <c r="ATK47" s="71"/>
      <c r="ATL47" s="71"/>
      <c r="ATM47" s="71"/>
      <c r="ATN47" s="71"/>
      <c r="ATO47" s="71"/>
      <c r="ATP47" s="71"/>
      <c r="ATQ47" s="71"/>
      <c r="ATR47" s="71"/>
      <c r="ATS47" s="71"/>
    </row>
    <row r="48" spans="1:1215" s="28" customFormat="1" ht="201.6" hidden="1" x14ac:dyDescent="0.3">
      <c r="A48" s="34">
        <v>46</v>
      </c>
      <c r="B48" s="68">
        <v>78</v>
      </c>
      <c r="C48" s="27"/>
      <c r="D48" s="171"/>
      <c r="E48" s="11" t="s">
        <v>581</v>
      </c>
      <c r="F48" s="12" t="s">
        <v>579</v>
      </c>
      <c r="G48" s="11">
        <v>2016</v>
      </c>
      <c r="H48" s="12" t="s">
        <v>580</v>
      </c>
      <c r="I48" s="13">
        <v>43983</v>
      </c>
      <c r="J48" s="12" t="s">
        <v>42</v>
      </c>
      <c r="K48" s="11">
        <v>3.089</v>
      </c>
      <c r="L48" s="11" t="s">
        <v>21</v>
      </c>
      <c r="M48" s="11">
        <v>56</v>
      </c>
      <c r="N48" s="11" t="s">
        <v>23</v>
      </c>
      <c r="O48" s="11" t="s">
        <v>195</v>
      </c>
      <c r="P48" s="42" t="s">
        <v>578</v>
      </c>
      <c r="Q48" s="11"/>
      <c r="R48" s="11"/>
      <c r="S48" s="11"/>
      <c r="T48" s="10" t="s">
        <v>584</v>
      </c>
      <c r="U48" s="11"/>
      <c r="V48" s="10" t="s">
        <v>583</v>
      </c>
      <c r="W48" s="10" t="s">
        <v>2890</v>
      </c>
      <c r="X48" s="10" t="s">
        <v>586</v>
      </c>
      <c r="Y48" s="19" t="s">
        <v>587</v>
      </c>
      <c r="Z48" s="10" t="s">
        <v>2960</v>
      </c>
      <c r="AA48" s="11">
        <v>7</v>
      </c>
      <c r="AB48" s="10" t="s">
        <v>585</v>
      </c>
      <c r="AC48" s="10" t="s">
        <v>582</v>
      </c>
      <c r="AD48" s="105" t="s">
        <v>138</v>
      </c>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c r="CD48" s="71"/>
      <c r="CE48" s="71"/>
      <c r="CF48" s="71"/>
      <c r="CG48" s="71"/>
      <c r="CH48" s="71"/>
      <c r="CI48" s="71"/>
      <c r="CJ48" s="71"/>
      <c r="CK48" s="71"/>
      <c r="CL48" s="71"/>
      <c r="CM48" s="71"/>
      <c r="CN48" s="71"/>
      <c r="CO48" s="71"/>
      <c r="CP48" s="71"/>
      <c r="CQ48" s="71"/>
      <c r="CR48" s="71"/>
      <c r="CS48" s="71"/>
      <c r="CT48" s="71"/>
      <c r="CU48" s="71"/>
      <c r="CV48" s="71"/>
      <c r="CW48" s="71"/>
      <c r="CX48" s="71"/>
      <c r="CY48" s="71"/>
      <c r="CZ48" s="71"/>
      <c r="DA48" s="71"/>
      <c r="DB48" s="71"/>
      <c r="DC48" s="71"/>
      <c r="DD48" s="71"/>
      <c r="DE48" s="71"/>
      <c r="DF48" s="71"/>
      <c r="DG48" s="71"/>
      <c r="DH48" s="71"/>
      <c r="DI48" s="71"/>
      <c r="DJ48" s="71"/>
      <c r="DK48" s="71"/>
      <c r="DL48" s="71"/>
      <c r="DM48" s="71"/>
      <c r="DN48" s="71"/>
      <c r="DO48" s="71"/>
      <c r="DP48" s="71"/>
      <c r="DQ48" s="71"/>
      <c r="DR48" s="71"/>
      <c r="DS48" s="71"/>
      <c r="DT48" s="71"/>
      <c r="DU48" s="71"/>
      <c r="DV48" s="71"/>
      <c r="DW48" s="71"/>
      <c r="DX48" s="71"/>
      <c r="DY48" s="71"/>
      <c r="DZ48" s="71"/>
      <c r="EA48" s="71"/>
      <c r="EB48" s="71"/>
      <c r="EC48" s="71"/>
      <c r="ED48" s="71"/>
      <c r="EE48" s="71"/>
      <c r="EF48" s="71"/>
      <c r="EG48" s="71"/>
      <c r="EH48" s="71"/>
      <c r="EI48" s="71"/>
      <c r="EJ48" s="71"/>
      <c r="EK48" s="71"/>
      <c r="EL48" s="71"/>
      <c r="EM48" s="71"/>
      <c r="EN48" s="71"/>
      <c r="EO48" s="71"/>
      <c r="EP48" s="71"/>
      <c r="EQ48" s="71"/>
      <c r="ER48" s="71"/>
      <c r="ES48" s="71"/>
      <c r="ET48" s="71"/>
      <c r="EU48" s="71"/>
      <c r="EV48" s="71"/>
      <c r="EW48" s="71"/>
      <c r="EX48" s="71"/>
      <c r="EY48" s="71"/>
      <c r="EZ48" s="71"/>
      <c r="FA48" s="71"/>
      <c r="FB48" s="71"/>
      <c r="FC48" s="71"/>
      <c r="FD48" s="71"/>
      <c r="FE48" s="71"/>
      <c r="FF48" s="71"/>
      <c r="FG48" s="71"/>
      <c r="FH48" s="71"/>
      <c r="FI48" s="71"/>
      <c r="FJ48" s="71"/>
      <c r="FK48" s="71"/>
      <c r="FL48" s="71"/>
      <c r="FM48" s="71"/>
      <c r="FN48" s="71"/>
      <c r="FO48" s="71"/>
      <c r="FP48" s="71"/>
      <c r="FQ48" s="71"/>
      <c r="FR48" s="71"/>
      <c r="FS48" s="71"/>
      <c r="FT48" s="71"/>
      <c r="FU48" s="71"/>
      <c r="FV48" s="71"/>
      <c r="FW48" s="71"/>
      <c r="FX48" s="71"/>
      <c r="FY48" s="71"/>
      <c r="FZ48" s="71"/>
      <c r="GA48" s="71"/>
      <c r="GB48" s="71"/>
      <c r="GC48" s="71"/>
      <c r="GD48" s="71"/>
      <c r="GE48" s="71"/>
      <c r="GF48" s="71"/>
      <c r="GG48" s="71"/>
      <c r="GH48" s="71"/>
      <c r="GI48" s="71"/>
      <c r="GJ48" s="71"/>
      <c r="GK48" s="71"/>
      <c r="GL48" s="71"/>
      <c r="GM48" s="71"/>
      <c r="GN48" s="71"/>
      <c r="GO48" s="71"/>
      <c r="GP48" s="71"/>
      <c r="GQ48" s="71"/>
      <c r="GR48" s="71"/>
      <c r="GS48" s="71"/>
      <c r="GT48" s="71"/>
      <c r="GU48" s="71"/>
      <c r="GV48" s="71"/>
      <c r="GW48" s="71"/>
      <c r="GX48" s="71"/>
      <c r="GY48" s="71"/>
      <c r="GZ48" s="71"/>
      <c r="HA48" s="71"/>
      <c r="HB48" s="71"/>
      <c r="HC48" s="71"/>
      <c r="HD48" s="71"/>
      <c r="HE48" s="71"/>
      <c r="HF48" s="71"/>
      <c r="HG48" s="71"/>
      <c r="HH48" s="71"/>
      <c r="HI48" s="71"/>
      <c r="HJ48" s="71"/>
      <c r="HK48" s="71"/>
      <c r="HL48" s="71"/>
      <c r="HM48" s="71"/>
      <c r="HN48" s="71"/>
      <c r="HO48" s="71"/>
      <c r="HP48" s="71"/>
      <c r="HQ48" s="71"/>
      <c r="HR48" s="71"/>
      <c r="HS48" s="71"/>
      <c r="HT48" s="71"/>
      <c r="HU48" s="71"/>
      <c r="HV48" s="71"/>
      <c r="HW48" s="71"/>
      <c r="HX48" s="71"/>
      <c r="HY48" s="71"/>
      <c r="HZ48" s="71"/>
      <c r="IA48" s="71"/>
      <c r="IB48" s="71"/>
      <c r="IC48" s="71"/>
      <c r="ID48" s="71"/>
      <c r="IE48" s="71"/>
      <c r="IF48" s="71"/>
      <c r="IG48" s="71"/>
      <c r="IH48" s="71"/>
      <c r="II48" s="71"/>
      <c r="IJ48" s="71"/>
      <c r="IK48" s="71"/>
      <c r="IL48" s="71"/>
      <c r="IM48" s="71"/>
      <c r="IN48" s="71"/>
      <c r="IO48" s="71"/>
      <c r="IP48" s="71"/>
      <c r="IQ48" s="71"/>
      <c r="IR48" s="71"/>
      <c r="IS48" s="71"/>
      <c r="IT48" s="71"/>
      <c r="IU48" s="71"/>
      <c r="IV48" s="71"/>
      <c r="IW48" s="71"/>
      <c r="IX48" s="71"/>
      <c r="IY48" s="71"/>
      <c r="IZ48" s="71"/>
      <c r="JA48" s="71"/>
      <c r="JB48" s="71"/>
      <c r="JC48" s="71"/>
      <c r="JD48" s="71"/>
      <c r="JE48" s="71"/>
      <c r="JF48" s="71"/>
      <c r="JG48" s="71"/>
      <c r="JH48" s="71"/>
      <c r="JI48" s="71"/>
      <c r="JJ48" s="71"/>
      <c r="JK48" s="71"/>
      <c r="JL48" s="71"/>
      <c r="JM48" s="71"/>
      <c r="JN48" s="71"/>
      <c r="JO48" s="71"/>
      <c r="JP48" s="71"/>
      <c r="JQ48" s="71"/>
      <c r="JR48" s="71"/>
      <c r="JS48" s="71"/>
      <c r="JT48" s="71"/>
      <c r="JU48" s="71"/>
      <c r="JV48" s="71"/>
      <c r="JW48" s="71"/>
      <c r="JX48" s="71"/>
      <c r="JY48" s="71"/>
      <c r="JZ48" s="71"/>
      <c r="KA48" s="71"/>
      <c r="KB48" s="71"/>
      <c r="KC48" s="71"/>
      <c r="KD48" s="71"/>
      <c r="KE48" s="71"/>
      <c r="KF48" s="71"/>
      <c r="KG48" s="71"/>
      <c r="KH48" s="71"/>
      <c r="KI48" s="71"/>
      <c r="KJ48" s="71"/>
      <c r="KK48" s="71"/>
      <c r="KL48" s="71"/>
      <c r="KM48" s="71"/>
      <c r="KN48" s="71"/>
      <c r="KO48" s="71"/>
      <c r="KP48" s="71"/>
      <c r="KQ48" s="71"/>
      <c r="KR48" s="71"/>
      <c r="KS48" s="71"/>
      <c r="KT48" s="71"/>
      <c r="KU48" s="71"/>
      <c r="KV48" s="71"/>
      <c r="KW48" s="71"/>
      <c r="KX48" s="71"/>
      <c r="KY48" s="71"/>
      <c r="KZ48" s="71"/>
      <c r="LA48" s="71"/>
      <c r="LB48" s="71"/>
      <c r="LC48" s="71"/>
      <c r="LD48" s="71"/>
      <c r="LE48" s="71"/>
      <c r="LF48" s="71"/>
      <c r="LG48" s="71"/>
      <c r="LH48" s="71"/>
      <c r="LI48" s="71"/>
      <c r="LJ48" s="71"/>
      <c r="LK48" s="71"/>
      <c r="LL48" s="71"/>
      <c r="LM48" s="71"/>
      <c r="LN48" s="71"/>
      <c r="LO48" s="71"/>
      <c r="LP48" s="71"/>
      <c r="LQ48" s="71"/>
      <c r="LR48" s="71"/>
      <c r="LS48" s="71"/>
      <c r="LT48" s="71"/>
      <c r="LU48" s="71"/>
      <c r="LV48" s="71"/>
      <c r="LW48" s="71"/>
      <c r="LX48" s="71"/>
      <c r="LY48" s="71"/>
      <c r="LZ48" s="71"/>
      <c r="MA48" s="71"/>
      <c r="MB48" s="71"/>
      <c r="MC48" s="71"/>
      <c r="MD48" s="71"/>
      <c r="ME48" s="71"/>
      <c r="MF48" s="71"/>
      <c r="MG48" s="71"/>
      <c r="MH48" s="71"/>
      <c r="MI48" s="71"/>
      <c r="MJ48" s="71"/>
      <c r="MK48" s="71"/>
      <c r="ML48" s="71"/>
      <c r="MM48" s="71"/>
      <c r="MN48" s="71"/>
      <c r="MO48" s="71"/>
      <c r="MP48" s="71"/>
      <c r="MQ48" s="71"/>
      <c r="MR48" s="71"/>
      <c r="MS48" s="71"/>
      <c r="MT48" s="71"/>
      <c r="MU48" s="71"/>
      <c r="MV48" s="71"/>
      <c r="MW48" s="71"/>
      <c r="MX48" s="71"/>
      <c r="MY48" s="71"/>
      <c r="MZ48" s="71"/>
      <c r="NA48" s="71"/>
      <c r="NB48" s="71"/>
      <c r="NC48" s="71"/>
      <c r="ND48" s="71"/>
      <c r="NE48" s="71"/>
      <c r="NF48" s="71"/>
      <c r="NG48" s="71"/>
      <c r="NH48" s="71"/>
      <c r="NI48" s="71"/>
      <c r="NJ48" s="71"/>
      <c r="NK48" s="71"/>
      <c r="NL48" s="71"/>
      <c r="NM48" s="71"/>
      <c r="NN48" s="71"/>
      <c r="NO48" s="71"/>
      <c r="NP48" s="71"/>
      <c r="NQ48" s="71"/>
      <c r="NR48" s="71"/>
      <c r="NS48" s="71"/>
      <c r="NT48" s="71"/>
      <c r="NU48" s="71"/>
      <c r="NV48" s="71"/>
      <c r="NW48" s="71"/>
      <c r="NX48" s="71"/>
      <c r="NY48" s="71"/>
      <c r="NZ48" s="71"/>
      <c r="OA48" s="71"/>
      <c r="OB48" s="71"/>
      <c r="OC48" s="71"/>
      <c r="OD48" s="71"/>
      <c r="OE48" s="71"/>
      <c r="OF48" s="71"/>
      <c r="OG48" s="71"/>
      <c r="OH48" s="71"/>
      <c r="OI48" s="71"/>
      <c r="OJ48" s="71"/>
      <c r="OK48" s="71"/>
      <c r="OL48" s="71"/>
      <c r="OM48" s="71"/>
      <c r="ON48" s="71"/>
      <c r="OO48" s="71"/>
      <c r="OP48" s="71"/>
      <c r="OQ48" s="71"/>
      <c r="OR48" s="71"/>
      <c r="OS48" s="71"/>
      <c r="OT48" s="71"/>
      <c r="OU48" s="71"/>
      <c r="OV48" s="71"/>
      <c r="OW48" s="71"/>
      <c r="OX48" s="71"/>
      <c r="OY48" s="71"/>
      <c r="OZ48" s="71"/>
      <c r="PA48" s="71"/>
      <c r="PB48" s="71"/>
      <c r="PC48" s="71"/>
      <c r="PD48" s="71"/>
      <c r="PE48" s="71"/>
      <c r="PF48" s="71"/>
      <c r="PG48" s="71"/>
      <c r="PH48" s="71"/>
      <c r="PI48" s="71"/>
      <c r="PJ48" s="71"/>
      <c r="PK48" s="71"/>
      <c r="PL48" s="71"/>
      <c r="PM48" s="71"/>
      <c r="PN48" s="71"/>
      <c r="PO48" s="71"/>
      <c r="PP48" s="71"/>
      <c r="PQ48" s="71"/>
      <c r="PR48" s="71"/>
      <c r="PS48" s="71"/>
      <c r="PT48" s="71"/>
      <c r="PU48" s="71"/>
      <c r="PV48" s="71"/>
      <c r="PW48" s="71"/>
      <c r="PX48" s="71"/>
      <c r="PY48" s="71"/>
      <c r="PZ48" s="71"/>
      <c r="QA48" s="71"/>
      <c r="QB48" s="71"/>
      <c r="QC48" s="71"/>
      <c r="QD48" s="71"/>
      <c r="QE48" s="71"/>
      <c r="QF48" s="71"/>
      <c r="QG48" s="71"/>
      <c r="QH48" s="71"/>
      <c r="QI48" s="71"/>
      <c r="QJ48" s="71"/>
      <c r="QK48" s="71"/>
      <c r="QL48" s="71"/>
      <c r="QM48" s="71"/>
      <c r="QN48" s="71"/>
      <c r="QO48" s="71"/>
      <c r="QP48" s="71"/>
      <c r="QQ48" s="71"/>
      <c r="QR48" s="71"/>
      <c r="QS48" s="71"/>
      <c r="QT48" s="71"/>
      <c r="QU48" s="71"/>
      <c r="QV48" s="71"/>
      <c r="QW48" s="71"/>
      <c r="QX48" s="71"/>
      <c r="QY48" s="71"/>
      <c r="QZ48" s="71"/>
      <c r="RA48" s="71"/>
      <c r="RB48" s="71"/>
      <c r="RC48" s="71"/>
      <c r="RD48" s="71"/>
      <c r="RE48" s="71"/>
      <c r="RF48" s="71"/>
      <c r="RG48" s="71"/>
      <c r="RH48" s="71"/>
      <c r="RI48" s="71"/>
      <c r="RJ48" s="71"/>
      <c r="RK48" s="71"/>
      <c r="RL48" s="71"/>
      <c r="RM48" s="71"/>
      <c r="RN48" s="71"/>
      <c r="RO48" s="71"/>
      <c r="RP48" s="71"/>
      <c r="RQ48" s="71"/>
      <c r="RR48" s="71"/>
      <c r="RS48" s="71"/>
      <c r="RT48" s="71"/>
      <c r="RU48" s="71"/>
      <c r="RV48" s="71"/>
      <c r="RW48" s="71"/>
      <c r="RX48" s="71"/>
      <c r="RY48" s="71"/>
      <c r="RZ48" s="71"/>
      <c r="SA48" s="71"/>
      <c r="SB48" s="71"/>
      <c r="SC48" s="71"/>
      <c r="SD48" s="71"/>
      <c r="SE48" s="71"/>
      <c r="SF48" s="71"/>
      <c r="SG48" s="71"/>
      <c r="SH48" s="71"/>
      <c r="SI48" s="71"/>
      <c r="SJ48" s="71"/>
      <c r="SK48" s="71"/>
      <c r="SL48" s="71"/>
      <c r="SM48" s="71"/>
      <c r="SN48" s="71"/>
      <c r="SO48" s="71"/>
      <c r="SP48" s="71"/>
      <c r="SQ48" s="71"/>
      <c r="SR48" s="71"/>
      <c r="SS48" s="71"/>
      <c r="ST48" s="71"/>
      <c r="SU48" s="71"/>
      <c r="SV48" s="71"/>
      <c r="SW48" s="71"/>
      <c r="SX48" s="71"/>
      <c r="SY48" s="71"/>
      <c r="SZ48" s="71"/>
      <c r="TA48" s="71"/>
      <c r="TB48" s="71"/>
      <c r="TC48" s="71"/>
      <c r="TD48" s="71"/>
      <c r="TE48" s="71"/>
      <c r="TF48" s="71"/>
      <c r="TG48" s="71"/>
      <c r="TH48" s="71"/>
      <c r="TI48" s="71"/>
      <c r="TJ48" s="71"/>
      <c r="TK48" s="71"/>
      <c r="TL48" s="71"/>
      <c r="TM48" s="71"/>
      <c r="TN48" s="71"/>
      <c r="TO48" s="71"/>
      <c r="TP48" s="71"/>
      <c r="TQ48" s="71"/>
      <c r="TR48" s="71"/>
      <c r="TS48" s="71"/>
      <c r="TT48" s="71"/>
      <c r="TU48" s="71"/>
      <c r="TV48" s="71"/>
      <c r="TW48" s="71"/>
      <c r="TX48" s="71"/>
      <c r="TY48" s="71"/>
      <c r="TZ48" s="71"/>
      <c r="UA48" s="71"/>
      <c r="UB48" s="71"/>
      <c r="UC48" s="71"/>
      <c r="UD48" s="71"/>
      <c r="UE48" s="71"/>
      <c r="UF48" s="71"/>
      <c r="UG48" s="71"/>
      <c r="UH48" s="71"/>
      <c r="UI48" s="71"/>
      <c r="UJ48" s="71"/>
      <c r="UK48" s="71"/>
      <c r="UL48" s="71"/>
      <c r="UM48" s="71"/>
      <c r="UN48" s="71"/>
      <c r="UO48" s="71"/>
      <c r="UP48" s="71"/>
      <c r="UQ48" s="71"/>
      <c r="UR48" s="71"/>
      <c r="US48" s="71"/>
      <c r="UT48" s="71"/>
      <c r="UU48" s="71"/>
      <c r="UV48" s="71"/>
      <c r="UW48" s="71"/>
      <c r="UX48" s="71"/>
      <c r="UY48" s="71"/>
      <c r="UZ48" s="71"/>
      <c r="VA48" s="71"/>
      <c r="VB48" s="71"/>
      <c r="VC48" s="71"/>
      <c r="VD48" s="71"/>
      <c r="VE48" s="71"/>
      <c r="VF48" s="71"/>
      <c r="VG48" s="71"/>
      <c r="VH48" s="71"/>
      <c r="VI48" s="71"/>
      <c r="VJ48" s="71"/>
      <c r="VK48" s="71"/>
      <c r="VL48" s="71"/>
      <c r="VM48" s="71"/>
      <c r="VN48" s="71"/>
      <c r="VO48" s="71"/>
      <c r="VP48" s="71"/>
      <c r="VQ48" s="71"/>
      <c r="VR48" s="71"/>
      <c r="VS48" s="71"/>
      <c r="VT48" s="71"/>
      <c r="VU48" s="71"/>
      <c r="VV48" s="71"/>
      <c r="VW48" s="71"/>
      <c r="VX48" s="71"/>
      <c r="VY48" s="71"/>
      <c r="VZ48" s="71"/>
      <c r="WA48" s="71"/>
      <c r="WB48" s="71"/>
      <c r="WC48" s="71"/>
      <c r="WD48" s="71"/>
      <c r="WE48" s="71"/>
      <c r="WF48" s="71"/>
      <c r="WG48" s="71"/>
      <c r="WH48" s="71"/>
      <c r="WI48" s="71"/>
      <c r="WJ48" s="71"/>
      <c r="WK48" s="71"/>
      <c r="WL48" s="71"/>
      <c r="WM48" s="71"/>
      <c r="WN48" s="71"/>
      <c r="WO48" s="71"/>
      <c r="WP48" s="71"/>
      <c r="WQ48" s="71"/>
      <c r="WR48" s="71"/>
      <c r="WS48" s="71"/>
      <c r="WT48" s="71"/>
      <c r="WU48" s="71"/>
      <c r="WV48" s="71"/>
      <c r="WW48" s="71"/>
      <c r="WX48" s="71"/>
      <c r="WY48" s="71"/>
      <c r="WZ48" s="71"/>
      <c r="XA48" s="71"/>
      <c r="XB48" s="71"/>
      <c r="XC48" s="71"/>
      <c r="XD48" s="71"/>
      <c r="XE48" s="71"/>
      <c r="XF48" s="71"/>
      <c r="XG48" s="71"/>
      <c r="XH48" s="71"/>
      <c r="XI48" s="71"/>
      <c r="XJ48" s="71"/>
      <c r="XK48" s="71"/>
      <c r="XL48" s="71"/>
      <c r="XM48" s="71"/>
      <c r="XN48" s="71"/>
      <c r="XO48" s="71"/>
      <c r="XP48" s="71"/>
      <c r="XQ48" s="71"/>
      <c r="XR48" s="71"/>
      <c r="XS48" s="71"/>
      <c r="XT48" s="71"/>
      <c r="XU48" s="71"/>
      <c r="XV48" s="71"/>
      <c r="XW48" s="71"/>
      <c r="XX48" s="71"/>
      <c r="XY48" s="71"/>
      <c r="XZ48" s="71"/>
      <c r="YA48" s="71"/>
      <c r="YB48" s="71"/>
      <c r="YC48" s="71"/>
      <c r="YD48" s="71"/>
      <c r="YE48" s="71"/>
      <c r="YF48" s="71"/>
      <c r="YG48" s="71"/>
      <c r="YH48" s="71"/>
      <c r="YI48" s="71"/>
      <c r="YJ48" s="71"/>
      <c r="YK48" s="71"/>
      <c r="YL48" s="71"/>
      <c r="YM48" s="71"/>
      <c r="YN48" s="71"/>
      <c r="YO48" s="71"/>
      <c r="YP48" s="71"/>
      <c r="YQ48" s="71"/>
      <c r="YR48" s="71"/>
      <c r="YS48" s="71"/>
      <c r="YT48" s="71"/>
      <c r="YU48" s="71"/>
      <c r="YV48" s="71"/>
      <c r="YW48" s="71"/>
      <c r="YX48" s="71"/>
      <c r="YY48" s="71"/>
      <c r="YZ48" s="71"/>
      <c r="ZA48" s="71"/>
      <c r="ZB48" s="71"/>
      <c r="ZC48" s="71"/>
      <c r="ZD48" s="71"/>
      <c r="ZE48" s="71"/>
      <c r="ZF48" s="71"/>
      <c r="ZG48" s="71"/>
      <c r="ZH48" s="71"/>
      <c r="ZI48" s="71"/>
      <c r="ZJ48" s="71"/>
      <c r="ZK48" s="71"/>
      <c r="ZL48" s="71"/>
      <c r="ZM48" s="71"/>
      <c r="ZN48" s="71"/>
      <c r="ZO48" s="71"/>
      <c r="ZP48" s="71"/>
      <c r="ZQ48" s="71"/>
      <c r="ZR48" s="71"/>
      <c r="ZS48" s="71"/>
      <c r="ZT48" s="71"/>
      <c r="ZU48" s="71"/>
      <c r="ZV48" s="71"/>
      <c r="ZW48" s="71"/>
      <c r="ZX48" s="71"/>
      <c r="ZY48" s="71"/>
      <c r="ZZ48" s="71"/>
      <c r="AAA48" s="71"/>
      <c r="AAB48" s="71"/>
      <c r="AAC48" s="71"/>
      <c r="AAD48" s="71"/>
      <c r="AAE48" s="71"/>
      <c r="AAF48" s="71"/>
      <c r="AAG48" s="71"/>
      <c r="AAH48" s="71"/>
      <c r="AAI48" s="71"/>
      <c r="AAJ48" s="71"/>
      <c r="AAK48" s="71"/>
      <c r="AAL48" s="71"/>
      <c r="AAM48" s="71"/>
      <c r="AAN48" s="71"/>
      <c r="AAO48" s="71"/>
      <c r="AAP48" s="71"/>
      <c r="AAQ48" s="71"/>
      <c r="AAR48" s="71"/>
      <c r="AAS48" s="71"/>
      <c r="AAT48" s="71"/>
      <c r="AAU48" s="71"/>
      <c r="AAV48" s="71"/>
      <c r="AAW48" s="71"/>
      <c r="AAX48" s="71"/>
      <c r="AAY48" s="71"/>
      <c r="AAZ48" s="71"/>
      <c r="ABA48" s="71"/>
      <c r="ABB48" s="71"/>
      <c r="ABC48" s="71"/>
      <c r="ABD48" s="71"/>
      <c r="ABE48" s="71"/>
      <c r="ABF48" s="71"/>
      <c r="ABG48" s="71"/>
      <c r="ABH48" s="71"/>
      <c r="ABI48" s="71"/>
      <c r="ABJ48" s="71"/>
      <c r="ABK48" s="71"/>
      <c r="ABL48" s="71"/>
      <c r="ABM48" s="71"/>
      <c r="ABN48" s="71"/>
      <c r="ABO48" s="71"/>
      <c r="ABP48" s="71"/>
      <c r="ABQ48" s="71"/>
      <c r="ABR48" s="71"/>
      <c r="ABS48" s="71"/>
      <c r="ABT48" s="71"/>
      <c r="ABU48" s="71"/>
      <c r="ABV48" s="71"/>
      <c r="ABW48" s="71"/>
      <c r="ABX48" s="71"/>
      <c r="ABY48" s="71"/>
      <c r="ABZ48" s="71"/>
      <c r="ACA48" s="71"/>
      <c r="ACB48" s="71"/>
      <c r="ACC48" s="71"/>
      <c r="ACD48" s="71"/>
      <c r="ACE48" s="71"/>
      <c r="ACF48" s="71"/>
      <c r="ACG48" s="71"/>
      <c r="ACH48" s="71"/>
      <c r="ACI48" s="71"/>
      <c r="ACJ48" s="71"/>
      <c r="ACK48" s="71"/>
      <c r="ACL48" s="71"/>
      <c r="ACM48" s="71"/>
      <c r="ACN48" s="71"/>
      <c r="ACO48" s="71"/>
      <c r="ACP48" s="71"/>
      <c r="ACQ48" s="71"/>
      <c r="ACR48" s="71"/>
      <c r="ACS48" s="71"/>
      <c r="ACT48" s="71"/>
      <c r="ACU48" s="71"/>
      <c r="ACV48" s="71"/>
      <c r="ACW48" s="71"/>
      <c r="ACX48" s="71"/>
      <c r="ACY48" s="71"/>
      <c r="ACZ48" s="71"/>
      <c r="ADA48" s="71"/>
      <c r="ADB48" s="71"/>
      <c r="ADC48" s="71"/>
      <c r="ADD48" s="71"/>
      <c r="ADE48" s="71"/>
      <c r="ADF48" s="71"/>
      <c r="ADG48" s="71"/>
      <c r="ADH48" s="71"/>
      <c r="ADI48" s="71"/>
      <c r="ADJ48" s="71"/>
      <c r="ADK48" s="71"/>
      <c r="ADL48" s="71"/>
      <c r="ADM48" s="71"/>
      <c r="ADN48" s="71"/>
      <c r="ADO48" s="71"/>
      <c r="ADP48" s="71"/>
      <c r="ADQ48" s="71"/>
      <c r="ADR48" s="71"/>
      <c r="ADS48" s="71"/>
      <c r="ADT48" s="71"/>
      <c r="ADU48" s="71"/>
      <c r="ADV48" s="71"/>
      <c r="ADW48" s="71"/>
      <c r="ADX48" s="71"/>
      <c r="ADY48" s="71"/>
      <c r="ADZ48" s="71"/>
      <c r="AEA48" s="71"/>
      <c r="AEB48" s="71"/>
      <c r="AEC48" s="71"/>
      <c r="AED48" s="71"/>
      <c r="AEE48" s="71"/>
      <c r="AEF48" s="71"/>
      <c r="AEG48" s="71"/>
      <c r="AEH48" s="71"/>
      <c r="AEI48" s="71"/>
      <c r="AEJ48" s="71"/>
      <c r="AEK48" s="71"/>
      <c r="AEL48" s="71"/>
      <c r="AEM48" s="71"/>
      <c r="AEN48" s="71"/>
      <c r="AEO48" s="71"/>
      <c r="AEP48" s="71"/>
      <c r="AEQ48" s="71"/>
      <c r="AER48" s="71"/>
      <c r="AES48" s="71"/>
      <c r="AET48" s="71"/>
      <c r="AEU48" s="71"/>
      <c r="AEV48" s="71"/>
      <c r="AEW48" s="71"/>
      <c r="AEX48" s="71"/>
      <c r="AEY48" s="71"/>
      <c r="AEZ48" s="71"/>
      <c r="AFA48" s="71"/>
      <c r="AFB48" s="71"/>
      <c r="AFC48" s="71"/>
      <c r="AFD48" s="71"/>
      <c r="AFE48" s="71"/>
      <c r="AFF48" s="71"/>
      <c r="AFG48" s="71"/>
      <c r="AFH48" s="71"/>
      <c r="AFI48" s="71"/>
      <c r="AFJ48" s="71"/>
      <c r="AFK48" s="71"/>
      <c r="AFL48" s="71"/>
      <c r="AFM48" s="71"/>
      <c r="AFN48" s="71"/>
      <c r="AFO48" s="71"/>
      <c r="AFP48" s="71"/>
      <c r="AFQ48" s="71"/>
      <c r="AFR48" s="71"/>
      <c r="AFS48" s="71"/>
      <c r="AFT48" s="71"/>
      <c r="AFU48" s="71"/>
      <c r="AFV48" s="71"/>
      <c r="AFW48" s="71"/>
      <c r="AFX48" s="71"/>
      <c r="AFY48" s="71"/>
      <c r="AFZ48" s="71"/>
      <c r="AGA48" s="71"/>
      <c r="AGB48" s="71"/>
      <c r="AGC48" s="71"/>
      <c r="AGD48" s="71"/>
      <c r="AGE48" s="71"/>
      <c r="AGF48" s="71"/>
      <c r="AGG48" s="71"/>
      <c r="AGH48" s="71"/>
      <c r="AGI48" s="71"/>
      <c r="AGJ48" s="71"/>
      <c r="AGK48" s="71"/>
      <c r="AGL48" s="71"/>
      <c r="AGM48" s="71"/>
      <c r="AGN48" s="71"/>
      <c r="AGO48" s="71"/>
      <c r="AGP48" s="71"/>
      <c r="AGQ48" s="71"/>
      <c r="AGR48" s="71"/>
      <c r="AGS48" s="71"/>
      <c r="AGT48" s="71"/>
      <c r="AGU48" s="71"/>
      <c r="AGV48" s="71"/>
      <c r="AGW48" s="71"/>
      <c r="AGX48" s="71"/>
      <c r="AGY48" s="71"/>
      <c r="AGZ48" s="71"/>
      <c r="AHA48" s="71"/>
      <c r="AHB48" s="71"/>
      <c r="AHC48" s="71"/>
      <c r="AHD48" s="71"/>
      <c r="AHE48" s="71"/>
      <c r="AHF48" s="71"/>
      <c r="AHG48" s="71"/>
      <c r="AHH48" s="71"/>
      <c r="AHI48" s="71"/>
      <c r="AHJ48" s="71"/>
      <c r="AHK48" s="71"/>
      <c r="AHL48" s="71"/>
      <c r="AHM48" s="71"/>
      <c r="AHN48" s="71"/>
      <c r="AHO48" s="71"/>
      <c r="AHP48" s="71"/>
      <c r="AHQ48" s="71"/>
      <c r="AHR48" s="71"/>
      <c r="AHS48" s="71"/>
      <c r="AHT48" s="71"/>
      <c r="AHU48" s="71"/>
      <c r="AHV48" s="71"/>
      <c r="AHW48" s="71"/>
      <c r="AHX48" s="71"/>
      <c r="AHY48" s="71"/>
      <c r="AHZ48" s="71"/>
      <c r="AIA48" s="71"/>
      <c r="AIB48" s="71"/>
      <c r="AIC48" s="71"/>
      <c r="AID48" s="71"/>
      <c r="AIE48" s="71"/>
      <c r="AIF48" s="71"/>
      <c r="AIG48" s="71"/>
      <c r="AIH48" s="71"/>
      <c r="AII48" s="71"/>
      <c r="AIJ48" s="71"/>
      <c r="AIK48" s="71"/>
      <c r="AIL48" s="71"/>
      <c r="AIM48" s="71"/>
      <c r="AIN48" s="71"/>
      <c r="AIO48" s="71"/>
      <c r="AIP48" s="71"/>
      <c r="AIQ48" s="71"/>
      <c r="AIR48" s="71"/>
      <c r="AIS48" s="71"/>
      <c r="AIT48" s="71"/>
      <c r="AIU48" s="71"/>
      <c r="AIV48" s="71"/>
      <c r="AIW48" s="71"/>
      <c r="AIX48" s="71"/>
      <c r="AIY48" s="71"/>
      <c r="AIZ48" s="71"/>
      <c r="AJA48" s="71"/>
      <c r="AJB48" s="71"/>
      <c r="AJC48" s="71"/>
      <c r="AJD48" s="71"/>
      <c r="AJE48" s="71"/>
      <c r="AJF48" s="71"/>
      <c r="AJG48" s="71"/>
      <c r="AJH48" s="71"/>
      <c r="AJI48" s="71"/>
      <c r="AJJ48" s="71"/>
      <c r="AJK48" s="71"/>
      <c r="AJL48" s="71"/>
      <c r="AJM48" s="71"/>
      <c r="AJN48" s="71"/>
      <c r="AJO48" s="71"/>
      <c r="AJP48" s="71"/>
      <c r="AJQ48" s="71"/>
      <c r="AJR48" s="71"/>
      <c r="AJS48" s="71"/>
      <c r="AJT48" s="71"/>
      <c r="AJU48" s="71"/>
      <c r="AJV48" s="71"/>
      <c r="AJW48" s="71"/>
      <c r="AJX48" s="71"/>
      <c r="AJY48" s="71"/>
      <c r="AJZ48" s="71"/>
      <c r="AKA48" s="71"/>
      <c r="AKB48" s="71"/>
      <c r="AKC48" s="71"/>
      <c r="AKD48" s="71"/>
      <c r="AKE48" s="71"/>
      <c r="AKF48" s="71"/>
      <c r="AKG48" s="71"/>
      <c r="AKH48" s="71"/>
      <c r="AKI48" s="71"/>
      <c r="AKJ48" s="71"/>
      <c r="AKK48" s="71"/>
      <c r="AKL48" s="71"/>
      <c r="AKM48" s="71"/>
      <c r="AKN48" s="71"/>
      <c r="AKO48" s="71"/>
      <c r="AKP48" s="71"/>
      <c r="AKQ48" s="71"/>
      <c r="AKR48" s="71"/>
      <c r="AKS48" s="71"/>
      <c r="AKT48" s="71"/>
      <c r="AKU48" s="71"/>
      <c r="AKV48" s="71"/>
      <c r="AKW48" s="71"/>
      <c r="AKX48" s="71"/>
      <c r="AKY48" s="71"/>
      <c r="AKZ48" s="71"/>
      <c r="ALA48" s="71"/>
      <c r="ALB48" s="71"/>
      <c r="ALC48" s="71"/>
      <c r="ALD48" s="71"/>
      <c r="ALE48" s="71"/>
      <c r="ALF48" s="71"/>
      <c r="ALG48" s="71"/>
      <c r="ALH48" s="71"/>
      <c r="ALI48" s="71"/>
      <c r="ALJ48" s="71"/>
      <c r="ALK48" s="71"/>
      <c r="ALL48" s="71"/>
      <c r="ALM48" s="71"/>
      <c r="ALN48" s="71"/>
      <c r="ALO48" s="71"/>
      <c r="ALP48" s="71"/>
      <c r="ALQ48" s="71"/>
      <c r="ALR48" s="71"/>
      <c r="ALS48" s="71"/>
      <c r="ALT48" s="71"/>
      <c r="ALU48" s="71"/>
      <c r="ALV48" s="71"/>
      <c r="ALW48" s="71"/>
      <c r="ALX48" s="71"/>
      <c r="ALY48" s="71"/>
      <c r="ALZ48" s="71"/>
      <c r="AMA48" s="71"/>
      <c r="AMB48" s="71"/>
      <c r="AMC48" s="71"/>
      <c r="AMD48" s="71"/>
      <c r="AME48" s="71"/>
      <c r="AMF48" s="71"/>
      <c r="AMG48" s="71"/>
      <c r="AMH48" s="71"/>
      <c r="AMI48" s="71"/>
      <c r="AMJ48" s="71"/>
      <c r="AMK48" s="71"/>
      <c r="AML48" s="71"/>
      <c r="AMM48" s="71"/>
      <c r="AMN48" s="71"/>
      <c r="AMO48" s="71"/>
      <c r="AMP48" s="71"/>
      <c r="AMQ48" s="71"/>
      <c r="AMR48" s="71"/>
      <c r="AMS48" s="71"/>
      <c r="AMT48" s="71"/>
      <c r="AMU48" s="71"/>
      <c r="AMV48" s="71"/>
      <c r="AMW48" s="71"/>
      <c r="AMX48" s="71"/>
      <c r="AMY48" s="71"/>
      <c r="AMZ48" s="71"/>
      <c r="ANA48" s="71"/>
      <c r="ANB48" s="71"/>
      <c r="ANC48" s="71"/>
      <c r="AND48" s="71"/>
      <c r="ANE48" s="71"/>
      <c r="ANF48" s="71"/>
      <c r="ANG48" s="71"/>
      <c r="ANH48" s="71"/>
      <c r="ANI48" s="71"/>
      <c r="ANJ48" s="71"/>
      <c r="ANK48" s="71"/>
      <c r="ANL48" s="71"/>
      <c r="ANM48" s="71"/>
      <c r="ANN48" s="71"/>
      <c r="ANO48" s="71"/>
      <c r="ANP48" s="71"/>
      <c r="ANQ48" s="71"/>
      <c r="ANR48" s="71"/>
      <c r="ANS48" s="71"/>
      <c r="ANT48" s="71"/>
      <c r="ANU48" s="71"/>
      <c r="ANV48" s="71"/>
      <c r="ANW48" s="71"/>
      <c r="ANX48" s="71"/>
      <c r="ANY48" s="71"/>
      <c r="ANZ48" s="71"/>
      <c r="AOA48" s="71"/>
      <c r="AOB48" s="71"/>
      <c r="AOC48" s="71"/>
      <c r="AOD48" s="71"/>
      <c r="AOE48" s="71"/>
      <c r="AOF48" s="71"/>
      <c r="AOG48" s="71"/>
      <c r="AOH48" s="71"/>
      <c r="AOI48" s="71"/>
      <c r="AOJ48" s="71"/>
      <c r="AOK48" s="71"/>
      <c r="AOL48" s="71"/>
      <c r="AOM48" s="71"/>
      <c r="AON48" s="71"/>
      <c r="AOO48" s="71"/>
      <c r="AOP48" s="71"/>
      <c r="AOQ48" s="71"/>
      <c r="AOR48" s="71"/>
      <c r="AOS48" s="71"/>
      <c r="AOT48" s="71"/>
      <c r="AOU48" s="71"/>
      <c r="AOV48" s="71"/>
      <c r="AOW48" s="71"/>
      <c r="AOX48" s="71"/>
      <c r="AOY48" s="71"/>
      <c r="AOZ48" s="71"/>
      <c r="APA48" s="71"/>
      <c r="APB48" s="71"/>
      <c r="APC48" s="71"/>
      <c r="APD48" s="71"/>
      <c r="APE48" s="71"/>
      <c r="APF48" s="71"/>
      <c r="APG48" s="71"/>
      <c r="APH48" s="71"/>
      <c r="API48" s="71"/>
      <c r="APJ48" s="71"/>
      <c r="APK48" s="71"/>
      <c r="APL48" s="71"/>
      <c r="APM48" s="71"/>
      <c r="APN48" s="71"/>
      <c r="APO48" s="71"/>
      <c r="APP48" s="71"/>
      <c r="APQ48" s="71"/>
      <c r="APR48" s="71"/>
      <c r="APS48" s="71"/>
      <c r="APT48" s="71"/>
      <c r="APU48" s="71"/>
      <c r="APV48" s="71"/>
      <c r="APW48" s="71"/>
      <c r="APX48" s="71"/>
      <c r="APY48" s="71"/>
      <c r="APZ48" s="71"/>
      <c r="AQA48" s="71"/>
      <c r="AQB48" s="71"/>
      <c r="AQC48" s="71"/>
      <c r="AQD48" s="71"/>
      <c r="AQE48" s="71"/>
      <c r="AQF48" s="71"/>
      <c r="AQG48" s="71"/>
      <c r="AQH48" s="71"/>
      <c r="AQI48" s="71"/>
      <c r="AQJ48" s="71"/>
      <c r="AQK48" s="71"/>
      <c r="AQL48" s="71"/>
      <c r="AQM48" s="71"/>
      <c r="AQN48" s="71"/>
      <c r="AQO48" s="71"/>
      <c r="AQP48" s="71"/>
      <c r="AQQ48" s="71"/>
      <c r="AQR48" s="71"/>
      <c r="AQS48" s="71"/>
      <c r="AQT48" s="71"/>
      <c r="AQU48" s="71"/>
      <c r="AQV48" s="71"/>
      <c r="AQW48" s="71"/>
      <c r="AQX48" s="71"/>
      <c r="AQY48" s="71"/>
      <c r="AQZ48" s="71"/>
      <c r="ARA48" s="71"/>
      <c r="ARB48" s="71"/>
      <c r="ARC48" s="71"/>
      <c r="ARD48" s="71"/>
      <c r="ARE48" s="71"/>
      <c r="ARF48" s="71"/>
      <c r="ARG48" s="71"/>
      <c r="ARH48" s="71"/>
      <c r="ARI48" s="71"/>
      <c r="ARJ48" s="71"/>
      <c r="ARK48" s="71"/>
      <c r="ARL48" s="71"/>
      <c r="ARM48" s="71"/>
      <c r="ARN48" s="71"/>
      <c r="ARO48" s="71"/>
      <c r="ARP48" s="71"/>
      <c r="ARQ48" s="71"/>
      <c r="ARR48" s="71"/>
      <c r="ARS48" s="71"/>
      <c r="ART48" s="71"/>
      <c r="ARU48" s="71"/>
      <c r="ARV48" s="71"/>
      <c r="ARW48" s="71"/>
      <c r="ARX48" s="71"/>
      <c r="ARY48" s="71"/>
      <c r="ARZ48" s="71"/>
      <c r="ASA48" s="71"/>
      <c r="ASB48" s="71"/>
      <c r="ASC48" s="71"/>
      <c r="ASD48" s="71"/>
      <c r="ASE48" s="71"/>
      <c r="ASF48" s="71"/>
      <c r="ASG48" s="71"/>
      <c r="ASH48" s="71"/>
      <c r="ASI48" s="71"/>
      <c r="ASJ48" s="71"/>
      <c r="ASK48" s="71"/>
      <c r="ASL48" s="71"/>
      <c r="ASM48" s="71"/>
      <c r="ASN48" s="71"/>
      <c r="ASO48" s="71"/>
      <c r="ASP48" s="71"/>
      <c r="ASQ48" s="71"/>
      <c r="ASR48" s="71"/>
      <c r="ASS48" s="71"/>
      <c r="AST48" s="71"/>
      <c r="ASU48" s="71"/>
      <c r="ASV48" s="71"/>
      <c r="ASW48" s="71"/>
      <c r="ASX48" s="71"/>
      <c r="ASY48" s="71"/>
      <c r="ASZ48" s="71"/>
      <c r="ATA48" s="71"/>
      <c r="ATB48" s="71"/>
      <c r="ATC48" s="71"/>
      <c r="ATD48" s="71"/>
      <c r="ATE48" s="71"/>
      <c r="ATF48" s="71"/>
      <c r="ATG48" s="71"/>
      <c r="ATH48" s="71"/>
      <c r="ATI48" s="71"/>
      <c r="ATJ48" s="71"/>
      <c r="ATK48" s="71"/>
      <c r="ATL48" s="71"/>
      <c r="ATM48" s="71"/>
      <c r="ATN48" s="71"/>
      <c r="ATO48" s="71"/>
      <c r="ATP48" s="71"/>
      <c r="ATQ48" s="71"/>
      <c r="ATR48" s="71"/>
      <c r="ATS48" s="71"/>
    </row>
    <row r="49" spans="1:1215" s="28" customFormat="1" ht="86.4" hidden="1" x14ac:dyDescent="0.3">
      <c r="A49" s="34">
        <v>47</v>
      </c>
      <c r="B49" s="68">
        <v>79</v>
      </c>
      <c r="C49" s="27"/>
      <c r="D49" s="171"/>
      <c r="E49" s="11" t="s">
        <v>715</v>
      </c>
      <c r="F49" s="10" t="s">
        <v>713</v>
      </c>
      <c r="G49" s="11">
        <v>2016</v>
      </c>
      <c r="H49" s="10" t="s">
        <v>714</v>
      </c>
      <c r="I49" s="73"/>
      <c r="J49" s="10" t="s">
        <v>717</v>
      </c>
      <c r="K49" s="11">
        <v>4.7210000000000001</v>
      </c>
      <c r="L49" s="11" t="s">
        <v>21</v>
      </c>
      <c r="M49" s="11">
        <v>64</v>
      </c>
      <c r="N49" s="11" t="s">
        <v>23</v>
      </c>
      <c r="O49" s="19" t="s">
        <v>195</v>
      </c>
      <c r="P49" s="20" t="s">
        <v>716</v>
      </c>
      <c r="Q49" s="11" t="s">
        <v>72</v>
      </c>
      <c r="R49" s="11" t="s">
        <v>197</v>
      </c>
      <c r="S49" s="11" t="s">
        <v>503</v>
      </c>
      <c r="T49" s="11" t="s">
        <v>276</v>
      </c>
      <c r="U49" s="10" t="s">
        <v>719</v>
      </c>
      <c r="V49" s="10" t="s">
        <v>720</v>
      </c>
      <c r="W49" s="10" t="s">
        <v>2904</v>
      </c>
      <c r="X49" s="19" t="s">
        <v>722</v>
      </c>
      <c r="Y49" s="10" t="s">
        <v>723</v>
      </c>
      <c r="Z49" s="10" t="s">
        <v>721</v>
      </c>
      <c r="AA49" s="11">
        <v>6</v>
      </c>
      <c r="AB49" s="10" t="s">
        <v>724</v>
      </c>
      <c r="AC49" s="10" t="s">
        <v>718</v>
      </c>
      <c r="AD49" s="105" t="s">
        <v>138</v>
      </c>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c r="CD49" s="71"/>
      <c r="CE49" s="71"/>
      <c r="CF49" s="71"/>
      <c r="CG49" s="71"/>
      <c r="CH49" s="71"/>
      <c r="CI49" s="71"/>
      <c r="CJ49" s="71"/>
      <c r="CK49" s="71"/>
      <c r="CL49" s="71"/>
      <c r="CM49" s="71"/>
      <c r="CN49" s="71"/>
      <c r="CO49" s="71"/>
      <c r="CP49" s="71"/>
      <c r="CQ49" s="71"/>
      <c r="CR49" s="71"/>
      <c r="CS49" s="71"/>
      <c r="CT49" s="71"/>
      <c r="CU49" s="71"/>
      <c r="CV49" s="71"/>
      <c r="CW49" s="71"/>
      <c r="CX49" s="71"/>
      <c r="CY49" s="71"/>
      <c r="CZ49" s="71"/>
      <c r="DA49" s="71"/>
      <c r="DB49" s="71"/>
      <c r="DC49" s="71"/>
      <c r="DD49" s="71"/>
      <c r="DE49" s="71"/>
      <c r="DF49" s="71"/>
      <c r="DG49" s="71"/>
      <c r="DH49" s="71"/>
      <c r="DI49" s="71"/>
      <c r="DJ49" s="71"/>
      <c r="DK49" s="71"/>
      <c r="DL49" s="71"/>
      <c r="DM49" s="71"/>
      <c r="DN49" s="71"/>
      <c r="DO49" s="71"/>
      <c r="DP49" s="71"/>
      <c r="DQ49" s="71"/>
      <c r="DR49" s="71"/>
      <c r="DS49" s="71"/>
      <c r="DT49" s="71"/>
      <c r="DU49" s="71"/>
      <c r="DV49" s="71"/>
      <c r="DW49" s="71"/>
      <c r="DX49" s="71"/>
      <c r="DY49" s="71"/>
      <c r="DZ49" s="71"/>
      <c r="EA49" s="71"/>
      <c r="EB49" s="71"/>
      <c r="EC49" s="71"/>
      <c r="ED49" s="71"/>
      <c r="EE49" s="71"/>
      <c r="EF49" s="71"/>
      <c r="EG49" s="71"/>
      <c r="EH49" s="71"/>
      <c r="EI49" s="71"/>
      <c r="EJ49" s="71"/>
      <c r="EK49" s="71"/>
      <c r="EL49" s="71"/>
      <c r="EM49" s="71"/>
      <c r="EN49" s="71"/>
      <c r="EO49" s="71"/>
      <c r="EP49" s="71"/>
      <c r="EQ49" s="71"/>
      <c r="ER49" s="71"/>
      <c r="ES49" s="71"/>
      <c r="ET49" s="71"/>
      <c r="EU49" s="71"/>
      <c r="EV49" s="71"/>
      <c r="EW49" s="71"/>
      <c r="EX49" s="71"/>
      <c r="EY49" s="71"/>
      <c r="EZ49" s="71"/>
      <c r="FA49" s="71"/>
      <c r="FB49" s="71"/>
      <c r="FC49" s="71"/>
      <c r="FD49" s="71"/>
      <c r="FE49" s="71"/>
      <c r="FF49" s="71"/>
      <c r="FG49" s="71"/>
      <c r="FH49" s="71"/>
      <c r="FI49" s="71"/>
      <c r="FJ49" s="71"/>
      <c r="FK49" s="71"/>
      <c r="FL49" s="71"/>
      <c r="FM49" s="71"/>
      <c r="FN49" s="71"/>
      <c r="FO49" s="71"/>
      <c r="FP49" s="71"/>
      <c r="FQ49" s="71"/>
      <c r="FR49" s="71"/>
      <c r="FS49" s="71"/>
      <c r="FT49" s="71"/>
      <c r="FU49" s="71"/>
      <c r="FV49" s="71"/>
      <c r="FW49" s="71"/>
      <c r="FX49" s="71"/>
      <c r="FY49" s="71"/>
      <c r="FZ49" s="71"/>
      <c r="GA49" s="71"/>
      <c r="GB49" s="71"/>
      <c r="GC49" s="71"/>
      <c r="GD49" s="71"/>
      <c r="GE49" s="71"/>
      <c r="GF49" s="71"/>
      <c r="GG49" s="71"/>
      <c r="GH49" s="71"/>
      <c r="GI49" s="71"/>
      <c r="GJ49" s="71"/>
      <c r="GK49" s="71"/>
      <c r="GL49" s="71"/>
      <c r="GM49" s="71"/>
      <c r="GN49" s="71"/>
      <c r="GO49" s="71"/>
      <c r="GP49" s="71"/>
      <c r="GQ49" s="71"/>
      <c r="GR49" s="71"/>
      <c r="GS49" s="71"/>
      <c r="GT49" s="71"/>
      <c r="GU49" s="71"/>
      <c r="GV49" s="71"/>
      <c r="GW49" s="71"/>
      <c r="GX49" s="71"/>
      <c r="GY49" s="71"/>
      <c r="GZ49" s="71"/>
      <c r="HA49" s="71"/>
      <c r="HB49" s="71"/>
      <c r="HC49" s="71"/>
      <c r="HD49" s="71"/>
      <c r="HE49" s="71"/>
      <c r="HF49" s="71"/>
      <c r="HG49" s="71"/>
      <c r="HH49" s="71"/>
      <c r="HI49" s="71"/>
      <c r="HJ49" s="71"/>
      <c r="HK49" s="71"/>
      <c r="HL49" s="71"/>
      <c r="HM49" s="71"/>
      <c r="HN49" s="71"/>
      <c r="HO49" s="71"/>
      <c r="HP49" s="71"/>
      <c r="HQ49" s="71"/>
      <c r="HR49" s="71"/>
      <c r="HS49" s="71"/>
      <c r="HT49" s="71"/>
      <c r="HU49" s="71"/>
      <c r="HV49" s="71"/>
      <c r="HW49" s="71"/>
      <c r="HX49" s="71"/>
      <c r="HY49" s="71"/>
      <c r="HZ49" s="71"/>
      <c r="IA49" s="71"/>
      <c r="IB49" s="71"/>
      <c r="IC49" s="71"/>
      <c r="ID49" s="71"/>
      <c r="IE49" s="71"/>
      <c r="IF49" s="71"/>
      <c r="IG49" s="71"/>
      <c r="IH49" s="71"/>
      <c r="II49" s="71"/>
      <c r="IJ49" s="71"/>
      <c r="IK49" s="71"/>
      <c r="IL49" s="71"/>
      <c r="IM49" s="71"/>
      <c r="IN49" s="71"/>
      <c r="IO49" s="71"/>
      <c r="IP49" s="71"/>
      <c r="IQ49" s="71"/>
      <c r="IR49" s="71"/>
      <c r="IS49" s="71"/>
      <c r="IT49" s="71"/>
      <c r="IU49" s="71"/>
      <c r="IV49" s="71"/>
      <c r="IW49" s="71"/>
      <c r="IX49" s="71"/>
      <c r="IY49" s="71"/>
      <c r="IZ49" s="71"/>
      <c r="JA49" s="71"/>
      <c r="JB49" s="71"/>
      <c r="JC49" s="71"/>
      <c r="JD49" s="71"/>
      <c r="JE49" s="71"/>
      <c r="JF49" s="71"/>
      <c r="JG49" s="71"/>
      <c r="JH49" s="71"/>
      <c r="JI49" s="71"/>
      <c r="JJ49" s="71"/>
      <c r="JK49" s="71"/>
      <c r="JL49" s="71"/>
      <c r="JM49" s="71"/>
      <c r="JN49" s="71"/>
      <c r="JO49" s="71"/>
      <c r="JP49" s="71"/>
      <c r="JQ49" s="71"/>
      <c r="JR49" s="71"/>
      <c r="JS49" s="71"/>
      <c r="JT49" s="71"/>
      <c r="JU49" s="71"/>
      <c r="JV49" s="71"/>
      <c r="JW49" s="71"/>
      <c r="JX49" s="71"/>
      <c r="JY49" s="71"/>
      <c r="JZ49" s="71"/>
      <c r="KA49" s="71"/>
      <c r="KB49" s="71"/>
      <c r="KC49" s="71"/>
      <c r="KD49" s="71"/>
      <c r="KE49" s="71"/>
      <c r="KF49" s="71"/>
      <c r="KG49" s="71"/>
      <c r="KH49" s="71"/>
      <c r="KI49" s="71"/>
      <c r="KJ49" s="71"/>
      <c r="KK49" s="71"/>
      <c r="KL49" s="71"/>
      <c r="KM49" s="71"/>
      <c r="KN49" s="71"/>
      <c r="KO49" s="71"/>
      <c r="KP49" s="71"/>
      <c r="KQ49" s="71"/>
      <c r="KR49" s="71"/>
      <c r="KS49" s="71"/>
      <c r="KT49" s="71"/>
      <c r="KU49" s="71"/>
      <c r="KV49" s="71"/>
      <c r="KW49" s="71"/>
      <c r="KX49" s="71"/>
      <c r="KY49" s="71"/>
      <c r="KZ49" s="71"/>
      <c r="LA49" s="71"/>
      <c r="LB49" s="71"/>
      <c r="LC49" s="71"/>
      <c r="LD49" s="71"/>
      <c r="LE49" s="71"/>
      <c r="LF49" s="71"/>
      <c r="LG49" s="71"/>
      <c r="LH49" s="71"/>
      <c r="LI49" s="71"/>
      <c r="LJ49" s="71"/>
      <c r="LK49" s="71"/>
      <c r="LL49" s="71"/>
      <c r="LM49" s="71"/>
      <c r="LN49" s="71"/>
      <c r="LO49" s="71"/>
      <c r="LP49" s="71"/>
      <c r="LQ49" s="71"/>
      <c r="LR49" s="71"/>
      <c r="LS49" s="71"/>
      <c r="LT49" s="71"/>
      <c r="LU49" s="71"/>
      <c r="LV49" s="71"/>
      <c r="LW49" s="71"/>
      <c r="LX49" s="71"/>
      <c r="LY49" s="71"/>
      <c r="LZ49" s="71"/>
      <c r="MA49" s="71"/>
      <c r="MB49" s="71"/>
      <c r="MC49" s="71"/>
      <c r="MD49" s="71"/>
      <c r="ME49" s="71"/>
      <c r="MF49" s="71"/>
      <c r="MG49" s="71"/>
      <c r="MH49" s="71"/>
      <c r="MI49" s="71"/>
      <c r="MJ49" s="71"/>
      <c r="MK49" s="71"/>
      <c r="ML49" s="71"/>
      <c r="MM49" s="71"/>
      <c r="MN49" s="71"/>
      <c r="MO49" s="71"/>
      <c r="MP49" s="71"/>
      <c r="MQ49" s="71"/>
      <c r="MR49" s="71"/>
      <c r="MS49" s="71"/>
      <c r="MT49" s="71"/>
      <c r="MU49" s="71"/>
      <c r="MV49" s="71"/>
      <c r="MW49" s="71"/>
      <c r="MX49" s="71"/>
      <c r="MY49" s="71"/>
      <c r="MZ49" s="71"/>
      <c r="NA49" s="71"/>
      <c r="NB49" s="71"/>
      <c r="NC49" s="71"/>
      <c r="ND49" s="71"/>
      <c r="NE49" s="71"/>
      <c r="NF49" s="71"/>
      <c r="NG49" s="71"/>
      <c r="NH49" s="71"/>
      <c r="NI49" s="71"/>
      <c r="NJ49" s="71"/>
      <c r="NK49" s="71"/>
      <c r="NL49" s="71"/>
      <c r="NM49" s="71"/>
      <c r="NN49" s="71"/>
      <c r="NO49" s="71"/>
      <c r="NP49" s="71"/>
      <c r="NQ49" s="71"/>
      <c r="NR49" s="71"/>
      <c r="NS49" s="71"/>
      <c r="NT49" s="71"/>
      <c r="NU49" s="71"/>
      <c r="NV49" s="71"/>
      <c r="NW49" s="71"/>
      <c r="NX49" s="71"/>
      <c r="NY49" s="71"/>
      <c r="NZ49" s="71"/>
      <c r="OA49" s="71"/>
      <c r="OB49" s="71"/>
      <c r="OC49" s="71"/>
      <c r="OD49" s="71"/>
      <c r="OE49" s="71"/>
      <c r="OF49" s="71"/>
      <c r="OG49" s="71"/>
      <c r="OH49" s="71"/>
      <c r="OI49" s="71"/>
      <c r="OJ49" s="71"/>
      <c r="OK49" s="71"/>
      <c r="OL49" s="71"/>
      <c r="OM49" s="71"/>
      <c r="ON49" s="71"/>
      <c r="OO49" s="71"/>
      <c r="OP49" s="71"/>
      <c r="OQ49" s="71"/>
      <c r="OR49" s="71"/>
      <c r="OS49" s="71"/>
      <c r="OT49" s="71"/>
      <c r="OU49" s="71"/>
      <c r="OV49" s="71"/>
      <c r="OW49" s="71"/>
      <c r="OX49" s="71"/>
      <c r="OY49" s="71"/>
      <c r="OZ49" s="71"/>
      <c r="PA49" s="71"/>
      <c r="PB49" s="71"/>
      <c r="PC49" s="71"/>
      <c r="PD49" s="71"/>
      <c r="PE49" s="71"/>
      <c r="PF49" s="71"/>
      <c r="PG49" s="71"/>
      <c r="PH49" s="71"/>
      <c r="PI49" s="71"/>
      <c r="PJ49" s="71"/>
      <c r="PK49" s="71"/>
      <c r="PL49" s="71"/>
      <c r="PM49" s="71"/>
      <c r="PN49" s="71"/>
      <c r="PO49" s="71"/>
      <c r="PP49" s="71"/>
      <c r="PQ49" s="71"/>
      <c r="PR49" s="71"/>
      <c r="PS49" s="71"/>
      <c r="PT49" s="71"/>
      <c r="PU49" s="71"/>
      <c r="PV49" s="71"/>
      <c r="PW49" s="71"/>
      <c r="PX49" s="71"/>
      <c r="PY49" s="71"/>
      <c r="PZ49" s="71"/>
      <c r="QA49" s="71"/>
      <c r="QB49" s="71"/>
      <c r="QC49" s="71"/>
      <c r="QD49" s="71"/>
      <c r="QE49" s="71"/>
      <c r="QF49" s="71"/>
      <c r="QG49" s="71"/>
      <c r="QH49" s="71"/>
      <c r="QI49" s="71"/>
      <c r="QJ49" s="71"/>
      <c r="QK49" s="71"/>
      <c r="QL49" s="71"/>
      <c r="QM49" s="71"/>
      <c r="QN49" s="71"/>
      <c r="QO49" s="71"/>
      <c r="QP49" s="71"/>
      <c r="QQ49" s="71"/>
      <c r="QR49" s="71"/>
      <c r="QS49" s="71"/>
      <c r="QT49" s="71"/>
      <c r="QU49" s="71"/>
      <c r="QV49" s="71"/>
      <c r="QW49" s="71"/>
      <c r="QX49" s="71"/>
      <c r="QY49" s="71"/>
      <c r="QZ49" s="71"/>
      <c r="RA49" s="71"/>
      <c r="RB49" s="71"/>
      <c r="RC49" s="71"/>
      <c r="RD49" s="71"/>
      <c r="RE49" s="71"/>
      <c r="RF49" s="71"/>
      <c r="RG49" s="71"/>
      <c r="RH49" s="71"/>
      <c r="RI49" s="71"/>
      <c r="RJ49" s="71"/>
      <c r="RK49" s="71"/>
      <c r="RL49" s="71"/>
      <c r="RM49" s="71"/>
      <c r="RN49" s="71"/>
      <c r="RO49" s="71"/>
      <c r="RP49" s="71"/>
      <c r="RQ49" s="71"/>
      <c r="RR49" s="71"/>
      <c r="RS49" s="71"/>
      <c r="RT49" s="71"/>
      <c r="RU49" s="71"/>
      <c r="RV49" s="71"/>
      <c r="RW49" s="71"/>
      <c r="RX49" s="71"/>
      <c r="RY49" s="71"/>
      <c r="RZ49" s="71"/>
      <c r="SA49" s="71"/>
      <c r="SB49" s="71"/>
      <c r="SC49" s="71"/>
      <c r="SD49" s="71"/>
      <c r="SE49" s="71"/>
      <c r="SF49" s="71"/>
      <c r="SG49" s="71"/>
      <c r="SH49" s="71"/>
      <c r="SI49" s="71"/>
      <c r="SJ49" s="71"/>
      <c r="SK49" s="71"/>
      <c r="SL49" s="71"/>
      <c r="SM49" s="71"/>
      <c r="SN49" s="71"/>
      <c r="SO49" s="71"/>
      <c r="SP49" s="71"/>
      <c r="SQ49" s="71"/>
      <c r="SR49" s="71"/>
      <c r="SS49" s="71"/>
      <c r="ST49" s="71"/>
      <c r="SU49" s="71"/>
      <c r="SV49" s="71"/>
      <c r="SW49" s="71"/>
      <c r="SX49" s="71"/>
      <c r="SY49" s="71"/>
      <c r="SZ49" s="71"/>
      <c r="TA49" s="71"/>
      <c r="TB49" s="71"/>
      <c r="TC49" s="71"/>
      <c r="TD49" s="71"/>
      <c r="TE49" s="71"/>
      <c r="TF49" s="71"/>
      <c r="TG49" s="71"/>
      <c r="TH49" s="71"/>
      <c r="TI49" s="71"/>
      <c r="TJ49" s="71"/>
      <c r="TK49" s="71"/>
      <c r="TL49" s="71"/>
      <c r="TM49" s="71"/>
      <c r="TN49" s="71"/>
      <c r="TO49" s="71"/>
      <c r="TP49" s="71"/>
      <c r="TQ49" s="71"/>
      <c r="TR49" s="71"/>
      <c r="TS49" s="71"/>
      <c r="TT49" s="71"/>
      <c r="TU49" s="71"/>
      <c r="TV49" s="71"/>
      <c r="TW49" s="71"/>
      <c r="TX49" s="71"/>
      <c r="TY49" s="71"/>
      <c r="TZ49" s="71"/>
      <c r="UA49" s="71"/>
      <c r="UB49" s="71"/>
      <c r="UC49" s="71"/>
      <c r="UD49" s="71"/>
      <c r="UE49" s="71"/>
      <c r="UF49" s="71"/>
      <c r="UG49" s="71"/>
      <c r="UH49" s="71"/>
      <c r="UI49" s="71"/>
      <c r="UJ49" s="71"/>
      <c r="UK49" s="71"/>
      <c r="UL49" s="71"/>
      <c r="UM49" s="71"/>
      <c r="UN49" s="71"/>
      <c r="UO49" s="71"/>
      <c r="UP49" s="71"/>
      <c r="UQ49" s="71"/>
      <c r="UR49" s="71"/>
      <c r="US49" s="71"/>
      <c r="UT49" s="71"/>
      <c r="UU49" s="71"/>
      <c r="UV49" s="71"/>
      <c r="UW49" s="71"/>
      <c r="UX49" s="71"/>
      <c r="UY49" s="71"/>
      <c r="UZ49" s="71"/>
      <c r="VA49" s="71"/>
      <c r="VB49" s="71"/>
      <c r="VC49" s="71"/>
      <c r="VD49" s="71"/>
      <c r="VE49" s="71"/>
      <c r="VF49" s="71"/>
      <c r="VG49" s="71"/>
      <c r="VH49" s="71"/>
      <c r="VI49" s="71"/>
      <c r="VJ49" s="71"/>
      <c r="VK49" s="71"/>
      <c r="VL49" s="71"/>
      <c r="VM49" s="71"/>
      <c r="VN49" s="71"/>
      <c r="VO49" s="71"/>
      <c r="VP49" s="71"/>
      <c r="VQ49" s="71"/>
      <c r="VR49" s="71"/>
      <c r="VS49" s="71"/>
      <c r="VT49" s="71"/>
      <c r="VU49" s="71"/>
      <c r="VV49" s="71"/>
      <c r="VW49" s="71"/>
      <c r="VX49" s="71"/>
      <c r="VY49" s="71"/>
      <c r="VZ49" s="71"/>
      <c r="WA49" s="71"/>
      <c r="WB49" s="71"/>
      <c r="WC49" s="71"/>
      <c r="WD49" s="71"/>
      <c r="WE49" s="71"/>
      <c r="WF49" s="71"/>
      <c r="WG49" s="71"/>
      <c r="WH49" s="71"/>
      <c r="WI49" s="71"/>
      <c r="WJ49" s="71"/>
      <c r="WK49" s="71"/>
      <c r="WL49" s="71"/>
      <c r="WM49" s="71"/>
      <c r="WN49" s="71"/>
      <c r="WO49" s="71"/>
      <c r="WP49" s="71"/>
      <c r="WQ49" s="71"/>
      <c r="WR49" s="71"/>
      <c r="WS49" s="71"/>
      <c r="WT49" s="71"/>
      <c r="WU49" s="71"/>
      <c r="WV49" s="71"/>
      <c r="WW49" s="71"/>
      <c r="WX49" s="71"/>
      <c r="WY49" s="71"/>
      <c r="WZ49" s="71"/>
      <c r="XA49" s="71"/>
      <c r="XB49" s="71"/>
      <c r="XC49" s="71"/>
      <c r="XD49" s="71"/>
      <c r="XE49" s="71"/>
      <c r="XF49" s="71"/>
      <c r="XG49" s="71"/>
      <c r="XH49" s="71"/>
      <c r="XI49" s="71"/>
      <c r="XJ49" s="71"/>
      <c r="XK49" s="71"/>
      <c r="XL49" s="71"/>
      <c r="XM49" s="71"/>
      <c r="XN49" s="71"/>
      <c r="XO49" s="71"/>
      <c r="XP49" s="71"/>
      <c r="XQ49" s="71"/>
      <c r="XR49" s="71"/>
      <c r="XS49" s="71"/>
      <c r="XT49" s="71"/>
      <c r="XU49" s="71"/>
      <c r="XV49" s="71"/>
      <c r="XW49" s="71"/>
      <c r="XX49" s="71"/>
      <c r="XY49" s="71"/>
      <c r="XZ49" s="71"/>
      <c r="YA49" s="71"/>
      <c r="YB49" s="71"/>
      <c r="YC49" s="71"/>
      <c r="YD49" s="71"/>
      <c r="YE49" s="71"/>
      <c r="YF49" s="71"/>
      <c r="YG49" s="71"/>
      <c r="YH49" s="71"/>
      <c r="YI49" s="71"/>
      <c r="YJ49" s="71"/>
      <c r="YK49" s="71"/>
      <c r="YL49" s="71"/>
      <c r="YM49" s="71"/>
      <c r="YN49" s="71"/>
      <c r="YO49" s="71"/>
      <c r="YP49" s="71"/>
      <c r="YQ49" s="71"/>
      <c r="YR49" s="71"/>
      <c r="YS49" s="71"/>
      <c r="YT49" s="71"/>
      <c r="YU49" s="71"/>
      <c r="YV49" s="71"/>
      <c r="YW49" s="71"/>
      <c r="YX49" s="71"/>
      <c r="YY49" s="71"/>
      <c r="YZ49" s="71"/>
      <c r="ZA49" s="71"/>
      <c r="ZB49" s="71"/>
      <c r="ZC49" s="71"/>
      <c r="ZD49" s="71"/>
      <c r="ZE49" s="71"/>
      <c r="ZF49" s="71"/>
      <c r="ZG49" s="71"/>
      <c r="ZH49" s="71"/>
      <c r="ZI49" s="71"/>
      <c r="ZJ49" s="71"/>
      <c r="ZK49" s="71"/>
      <c r="ZL49" s="71"/>
      <c r="ZM49" s="71"/>
      <c r="ZN49" s="71"/>
      <c r="ZO49" s="71"/>
      <c r="ZP49" s="71"/>
      <c r="ZQ49" s="71"/>
      <c r="ZR49" s="71"/>
      <c r="ZS49" s="71"/>
      <c r="ZT49" s="71"/>
      <c r="ZU49" s="71"/>
      <c r="ZV49" s="71"/>
      <c r="ZW49" s="71"/>
      <c r="ZX49" s="71"/>
      <c r="ZY49" s="71"/>
      <c r="ZZ49" s="71"/>
      <c r="AAA49" s="71"/>
      <c r="AAB49" s="71"/>
      <c r="AAC49" s="71"/>
      <c r="AAD49" s="71"/>
      <c r="AAE49" s="71"/>
      <c r="AAF49" s="71"/>
      <c r="AAG49" s="71"/>
      <c r="AAH49" s="71"/>
      <c r="AAI49" s="71"/>
      <c r="AAJ49" s="71"/>
      <c r="AAK49" s="71"/>
      <c r="AAL49" s="71"/>
      <c r="AAM49" s="71"/>
      <c r="AAN49" s="71"/>
      <c r="AAO49" s="71"/>
      <c r="AAP49" s="71"/>
      <c r="AAQ49" s="71"/>
      <c r="AAR49" s="71"/>
      <c r="AAS49" s="71"/>
      <c r="AAT49" s="71"/>
      <c r="AAU49" s="71"/>
      <c r="AAV49" s="71"/>
      <c r="AAW49" s="71"/>
      <c r="AAX49" s="71"/>
      <c r="AAY49" s="71"/>
      <c r="AAZ49" s="71"/>
      <c r="ABA49" s="71"/>
      <c r="ABB49" s="71"/>
      <c r="ABC49" s="71"/>
      <c r="ABD49" s="71"/>
      <c r="ABE49" s="71"/>
      <c r="ABF49" s="71"/>
      <c r="ABG49" s="71"/>
      <c r="ABH49" s="71"/>
      <c r="ABI49" s="71"/>
      <c r="ABJ49" s="71"/>
      <c r="ABK49" s="71"/>
      <c r="ABL49" s="71"/>
      <c r="ABM49" s="71"/>
      <c r="ABN49" s="71"/>
      <c r="ABO49" s="71"/>
      <c r="ABP49" s="71"/>
      <c r="ABQ49" s="71"/>
      <c r="ABR49" s="71"/>
      <c r="ABS49" s="71"/>
      <c r="ABT49" s="71"/>
      <c r="ABU49" s="71"/>
      <c r="ABV49" s="71"/>
      <c r="ABW49" s="71"/>
      <c r="ABX49" s="71"/>
      <c r="ABY49" s="71"/>
      <c r="ABZ49" s="71"/>
      <c r="ACA49" s="71"/>
      <c r="ACB49" s="71"/>
      <c r="ACC49" s="71"/>
      <c r="ACD49" s="71"/>
      <c r="ACE49" s="71"/>
      <c r="ACF49" s="71"/>
      <c r="ACG49" s="71"/>
      <c r="ACH49" s="71"/>
      <c r="ACI49" s="71"/>
      <c r="ACJ49" s="71"/>
      <c r="ACK49" s="71"/>
      <c r="ACL49" s="71"/>
      <c r="ACM49" s="71"/>
      <c r="ACN49" s="71"/>
      <c r="ACO49" s="71"/>
      <c r="ACP49" s="71"/>
      <c r="ACQ49" s="71"/>
      <c r="ACR49" s="71"/>
      <c r="ACS49" s="71"/>
      <c r="ACT49" s="71"/>
      <c r="ACU49" s="71"/>
      <c r="ACV49" s="71"/>
      <c r="ACW49" s="71"/>
      <c r="ACX49" s="71"/>
      <c r="ACY49" s="71"/>
      <c r="ACZ49" s="71"/>
      <c r="ADA49" s="71"/>
      <c r="ADB49" s="71"/>
      <c r="ADC49" s="71"/>
      <c r="ADD49" s="71"/>
      <c r="ADE49" s="71"/>
      <c r="ADF49" s="71"/>
      <c r="ADG49" s="71"/>
      <c r="ADH49" s="71"/>
      <c r="ADI49" s="71"/>
      <c r="ADJ49" s="71"/>
      <c r="ADK49" s="71"/>
      <c r="ADL49" s="71"/>
      <c r="ADM49" s="71"/>
      <c r="ADN49" s="71"/>
      <c r="ADO49" s="71"/>
      <c r="ADP49" s="71"/>
      <c r="ADQ49" s="71"/>
      <c r="ADR49" s="71"/>
      <c r="ADS49" s="71"/>
      <c r="ADT49" s="71"/>
      <c r="ADU49" s="71"/>
      <c r="ADV49" s="71"/>
      <c r="ADW49" s="71"/>
      <c r="ADX49" s="71"/>
      <c r="ADY49" s="71"/>
      <c r="ADZ49" s="71"/>
      <c r="AEA49" s="71"/>
      <c r="AEB49" s="71"/>
      <c r="AEC49" s="71"/>
      <c r="AED49" s="71"/>
      <c r="AEE49" s="71"/>
      <c r="AEF49" s="71"/>
      <c r="AEG49" s="71"/>
      <c r="AEH49" s="71"/>
      <c r="AEI49" s="71"/>
      <c r="AEJ49" s="71"/>
      <c r="AEK49" s="71"/>
      <c r="AEL49" s="71"/>
      <c r="AEM49" s="71"/>
      <c r="AEN49" s="71"/>
      <c r="AEO49" s="71"/>
      <c r="AEP49" s="71"/>
      <c r="AEQ49" s="71"/>
      <c r="AER49" s="71"/>
      <c r="AES49" s="71"/>
      <c r="AET49" s="71"/>
      <c r="AEU49" s="71"/>
      <c r="AEV49" s="71"/>
      <c r="AEW49" s="71"/>
      <c r="AEX49" s="71"/>
      <c r="AEY49" s="71"/>
      <c r="AEZ49" s="71"/>
      <c r="AFA49" s="71"/>
      <c r="AFB49" s="71"/>
      <c r="AFC49" s="71"/>
      <c r="AFD49" s="71"/>
      <c r="AFE49" s="71"/>
      <c r="AFF49" s="71"/>
      <c r="AFG49" s="71"/>
      <c r="AFH49" s="71"/>
      <c r="AFI49" s="71"/>
      <c r="AFJ49" s="71"/>
      <c r="AFK49" s="71"/>
      <c r="AFL49" s="71"/>
      <c r="AFM49" s="71"/>
      <c r="AFN49" s="71"/>
      <c r="AFO49" s="71"/>
      <c r="AFP49" s="71"/>
      <c r="AFQ49" s="71"/>
      <c r="AFR49" s="71"/>
      <c r="AFS49" s="71"/>
      <c r="AFT49" s="71"/>
      <c r="AFU49" s="71"/>
      <c r="AFV49" s="71"/>
      <c r="AFW49" s="71"/>
      <c r="AFX49" s="71"/>
      <c r="AFY49" s="71"/>
      <c r="AFZ49" s="71"/>
      <c r="AGA49" s="71"/>
      <c r="AGB49" s="71"/>
      <c r="AGC49" s="71"/>
      <c r="AGD49" s="71"/>
      <c r="AGE49" s="71"/>
      <c r="AGF49" s="71"/>
      <c r="AGG49" s="71"/>
      <c r="AGH49" s="71"/>
      <c r="AGI49" s="71"/>
      <c r="AGJ49" s="71"/>
      <c r="AGK49" s="71"/>
      <c r="AGL49" s="71"/>
      <c r="AGM49" s="71"/>
      <c r="AGN49" s="71"/>
      <c r="AGO49" s="71"/>
      <c r="AGP49" s="71"/>
      <c r="AGQ49" s="71"/>
      <c r="AGR49" s="71"/>
      <c r="AGS49" s="71"/>
      <c r="AGT49" s="71"/>
      <c r="AGU49" s="71"/>
      <c r="AGV49" s="71"/>
      <c r="AGW49" s="71"/>
      <c r="AGX49" s="71"/>
      <c r="AGY49" s="71"/>
      <c r="AGZ49" s="71"/>
      <c r="AHA49" s="71"/>
      <c r="AHB49" s="71"/>
      <c r="AHC49" s="71"/>
      <c r="AHD49" s="71"/>
      <c r="AHE49" s="71"/>
      <c r="AHF49" s="71"/>
      <c r="AHG49" s="71"/>
      <c r="AHH49" s="71"/>
      <c r="AHI49" s="71"/>
      <c r="AHJ49" s="71"/>
      <c r="AHK49" s="71"/>
      <c r="AHL49" s="71"/>
      <c r="AHM49" s="71"/>
      <c r="AHN49" s="71"/>
      <c r="AHO49" s="71"/>
      <c r="AHP49" s="71"/>
      <c r="AHQ49" s="71"/>
      <c r="AHR49" s="71"/>
      <c r="AHS49" s="71"/>
      <c r="AHT49" s="71"/>
      <c r="AHU49" s="71"/>
      <c r="AHV49" s="71"/>
      <c r="AHW49" s="71"/>
      <c r="AHX49" s="71"/>
      <c r="AHY49" s="71"/>
      <c r="AHZ49" s="71"/>
      <c r="AIA49" s="71"/>
      <c r="AIB49" s="71"/>
      <c r="AIC49" s="71"/>
      <c r="AID49" s="71"/>
      <c r="AIE49" s="71"/>
      <c r="AIF49" s="71"/>
      <c r="AIG49" s="71"/>
      <c r="AIH49" s="71"/>
      <c r="AII49" s="71"/>
      <c r="AIJ49" s="71"/>
      <c r="AIK49" s="71"/>
      <c r="AIL49" s="71"/>
      <c r="AIM49" s="71"/>
      <c r="AIN49" s="71"/>
      <c r="AIO49" s="71"/>
      <c r="AIP49" s="71"/>
      <c r="AIQ49" s="71"/>
      <c r="AIR49" s="71"/>
      <c r="AIS49" s="71"/>
      <c r="AIT49" s="71"/>
      <c r="AIU49" s="71"/>
      <c r="AIV49" s="71"/>
      <c r="AIW49" s="71"/>
      <c r="AIX49" s="71"/>
      <c r="AIY49" s="71"/>
      <c r="AIZ49" s="71"/>
      <c r="AJA49" s="71"/>
      <c r="AJB49" s="71"/>
      <c r="AJC49" s="71"/>
      <c r="AJD49" s="71"/>
      <c r="AJE49" s="71"/>
      <c r="AJF49" s="71"/>
      <c r="AJG49" s="71"/>
      <c r="AJH49" s="71"/>
      <c r="AJI49" s="71"/>
      <c r="AJJ49" s="71"/>
      <c r="AJK49" s="71"/>
      <c r="AJL49" s="71"/>
      <c r="AJM49" s="71"/>
      <c r="AJN49" s="71"/>
      <c r="AJO49" s="71"/>
      <c r="AJP49" s="71"/>
      <c r="AJQ49" s="71"/>
      <c r="AJR49" s="71"/>
      <c r="AJS49" s="71"/>
      <c r="AJT49" s="71"/>
      <c r="AJU49" s="71"/>
      <c r="AJV49" s="71"/>
      <c r="AJW49" s="71"/>
      <c r="AJX49" s="71"/>
      <c r="AJY49" s="71"/>
      <c r="AJZ49" s="71"/>
      <c r="AKA49" s="71"/>
      <c r="AKB49" s="71"/>
      <c r="AKC49" s="71"/>
      <c r="AKD49" s="71"/>
      <c r="AKE49" s="71"/>
      <c r="AKF49" s="71"/>
      <c r="AKG49" s="71"/>
      <c r="AKH49" s="71"/>
      <c r="AKI49" s="71"/>
      <c r="AKJ49" s="71"/>
      <c r="AKK49" s="71"/>
      <c r="AKL49" s="71"/>
      <c r="AKM49" s="71"/>
      <c r="AKN49" s="71"/>
      <c r="AKO49" s="71"/>
      <c r="AKP49" s="71"/>
      <c r="AKQ49" s="71"/>
      <c r="AKR49" s="71"/>
      <c r="AKS49" s="71"/>
      <c r="AKT49" s="71"/>
      <c r="AKU49" s="71"/>
      <c r="AKV49" s="71"/>
      <c r="AKW49" s="71"/>
      <c r="AKX49" s="71"/>
      <c r="AKY49" s="71"/>
      <c r="AKZ49" s="71"/>
      <c r="ALA49" s="71"/>
      <c r="ALB49" s="71"/>
      <c r="ALC49" s="71"/>
      <c r="ALD49" s="71"/>
      <c r="ALE49" s="71"/>
      <c r="ALF49" s="71"/>
      <c r="ALG49" s="71"/>
      <c r="ALH49" s="71"/>
      <c r="ALI49" s="71"/>
      <c r="ALJ49" s="71"/>
      <c r="ALK49" s="71"/>
      <c r="ALL49" s="71"/>
      <c r="ALM49" s="71"/>
      <c r="ALN49" s="71"/>
      <c r="ALO49" s="71"/>
      <c r="ALP49" s="71"/>
      <c r="ALQ49" s="71"/>
      <c r="ALR49" s="71"/>
      <c r="ALS49" s="71"/>
      <c r="ALT49" s="71"/>
      <c r="ALU49" s="71"/>
      <c r="ALV49" s="71"/>
      <c r="ALW49" s="71"/>
      <c r="ALX49" s="71"/>
      <c r="ALY49" s="71"/>
      <c r="ALZ49" s="71"/>
      <c r="AMA49" s="71"/>
      <c r="AMB49" s="71"/>
      <c r="AMC49" s="71"/>
      <c r="AMD49" s="71"/>
      <c r="AME49" s="71"/>
      <c r="AMF49" s="71"/>
      <c r="AMG49" s="71"/>
      <c r="AMH49" s="71"/>
      <c r="AMI49" s="71"/>
      <c r="AMJ49" s="71"/>
      <c r="AMK49" s="71"/>
      <c r="AML49" s="71"/>
      <c r="AMM49" s="71"/>
      <c r="AMN49" s="71"/>
      <c r="AMO49" s="71"/>
      <c r="AMP49" s="71"/>
      <c r="AMQ49" s="71"/>
      <c r="AMR49" s="71"/>
      <c r="AMS49" s="71"/>
      <c r="AMT49" s="71"/>
      <c r="AMU49" s="71"/>
      <c r="AMV49" s="71"/>
      <c r="AMW49" s="71"/>
      <c r="AMX49" s="71"/>
      <c r="AMY49" s="71"/>
      <c r="AMZ49" s="71"/>
      <c r="ANA49" s="71"/>
      <c r="ANB49" s="71"/>
      <c r="ANC49" s="71"/>
      <c r="AND49" s="71"/>
      <c r="ANE49" s="71"/>
      <c r="ANF49" s="71"/>
      <c r="ANG49" s="71"/>
      <c r="ANH49" s="71"/>
      <c r="ANI49" s="71"/>
      <c r="ANJ49" s="71"/>
      <c r="ANK49" s="71"/>
      <c r="ANL49" s="71"/>
      <c r="ANM49" s="71"/>
      <c r="ANN49" s="71"/>
      <c r="ANO49" s="71"/>
      <c r="ANP49" s="71"/>
      <c r="ANQ49" s="71"/>
      <c r="ANR49" s="71"/>
      <c r="ANS49" s="71"/>
      <c r="ANT49" s="71"/>
      <c r="ANU49" s="71"/>
      <c r="ANV49" s="71"/>
      <c r="ANW49" s="71"/>
      <c r="ANX49" s="71"/>
      <c r="ANY49" s="71"/>
      <c r="ANZ49" s="71"/>
      <c r="AOA49" s="71"/>
      <c r="AOB49" s="71"/>
      <c r="AOC49" s="71"/>
      <c r="AOD49" s="71"/>
      <c r="AOE49" s="71"/>
      <c r="AOF49" s="71"/>
      <c r="AOG49" s="71"/>
      <c r="AOH49" s="71"/>
      <c r="AOI49" s="71"/>
      <c r="AOJ49" s="71"/>
      <c r="AOK49" s="71"/>
      <c r="AOL49" s="71"/>
      <c r="AOM49" s="71"/>
      <c r="AON49" s="71"/>
      <c r="AOO49" s="71"/>
      <c r="AOP49" s="71"/>
      <c r="AOQ49" s="71"/>
      <c r="AOR49" s="71"/>
      <c r="AOS49" s="71"/>
      <c r="AOT49" s="71"/>
      <c r="AOU49" s="71"/>
      <c r="AOV49" s="71"/>
      <c r="AOW49" s="71"/>
      <c r="AOX49" s="71"/>
      <c r="AOY49" s="71"/>
      <c r="AOZ49" s="71"/>
      <c r="APA49" s="71"/>
      <c r="APB49" s="71"/>
      <c r="APC49" s="71"/>
      <c r="APD49" s="71"/>
      <c r="APE49" s="71"/>
      <c r="APF49" s="71"/>
      <c r="APG49" s="71"/>
      <c r="APH49" s="71"/>
      <c r="API49" s="71"/>
      <c r="APJ49" s="71"/>
      <c r="APK49" s="71"/>
      <c r="APL49" s="71"/>
      <c r="APM49" s="71"/>
      <c r="APN49" s="71"/>
      <c r="APO49" s="71"/>
      <c r="APP49" s="71"/>
      <c r="APQ49" s="71"/>
      <c r="APR49" s="71"/>
      <c r="APS49" s="71"/>
      <c r="APT49" s="71"/>
      <c r="APU49" s="71"/>
      <c r="APV49" s="71"/>
      <c r="APW49" s="71"/>
      <c r="APX49" s="71"/>
      <c r="APY49" s="71"/>
      <c r="APZ49" s="71"/>
      <c r="AQA49" s="71"/>
      <c r="AQB49" s="71"/>
      <c r="AQC49" s="71"/>
      <c r="AQD49" s="71"/>
      <c r="AQE49" s="71"/>
      <c r="AQF49" s="71"/>
      <c r="AQG49" s="71"/>
      <c r="AQH49" s="71"/>
      <c r="AQI49" s="71"/>
      <c r="AQJ49" s="71"/>
      <c r="AQK49" s="71"/>
      <c r="AQL49" s="71"/>
      <c r="AQM49" s="71"/>
      <c r="AQN49" s="71"/>
      <c r="AQO49" s="71"/>
      <c r="AQP49" s="71"/>
      <c r="AQQ49" s="71"/>
      <c r="AQR49" s="71"/>
      <c r="AQS49" s="71"/>
      <c r="AQT49" s="71"/>
      <c r="AQU49" s="71"/>
      <c r="AQV49" s="71"/>
      <c r="AQW49" s="71"/>
      <c r="AQX49" s="71"/>
      <c r="AQY49" s="71"/>
      <c r="AQZ49" s="71"/>
      <c r="ARA49" s="71"/>
      <c r="ARB49" s="71"/>
      <c r="ARC49" s="71"/>
      <c r="ARD49" s="71"/>
      <c r="ARE49" s="71"/>
      <c r="ARF49" s="71"/>
      <c r="ARG49" s="71"/>
      <c r="ARH49" s="71"/>
      <c r="ARI49" s="71"/>
      <c r="ARJ49" s="71"/>
      <c r="ARK49" s="71"/>
      <c r="ARL49" s="71"/>
      <c r="ARM49" s="71"/>
      <c r="ARN49" s="71"/>
      <c r="ARO49" s="71"/>
      <c r="ARP49" s="71"/>
      <c r="ARQ49" s="71"/>
      <c r="ARR49" s="71"/>
      <c r="ARS49" s="71"/>
      <c r="ART49" s="71"/>
      <c r="ARU49" s="71"/>
      <c r="ARV49" s="71"/>
      <c r="ARW49" s="71"/>
      <c r="ARX49" s="71"/>
      <c r="ARY49" s="71"/>
      <c r="ARZ49" s="71"/>
      <c r="ASA49" s="71"/>
      <c r="ASB49" s="71"/>
      <c r="ASC49" s="71"/>
      <c r="ASD49" s="71"/>
      <c r="ASE49" s="71"/>
      <c r="ASF49" s="71"/>
      <c r="ASG49" s="71"/>
      <c r="ASH49" s="71"/>
      <c r="ASI49" s="71"/>
      <c r="ASJ49" s="71"/>
      <c r="ASK49" s="71"/>
      <c r="ASL49" s="71"/>
      <c r="ASM49" s="71"/>
      <c r="ASN49" s="71"/>
      <c r="ASO49" s="71"/>
      <c r="ASP49" s="71"/>
      <c r="ASQ49" s="71"/>
      <c r="ASR49" s="71"/>
      <c r="ASS49" s="71"/>
      <c r="AST49" s="71"/>
      <c r="ASU49" s="71"/>
      <c r="ASV49" s="71"/>
      <c r="ASW49" s="71"/>
      <c r="ASX49" s="71"/>
      <c r="ASY49" s="71"/>
      <c r="ASZ49" s="71"/>
      <c r="ATA49" s="71"/>
      <c r="ATB49" s="71"/>
      <c r="ATC49" s="71"/>
      <c r="ATD49" s="71"/>
      <c r="ATE49" s="71"/>
      <c r="ATF49" s="71"/>
      <c r="ATG49" s="71"/>
      <c r="ATH49" s="71"/>
      <c r="ATI49" s="71"/>
      <c r="ATJ49" s="71"/>
      <c r="ATK49" s="71"/>
      <c r="ATL49" s="71"/>
      <c r="ATM49" s="71"/>
      <c r="ATN49" s="71"/>
      <c r="ATO49" s="71"/>
      <c r="ATP49" s="71"/>
      <c r="ATQ49" s="71"/>
      <c r="ATR49" s="71"/>
      <c r="ATS49" s="71"/>
    </row>
    <row r="50" spans="1:1215" s="19" customFormat="1" ht="115.2" hidden="1" x14ac:dyDescent="0.3">
      <c r="A50" s="34">
        <v>48</v>
      </c>
      <c r="B50" s="68">
        <v>80</v>
      </c>
      <c r="C50" s="10"/>
      <c r="D50" s="171"/>
      <c r="E50" s="11" t="s">
        <v>751</v>
      </c>
      <c r="F50" s="12" t="s">
        <v>747</v>
      </c>
      <c r="G50" s="11">
        <v>2015</v>
      </c>
      <c r="H50" s="12" t="s">
        <v>750</v>
      </c>
      <c r="I50" s="13"/>
      <c r="J50" s="12" t="s">
        <v>749</v>
      </c>
      <c r="K50" s="11">
        <v>2.875</v>
      </c>
      <c r="L50" s="11" t="s">
        <v>21</v>
      </c>
      <c r="M50" s="11">
        <v>23</v>
      </c>
      <c r="N50" s="11" t="s">
        <v>23</v>
      </c>
      <c r="O50" s="19" t="s">
        <v>195</v>
      </c>
      <c r="P50" s="42" t="s">
        <v>748</v>
      </c>
      <c r="Q50" s="11" t="s">
        <v>72</v>
      </c>
      <c r="R50" s="11" t="s">
        <v>757</v>
      </c>
      <c r="S50" s="11" t="s">
        <v>92</v>
      </c>
      <c r="T50" s="11" t="s">
        <v>55</v>
      </c>
      <c r="U50" s="11"/>
      <c r="V50" s="10" t="s">
        <v>756</v>
      </c>
      <c r="W50" s="10" t="s">
        <v>754</v>
      </c>
      <c r="X50" s="11"/>
      <c r="Y50" s="11"/>
      <c r="Z50" s="10" t="s">
        <v>755</v>
      </c>
      <c r="AA50" s="11">
        <v>5</v>
      </c>
      <c r="AB50" s="10" t="s">
        <v>753</v>
      </c>
      <c r="AC50" s="12" t="s">
        <v>752</v>
      </c>
      <c r="AD50" s="105" t="s">
        <v>138</v>
      </c>
      <c r="AE50" s="183"/>
      <c r="AF50" s="183"/>
      <c r="AG50" s="183"/>
      <c r="AH50" s="183"/>
      <c r="AI50" s="183"/>
      <c r="AJ50" s="183"/>
      <c r="AK50" s="183"/>
      <c r="AL50" s="183"/>
      <c r="AM50" s="183"/>
      <c r="AN50" s="183"/>
      <c r="AO50" s="183"/>
      <c r="AP50" s="183"/>
      <c r="AQ50" s="183"/>
      <c r="AR50" s="183"/>
      <c r="AS50" s="183"/>
      <c r="AT50" s="183"/>
      <c r="AU50" s="183"/>
      <c r="AV50" s="183"/>
      <c r="AW50" s="183"/>
      <c r="AX50" s="183"/>
      <c r="AY50" s="183"/>
      <c r="AZ50" s="183"/>
      <c r="BA50" s="183"/>
      <c r="BB50" s="183"/>
      <c r="BC50" s="183"/>
      <c r="BD50" s="183"/>
      <c r="BE50" s="183"/>
      <c r="BF50" s="183"/>
      <c r="BG50" s="183"/>
      <c r="BH50" s="183"/>
      <c r="BI50" s="183"/>
      <c r="BJ50" s="183"/>
      <c r="BK50" s="183"/>
      <c r="BL50" s="183"/>
      <c r="BM50" s="183"/>
      <c r="BN50" s="183"/>
      <c r="BO50" s="183"/>
      <c r="BP50" s="183"/>
      <c r="BQ50" s="183"/>
      <c r="BR50" s="183"/>
      <c r="BS50" s="183"/>
      <c r="BT50" s="183"/>
      <c r="BU50" s="183"/>
      <c r="BV50" s="183"/>
      <c r="BW50" s="183"/>
      <c r="BX50" s="183"/>
      <c r="BY50" s="183"/>
      <c r="BZ50" s="183"/>
      <c r="CA50" s="183"/>
      <c r="CB50" s="183"/>
      <c r="CC50" s="183"/>
      <c r="CD50" s="183"/>
      <c r="CE50" s="183"/>
      <c r="CF50" s="183"/>
      <c r="CG50" s="183"/>
      <c r="CH50" s="183"/>
      <c r="CI50" s="183"/>
      <c r="CJ50" s="183"/>
      <c r="CK50" s="183"/>
      <c r="CL50" s="183"/>
      <c r="CM50" s="183"/>
      <c r="CN50" s="183"/>
      <c r="CO50" s="183"/>
      <c r="CP50" s="183"/>
      <c r="CQ50" s="183"/>
      <c r="CR50" s="183"/>
      <c r="CS50" s="183"/>
      <c r="CT50" s="183"/>
      <c r="CU50" s="183"/>
      <c r="CV50" s="183"/>
      <c r="CW50" s="183"/>
      <c r="CX50" s="183"/>
      <c r="CY50" s="183"/>
      <c r="CZ50" s="183"/>
      <c r="DA50" s="183"/>
      <c r="DB50" s="183"/>
      <c r="DC50" s="183"/>
      <c r="DD50" s="183"/>
      <c r="DE50" s="183"/>
      <c r="DF50" s="183"/>
      <c r="DG50" s="183"/>
      <c r="DH50" s="183"/>
      <c r="DI50" s="183"/>
      <c r="DJ50" s="183"/>
      <c r="DK50" s="183"/>
      <c r="DL50" s="183"/>
      <c r="DM50" s="183"/>
      <c r="DN50" s="183"/>
      <c r="DO50" s="183"/>
      <c r="DP50" s="183"/>
      <c r="DQ50" s="183"/>
      <c r="DR50" s="183"/>
      <c r="DS50" s="183"/>
      <c r="DT50" s="183"/>
      <c r="DU50" s="183"/>
      <c r="DV50" s="183"/>
      <c r="DW50" s="183"/>
      <c r="DX50" s="183"/>
      <c r="DY50" s="183"/>
      <c r="DZ50" s="183"/>
      <c r="EA50" s="183"/>
      <c r="EB50" s="183"/>
      <c r="EC50" s="183"/>
      <c r="ED50" s="183"/>
      <c r="EE50" s="183"/>
      <c r="EF50" s="183"/>
      <c r="EG50" s="183"/>
      <c r="EH50" s="183"/>
      <c r="EI50" s="183"/>
      <c r="EJ50" s="183"/>
      <c r="EK50" s="183"/>
      <c r="EL50" s="183"/>
      <c r="EM50" s="183"/>
      <c r="EN50" s="183"/>
      <c r="EO50" s="183"/>
      <c r="EP50" s="183"/>
      <c r="EQ50" s="183"/>
      <c r="ER50" s="183"/>
      <c r="ES50" s="183"/>
      <c r="ET50" s="183"/>
      <c r="EU50" s="183"/>
      <c r="EV50" s="183"/>
      <c r="EW50" s="183"/>
      <c r="EX50" s="183"/>
      <c r="EY50" s="183"/>
      <c r="EZ50" s="183"/>
      <c r="FA50" s="183"/>
      <c r="FB50" s="183"/>
      <c r="FC50" s="183"/>
      <c r="FD50" s="183"/>
      <c r="FE50" s="183"/>
      <c r="FF50" s="183"/>
      <c r="FG50" s="183"/>
      <c r="FH50" s="183"/>
      <c r="FI50" s="183"/>
      <c r="FJ50" s="183"/>
      <c r="FK50" s="183"/>
      <c r="FL50" s="183"/>
      <c r="FM50" s="183"/>
      <c r="FN50" s="183"/>
      <c r="FO50" s="183"/>
      <c r="FP50" s="183"/>
      <c r="FQ50" s="183"/>
      <c r="FR50" s="183"/>
      <c r="FS50" s="183"/>
      <c r="FT50" s="183"/>
      <c r="FU50" s="183"/>
      <c r="FV50" s="183"/>
      <c r="FW50" s="183"/>
      <c r="FX50" s="183"/>
      <c r="FY50" s="183"/>
      <c r="FZ50" s="183"/>
      <c r="GA50" s="183"/>
      <c r="GB50" s="183"/>
      <c r="GC50" s="183"/>
      <c r="GD50" s="183"/>
      <c r="GE50" s="183"/>
      <c r="GF50" s="183"/>
      <c r="GG50" s="183"/>
      <c r="GH50" s="183"/>
      <c r="GI50" s="183"/>
      <c r="GJ50" s="183"/>
      <c r="GK50" s="183"/>
      <c r="GL50" s="183"/>
      <c r="GM50" s="183"/>
      <c r="GN50" s="183"/>
      <c r="GO50" s="183"/>
      <c r="GP50" s="183"/>
      <c r="GQ50" s="183"/>
      <c r="GR50" s="183"/>
      <c r="GS50" s="183"/>
      <c r="GT50" s="183"/>
      <c r="GU50" s="183"/>
      <c r="GV50" s="183"/>
      <c r="GW50" s="183"/>
      <c r="GX50" s="183"/>
      <c r="GY50" s="183"/>
      <c r="GZ50" s="183"/>
      <c r="HA50" s="183"/>
      <c r="HB50" s="183"/>
      <c r="HC50" s="183"/>
      <c r="HD50" s="183"/>
      <c r="HE50" s="183"/>
      <c r="HF50" s="183"/>
      <c r="HG50" s="183"/>
      <c r="HH50" s="183"/>
      <c r="HI50" s="183"/>
      <c r="HJ50" s="183"/>
      <c r="HK50" s="183"/>
      <c r="HL50" s="183"/>
      <c r="HM50" s="183"/>
      <c r="HN50" s="183"/>
      <c r="HO50" s="183"/>
      <c r="HP50" s="183"/>
      <c r="HQ50" s="183"/>
      <c r="HR50" s="183"/>
      <c r="HS50" s="183"/>
      <c r="HT50" s="183"/>
      <c r="HU50" s="183"/>
      <c r="HV50" s="183"/>
      <c r="HW50" s="183"/>
      <c r="HX50" s="183"/>
      <c r="HY50" s="183"/>
      <c r="HZ50" s="183"/>
      <c r="IA50" s="183"/>
      <c r="IB50" s="183"/>
      <c r="IC50" s="183"/>
      <c r="ID50" s="183"/>
      <c r="IE50" s="183"/>
      <c r="IF50" s="183"/>
      <c r="IG50" s="183"/>
      <c r="IH50" s="183"/>
      <c r="II50" s="183"/>
      <c r="IJ50" s="183"/>
      <c r="IK50" s="183"/>
      <c r="IL50" s="183"/>
      <c r="IM50" s="183"/>
      <c r="IN50" s="183"/>
      <c r="IO50" s="183"/>
      <c r="IP50" s="183"/>
      <c r="IQ50" s="183"/>
      <c r="IR50" s="183"/>
      <c r="IS50" s="183"/>
      <c r="IT50" s="183"/>
      <c r="IU50" s="183"/>
      <c r="IV50" s="183"/>
      <c r="IW50" s="183"/>
      <c r="IX50" s="183"/>
      <c r="IY50" s="183"/>
      <c r="IZ50" s="183"/>
      <c r="JA50" s="183"/>
      <c r="JB50" s="183"/>
      <c r="JC50" s="183"/>
      <c r="JD50" s="183"/>
      <c r="JE50" s="183"/>
      <c r="JF50" s="183"/>
      <c r="JG50" s="183"/>
      <c r="JH50" s="183"/>
      <c r="JI50" s="183"/>
      <c r="JJ50" s="183"/>
      <c r="JK50" s="183"/>
      <c r="JL50" s="183"/>
      <c r="JM50" s="183"/>
      <c r="JN50" s="183"/>
      <c r="JO50" s="183"/>
      <c r="JP50" s="183"/>
      <c r="JQ50" s="183"/>
      <c r="JR50" s="183"/>
      <c r="JS50" s="183"/>
      <c r="JT50" s="183"/>
      <c r="JU50" s="183"/>
      <c r="JV50" s="183"/>
      <c r="JW50" s="183"/>
      <c r="JX50" s="183"/>
      <c r="JY50" s="183"/>
      <c r="JZ50" s="183"/>
      <c r="KA50" s="183"/>
      <c r="KB50" s="183"/>
      <c r="KC50" s="183"/>
      <c r="KD50" s="183"/>
      <c r="KE50" s="183"/>
      <c r="KF50" s="183"/>
      <c r="KG50" s="183"/>
      <c r="KH50" s="183"/>
      <c r="KI50" s="183"/>
      <c r="KJ50" s="183"/>
      <c r="KK50" s="183"/>
      <c r="KL50" s="183"/>
      <c r="KM50" s="183"/>
      <c r="KN50" s="183"/>
      <c r="KO50" s="183"/>
      <c r="KP50" s="183"/>
      <c r="KQ50" s="183"/>
      <c r="KR50" s="183"/>
      <c r="KS50" s="183"/>
      <c r="KT50" s="183"/>
      <c r="KU50" s="183"/>
      <c r="KV50" s="183"/>
      <c r="KW50" s="183"/>
      <c r="KX50" s="183"/>
      <c r="KY50" s="183"/>
      <c r="KZ50" s="183"/>
      <c r="LA50" s="183"/>
      <c r="LB50" s="183"/>
      <c r="LC50" s="183"/>
      <c r="LD50" s="183"/>
      <c r="LE50" s="183"/>
      <c r="LF50" s="183"/>
      <c r="LG50" s="183"/>
      <c r="LH50" s="183"/>
      <c r="LI50" s="183"/>
      <c r="LJ50" s="183"/>
      <c r="LK50" s="183"/>
      <c r="LL50" s="183"/>
      <c r="LM50" s="183"/>
      <c r="LN50" s="183"/>
      <c r="LO50" s="183"/>
      <c r="LP50" s="183"/>
      <c r="LQ50" s="183"/>
      <c r="LR50" s="183"/>
      <c r="LS50" s="183"/>
      <c r="LT50" s="183"/>
      <c r="LU50" s="183"/>
      <c r="LV50" s="183"/>
      <c r="LW50" s="183"/>
      <c r="LX50" s="183"/>
      <c r="LY50" s="183"/>
      <c r="LZ50" s="183"/>
      <c r="MA50" s="183"/>
      <c r="MB50" s="183"/>
      <c r="MC50" s="183"/>
      <c r="MD50" s="183"/>
      <c r="ME50" s="183"/>
      <c r="MF50" s="183"/>
      <c r="MG50" s="183"/>
      <c r="MH50" s="183"/>
      <c r="MI50" s="183"/>
      <c r="MJ50" s="183"/>
      <c r="MK50" s="183"/>
      <c r="ML50" s="183"/>
      <c r="MM50" s="183"/>
      <c r="MN50" s="183"/>
      <c r="MO50" s="183"/>
      <c r="MP50" s="183"/>
      <c r="MQ50" s="183"/>
      <c r="MR50" s="183"/>
      <c r="MS50" s="183"/>
      <c r="MT50" s="183"/>
      <c r="MU50" s="183"/>
      <c r="MV50" s="183"/>
      <c r="MW50" s="183"/>
      <c r="MX50" s="183"/>
      <c r="MY50" s="183"/>
      <c r="MZ50" s="183"/>
      <c r="NA50" s="183"/>
      <c r="NB50" s="183"/>
      <c r="NC50" s="183"/>
      <c r="ND50" s="183"/>
      <c r="NE50" s="183"/>
      <c r="NF50" s="183"/>
      <c r="NG50" s="183"/>
      <c r="NH50" s="183"/>
      <c r="NI50" s="183"/>
      <c r="NJ50" s="183"/>
      <c r="NK50" s="183"/>
      <c r="NL50" s="183"/>
      <c r="NM50" s="183"/>
      <c r="NN50" s="183"/>
      <c r="NO50" s="183"/>
      <c r="NP50" s="183"/>
      <c r="NQ50" s="183"/>
      <c r="NR50" s="183"/>
      <c r="NS50" s="183"/>
      <c r="NT50" s="183"/>
      <c r="NU50" s="183"/>
      <c r="NV50" s="183"/>
      <c r="NW50" s="183"/>
      <c r="NX50" s="183"/>
      <c r="NY50" s="183"/>
      <c r="NZ50" s="183"/>
      <c r="OA50" s="183"/>
      <c r="OB50" s="183"/>
      <c r="OC50" s="183"/>
      <c r="OD50" s="183"/>
      <c r="OE50" s="183"/>
      <c r="OF50" s="183"/>
      <c r="OG50" s="183"/>
      <c r="OH50" s="183"/>
      <c r="OI50" s="183"/>
      <c r="OJ50" s="183"/>
      <c r="OK50" s="183"/>
      <c r="OL50" s="183"/>
      <c r="OM50" s="183"/>
      <c r="ON50" s="183"/>
      <c r="OO50" s="183"/>
      <c r="OP50" s="183"/>
      <c r="OQ50" s="183"/>
      <c r="OR50" s="183"/>
      <c r="OS50" s="183"/>
      <c r="OT50" s="183"/>
      <c r="OU50" s="183"/>
      <c r="OV50" s="183"/>
      <c r="OW50" s="183"/>
      <c r="OX50" s="183"/>
      <c r="OY50" s="183"/>
      <c r="OZ50" s="183"/>
      <c r="PA50" s="183"/>
      <c r="PB50" s="183"/>
      <c r="PC50" s="183"/>
      <c r="PD50" s="183"/>
      <c r="PE50" s="183"/>
      <c r="PF50" s="183"/>
      <c r="PG50" s="183"/>
      <c r="PH50" s="183"/>
      <c r="PI50" s="183"/>
      <c r="PJ50" s="183"/>
      <c r="PK50" s="183"/>
      <c r="PL50" s="183"/>
      <c r="PM50" s="183"/>
      <c r="PN50" s="183"/>
      <c r="PO50" s="183"/>
      <c r="PP50" s="183"/>
      <c r="PQ50" s="183"/>
      <c r="PR50" s="183"/>
      <c r="PS50" s="183"/>
      <c r="PT50" s="183"/>
      <c r="PU50" s="183"/>
      <c r="PV50" s="183"/>
      <c r="PW50" s="183"/>
      <c r="PX50" s="183"/>
      <c r="PY50" s="183"/>
      <c r="PZ50" s="183"/>
      <c r="QA50" s="183"/>
      <c r="QB50" s="183"/>
      <c r="QC50" s="183"/>
      <c r="QD50" s="183"/>
      <c r="QE50" s="183"/>
      <c r="QF50" s="183"/>
      <c r="QG50" s="183"/>
      <c r="QH50" s="183"/>
      <c r="QI50" s="183"/>
      <c r="QJ50" s="183"/>
      <c r="QK50" s="183"/>
      <c r="QL50" s="183"/>
      <c r="QM50" s="183"/>
      <c r="QN50" s="183"/>
      <c r="QO50" s="183"/>
      <c r="QP50" s="183"/>
      <c r="QQ50" s="183"/>
      <c r="QR50" s="183"/>
      <c r="QS50" s="183"/>
      <c r="QT50" s="183"/>
      <c r="QU50" s="183"/>
      <c r="QV50" s="183"/>
      <c r="QW50" s="183"/>
      <c r="QX50" s="183"/>
      <c r="QY50" s="183"/>
      <c r="QZ50" s="183"/>
      <c r="RA50" s="183"/>
      <c r="RB50" s="183"/>
      <c r="RC50" s="183"/>
      <c r="RD50" s="183"/>
      <c r="RE50" s="183"/>
      <c r="RF50" s="183"/>
      <c r="RG50" s="183"/>
      <c r="RH50" s="183"/>
      <c r="RI50" s="183"/>
      <c r="RJ50" s="183"/>
      <c r="RK50" s="183"/>
      <c r="RL50" s="183"/>
      <c r="RM50" s="183"/>
      <c r="RN50" s="183"/>
      <c r="RO50" s="183"/>
      <c r="RP50" s="183"/>
      <c r="RQ50" s="183"/>
      <c r="RR50" s="183"/>
      <c r="RS50" s="183"/>
      <c r="RT50" s="183"/>
      <c r="RU50" s="183"/>
      <c r="RV50" s="183"/>
      <c r="RW50" s="183"/>
      <c r="RX50" s="183"/>
      <c r="RY50" s="183"/>
      <c r="RZ50" s="183"/>
      <c r="SA50" s="183"/>
      <c r="SB50" s="183"/>
      <c r="SC50" s="183"/>
      <c r="SD50" s="183"/>
      <c r="SE50" s="183"/>
      <c r="SF50" s="183"/>
      <c r="SG50" s="183"/>
      <c r="SH50" s="183"/>
      <c r="SI50" s="183"/>
      <c r="SJ50" s="183"/>
      <c r="SK50" s="183"/>
      <c r="SL50" s="183"/>
      <c r="SM50" s="183"/>
      <c r="SN50" s="183"/>
      <c r="SO50" s="183"/>
      <c r="SP50" s="183"/>
      <c r="SQ50" s="183"/>
      <c r="SR50" s="183"/>
      <c r="SS50" s="183"/>
      <c r="ST50" s="183"/>
      <c r="SU50" s="183"/>
      <c r="SV50" s="183"/>
      <c r="SW50" s="183"/>
      <c r="SX50" s="183"/>
      <c r="SY50" s="183"/>
      <c r="SZ50" s="183"/>
      <c r="TA50" s="183"/>
      <c r="TB50" s="183"/>
      <c r="TC50" s="183"/>
      <c r="TD50" s="183"/>
      <c r="TE50" s="183"/>
      <c r="TF50" s="183"/>
      <c r="TG50" s="183"/>
      <c r="TH50" s="183"/>
      <c r="TI50" s="183"/>
      <c r="TJ50" s="183"/>
      <c r="TK50" s="183"/>
      <c r="TL50" s="183"/>
      <c r="TM50" s="183"/>
      <c r="TN50" s="183"/>
      <c r="TO50" s="183"/>
      <c r="TP50" s="183"/>
      <c r="TQ50" s="183"/>
      <c r="TR50" s="183"/>
      <c r="TS50" s="183"/>
      <c r="TT50" s="183"/>
      <c r="TU50" s="183"/>
      <c r="TV50" s="183"/>
      <c r="TW50" s="183"/>
      <c r="TX50" s="183"/>
      <c r="TY50" s="183"/>
      <c r="TZ50" s="183"/>
      <c r="UA50" s="183"/>
      <c r="UB50" s="183"/>
      <c r="UC50" s="183"/>
      <c r="UD50" s="183"/>
      <c r="UE50" s="183"/>
      <c r="UF50" s="183"/>
      <c r="UG50" s="183"/>
      <c r="UH50" s="183"/>
      <c r="UI50" s="183"/>
      <c r="UJ50" s="183"/>
      <c r="UK50" s="183"/>
      <c r="UL50" s="183"/>
      <c r="UM50" s="183"/>
      <c r="UN50" s="183"/>
      <c r="UO50" s="183"/>
      <c r="UP50" s="183"/>
      <c r="UQ50" s="183"/>
      <c r="UR50" s="183"/>
      <c r="US50" s="183"/>
      <c r="UT50" s="183"/>
      <c r="UU50" s="183"/>
      <c r="UV50" s="183"/>
      <c r="UW50" s="183"/>
      <c r="UX50" s="183"/>
      <c r="UY50" s="183"/>
      <c r="UZ50" s="183"/>
      <c r="VA50" s="183"/>
      <c r="VB50" s="183"/>
      <c r="VC50" s="183"/>
      <c r="VD50" s="183"/>
      <c r="VE50" s="183"/>
      <c r="VF50" s="183"/>
      <c r="VG50" s="183"/>
      <c r="VH50" s="183"/>
      <c r="VI50" s="183"/>
      <c r="VJ50" s="183"/>
      <c r="VK50" s="183"/>
      <c r="VL50" s="183"/>
      <c r="VM50" s="183"/>
      <c r="VN50" s="183"/>
      <c r="VO50" s="183"/>
      <c r="VP50" s="183"/>
      <c r="VQ50" s="183"/>
      <c r="VR50" s="183"/>
      <c r="VS50" s="183"/>
      <c r="VT50" s="183"/>
      <c r="VU50" s="183"/>
      <c r="VV50" s="183"/>
      <c r="VW50" s="183"/>
      <c r="VX50" s="183"/>
      <c r="VY50" s="183"/>
      <c r="VZ50" s="183"/>
      <c r="WA50" s="183"/>
      <c r="WB50" s="183"/>
      <c r="WC50" s="183"/>
      <c r="WD50" s="183"/>
      <c r="WE50" s="183"/>
      <c r="WF50" s="183"/>
      <c r="WG50" s="183"/>
      <c r="WH50" s="183"/>
      <c r="WI50" s="183"/>
      <c r="WJ50" s="183"/>
      <c r="WK50" s="183"/>
      <c r="WL50" s="183"/>
      <c r="WM50" s="183"/>
      <c r="WN50" s="183"/>
      <c r="WO50" s="183"/>
      <c r="WP50" s="183"/>
      <c r="WQ50" s="183"/>
      <c r="WR50" s="183"/>
      <c r="WS50" s="183"/>
      <c r="WT50" s="183"/>
      <c r="WU50" s="183"/>
      <c r="WV50" s="183"/>
      <c r="WW50" s="183"/>
      <c r="WX50" s="183"/>
      <c r="WY50" s="183"/>
      <c r="WZ50" s="183"/>
      <c r="XA50" s="183"/>
      <c r="XB50" s="183"/>
      <c r="XC50" s="183"/>
      <c r="XD50" s="183"/>
      <c r="XE50" s="183"/>
      <c r="XF50" s="183"/>
      <c r="XG50" s="183"/>
      <c r="XH50" s="183"/>
      <c r="XI50" s="183"/>
      <c r="XJ50" s="183"/>
      <c r="XK50" s="183"/>
      <c r="XL50" s="183"/>
      <c r="XM50" s="183"/>
      <c r="XN50" s="183"/>
      <c r="XO50" s="183"/>
      <c r="XP50" s="183"/>
      <c r="XQ50" s="183"/>
      <c r="XR50" s="183"/>
      <c r="XS50" s="183"/>
      <c r="XT50" s="183"/>
      <c r="XU50" s="183"/>
      <c r="XV50" s="183"/>
      <c r="XW50" s="183"/>
      <c r="XX50" s="183"/>
      <c r="XY50" s="183"/>
      <c r="XZ50" s="183"/>
      <c r="YA50" s="183"/>
      <c r="YB50" s="183"/>
      <c r="YC50" s="183"/>
      <c r="YD50" s="183"/>
      <c r="YE50" s="183"/>
      <c r="YF50" s="183"/>
      <c r="YG50" s="183"/>
      <c r="YH50" s="183"/>
      <c r="YI50" s="183"/>
      <c r="YJ50" s="183"/>
      <c r="YK50" s="183"/>
      <c r="YL50" s="183"/>
      <c r="YM50" s="183"/>
      <c r="YN50" s="183"/>
      <c r="YO50" s="183"/>
      <c r="YP50" s="183"/>
      <c r="YQ50" s="183"/>
      <c r="YR50" s="183"/>
      <c r="YS50" s="183"/>
      <c r="YT50" s="183"/>
      <c r="YU50" s="183"/>
      <c r="YV50" s="183"/>
      <c r="YW50" s="183"/>
      <c r="YX50" s="183"/>
      <c r="YY50" s="183"/>
      <c r="YZ50" s="183"/>
      <c r="ZA50" s="183"/>
      <c r="ZB50" s="183"/>
      <c r="ZC50" s="183"/>
      <c r="ZD50" s="183"/>
      <c r="ZE50" s="183"/>
      <c r="ZF50" s="183"/>
      <c r="ZG50" s="183"/>
      <c r="ZH50" s="183"/>
      <c r="ZI50" s="183"/>
      <c r="ZJ50" s="183"/>
      <c r="ZK50" s="183"/>
      <c r="ZL50" s="183"/>
      <c r="ZM50" s="183"/>
      <c r="ZN50" s="183"/>
      <c r="ZO50" s="183"/>
      <c r="ZP50" s="183"/>
      <c r="ZQ50" s="183"/>
      <c r="ZR50" s="183"/>
      <c r="ZS50" s="183"/>
      <c r="ZT50" s="183"/>
      <c r="ZU50" s="183"/>
      <c r="ZV50" s="183"/>
      <c r="ZW50" s="183"/>
      <c r="ZX50" s="183"/>
      <c r="ZY50" s="183"/>
      <c r="ZZ50" s="183"/>
      <c r="AAA50" s="183"/>
      <c r="AAB50" s="183"/>
      <c r="AAC50" s="183"/>
      <c r="AAD50" s="183"/>
      <c r="AAE50" s="183"/>
      <c r="AAF50" s="183"/>
      <c r="AAG50" s="183"/>
      <c r="AAH50" s="183"/>
      <c r="AAI50" s="183"/>
      <c r="AAJ50" s="183"/>
      <c r="AAK50" s="183"/>
      <c r="AAL50" s="183"/>
      <c r="AAM50" s="183"/>
      <c r="AAN50" s="183"/>
      <c r="AAO50" s="183"/>
      <c r="AAP50" s="183"/>
      <c r="AAQ50" s="183"/>
      <c r="AAR50" s="183"/>
      <c r="AAS50" s="183"/>
      <c r="AAT50" s="183"/>
      <c r="AAU50" s="183"/>
      <c r="AAV50" s="183"/>
      <c r="AAW50" s="183"/>
      <c r="AAX50" s="183"/>
      <c r="AAY50" s="183"/>
      <c r="AAZ50" s="183"/>
      <c r="ABA50" s="183"/>
      <c r="ABB50" s="183"/>
      <c r="ABC50" s="183"/>
      <c r="ABD50" s="183"/>
      <c r="ABE50" s="183"/>
      <c r="ABF50" s="183"/>
      <c r="ABG50" s="183"/>
      <c r="ABH50" s="183"/>
      <c r="ABI50" s="183"/>
      <c r="ABJ50" s="183"/>
      <c r="ABK50" s="183"/>
      <c r="ABL50" s="183"/>
      <c r="ABM50" s="183"/>
      <c r="ABN50" s="183"/>
      <c r="ABO50" s="183"/>
      <c r="ABP50" s="183"/>
      <c r="ABQ50" s="183"/>
      <c r="ABR50" s="183"/>
      <c r="ABS50" s="183"/>
      <c r="ABT50" s="183"/>
      <c r="ABU50" s="183"/>
      <c r="ABV50" s="183"/>
      <c r="ABW50" s="183"/>
      <c r="ABX50" s="183"/>
      <c r="ABY50" s="183"/>
      <c r="ABZ50" s="183"/>
      <c r="ACA50" s="183"/>
      <c r="ACB50" s="183"/>
      <c r="ACC50" s="183"/>
      <c r="ACD50" s="183"/>
      <c r="ACE50" s="183"/>
      <c r="ACF50" s="183"/>
      <c r="ACG50" s="183"/>
      <c r="ACH50" s="183"/>
      <c r="ACI50" s="183"/>
      <c r="ACJ50" s="183"/>
      <c r="ACK50" s="183"/>
      <c r="ACL50" s="183"/>
      <c r="ACM50" s="183"/>
      <c r="ACN50" s="183"/>
      <c r="ACO50" s="183"/>
      <c r="ACP50" s="183"/>
      <c r="ACQ50" s="183"/>
      <c r="ACR50" s="183"/>
      <c r="ACS50" s="183"/>
      <c r="ACT50" s="183"/>
      <c r="ACU50" s="183"/>
      <c r="ACV50" s="183"/>
      <c r="ACW50" s="183"/>
      <c r="ACX50" s="183"/>
      <c r="ACY50" s="183"/>
      <c r="ACZ50" s="183"/>
      <c r="ADA50" s="183"/>
      <c r="ADB50" s="183"/>
      <c r="ADC50" s="183"/>
      <c r="ADD50" s="183"/>
      <c r="ADE50" s="183"/>
      <c r="ADF50" s="183"/>
      <c r="ADG50" s="183"/>
      <c r="ADH50" s="183"/>
      <c r="ADI50" s="183"/>
      <c r="ADJ50" s="183"/>
      <c r="ADK50" s="183"/>
      <c r="ADL50" s="183"/>
      <c r="ADM50" s="183"/>
      <c r="ADN50" s="183"/>
      <c r="ADO50" s="183"/>
      <c r="ADP50" s="183"/>
      <c r="ADQ50" s="183"/>
      <c r="ADR50" s="183"/>
      <c r="ADS50" s="183"/>
      <c r="ADT50" s="183"/>
      <c r="ADU50" s="183"/>
      <c r="ADV50" s="183"/>
      <c r="ADW50" s="183"/>
      <c r="ADX50" s="183"/>
      <c r="ADY50" s="183"/>
      <c r="ADZ50" s="183"/>
      <c r="AEA50" s="183"/>
      <c r="AEB50" s="183"/>
      <c r="AEC50" s="183"/>
      <c r="AED50" s="183"/>
      <c r="AEE50" s="183"/>
      <c r="AEF50" s="183"/>
      <c r="AEG50" s="183"/>
      <c r="AEH50" s="183"/>
      <c r="AEI50" s="183"/>
      <c r="AEJ50" s="183"/>
      <c r="AEK50" s="183"/>
      <c r="AEL50" s="183"/>
      <c r="AEM50" s="183"/>
      <c r="AEN50" s="183"/>
      <c r="AEO50" s="183"/>
      <c r="AEP50" s="183"/>
      <c r="AEQ50" s="183"/>
      <c r="AER50" s="183"/>
      <c r="AES50" s="183"/>
      <c r="AET50" s="183"/>
      <c r="AEU50" s="183"/>
      <c r="AEV50" s="183"/>
      <c r="AEW50" s="183"/>
      <c r="AEX50" s="183"/>
      <c r="AEY50" s="183"/>
      <c r="AEZ50" s="183"/>
      <c r="AFA50" s="183"/>
      <c r="AFB50" s="183"/>
      <c r="AFC50" s="183"/>
      <c r="AFD50" s="183"/>
      <c r="AFE50" s="183"/>
      <c r="AFF50" s="183"/>
      <c r="AFG50" s="183"/>
      <c r="AFH50" s="183"/>
      <c r="AFI50" s="183"/>
      <c r="AFJ50" s="183"/>
      <c r="AFK50" s="183"/>
      <c r="AFL50" s="183"/>
      <c r="AFM50" s="183"/>
      <c r="AFN50" s="183"/>
      <c r="AFO50" s="183"/>
      <c r="AFP50" s="183"/>
      <c r="AFQ50" s="183"/>
      <c r="AFR50" s="183"/>
      <c r="AFS50" s="183"/>
      <c r="AFT50" s="183"/>
      <c r="AFU50" s="183"/>
      <c r="AFV50" s="183"/>
      <c r="AFW50" s="183"/>
      <c r="AFX50" s="183"/>
      <c r="AFY50" s="183"/>
      <c r="AFZ50" s="183"/>
      <c r="AGA50" s="183"/>
      <c r="AGB50" s="183"/>
      <c r="AGC50" s="183"/>
      <c r="AGD50" s="183"/>
      <c r="AGE50" s="183"/>
      <c r="AGF50" s="183"/>
      <c r="AGG50" s="183"/>
      <c r="AGH50" s="183"/>
      <c r="AGI50" s="183"/>
      <c r="AGJ50" s="183"/>
      <c r="AGK50" s="183"/>
      <c r="AGL50" s="183"/>
      <c r="AGM50" s="183"/>
      <c r="AGN50" s="183"/>
      <c r="AGO50" s="183"/>
      <c r="AGP50" s="183"/>
      <c r="AGQ50" s="183"/>
      <c r="AGR50" s="183"/>
      <c r="AGS50" s="183"/>
      <c r="AGT50" s="183"/>
      <c r="AGU50" s="183"/>
      <c r="AGV50" s="183"/>
      <c r="AGW50" s="183"/>
      <c r="AGX50" s="183"/>
      <c r="AGY50" s="183"/>
      <c r="AGZ50" s="183"/>
      <c r="AHA50" s="183"/>
      <c r="AHB50" s="183"/>
      <c r="AHC50" s="183"/>
      <c r="AHD50" s="183"/>
      <c r="AHE50" s="183"/>
      <c r="AHF50" s="183"/>
      <c r="AHG50" s="183"/>
      <c r="AHH50" s="183"/>
      <c r="AHI50" s="183"/>
      <c r="AHJ50" s="183"/>
      <c r="AHK50" s="183"/>
      <c r="AHL50" s="183"/>
      <c r="AHM50" s="183"/>
      <c r="AHN50" s="183"/>
      <c r="AHO50" s="183"/>
      <c r="AHP50" s="183"/>
      <c r="AHQ50" s="183"/>
      <c r="AHR50" s="183"/>
      <c r="AHS50" s="183"/>
      <c r="AHT50" s="183"/>
      <c r="AHU50" s="183"/>
      <c r="AHV50" s="183"/>
      <c r="AHW50" s="183"/>
      <c r="AHX50" s="183"/>
      <c r="AHY50" s="183"/>
      <c r="AHZ50" s="183"/>
      <c r="AIA50" s="183"/>
      <c r="AIB50" s="183"/>
      <c r="AIC50" s="183"/>
      <c r="AID50" s="183"/>
      <c r="AIE50" s="183"/>
      <c r="AIF50" s="183"/>
      <c r="AIG50" s="183"/>
      <c r="AIH50" s="183"/>
      <c r="AII50" s="183"/>
      <c r="AIJ50" s="183"/>
      <c r="AIK50" s="183"/>
      <c r="AIL50" s="183"/>
      <c r="AIM50" s="183"/>
      <c r="AIN50" s="183"/>
      <c r="AIO50" s="183"/>
      <c r="AIP50" s="183"/>
      <c r="AIQ50" s="183"/>
      <c r="AIR50" s="183"/>
      <c r="AIS50" s="183"/>
      <c r="AIT50" s="183"/>
      <c r="AIU50" s="183"/>
      <c r="AIV50" s="183"/>
      <c r="AIW50" s="183"/>
      <c r="AIX50" s="183"/>
      <c r="AIY50" s="183"/>
      <c r="AIZ50" s="183"/>
      <c r="AJA50" s="183"/>
      <c r="AJB50" s="183"/>
      <c r="AJC50" s="183"/>
      <c r="AJD50" s="183"/>
      <c r="AJE50" s="183"/>
      <c r="AJF50" s="183"/>
      <c r="AJG50" s="183"/>
      <c r="AJH50" s="183"/>
      <c r="AJI50" s="183"/>
      <c r="AJJ50" s="183"/>
      <c r="AJK50" s="183"/>
      <c r="AJL50" s="183"/>
      <c r="AJM50" s="183"/>
      <c r="AJN50" s="183"/>
      <c r="AJO50" s="183"/>
      <c r="AJP50" s="183"/>
      <c r="AJQ50" s="183"/>
      <c r="AJR50" s="183"/>
      <c r="AJS50" s="183"/>
      <c r="AJT50" s="183"/>
      <c r="AJU50" s="183"/>
      <c r="AJV50" s="183"/>
      <c r="AJW50" s="183"/>
      <c r="AJX50" s="183"/>
      <c r="AJY50" s="183"/>
      <c r="AJZ50" s="183"/>
      <c r="AKA50" s="183"/>
      <c r="AKB50" s="183"/>
      <c r="AKC50" s="183"/>
      <c r="AKD50" s="183"/>
      <c r="AKE50" s="183"/>
      <c r="AKF50" s="183"/>
      <c r="AKG50" s="183"/>
      <c r="AKH50" s="183"/>
      <c r="AKI50" s="183"/>
      <c r="AKJ50" s="183"/>
      <c r="AKK50" s="183"/>
      <c r="AKL50" s="183"/>
      <c r="AKM50" s="183"/>
      <c r="AKN50" s="183"/>
      <c r="AKO50" s="183"/>
      <c r="AKP50" s="183"/>
      <c r="AKQ50" s="183"/>
      <c r="AKR50" s="183"/>
      <c r="AKS50" s="183"/>
      <c r="AKT50" s="183"/>
      <c r="AKU50" s="183"/>
      <c r="AKV50" s="183"/>
      <c r="AKW50" s="183"/>
      <c r="AKX50" s="183"/>
      <c r="AKY50" s="183"/>
      <c r="AKZ50" s="183"/>
      <c r="ALA50" s="183"/>
      <c r="ALB50" s="183"/>
      <c r="ALC50" s="183"/>
      <c r="ALD50" s="183"/>
      <c r="ALE50" s="183"/>
      <c r="ALF50" s="183"/>
      <c r="ALG50" s="183"/>
      <c r="ALH50" s="183"/>
      <c r="ALI50" s="183"/>
      <c r="ALJ50" s="183"/>
      <c r="ALK50" s="183"/>
      <c r="ALL50" s="183"/>
      <c r="ALM50" s="183"/>
      <c r="ALN50" s="183"/>
      <c r="ALO50" s="183"/>
      <c r="ALP50" s="183"/>
      <c r="ALQ50" s="183"/>
      <c r="ALR50" s="183"/>
      <c r="ALS50" s="183"/>
      <c r="ALT50" s="183"/>
      <c r="ALU50" s="183"/>
      <c r="ALV50" s="183"/>
      <c r="ALW50" s="183"/>
      <c r="ALX50" s="183"/>
      <c r="ALY50" s="183"/>
      <c r="ALZ50" s="183"/>
      <c r="AMA50" s="183"/>
      <c r="AMB50" s="183"/>
      <c r="AMC50" s="183"/>
      <c r="AMD50" s="183"/>
      <c r="AME50" s="183"/>
      <c r="AMF50" s="183"/>
      <c r="AMG50" s="183"/>
      <c r="AMH50" s="183"/>
      <c r="AMI50" s="183"/>
      <c r="AMJ50" s="183"/>
      <c r="AMK50" s="183"/>
      <c r="AML50" s="183"/>
      <c r="AMM50" s="183"/>
      <c r="AMN50" s="183"/>
      <c r="AMO50" s="183"/>
      <c r="AMP50" s="183"/>
      <c r="AMQ50" s="183"/>
      <c r="AMR50" s="183"/>
      <c r="AMS50" s="183"/>
      <c r="AMT50" s="183"/>
      <c r="AMU50" s="183"/>
      <c r="AMV50" s="183"/>
      <c r="AMW50" s="183"/>
      <c r="AMX50" s="183"/>
      <c r="AMY50" s="183"/>
      <c r="AMZ50" s="183"/>
      <c r="ANA50" s="183"/>
      <c r="ANB50" s="183"/>
      <c r="ANC50" s="183"/>
      <c r="AND50" s="183"/>
      <c r="ANE50" s="183"/>
      <c r="ANF50" s="183"/>
      <c r="ANG50" s="183"/>
      <c r="ANH50" s="183"/>
      <c r="ANI50" s="183"/>
      <c r="ANJ50" s="183"/>
      <c r="ANK50" s="183"/>
      <c r="ANL50" s="183"/>
      <c r="ANM50" s="183"/>
      <c r="ANN50" s="183"/>
      <c r="ANO50" s="183"/>
      <c r="ANP50" s="183"/>
      <c r="ANQ50" s="183"/>
      <c r="ANR50" s="183"/>
      <c r="ANS50" s="183"/>
      <c r="ANT50" s="183"/>
      <c r="ANU50" s="183"/>
      <c r="ANV50" s="183"/>
      <c r="ANW50" s="183"/>
      <c r="ANX50" s="183"/>
      <c r="ANY50" s="183"/>
      <c r="ANZ50" s="183"/>
      <c r="AOA50" s="183"/>
      <c r="AOB50" s="183"/>
      <c r="AOC50" s="183"/>
      <c r="AOD50" s="183"/>
      <c r="AOE50" s="183"/>
      <c r="AOF50" s="183"/>
      <c r="AOG50" s="183"/>
      <c r="AOH50" s="183"/>
      <c r="AOI50" s="183"/>
      <c r="AOJ50" s="183"/>
      <c r="AOK50" s="183"/>
      <c r="AOL50" s="183"/>
      <c r="AOM50" s="183"/>
      <c r="AON50" s="183"/>
      <c r="AOO50" s="183"/>
      <c r="AOP50" s="183"/>
      <c r="AOQ50" s="183"/>
      <c r="AOR50" s="183"/>
      <c r="AOS50" s="183"/>
      <c r="AOT50" s="183"/>
      <c r="AOU50" s="183"/>
      <c r="AOV50" s="183"/>
      <c r="AOW50" s="183"/>
      <c r="AOX50" s="183"/>
      <c r="AOY50" s="183"/>
      <c r="AOZ50" s="183"/>
      <c r="APA50" s="183"/>
      <c r="APB50" s="183"/>
      <c r="APC50" s="183"/>
      <c r="APD50" s="183"/>
      <c r="APE50" s="183"/>
      <c r="APF50" s="183"/>
      <c r="APG50" s="183"/>
      <c r="APH50" s="183"/>
      <c r="API50" s="183"/>
      <c r="APJ50" s="183"/>
      <c r="APK50" s="183"/>
      <c r="APL50" s="183"/>
      <c r="APM50" s="183"/>
      <c r="APN50" s="183"/>
      <c r="APO50" s="183"/>
      <c r="APP50" s="183"/>
      <c r="APQ50" s="183"/>
      <c r="APR50" s="183"/>
      <c r="APS50" s="183"/>
      <c r="APT50" s="183"/>
      <c r="APU50" s="183"/>
      <c r="APV50" s="183"/>
      <c r="APW50" s="183"/>
      <c r="APX50" s="183"/>
      <c r="APY50" s="183"/>
      <c r="APZ50" s="183"/>
      <c r="AQA50" s="183"/>
      <c r="AQB50" s="183"/>
      <c r="AQC50" s="183"/>
      <c r="AQD50" s="183"/>
      <c r="AQE50" s="183"/>
      <c r="AQF50" s="183"/>
      <c r="AQG50" s="183"/>
      <c r="AQH50" s="183"/>
      <c r="AQI50" s="183"/>
      <c r="AQJ50" s="183"/>
      <c r="AQK50" s="183"/>
      <c r="AQL50" s="183"/>
      <c r="AQM50" s="183"/>
      <c r="AQN50" s="183"/>
      <c r="AQO50" s="183"/>
      <c r="AQP50" s="183"/>
      <c r="AQQ50" s="183"/>
      <c r="AQR50" s="183"/>
      <c r="AQS50" s="183"/>
      <c r="AQT50" s="183"/>
      <c r="AQU50" s="183"/>
      <c r="AQV50" s="183"/>
      <c r="AQW50" s="183"/>
      <c r="AQX50" s="183"/>
      <c r="AQY50" s="183"/>
      <c r="AQZ50" s="183"/>
      <c r="ARA50" s="183"/>
      <c r="ARB50" s="183"/>
      <c r="ARC50" s="183"/>
      <c r="ARD50" s="183"/>
      <c r="ARE50" s="183"/>
      <c r="ARF50" s="183"/>
      <c r="ARG50" s="183"/>
      <c r="ARH50" s="183"/>
      <c r="ARI50" s="183"/>
      <c r="ARJ50" s="183"/>
      <c r="ARK50" s="183"/>
      <c r="ARL50" s="183"/>
      <c r="ARM50" s="183"/>
      <c r="ARN50" s="183"/>
      <c r="ARO50" s="183"/>
      <c r="ARP50" s="183"/>
      <c r="ARQ50" s="183"/>
      <c r="ARR50" s="183"/>
      <c r="ARS50" s="183"/>
      <c r="ART50" s="183"/>
      <c r="ARU50" s="183"/>
      <c r="ARV50" s="183"/>
      <c r="ARW50" s="183"/>
      <c r="ARX50" s="183"/>
      <c r="ARY50" s="183"/>
      <c r="ARZ50" s="183"/>
      <c r="ASA50" s="183"/>
      <c r="ASB50" s="183"/>
      <c r="ASC50" s="183"/>
      <c r="ASD50" s="183"/>
      <c r="ASE50" s="183"/>
      <c r="ASF50" s="183"/>
      <c r="ASG50" s="183"/>
      <c r="ASH50" s="183"/>
      <c r="ASI50" s="183"/>
      <c r="ASJ50" s="183"/>
      <c r="ASK50" s="183"/>
      <c r="ASL50" s="183"/>
      <c r="ASM50" s="183"/>
      <c r="ASN50" s="183"/>
      <c r="ASO50" s="183"/>
      <c r="ASP50" s="183"/>
      <c r="ASQ50" s="183"/>
      <c r="ASR50" s="183"/>
      <c r="ASS50" s="183"/>
      <c r="AST50" s="183"/>
      <c r="ASU50" s="183"/>
      <c r="ASV50" s="183"/>
      <c r="ASW50" s="183"/>
      <c r="ASX50" s="183"/>
      <c r="ASY50" s="183"/>
      <c r="ASZ50" s="183"/>
      <c r="ATA50" s="183"/>
      <c r="ATB50" s="183"/>
      <c r="ATC50" s="183"/>
      <c r="ATD50" s="183"/>
      <c r="ATE50" s="183"/>
      <c r="ATF50" s="183"/>
      <c r="ATG50" s="183"/>
      <c r="ATH50" s="183"/>
      <c r="ATI50" s="183"/>
      <c r="ATJ50" s="183"/>
      <c r="ATK50" s="183"/>
      <c r="ATL50" s="183"/>
      <c r="ATM50" s="183"/>
      <c r="ATN50" s="183"/>
      <c r="ATO50" s="183"/>
      <c r="ATP50" s="183"/>
      <c r="ATQ50" s="183"/>
      <c r="ATR50" s="183"/>
      <c r="ATS50" s="183"/>
    </row>
    <row r="51" spans="1:1215" s="19" customFormat="1" ht="43.2" hidden="1" x14ac:dyDescent="0.3">
      <c r="A51" s="34">
        <v>49</v>
      </c>
      <c r="B51" s="68">
        <v>81</v>
      </c>
      <c r="C51" s="10"/>
      <c r="D51" s="171"/>
      <c r="E51" s="11" t="s">
        <v>302</v>
      </c>
      <c r="F51" s="12" t="s">
        <v>762</v>
      </c>
      <c r="G51" s="11">
        <v>2019</v>
      </c>
      <c r="H51" s="12" t="s">
        <v>763</v>
      </c>
      <c r="I51" s="13"/>
      <c r="J51" s="11" t="s">
        <v>75</v>
      </c>
      <c r="K51" s="11"/>
      <c r="L51" s="11" t="s">
        <v>22</v>
      </c>
      <c r="M51" s="11"/>
      <c r="N51" s="11" t="s">
        <v>23</v>
      </c>
      <c r="O51" s="11" t="s">
        <v>195</v>
      </c>
      <c r="P51" s="42" t="s">
        <v>764</v>
      </c>
      <c r="Q51" s="11" t="s">
        <v>72</v>
      </c>
      <c r="R51" s="11" t="s">
        <v>295</v>
      </c>
      <c r="S51" s="11" t="s">
        <v>92</v>
      </c>
      <c r="T51" s="11" t="s">
        <v>55</v>
      </c>
      <c r="U51" s="11" t="s">
        <v>55</v>
      </c>
      <c r="V51" s="12" t="s">
        <v>758</v>
      </c>
      <c r="W51" s="10" t="s">
        <v>761</v>
      </c>
      <c r="X51" s="11" t="s">
        <v>55</v>
      </c>
      <c r="Y51" s="10" t="s">
        <v>760</v>
      </c>
      <c r="Z51" s="11" t="s">
        <v>55</v>
      </c>
      <c r="AA51" s="11">
        <v>5</v>
      </c>
      <c r="AB51" s="10" t="s">
        <v>759</v>
      </c>
      <c r="AC51" s="11" t="s">
        <v>765</v>
      </c>
      <c r="AD51" s="105" t="s">
        <v>138</v>
      </c>
      <c r="AE51" s="183"/>
      <c r="AF51" s="183"/>
      <c r="AG51" s="183"/>
      <c r="AH51" s="183"/>
      <c r="AI51" s="183"/>
      <c r="AJ51" s="183"/>
      <c r="AK51" s="183"/>
      <c r="AL51" s="183"/>
      <c r="AM51" s="183"/>
      <c r="AN51" s="183"/>
      <c r="AO51" s="183"/>
      <c r="AP51" s="183"/>
      <c r="AQ51" s="183"/>
      <c r="AR51" s="183"/>
      <c r="AS51" s="183"/>
      <c r="AT51" s="183"/>
      <c r="AU51" s="183"/>
      <c r="AV51" s="183"/>
      <c r="AW51" s="183"/>
      <c r="AX51" s="183"/>
      <c r="AY51" s="183"/>
      <c r="AZ51" s="183"/>
      <c r="BA51" s="183"/>
      <c r="BB51" s="183"/>
      <c r="BC51" s="183"/>
      <c r="BD51" s="183"/>
      <c r="BE51" s="183"/>
      <c r="BF51" s="183"/>
      <c r="BG51" s="183"/>
      <c r="BH51" s="183"/>
      <c r="BI51" s="183"/>
      <c r="BJ51" s="183"/>
      <c r="BK51" s="183"/>
      <c r="BL51" s="183"/>
      <c r="BM51" s="183"/>
      <c r="BN51" s="183"/>
      <c r="BO51" s="183"/>
      <c r="BP51" s="183"/>
      <c r="BQ51" s="183"/>
      <c r="BR51" s="183"/>
      <c r="BS51" s="183"/>
      <c r="BT51" s="183"/>
      <c r="BU51" s="183"/>
      <c r="BV51" s="183"/>
      <c r="BW51" s="183"/>
      <c r="BX51" s="183"/>
      <c r="BY51" s="183"/>
      <c r="BZ51" s="183"/>
      <c r="CA51" s="183"/>
      <c r="CB51" s="183"/>
      <c r="CC51" s="183"/>
      <c r="CD51" s="183"/>
      <c r="CE51" s="183"/>
      <c r="CF51" s="183"/>
      <c r="CG51" s="183"/>
      <c r="CH51" s="183"/>
      <c r="CI51" s="183"/>
      <c r="CJ51" s="183"/>
      <c r="CK51" s="183"/>
      <c r="CL51" s="183"/>
      <c r="CM51" s="183"/>
      <c r="CN51" s="183"/>
      <c r="CO51" s="183"/>
      <c r="CP51" s="183"/>
      <c r="CQ51" s="183"/>
      <c r="CR51" s="183"/>
      <c r="CS51" s="183"/>
      <c r="CT51" s="183"/>
      <c r="CU51" s="183"/>
      <c r="CV51" s="183"/>
      <c r="CW51" s="183"/>
      <c r="CX51" s="183"/>
      <c r="CY51" s="183"/>
      <c r="CZ51" s="183"/>
      <c r="DA51" s="183"/>
      <c r="DB51" s="183"/>
      <c r="DC51" s="183"/>
      <c r="DD51" s="183"/>
      <c r="DE51" s="183"/>
      <c r="DF51" s="183"/>
      <c r="DG51" s="183"/>
      <c r="DH51" s="183"/>
      <c r="DI51" s="183"/>
      <c r="DJ51" s="183"/>
      <c r="DK51" s="183"/>
      <c r="DL51" s="183"/>
      <c r="DM51" s="183"/>
      <c r="DN51" s="183"/>
      <c r="DO51" s="183"/>
      <c r="DP51" s="183"/>
      <c r="DQ51" s="183"/>
      <c r="DR51" s="183"/>
      <c r="DS51" s="183"/>
      <c r="DT51" s="183"/>
      <c r="DU51" s="183"/>
      <c r="DV51" s="183"/>
      <c r="DW51" s="183"/>
      <c r="DX51" s="183"/>
      <c r="DY51" s="183"/>
      <c r="DZ51" s="183"/>
      <c r="EA51" s="183"/>
      <c r="EB51" s="183"/>
      <c r="EC51" s="183"/>
      <c r="ED51" s="183"/>
      <c r="EE51" s="183"/>
      <c r="EF51" s="183"/>
      <c r="EG51" s="183"/>
      <c r="EH51" s="183"/>
      <c r="EI51" s="183"/>
      <c r="EJ51" s="183"/>
      <c r="EK51" s="183"/>
      <c r="EL51" s="183"/>
      <c r="EM51" s="183"/>
      <c r="EN51" s="183"/>
      <c r="EO51" s="183"/>
      <c r="EP51" s="183"/>
      <c r="EQ51" s="183"/>
      <c r="ER51" s="183"/>
      <c r="ES51" s="183"/>
      <c r="ET51" s="183"/>
      <c r="EU51" s="183"/>
      <c r="EV51" s="183"/>
      <c r="EW51" s="183"/>
      <c r="EX51" s="183"/>
      <c r="EY51" s="183"/>
      <c r="EZ51" s="183"/>
      <c r="FA51" s="183"/>
      <c r="FB51" s="183"/>
      <c r="FC51" s="183"/>
      <c r="FD51" s="183"/>
      <c r="FE51" s="183"/>
      <c r="FF51" s="183"/>
      <c r="FG51" s="183"/>
      <c r="FH51" s="183"/>
      <c r="FI51" s="183"/>
      <c r="FJ51" s="183"/>
      <c r="FK51" s="183"/>
      <c r="FL51" s="183"/>
      <c r="FM51" s="183"/>
      <c r="FN51" s="183"/>
      <c r="FO51" s="183"/>
      <c r="FP51" s="183"/>
      <c r="FQ51" s="183"/>
      <c r="FR51" s="183"/>
      <c r="FS51" s="183"/>
      <c r="FT51" s="183"/>
      <c r="FU51" s="183"/>
      <c r="FV51" s="183"/>
      <c r="FW51" s="183"/>
      <c r="FX51" s="183"/>
      <c r="FY51" s="183"/>
      <c r="FZ51" s="183"/>
      <c r="GA51" s="183"/>
      <c r="GB51" s="183"/>
      <c r="GC51" s="183"/>
      <c r="GD51" s="183"/>
      <c r="GE51" s="183"/>
      <c r="GF51" s="183"/>
      <c r="GG51" s="183"/>
      <c r="GH51" s="183"/>
      <c r="GI51" s="183"/>
      <c r="GJ51" s="183"/>
      <c r="GK51" s="183"/>
      <c r="GL51" s="183"/>
      <c r="GM51" s="183"/>
      <c r="GN51" s="183"/>
      <c r="GO51" s="183"/>
      <c r="GP51" s="183"/>
      <c r="GQ51" s="183"/>
      <c r="GR51" s="183"/>
      <c r="GS51" s="183"/>
      <c r="GT51" s="183"/>
      <c r="GU51" s="183"/>
      <c r="GV51" s="183"/>
      <c r="GW51" s="183"/>
      <c r="GX51" s="183"/>
      <c r="GY51" s="183"/>
      <c r="GZ51" s="183"/>
      <c r="HA51" s="183"/>
      <c r="HB51" s="183"/>
      <c r="HC51" s="183"/>
      <c r="HD51" s="183"/>
      <c r="HE51" s="183"/>
      <c r="HF51" s="183"/>
      <c r="HG51" s="183"/>
      <c r="HH51" s="183"/>
      <c r="HI51" s="183"/>
      <c r="HJ51" s="183"/>
      <c r="HK51" s="183"/>
      <c r="HL51" s="183"/>
      <c r="HM51" s="183"/>
      <c r="HN51" s="183"/>
      <c r="HO51" s="183"/>
      <c r="HP51" s="183"/>
      <c r="HQ51" s="183"/>
      <c r="HR51" s="183"/>
      <c r="HS51" s="183"/>
      <c r="HT51" s="183"/>
      <c r="HU51" s="183"/>
      <c r="HV51" s="183"/>
      <c r="HW51" s="183"/>
      <c r="HX51" s="183"/>
      <c r="HY51" s="183"/>
      <c r="HZ51" s="183"/>
      <c r="IA51" s="183"/>
      <c r="IB51" s="183"/>
      <c r="IC51" s="183"/>
      <c r="ID51" s="183"/>
      <c r="IE51" s="183"/>
      <c r="IF51" s="183"/>
      <c r="IG51" s="183"/>
      <c r="IH51" s="183"/>
      <c r="II51" s="183"/>
      <c r="IJ51" s="183"/>
      <c r="IK51" s="183"/>
      <c r="IL51" s="183"/>
      <c r="IM51" s="183"/>
      <c r="IN51" s="183"/>
      <c r="IO51" s="183"/>
      <c r="IP51" s="183"/>
      <c r="IQ51" s="183"/>
      <c r="IR51" s="183"/>
      <c r="IS51" s="183"/>
      <c r="IT51" s="183"/>
      <c r="IU51" s="183"/>
      <c r="IV51" s="183"/>
      <c r="IW51" s="183"/>
      <c r="IX51" s="183"/>
      <c r="IY51" s="183"/>
      <c r="IZ51" s="183"/>
      <c r="JA51" s="183"/>
      <c r="JB51" s="183"/>
      <c r="JC51" s="183"/>
      <c r="JD51" s="183"/>
      <c r="JE51" s="183"/>
      <c r="JF51" s="183"/>
      <c r="JG51" s="183"/>
      <c r="JH51" s="183"/>
      <c r="JI51" s="183"/>
      <c r="JJ51" s="183"/>
      <c r="JK51" s="183"/>
      <c r="JL51" s="183"/>
      <c r="JM51" s="183"/>
      <c r="JN51" s="183"/>
      <c r="JO51" s="183"/>
      <c r="JP51" s="183"/>
      <c r="JQ51" s="183"/>
      <c r="JR51" s="183"/>
      <c r="JS51" s="183"/>
      <c r="JT51" s="183"/>
      <c r="JU51" s="183"/>
      <c r="JV51" s="183"/>
      <c r="JW51" s="183"/>
      <c r="JX51" s="183"/>
      <c r="JY51" s="183"/>
      <c r="JZ51" s="183"/>
      <c r="KA51" s="183"/>
      <c r="KB51" s="183"/>
      <c r="KC51" s="183"/>
      <c r="KD51" s="183"/>
      <c r="KE51" s="183"/>
      <c r="KF51" s="183"/>
      <c r="KG51" s="183"/>
      <c r="KH51" s="183"/>
      <c r="KI51" s="183"/>
      <c r="KJ51" s="183"/>
      <c r="KK51" s="183"/>
      <c r="KL51" s="183"/>
      <c r="KM51" s="183"/>
      <c r="KN51" s="183"/>
      <c r="KO51" s="183"/>
      <c r="KP51" s="183"/>
      <c r="KQ51" s="183"/>
      <c r="KR51" s="183"/>
      <c r="KS51" s="183"/>
      <c r="KT51" s="183"/>
      <c r="KU51" s="183"/>
      <c r="KV51" s="183"/>
      <c r="KW51" s="183"/>
      <c r="KX51" s="183"/>
      <c r="KY51" s="183"/>
      <c r="KZ51" s="183"/>
      <c r="LA51" s="183"/>
      <c r="LB51" s="183"/>
      <c r="LC51" s="183"/>
      <c r="LD51" s="183"/>
      <c r="LE51" s="183"/>
      <c r="LF51" s="183"/>
      <c r="LG51" s="183"/>
      <c r="LH51" s="183"/>
      <c r="LI51" s="183"/>
      <c r="LJ51" s="183"/>
      <c r="LK51" s="183"/>
      <c r="LL51" s="183"/>
      <c r="LM51" s="183"/>
      <c r="LN51" s="183"/>
      <c r="LO51" s="183"/>
      <c r="LP51" s="183"/>
      <c r="LQ51" s="183"/>
      <c r="LR51" s="183"/>
      <c r="LS51" s="183"/>
      <c r="LT51" s="183"/>
      <c r="LU51" s="183"/>
      <c r="LV51" s="183"/>
      <c r="LW51" s="183"/>
      <c r="LX51" s="183"/>
      <c r="LY51" s="183"/>
      <c r="LZ51" s="183"/>
      <c r="MA51" s="183"/>
      <c r="MB51" s="183"/>
      <c r="MC51" s="183"/>
      <c r="MD51" s="183"/>
      <c r="ME51" s="183"/>
      <c r="MF51" s="183"/>
      <c r="MG51" s="183"/>
      <c r="MH51" s="183"/>
      <c r="MI51" s="183"/>
      <c r="MJ51" s="183"/>
      <c r="MK51" s="183"/>
      <c r="ML51" s="183"/>
      <c r="MM51" s="183"/>
      <c r="MN51" s="183"/>
      <c r="MO51" s="183"/>
      <c r="MP51" s="183"/>
      <c r="MQ51" s="183"/>
      <c r="MR51" s="183"/>
      <c r="MS51" s="183"/>
      <c r="MT51" s="183"/>
      <c r="MU51" s="183"/>
      <c r="MV51" s="183"/>
      <c r="MW51" s="183"/>
      <c r="MX51" s="183"/>
      <c r="MY51" s="183"/>
      <c r="MZ51" s="183"/>
      <c r="NA51" s="183"/>
      <c r="NB51" s="183"/>
      <c r="NC51" s="183"/>
      <c r="ND51" s="183"/>
      <c r="NE51" s="183"/>
      <c r="NF51" s="183"/>
      <c r="NG51" s="183"/>
      <c r="NH51" s="183"/>
      <c r="NI51" s="183"/>
      <c r="NJ51" s="183"/>
      <c r="NK51" s="183"/>
      <c r="NL51" s="183"/>
      <c r="NM51" s="183"/>
      <c r="NN51" s="183"/>
      <c r="NO51" s="183"/>
      <c r="NP51" s="183"/>
      <c r="NQ51" s="183"/>
      <c r="NR51" s="183"/>
      <c r="NS51" s="183"/>
      <c r="NT51" s="183"/>
      <c r="NU51" s="183"/>
      <c r="NV51" s="183"/>
      <c r="NW51" s="183"/>
      <c r="NX51" s="183"/>
      <c r="NY51" s="183"/>
      <c r="NZ51" s="183"/>
      <c r="OA51" s="183"/>
      <c r="OB51" s="183"/>
      <c r="OC51" s="183"/>
      <c r="OD51" s="183"/>
      <c r="OE51" s="183"/>
      <c r="OF51" s="183"/>
      <c r="OG51" s="183"/>
      <c r="OH51" s="183"/>
      <c r="OI51" s="183"/>
      <c r="OJ51" s="183"/>
      <c r="OK51" s="183"/>
      <c r="OL51" s="183"/>
      <c r="OM51" s="183"/>
      <c r="ON51" s="183"/>
      <c r="OO51" s="183"/>
      <c r="OP51" s="183"/>
      <c r="OQ51" s="183"/>
      <c r="OR51" s="183"/>
      <c r="OS51" s="183"/>
      <c r="OT51" s="183"/>
      <c r="OU51" s="183"/>
      <c r="OV51" s="183"/>
      <c r="OW51" s="183"/>
      <c r="OX51" s="183"/>
      <c r="OY51" s="183"/>
      <c r="OZ51" s="183"/>
      <c r="PA51" s="183"/>
      <c r="PB51" s="183"/>
      <c r="PC51" s="183"/>
      <c r="PD51" s="183"/>
      <c r="PE51" s="183"/>
      <c r="PF51" s="183"/>
      <c r="PG51" s="183"/>
      <c r="PH51" s="183"/>
      <c r="PI51" s="183"/>
      <c r="PJ51" s="183"/>
      <c r="PK51" s="183"/>
      <c r="PL51" s="183"/>
      <c r="PM51" s="183"/>
      <c r="PN51" s="183"/>
      <c r="PO51" s="183"/>
      <c r="PP51" s="183"/>
      <c r="PQ51" s="183"/>
      <c r="PR51" s="183"/>
      <c r="PS51" s="183"/>
      <c r="PT51" s="183"/>
      <c r="PU51" s="183"/>
      <c r="PV51" s="183"/>
      <c r="PW51" s="183"/>
      <c r="PX51" s="183"/>
      <c r="PY51" s="183"/>
      <c r="PZ51" s="183"/>
      <c r="QA51" s="183"/>
      <c r="QB51" s="183"/>
      <c r="QC51" s="183"/>
      <c r="QD51" s="183"/>
      <c r="QE51" s="183"/>
      <c r="QF51" s="183"/>
      <c r="QG51" s="183"/>
      <c r="QH51" s="183"/>
      <c r="QI51" s="183"/>
      <c r="QJ51" s="183"/>
      <c r="QK51" s="183"/>
      <c r="QL51" s="183"/>
      <c r="QM51" s="183"/>
      <c r="QN51" s="183"/>
      <c r="QO51" s="183"/>
      <c r="QP51" s="183"/>
      <c r="QQ51" s="183"/>
      <c r="QR51" s="183"/>
      <c r="QS51" s="183"/>
      <c r="QT51" s="183"/>
      <c r="QU51" s="183"/>
      <c r="QV51" s="183"/>
      <c r="QW51" s="183"/>
      <c r="QX51" s="183"/>
      <c r="QY51" s="183"/>
      <c r="QZ51" s="183"/>
      <c r="RA51" s="183"/>
      <c r="RB51" s="183"/>
      <c r="RC51" s="183"/>
      <c r="RD51" s="183"/>
      <c r="RE51" s="183"/>
      <c r="RF51" s="183"/>
      <c r="RG51" s="183"/>
      <c r="RH51" s="183"/>
      <c r="RI51" s="183"/>
      <c r="RJ51" s="183"/>
      <c r="RK51" s="183"/>
      <c r="RL51" s="183"/>
      <c r="RM51" s="183"/>
      <c r="RN51" s="183"/>
      <c r="RO51" s="183"/>
      <c r="RP51" s="183"/>
      <c r="RQ51" s="183"/>
      <c r="RR51" s="183"/>
      <c r="RS51" s="183"/>
      <c r="RT51" s="183"/>
      <c r="RU51" s="183"/>
      <c r="RV51" s="183"/>
      <c r="RW51" s="183"/>
      <c r="RX51" s="183"/>
      <c r="RY51" s="183"/>
      <c r="RZ51" s="183"/>
      <c r="SA51" s="183"/>
      <c r="SB51" s="183"/>
      <c r="SC51" s="183"/>
      <c r="SD51" s="183"/>
      <c r="SE51" s="183"/>
      <c r="SF51" s="183"/>
      <c r="SG51" s="183"/>
      <c r="SH51" s="183"/>
      <c r="SI51" s="183"/>
      <c r="SJ51" s="183"/>
      <c r="SK51" s="183"/>
      <c r="SL51" s="183"/>
      <c r="SM51" s="183"/>
      <c r="SN51" s="183"/>
      <c r="SO51" s="183"/>
      <c r="SP51" s="183"/>
      <c r="SQ51" s="183"/>
      <c r="SR51" s="183"/>
      <c r="SS51" s="183"/>
      <c r="ST51" s="183"/>
      <c r="SU51" s="183"/>
      <c r="SV51" s="183"/>
      <c r="SW51" s="183"/>
      <c r="SX51" s="183"/>
      <c r="SY51" s="183"/>
      <c r="SZ51" s="183"/>
      <c r="TA51" s="183"/>
      <c r="TB51" s="183"/>
      <c r="TC51" s="183"/>
      <c r="TD51" s="183"/>
      <c r="TE51" s="183"/>
      <c r="TF51" s="183"/>
      <c r="TG51" s="183"/>
      <c r="TH51" s="183"/>
      <c r="TI51" s="183"/>
      <c r="TJ51" s="183"/>
      <c r="TK51" s="183"/>
      <c r="TL51" s="183"/>
      <c r="TM51" s="183"/>
      <c r="TN51" s="183"/>
      <c r="TO51" s="183"/>
      <c r="TP51" s="183"/>
      <c r="TQ51" s="183"/>
      <c r="TR51" s="183"/>
      <c r="TS51" s="183"/>
      <c r="TT51" s="183"/>
      <c r="TU51" s="183"/>
      <c r="TV51" s="183"/>
      <c r="TW51" s="183"/>
      <c r="TX51" s="183"/>
      <c r="TY51" s="183"/>
      <c r="TZ51" s="183"/>
      <c r="UA51" s="183"/>
      <c r="UB51" s="183"/>
      <c r="UC51" s="183"/>
      <c r="UD51" s="183"/>
      <c r="UE51" s="183"/>
      <c r="UF51" s="183"/>
      <c r="UG51" s="183"/>
      <c r="UH51" s="183"/>
      <c r="UI51" s="183"/>
      <c r="UJ51" s="183"/>
      <c r="UK51" s="183"/>
      <c r="UL51" s="183"/>
      <c r="UM51" s="183"/>
      <c r="UN51" s="183"/>
      <c r="UO51" s="183"/>
      <c r="UP51" s="183"/>
      <c r="UQ51" s="183"/>
      <c r="UR51" s="183"/>
      <c r="US51" s="183"/>
      <c r="UT51" s="183"/>
      <c r="UU51" s="183"/>
      <c r="UV51" s="183"/>
      <c r="UW51" s="183"/>
      <c r="UX51" s="183"/>
      <c r="UY51" s="183"/>
      <c r="UZ51" s="183"/>
      <c r="VA51" s="183"/>
      <c r="VB51" s="183"/>
      <c r="VC51" s="183"/>
      <c r="VD51" s="183"/>
      <c r="VE51" s="183"/>
      <c r="VF51" s="183"/>
      <c r="VG51" s="183"/>
      <c r="VH51" s="183"/>
      <c r="VI51" s="183"/>
      <c r="VJ51" s="183"/>
      <c r="VK51" s="183"/>
      <c r="VL51" s="183"/>
      <c r="VM51" s="183"/>
      <c r="VN51" s="183"/>
      <c r="VO51" s="183"/>
      <c r="VP51" s="183"/>
      <c r="VQ51" s="183"/>
      <c r="VR51" s="183"/>
      <c r="VS51" s="183"/>
      <c r="VT51" s="183"/>
      <c r="VU51" s="183"/>
      <c r="VV51" s="183"/>
      <c r="VW51" s="183"/>
      <c r="VX51" s="183"/>
      <c r="VY51" s="183"/>
      <c r="VZ51" s="183"/>
      <c r="WA51" s="183"/>
      <c r="WB51" s="183"/>
      <c r="WC51" s="183"/>
      <c r="WD51" s="183"/>
      <c r="WE51" s="183"/>
      <c r="WF51" s="183"/>
      <c r="WG51" s="183"/>
      <c r="WH51" s="183"/>
      <c r="WI51" s="183"/>
      <c r="WJ51" s="183"/>
      <c r="WK51" s="183"/>
      <c r="WL51" s="183"/>
      <c r="WM51" s="183"/>
      <c r="WN51" s="183"/>
      <c r="WO51" s="183"/>
      <c r="WP51" s="183"/>
      <c r="WQ51" s="183"/>
      <c r="WR51" s="183"/>
      <c r="WS51" s="183"/>
      <c r="WT51" s="183"/>
      <c r="WU51" s="183"/>
      <c r="WV51" s="183"/>
      <c r="WW51" s="183"/>
      <c r="WX51" s="183"/>
      <c r="WY51" s="183"/>
      <c r="WZ51" s="183"/>
      <c r="XA51" s="183"/>
      <c r="XB51" s="183"/>
      <c r="XC51" s="183"/>
      <c r="XD51" s="183"/>
      <c r="XE51" s="183"/>
      <c r="XF51" s="183"/>
      <c r="XG51" s="183"/>
      <c r="XH51" s="183"/>
      <c r="XI51" s="183"/>
      <c r="XJ51" s="183"/>
      <c r="XK51" s="183"/>
      <c r="XL51" s="183"/>
      <c r="XM51" s="183"/>
      <c r="XN51" s="183"/>
      <c r="XO51" s="183"/>
      <c r="XP51" s="183"/>
      <c r="XQ51" s="183"/>
      <c r="XR51" s="183"/>
      <c r="XS51" s="183"/>
      <c r="XT51" s="183"/>
      <c r="XU51" s="183"/>
      <c r="XV51" s="183"/>
      <c r="XW51" s="183"/>
      <c r="XX51" s="183"/>
      <c r="XY51" s="183"/>
      <c r="XZ51" s="183"/>
      <c r="YA51" s="183"/>
      <c r="YB51" s="183"/>
      <c r="YC51" s="183"/>
      <c r="YD51" s="183"/>
      <c r="YE51" s="183"/>
      <c r="YF51" s="183"/>
      <c r="YG51" s="183"/>
      <c r="YH51" s="183"/>
      <c r="YI51" s="183"/>
      <c r="YJ51" s="183"/>
      <c r="YK51" s="183"/>
      <c r="YL51" s="183"/>
      <c r="YM51" s="183"/>
      <c r="YN51" s="183"/>
      <c r="YO51" s="183"/>
      <c r="YP51" s="183"/>
      <c r="YQ51" s="183"/>
      <c r="YR51" s="183"/>
      <c r="YS51" s="183"/>
      <c r="YT51" s="183"/>
      <c r="YU51" s="183"/>
      <c r="YV51" s="183"/>
      <c r="YW51" s="183"/>
      <c r="YX51" s="183"/>
      <c r="YY51" s="183"/>
      <c r="YZ51" s="183"/>
      <c r="ZA51" s="183"/>
      <c r="ZB51" s="183"/>
      <c r="ZC51" s="183"/>
      <c r="ZD51" s="183"/>
      <c r="ZE51" s="183"/>
      <c r="ZF51" s="183"/>
      <c r="ZG51" s="183"/>
      <c r="ZH51" s="183"/>
      <c r="ZI51" s="183"/>
      <c r="ZJ51" s="183"/>
      <c r="ZK51" s="183"/>
      <c r="ZL51" s="183"/>
      <c r="ZM51" s="183"/>
      <c r="ZN51" s="183"/>
      <c r="ZO51" s="183"/>
      <c r="ZP51" s="183"/>
      <c r="ZQ51" s="183"/>
      <c r="ZR51" s="183"/>
      <c r="ZS51" s="183"/>
      <c r="ZT51" s="183"/>
      <c r="ZU51" s="183"/>
      <c r="ZV51" s="183"/>
      <c r="ZW51" s="183"/>
      <c r="ZX51" s="183"/>
      <c r="ZY51" s="183"/>
      <c r="ZZ51" s="183"/>
      <c r="AAA51" s="183"/>
      <c r="AAB51" s="183"/>
      <c r="AAC51" s="183"/>
      <c r="AAD51" s="183"/>
      <c r="AAE51" s="183"/>
      <c r="AAF51" s="183"/>
      <c r="AAG51" s="183"/>
      <c r="AAH51" s="183"/>
      <c r="AAI51" s="183"/>
      <c r="AAJ51" s="183"/>
      <c r="AAK51" s="183"/>
      <c r="AAL51" s="183"/>
      <c r="AAM51" s="183"/>
      <c r="AAN51" s="183"/>
      <c r="AAO51" s="183"/>
      <c r="AAP51" s="183"/>
      <c r="AAQ51" s="183"/>
      <c r="AAR51" s="183"/>
      <c r="AAS51" s="183"/>
      <c r="AAT51" s="183"/>
      <c r="AAU51" s="183"/>
      <c r="AAV51" s="183"/>
      <c r="AAW51" s="183"/>
      <c r="AAX51" s="183"/>
      <c r="AAY51" s="183"/>
      <c r="AAZ51" s="183"/>
      <c r="ABA51" s="183"/>
      <c r="ABB51" s="183"/>
      <c r="ABC51" s="183"/>
      <c r="ABD51" s="183"/>
      <c r="ABE51" s="183"/>
      <c r="ABF51" s="183"/>
      <c r="ABG51" s="183"/>
      <c r="ABH51" s="183"/>
      <c r="ABI51" s="183"/>
      <c r="ABJ51" s="183"/>
      <c r="ABK51" s="183"/>
      <c r="ABL51" s="183"/>
      <c r="ABM51" s="183"/>
      <c r="ABN51" s="183"/>
      <c r="ABO51" s="183"/>
      <c r="ABP51" s="183"/>
      <c r="ABQ51" s="183"/>
      <c r="ABR51" s="183"/>
      <c r="ABS51" s="183"/>
      <c r="ABT51" s="183"/>
      <c r="ABU51" s="183"/>
      <c r="ABV51" s="183"/>
      <c r="ABW51" s="183"/>
      <c r="ABX51" s="183"/>
      <c r="ABY51" s="183"/>
      <c r="ABZ51" s="183"/>
      <c r="ACA51" s="183"/>
      <c r="ACB51" s="183"/>
      <c r="ACC51" s="183"/>
      <c r="ACD51" s="183"/>
      <c r="ACE51" s="183"/>
      <c r="ACF51" s="183"/>
      <c r="ACG51" s="183"/>
      <c r="ACH51" s="183"/>
      <c r="ACI51" s="183"/>
      <c r="ACJ51" s="183"/>
      <c r="ACK51" s="183"/>
      <c r="ACL51" s="183"/>
      <c r="ACM51" s="183"/>
      <c r="ACN51" s="183"/>
      <c r="ACO51" s="183"/>
      <c r="ACP51" s="183"/>
      <c r="ACQ51" s="183"/>
      <c r="ACR51" s="183"/>
      <c r="ACS51" s="183"/>
      <c r="ACT51" s="183"/>
      <c r="ACU51" s="183"/>
      <c r="ACV51" s="183"/>
      <c r="ACW51" s="183"/>
      <c r="ACX51" s="183"/>
      <c r="ACY51" s="183"/>
      <c r="ACZ51" s="183"/>
      <c r="ADA51" s="183"/>
      <c r="ADB51" s="183"/>
      <c r="ADC51" s="183"/>
      <c r="ADD51" s="183"/>
      <c r="ADE51" s="183"/>
      <c r="ADF51" s="183"/>
      <c r="ADG51" s="183"/>
      <c r="ADH51" s="183"/>
      <c r="ADI51" s="183"/>
      <c r="ADJ51" s="183"/>
      <c r="ADK51" s="183"/>
      <c r="ADL51" s="183"/>
      <c r="ADM51" s="183"/>
      <c r="ADN51" s="183"/>
      <c r="ADO51" s="183"/>
      <c r="ADP51" s="183"/>
      <c r="ADQ51" s="183"/>
      <c r="ADR51" s="183"/>
      <c r="ADS51" s="183"/>
      <c r="ADT51" s="183"/>
      <c r="ADU51" s="183"/>
      <c r="ADV51" s="183"/>
      <c r="ADW51" s="183"/>
      <c r="ADX51" s="183"/>
      <c r="ADY51" s="183"/>
      <c r="ADZ51" s="183"/>
      <c r="AEA51" s="183"/>
      <c r="AEB51" s="183"/>
      <c r="AEC51" s="183"/>
      <c r="AED51" s="183"/>
      <c r="AEE51" s="183"/>
      <c r="AEF51" s="183"/>
      <c r="AEG51" s="183"/>
      <c r="AEH51" s="183"/>
      <c r="AEI51" s="183"/>
      <c r="AEJ51" s="183"/>
      <c r="AEK51" s="183"/>
      <c r="AEL51" s="183"/>
      <c r="AEM51" s="183"/>
      <c r="AEN51" s="183"/>
      <c r="AEO51" s="183"/>
      <c r="AEP51" s="183"/>
      <c r="AEQ51" s="183"/>
      <c r="AER51" s="183"/>
      <c r="AES51" s="183"/>
      <c r="AET51" s="183"/>
      <c r="AEU51" s="183"/>
      <c r="AEV51" s="183"/>
      <c r="AEW51" s="183"/>
      <c r="AEX51" s="183"/>
      <c r="AEY51" s="183"/>
      <c r="AEZ51" s="183"/>
      <c r="AFA51" s="183"/>
      <c r="AFB51" s="183"/>
      <c r="AFC51" s="183"/>
      <c r="AFD51" s="183"/>
      <c r="AFE51" s="183"/>
      <c r="AFF51" s="183"/>
      <c r="AFG51" s="183"/>
      <c r="AFH51" s="183"/>
      <c r="AFI51" s="183"/>
      <c r="AFJ51" s="183"/>
      <c r="AFK51" s="183"/>
      <c r="AFL51" s="183"/>
      <c r="AFM51" s="183"/>
      <c r="AFN51" s="183"/>
      <c r="AFO51" s="183"/>
      <c r="AFP51" s="183"/>
      <c r="AFQ51" s="183"/>
      <c r="AFR51" s="183"/>
      <c r="AFS51" s="183"/>
      <c r="AFT51" s="183"/>
      <c r="AFU51" s="183"/>
      <c r="AFV51" s="183"/>
      <c r="AFW51" s="183"/>
      <c r="AFX51" s="183"/>
      <c r="AFY51" s="183"/>
      <c r="AFZ51" s="183"/>
      <c r="AGA51" s="183"/>
      <c r="AGB51" s="183"/>
      <c r="AGC51" s="183"/>
      <c r="AGD51" s="183"/>
      <c r="AGE51" s="183"/>
      <c r="AGF51" s="183"/>
      <c r="AGG51" s="183"/>
      <c r="AGH51" s="183"/>
      <c r="AGI51" s="183"/>
      <c r="AGJ51" s="183"/>
      <c r="AGK51" s="183"/>
      <c r="AGL51" s="183"/>
      <c r="AGM51" s="183"/>
      <c r="AGN51" s="183"/>
      <c r="AGO51" s="183"/>
      <c r="AGP51" s="183"/>
      <c r="AGQ51" s="183"/>
      <c r="AGR51" s="183"/>
      <c r="AGS51" s="183"/>
      <c r="AGT51" s="183"/>
      <c r="AGU51" s="183"/>
      <c r="AGV51" s="183"/>
      <c r="AGW51" s="183"/>
      <c r="AGX51" s="183"/>
      <c r="AGY51" s="183"/>
      <c r="AGZ51" s="183"/>
      <c r="AHA51" s="183"/>
      <c r="AHB51" s="183"/>
      <c r="AHC51" s="183"/>
      <c r="AHD51" s="183"/>
      <c r="AHE51" s="183"/>
      <c r="AHF51" s="183"/>
      <c r="AHG51" s="183"/>
      <c r="AHH51" s="183"/>
      <c r="AHI51" s="183"/>
      <c r="AHJ51" s="183"/>
      <c r="AHK51" s="183"/>
      <c r="AHL51" s="183"/>
      <c r="AHM51" s="183"/>
      <c r="AHN51" s="183"/>
      <c r="AHO51" s="183"/>
      <c r="AHP51" s="183"/>
      <c r="AHQ51" s="183"/>
      <c r="AHR51" s="183"/>
      <c r="AHS51" s="183"/>
      <c r="AHT51" s="183"/>
      <c r="AHU51" s="183"/>
      <c r="AHV51" s="183"/>
      <c r="AHW51" s="183"/>
      <c r="AHX51" s="183"/>
      <c r="AHY51" s="183"/>
      <c r="AHZ51" s="183"/>
      <c r="AIA51" s="183"/>
      <c r="AIB51" s="183"/>
      <c r="AIC51" s="183"/>
      <c r="AID51" s="183"/>
      <c r="AIE51" s="183"/>
      <c r="AIF51" s="183"/>
      <c r="AIG51" s="183"/>
      <c r="AIH51" s="183"/>
      <c r="AII51" s="183"/>
      <c r="AIJ51" s="183"/>
      <c r="AIK51" s="183"/>
      <c r="AIL51" s="183"/>
      <c r="AIM51" s="183"/>
      <c r="AIN51" s="183"/>
      <c r="AIO51" s="183"/>
      <c r="AIP51" s="183"/>
      <c r="AIQ51" s="183"/>
      <c r="AIR51" s="183"/>
      <c r="AIS51" s="183"/>
      <c r="AIT51" s="183"/>
      <c r="AIU51" s="183"/>
      <c r="AIV51" s="183"/>
      <c r="AIW51" s="183"/>
      <c r="AIX51" s="183"/>
      <c r="AIY51" s="183"/>
      <c r="AIZ51" s="183"/>
      <c r="AJA51" s="183"/>
      <c r="AJB51" s="183"/>
      <c r="AJC51" s="183"/>
      <c r="AJD51" s="183"/>
      <c r="AJE51" s="183"/>
      <c r="AJF51" s="183"/>
      <c r="AJG51" s="183"/>
      <c r="AJH51" s="183"/>
      <c r="AJI51" s="183"/>
      <c r="AJJ51" s="183"/>
      <c r="AJK51" s="183"/>
      <c r="AJL51" s="183"/>
      <c r="AJM51" s="183"/>
      <c r="AJN51" s="183"/>
      <c r="AJO51" s="183"/>
      <c r="AJP51" s="183"/>
      <c r="AJQ51" s="183"/>
      <c r="AJR51" s="183"/>
      <c r="AJS51" s="183"/>
      <c r="AJT51" s="183"/>
      <c r="AJU51" s="183"/>
      <c r="AJV51" s="183"/>
      <c r="AJW51" s="183"/>
      <c r="AJX51" s="183"/>
      <c r="AJY51" s="183"/>
      <c r="AJZ51" s="183"/>
      <c r="AKA51" s="183"/>
      <c r="AKB51" s="183"/>
      <c r="AKC51" s="183"/>
      <c r="AKD51" s="183"/>
      <c r="AKE51" s="183"/>
      <c r="AKF51" s="183"/>
      <c r="AKG51" s="183"/>
      <c r="AKH51" s="183"/>
      <c r="AKI51" s="183"/>
      <c r="AKJ51" s="183"/>
      <c r="AKK51" s="183"/>
      <c r="AKL51" s="183"/>
      <c r="AKM51" s="183"/>
      <c r="AKN51" s="183"/>
      <c r="AKO51" s="183"/>
      <c r="AKP51" s="183"/>
      <c r="AKQ51" s="183"/>
      <c r="AKR51" s="183"/>
      <c r="AKS51" s="183"/>
      <c r="AKT51" s="183"/>
      <c r="AKU51" s="183"/>
      <c r="AKV51" s="183"/>
      <c r="AKW51" s="183"/>
      <c r="AKX51" s="183"/>
      <c r="AKY51" s="183"/>
      <c r="AKZ51" s="183"/>
      <c r="ALA51" s="183"/>
      <c r="ALB51" s="183"/>
      <c r="ALC51" s="183"/>
      <c r="ALD51" s="183"/>
      <c r="ALE51" s="183"/>
      <c r="ALF51" s="183"/>
      <c r="ALG51" s="183"/>
      <c r="ALH51" s="183"/>
      <c r="ALI51" s="183"/>
      <c r="ALJ51" s="183"/>
      <c r="ALK51" s="183"/>
      <c r="ALL51" s="183"/>
      <c r="ALM51" s="183"/>
      <c r="ALN51" s="183"/>
      <c r="ALO51" s="183"/>
      <c r="ALP51" s="183"/>
      <c r="ALQ51" s="183"/>
      <c r="ALR51" s="183"/>
      <c r="ALS51" s="183"/>
      <c r="ALT51" s="183"/>
      <c r="ALU51" s="183"/>
      <c r="ALV51" s="183"/>
      <c r="ALW51" s="183"/>
      <c r="ALX51" s="183"/>
      <c r="ALY51" s="183"/>
      <c r="ALZ51" s="183"/>
      <c r="AMA51" s="183"/>
      <c r="AMB51" s="183"/>
      <c r="AMC51" s="183"/>
      <c r="AMD51" s="183"/>
      <c r="AME51" s="183"/>
      <c r="AMF51" s="183"/>
      <c r="AMG51" s="183"/>
      <c r="AMH51" s="183"/>
      <c r="AMI51" s="183"/>
      <c r="AMJ51" s="183"/>
      <c r="AMK51" s="183"/>
      <c r="AML51" s="183"/>
      <c r="AMM51" s="183"/>
      <c r="AMN51" s="183"/>
      <c r="AMO51" s="183"/>
      <c r="AMP51" s="183"/>
      <c r="AMQ51" s="183"/>
      <c r="AMR51" s="183"/>
      <c r="AMS51" s="183"/>
      <c r="AMT51" s="183"/>
      <c r="AMU51" s="183"/>
      <c r="AMV51" s="183"/>
      <c r="AMW51" s="183"/>
      <c r="AMX51" s="183"/>
      <c r="AMY51" s="183"/>
      <c r="AMZ51" s="183"/>
      <c r="ANA51" s="183"/>
      <c r="ANB51" s="183"/>
      <c r="ANC51" s="183"/>
      <c r="AND51" s="183"/>
      <c r="ANE51" s="183"/>
      <c r="ANF51" s="183"/>
      <c r="ANG51" s="183"/>
      <c r="ANH51" s="183"/>
      <c r="ANI51" s="183"/>
      <c r="ANJ51" s="183"/>
      <c r="ANK51" s="183"/>
      <c r="ANL51" s="183"/>
      <c r="ANM51" s="183"/>
      <c r="ANN51" s="183"/>
      <c r="ANO51" s="183"/>
      <c r="ANP51" s="183"/>
      <c r="ANQ51" s="183"/>
      <c r="ANR51" s="183"/>
      <c r="ANS51" s="183"/>
      <c r="ANT51" s="183"/>
      <c r="ANU51" s="183"/>
      <c r="ANV51" s="183"/>
      <c r="ANW51" s="183"/>
      <c r="ANX51" s="183"/>
      <c r="ANY51" s="183"/>
      <c r="ANZ51" s="183"/>
      <c r="AOA51" s="183"/>
      <c r="AOB51" s="183"/>
      <c r="AOC51" s="183"/>
      <c r="AOD51" s="183"/>
      <c r="AOE51" s="183"/>
      <c r="AOF51" s="183"/>
      <c r="AOG51" s="183"/>
      <c r="AOH51" s="183"/>
      <c r="AOI51" s="183"/>
      <c r="AOJ51" s="183"/>
      <c r="AOK51" s="183"/>
      <c r="AOL51" s="183"/>
      <c r="AOM51" s="183"/>
      <c r="AON51" s="183"/>
      <c r="AOO51" s="183"/>
      <c r="AOP51" s="183"/>
      <c r="AOQ51" s="183"/>
      <c r="AOR51" s="183"/>
      <c r="AOS51" s="183"/>
      <c r="AOT51" s="183"/>
      <c r="AOU51" s="183"/>
      <c r="AOV51" s="183"/>
      <c r="AOW51" s="183"/>
      <c r="AOX51" s="183"/>
      <c r="AOY51" s="183"/>
      <c r="AOZ51" s="183"/>
      <c r="APA51" s="183"/>
      <c r="APB51" s="183"/>
      <c r="APC51" s="183"/>
      <c r="APD51" s="183"/>
      <c r="APE51" s="183"/>
      <c r="APF51" s="183"/>
      <c r="APG51" s="183"/>
      <c r="APH51" s="183"/>
      <c r="API51" s="183"/>
      <c r="APJ51" s="183"/>
      <c r="APK51" s="183"/>
      <c r="APL51" s="183"/>
      <c r="APM51" s="183"/>
      <c r="APN51" s="183"/>
      <c r="APO51" s="183"/>
      <c r="APP51" s="183"/>
      <c r="APQ51" s="183"/>
      <c r="APR51" s="183"/>
      <c r="APS51" s="183"/>
      <c r="APT51" s="183"/>
      <c r="APU51" s="183"/>
      <c r="APV51" s="183"/>
      <c r="APW51" s="183"/>
      <c r="APX51" s="183"/>
      <c r="APY51" s="183"/>
      <c r="APZ51" s="183"/>
      <c r="AQA51" s="183"/>
      <c r="AQB51" s="183"/>
      <c r="AQC51" s="183"/>
      <c r="AQD51" s="183"/>
      <c r="AQE51" s="183"/>
      <c r="AQF51" s="183"/>
      <c r="AQG51" s="183"/>
      <c r="AQH51" s="183"/>
      <c r="AQI51" s="183"/>
      <c r="AQJ51" s="183"/>
      <c r="AQK51" s="183"/>
      <c r="AQL51" s="183"/>
      <c r="AQM51" s="183"/>
      <c r="AQN51" s="183"/>
      <c r="AQO51" s="183"/>
      <c r="AQP51" s="183"/>
      <c r="AQQ51" s="183"/>
      <c r="AQR51" s="183"/>
      <c r="AQS51" s="183"/>
      <c r="AQT51" s="183"/>
      <c r="AQU51" s="183"/>
      <c r="AQV51" s="183"/>
      <c r="AQW51" s="183"/>
      <c r="AQX51" s="183"/>
      <c r="AQY51" s="183"/>
      <c r="AQZ51" s="183"/>
      <c r="ARA51" s="183"/>
      <c r="ARB51" s="183"/>
      <c r="ARC51" s="183"/>
      <c r="ARD51" s="183"/>
      <c r="ARE51" s="183"/>
      <c r="ARF51" s="183"/>
      <c r="ARG51" s="183"/>
      <c r="ARH51" s="183"/>
      <c r="ARI51" s="183"/>
      <c r="ARJ51" s="183"/>
      <c r="ARK51" s="183"/>
      <c r="ARL51" s="183"/>
      <c r="ARM51" s="183"/>
      <c r="ARN51" s="183"/>
      <c r="ARO51" s="183"/>
      <c r="ARP51" s="183"/>
      <c r="ARQ51" s="183"/>
      <c r="ARR51" s="183"/>
      <c r="ARS51" s="183"/>
      <c r="ART51" s="183"/>
      <c r="ARU51" s="183"/>
      <c r="ARV51" s="183"/>
      <c r="ARW51" s="183"/>
      <c r="ARX51" s="183"/>
      <c r="ARY51" s="183"/>
      <c r="ARZ51" s="183"/>
      <c r="ASA51" s="183"/>
      <c r="ASB51" s="183"/>
      <c r="ASC51" s="183"/>
      <c r="ASD51" s="183"/>
      <c r="ASE51" s="183"/>
      <c r="ASF51" s="183"/>
      <c r="ASG51" s="183"/>
      <c r="ASH51" s="183"/>
      <c r="ASI51" s="183"/>
      <c r="ASJ51" s="183"/>
      <c r="ASK51" s="183"/>
      <c r="ASL51" s="183"/>
      <c r="ASM51" s="183"/>
      <c r="ASN51" s="183"/>
      <c r="ASO51" s="183"/>
      <c r="ASP51" s="183"/>
      <c r="ASQ51" s="183"/>
      <c r="ASR51" s="183"/>
      <c r="ASS51" s="183"/>
      <c r="AST51" s="183"/>
      <c r="ASU51" s="183"/>
      <c r="ASV51" s="183"/>
      <c r="ASW51" s="183"/>
      <c r="ASX51" s="183"/>
      <c r="ASY51" s="183"/>
      <c r="ASZ51" s="183"/>
      <c r="ATA51" s="183"/>
      <c r="ATB51" s="183"/>
      <c r="ATC51" s="183"/>
      <c r="ATD51" s="183"/>
      <c r="ATE51" s="183"/>
      <c r="ATF51" s="183"/>
      <c r="ATG51" s="183"/>
      <c r="ATH51" s="183"/>
      <c r="ATI51" s="183"/>
      <c r="ATJ51" s="183"/>
      <c r="ATK51" s="183"/>
      <c r="ATL51" s="183"/>
      <c r="ATM51" s="183"/>
      <c r="ATN51" s="183"/>
      <c r="ATO51" s="183"/>
      <c r="ATP51" s="183"/>
      <c r="ATQ51" s="183"/>
      <c r="ATR51" s="183"/>
      <c r="ATS51" s="183"/>
    </row>
    <row r="52" spans="1:1215" s="175" customFormat="1" ht="172.8" hidden="1" x14ac:dyDescent="0.3">
      <c r="A52" s="34">
        <v>51</v>
      </c>
      <c r="B52" s="68">
        <v>84</v>
      </c>
      <c r="C52" s="176"/>
      <c r="D52" s="171"/>
      <c r="E52" s="11" t="s">
        <v>670</v>
      </c>
      <c r="F52" s="12" t="s">
        <v>668</v>
      </c>
      <c r="G52" s="11">
        <v>2020</v>
      </c>
      <c r="H52" s="12" t="s">
        <v>669</v>
      </c>
      <c r="I52" s="13">
        <v>44013</v>
      </c>
      <c r="J52" s="12" t="s">
        <v>386</v>
      </c>
      <c r="K52" s="11">
        <v>5.0999999999999996</v>
      </c>
      <c r="L52" s="11" t="s">
        <v>21</v>
      </c>
      <c r="M52" s="11">
        <v>0</v>
      </c>
      <c r="N52" s="11" t="s">
        <v>23</v>
      </c>
      <c r="O52" s="11" t="s">
        <v>667</v>
      </c>
      <c r="P52" s="42" t="s">
        <v>666</v>
      </c>
      <c r="Q52" s="11" t="s">
        <v>72</v>
      </c>
      <c r="R52" s="11" t="s">
        <v>465</v>
      </c>
      <c r="S52" s="11" t="s">
        <v>638</v>
      </c>
      <c r="T52" s="11" t="s">
        <v>276</v>
      </c>
      <c r="U52" s="10" t="s">
        <v>673</v>
      </c>
      <c r="V52" s="10" t="s">
        <v>674</v>
      </c>
      <c r="W52" s="10" t="s">
        <v>675</v>
      </c>
      <c r="X52" s="10" t="s">
        <v>676</v>
      </c>
      <c r="Y52" s="10" t="s">
        <v>677</v>
      </c>
      <c r="Z52" s="10" t="s">
        <v>1571</v>
      </c>
      <c r="AA52" s="11">
        <v>7</v>
      </c>
      <c r="AB52" s="10" t="s">
        <v>672</v>
      </c>
      <c r="AC52" s="12" t="s">
        <v>671</v>
      </c>
      <c r="AD52" s="105" t="s">
        <v>138</v>
      </c>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c r="CC52" s="71"/>
      <c r="CD52" s="71"/>
      <c r="CE52" s="71"/>
      <c r="CF52" s="71"/>
      <c r="CG52" s="71"/>
      <c r="CH52" s="71"/>
      <c r="CI52" s="71"/>
      <c r="CJ52" s="71"/>
      <c r="CK52" s="71"/>
      <c r="CL52" s="71"/>
      <c r="CM52" s="71"/>
      <c r="CN52" s="71"/>
      <c r="CO52" s="71"/>
      <c r="CP52" s="71"/>
      <c r="CQ52" s="71"/>
      <c r="CR52" s="71"/>
      <c r="CS52" s="71"/>
      <c r="CT52" s="71"/>
      <c r="CU52" s="71"/>
      <c r="CV52" s="71"/>
      <c r="CW52" s="71"/>
      <c r="CX52" s="71"/>
      <c r="CY52" s="71"/>
      <c r="CZ52" s="71"/>
      <c r="DA52" s="71"/>
      <c r="DB52" s="71"/>
      <c r="DC52" s="71"/>
      <c r="DD52" s="71"/>
      <c r="DE52" s="71"/>
      <c r="DF52" s="71"/>
      <c r="DG52" s="71"/>
      <c r="DH52" s="71"/>
      <c r="DI52" s="71"/>
      <c r="DJ52" s="71"/>
      <c r="DK52" s="71"/>
      <c r="DL52" s="71"/>
      <c r="DM52" s="71"/>
      <c r="DN52" s="71"/>
      <c r="DO52" s="71"/>
      <c r="DP52" s="71"/>
      <c r="DQ52" s="71"/>
      <c r="DR52" s="71"/>
      <c r="DS52" s="71"/>
      <c r="DT52" s="71"/>
      <c r="DU52" s="71"/>
      <c r="DV52" s="71"/>
      <c r="DW52" s="71"/>
      <c r="DX52" s="71"/>
      <c r="DY52" s="71"/>
      <c r="DZ52" s="71"/>
      <c r="EA52" s="71"/>
      <c r="EB52" s="71"/>
      <c r="EC52" s="71"/>
      <c r="ED52" s="71"/>
      <c r="EE52" s="71"/>
      <c r="EF52" s="71"/>
      <c r="EG52" s="71"/>
      <c r="EH52" s="71"/>
      <c r="EI52" s="71"/>
      <c r="EJ52" s="71"/>
      <c r="EK52" s="71"/>
      <c r="EL52" s="71"/>
      <c r="EM52" s="71"/>
      <c r="EN52" s="71"/>
      <c r="EO52" s="71"/>
      <c r="EP52" s="71"/>
      <c r="EQ52" s="71"/>
      <c r="ER52" s="71"/>
      <c r="ES52" s="71"/>
      <c r="ET52" s="71"/>
      <c r="EU52" s="71"/>
      <c r="EV52" s="71"/>
      <c r="EW52" s="71"/>
      <c r="EX52" s="71"/>
      <c r="EY52" s="71"/>
      <c r="EZ52" s="71"/>
      <c r="FA52" s="71"/>
      <c r="FB52" s="71"/>
      <c r="FC52" s="71"/>
      <c r="FD52" s="71"/>
      <c r="FE52" s="71"/>
      <c r="FF52" s="71"/>
      <c r="FG52" s="71"/>
      <c r="FH52" s="71"/>
      <c r="FI52" s="71"/>
      <c r="FJ52" s="71"/>
      <c r="FK52" s="71"/>
      <c r="FL52" s="71"/>
      <c r="FM52" s="71"/>
      <c r="FN52" s="71"/>
      <c r="FO52" s="71"/>
      <c r="FP52" s="71"/>
      <c r="FQ52" s="71"/>
      <c r="FR52" s="71"/>
      <c r="FS52" s="71"/>
      <c r="FT52" s="71"/>
      <c r="FU52" s="71"/>
      <c r="FV52" s="71"/>
      <c r="FW52" s="71"/>
      <c r="FX52" s="71"/>
      <c r="FY52" s="71"/>
      <c r="FZ52" s="71"/>
      <c r="GA52" s="71"/>
      <c r="GB52" s="71"/>
      <c r="GC52" s="71"/>
      <c r="GD52" s="71"/>
      <c r="GE52" s="71"/>
      <c r="GF52" s="71"/>
      <c r="GG52" s="71"/>
      <c r="GH52" s="71"/>
      <c r="GI52" s="71"/>
      <c r="GJ52" s="71"/>
      <c r="GK52" s="71"/>
      <c r="GL52" s="71"/>
      <c r="GM52" s="71"/>
      <c r="GN52" s="71"/>
      <c r="GO52" s="71"/>
      <c r="GP52" s="71"/>
      <c r="GQ52" s="71"/>
      <c r="GR52" s="71"/>
      <c r="GS52" s="71"/>
      <c r="GT52" s="71"/>
      <c r="GU52" s="71"/>
      <c r="GV52" s="71"/>
      <c r="GW52" s="71"/>
      <c r="GX52" s="71"/>
      <c r="GY52" s="71"/>
      <c r="GZ52" s="71"/>
      <c r="HA52" s="71"/>
      <c r="HB52" s="71"/>
      <c r="HC52" s="71"/>
      <c r="HD52" s="71"/>
      <c r="HE52" s="71"/>
      <c r="HF52" s="71"/>
      <c r="HG52" s="71"/>
      <c r="HH52" s="71"/>
      <c r="HI52" s="71"/>
      <c r="HJ52" s="71"/>
      <c r="HK52" s="71"/>
      <c r="HL52" s="71"/>
      <c r="HM52" s="71"/>
      <c r="HN52" s="71"/>
      <c r="HO52" s="71"/>
      <c r="HP52" s="71"/>
      <c r="HQ52" s="71"/>
      <c r="HR52" s="71"/>
      <c r="HS52" s="71"/>
      <c r="HT52" s="71"/>
      <c r="HU52" s="71"/>
      <c r="HV52" s="71"/>
      <c r="HW52" s="71"/>
      <c r="HX52" s="71"/>
      <c r="HY52" s="71"/>
      <c r="HZ52" s="71"/>
      <c r="IA52" s="71"/>
      <c r="IB52" s="71"/>
      <c r="IC52" s="71"/>
      <c r="ID52" s="71"/>
      <c r="IE52" s="71"/>
      <c r="IF52" s="71"/>
      <c r="IG52" s="71"/>
      <c r="IH52" s="71"/>
      <c r="II52" s="71"/>
      <c r="IJ52" s="71"/>
      <c r="IK52" s="71"/>
      <c r="IL52" s="71"/>
      <c r="IM52" s="71"/>
      <c r="IN52" s="71"/>
      <c r="IO52" s="71"/>
      <c r="IP52" s="71"/>
      <c r="IQ52" s="71"/>
      <c r="IR52" s="71"/>
      <c r="IS52" s="71"/>
      <c r="IT52" s="71"/>
      <c r="IU52" s="71"/>
      <c r="IV52" s="71"/>
      <c r="IW52" s="71"/>
      <c r="IX52" s="71"/>
      <c r="IY52" s="71"/>
      <c r="IZ52" s="71"/>
      <c r="JA52" s="71"/>
      <c r="JB52" s="71"/>
      <c r="JC52" s="71"/>
      <c r="JD52" s="71"/>
      <c r="JE52" s="71"/>
      <c r="JF52" s="71"/>
      <c r="JG52" s="71"/>
      <c r="JH52" s="71"/>
      <c r="JI52" s="71"/>
      <c r="JJ52" s="71"/>
      <c r="JK52" s="71"/>
      <c r="JL52" s="71"/>
      <c r="JM52" s="71"/>
      <c r="JN52" s="71"/>
      <c r="JO52" s="71"/>
      <c r="JP52" s="71"/>
      <c r="JQ52" s="71"/>
      <c r="JR52" s="71"/>
      <c r="JS52" s="71"/>
      <c r="JT52" s="71"/>
      <c r="JU52" s="71"/>
      <c r="JV52" s="71"/>
      <c r="JW52" s="71"/>
      <c r="JX52" s="71"/>
      <c r="JY52" s="71"/>
      <c r="JZ52" s="71"/>
      <c r="KA52" s="71"/>
      <c r="KB52" s="71"/>
      <c r="KC52" s="71"/>
      <c r="KD52" s="71"/>
      <c r="KE52" s="71"/>
      <c r="KF52" s="71"/>
      <c r="KG52" s="71"/>
      <c r="KH52" s="71"/>
      <c r="KI52" s="71"/>
      <c r="KJ52" s="71"/>
      <c r="KK52" s="71"/>
      <c r="KL52" s="71"/>
      <c r="KM52" s="71"/>
      <c r="KN52" s="71"/>
      <c r="KO52" s="71"/>
      <c r="KP52" s="71"/>
      <c r="KQ52" s="71"/>
      <c r="KR52" s="71"/>
      <c r="KS52" s="71"/>
      <c r="KT52" s="71"/>
      <c r="KU52" s="71"/>
      <c r="KV52" s="71"/>
      <c r="KW52" s="71"/>
      <c r="KX52" s="71"/>
      <c r="KY52" s="71"/>
      <c r="KZ52" s="71"/>
      <c r="LA52" s="71"/>
      <c r="LB52" s="71"/>
      <c r="LC52" s="71"/>
      <c r="LD52" s="71"/>
      <c r="LE52" s="71"/>
      <c r="LF52" s="71"/>
      <c r="LG52" s="71"/>
      <c r="LH52" s="71"/>
      <c r="LI52" s="71"/>
      <c r="LJ52" s="71"/>
      <c r="LK52" s="71"/>
      <c r="LL52" s="71"/>
      <c r="LM52" s="71"/>
      <c r="LN52" s="71"/>
      <c r="LO52" s="71"/>
      <c r="LP52" s="71"/>
      <c r="LQ52" s="71"/>
      <c r="LR52" s="71"/>
      <c r="LS52" s="71"/>
      <c r="LT52" s="71"/>
      <c r="LU52" s="71"/>
      <c r="LV52" s="71"/>
      <c r="LW52" s="71"/>
      <c r="LX52" s="71"/>
      <c r="LY52" s="71"/>
      <c r="LZ52" s="71"/>
      <c r="MA52" s="71"/>
      <c r="MB52" s="71"/>
      <c r="MC52" s="71"/>
      <c r="MD52" s="71"/>
      <c r="ME52" s="71"/>
      <c r="MF52" s="71"/>
      <c r="MG52" s="71"/>
      <c r="MH52" s="71"/>
      <c r="MI52" s="71"/>
      <c r="MJ52" s="71"/>
      <c r="MK52" s="71"/>
      <c r="ML52" s="71"/>
      <c r="MM52" s="71"/>
      <c r="MN52" s="71"/>
      <c r="MO52" s="71"/>
      <c r="MP52" s="71"/>
      <c r="MQ52" s="71"/>
      <c r="MR52" s="71"/>
      <c r="MS52" s="71"/>
      <c r="MT52" s="71"/>
      <c r="MU52" s="71"/>
      <c r="MV52" s="71"/>
      <c r="MW52" s="71"/>
      <c r="MX52" s="71"/>
      <c r="MY52" s="71"/>
      <c r="MZ52" s="71"/>
      <c r="NA52" s="71"/>
      <c r="NB52" s="71"/>
      <c r="NC52" s="71"/>
      <c r="ND52" s="71"/>
      <c r="NE52" s="71"/>
      <c r="NF52" s="71"/>
      <c r="NG52" s="71"/>
      <c r="NH52" s="71"/>
      <c r="NI52" s="71"/>
      <c r="NJ52" s="71"/>
      <c r="NK52" s="71"/>
      <c r="NL52" s="71"/>
      <c r="NM52" s="71"/>
      <c r="NN52" s="71"/>
      <c r="NO52" s="71"/>
      <c r="NP52" s="71"/>
      <c r="NQ52" s="71"/>
      <c r="NR52" s="71"/>
      <c r="NS52" s="71"/>
      <c r="NT52" s="71"/>
      <c r="NU52" s="71"/>
      <c r="NV52" s="71"/>
      <c r="NW52" s="71"/>
      <c r="NX52" s="71"/>
      <c r="NY52" s="71"/>
      <c r="NZ52" s="71"/>
      <c r="OA52" s="71"/>
      <c r="OB52" s="71"/>
      <c r="OC52" s="71"/>
      <c r="OD52" s="71"/>
      <c r="OE52" s="71"/>
      <c r="OF52" s="71"/>
      <c r="OG52" s="71"/>
      <c r="OH52" s="71"/>
      <c r="OI52" s="71"/>
      <c r="OJ52" s="71"/>
      <c r="OK52" s="71"/>
      <c r="OL52" s="71"/>
      <c r="OM52" s="71"/>
      <c r="ON52" s="71"/>
      <c r="OO52" s="71"/>
      <c r="OP52" s="71"/>
      <c r="OQ52" s="71"/>
      <c r="OR52" s="71"/>
      <c r="OS52" s="71"/>
      <c r="OT52" s="71"/>
      <c r="OU52" s="71"/>
      <c r="OV52" s="71"/>
      <c r="OW52" s="71"/>
      <c r="OX52" s="71"/>
      <c r="OY52" s="71"/>
      <c r="OZ52" s="71"/>
      <c r="PA52" s="71"/>
      <c r="PB52" s="71"/>
      <c r="PC52" s="71"/>
      <c r="PD52" s="71"/>
      <c r="PE52" s="71"/>
      <c r="PF52" s="71"/>
      <c r="PG52" s="71"/>
      <c r="PH52" s="71"/>
      <c r="PI52" s="71"/>
      <c r="PJ52" s="71"/>
      <c r="PK52" s="71"/>
      <c r="PL52" s="71"/>
      <c r="PM52" s="71"/>
      <c r="PN52" s="71"/>
      <c r="PO52" s="71"/>
      <c r="PP52" s="71"/>
      <c r="PQ52" s="71"/>
      <c r="PR52" s="71"/>
      <c r="PS52" s="71"/>
      <c r="PT52" s="71"/>
      <c r="PU52" s="71"/>
      <c r="PV52" s="71"/>
      <c r="PW52" s="71"/>
      <c r="PX52" s="71"/>
      <c r="PY52" s="71"/>
      <c r="PZ52" s="71"/>
      <c r="QA52" s="71"/>
      <c r="QB52" s="71"/>
      <c r="QC52" s="71"/>
      <c r="QD52" s="71"/>
      <c r="QE52" s="71"/>
      <c r="QF52" s="71"/>
      <c r="QG52" s="71"/>
      <c r="QH52" s="71"/>
      <c r="QI52" s="71"/>
      <c r="QJ52" s="71"/>
      <c r="QK52" s="71"/>
      <c r="QL52" s="71"/>
      <c r="QM52" s="71"/>
      <c r="QN52" s="71"/>
      <c r="QO52" s="71"/>
      <c r="QP52" s="71"/>
      <c r="QQ52" s="71"/>
      <c r="QR52" s="71"/>
      <c r="QS52" s="71"/>
      <c r="QT52" s="71"/>
      <c r="QU52" s="71"/>
      <c r="QV52" s="71"/>
      <c r="QW52" s="71"/>
      <c r="QX52" s="71"/>
      <c r="QY52" s="71"/>
      <c r="QZ52" s="71"/>
      <c r="RA52" s="71"/>
      <c r="RB52" s="71"/>
      <c r="RC52" s="71"/>
      <c r="RD52" s="71"/>
      <c r="RE52" s="71"/>
      <c r="RF52" s="71"/>
      <c r="RG52" s="71"/>
      <c r="RH52" s="71"/>
      <c r="RI52" s="71"/>
      <c r="RJ52" s="71"/>
      <c r="RK52" s="71"/>
      <c r="RL52" s="71"/>
      <c r="RM52" s="71"/>
      <c r="RN52" s="71"/>
      <c r="RO52" s="71"/>
      <c r="RP52" s="71"/>
      <c r="RQ52" s="71"/>
      <c r="RR52" s="71"/>
      <c r="RS52" s="71"/>
      <c r="RT52" s="71"/>
      <c r="RU52" s="71"/>
      <c r="RV52" s="71"/>
      <c r="RW52" s="71"/>
      <c r="RX52" s="71"/>
      <c r="RY52" s="71"/>
      <c r="RZ52" s="71"/>
      <c r="SA52" s="71"/>
      <c r="SB52" s="71"/>
      <c r="SC52" s="71"/>
      <c r="SD52" s="71"/>
      <c r="SE52" s="71"/>
      <c r="SF52" s="71"/>
      <c r="SG52" s="71"/>
      <c r="SH52" s="71"/>
      <c r="SI52" s="71"/>
      <c r="SJ52" s="71"/>
      <c r="SK52" s="71"/>
      <c r="SL52" s="71"/>
      <c r="SM52" s="71"/>
      <c r="SN52" s="71"/>
      <c r="SO52" s="71"/>
      <c r="SP52" s="71"/>
      <c r="SQ52" s="71"/>
      <c r="SR52" s="71"/>
      <c r="SS52" s="71"/>
      <c r="ST52" s="71"/>
      <c r="SU52" s="71"/>
      <c r="SV52" s="71"/>
      <c r="SW52" s="71"/>
      <c r="SX52" s="71"/>
      <c r="SY52" s="71"/>
      <c r="SZ52" s="71"/>
      <c r="TA52" s="71"/>
      <c r="TB52" s="71"/>
      <c r="TC52" s="71"/>
      <c r="TD52" s="71"/>
      <c r="TE52" s="71"/>
      <c r="TF52" s="71"/>
      <c r="TG52" s="71"/>
      <c r="TH52" s="71"/>
      <c r="TI52" s="71"/>
      <c r="TJ52" s="71"/>
      <c r="TK52" s="71"/>
      <c r="TL52" s="71"/>
      <c r="TM52" s="71"/>
      <c r="TN52" s="71"/>
      <c r="TO52" s="71"/>
      <c r="TP52" s="71"/>
      <c r="TQ52" s="71"/>
      <c r="TR52" s="71"/>
      <c r="TS52" s="71"/>
      <c r="TT52" s="71"/>
      <c r="TU52" s="71"/>
      <c r="TV52" s="71"/>
      <c r="TW52" s="71"/>
      <c r="TX52" s="71"/>
      <c r="TY52" s="71"/>
      <c r="TZ52" s="71"/>
      <c r="UA52" s="71"/>
      <c r="UB52" s="71"/>
      <c r="UC52" s="71"/>
      <c r="UD52" s="71"/>
      <c r="UE52" s="71"/>
      <c r="UF52" s="71"/>
      <c r="UG52" s="71"/>
      <c r="UH52" s="71"/>
      <c r="UI52" s="71"/>
      <c r="UJ52" s="71"/>
      <c r="UK52" s="71"/>
      <c r="UL52" s="71"/>
      <c r="UM52" s="71"/>
      <c r="UN52" s="71"/>
      <c r="UO52" s="71"/>
      <c r="UP52" s="71"/>
      <c r="UQ52" s="71"/>
      <c r="UR52" s="71"/>
      <c r="US52" s="71"/>
      <c r="UT52" s="71"/>
      <c r="UU52" s="71"/>
      <c r="UV52" s="71"/>
      <c r="UW52" s="71"/>
      <c r="UX52" s="71"/>
      <c r="UY52" s="71"/>
      <c r="UZ52" s="71"/>
      <c r="VA52" s="71"/>
      <c r="VB52" s="71"/>
      <c r="VC52" s="71"/>
      <c r="VD52" s="71"/>
      <c r="VE52" s="71"/>
      <c r="VF52" s="71"/>
      <c r="VG52" s="71"/>
      <c r="VH52" s="71"/>
      <c r="VI52" s="71"/>
      <c r="VJ52" s="71"/>
      <c r="VK52" s="71"/>
      <c r="VL52" s="71"/>
      <c r="VM52" s="71"/>
      <c r="VN52" s="71"/>
      <c r="VO52" s="71"/>
      <c r="VP52" s="71"/>
      <c r="VQ52" s="71"/>
      <c r="VR52" s="71"/>
      <c r="VS52" s="71"/>
      <c r="VT52" s="71"/>
      <c r="VU52" s="71"/>
      <c r="VV52" s="71"/>
      <c r="VW52" s="71"/>
      <c r="VX52" s="71"/>
      <c r="VY52" s="71"/>
      <c r="VZ52" s="71"/>
      <c r="WA52" s="71"/>
      <c r="WB52" s="71"/>
      <c r="WC52" s="71"/>
      <c r="WD52" s="71"/>
      <c r="WE52" s="71"/>
      <c r="WF52" s="71"/>
      <c r="WG52" s="71"/>
      <c r="WH52" s="71"/>
      <c r="WI52" s="71"/>
      <c r="WJ52" s="71"/>
      <c r="WK52" s="71"/>
      <c r="WL52" s="71"/>
      <c r="WM52" s="71"/>
      <c r="WN52" s="71"/>
      <c r="WO52" s="71"/>
      <c r="WP52" s="71"/>
      <c r="WQ52" s="71"/>
      <c r="WR52" s="71"/>
      <c r="WS52" s="71"/>
      <c r="WT52" s="71"/>
      <c r="WU52" s="71"/>
      <c r="WV52" s="71"/>
      <c r="WW52" s="71"/>
      <c r="WX52" s="71"/>
      <c r="WY52" s="71"/>
      <c r="WZ52" s="71"/>
      <c r="XA52" s="71"/>
      <c r="XB52" s="71"/>
      <c r="XC52" s="71"/>
      <c r="XD52" s="71"/>
      <c r="XE52" s="71"/>
      <c r="XF52" s="71"/>
      <c r="XG52" s="71"/>
      <c r="XH52" s="71"/>
      <c r="XI52" s="71"/>
      <c r="XJ52" s="71"/>
      <c r="XK52" s="71"/>
      <c r="XL52" s="71"/>
      <c r="XM52" s="71"/>
      <c r="XN52" s="71"/>
      <c r="XO52" s="71"/>
      <c r="XP52" s="71"/>
      <c r="XQ52" s="71"/>
      <c r="XR52" s="71"/>
      <c r="XS52" s="71"/>
      <c r="XT52" s="71"/>
      <c r="XU52" s="71"/>
      <c r="XV52" s="71"/>
      <c r="XW52" s="71"/>
      <c r="XX52" s="71"/>
      <c r="XY52" s="71"/>
      <c r="XZ52" s="71"/>
      <c r="YA52" s="71"/>
      <c r="YB52" s="71"/>
      <c r="YC52" s="71"/>
      <c r="YD52" s="71"/>
      <c r="YE52" s="71"/>
      <c r="YF52" s="71"/>
      <c r="YG52" s="71"/>
      <c r="YH52" s="71"/>
      <c r="YI52" s="71"/>
      <c r="YJ52" s="71"/>
      <c r="YK52" s="71"/>
      <c r="YL52" s="71"/>
      <c r="YM52" s="71"/>
      <c r="YN52" s="71"/>
      <c r="YO52" s="71"/>
      <c r="YP52" s="71"/>
      <c r="YQ52" s="71"/>
      <c r="YR52" s="71"/>
      <c r="YS52" s="71"/>
      <c r="YT52" s="71"/>
      <c r="YU52" s="71"/>
      <c r="YV52" s="71"/>
      <c r="YW52" s="71"/>
      <c r="YX52" s="71"/>
      <c r="YY52" s="71"/>
      <c r="YZ52" s="71"/>
      <c r="ZA52" s="71"/>
      <c r="ZB52" s="71"/>
      <c r="ZC52" s="71"/>
      <c r="ZD52" s="71"/>
      <c r="ZE52" s="71"/>
      <c r="ZF52" s="71"/>
      <c r="ZG52" s="71"/>
      <c r="ZH52" s="71"/>
      <c r="ZI52" s="71"/>
      <c r="ZJ52" s="71"/>
      <c r="ZK52" s="71"/>
      <c r="ZL52" s="71"/>
      <c r="ZM52" s="71"/>
      <c r="ZN52" s="71"/>
      <c r="ZO52" s="71"/>
      <c r="ZP52" s="71"/>
      <c r="ZQ52" s="71"/>
      <c r="ZR52" s="71"/>
      <c r="ZS52" s="71"/>
      <c r="ZT52" s="71"/>
      <c r="ZU52" s="71"/>
      <c r="ZV52" s="71"/>
      <c r="ZW52" s="71"/>
      <c r="ZX52" s="71"/>
      <c r="ZY52" s="71"/>
      <c r="ZZ52" s="71"/>
      <c r="AAA52" s="71"/>
      <c r="AAB52" s="71"/>
      <c r="AAC52" s="71"/>
      <c r="AAD52" s="71"/>
      <c r="AAE52" s="71"/>
      <c r="AAF52" s="71"/>
      <c r="AAG52" s="71"/>
      <c r="AAH52" s="71"/>
      <c r="AAI52" s="71"/>
      <c r="AAJ52" s="71"/>
      <c r="AAK52" s="71"/>
      <c r="AAL52" s="71"/>
      <c r="AAM52" s="71"/>
      <c r="AAN52" s="71"/>
      <c r="AAO52" s="71"/>
      <c r="AAP52" s="71"/>
      <c r="AAQ52" s="71"/>
      <c r="AAR52" s="71"/>
      <c r="AAS52" s="71"/>
      <c r="AAT52" s="71"/>
      <c r="AAU52" s="71"/>
      <c r="AAV52" s="71"/>
      <c r="AAW52" s="71"/>
      <c r="AAX52" s="71"/>
      <c r="AAY52" s="71"/>
      <c r="AAZ52" s="71"/>
      <c r="ABA52" s="71"/>
      <c r="ABB52" s="71"/>
      <c r="ABC52" s="71"/>
      <c r="ABD52" s="71"/>
      <c r="ABE52" s="71"/>
      <c r="ABF52" s="71"/>
      <c r="ABG52" s="71"/>
      <c r="ABH52" s="71"/>
      <c r="ABI52" s="71"/>
      <c r="ABJ52" s="71"/>
      <c r="ABK52" s="71"/>
      <c r="ABL52" s="71"/>
      <c r="ABM52" s="71"/>
      <c r="ABN52" s="71"/>
      <c r="ABO52" s="71"/>
      <c r="ABP52" s="71"/>
      <c r="ABQ52" s="71"/>
      <c r="ABR52" s="71"/>
      <c r="ABS52" s="71"/>
      <c r="ABT52" s="71"/>
      <c r="ABU52" s="71"/>
      <c r="ABV52" s="71"/>
      <c r="ABW52" s="71"/>
      <c r="ABX52" s="71"/>
      <c r="ABY52" s="71"/>
      <c r="ABZ52" s="71"/>
      <c r="ACA52" s="71"/>
      <c r="ACB52" s="71"/>
      <c r="ACC52" s="71"/>
      <c r="ACD52" s="71"/>
      <c r="ACE52" s="71"/>
      <c r="ACF52" s="71"/>
      <c r="ACG52" s="71"/>
      <c r="ACH52" s="71"/>
      <c r="ACI52" s="71"/>
      <c r="ACJ52" s="71"/>
      <c r="ACK52" s="71"/>
      <c r="ACL52" s="71"/>
      <c r="ACM52" s="71"/>
      <c r="ACN52" s="71"/>
      <c r="ACO52" s="71"/>
      <c r="ACP52" s="71"/>
      <c r="ACQ52" s="71"/>
      <c r="ACR52" s="71"/>
      <c r="ACS52" s="71"/>
      <c r="ACT52" s="71"/>
      <c r="ACU52" s="71"/>
      <c r="ACV52" s="71"/>
      <c r="ACW52" s="71"/>
      <c r="ACX52" s="71"/>
      <c r="ACY52" s="71"/>
      <c r="ACZ52" s="71"/>
      <c r="ADA52" s="71"/>
      <c r="ADB52" s="71"/>
      <c r="ADC52" s="71"/>
      <c r="ADD52" s="71"/>
      <c r="ADE52" s="71"/>
      <c r="ADF52" s="71"/>
      <c r="ADG52" s="71"/>
      <c r="ADH52" s="71"/>
      <c r="ADI52" s="71"/>
      <c r="ADJ52" s="71"/>
      <c r="ADK52" s="71"/>
      <c r="ADL52" s="71"/>
      <c r="ADM52" s="71"/>
      <c r="ADN52" s="71"/>
      <c r="ADO52" s="71"/>
      <c r="ADP52" s="71"/>
      <c r="ADQ52" s="71"/>
      <c r="ADR52" s="71"/>
      <c r="ADS52" s="71"/>
      <c r="ADT52" s="71"/>
      <c r="ADU52" s="71"/>
      <c r="ADV52" s="71"/>
      <c r="ADW52" s="71"/>
      <c r="ADX52" s="71"/>
      <c r="ADY52" s="71"/>
      <c r="ADZ52" s="71"/>
      <c r="AEA52" s="71"/>
      <c r="AEB52" s="71"/>
      <c r="AEC52" s="71"/>
      <c r="AED52" s="71"/>
      <c r="AEE52" s="71"/>
      <c r="AEF52" s="71"/>
      <c r="AEG52" s="71"/>
      <c r="AEH52" s="71"/>
      <c r="AEI52" s="71"/>
      <c r="AEJ52" s="71"/>
      <c r="AEK52" s="71"/>
      <c r="AEL52" s="71"/>
      <c r="AEM52" s="71"/>
      <c r="AEN52" s="71"/>
      <c r="AEO52" s="71"/>
      <c r="AEP52" s="71"/>
      <c r="AEQ52" s="71"/>
      <c r="AER52" s="71"/>
      <c r="AES52" s="71"/>
      <c r="AET52" s="71"/>
      <c r="AEU52" s="71"/>
      <c r="AEV52" s="71"/>
      <c r="AEW52" s="71"/>
      <c r="AEX52" s="71"/>
      <c r="AEY52" s="71"/>
      <c r="AEZ52" s="71"/>
      <c r="AFA52" s="71"/>
      <c r="AFB52" s="71"/>
      <c r="AFC52" s="71"/>
      <c r="AFD52" s="71"/>
      <c r="AFE52" s="71"/>
      <c r="AFF52" s="71"/>
      <c r="AFG52" s="71"/>
      <c r="AFH52" s="71"/>
      <c r="AFI52" s="71"/>
      <c r="AFJ52" s="71"/>
      <c r="AFK52" s="71"/>
      <c r="AFL52" s="71"/>
      <c r="AFM52" s="71"/>
      <c r="AFN52" s="71"/>
      <c r="AFO52" s="71"/>
      <c r="AFP52" s="71"/>
      <c r="AFQ52" s="71"/>
      <c r="AFR52" s="71"/>
      <c r="AFS52" s="71"/>
      <c r="AFT52" s="71"/>
      <c r="AFU52" s="71"/>
      <c r="AFV52" s="71"/>
      <c r="AFW52" s="71"/>
      <c r="AFX52" s="71"/>
      <c r="AFY52" s="71"/>
      <c r="AFZ52" s="71"/>
      <c r="AGA52" s="71"/>
      <c r="AGB52" s="71"/>
      <c r="AGC52" s="71"/>
      <c r="AGD52" s="71"/>
      <c r="AGE52" s="71"/>
      <c r="AGF52" s="71"/>
      <c r="AGG52" s="71"/>
      <c r="AGH52" s="71"/>
      <c r="AGI52" s="71"/>
      <c r="AGJ52" s="71"/>
      <c r="AGK52" s="71"/>
      <c r="AGL52" s="71"/>
      <c r="AGM52" s="71"/>
      <c r="AGN52" s="71"/>
      <c r="AGO52" s="71"/>
      <c r="AGP52" s="71"/>
      <c r="AGQ52" s="71"/>
      <c r="AGR52" s="71"/>
      <c r="AGS52" s="71"/>
      <c r="AGT52" s="71"/>
      <c r="AGU52" s="71"/>
      <c r="AGV52" s="71"/>
      <c r="AGW52" s="71"/>
      <c r="AGX52" s="71"/>
      <c r="AGY52" s="71"/>
      <c r="AGZ52" s="71"/>
      <c r="AHA52" s="71"/>
      <c r="AHB52" s="71"/>
      <c r="AHC52" s="71"/>
      <c r="AHD52" s="71"/>
      <c r="AHE52" s="71"/>
      <c r="AHF52" s="71"/>
      <c r="AHG52" s="71"/>
      <c r="AHH52" s="71"/>
      <c r="AHI52" s="71"/>
      <c r="AHJ52" s="71"/>
      <c r="AHK52" s="71"/>
      <c r="AHL52" s="71"/>
      <c r="AHM52" s="71"/>
      <c r="AHN52" s="71"/>
      <c r="AHO52" s="71"/>
      <c r="AHP52" s="71"/>
      <c r="AHQ52" s="71"/>
      <c r="AHR52" s="71"/>
      <c r="AHS52" s="71"/>
      <c r="AHT52" s="71"/>
      <c r="AHU52" s="71"/>
      <c r="AHV52" s="71"/>
      <c r="AHW52" s="71"/>
      <c r="AHX52" s="71"/>
      <c r="AHY52" s="71"/>
      <c r="AHZ52" s="71"/>
      <c r="AIA52" s="71"/>
      <c r="AIB52" s="71"/>
      <c r="AIC52" s="71"/>
      <c r="AID52" s="71"/>
      <c r="AIE52" s="71"/>
      <c r="AIF52" s="71"/>
      <c r="AIG52" s="71"/>
      <c r="AIH52" s="71"/>
      <c r="AII52" s="71"/>
      <c r="AIJ52" s="71"/>
      <c r="AIK52" s="71"/>
      <c r="AIL52" s="71"/>
      <c r="AIM52" s="71"/>
      <c r="AIN52" s="71"/>
      <c r="AIO52" s="71"/>
      <c r="AIP52" s="71"/>
      <c r="AIQ52" s="71"/>
      <c r="AIR52" s="71"/>
      <c r="AIS52" s="71"/>
      <c r="AIT52" s="71"/>
      <c r="AIU52" s="71"/>
      <c r="AIV52" s="71"/>
      <c r="AIW52" s="71"/>
      <c r="AIX52" s="71"/>
      <c r="AIY52" s="71"/>
      <c r="AIZ52" s="71"/>
      <c r="AJA52" s="71"/>
      <c r="AJB52" s="71"/>
      <c r="AJC52" s="71"/>
      <c r="AJD52" s="71"/>
      <c r="AJE52" s="71"/>
      <c r="AJF52" s="71"/>
      <c r="AJG52" s="71"/>
      <c r="AJH52" s="71"/>
      <c r="AJI52" s="71"/>
      <c r="AJJ52" s="71"/>
      <c r="AJK52" s="71"/>
      <c r="AJL52" s="71"/>
      <c r="AJM52" s="71"/>
      <c r="AJN52" s="71"/>
      <c r="AJO52" s="71"/>
      <c r="AJP52" s="71"/>
      <c r="AJQ52" s="71"/>
      <c r="AJR52" s="71"/>
      <c r="AJS52" s="71"/>
      <c r="AJT52" s="71"/>
      <c r="AJU52" s="71"/>
      <c r="AJV52" s="71"/>
      <c r="AJW52" s="71"/>
      <c r="AJX52" s="71"/>
      <c r="AJY52" s="71"/>
      <c r="AJZ52" s="71"/>
      <c r="AKA52" s="71"/>
      <c r="AKB52" s="71"/>
      <c r="AKC52" s="71"/>
      <c r="AKD52" s="71"/>
      <c r="AKE52" s="71"/>
      <c r="AKF52" s="71"/>
      <c r="AKG52" s="71"/>
      <c r="AKH52" s="71"/>
      <c r="AKI52" s="71"/>
      <c r="AKJ52" s="71"/>
      <c r="AKK52" s="71"/>
      <c r="AKL52" s="71"/>
      <c r="AKM52" s="71"/>
      <c r="AKN52" s="71"/>
      <c r="AKO52" s="71"/>
      <c r="AKP52" s="71"/>
      <c r="AKQ52" s="71"/>
      <c r="AKR52" s="71"/>
      <c r="AKS52" s="71"/>
      <c r="AKT52" s="71"/>
      <c r="AKU52" s="71"/>
      <c r="AKV52" s="71"/>
      <c r="AKW52" s="71"/>
      <c r="AKX52" s="71"/>
      <c r="AKY52" s="71"/>
      <c r="AKZ52" s="71"/>
      <c r="ALA52" s="71"/>
      <c r="ALB52" s="71"/>
      <c r="ALC52" s="71"/>
      <c r="ALD52" s="71"/>
      <c r="ALE52" s="71"/>
      <c r="ALF52" s="71"/>
      <c r="ALG52" s="71"/>
      <c r="ALH52" s="71"/>
      <c r="ALI52" s="71"/>
      <c r="ALJ52" s="71"/>
      <c r="ALK52" s="71"/>
      <c r="ALL52" s="71"/>
      <c r="ALM52" s="71"/>
      <c r="ALN52" s="71"/>
      <c r="ALO52" s="71"/>
      <c r="ALP52" s="71"/>
      <c r="ALQ52" s="71"/>
      <c r="ALR52" s="71"/>
      <c r="ALS52" s="71"/>
      <c r="ALT52" s="71"/>
      <c r="ALU52" s="71"/>
      <c r="ALV52" s="71"/>
      <c r="ALW52" s="71"/>
      <c r="ALX52" s="71"/>
      <c r="ALY52" s="71"/>
      <c r="ALZ52" s="71"/>
      <c r="AMA52" s="71"/>
      <c r="AMB52" s="71"/>
      <c r="AMC52" s="71"/>
      <c r="AMD52" s="71"/>
      <c r="AME52" s="71"/>
      <c r="AMF52" s="71"/>
      <c r="AMG52" s="71"/>
      <c r="AMH52" s="71"/>
      <c r="AMI52" s="71"/>
      <c r="AMJ52" s="71"/>
      <c r="AMK52" s="71"/>
      <c r="AML52" s="71"/>
      <c r="AMM52" s="71"/>
      <c r="AMN52" s="71"/>
      <c r="AMO52" s="71"/>
      <c r="AMP52" s="71"/>
      <c r="AMQ52" s="71"/>
      <c r="AMR52" s="71"/>
      <c r="AMS52" s="71"/>
      <c r="AMT52" s="71"/>
      <c r="AMU52" s="71"/>
      <c r="AMV52" s="71"/>
      <c r="AMW52" s="71"/>
      <c r="AMX52" s="71"/>
      <c r="AMY52" s="71"/>
      <c r="AMZ52" s="71"/>
      <c r="ANA52" s="71"/>
      <c r="ANB52" s="71"/>
      <c r="ANC52" s="71"/>
      <c r="AND52" s="71"/>
      <c r="ANE52" s="71"/>
      <c r="ANF52" s="71"/>
      <c r="ANG52" s="71"/>
      <c r="ANH52" s="71"/>
      <c r="ANI52" s="71"/>
      <c r="ANJ52" s="71"/>
      <c r="ANK52" s="71"/>
      <c r="ANL52" s="71"/>
      <c r="ANM52" s="71"/>
      <c r="ANN52" s="71"/>
      <c r="ANO52" s="71"/>
      <c r="ANP52" s="71"/>
      <c r="ANQ52" s="71"/>
      <c r="ANR52" s="71"/>
      <c r="ANS52" s="71"/>
      <c r="ANT52" s="71"/>
      <c r="ANU52" s="71"/>
      <c r="ANV52" s="71"/>
      <c r="ANW52" s="71"/>
      <c r="ANX52" s="71"/>
      <c r="ANY52" s="71"/>
      <c r="ANZ52" s="71"/>
      <c r="AOA52" s="71"/>
      <c r="AOB52" s="71"/>
      <c r="AOC52" s="71"/>
      <c r="AOD52" s="71"/>
      <c r="AOE52" s="71"/>
      <c r="AOF52" s="71"/>
      <c r="AOG52" s="71"/>
      <c r="AOH52" s="71"/>
      <c r="AOI52" s="71"/>
      <c r="AOJ52" s="71"/>
      <c r="AOK52" s="71"/>
      <c r="AOL52" s="71"/>
      <c r="AOM52" s="71"/>
      <c r="AON52" s="71"/>
      <c r="AOO52" s="71"/>
      <c r="AOP52" s="71"/>
      <c r="AOQ52" s="71"/>
      <c r="AOR52" s="71"/>
      <c r="AOS52" s="71"/>
      <c r="AOT52" s="71"/>
      <c r="AOU52" s="71"/>
      <c r="AOV52" s="71"/>
      <c r="AOW52" s="71"/>
      <c r="AOX52" s="71"/>
      <c r="AOY52" s="71"/>
      <c r="AOZ52" s="71"/>
      <c r="APA52" s="71"/>
      <c r="APB52" s="71"/>
      <c r="APC52" s="71"/>
      <c r="APD52" s="71"/>
      <c r="APE52" s="71"/>
      <c r="APF52" s="71"/>
      <c r="APG52" s="71"/>
      <c r="APH52" s="71"/>
      <c r="API52" s="71"/>
      <c r="APJ52" s="71"/>
      <c r="APK52" s="71"/>
      <c r="APL52" s="71"/>
      <c r="APM52" s="71"/>
      <c r="APN52" s="71"/>
      <c r="APO52" s="71"/>
      <c r="APP52" s="71"/>
      <c r="APQ52" s="71"/>
      <c r="APR52" s="71"/>
      <c r="APS52" s="71"/>
      <c r="APT52" s="71"/>
      <c r="APU52" s="71"/>
      <c r="APV52" s="71"/>
      <c r="APW52" s="71"/>
      <c r="APX52" s="71"/>
      <c r="APY52" s="71"/>
      <c r="APZ52" s="71"/>
      <c r="AQA52" s="71"/>
      <c r="AQB52" s="71"/>
      <c r="AQC52" s="71"/>
      <c r="AQD52" s="71"/>
      <c r="AQE52" s="71"/>
      <c r="AQF52" s="71"/>
      <c r="AQG52" s="71"/>
      <c r="AQH52" s="71"/>
      <c r="AQI52" s="71"/>
      <c r="AQJ52" s="71"/>
      <c r="AQK52" s="71"/>
      <c r="AQL52" s="71"/>
      <c r="AQM52" s="71"/>
      <c r="AQN52" s="71"/>
      <c r="AQO52" s="71"/>
      <c r="AQP52" s="71"/>
      <c r="AQQ52" s="71"/>
      <c r="AQR52" s="71"/>
      <c r="AQS52" s="71"/>
      <c r="AQT52" s="71"/>
      <c r="AQU52" s="71"/>
      <c r="AQV52" s="71"/>
      <c r="AQW52" s="71"/>
      <c r="AQX52" s="71"/>
      <c r="AQY52" s="71"/>
      <c r="AQZ52" s="71"/>
      <c r="ARA52" s="71"/>
      <c r="ARB52" s="71"/>
      <c r="ARC52" s="71"/>
      <c r="ARD52" s="71"/>
      <c r="ARE52" s="71"/>
      <c r="ARF52" s="71"/>
      <c r="ARG52" s="71"/>
      <c r="ARH52" s="71"/>
      <c r="ARI52" s="71"/>
      <c r="ARJ52" s="71"/>
      <c r="ARK52" s="71"/>
      <c r="ARL52" s="71"/>
      <c r="ARM52" s="71"/>
      <c r="ARN52" s="71"/>
      <c r="ARO52" s="71"/>
      <c r="ARP52" s="71"/>
      <c r="ARQ52" s="71"/>
      <c r="ARR52" s="71"/>
      <c r="ARS52" s="71"/>
      <c r="ART52" s="71"/>
      <c r="ARU52" s="71"/>
      <c r="ARV52" s="71"/>
      <c r="ARW52" s="71"/>
      <c r="ARX52" s="71"/>
      <c r="ARY52" s="71"/>
      <c r="ARZ52" s="71"/>
      <c r="ASA52" s="71"/>
      <c r="ASB52" s="71"/>
      <c r="ASC52" s="71"/>
      <c r="ASD52" s="71"/>
      <c r="ASE52" s="71"/>
      <c r="ASF52" s="71"/>
      <c r="ASG52" s="71"/>
      <c r="ASH52" s="71"/>
      <c r="ASI52" s="71"/>
      <c r="ASJ52" s="71"/>
      <c r="ASK52" s="71"/>
      <c r="ASL52" s="71"/>
      <c r="ASM52" s="71"/>
      <c r="ASN52" s="71"/>
      <c r="ASO52" s="71"/>
      <c r="ASP52" s="71"/>
      <c r="ASQ52" s="71"/>
      <c r="ASR52" s="71"/>
      <c r="ASS52" s="71"/>
      <c r="AST52" s="71"/>
      <c r="ASU52" s="71"/>
      <c r="ASV52" s="71"/>
      <c r="ASW52" s="71"/>
      <c r="ASX52" s="71"/>
      <c r="ASY52" s="71"/>
      <c r="ASZ52" s="71"/>
      <c r="ATA52" s="71"/>
      <c r="ATB52" s="71"/>
      <c r="ATC52" s="71"/>
      <c r="ATD52" s="71"/>
      <c r="ATE52" s="71"/>
      <c r="ATF52" s="71"/>
      <c r="ATG52" s="71"/>
      <c r="ATH52" s="71"/>
      <c r="ATI52" s="71"/>
      <c r="ATJ52" s="71"/>
      <c r="ATK52" s="71"/>
      <c r="ATL52" s="71"/>
      <c r="ATM52" s="71"/>
      <c r="ATN52" s="71"/>
      <c r="ATO52" s="71"/>
      <c r="ATP52" s="71"/>
      <c r="ATQ52" s="71"/>
      <c r="ATR52" s="71"/>
      <c r="ATS52" s="71"/>
    </row>
    <row r="53" spans="1:1215" s="28" customFormat="1" ht="115.2" hidden="1" x14ac:dyDescent="0.3">
      <c r="A53" s="34">
        <v>52</v>
      </c>
      <c r="B53" s="68">
        <v>85</v>
      </c>
      <c r="C53" s="27"/>
      <c r="D53" s="171"/>
      <c r="E53" s="11" t="s">
        <v>683</v>
      </c>
      <c r="F53" s="12" t="s">
        <v>681</v>
      </c>
      <c r="G53" s="11">
        <v>2020</v>
      </c>
      <c r="H53" s="12" t="s">
        <v>682</v>
      </c>
      <c r="I53" s="13">
        <v>44013</v>
      </c>
      <c r="J53" s="12" t="s">
        <v>386</v>
      </c>
      <c r="K53" s="11">
        <v>5.0999999999999996</v>
      </c>
      <c r="L53" s="11" t="s">
        <v>21</v>
      </c>
      <c r="M53" s="11">
        <v>0</v>
      </c>
      <c r="N53" s="11" t="s">
        <v>23</v>
      </c>
      <c r="O53" s="11" t="s">
        <v>667</v>
      </c>
      <c r="P53" s="42" t="s">
        <v>684</v>
      </c>
      <c r="Q53" s="11" t="s">
        <v>72</v>
      </c>
      <c r="R53" s="11" t="s">
        <v>465</v>
      </c>
      <c r="S53" s="11" t="s">
        <v>503</v>
      </c>
      <c r="T53" s="11" t="s">
        <v>48</v>
      </c>
      <c r="U53" s="10" t="s">
        <v>685</v>
      </c>
      <c r="V53" s="10" t="s">
        <v>686</v>
      </c>
      <c r="W53" s="10" t="s">
        <v>688</v>
      </c>
      <c r="X53" s="10" t="s">
        <v>689</v>
      </c>
      <c r="Y53" s="10" t="s">
        <v>690</v>
      </c>
      <c r="Z53" s="10" t="s">
        <v>687</v>
      </c>
      <c r="AA53" s="11">
        <v>7</v>
      </c>
      <c r="AB53" s="10" t="s">
        <v>679</v>
      </c>
      <c r="AC53" s="10" t="s">
        <v>680</v>
      </c>
      <c r="AD53" s="105" t="s">
        <v>138</v>
      </c>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c r="CC53" s="71"/>
      <c r="CD53" s="71"/>
      <c r="CE53" s="71"/>
      <c r="CF53" s="71"/>
      <c r="CG53" s="71"/>
      <c r="CH53" s="71"/>
      <c r="CI53" s="71"/>
      <c r="CJ53" s="71"/>
      <c r="CK53" s="71"/>
      <c r="CL53" s="71"/>
      <c r="CM53" s="71"/>
      <c r="CN53" s="71"/>
      <c r="CO53" s="71"/>
      <c r="CP53" s="71"/>
      <c r="CQ53" s="71"/>
      <c r="CR53" s="71"/>
      <c r="CS53" s="71"/>
      <c r="CT53" s="71"/>
      <c r="CU53" s="71"/>
      <c r="CV53" s="71"/>
      <c r="CW53" s="71"/>
      <c r="CX53" s="71"/>
      <c r="CY53" s="71"/>
      <c r="CZ53" s="71"/>
      <c r="DA53" s="71"/>
      <c r="DB53" s="71"/>
      <c r="DC53" s="71"/>
      <c r="DD53" s="71"/>
      <c r="DE53" s="71"/>
      <c r="DF53" s="71"/>
      <c r="DG53" s="71"/>
      <c r="DH53" s="71"/>
      <c r="DI53" s="71"/>
      <c r="DJ53" s="71"/>
      <c r="DK53" s="71"/>
      <c r="DL53" s="71"/>
      <c r="DM53" s="71"/>
      <c r="DN53" s="71"/>
      <c r="DO53" s="71"/>
      <c r="DP53" s="71"/>
      <c r="DQ53" s="71"/>
      <c r="DR53" s="71"/>
      <c r="DS53" s="71"/>
      <c r="DT53" s="71"/>
      <c r="DU53" s="71"/>
      <c r="DV53" s="71"/>
      <c r="DW53" s="71"/>
      <c r="DX53" s="71"/>
      <c r="DY53" s="71"/>
      <c r="DZ53" s="71"/>
      <c r="EA53" s="71"/>
      <c r="EB53" s="71"/>
      <c r="EC53" s="71"/>
      <c r="ED53" s="71"/>
      <c r="EE53" s="71"/>
      <c r="EF53" s="71"/>
      <c r="EG53" s="71"/>
      <c r="EH53" s="71"/>
      <c r="EI53" s="71"/>
      <c r="EJ53" s="71"/>
      <c r="EK53" s="71"/>
      <c r="EL53" s="71"/>
      <c r="EM53" s="71"/>
      <c r="EN53" s="71"/>
      <c r="EO53" s="71"/>
      <c r="EP53" s="71"/>
      <c r="EQ53" s="71"/>
      <c r="ER53" s="71"/>
      <c r="ES53" s="71"/>
      <c r="ET53" s="71"/>
      <c r="EU53" s="71"/>
      <c r="EV53" s="71"/>
      <c r="EW53" s="71"/>
      <c r="EX53" s="71"/>
      <c r="EY53" s="71"/>
      <c r="EZ53" s="71"/>
      <c r="FA53" s="71"/>
      <c r="FB53" s="71"/>
      <c r="FC53" s="71"/>
      <c r="FD53" s="71"/>
      <c r="FE53" s="71"/>
      <c r="FF53" s="71"/>
      <c r="FG53" s="71"/>
      <c r="FH53" s="71"/>
      <c r="FI53" s="71"/>
      <c r="FJ53" s="71"/>
      <c r="FK53" s="71"/>
      <c r="FL53" s="71"/>
      <c r="FM53" s="71"/>
      <c r="FN53" s="71"/>
      <c r="FO53" s="71"/>
      <c r="FP53" s="71"/>
      <c r="FQ53" s="71"/>
      <c r="FR53" s="71"/>
      <c r="FS53" s="71"/>
      <c r="FT53" s="71"/>
      <c r="FU53" s="71"/>
      <c r="FV53" s="71"/>
      <c r="FW53" s="71"/>
      <c r="FX53" s="71"/>
      <c r="FY53" s="71"/>
      <c r="FZ53" s="71"/>
      <c r="GA53" s="71"/>
      <c r="GB53" s="71"/>
      <c r="GC53" s="71"/>
      <c r="GD53" s="71"/>
      <c r="GE53" s="71"/>
      <c r="GF53" s="71"/>
      <c r="GG53" s="71"/>
      <c r="GH53" s="71"/>
      <c r="GI53" s="71"/>
      <c r="GJ53" s="71"/>
      <c r="GK53" s="71"/>
      <c r="GL53" s="71"/>
      <c r="GM53" s="71"/>
      <c r="GN53" s="71"/>
      <c r="GO53" s="71"/>
      <c r="GP53" s="71"/>
      <c r="GQ53" s="71"/>
      <c r="GR53" s="71"/>
      <c r="GS53" s="71"/>
      <c r="GT53" s="71"/>
      <c r="GU53" s="71"/>
      <c r="GV53" s="71"/>
      <c r="GW53" s="71"/>
      <c r="GX53" s="71"/>
      <c r="GY53" s="71"/>
      <c r="GZ53" s="71"/>
      <c r="HA53" s="71"/>
      <c r="HB53" s="71"/>
      <c r="HC53" s="71"/>
      <c r="HD53" s="71"/>
      <c r="HE53" s="71"/>
      <c r="HF53" s="71"/>
      <c r="HG53" s="71"/>
      <c r="HH53" s="71"/>
      <c r="HI53" s="71"/>
      <c r="HJ53" s="71"/>
      <c r="HK53" s="71"/>
      <c r="HL53" s="71"/>
      <c r="HM53" s="71"/>
      <c r="HN53" s="71"/>
      <c r="HO53" s="71"/>
      <c r="HP53" s="71"/>
      <c r="HQ53" s="71"/>
      <c r="HR53" s="71"/>
      <c r="HS53" s="71"/>
      <c r="HT53" s="71"/>
      <c r="HU53" s="71"/>
      <c r="HV53" s="71"/>
      <c r="HW53" s="71"/>
      <c r="HX53" s="71"/>
      <c r="HY53" s="71"/>
      <c r="HZ53" s="71"/>
      <c r="IA53" s="71"/>
      <c r="IB53" s="71"/>
      <c r="IC53" s="71"/>
      <c r="ID53" s="71"/>
      <c r="IE53" s="71"/>
      <c r="IF53" s="71"/>
      <c r="IG53" s="71"/>
      <c r="IH53" s="71"/>
      <c r="II53" s="71"/>
      <c r="IJ53" s="71"/>
      <c r="IK53" s="71"/>
      <c r="IL53" s="71"/>
      <c r="IM53" s="71"/>
      <c r="IN53" s="71"/>
      <c r="IO53" s="71"/>
      <c r="IP53" s="71"/>
      <c r="IQ53" s="71"/>
      <c r="IR53" s="71"/>
      <c r="IS53" s="71"/>
      <c r="IT53" s="71"/>
      <c r="IU53" s="71"/>
      <c r="IV53" s="71"/>
      <c r="IW53" s="71"/>
      <c r="IX53" s="71"/>
      <c r="IY53" s="71"/>
      <c r="IZ53" s="71"/>
      <c r="JA53" s="71"/>
      <c r="JB53" s="71"/>
      <c r="JC53" s="71"/>
      <c r="JD53" s="71"/>
      <c r="JE53" s="71"/>
      <c r="JF53" s="71"/>
      <c r="JG53" s="71"/>
      <c r="JH53" s="71"/>
      <c r="JI53" s="71"/>
      <c r="JJ53" s="71"/>
      <c r="JK53" s="71"/>
      <c r="JL53" s="71"/>
      <c r="JM53" s="71"/>
      <c r="JN53" s="71"/>
      <c r="JO53" s="71"/>
      <c r="JP53" s="71"/>
      <c r="JQ53" s="71"/>
      <c r="JR53" s="71"/>
      <c r="JS53" s="71"/>
      <c r="JT53" s="71"/>
      <c r="JU53" s="71"/>
      <c r="JV53" s="71"/>
      <c r="JW53" s="71"/>
      <c r="JX53" s="71"/>
      <c r="JY53" s="71"/>
      <c r="JZ53" s="71"/>
      <c r="KA53" s="71"/>
      <c r="KB53" s="71"/>
      <c r="KC53" s="71"/>
      <c r="KD53" s="71"/>
      <c r="KE53" s="71"/>
      <c r="KF53" s="71"/>
      <c r="KG53" s="71"/>
      <c r="KH53" s="71"/>
      <c r="KI53" s="71"/>
      <c r="KJ53" s="71"/>
      <c r="KK53" s="71"/>
      <c r="KL53" s="71"/>
      <c r="KM53" s="71"/>
      <c r="KN53" s="71"/>
      <c r="KO53" s="71"/>
      <c r="KP53" s="71"/>
      <c r="KQ53" s="71"/>
      <c r="KR53" s="71"/>
      <c r="KS53" s="71"/>
      <c r="KT53" s="71"/>
      <c r="KU53" s="71"/>
      <c r="KV53" s="71"/>
      <c r="KW53" s="71"/>
      <c r="KX53" s="71"/>
      <c r="KY53" s="71"/>
      <c r="KZ53" s="71"/>
      <c r="LA53" s="71"/>
      <c r="LB53" s="71"/>
      <c r="LC53" s="71"/>
      <c r="LD53" s="71"/>
      <c r="LE53" s="71"/>
      <c r="LF53" s="71"/>
      <c r="LG53" s="71"/>
      <c r="LH53" s="71"/>
      <c r="LI53" s="71"/>
      <c r="LJ53" s="71"/>
      <c r="LK53" s="71"/>
      <c r="LL53" s="71"/>
      <c r="LM53" s="71"/>
      <c r="LN53" s="71"/>
      <c r="LO53" s="71"/>
      <c r="LP53" s="71"/>
      <c r="LQ53" s="71"/>
      <c r="LR53" s="71"/>
      <c r="LS53" s="71"/>
      <c r="LT53" s="71"/>
      <c r="LU53" s="71"/>
      <c r="LV53" s="71"/>
      <c r="LW53" s="71"/>
      <c r="LX53" s="71"/>
      <c r="LY53" s="71"/>
      <c r="LZ53" s="71"/>
      <c r="MA53" s="71"/>
      <c r="MB53" s="71"/>
      <c r="MC53" s="71"/>
      <c r="MD53" s="71"/>
      <c r="ME53" s="71"/>
      <c r="MF53" s="71"/>
      <c r="MG53" s="71"/>
      <c r="MH53" s="71"/>
      <c r="MI53" s="71"/>
      <c r="MJ53" s="71"/>
      <c r="MK53" s="71"/>
      <c r="ML53" s="71"/>
      <c r="MM53" s="71"/>
      <c r="MN53" s="71"/>
      <c r="MO53" s="71"/>
      <c r="MP53" s="71"/>
      <c r="MQ53" s="71"/>
      <c r="MR53" s="71"/>
      <c r="MS53" s="71"/>
      <c r="MT53" s="71"/>
      <c r="MU53" s="71"/>
      <c r="MV53" s="71"/>
      <c r="MW53" s="71"/>
      <c r="MX53" s="71"/>
      <c r="MY53" s="71"/>
      <c r="MZ53" s="71"/>
      <c r="NA53" s="71"/>
      <c r="NB53" s="71"/>
      <c r="NC53" s="71"/>
      <c r="ND53" s="71"/>
      <c r="NE53" s="71"/>
      <c r="NF53" s="71"/>
      <c r="NG53" s="71"/>
      <c r="NH53" s="71"/>
      <c r="NI53" s="71"/>
      <c r="NJ53" s="71"/>
      <c r="NK53" s="71"/>
      <c r="NL53" s="71"/>
      <c r="NM53" s="71"/>
      <c r="NN53" s="71"/>
      <c r="NO53" s="71"/>
      <c r="NP53" s="71"/>
      <c r="NQ53" s="71"/>
      <c r="NR53" s="71"/>
      <c r="NS53" s="71"/>
      <c r="NT53" s="71"/>
      <c r="NU53" s="71"/>
      <c r="NV53" s="71"/>
      <c r="NW53" s="71"/>
      <c r="NX53" s="71"/>
      <c r="NY53" s="71"/>
      <c r="NZ53" s="71"/>
      <c r="OA53" s="71"/>
      <c r="OB53" s="71"/>
      <c r="OC53" s="71"/>
      <c r="OD53" s="71"/>
      <c r="OE53" s="71"/>
      <c r="OF53" s="71"/>
      <c r="OG53" s="71"/>
      <c r="OH53" s="71"/>
      <c r="OI53" s="71"/>
      <c r="OJ53" s="71"/>
      <c r="OK53" s="71"/>
      <c r="OL53" s="71"/>
      <c r="OM53" s="71"/>
      <c r="ON53" s="71"/>
      <c r="OO53" s="71"/>
      <c r="OP53" s="71"/>
      <c r="OQ53" s="71"/>
      <c r="OR53" s="71"/>
      <c r="OS53" s="71"/>
      <c r="OT53" s="71"/>
      <c r="OU53" s="71"/>
      <c r="OV53" s="71"/>
      <c r="OW53" s="71"/>
      <c r="OX53" s="71"/>
      <c r="OY53" s="71"/>
      <c r="OZ53" s="71"/>
      <c r="PA53" s="71"/>
      <c r="PB53" s="71"/>
      <c r="PC53" s="71"/>
      <c r="PD53" s="71"/>
      <c r="PE53" s="71"/>
      <c r="PF53" s="71"/>
      <c r="PG53" s="71"/>
      <c r="PH53" s="71"/>
      <c r="PI53" s="71"/>
      <c r="PJ53" s="71"/>
      <c r="PK53" s="71"/>
      <c r="PL53" s="71"/>
      <c r="PM53" s="71"/>
      <c r="PN53" s="71"/>
      <c r="PO53" s="71"/>
      <c r="PP53" s="71"/>
      <c r="PQ53" s="71"/>
      <c r="PR53" s="71"/>
      <c r="PS53" s="71"/>
      <c r="PT53" s="71"/>
      <c r="PU53" s="71"/>
      <c r="PV53" s="71"/>
      <c r="PW53" s="71"/>
      <c r="PX53" s="71"/>
      <c r="PY53" s="71"/>
      <c r="PZ53" s="71"/>
      <c r="QA53" s="71"/>
      <c r="QB53" s="71"/>
      <c r="QC53" s="71"/>
      <c r="QD53" s="71"/>
      <c r="QE53" s="71"/>
      <c r="QF53" s="71"/>
      <c r="QG53" s="71"/>
      <c r="QH53" s="71"/>
      <c r="QI53" s="71"/>
      <c r="QJ53" s="71"/>
      <c r="QK53" s="71"/>
      <c r="QL53" s="71"/>
      <c r="QM53" s="71"/>
      <c r="QN53" s="71"/>
      <c r="QO53" s="71"/>
      <c r="QP53" s="71"/>
      <c r="QQ53" s="71"/>
      <c r="QR53" s="71"/>
      <c r="QS53" s="71"/>
      <c r="QT53" s="71"/>
      <c r="QU53" s="71"/>
      <c r="QV53" s="71"/>
      <c r="QW53" s="71"/>
      <c r="QX53" s="71"/>
      <c r="QY53" s="71"/>
      <c r="QZ53" s="71"/>
      <c r="RA53" s="71"/>
      <c r="RB53" s="71"/>
      <c r="RC53" s="71"/>
      <c r="RD53" s="71"/>
      <c r="RE53" s="71"/>
      <c r="RF53" s="71"/>
      <c r="RG53" s="71"/>
      <c r="RH53" s="71"/>
      <c r="RI53" s="71"/>
      <c r="RJ53" s="71"/>
      <c r="RK53" s="71"/>
      <c r="RL53" s="71"/>
      <c r="RM53" s="71"/>
      <c r="RN53" s="71"/>
      <c r="RO53" s="71"/>
      <c r="RP53" s="71"/>
      <c r="RQ53" s="71"/>
      <c r="RR53" s="71"/>
      <c r="RS53" s="71"/>
      <c r="RT53" s="71"/>
      <c r="RU53" s="71"/>
      <c r="RV53" s="71"/>
      <c r="RW53" s="71"/>
      <c r="RX53" s="71"/>
      <c r="RY53" s="71"/>
      <c r="RZ53" s="71"/>
      <c r="SA53" s="71"/>
      <c r="SB53" s="71"/>
      <c r="SC53" s="71"/>
      <c r="SD53" s="71"/>
      <c r="SE53" s="71"/>
      <c r="SF53" s="71"/>
      <c r="SG53" s="71"/>
      <c r="SH53" s="71"/>
      <c r="SI53" s="71"/>
      <c r="SJ53" s="71"/>
      <c r="SK53" s="71"/>
      <c r="SL53" s="71"/>
      <c r="SM53" s="71"/>
      <c r="SN53" s="71"/>
      <c r="SO53" s="71"/>
      <c r="SP53" s="71"/>
      <c r="SQ53" s="71"/>
      <c r="SR53" s="71"/>
      <c r="SS53" s="71"/>
      <c r="ST53" s="71"/>
      <c r="SU53" s="71"/>
      <c r="SV53" s="71"/>
      <c r="SW53" s="71"/>
      <c r="SX53" s="71"/>
      <c r="SY53" s="71"/>
      <c r="SZ53" s="71"/>
      <c r="TA53" s="71"/>
      <c r="TB53" s="71"/>
      <c r="TC53" s="71"/>
      <c r="TD53" s="71"/>
      <c r="TE53" s="71"/>
      <c r="TF53" s="71"/>
      <c r="TG53" s="71"/>
      <c r="TH53" s="71"/>
      <c r="TI53" s="71"/>
      <c r="TJ53" s="71"/>
      <c r="TK53" s="71"/>
      <c r="TL53" s="71"/>
      <c r="TM53" s="71"/>
      <c r="TN53" s="71"/>
      <c r="TO53" s="71"/>
      <c r="TP53" s="71"/>
      <c r="TQ53" s="71"/>
      <c r="TR53" s="71"/>
      <c r="TS53" s="71"/>
      <c r="TT53" s="71"/>
      <c r="TU53" s="71"/>
      <c r="TV53" s="71"/>
      <c r="TW53" s="71"/>
      <c r="TX53" s="71"/>
      <c r="TY53" s="71"/>
      <c r="TZ53" s="71"/>
      <c r="UA53" s="71"/>
      <c r="UB53" s="71"/>
      <c r="UC53" s="71"/>
      <c r="UD53" s="71"/>
      <c r="UE53" s="71"/>
      <c r="UF53" s="71"/>
      <c r="UG53" s="71"/>
      <c r="UH53" s="71"/>
      <c r="UI53" s="71"/>
      <c r="UJ53" s="71"/>
      <c r="UK53" s="71"/>
      <c r="UL53" s="71"/>
      <c r="UM53" s="71"/>
      <c r="UN53" s="71"/>
      <c r="UO53" s="71"/>
      <c r="UP53" s="71"/>
      <c r="UQ53" s="71"/>
      <c r="UR53" s="71"/>
      <c r="US53" s="71"/>
      <c r="UT53" s="71"/>
      <c r="UU53" s="71"/>
      <c r="UV53" s="71"/>
      <c r="UW53" s="71"/>
      <c r="UX53" s="71"/>
      <c r="UY53" s="71"/>
      <c r="UZ53" s="71"/>
      <c r="VA53" s="71"/>
      <c r="VB53" s="71"/>
      <c r="VC53" s="71"/>
      <c r="VD53" s="71"/>
      <c r="VE53" s="71"/>
      <c r="VF53" s="71"/>
      <c r="VG53" s="71"/>
      <c r="VH53" s="71"/>
      <c r="VI53" s="71"/>
      <c r="VJ53" s="71"/>
      <c r="VK53" s="71"/>
      <c r="VL53" s="71"/>
      <c r="VM53" s="71"/>
      <c r="VN53" s="71"/>
      <c r="VO53" s="71"/>
      <c r="VP53" s="71"/>
      <c r="VQ53" s="71"/>
      <c r="VR53" s="71"/>
      <c r="VS53" s="71"/>
      <c r="VT53" s="71"/>
      <c r="VU53" s="71"/>
      <c r="VV53" s="71"/>
      <c r="VW53" s="71"/>
      <c r="VX53" s="71"/>
      <c r="VY53" s="71"/>
      <c r="VZ53" s="71"/>
      <c r="WA53" s="71"/>
      <c r="WB53" s="71"/>
      <c r="WC53" s="71"/>
      <c r="WD53" s="71"/>
      <c r="WE53" s="71"/>
      <c r="WF53" s="71"/>
      <c r="WG53" s="71"/>
      <c r="WH53" s="71"/>
      <c r="WI53" s="71"/>
      <c r="WJ53" s="71"/>
      <c r="WK53" s="71"/>
      <c r="WL53" s="71"/>
      <c r="WM53" s="71"/>
      <c r="WN53" s="71"/>
      <c r="WO53" s="71"/>
      <c r="WP53" s="71"/>
      <c r="WQ53" s="71"/>
      <c r="WR53" s="71"/>
      <c r="WS53" s="71"/>
      <c r="WT53" s="71"/>
      <c r="WU53" s="71"/>
      <c r="WV53" s="71"/>
      <c r="WW53" s="71"/>
      <c r="WX53" s="71"/>
      <c r="WY53" s="71"/>
      <c r="WZ53" s="71"/>
      <c r="XA53" s="71"/>
      <c r="XB53" s="71"/>
      <c r="XC53" s="71"/>
      <c r="XD53" s="71"/>
      <c r="XE53" s="71"/>
      <c r="XF53" s="71"/>
      <c r="XG53" s="71"/>
      <c r="XH53" s="71"/>
      <c r="XI53" s="71"/>
      <c r="XJ53" s="71"/>
      <c r="XK53" s="71"/>
      <c r="XL53" s="71"/>
      <c r="XM53" s="71"/>
      <c r="XN53" s="71"/>
      <c r="XO53" s="71"/>
      <c r="XP53" s="71"/>
      <c r="XQ53" s="71"/>
      <c r="XR53" s="71"/>
      <c r="XS53" s="71"/>
      <c r="XT53" s="71"/>
      <c r="XU53" s="71"/>
      <c r="XV53" s="71"/>
      <c r="XW53" s="71"/>
      <c r="XX53" s="71"/>
      <c r="XY53" s="71"/>
      <c r="XZ53" s="71"/>
      <c r="YA53" s="71"/>
      <c r="YB53" s="71"/>
      <c r="YC53" s="71"/>
      <c r="YD53" s="71"/>
      <c r="YE53" s="71"/>
      <c r="YF53" s="71"/>
      <c r="YG53" s="71"/>
      <c r="YH53" s="71"/>
      <c r="YI53" s="71"/>
      <c r="YJ53" s="71"/>
      <c r="YK53" s="71"/>
      <c r="YL53" s="71"/>
      <c r="YM53" s="71"/>
      <c r="YN53" s="71"/>
      <c r="YO53" s="71"/>
      <c r="YP53" s="71"/>
      <c r="YQ53" s="71"/>
      <c r="YR53" s="71"/>
      <c r="YS53" s="71"/>
      <c r="YT53" s="71"/>
      <c r="YU53" s="71"/>
      <c r="YV53" s="71"/>
      <c r="YW53" s="71"/>
      <c r="YX53" s="71"/>
      <c r="YY53" s="71"/>
      <c r="YZ53" s="71"/>
      <c r="ZA53" s="71"/>
      <c r="ZB53" s="71"/>
      <c r="ZC53" s="71"/>
      <c r="ZD53" s="71"/>
      <c r="ZE53" s="71"/>
      <c r="ZF53" s="71"/>
      <c r="ZG53" s="71"/>
      <c r="ZH53" s="71"/>
      <c r="ZI53" s="71"/>
      <c r="ZJ53" s="71"/>
      <c r="ZK53" s="71"/>
      <c r="ZL53" s="71"/>
      <c r="ZM53" s="71"/>
      <c r="ZN53" s="71"/>
      <c r="ZO53" s="71"/>
      <c r="ZP53" s="71"/>
      <c r="ZQ53" s="71"/>
      <c r="ZR53" s="71"/>
      <c r="ZS53" s="71"/>
      <c r="ZT53" s="71"/>
      <c r="ZU53" s="71"/>
      <c r="ZV53" s="71"/>
      <c r="ZW53" s="71"/>
      <c r="ZX53" s="71"/>
      <c r="ZY53" s="71"/>
      <c r="ZZ53" s="71"/>
      <c r="AAA53" s="71"/>
      <c r="AAB53" s="71"/>
      <c r="AAC53" s="71"/>
      <c r="AAD53" s="71"/>
      <c r="AAE53" s="71"/>
      <c r="AAF53" s="71"/>
      <c r="AAG53" s="71"/>
      <c r="AAH53" s="71"/>
      <c r="AAI53" s="71"/>
      <c r="AAJ53" s="71"/>
      <c r="AAK53" s="71"/>
      <c r="AAL53" s="71"/>
      <c r="AAM53" s="71"/>
      <c r="AAN53" s="71"/>
      <c r="AAO53" s="71"/>
      <c r="AAP53" s="71"/>
      <c r="AAQ53" s="71"/>
      <c r="AAR53" s="71"/>
      <c r="AAS53" s="71"/>
      <c r="AAT53" s="71"/>
      <c r="AAU53" s="71"/>
      <c r="AAV53" s="71"/>
      <c r="AAW53" s="71"/>
      <c r="AAX53" s="71"/>
      <c r="AAY53" s="71"/>
      <c r="AAZ53" s="71"/>
      <c r="ABA53" s="71"/>
      <c r="ABB53" s="71"/>
      <c r="ABC53" s="71"/>
      <c r="ABD53" s="71"/>
      <c r="ABE53" s="71"/>
      <c r="ABF53" s="71"/>
      <c r="ABG53" s="71"/>
      <c r="ABH53" s="71"/>
      <c r="ABI53" s="71"/>
      <c r="ABJ53" s="71"/>
      <c r="ABK53" s="71"/>
      <c r="ABL53" s="71"/>
      <c r="ABM53" s="71"/>
      <c r="ABN53" s="71"/>
      <c r="ABO53" s="71"/>
      <c r="ABP53" s="71"/>
      <c r="ABQ53" s="71"/>
      <c r="ABR53" s="71"/>
      <c r="ABS53" s="71"/>
      <c r="ABT53" s="71"/>
      <c r="ABU53" s="71"/>
      <c r="ABV53" s="71"/>
      <c r="ABW53" s="71"/>
      <c r="ABX53" s="71"/>
      <c r="ABY53" s="71"/>
      <c r="ABZ53" s="71"/>
      <c r="ACA53" s="71"/>
      <c r="ACB53" s="71"/>
      <c r="ACC53" s="71"/>
      <c r="ACD53" s="71"/>
      <c r="ACE53" s="71"/>
      <c r="ACF53" s="71"/>
      <c r="ACG53" s="71"/>
      <c r="ACH53" s="71"/>
      <c r="ACI53" s="71"/>
      <c r="ACJ53" s="71"/>
      <c r="ACK53" s="71"/>
      <c r="ACL53" s="71"/>
      <c r="ACM53" s="71"/>
      <c r="ACN53" s="71"/>
      <c r="ACO53" s="71"/>
      <c r="ACP53" s="71"/>
      <c r="ACQ53" s="71"/>
      <c r="ACR53" s="71"/>
      <c r="ACS53" s="71"/>
      <c r="ACT53" s="71"/>
      <c r="ACU53" s="71"/>
      <c r="ACV53" s="71"/>
      <c r="ACW53" s="71"/>
      <c r="ACX53" s="71"/>
      <c r="ACY53" s="71"/>
      <c r="ACZ53" s="71"/>
      <c r="ADA53" s="71"/>
      <c r="ADB53" s="71"/>
      <c r="ADC53" s="71"/>
      <c r="ADD53" s="71"/>
      <c r="ADE53" s="71"/>
      <c r="ADF53" s="71"/>
      <c r="ADG53" s="71"/>
      <c r="ADH53" s="71"/>
      <c r="ADI53" s="71"/>
      <c r="ADJ53" s="71"/>
      <c r="ADK53" s="71"/>
      <c r="ADL53" s="71"/>
      <c r="ADM53" s="71"/>
      <c r="ADN53" s="71"/>
      <c r="ADO53" s="71"/>
      <c r="ADP53" s="71"/>
      <c r="ADQ53" s="71"/>
      <c r="ADR53" s="71"/>
      <c r="ADS53" s="71"/>
      <c r="ADT53" s="71"/>
      <c r="ADU53" s="71"/>
      <c r="ADV53" s="71"/>
      <c r="ADW53" s="71"/>
      <c r="ADX53" s="71"/>
      <c r="ADY53" s="71"/>
      <c r="ADZ53" s="71"/>
      <c r="AEA53" s="71"/>
      <c r="AEB53" s="71"/>
      <c r="AEC53" s="71"/>
      <c r="AED53" s="71"/>
      <c r="AEE53" s="71"/>
      <c r="AEF53" s="71"/>
      <c r="AEG53" s="71"/>
      <c r="AEH53" s="71"/>
      <c r="AEI53" s="71"/>
      <c r="AEJ53" s="71"/>
      <c r="AEK53" s="71"/>
      <c r="AEL53" s="71"/>
      <c r="AEM53" s="71"/>
      <c r="AEN53" s="71"/>
      <c r="AEO53" s="71"/>
      <c r="AEP53" s="71"/>
      <c r="AEQ53" s="71"/>
      <c r="AER53" s="71"/>
      <c r="AES53" s="71"/>
      <c r="AET53" s="71"/>
      <c r="AEU53" s="71"/>
      <c r="AEV53" s="71"/>
      <c r="AEW53" s="71"/>
      <c r="AEX53" s="71"/>
      <c r="AEY53" s="71"/>
      <c r="AEZ53" s="71"/>
      <c r="AFA53" s="71"/>
      <c r="AFB53" s="71"/>
      <c r="AFC53" s="71"/>
      <c r="AFD53" s="71"/>
      <c r="AFE53" s="71"/>
      <c r="AFF53" s="71"/>
      <c r="AFG53" s="71"/>
      <c r="AFH53" s="71"/>
      <c r="AFI53" s="71"/>
      <c r="AFJ53" s="71"/>
      <c r="AFK53" s="71"/>
      <c r="AFL53" s="71"/>
      <c r="AFM53" s="71"/>
      <c r="AFN53" s="71"/>
      <c r="AFO53" s="71"/>
      <c r="AFP53" s="71"/>
      <c r="AFQ53" s="71"/>
      <c r="AFR53" s="71"/>
      <c r="AFS53" s="71"/>
      <c r="AFT53" s="71"/>
      <c r="AFU53" s="71"/>
      <c r="AFV53" s="71"/>
      <c r="AFW53" s="71"/>
      <c r="AFX53" s="71"/>
      <c r="AFY53" s="71"/>
      <c r="AFZ53" s="71"/>
      <c r="AGA53" s="71"/>
      <c r="AGB53" s="71"/>
      <c r="AGC53" s="71"/>
      <c r="AGD53" s="71"/>
      <c r="AGE53" s="71"/>
      <c r="AGF53" s="71"/>
      <c r="AGG53" s="71"/>
      <c r="AGH53" s="71"/>
      <c r="AGI53" s="71"/>
      <c r="AGJ53" s="71"/>
      <c r="AGK53" s="71"/>
      <c r="AGL53" s="71"/>
      <c r="AGM53" s="71"/>
      <c r="AGN53" s="71"/>
      <c r="AGO53" s="71"/>
      <c r="AGP53" s="71"/>
      <c r="AGQ53" s="71"/>
      <c r="AGR53" s="71"/>
      <c r="AGS53" s="71"/>
      <c r="AGT53" s="71"/>
      <c r="AGU53" s="71"/>
      <c r="AGV53" s="71"/>
      <c r="AGW53" s="71"/>
      <c r="AGX53" s="71"/>
      <c r="AGY53" s="71"/>
      <c r="AGZ53" s="71"/>
      <c r="AHA53" s="71"/>
      <c r="AHB53" s="71"/>
      <c r="AHC53" s="71"/>
      <c r="AHD53" s="71"/>
      <c r="AHE53" s="71"/>
      <c r="AHF53" s="71"/>
      <c r="AHG53" s="71"/>
      <c r="AHH53" s="71"/>
      <c r="AHI53" s="71"/>
      <c r="AHJ53" s="71"/>
      <c r="AHK53" s="71"/>
      <c r="AHL53" s="71"/>
      <c r="AHM53" s="71"/>
      <c r="AHN53" s="71"/>
      <c r="AHO53" s="71"/>
      <c r="AHP53" s="71"/>
      <c r="AHQ53" s="71"/>
      <c r="AHR53" s="71"/>
      <c r="AHS53" s="71"/>
      <c r="AHT53" s="71"/>
      <c r="AHU53" s="71"/>
      <c r="AHV53" s="71"/>
      <c r="AHW53" s="71"/>
      <c r="AHX53" s="71"/>
      <c r="AHY53" s="71"/>
      <c r="AHZ53" s="71"/>
      <c r="AIA53" s="71"/>
      <c r="AIB53" s="71"/>
      <c r="AIC53" s="71"/>
      <c r="AID53" s="71"/>
      <c r="AIE53" s="71"/>
      <c r="AIF53" s="71"/>
      <c r="AIG53" s="71"/>
      <c r="AIH53" s="71"/>
      <c r="AII53" s="71"/>
      <c r="AIJ53" s="71"/>
      <c r="AIK53" s="71"/>
      <c r="AIL53" s="71"/>
      <c r="AIM53" s="71"/>
      <c r="AIN53" s="71"/>
      <c r="AIO53" s="71"/>
      <c r="AIP53" s="71"/>
      <c r="AIQ53" s="71"/>
      <c r="AIR53" s="71"/>
      <c r="AIS53" s="71"/>
      <c r="AIT53" s="71"/>
      <c r="AIU53" s="71"/>
      <c r="AIV53" s="71"/>
      <c r="AIW53" s="71"/>
      <c r="AIX53" s="71"/>
      <c r="AIY53" s="71"/>
      <c r="AIZ53" s="71"/>
      <c r="AJA53" s="71"/>
      <c r="AJB53" s="71"/>
      <c r="AJC53" s="71"/>
      <c r="AJD53" s="71"/>
      <c r="AJE53" s="71"/>
      <c r="AJF53" s="71"/>
      <c r="AJG53" s="71"/>
      <c r="AJH53" s="71"/>
      <c r="AJI53" s="71"/>
      <c r="AJJ53" s="71"/>
      <c r="AJK53" s="71"/>
      <c r="AJL53" s="71"/>
      <c r="AJM53" s="71"/>
      <c r="AJN53" s="71"/>
      <c r="AJO53" s="71"/>
      <c r="AJP53" s="71"/>
      <c r="AJQ53" s="71"/>
      <c r="AJR53" s="71"/>
      <c r="AJS53" s="71"/>
      <c r="AJT53" s="71"/>
      <c r="AJU53" s="71"/>
      <c r="AJV53" s="71"/>
      <c r="AJW53" s="71"/>
      <c r="AJX53" s="71"/>
      <c r="AJY53" s="71"/>
      <c r="AJZ53" s="71"/>
      <c r="AKA53" s="71"/>
      <c r="AKB53" s="71"/>
      <c r="AKC53" s="71"/>
      <c r="AKD53" s="71"/>
      <c r="AKE53" s="71"/>
      <c r="AKF53" s="71"/>
      <c r="AKG53" s="71"/>
      <c r="AKH53" s="71"/>
      <c r="AKI53" s="71"/>
      <c r="AKJ53" s="71"/>
      <c r="AKK53" s="71"/>
      <c r="AKL53" s="71"/>
      <c r="AKM53" s="71"/>
      <c r="AKN53" s="71"/>
      <c r="AKO53" s="71"/>
      <c r="AKP53" s="71"/>
      <c r="AKQ53" s="71"/>
      <c r="AKR53" s="71"/>
      <c r="AKS53" s="71"/>
      <c r="AKT53" s="71"/>
      <c r="AKU53" s="71"/>
      <c r="AKV53" s="71"/>
      <c r="AKW53" s="71"/>
      <c r="AKX53" s="71"/>
      <c r="AKY53" s="71"/>
      <c r="AKZ53" s="71"/>
      <c r="ALA53" s="71"/>
      <c r="ALB53" s="71"/>
      <c r="ALC53" s="71"/>
      <c r="ALD53" s="71"/>
      <c r="ALE53" s="71"/>
      <c r="ALF53" s="71"/>
      <c r="ALG53" s="71"/>
      <c r="ALH53" s="71"/>
      <c r="ALI53" s="71"/>
      <c r="ALJ53" s="71"/>
      <c r="ALK53" s="71"/>
      <c r="ALL53" s="71"/>
      <c r="ALM53" s="71"/>
      <c r="ALN53" s="71"/>
      <c r="ALO53" s="71"/>
      <c r="ALP53" s="71"/>
      <c r="ALQ53" s="71"/>
      <c r="ALR53" s="71"/>
      <c r="ALS53" s="71"/>
      <c r="ALT53" s="71"/>
      <c r="ALU53" s="71"/>
      <c r="ALV53" s="71"/>
      <c r="ALW53" s="71"/>
      <c r="ALX53" s="71"/>
      <c r="ALY53" s="71"/>
      <c r="ALZ53" s="71"/>
      <c r="AMA53" s="71"/>
      <c r="AMB53" s="71"/>
      <c r="AMC53" s="71"/>
      <c r="AMD53" s="71"/>
      <c r="AME53" s="71"/>
      <c r="AMF53" s="71"/>
      <c r="AMG53" s="71"/>
      <c r="AMH53" s="71"/>
      <c r="AMI53" s="71"/>
      <c r="AMJ53" s="71"/>
      <c r="AMK53" s="71"/>
      <c r="AML53" s="71"/>
      <c r="AMM53" s="71"/>
      <c r="AMN53" s="71"/>
      <c r="AMO53" s="71"/>
      <c r="AMP53" s="71"/>
      <c r="AMQ53" s="71"/>
      <c r="AMR53" s="71"/>
      <c r="AMS53" s="71"/>
      <c r="AMT53" s="71"/>
      <c r="AMU53" s="71"/>
      <c r="AMV53" s="71"/>
      <c r="AMW53" s="71"/>
      <c r="AMX53" s="71"/>
      <c r="AMY53" s="71"/>
      <c r="AMZ53" s="71"/>
      <c r="ANA53" s="71"/>
      <c r="ANB53" s="71"/>
      <c r="ANC53" s="71"/>
      <c r="AND53" s="71"/>
      <c r="ANE53" s="71"/>
      <c r="ANF53" s="71"/>
      <c r="ANG53" s="71"/>
      <c r="ANH53" s="71"/>
      <c r="ANI53" s="71"/>
      <c r="ANJ53" s="71"/>
      <c r="ANK53" s="71"/>
      <c r="ANL53" s="71"/>
      <c r="ANM53" s="71"/>
      <c r="ANN53" s="71"/>
      <c r="ANO53" s="71"/>
      <c r="ANP53" s="71"/>
      <c r="ANQ53" s="71"/>
      <c r="ANR53" s="71"/>
      <c r="ANS53" s="71"/>
      <c r="ANT53" s="71"/>
      <c r="ANU53" s="71"/>
      <c r="ANV53" s="71"/>
      <c r="ANW53" s="71"/>
      <c r="ANX53" s="71"/>
      <c r="ANY53" s="71"/>
      <c r="ANZ53" s="71"/>
      <c r="AOA53" s="71"/>
      <c r="AOB53" s="71"/>
      <c r="AOC53" s="71"/>
      <c r="AOD53" s="71"/>
      <c r="AOE53" s="71"/>
      <c r="AOF53" s="71"/>
      <c r="AOG53" s="71"/>
      <c r="AOH53" s="71"/>
      <c r="AOI53" s="71"/>
      <c r="AOJ53" s="71"/>
      <c r="AOK53" s="71"/>
      <c r="AOL53" s="71"/>
      <c r="AOM53" s="71"/>
      <c r="AON53" s="71"/>
      <c r="AOO53" s="71"/>
      <c r="AOP53" s="71"/>
      <c r="AOQ53" s="71"/>
      <c r="AOR53" s="71"/>
      <c r="AOS53" s="71"/>
      <c r="AOT53" s="71"/>
      <c r="AOU53" s="71"/>
      <c r="AOV53" s="71"/>
      <c r="AOW53" s="71"/>
      <c r="AOX53" s="71"/>
      <c r="AOY53" s="71"/>
      <c r="AOZ53" s="71"/>
      <c r="APA53" s="71"/>
      <c r="APB53" s="71"/>
      <c r="APC53" s="71"/>
      <c r="APD53" s="71"/>
      <c r="APE53" s="71"/>
      <c r="APF53" s="71"/>
      <c r="APG53" s="71"/>
      <c r="APH53" s="71"/>
      <c r="API53" s="71"/>
      <c r="APJ53" s="71"/>
      <c r="APK53" s="71"/>
      <c r="APL53" s="71"/>
      <c r="APM53" s="71"/>
      <c r="APN53" s="71"/>
      <c r="APO53" s="71"/>
      <c r="APP53" s="71"/>
      <c r="APQ53" s="71"/>
      <c r="APR53" s="71"/>
      <c r="APS53" s="71"/>
      <c r="APT53" s="71"/>
      <c r="APU53" s="71"/>
      <c r="APV53" s="71"/>
      <c r="APW53" s="71"/>
      <c r="APX53" s="71"/>
      <c r="APY53" s="71"/>
      <c r="APZ53" s="71"/>
      <c r="AQA53" s="71"/>
      <c r="AQB53" s="71"/>
      <c r="AQC53" s="71"/>
      <c r="AQD53" s="71"/>
      <c r="AQE53" s="71"/>
      <c r="AQF53" s="71"/>
      <c r="AQG53" s="71"/>
      <c r="AQH53" s="71"/>
      <c r="AQI53" s="71"/>
      <c r="AQJ53" s="71"/>
      <c r="AQK53" s="71"/>
      <c r="AQL53" s="71"/>
      <c r="AQM53" s="71"/>
      <c r="AQN53" s="71"/>
      <c r="AQO53" s="71"/>
      <c r="AQP53" s="71"/>
      <c r="AQQ53" s="71"/>
      <c r="AQR53" s="71"/>
      <c r="AQS53" s="71"/>
      <c r="AQT53" s="71"/>
      <c r="AQU53" s="71"/>
      <c r="AQV53" s="71"/>
      <c r="AQW53" s="71"/>
      <c r="AQX53" s="71"/>
      <c r="AQY53" s="71"/>
      <c r="AQZ53" s="71"/>
      <c r="ARA53" s="71"/>
      <c r="ARB53" s="71"/>
      <c r="ARC53" s="71"/>
      <c r="ARD53" s="71"/>
      <c r="ARE53" s="71"/>
      <c r="ARF53" s="71"/>
      <c r="ARG53" s="71"/>
      <c r="ARH53" s="71"/>
      <c r="ARI53" s="71"/>
      <c r="ARJ53" s="71"/>
      <c r="ARK53" s="71"/>
      <c r="ARL53" s="71"/>
      <c r="ARM53" s="71"/>
      <c r="ARN53" s="71"/>
      <c r="ARO53" s="71"/>
      <c r="ARP53" s="71"/>
      <c r="ARQ53" s="71"/>
      <c r="ARR53" s="71"/>
      <c r="ARS53" s="71"/>
      <c r="ART53" s="71"/>
      <c r="ARU53" s="71"/>
      <c r="ARV53" s="71"/>
      <c r="ARW53" s="71"/>
      <c r="ARX53" s="71"/>
      <c r="ARY53" s="71"/>
      <c r="ARZ53" s="71"/>
      <c r="ASA53" s="71"/>
      <c r="ASB53" s="71"/>
      <c r="ASC53" s="71"/>
      <c r="ASD53" s="71"/>
      <c r="ASE53" s="71"/>
      <c r="ASF53" s="71"/>
      <c r="ASG53" s="71"/>
      <c r="ASH53" s="71"/>
      <c r="ASI53" s="71"/>
      <c r="ASJ53" s="71"/>
      <c r="ASK53" s="71"/>
      <c r="ASL53" s="71"/>
      <c r="ASM53" s="71"/>
      <c r="ASN53" s="71"/>
      <c r="ASO53" s="71"/>
      <c r="ASP53" s="71"/>
      <c r="ASQ53" s="71"/>
      <c r="ASR53" s="71"/>
      <c r="ASS53" s="71"/>
      <c r="AST53" s="71"/>
      <c r="ASU53" s="71"/>
      <c r="ASV53" s="71"/>
      <c r="ASW53" s="71"/>
      <c r="ASX53" s="71"/>
      <c r="ASY53" s="71"/>
      <c r="ASZ53" s="71"/>
      <c r="ATA53" s="71"/>
      <c r="ATB53" s="71"/>
      <c r="ATC53" s="71"/>
      <c r="ATD53" s="71"/>
      <c r="ATE53" s="71"/>
      <c r="ATF53" s="71"/>
      <c r="ATG53" s="71"/>
      <c r="ATH53" s="71"/>
      <c r="ATI53" s="71"/>
      <c r="ATJ53" s="71"/>
      <c r="ATK53" s="71"/>
      <c r="ATL53" s="71"/>
      <c r="ATM53" s="71"/>
      <c r="ATN53" s="71"/>
      <c r="ATO53" s="71"/>
      <c r="ATP53" s="71"/>
      <c r="ATQ53" s="71"/>
      <c r="ATR53" s="71"/>
      <c r="ATS53" s="71"/>
    </row>
    <row r="54" spans="1:1215" s="28" customFormat="1" ht="115.2" hidden="1" x14ac:dyDescent="0.3">
      <c r="A54" s="34">
        <v>53</v>
      </c>
      <c r="B54" s="68">
        <v>86</v>
      </c>
      <c r="C54" s="27"/>
      <c r="D54" s="171"/>
      <c r="E54" s="11" t="s">
        <v>692</v>
      </c>
      <c r="F54" s="12" t="s">
        <v>2860</v>
      </c>
      <c r="G54" s="11">
        <v>2020</v>
      </c>
      <c r="H54" s="12" t="s">
        <v>693</v>
      </c>
      <c r="I54" s="13">
        <v>44013</v>
      </c>
      <c r="J54" s="11" t="s">
        <v>109</v>
      </c>
      <c r="K54" s="11">
        <v>3.9540000000000002</v>
      </c>
      <c r="L54" s="11" t="s">
        <v>21</v>
      </c>
      <c r="M54" s="11">
        <v>0</v>
      </c>
      <c r="N54" s="11" t="s">
        <v>23</v>
      </c>
      <c r="O54" s="11" t="s">
        <v>667</v>
      </c>
      <c r="P54" s="42" t="s">
        <v>691</v>
      </c>
      <c r="Q54" s="11" t="s">
        <v>322</v>
      </c>
      <c r="R54" s="11" t="s">
        <v>442</v>
      </c>
      <c r="S54" s="11" t="s">
        <v>696</v>
      </c>
      <c r="T54" s="11" t="s">
        <v>276</v>
      </c>
      <c r="U54" s="11"/>
      <c r="V54" s="10" t="s">
        <v>695</v>
      </c>
      <c r="W54" s="10" t="s">
        <v>2872</v>
      </c>
      <c r="X54" s="10" t="s">
        <v>698</v>
      </c>
      <c r="Y54" s="10" t="s">
        <v>699</v>
      </c>
      <c r="Z54" s="10" t="s">
        <v>697</v>
      </c>
      <c r="AA54" s="11">
        <v>7</v>
      </c>
      <c r="AB54" s="10" t="s">
        <v>2895</v>
      </c>
      <c r="AC54" s="12" t="s">
        <v>694</v>
      </c>
      <c r="AD54" s="105" t="s">
        <v>2836</v>
      </c>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c r="CC54" s="71"/>
      <c r="CD54" s="71"/>
      <c r="CE54" s="71"/>
      <c r="CF54" s="71"/>
      <c r="CG54" s="71"/>
      <c r="CH54" s="71"/>
      <c r="CI54" s="71"/>
      <c r="CJ54" s="71"/>
      <c r="CK54" s="71"/>
      <c r="CL54" s="71"/>
      <c r="CM54" s="71"/>
      <c r="CN54" s="71"/>
      <c r="CO54" s="71"/>
      <c r="CP54" s="71"/>
      <c r="CQ54" s="71"/>
      <c r="CR54" s="71"/>
      <c r="CS54" s="71"/>
      <c r="CT54" s="71"/>
      <c r="CU54" s="71"/>
      <c r="CV54" s="71"/>
      <c r="CW54" s="71"/>
      <c r="CX54" s="71"/>
      <c r="CY54" s="71"/>
      <c r="CZ54" s="71"/>
      <c r="DA54" s="71"/>
      <c r="DB54" s="71"/>
      <c r="DC54" s="71"/>
      <c r="DD54" s="71"/>
      <c r="DE54" s="71"/>
      <c r="DF54" s="71"/>
      <c r="DG54" s="71"/>
      <c r="DH54" s="71"/>
      <c r="DI54" s="71"/>
      <c r="DJ54" s="71"/>
      <c r="DK54" s="71"/>
      <c r="DL54" s="71"/>
      <c r="DM54" s="71"/>
      <c r="DN54" s="71"/>
      <c r="DO54" s="71"/>
      <c r="DP54" s="71"/>
      <c r="DQ54" s="71"/>
      <c r="DR54" s="71"/>
      <c r="DS54" s="71"/>
      <c r="DT54" s="71"/>
      <c r="DU54" s="71"/>
      <c r="DV54" s="71"/>
      <c r="DW54" s="71"/>
      <c r="DX54" s="71"/>
      <c r="DY54" s="71"/>
      <c r="DZ54" s="71"/>
      <c r="EA54" s="71"/>
      <c r="EB54" s="71"/>
      <c r="EC54" s="71"/>
      <c r="ED54" s="71"/>
      <c r="EE54" s="71"/>
      <c r="EF54" s="71"/>
      <c r="EG54" s="71"/>
      <c r="EH54" s="71"/>
      <c r="EI54" s="71"/>
      <c r="EJ54" s="71"/>
      <c r="EK54" s="71"/>
      <c r="EL54" s="71"/>
      <c r="EM54" s="71"/>
      <c r="EN54" s="71"/>
      <c r="EO54" s="71"/>
      <c r="EP54" s="71"/>
      <c r="EQ54" s="71"/>
      <c r="ER54" s="71"/>
      <c r="ES54" s="71"/>
      <c r="ET54" s="71"/>
      <c r="EU54" s="71"/>
      <c r="EV54" s="71"/>
      <c r="EW54" s="71"/>
      <c r="EX54" s="71"/>
      <c r="EY54" s="71"/>
      <c r="EZ54" s="71"/>
      <c r="FA54" s="71"/>
      <c r="FB54" s="71"/>
      <c r="FC54" s="71"/>
      <c r="FD54" s="71"/>
      <c r="FE54" s="71"/>
      <c r="FF54" s="71"/>
      <c r="FG54" s="71"/>
      <c r="FH54" s="71"/>
      <c r="FI54" s="71"/>
      <c r="FJ54" s="71"/>
      <c r="FK54" s="71"/>
      <c r="FL54" s="71"/>
      <c r="FM54" s="71"/>
      <c r="FN54" s="71"/>
      <c r="FO54" s="71"/>
      <c r="FP54" s="71"/>
      <c r="FQ54" s="71"/>
      <c r="FR54" s="71"/>
      <c r="FS54" s="71"/>
      <c r="FT54" s="71"/>
      <c r="FU54" s="71"/>
      <c r="FV54" s="71"/>
      <c r="FW54" s="71"/>
      <c r="FX54" s="71"/>
      <c r="FY54" s="71"/>
      <c r="FZ54" s="71"/>
      <c r="GA54" s="71"/>
      <c r="GB54" s="71"/>
      <c r="GC54" s="71"/>
      <c r="GD54" s="71"/>
      <c r="GE54" s="71"/>
      <c r="GF54" s="71"/>
      <c r="GG54" s="71"/>
      <c r="GH54" s="71"/>
      <c r="GI54" s="71"/>
      <c r="GJ54" s="71"/>
      <c r="GK54" s="71"/>
      <c r="GL54" s="71"/>
      <c r="GM54" s="71"/>
      <c r="GN54" s="71"/>
      <c r="GO54" s="71"/>
      <c r="GP54" s="71"/>
      <c r="GQ54" s="71"/>
      <c r="GR54" s="71"/>
      <c r="GS54" s="71"/>
      <c r="GT54" s="71"/>
      <c r="GU54" s="71"/>
      <c r="GV54" s="71"/>
      <c r="GW54" s="71"/>
      <c r="GX54" s="71"/>
      <c r="GY54" s="71"/>
      <c r="GZ54" s="71"/>
      <c r="HA54" s="71"/>
      <c r="HB54" s="71"/>
      <c r="HC54" s="71"/>
      <c r="HD54" s="71"/>
      <c r="HE54" s="71"/>
      <c r="HF54" s="71"/>
      <c r="HG54" s="71"/>
      <c r="HH54" s="71"/>
      <c r="HI54" s="71"/>
      <c r="HJ54" s="71"/>
      <c r="HK54" s="71"/>
      <c r="HL54" s="71"/>
      <c r="HM54" s="71"/>
      <c r="HN54" s="71"/>
      <c r="HO54" s="71"/>
      <c r="HP54" s="71"/>
      <c r="HQ54" s="71"/>
      <c r="HR54" s="71"/>
      <c r="HS54" s="71"/>
      <c r="HT54" s="71"/>
      <c r="HU54" s="71"/>
      <c r="HV54" s="71"/>
      <c r="HW54" s="71"/>
      <c r="HX54" s="71"/>
      <c r="HY54" s="71"/>
      <c r="HZ54" s="71"/>
      <c r="IA54" s="71"/>
      <c r="IB54" s="71"/>
      <c r="IC54" s="71"/>
      <c r="ID54" s="71"/>
      <c r="IE54" s="71"/>
      <c r="IF54" s="71"/>
      <c r="IG54" s="71"/>
      <c r="IH54" s="71"/>
      <c r="II54" s="71"/>
      <c r="IJ54" s="71"/>
      <c r="IK54" s="71"/>
      <c r="IL54" s="71"/>
      <c r="IM54" s="71"/>
      <c r="IN54" s="71"/>
      <c r="IO54" s="71"/>
      <c r="IP54" s="71"/>
      <c r="IQ54" s="71"/>
      <c r="IR54" s="71"/>
      <c r="IS54" s="71"/>
      <c r="IT54" s="71"/>
      <c r="IU54" s="71"/>
      <c r="IV54" s="71"/>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c r="SI54" s="71"/>
      <c r="SJ54" s="71"/>
      <c r="SK54" s="71"/>
      <c r="SL54" s="71"/>
      <c r="SM54" s="71"/>
      <c r="SN54" s="71"/>
      <c r="SO54" s="71"/>
      <c r="SP54" s="71"/>
      <c r="SQ54" s="71"/>
      <c r="SR54" s="71"/>
      <c r="SS54" s="71"/>
      <c r="ST54" s="71"/>
      <c r="SU54" s="71"/>
      <c r="SV54" s="71"/>
      <c r="SW54" s="71"/>
      <c r="SX54" s="71"/>
      <c r="SY54" s="71"/>
      <c r="SZ54" s="71"/>
      <c r="TA54" s="71"/>
      <c r="TB54" s="71"/>
      <c r="TC54" s="71"/>
      <c r="TD54" s="71"/>
      <c r="TE54" s="71"/>
      <c r="TF54" s="71"/>
      <c r="TG54" s="71"/>
      <c r="TH54" s="71"/>
      <c r="TI54" s="71"/>
      <c r="TJ54" s="71"/>
      <c r="TK54" s="71"/>
      <c r="TL54" s="71"/>
      <c r="TM54" s="71"/>
      <c r="TN54" s="71"/>
      <c r="TO54" s="71"/>
      <c r="TP54" s="71"/>
      <c r="TQ54" s="71"/>
      <c r="TR54" s="71"/>
      <c r="TS54" s="71"/>
      <c r="TT54" s="71"/>
      <c r="TU54" s="71"/>
      <c r="TV54" s="71"/>
      <c r="TW54" s="71"/>
      <c r="TX54" s="71"/>
      <c r="TY54" s="71"/>
      <c r="TZ54" s="71"/>
      <c r="UA54" s="71"/>
      <c r="UB54" s="71"/>
      <c r="UC54" s="71"/>
      <c r="UD54" s="71"/>
      <c r="UE54" s="71"/>
      <c r="UF54" s="71"/>
      <c r="UG54" s="71"/>
      <c r="UH54" s="71"/>
      <c r="UI54" s="71"/>
      <c r="UJ54" s="71"/>
      <c r="UK54" s="71"/>
      <c r="UL54" s="71"/>
      <c r="UM54" s="71"/>
      <c r="UN54" s="71"/>
      <c r="UO54" s="71"/>
      <c r="UP54" s="71"/>
      <c r="UQ54" s="71"/>
      <c r="UR54" s="71"/>
      <c r="US54" s="71"/>
      <c r="UT54" s="71"/>
      <c r="UU54" s="71"/>
      <c r="UV54" s="71"/>
      <c r="UW54" s="71"/>
      <c r="UX54" s="71"/>
      <c r="UY54" s="71"/>
      <c r="UZ54" s="71"/>
      <c r="VA54" s="71"/>
      <c r="VB54" s="71"/>
      <c r="VC54" s="71"/>
      <c r="VD54" s="71"/>
      <c r="VE54" s="71"/>
      <c r="VF54" s="71"/>
      <c r="VG54" s="71"/>
      <c r="VH54" s="71"/>
      <c r="VI54" s="71"/>
      <c r="VJ54" s="71"/>
      <c r="VK54" s="71"/>
      <c r="VL54" s="71"/>
      <c r="VM54" s="71"/>
      <c r="VN54" s="71"/>
      <c r="VO54" s="71"/>
      <c r="VP54" s="71"/>
      <c r="VQ54" s="71"/>
      <c r="VR54" s="71"/>
      <c r="VS54" s="71"/>
      <c r="VT54" s="71"/>
      <c r="VU54" s="71"/>
      <c r="VV54" s="71"/>
      <c r="VW54" s="71"/>
      <c r="VX54" s="71"/>
      <c r="VY54" s="71"/>
      <c r="VZ54" s="71"/>
      <c r="WA54" s="71"/>
      <c r="WB54" s="71"/>
      <c r="WC54" s="71"/>
      <c r="WD54" s="71"/>
      <c r="WE54" s="71"/>
      <c r="WF54" s="71"/>
      <c r="WG54" s="71"/>
      <c r="WH54" s="71"/>
      <c r="WI54" s="71"/>
      <c r="WJ54" s="71"/>
      <c r="WK54" s="71"/>
      <c r="WL54" s="71"/>
      <c r="WM54" s="71"/>
      <c r="WN54" s="71"/>
      <c r="WO54" s="71"/>
      <c r="WP54" s="71"/>
      <c r="WQ54" s="71"/>
      <c r="WR54" s="71"/>
      <c r="WS54" s="71"/>
      <c r="WT54" s="71"/>
      <c r="WU54" s="71"/>
      <c r="WV54" s="71"/>
      <c r="WW54" s="71"/>
      <c r="WX54" s="71"/>
      <c r="WY54" s="71"/>
      <c r="WZ54" s="71"/>
      <c r="XA54" s="71"/>
      <c r="XB54" s="71"/>
      <c r="XC54" s="71"/>
      <c r="XD54" s="71"/>
      <c r="XE54" s="71"/>
      <c r="XF54" s="71"/>
      <c r="XG54" s="71"/>
      <c r="XH54" s="71"/>
      <c r="XI54" s="71"/>
      <c r="XJ54" s="71"/>
      <c r="XK54" s="71"/>
      <c r="XL54" s="71"/>
      <c r="XM54" s="71"/>
      <c r="XN54" s="71"/>
      <c r="XO54" s="71"/>
      <c r="XP54" s="71"/>
      <c r="XQ54" s="71"/>
      <c r="XR54" s="71"/>
      <c r="XS54" s="71"/>
      <c r="XT54" s="71"/>
      <c r="XU54" s="71"/>
      <c r="XV54" s="71"/>
      <c r="XW54" s="71"/>
      <c r="XX54" s="71"/>
      <c r="XY54" s="71"/>
      <c r="XZ54" s="71"/>
      <c r="YA54" s="71"/>
      <c r="YB54" s="71"/>
      <c r="YC54" s="71"/>
      <c r="YD54" s="71"/>
      <c r="YE54" s="71"/>
      <c r="YF54" s="71"/>
      <c r="YG54" s="71"/>
      <c r="YH54" s="71"/>
      <c r="YI54" s="71"/>
      <c r="YJ54" s="71"/>
      <c r="YK54" s="71"/>
      <c r="YL54" s="71"/>
      <c r="YM54" s="71"/>
      <c r="YN54" s="71"/>
      <c r="YO54" s="71"/>
      <c r="YP54" s="71"/>
      <c r="YQ54" s="71"/>
      <c r="YR54" s="71"/>
      <c r="YS54" s="71"/>
      <c r="YT54" s="71"/>
      <c r="YU54" s="71"/>
      <c r="YV54" s="71"/>
      <c r="YW54" s="71"/>
      <c r="YX54" s="71"/>
      <c r="YY54" s="71"/>
      <c r="YZ54" s="71"/>
      <c r="ZA54" s="71"/>
      <c r="ZB54" s="71"/>
      <c r="ZC54" s="71"/>
      <c r="ZD54" s="71"/>
      <c r="ZE54" s="71"/>
      <c r="ZF54" s="71"/>
      <c r="ZG54" s="71"/>
      <c r="ZH54" s="71"/>
      <c r="ZI54" s="71"/>
      <c r="ZJ54" s="71"/>
      <c r="ZK54" s="71"/>
      <c r="ZL54" s="71"/>
      <c r="ZM54" s="71"/>
      <c r="ZN54" s="71"/>
      <c r="ZO54" s="71"/>
      <c r="ZP54" s="71"/>
      <c r="ZQ54" s="71"/>
      <c r="ZR54" s="71"/>
      <c r="ZS54" s="71"/>
      <c r="ZT54" s="71"/>
      <c r="ZU54" s="71"/>
      <c r="ZV54" s="71"/>
      <c r="ZW54" s="71"/>
      <c r="ZX54" s="71"/>
      <c r="ZY54" s="71"/>
      <c r="ZZ54" s="71"/>
      <c r="AAA54" s="71"/>
      <c r="AAB54" s="71"/>
      <c r="AAC54" s="71"/>
      <c r="AAD54" s="71"/>
      <c r="AAE54" s="71"/>
      <c r="AAF54" s="71"/>
      <c r="AAG54" s="71"/>
      <c r="AAH54" s="71"/>
      <c r="AAI54" s="71"/>
      <c r="AAJ54" s="71"/>
      <c r="AAK54" s="71"/>
      <c r="AAL54" s="71"/>
      <c r="AAM54" s="71"/>
      <c r="AAN54" s="71"/>
      <c r="AAO54" s="71"/>
      <c r="AAP54" s="71"/>
      <c r="AAQ54" s="71"/>
      <c r="AAR54" s="71"/>
      <c r="AAS54" s="71"/>
      <c r="AAT54" s="71"/>
      <c r="AAU54" s="71"/>
      <c r="AAV54" s="71"/>
      <c r="AAW54" s="71"/>
      <c r="AAX54" s="71"/>
      <c r="AAY54" s="71"/>
      <c r="AAZ54" s="71"/>
      <c r="ABA54" s="71"/>
      <c r="ABB54" s="71"/>
      <c r="ABC54" s="71"/>
      <c r="ABD54" s="71"/>
      <c r="ABE54" s="71"/>
      <c r="ABF54" s="71"/>
      <c r="ABG54" s="71"/>
      <c r="ABH54" s="71"/>
      <c r="ABI54" s="71"/>
      <c r="ABJ54" s="71"/>
      <c r="ABK54" s="71"/>
      <c r="ABL54" s="71"/>
      <c r="ABM54" s="71"/>
      <c r="ABN54" s="71"/>
      <c r="ABO54" s="71"/>
      <c r="ABP54" s="71"/>
      <c r="ABQ54" s="71"/>
      <c r="ABR54" s="71"/>
      <c r="ABS54" s="71"/>
      <c r="ABT54" s="71"/>
      <c r="ABU54" s="71"/>
      <c r="ABV54" s="71"/>
      <c r="ABW54" s="71"/>
      <c r="ABX54" s="71"/>
      <c r="ABY54" s="71"/>
      <c r="ABZ54" s="71"/>
      <c r="ACA54" s="71"/>
      <c r="ACB54" s="71"/>
      <c r="ACC54" s="71"/>
      <c r="ACD54" s="71"/>
      <c r="ACE54" s="71"/>
      <c r="ACF54" s="71"/>
      <c r="ACG54" s="71"/>
      <c r="ACH54" s="71"/>
      <c r="ACI54" s="71"/>
      <c r="ACJ54" s="71"/>
      <c r="ACK54" s="71"/>
      <c r="ACL54" s="71"/>
      <c r="ACM54" s="71"/>
      <c r="ACN54" s="71"/>
      <c r="ACO54" s="71"/>
      <c r="ACP54" s="71"/>
      <c r="ACQ54" s="71"/>
      <c r="ACR54" s="71"/>
      <c r="ACS54" s="71"/>
      <c r="ACT54" s="71"/>
      <c r="ACU54" s="71"/>
      <c r="ACV54" s="71"/>
      <c r="ACW54" s="71"/>
      <c r="ACX54" s="71"/>
      <c r="ACY54" s="71"/>
      <c r="ACZ54" s="71"/>
      <c r="ADA54" s="71"/>
      <c r="ADB54" s="71"/>
      <c r="ADC54" s="71"/>
      <c r="ADD54" s="71"/>
      <c r="ADE54" s="71"/>
      <c r="ADF54" s="71"/>
      <c r="ADG54" s="71"/>
      <c r="ADH54" s="71"/>
      <c r="ADI54" s="71"/>
      <c r="ADJ54" s="71"/>
      <c r="ADK54" s="71"/>
      <c r="ADL54" s="71"/>
      <c r="ADM54" s="71"/>
      <c r="ADN54" s="71"/>
      <c r="ADO54" s="71"/>
      <c r="ADP54" s="71"/>
      <c r="ADQ54" s="71"/>
      <c r="ADR54" s="71"/>
      <c r="ADS54" s="71"/>
      <c r="ADT54" s="71"/>
      <c r="ADU54" s="71"/>
      <c r="ADV54" s="71"/>
      <c r="ADW54" s="71"/>
      <c r="ADX54" s="71"/>
      <c r="ADY54" s="71"/>
      <c r="ADZ54" s="71"/>
      <c r="AEA54" s="71"/>
      <c r="AEB54" s="71"/>
      <c r="AEC54" s="71"/>
      <c r="AED54" s="71"/>
      <c r="AEE54" s="71"/>
      <c r="AEF54" s="71"/>
      <c r="AEG54" s="71"/>
      <c r="AEH54" s="71"/>
      <c r="AEI54" s="71"/>
      <c r="AEJ54" s="71"/>
      <c r="AEK54" s="71"/>
      <c r="AEL54" s="71"/>
      <c r="AEM54" s="71"/>
      <c r="AEN54" s="71"/>
      <c r="AEO54" s="71"/>
      <c r="AEP54" s="71"/>
      <c r="AEQ54" s="71"/>
      <c r="AER54" s="71"/>
      <c r="AES54" s="71"/>
      <c r="AET54" s="71"/>
      <c r="AEU54" s="71"/>
      <c r="AEV54" s="71"/>
      <c r="AEW54" s="71"/>
      <c r="AEX54" s="71"/>
      <c r="AEY54" s="71"/>
      <c r="AEZ54" s="71"/>
      <c r="AFA54" s="71"/>
      <c r="AFB54" s="71"/>
      <c r="AFC54" s="71"/>
      <c r="AFD54" s="71"/>
      <c r="AFE54" s="71"/>
      <c r="AFF54" s="71"/>
      <c r="AFG54" s="71"/>
      <c r="AFH54" s="71"/>
      <c r="AFI54" s="71"/>
      <c r="AFJ54" s="71"/>
      <c r="AFK54" s="71"/>
      <c r="AFL54" s="71"/>
      <c r="AFM54" s="71"/>
      <c r="AFN54" s="71"/>
      <c r="AFO54" s="71"/>
      <c r="AFP54" s="71"/>
      <c r="AFQ54" s="71"/>
      <c r="AFR54" s="71"/>
      <c r="AFS54" s="71"/>
      <c r="AFT54" s="71"/>
      <c r="AFU54" s="71"/>
      <c r="AFV54" s="71"/>
      <c r="AFW54" s="71"/>
      <c r="AFX54" s="71"/>
      <c r="AFY54" s="71"/>
      <c r="AFZ54" s="71"/>
      <c r="AGA54" s="71"/>
      <c r="AGB54" s="71"/>
      <c r="AGC54" s="71"/>
      <c r="AGD54" s="71"/>
      <c r="AGE54" s="71"/>
      <c r="AGF54" s="71"/>
      <c r="AGG54" s="71"/>
      <c r="AGH54" s="71"/>
      <c r="AGI54" s="71"/>
      <c r="AGJ54" s="71"/>
      <c r="AGK54" s="71"/>
      <c r="AGL54" s="71"/>
      <c r="AGM54" s="71"/>
      <c r="AGN54" s="71"/>
      <c r="AGO54" s="71"/>
      <c r="AGP54" s="71"/>
      <c r="AGQ54" s="71"/>
      <c r="AGR54" s="71"/>
      <c r="AGS54" s="71"/>
      <c r="AGT54" s="71"/>
      <c r="AGU54" s="71"/>
      <c r="AGV54" s="71"/>
      <c r="AGW54" s="71"/>
      <c r="AGX54" s="71"/>
      <c r="AGY54" s="71"/>
      <c r="AGZ54" s="71"/>
      <c r="AHA54" s="71"/>
      <c r="AHB54" s="71"/>
      <c r="AHC54" s="71"/>
      <c r="AHD54" s="71"/>
      <c r="AHE54" s="71"/>
      <c r="AHF54" s="71"/>
      <c r="AHG54" s="71"/>
      <c r="AHH54" s="71"/>
      <c r="AHI54" s="71"/>
      <c r="AHJ54" s="71"/>
      <c r="AHK54" s="71"/>
      <c r="AHL54" s="71"/>
      <c r="AHM54" s="71"/>
      <c r="AHN54" s="71"/>
      <c r="AHO54" s="71"/>
      <c r="AHP54" s="71"/>
      <c r="AHQ54" s="71"/>
      <c r="AHR54" s="71"/>
      <c r="AHS54" s="71"/>
      <c r="AHT54" s="71"/>
      <c r="AHU54" s="71"/>
      <c r="AHV54" s="71"/>
      <c r="AHW54" s="71"/>
      <c r="AHX54" s="71"/>
      <c r="AHY54" s="71"/>
      <c r="AHZ54" s="71"/>
      <c r="AIA54" s="71"/>
      <c r="AIB54" s="71"/>
      <c r="AIC54" s="71"/>
      <c r="AID54" s="71"/>
      <c r="AIE54" s="71"/>
      <c r="AIF54" s="71"/>
      <c r="AIG54" s="71"/>
      <c r="AIH54" s="71"/>
      <c r="AII54" s="71"/>
      <c r="AIJ54" s="71"/>
      <c r="AIK54" s="71"/>
      <c r="AIL54" s="71"/>
      <c r="AIM54" s="71"/>
      <c r="AIN54" s="71"/>
      <c r="AIO54" s="71"/>
      <c r="AIP54" s="71"/>
      <c r="AIQ54" s="71"/>
      <c r="AIR54" s="71"/>
      <c r="AIS54" s="71"/>
      <c r="AIT54" s="71"/>
      <c r="AIU54" s="71"/>
      <c r="AIV54" s="71"/>
      <c r="AIW54" s="71"/>
      <c r="AIX54" s="71"/>
      <c r="AIY54" s="71"/>
      <c r="AIZ54" s="71"/>
      <c r="AJA54" s="71"/>
      <c r="AJB54" s="71"/>
      <c r="AJC54" s="71"/>
      <c r="AJD54" s="71"/>
      <c r="AJE54" s="71"/>
      <c r="AJF54" s="71"/>
      <c r="AJG54" s="71"/>
      <c r="AJH54" s="71"/>
      <c r="AJI54" s="71"/>
      <c r="AJJ54" s="71"/>
      <c r="AJK54" s="71"/>
      <c r="AJL54" s="71"/>
      <c r="AJM54" s="71"/>
      <c r="AJN54" s="71"/>
      <c r="AJO54" s="71"/>
      <c r="AJP54" s="71"/>
      <c r="AJQ54" s="71"/>
      <c r="AJR54" s="71"/>
      <c r="AJS54" s="71"/>
      <c r="AJT54" s="71"/>
      <c r="AJU54" s="71"/>
      <c r="AJV54" s="71"/>
      <c r="AJW54" s="71"/>
      <c r="AJX54" s="71"/>
      <c r="AJY54" s="71"/>
      <c r="AJZ54" s="71"/>
      <c r="AKA54" s="71"/>
      <c r="AKB54" s="71"/>
      <c r="AKC54" s="71"/>
      <c r="AKD54" s="71"/>
      <c r="AKE54" s="71"/>
      <c r="AKF54" s="71"/>
      <c r="AKG54" s="71"/>
      <c r="AKH54" s="71"/>
      <c r="AKI54" s="71"/>
      <c r="AKJ54" s="71"/>
      <c r="AKK54" s="71"/>
      <c r="AKL54" s="71"/>
      <c r="AKM54" s="71"/>
      <c r="AKN54" s="71"/>
      <c r="AKO54" s="71"/>
      <c r="AKP54" s="71"/>
      <c r="AKQ54" s="71"/>
      <c r="AKR54" s="71"/>
      <c r="AKS54" s="71"/>
      <c r="AKT54" s="71"/>
      <c r="AKU54" s="71"/>
      <c r="AKV54" s="71"/>
      <c r="AKW54" s="71"/>
      <c r="AKX54" s="71"/>
      <c r="AKY54" s="71"/>
      <c r="AKZ54" s="71"/>
      <c r="ALA54" s="71"/>
      <c r="ALB54" s="71"/>
      <c r="ALC54" s="71"/>
      <c r="ALD54" s="71"/>
      <c r="ALE54" s="71"/>
      <c r="ALF54" s="71"/>
      <c r="ALG54" s="71"/>
      <c r="ALH54" s="71"/>
      <c r="ALI54" s="71"/>
      <c r="ALJ54" s="71"/>
      <c r="ALK54" s="71"/>
      <c r="ALL54" s="71"/>
      <c r="ALM54" s="71"/>
      <c r="ALN54" s="71"/>
      <c r="ALO54" s="71"/>
      <c r="ALP54" s="71"/>
      <c r="ALQ54" s="71"/>
      <c r="ALR54" s="71"/>
      <c r="ALS54" s="71"/>
      <c r="ALT54" s="71"/>
      <c r="ALU54" s="71"/>
      <c r="ALV54" s="71"/>
      <c r="ALW54" s="71"/>
      <c r="ALX54" s="71"/>
      <c r="ALY54" s="71"/>
      <c r="ALZ54" s="71"/>
      <c r="AMA54" s="71"/>
      <c r="AMB54" s="71"/>
      <c r="AMC54" s="71"/>
      <c r="AMD54" s="71"/>
      <c r="AME54" s="71"/>
      <c r="AMF54" s="71"/>
      <c r="AMG54" s="71"/>
      <c r="AMH54" s="71"/>
      <c r="AMI54" s="71"/>
      <c r="AMJ54" s="71"/>
      <c r="AMK54" s="71"/>
      <c r="AML54" s="71"/>
      <c r="AMM54" s="71"/>
      <c r="AMN54" s="71"/>
      <c r="AMO54" s="71"/>
      <c r="AMP54" s="71"/>
      <c r="AMQ54" s="71"/>
      <c r="AMR54" s="71"/>
      <c r="AMS54" s="71"/>
      <c r="AMT54" s="71"/>
      <c r="AMU54" s="71"/>
      <c r="AMV54" s="71"/>
      <c r="AMW54" s="71"/>
      <c r="AMX54" s="71"/>
      <c r="AMY54" s="71"/>
      <c r="AMZ54" s="71"/>
      <c r="ANA54" s="71"/>
      <c r="ANB54" s="71"/>
      <c r="ANC54" s="71"/>
      <c r="AND54" s="71"/>
      <c r="ANE54" s="71"/>
      <c r="ANF54" s="71"/>
      <c r="ANG54" s="71"/>
      <c r="ANH54" s="71"/>
      <c r="ANI54" s="71"/>
      <c r="ANJ54" s="71"/>
      <c r="ANK54" s="71"/>
      <c r="ANL54" s="71"/>
      <c r="ANM54" s="71"/>
      <c r="ANN54" s="71"/>
      <c r="ANO54" s="71"/>
      <c r="ANP54" s="71"/>
      <c r="ANQ54" s="71"/>
      <c r="ANR54" s="71"/>
      <c r="ANS54" s="71"/>
      <c r="ANT54" s="71"/>
      <c r="ANU54" s="71"/>
      <c r="ANV54" s="71"/>
      <c r="ANW54" s="71"/>
      <c r="ANX54" s="71"/>
      <c r="ANY54" s="71"/>
      <c r="ANZ54" s="71"/>
      <c r="AOA54" s="71"/>
      <c r="AOB54" s="71"/>
      <c r="AOC54" s="71"/>
      <c r="AOD54" s="71"/>
      <c r="AOE54" s="71"/>
      <c r="AOF54" s="71"/>
      <c r="AOG54" s="71"/>
      <c r="AOH54" s="71"/>
      <c r="AOI54" s="71"/>
      <c r="AOJ54" s="71"/>
      <c r="AOK54" s="71"/>
      <c r="AOL54" s="71"/>
      <c r="AOM54" s="71"/>
      <c r="AON54" s="71"/>
      <c r="AOO54" s="71"/>
      <c r="AOP54" s="71"/>
      <c r="AOQ54" s="71"/>
      <c r="AOR54" s="71"/>
      <c r="AOS54" s="71"/>
      <c r="AOT54" s="71"/>
      <c r="AOU54" s="71"/>
      <c r="AOV54" s="71"/>
      <c r="AOW54" s="71"/>
      <c r="AOX54" s="71"/>
      <c r="AOY54" s="71"/>
      <c r="AOZ54" s="71"/>
      <c r="APA54" s="71"/>
      <c r="APB54" s="71"/>
      <c r="APC54" s="71"/>
      <c r="APD54" s="71"/>
      <c r="APE54" s="71"/>
      <c r="APF54" s="71"/>
      <c r="APG54" s="71"/>
      <c r="APH54" s="71"/>
      <c r="API54" s="71"/>
      <c r="APJ54" s="71"/>
      <c r="APK54" s="71"/>
      <c r="APL54" s="71"/>
      <c r="APM54" s="71"/>
      <c r="APN54" s="71"/>
      <c r="APO54" s="71"/>
      <c r="APP54" s="71"/>
      <c r="APQ54" s="71"/>
      <c r="APR54" s="71"/>
      <c r="APS54" s="71"/>
      <c r="APT54" s="71"/>
      <c r="APU54" s="71"/>
      <c r="APV54" s="71"/>
      <c r="APW54" s="71"/>
      <c r="APX54" s="71"/>
      <c r="APY54" s="71"/>
      <c r="APZ54" s="71"/>
      <c r="AQA54" s="71"/>
      <c r="AQB54" s="71"/>
      <c r="AQC54" s="71"/>
      <c r="AQD54" s="71"/>
      <c r="AQE54" s="71"/>
      <c r="AQF54" s="71"/>
      <c r="AQG54" s="71"/>
      <c r="AQH54" s="71"/>
      <c r="AQI54" s="71"/>
      <c r="AQJ54" s="71"/>
      <c r="AQK54" s="71"/>
      <c r="AQL54" s="71"/>
      <c r="AQM54" s="71"/>
      <c r="AQN54" s="71"/>
      <c r="AQO54" s="71"/>
      <c r="AQP54" s="71"/>
      <c r="AQQ54" s="71"/>
      <c r="AQR54" s="71"/>
      <c r="AQS54" s="71"/>
      <c r="AQT54" s="71"/>
      <c r="AQU54" s="71"/>
      <c r="AQV54" s="71"/>
      <c r="AQW54" s="71"/>
      <c r="AQX54" s="71"/>
      <c r="AQY54" s="71"/>
      <c r="AQZ54" s="71"/>
      <c r="ARA54" s="71"/>
      <c r="ARB54" s="71"/>
      <c r="ARC54" s="71"/>
      <c r="ARD54" s="71"/>
      <c r="ARE54" s="71"/>
      <c r="ARF54" s="71"/>
      <c r="ARG54" s="71"/>
      <c r="ARH54" s="71"/>
      <c r="ARI54" s="71"/>
      <c r="ARJ54" s="71"/>
      <c r="ARK54" s="71"/>
      <c r="ARL54" s="71"/>
      <c r="ARM54" s="71"/>
      <c r="ARN54" s="71"/>
      <c r="ARO54" s="71"/>
      <c r="ARP54" s="71"/>
      <c r="ARQ54" s="71"/>
      <c r="ARR54" s="71"/>
      <c r="ARS54" s="71"/>
      <c r="ART54" s="71"/>
      <c r="ARU54" s="71"/>
      <c r="ARV54" s="71"/>
      <c r="ARW54" s="71"/>
      <c r="ARX54" s="71"/>
      <c r="ARY54" s="71"/>
      <c r="ARZ54" s="71"/>
      <c r="ASA54" s="71"/>
      <c r="ASB54" s="71"/>
      <c r="ASC54" s="71"/>
      <c r="ASD54" s="71"/>
      <c r="ASE54" s="71"/>
      <c r="ASF54" s="71"/>
      <c r="ASG54" s="71"/>
      <c r="ASH54" s="71"/>
      <c r="ASI54" s="71"/>
      <c r="ASJ54" s="71"/>
      <c r="ASK54" s="71"/>
      <c r="ASL54" s="71"/>
      <c r="ASM54" s="71"/>
      <c r="ASN54" s="71"/>
      <c r="ASO54" s="71"/>
      <c r="ASP54" s="71"/>
      <c r="ASQ54" s="71"/>
      <c r="ASR54" s="71"/>
      <c r="ASS54" s="71"/>
      <c r="AST54" s="71"/>
      <c r="ASU54" s="71"/>
      <c r="ASV54" s="71"/>
      <c r="ASW54" s="71"/>
      <c r="ASX54" s="71"/>
      <c r="ASY54" s="71"/>
      <c r="ASZ54" s="71"/>
      <c r="ATA54" s="71"/>
      <c r="ATB54" s="71"/>
      <c r="ATC54" s="71"/>
      <c r="ATD54" s="71"/>
      <c r="ATE54" s="71"/>
      <c r="ATF54" s="71"/>
      <c r="ATG54" s="71"/>
      <c r="ATH54" s="71"/>
      <c r="ATI54" s="71"/>
      <c r="ATJ54" s="71"/>
      <c r="ATK54" s="71"/>
      <c r="ATL54" s="71"/>
      <c r="ATM54" s="71"/>
      <c r="ATN54" s="71"/>
      <c r="ATO54" s="71"/>
      <c r="ATP54" s="71"/>
      <c r="ATQ54" s="71"/>
      <c r="ATR54" s="71"/>
      <c r="ATS54" s="71"/>
    </row>
    <row r="55" spans="1:1215" ht="115.2" hidden="1" x14ac:dyDescent="0.3">
      <c r="A55" s="34">
        <v>54</v>
      </c>
      <c r="B55" s="68">
        <v>87</v>
      </c>
      <c r="D55" s="171"/>
      <c r="E55" s="11" t="s">
        <v>708</v>
      </c>
      <c r="F55" s="12" t="s">
        <v>706</v>
      </c>
      <c r="G55" s="11">
        <v>2020</v>
      </c>
      <c r="H55" s="11" t="s">
        <v>707</v>
      </c>
      <c r="I55" s="13">
        <v>44013</v>
      </c>
      <c r="J55" s="12" t="s">
        <v>386</v>
      </c>
      <c r="K55" s="11">
        <v>5.0999999999999996</v>
      </c>
      <c r="L55" s="11" t="s">
        <v>21</v>
      </c>
      <c r="M55" s="11">
        <v>0</v>
      </c>
      <c r="N55" s="11" t="s">
        <v>23</v>
      </c>
      <c r="O55" s="11" t="s">
        <v>667</v>
      </c>
      <c r="P55" s="42" t="s">
        <v>709</v>
      </c>
      <c r="Q55" s="11" t="s">
        <v>72</v>
      </c>
      <c r="R55" s="11" t="s">
        <v>465</v>
      </c>
      <c r="S55" s="11" t="s">
        <v>89</v>
      </c>
      <c r="T55" s="11" t="s">
        <v>55</v>
      </c>
      <c r="U55" s="11" t="s">
        <v>710</v>
      </c>
      <c r="V55" s="10" t="s">
        <v>711</v>
      </c>
      <c r="W55" s="10" t="s">
        <v>703</v>
      </c>
      <c r="X55" s="10" t="s">
        <v>705</v>
      </c>
      <c r="Y55" s="10" t="s">
        <v>704</v>
      </c>
      <c r="Z55" s="10" t="s">
        <v>702</v>
      </c>
      <c r="AA55" s="11">
        <v>9</v>
      </c>
      <c r="AB55" s="10" t="s">
        <v>700</v>
      </c>
      <c r="AC55" s="10" t="s">
        <v>701</v>
      </c>
      <c r="AD55" s="105" t="s">
        <v>138</v>
      </c>
      <c r="AF55" s="184"/>
      <c r="AG55" s="184"/>
      <c r="AH55" s="184"/>
      <c r="AI55" s="184"/>
      <c r="AJ55" s="184"/>
      <c r="AK55" s="184"/>
      <c r="AL55" s="184"/>
      <c r="AM55" s="184"/>
      <c r="AN55" s="184"/>
      <c r="AO55" s="184"/>
      <c r="AP55" s="184"/>
      <c r="AQ55" s="184"/>
      <c r="AR55" s="184"/>
      <c r="AS55" s="184"/>
      <c r="AT55" s="184"/>
      <c r="AU55" s="184"/>
      <c r="AV55" s="184"/>
      <c r="AW55" s="184"/>
      <c r="AX55" s="184"/>
      <c r="AY55" s="184"/>
      <c r="AZ55" s="184"/>
      <c r="BA55" s="184"/>
      <c r="BB55" s="184"/>
      <c r="BC55" s="184"/>
      <c r="BD55" s="184"/>
      <c r="BE55" s="184"/>
      <c r="BF55" s="184"/>
      <c r="BG55" s="184"/>
      <c r="BH55" s="184"/>
      <c r="BI55" s="184"/>
      <c r="BJ55" s="184"/>
      <c r="BK55" s="184"/>
      <c r="BL55" s="184"/>
      <c r="BM55" s="184"/>
      <c r="BN55" s="184"/>
      <c r="BO55" s="184"/>
      <c r="BP55" s="184"/>
      <c r="BQ55" s="184"/>
      <c r="BR55" s="184"/>
      <c r="BS55" s="184"/>
      <c r="BT55" s="184"/>
      <c r="BU55" s="184"/>
      <c r="BV55" s="184"/>
      <c r="BW55" s="184"/>
      <c r="BX55" s="184"/>
      <c r="BY55" s="184"/>
      <c r="BZ55" s="184"/>
      <c r="CA55" s="184"/>
      <c r="CB55" s="184"/>
      <c r="CC55" s="184"/>
      <c r="CD55" s="184"/>
      <c r="CE55" s="184"/>
      <c r="CF55" s="184"/>
      <c r="CG55" s="184"/>
      <c r="CH55" s="184"/>
      <c r="CI55" s="184"/>
      <c r="CJ55" s="184"/>
      <c r="CK55" s="184"/>
      <c r="CL55" s="184"/>
      <c r="CM55" s="184"/>
      <c r="CN55" s="184"/>
      <c r="CO55" s="184"/>
      <c r="CP55" s="184"/>
      <c r="CQ55" s="184"/>
      <c r="CR55" s="184"/>
      <c r="CS55" s="184"/>
      <c r="CT55" s="184"/>
      <c r="CU55" s="184"/>
      <c r="CV55" s="184"/>
      <c r="CW55" s="184"/>
      <c r="CX55" s="184"/>
      <c r="CY55" s="184"/>
      <c r="CZ55" s="184"/>
      <c r="DA55" s="184"/>
      <c r="DB55" s="184"/>
      <c r="DC55" s="184"/>
      <c r="DD55" s="184"/>
      <c r="DE55" s="184"/>
      <c r="DF55" s="184"/>
      <c r="DG55" s="184"/>
      <c r="DH55" s="184"/>
      <c r="DI55" s="184"/>
      <c r="DJ55" s="184"/>
      <c r="DK55" s="184"/>
      <c r="DL55" s="184"/>
      <c r="DM55" s="184"/>
      <c r="DN55" s="184"/>
      <c r="DO55" s="184"/>
      <c r="DP55" s="184"/>
      <c r="DQ55" s="184"/>
      <c r="DR55" s="184"/>
      <c r="DS55" s="184"/>
      <c r="DT55" s="184"/>
      <c r="DU55" s="184"/>
      <c r="DV55" s="184"/>
      <c r="DW55" s="184"/>
      <c r="DX55" s="184"/>
      <c r="DY55" s="184"/>
      <c r="DZ55" s="184"/>
      <c r="EA55" s="184"/>
      <c r="EB55" s="184"/>
      <c r="EC55" s="184"/>
      <c r="ED55" s="184"/>
      <c r="EE55" s="184"/>
      <c r="EF55" s="184"/>
      <c r="EG55" s="184"/>
      <c r="EH55" s="184"/>
      <c r="EI55" s="184"/>
      <c r="EJ55" s="184"/>
      <c r="EK55" s="184"/>
      <c r="EL55" s="184"/>
      <c r="EM55" s="184"/>
      <c r="EN55" s="184"/>
      <c r="EO55" s="184"/>
      <c r="EP55" s="184"/>
      <c r="EQ55" s="184"/>
      <c r="ER55" s="184"/>
      <c r="ES55" s="184"/>
      <c r="ET55" s="184"/>
      <c r="EU55" s="184"/>
      <c r="EV55" s="184"/>
      <c r="EW55" s="184"/>
      <c r="EX55" s="184"/>
      <c r="EY55" s="184"/>
      <c r="EZ55" s="184"/>
      <c r="FA55" s="184"/>
      <c r="FB55" s="184"/>
      <c r="FC55" s="184"/>
      <c r="FD55" s="184"/>
      <c r="FE55" s="184"/>
      <c r="FF55" s="184"/>
      <c r="FG55" s="184"/>
      <c r="FH55" s="184"/>
      <c r="FI55" s="184"/>
      <c r="FJ55" s="184"/>
      <c r="FK55" s="184"/>
      <c r="FL55" s="184"/>
      <c r="FM55" s="184"/>
      <c r="FN55" s="184"/>
      <c r="FO55" s="184"/>
      <c r="FP55" s="184"/>
      <c r="FQ55" s="184"/>
      <c r="FR55" s="184"/>
      <c r="FS55" s="184"/>
      <c r="FT55" s="184"/>
      <c r="FU55" s="184"/>
      <c r="FV55" s="184"/>
      <c r="FW55" s="184"/>
      <c r="FX55" s="184"/>
      <c r="FY55" s="184"/>
      <c r="FZ55" s="184"/>
      <c r="GA55" s="184"/>
      <c r="GB55" s="184"/>
      <c r="GC55" s="184"/>
      <c r="GD55" s="184"/>
      <c r="GE55" s="184"/>
      <c r="GF55" s="184"/>
      <c r="GG55" s="184"/>
      <c r="GH55" s="184"/>
      <c r="GI55" s="184"/>
      <c r="GJ55" s="184"/>
      <c r="GK55" s="184"/>
      <c r="GL55" s="184"/>
      <c r="GM55" s="184"/>
      <c r="GN55" s="184"/>
      <c r="GO55" s="184"/>
      <c r="GP55" s="184"/>
      <c r="GQ55" s="184"/>
      <c r="GR55" s="184"/>
      <c r="GS55" s="184"/>
      <c r="GT55" s="184"/>
      <c r="GU55" s="184"/>
      <c r="GV55" s="184"/>
      <c r="GW55" s="184"/>
      <c r="GX55" s="184"/>
      <c r="GY55" s="184"/>
      <c r="GZ55" s="184"/>
      <c r="HA55" s="184"/>
      <c r="HB55" s="184"/>
      <c r="HC55" s="184"/>
      <c r="HD55" s="184"/>
      <c r="HE55" s="184"/>
      <c r="HF55" s="184"/>
      <c r="HG55" s="184"/>
      <c r="HH55" s="184"/>
      <c r="HI55" s="184"/>
      <c r="HJ55" s="184"/>
      <c r="HK55" s="184"/>
      <c r="HL55" s="184"/>
      <c r="HM55" s="184"/>
      <c r="HN55" s="184"/>
      <c r="HO55" s="184"/>
      <c r="HP55" s="184"/>
      <c r="HQ55" s="184"/>
      <c r="HR55" s="184"/>
      <c r="HS55" s="184"/>
      <c r="HT55" s="184"/>
      <c r="HU55" s="184"/>
      <c r="HV55" s="184"/>
      <c r="HW55" s="184"/>
      <c r="HX55" s="184"/>
      <c r="HY55" s="184"/>
      <c r="HZ55" s="184"/>
      <c r="IA55" s="184"/>
      <c r="IB55" s="184"/>
      <c r="IC55" s="184"/>
      <c r="ID55" s="184"/>
      <c r="IE55" s="184"/>
      <c r="IF55" s="184"/>
      <c r="IG55" s="184"/>
      <c r="IH55" s="184"/>
      <c r="II55" s="184"/>
      <c r="IJ55" s="184"/>
      <c r="IK55" s="184"/>
      <c r="IL55" s="184"/>
      <c r="IM55" s="184"/>
      <c r="IN55" s="184"/>
      <c r="IO55" s="184"/>
      <c r="IP55" s="184"/>
      <c r="IQ55" s="184"/>
      <c r="IR55" s="184"/>
      <c r="IS55" s="184"/>
      <c r="IT55" s="184"/>
      <c r="IU55" s="184"/>
      <c r="IV55" s="184"/>
      <c r="IW55" s="184"/>
      <c r="IX55" s="184"/>
      <c r="IY55" s="184"/>
      <c r="IZ55" s="184"/>
      <c r="JA55" s="184"/>
      <c r="JB55" s="184"/>
      <c r="JC55" s="184"/>
      <c r="JD55" s="184"/>
      <c r="JE55" s="184"/>
      <c r="JF55" s="184"/>
      <c r="JG55" s="184"/>
      <c r="JH55" s="184"/>
      <c r="JI55" s="184"/>
      <c r="JJ55" s="184"/>
      <c r="JK55" s="184"/>
      <c r="JL55" s="184"/>
      <c r="JM55" s="184"/>
      <c r="JN55" s="184"/>
      <c r="JO55" s="184"/>
      <c r="JP55" s="184"/>
      <c r="JQ55" s="184"/>
      <c r="JR55" s="184"/>
      <c r="JS55" s="184"/>
      <c r="JT55" s="184"/>
      <c r="JU55" s="184"/>
      <c r="JV55" s="184"/>
      <c r="JW55" s="184"/>
      <c r="JX55" s="184"/>
      <c r="JY55" s="184"/>
      <c r="JZ55" s="184"/>
      <c r="KA55" s="184"/>
      <c r="KB55" s="184"/>
      <c r="KC55" s="184"/>
      <c r="KD55" s="184"/>
      <c r="KE55" s="184"/>
      <c r="KF55" s="184"/>
      <c r="KG55" s="184"/>
      <c r="KH55" s="184"/>
      <c r="KI55" s="184"/>
      <c r="KJ55" s="184"/>
      <c r="KK55" s="184"/>
      <c r="KL55" s="184"/>
      <c r="KM55" s="184"/>
      <c r="KN55" s="184"/>
      <c r="KO55" s="184"/>
      <c r="KP55" s="184"/>
      <c r="KQ55" s="184"/>
      <c r="KR55" s="184"/>
      <c r="KS55" s="184"/>
      <c r="KT55" s="184"/>
      <c r="KU55" s="184"/>
      <c r="KV55" s="184"/>
      <c r="KW55" s="184"/>
      <c r="KX55" s="184"/>
      <c r="KY55" s="184"/>
      <c r="KZ55" s="184"/>
      <c r="LA55" s="184"/>
      <c r="LB55" s="184"/>
      <c r="LC55" s="184"/>
      <c r="LD55" s="184"/>
      <c r="LE55" s="184"/>
      <c r="LF55" s="184"/>
      <c r="LG55" s="184"/>
      <c r="LH55" s="184"/>
      <c r="LI55" s="184"/>
      <c r="LJ55" s="184"/>
      <c r="LK55" s="184"/>
      <c r="LL55" s="184"/>
      <c r="LM55" s="184"/>
      <c r="LN55" s="184"/>
      <c r="LO55" s="184"/>
      <c r="LP55" s="184"/>
      <c r="LQ55" s="184"/>
      <c r="LR55" s="184"/>
      <c r="LS55" s="184"/>
      <c r="LT55" s="184"/>
      <c r="LU55" s="184"/>
      <c r="LV55" s="184"/>
      <c r="LW55" s="184"/>
      <c r="LX55" s="184"/>
      <c r="LY55" s="184"/>
      <c r="LZ55" s="184"/>
      <c r="MA55" s="184"/>
      <c r="MB55" s="184"/>
      <c r="MC55" s="184"/>
      <c r="MD55" s="184"/>
      <c r="ME55" s="184"/>
      <c r="MF55" s="184"/>
      <c r="MG55" s="184"/>
      <c r="MH55" s="184"/>
      <c r="MI55" s="184"/>
      <c r="MJ55" s="184"/>
      <c r="MK55" s="184"/>
      <c r="ML55" s="184"/>
      <c r="MM55" s="184"/>
      <c r="MN55" s="184"/>
      <c r="MO55" s="184"/>
      <c r="MP55" s="184"/>
      <c r="MQ55" s="184"/>
      <c r="MR55" s="184"/>
      <c r="MS55" s="184"/>
      <c r="MT55" s="184"/>
      <c r="MU55" s="184"/>
      <c r="MV55" s="184"/>
      <c r="MW55" s="184"/>
      <c r="MX55" s="184"/>
      <c r="MY55" s="184"/>
      <c r="MZ55" s="184"/>
      <c r="NA55" s="184"/>
      <c r="NB55" s="184"/>
      <c r="NC55" s="184"/>
      <c r="ND55" s="184"/>
      <c r="NE55" s="184"/>
      <c r="NF55" s="184"/>
      <c r="NG55" s="184"/>
      <c r="NH55" s="184"/>
      <c r="NI55" s="184"/>
      <c r="NJ55" s="184"/>
      <c r="NK55" s="184"/>
      <c r="NL55" s="184"/>
      <c r="NM55" s="184"/>
      <c r="NN55" s="184"/>
      <c r="NO55" s="184"/>
      <c r="NP55" s="184"/>
      <c r="NQ55" s="184"/>
      <c r="NR55" s="184"/>
      <c r="NS55" s="184"/>
      <c r="NT55" s="184"/>
      <c r="NU55" s="184"/>
      <c r="NV55" s="184"/>
      <c r="NW55" s="184"/>
      <c r="NX55" s="184"/>
      <c r="NY55" s="184"/>
      <c r="NZ55" s="184"/>
      <c r="OA55" s="184"/>
      <c r="OB55" s="184"/>
      <c r="OC55" s="184"/>
      <c r="OD55" s="184"/>
      <c r="OE55" s="184"/>
      <c r="OF55" s="184"/>
      <c r="OG55" s="184"/>
      <c r="OH55" s="184"/>
      <c r="OI55" s="184"/>
      <c r="OJ55" s="184"/>
      <c r="OK55" s="184"/>
      <c r="OL55" s="184"/>
      <c r="OM55" s="184"/>
      <c r="ON55" s="184"/>
      <c r="OO55" s="184"/>
      <c r="OP55" s="184"/>
      <c r="OQ55" s="184"/>
      <c r="OR55" s="184"/>
      <c r="OS55" s="184"/>
      <c r="OT55" s="184"/>
      <c r="OU55" s="184"/>
      <c r="OV55" s="184"/>
      <c r="OW55" s="184"/>
      <c r="OX55" s="184"/>
      <c r="OY55" s="184"/>
      <c r="OZ55" s="184"/>
      <c r="PA55" s="184"/>
      <c r="PB55" s="184"/>
      <c r="PC55" s="184"/>
      <c r="PD55" s="184"/>
      <c r="PE55" s="184"/>
      <c r="PF55" s="184"/>
      <c r="PG55" s="184"/>
      <c r="PH55" s="184"/>
      <c r="PI55" s="184"/>
      <c r="PJ55" s="184"/>
      <c r="PK55" s="184"/>
      <c r="PL55" s="184"/>
      <c r="PM55" s="184"/>
      <c r="PN55" s="184"/>
      <c r="PO55" s="184"/>
      <c r="PP55" s="184"/>
      <c r="PQ55" s="184"/>
      <c r="PR55" s="184"/>
      <c r="PS55" s="184"/>
      <c r="PT55" s="184"/>
      <c r="PU55" s="184"/>
      <c r="PV55" s="184"/>
      <c r="PW55" s="184"/>
      <c r="PX55" s="184"/>
      <c r="PY55" s="184"/>
      <c r="PZ55" s="184"/>
      <c r="QA55" s="184"/>
      <c r="QB55" s="184"/>
      <c r="QC55" s="184"/>
      <c r="QD55" s="184"/>
      <c r="QE55" s="184"/>
      <c r="QF55" s="184"/>
      <c r="QG55" s="184"/>
      <c r="QH55" s="184"/>
      <c r="QI55" s="184"/>
      <c r="QJ55" s="184"/>
      <c r="QK55" s="184"/>
      <c r="QL55" s="184"/>
      <c r="QM55" s="184"/>
      <c r="QN55" s="184"/>
      <c r="QO55" s="184"/>
      <c r="QP55" s="184"/>
      <c r="QQ55" s="184"/>
      <c r="QR55" s="184"/>
      <c r="QS55" s="184"/>
      <c r="QT55" s="184"/>
      <c r="QU55" s="184"/>
      <c r="QV55" s="184"/>
      <c r="QW55" s="184"/>
      <c r="QX55" s="184"/>
      <c r="QY55" s="184"/>
      <c r="QZ55" s="184"/>
      <c r="RA55" s="184"/>
      <c r="RB55" s="184"/>
      <c r="RC55" s="184"/>
      <c r="RD55" s="184"/>
      <c r="RE55" s="184"/>
      <c r="RF55" s="184"/>
      <c r="RG55" s="184"/>
      <c r="RH55" s="184"/>
      <c r="RI55" s="184"/>
      <c r="RJ55" s="184"/>
      <c r="RK55" s="184"/>
      <c r="RL55" s="184"/>
      <c r="RM55" s="184"/>
      <c r="RN55" s="184"/>
      <c r="RO55" s="184"/>
      <c r="RP55" s="184"/>
      <c r="RQ55" s="184"/>
      <c r="RR55" s="184"/>
      <c r="RS55" s="184"/>
      <c r="RT55" s="184"/>
      <c r="RU55" s="184"/>
      <c r="RV55" s="184"/>
      <c r="RW55" s="184"/>
      <c r="RX55" s="184"/>
      <c r="RY55" s="184"/>
      <c r="RZ55" s="184"/>
      <c r="SA55" s="184"/>
      <c r="SB55" s="184"/>
      <c r="SC55" s="184"/>
      <c r="SD55" s="184"/>
      <c r="SE55" s="184"/>
      <c r="SF55" s="184"/>
      <c r="SG55" s="184"/>
      <c r="SH55" s="184"/>
      <c r="SI55" s="184"/>
      <c r="SJ55" s="184"/>
      <c r="SK55" s="184"/>
      <c r="SL55" s="184"/>
      <c r="SM55" s="184"/>
      <c r="SN55" s="184"/>
      <c r="SO55" s="184"/>
      <c r="SP55" s="184"/>
      <c r="SQ55" s="184"/>
      <c r="SR55" s="184"/>
      <c r="SS55" s="184"/>
      <c r="ST55" s="184"/>
      <c r="SU55" s="184"/>
      <c r="SV55" s="184"/>
      <c r="SW55" s="184"/>
      <c r="SX55" s="184"/>
      <c r="SY55" s="184"/>
      <c r="SZ55" s="184"/>
      <c r="TA55" s="184"/>
      <c r="TB55" s="184"/>
      <c r="TC55" s="184"/>
      <c r="TD55" s="184"/>
      <c r="TE55" s="184"/>
      <c r="TF55" s="184"/>
      <c r="TG55" s="184"/>
      <c r="TH55" s="184"/>
      <c r="TI55" s="184"/>
      <c r="TJ55" s="184"/>
      <c r="TK55" s="184"/>
      <c r="TL55" s="184"/>
      <c r="TM55" s="184"/>
      <c r="TN55" s="184"/>
      <c r="TO55" s="184"/>
      <c r="TP55" s="184"/>
      <c r="TQ55" s="184"/>
      <c r="TR55" s="184"/>
      <c r="TS55" s="184"/>
      <c r="TT55" s="184"/>
      <c r="TU55" s="184"/>
      <c r="TV55" s="184"/>
      <c r="TW55" s="184"/>
      <c r="TX55" s="184"/>
      <c r="TY55" s="184"/>
      <c r="TZ55" s="184"/>
      <c r="UA55" s="184"/>
      <c r="UB55" s="184"/>
      <c r="UC55" s="184"/>
      <c r="UD55" s="184"/>
      <c r="UE55" s="184"/>
      <c r="UF55" s="184"/>
      <c r="UG55" s="184"/>
      <c r="UH55" s="184"/>
      <c r="UI55" s="184"/>
      <c r="UJ55" s="184"/>
      <c r="UK55" s="184"/>
      <c r="UL55" s="184"/>
      <c r="UM55" s="184"/>
      <c r="UN55" s="184"/>
      <c r="UO55" s="184"/>
      <c r="UP55" s="184"/>
      <c r="UQ55" s="184"/>
      <c r="UR55" s="184"/>
      <c r="US55" s="184"/>
      <c r="UT55" s="184"/>
      <c r="UU55" s="184"/>
      <c r="UV55" s="184"/>
      <c r="UW55" s="184"/>
      <c r="UX55" s="184"/>
      <c r="UY55" s="184"/>
      <c r="UZ55" s="184"/>
      <c r="VA55" s="184"/>
      <c r="VB55" s="184"/>
      <c r="VC55" s="184"/>
      <c r="VD55" s="184"/>
      <c r="VE55" s="184"/>
      <c r="VF55" s="184"/>
      <c r="VG55" s="184"/>
      <c r="VH55" s="184"/>
      <c r="VI55" s="184"/>
      <c r="VJ55" s="184"/>
      <c r="VK55" s="184"/>
      <c r="VL55" s="184"/>
      <c r="VM55" s="184"/>
      <c r="VN55" s="184"/>
      <c r="VO55" s="184"/>
      <c r="VP55" s="184"/>
      <c r="VQ55" s="184"/>
      <c r="VR55" s="184"/>
      <c r="VS55" s="184"/>
      <c r="VT55" s="184"/>
      <c r="VU55" s="184"/>
      <c r="VV55" s="184"/>
      <c r="VW55" s="184"/>
      <c r="VX55" s="184"/>
      <c r="VY55" s="184"/>
      <c r="VZ55" s="184"/>
      <c r="WA55" s="184"/>
      <c r="WB55" s="184"/>
      <c r="WC55" s="184"/>
      <c r="WD55" s="184"/>
      <c r="WE55" s="184"/>
      <c r="WF55" s="184"/>
      <c r="WG55" s="184"/>
      <c r="WH55" s="184"/>
      <c r="WI55" s="184"/>
      <c r="WJ55" s="184"/>
      <c r="WK55" s="184"/>
      <c r="WL55" s="184"/>
      <c r="WM55" s="184"/>
      <c r="WN55" s="184"/>
      <c r="WO55" s="184"/>
      <c r="WP55" s="184"/>
      <c r="WQ55" s="184"/>
      <c r="WR55" s="184"/>
      <c r="WS55" s="184"/>
      <c r="WT55" s="184"/>
      <c r="WU55" s="184"/>
      <c r="WV55" s="184"/>
      <c r="WW55" s="184"/>
      <c r="WX55" s="184"/>
      <c r="WY55" s="184"/>
      <c r="WZ55" s="184"/>
      <c r="XA55" s="184"/>
      <c r="XB55" s="184"/>
      <c r="XC55" s="184"/>
      <c r="XD55" s="184"/>
      <c r="XE55" s="184"/>
      <c r="XF55" s="184"/>
      <c r="XG55" s="184"/>
      <c r="XH55" s="184"/>
      <c r="XI55" s="184"/>
      <c r="XJ55" s="184"/>
      <c r="XK55" s="184"/>
      <c r="XL55" s="184"/>
      <c r="XM55" s="184"/>
      <c r="XN55" s="184"/>
      <c r="XO55" s="184"/>
      <c r="XP55" s="184"/>
      <c r="XQ55" s="184"/>
      <c r="XR55" s="184"/>
      <c r="XS55" s="184"/>
      <c r="XT55" s="184"/>
      <c r="XU55" s="184"/>
      <c r="XV55" s="184"/>
      <c r="XW55" s="184"/>
      <c r="XX55" s="184"/>
      <c r="XY55" s="184"/>
      <c r="XZ55" s="184"/>
      <c r="YA55" s="184"/>
      <c r="YB55" s="184"/>
      <c r="YC55" s="184"/>
      <c r="YD55" s="184"/>
      <c r="YE55" s="184"/>
      <c r="YF55" s="184"/>
      <c r="YG55" s="184"/>
      <c r="YH55" s="184"/>
      <c r="YI55" s="184"/>
      <c r="YJ55" s="184"/>
      <c r="YK55" s="184"/>
      <c r="YL55" s="184"/>
      <c r="YM55" s="184"/>
      <c r="YN55" s="184"/>
      <c r="YO55" s="184"/>
      <c r="YP55" s="184"/>
      <c r="YQ55" s="184"/>
      <c r="YR55" s="184"/>
      <c r="YS55" s="184"/>
      <c r="YT55" s="184"/>
      <c r="YU55" s="184"/>
      <c r="YV55" s="184"/>
      <c r="YW55" s="184"/>
      <c r="YX55" s="184"/>
      <c r="YY55" s="184"/>
      <c r="YZ55" s="184"/>
      <c r="ZA55" s="184"/>
      <c r="ZB55" s="184"/>
      <c r="ZC55" s="184"/>
      <c r="ZD55" s="184"/>
      <c r="ZE55" s="184"/>
      <c r="ZF55" s="184"/>
      <c r="ZG55" s="184"/>
      <c r="ZH55" s="184"/>
      <c r="ZI55" s="184"/>
      <c r="ZJ55" s="184"/>
      <c r="ZK55" s="184"/>
      <c r="ZL55" s="184"/>
      <c r="ZM55" s="184"/>
      <c r="ZN55" s="184"/>
      <c r="ZO55" s="184"/>
      <c r="ZP55" s="184"/>
      <c r="ZQ55" s="184"/>
      <c r="ZR55" s="184"/>
      <c r="ZS55" s="184"/>
      <c r="ZT55" s="184"/>
      <c r="ZU55" s="184"/>
      <c r="ZV55" s="184"/>
      <c r="ZW55" s="184"/>
      <c r="ZX55" s="184"/>
      <c r="ZY55" s="184"/>
      <c r="ZZ55" s="184"/>
      <c r="AAA55" s="184"/>
      <c r="AAB55" s="184"/>
      <c r="AAC55" s="184"/>
      <c r="AAD55" s="184"/>
      <c r="AAE55" s="184"/>
      <c r="AAF55" s="184"/>
      <c r="AAG55" s="184"/>
      <c r="AAH55" s="184"/>
      <c r="AAI55" s="184"/>
      <c r="AAJ55" s="184"/>
      <c r="AAK55" s="184"/>
      <c r="AAL55" s="184"/>
      <c r="AAM55" s="184"/>
      <c r="AAN55" s="184"/>
      <c r="AAO55" s="184"/>
      <c r="AAP55" s="184"/>
      <c r="AAQ55" s="184"/>
      <c r="AAR55" s="184"/>
      <c r="AAS55" s="184"/>
      <c r="AAT55" s="184"/>
      <c r="AAU55" s="184"/>
      <c r="AAV55" s="184"/>
      <c r="AAW55" s="184"/>
      <c r="AAX55" s="184"/>
      <c r="AAY55" s="184"/>
      <c r="AAZ55" s="184"/>
      <c r="ABA55" s="184"/>
      <c r="ABB55" s="184"/>
      <c r="ABC55" s="184"/>
      <c r="ABD55" s="184"/>
      <c r="ABE55" s="184"/>
      <c r="ABF55" s="184"/>
      <c r="ABG55" s="184"/>
      <c r="ABH55" s="184"/>
      <c r="ABI55" s="184"/>
      <c r="ABJ55" s="184"/>
      <c r="ABK55" s="184"/>
      <c r="ABL55" s="184"/>
      <c r="ABM55" s="184"/>
      <c r="ABN55" s="184"/>
      <c r="ABO55" s="184"/>
      <c r="ABP55" s="184"/>
      <c r="ABQ55" s="184"/>
      <c r="ABR55" s="184"/>
      <c r="ABS55" s="184"/>
      <c r="ABT55" s="184"/>
      <c r="ABU55" s="184"/>
      <c r="ABV55" s="184"/>
      <c r="ABW55" s="184"/>
      <c r="ABX55" s="184"/>
      <c r="ABY55" s="184"/>
      <c r="ABZ55" s="184"/>
      <c r="ACA55" s="184"/>
      <c r="ACB55" s="184"/>
      <c r="ACC55" s="184"/>
      <c r="ACD55" s="184"/>
      <c r="ACE55" s="184"/>
      <c r="ACF55" s="184"/>
      <c r="ACG55" s="184"/>
      <c r="ACH55" s="184"/>
      <c r="ACI55" s="184"/>
      <c r="ACJ55" s="184"/>
      <c r="ACK55" s="184"/>
      <c r="ACL55" s="184"/>
      <c r="ACM55" s="184"/>
      <c r="ACN55" s="184"/>
      <c r="ACO55" s="184"/>
      <c r="ACP55" s="184"/>
      <c r="ACQ55" s="184"/>
      <c r="ACR55" s="184"/>
      <c r="ACS55" s="184"/>
      <c r="ACT55" s="184"/>
      <c r="ACU55" s="184"/>
      <c r="ACV55" s="184"/>
      <c r="ACW55" s="184"/>
      <c r="ACX55" s="184"/>
      <c r="ACY55" s="184"/>
      <c r="ACZ55" s="184"/>
      <c r="ADA55" s="184"/>
      <c r="ADB55" s="184"/>
      <c r="ADC55" s="184"/>
      <c r="ADD55" s="184"/>
      <c r="ADE55" s="184"/>
      <c r="ADF55" s="184"/>
      <c r="ADG55" s="184"/>
      <c r="ADH55" s="184"/>
      <c r="ADI55" s="184"/>
      <c r="ADJ55" s="184"/>
      <c r="ADK55" s="184"/>
      <c r="ADL55" s="184"/>
      <c r="ADM55" s="184"/>
      <c r="ADN55" s="184"/>
      <c r="ADO55" s="184"/>
      <c r="ADP55" s="184"/>
      <c r="ADQ55" s="184"/>
      <c r="ADR55" s="184"/>
      <c r="ADS55" s="184"/>
      <c r="ADT55" s="184"/>
      <c r="ADU55" s="184"/>
      <c r="ADV55" s="184"/>
      <c r="ADW55" s="184"/>
      <c r="ADX55" s="184"/>
      <c r="ADY55" s="184"/>
      <c r="ADZ55" s="184"/>
      <c r="AEA55" s="184"/>
      <c r="AEB55" s="184"/>
      <c r="AEC55" s="184"/>
      <c r="AED55" s="184"/>
      <c r="AEE55" s="184"/>
      <c r="AEF55" s="184"/>
      <c r="AEG55" s="184"/>
      <c r="AEH55" s="184"/>
      <c r="AEI55" s="184"/>
      <c r="AEJ55" s="184"/>
      <c r="AEK55" s="184"/>
      <c r="AEL55" s="184"/>
      <c r="AEM55" s="184"/>
      <c r="AEN55" s="184"/>
      <c r="AEO55" s="184"/>
      <c r="AEP55" s="184"/>
      <c r="AEQ55" s="184"/>
      <c r="AER55" s="184"/>
      <c r="AES55" s="184"/>
      <c r="AET55" s="184"/>
      <c r="AEU55" s="184"/>
      <c r="AEV55" s="184"/>
      <c r="AEW55" s="184"/>
      <c r="AEX55" s="184"/>
      <c r="AEY55" s="184"/>
      <c r="AEZ55" s="184"/>
      <c r="AFA55" s="184"/>
      <c r="AFB55" s="184"/>
      <c r="AFC55" s="184"/>
      <c r="AFD55" s="184"/>
      <c r="AFE55" s="184"/>
      <c r="AFF55" s="184"/>
      <c r="AFG55" s="184"/>
      <c r="AFH55" s="184"/>
      <c r="AFI55" s="184"/>
      <c r="AFJ55" s="184"/>
      <c r="AFK55" s="184"/>
      <c r="AFL55" s="184"/>
      <c r="AFM55" s="184"/>
      <c r="AFN55" s="184"/>
      <c r="AFO55" s="184"/>
      <c r="AFP55" s="184"/>
      <c r="AFQ55" s="184"/>
      <c r="AFR55" s="184"/>
      <c r="AFS55" s="184"/>
      <c r="AFT55" s="184"/>
      <c r="AFU55" s="184"/>
      <c r="AFV55" s="184"/>
      <c r="AFW55" s="184"/>
      <c r="AFX55" s="184"/>
      <c r="AFY55" s="184"/>
      <c r="AFZ55" s="184"/>
      <c r="AGA55" s="184"/>
      <c r="AGB55" s="184"/>
      <c r="AGC55" s="184"/>
      <c r="AGD55" s="184"/>
      <c r="AGE55" s="184"/>
      <c r="AGF55" s="184"/>
      <c r="AGG55" s="184"/>
      <c r="AGH55" s="184"/>
      <c r="AGI55" s="184"/>
      <c r="AGJ55" s="184"/>
      <c r="AGK55" s="184"/>
      <c r="AGL55" s="184"/>
      <c r="AGM55" s="184"/>
      <c r="AGN55" s="184"/>
      <c r="AGO55" s="184"/>
      <c r="AGP55" s="184"/>
      <c r="AGQ55" s="184"/>
      <c r="AGR55" s="184"/>
      <c r="AGS55" s="184"/>
      <c r="AGT55" s="184"/>
      <c r="AGU55" s="184"/>
      <c r="AGV55" s="184"/>
      <c r="AGW55" s="184"/>
      <c r="AGX55" s="184"/>
      <c r="AGY55" s="184"/>
      <c r="AGZ55" s="184"/>
      <c r="AHA55" s="184"/>
      <c r="AHB55" s="184"/>
      <c r="AHC55" s="184"/>
      <c r="AHD55" s="184"/>
      <c r="AHE55" s="184"/>
      <c r="AHF55" s="184"/>
      <c r="AHG55" s="184"/>
      <c r="AHH55" s="184"/>
      <c r="AHI55" s="184"/>
      <c r="AHJ55" s="184"/>
      <c r="AHK55" s="184"/>
      <c r="AHL55" s="184"/>
      <c r="AHM55" s="184"/>
      <c r="AHN55" s="184"/>
      <c r="AHO55" s="184"/>
      <c r="AHP55" s="184"/>
      <c r="AHQ55" s="184"/>
      <c r="AHR55" s="184"/>
      <c r="AHS55" s="184"/>
      <c r="AHT55" s="184"/>
      <c r="AHU55" s="184"/>
      <c r="AHV55" s="184"/>
      <c r="AHW55" s="184"/>
      <c r="AHX55" s="184"/>
      <c r="AHY55" s="184"/>
      <c r="AHZ55" s="184"/>
      <c r="AIA55" s="184"/>
      <c r="AIB55" s="184"/>
      <c r="AIC55" s="184"/>
      <c r="AID55" s="184"/>
      <c r="AIE55" s="184"/>
      <c r="AIF55" s="184"/>
      <c r="AIG55" s="184"/>
      <c r="AIH55" s="184"/>
      <c r="AII55" s="184"/>
      <c r="AIJ55" s="184"/>
      <c r="AIK55" s="184"/>
      <c r="AIL55" s="184"/>
      <c r="AIM55" s="184"/>
      <c r="AIN55" s="184"/>
      <c r="AIO55" s="184"/>
      <c r="AIP55" s="184"/>
      <c r="AIQ55" s="184"/>
      <c r="AIR55" s="184"/>
      <c r="AIS55" s="184"/>
      <c r="AIT55" s="184"/>
      <c r="AIU55" s="184"/>
      <c r="AIV55" s="184"/>
      <c r="AIW55" s="184"/>
      <c r="AIX55" s="184"/>
      <c r="AIY55" s="184"/>
      <c r="AIZ55" s="184"/>
      <c r="AJA55" s="184"/>
      <c r="AJB55" s="184"/>
      <c r="AJC55" s="184"/>
      <c r="AJD55" s="184"/>
      <c r="AJE55" s="184"/>
      <c r="AJF55" s="184"/>
      <c r="AJG55" s="184"/>
      <c r="AJH55" s="184"/>
      <c r="AJI55" s="184"/>
      <c r="AJJ55" s="184"/>
      <c r="AJK55" s="184"/>
      <c r="AJL55" s="184"/>
      <c r="AJM55" s="184"/>
      <c r="AJN55" s="184"/>
      <c r="AJO55" s="184"/>
      <c r="AJP55" s="184"/>
      <c r="AJQ55" s="184"/>
      <c r="AJR55" s="184"/>
      <c r="AJS55" s="184"/>
      <c r="AJT55" s="184"/>
      <c r="AJU55" s="184"/>
      <c r="AJV55" s="184"/>
      <c r="AJW55" s="184"/>
      <c r="AJX55" s="184"/>
      <c r="AJY55" s="184"/>
      <c r="AJZ55" s="184"/>
      <c r="AKA55" s="184"/>
      <c r="AKB55" s="184"/>
      <c r="AKC55" s="184"/>
      <c r="AKD55" s="184"/>
      <c r="AKE55" s="184"/>
      <c r="AKF55" s="184"/>
      <c r="AKG55" s="184"/>
      <c r="AKH55" s="184"/>
      <c r="AKI55" s="184"/>
      <c r="AKJ55" s="184"/>
      <c r="AKK55" s="184"/>
      <c r="AKL55" s="184"/>
      <c r="AKM55" s="184"/>
      <c r="AKN55" s="184"/>
      <c r="AKO55" s="184"/>
      <c r="AKP55" s="184"/>
      <c r="AKQ55" s="184"/>
      <c r="AKR55" s="184"/>
      <c r="AKS55" s="184"/>
      <c r="AKT55" s="184"/>
      <c r="AKU55" s="184"/>
      <c r="AKV55" s="184"/>
      <c r="AKW55" s="184"/>
      <c r="AKX55" s="184"/>
      <c r="AKY55" s="184"/>
      <c r="AKZ55" s="184"/>
      <c r="ALA55" s="184"/>
      <c r="ALB55" s="184"/>
      <c r="ALC55" s="184"/>
      <c r="ALD55" s="184"/>
      <c r="ALE55" s="184"/>
      <c r="ALF55" s="184"/>
      <c r="ALG55" s="184"/>
      <c r="ALH55" s="184"/>
      <c r="ALI55" s="184"/>
      <c r="ALJ55" s="184"/>
      <c r="ALK55" s="184"/>
      <c r="ALL55" s="184"/>
      <c r="ALM55" s="184"/>
      <c r="ALN55" s="184"/>
      <c r="ALO55" s="184"/>
      <c r="ALP55" s="184"/>
      <c r="ALQ55" s="184"/>
      <c r="ALR55" s="184"/>
      <c r="ALS55" s="184"/>
      <c r="ALT55" s="184"/>
      <c r="ALU55" s="184"/>
      <c r="ALV55" s="184"/>
      <c r="ALW55" s="184"/>
      <c r="ALX55" s="184"/>
      <c r="ALY55" s="184"/>
      <c r="ALZ55" s="184"/>
      <c r="AMA55" s="184"/>
      <c r="AMB55" s="184"/>
      <c r="AMC55" s="184"/>
      <c r="AMD55" s="184"/>
      <c r="AME55" s="184"/>
      <c r="AMF55" s="184"/>
      <c r="AMG55" s="184"/>
      <c r="AMH55" s="184"/>
      <c r="AMI55" s="184"/>
      <c r="AMJ55" s="184"/>
      <c r="AMK55" s="184"/>
      <c r="AML55" s="184"/>
      <c r="AMM55" s="184"/>
      <c r="AMN55" s="184"/>
      <c r="AMO55" s="184"/>
      <c r="AMP55" s="184"/>
      <c r="AMQ55" s="184"/>
      <c r="AMR55" s="184"/>
      <c r="AMS55" s="184"/>
      <c r="AMT55" s="184"/>
      <c r="AMU55" s="184"/>
      <c r="AMV55" s="184"/>
      <c r="AMW55" s="184"/>
      <c r="AMX55" s="184"/>
      <c r="AMY55" s="184"/>
      <c r="AMZ55" s="184"/>
      <c r="ANA55" s="184"/>
      <c r="ANB55" s="184"/>
      <c r="ANC55" s="184"/>
      <c r="AND55" s="184"/>
      <c r="ANE55" s="184"/>
      <c r="ANF55" s="184"/>
      <c r="ANG55" s="184"/>
      <c r="ANH55" s="184"/>
      <c r="ANI55" s="184"/>
      <c r="ANJ55" s="184"/>
      <c r="ANK55" s="184"/>
      <c r="ANL55" s="184"/>
      <c r="ANM55" s="184"/>
      <c r="ANN55" s="184"/>
      <c r="ANO55" s="184"/>
      <c r="ANP55" s="184"/>
      <c r="ANQ55" s="184"/>
      <c r="ANR55" s="184"/>
      <c r="ANS55" s="184"/>
      <c r="ANT55" s="184"/>
      <c r="ANU55" s="184"/>
      <c r="ANV55" s="184"/>
      <c r="ANW55" s="184"/>
      <c r="ANX55" s="184"/>
      <c r="ANY55" s="184"/>
      <c r="ANZ55" s="184"/>
      <c r="AOA55" s="184"/>
      <c r="AOB55" s="184"/>
      <c r="AOC55" s="184"/>
      <c r="AOD55" s="184"/>
      <c r="AOE55" s="184"/>
      <c r="AOF55" s="184"/>
      <c r="AOG55" s="184"/>
      <c r="AOH55" s="184"/>
      <c r="AOI55" s="184"/>
      <c r="AOJ55" s="184"/>
      <c r="AOK55" s="184"/>
      <c r="AOL55" s="184"/>
      <c r="AOM55" s="184"/>
      <c r="AON55" s="184"/>
      <c r="AOO55" s="184"/>
      <c r="AOP55" s="184"/>
      <c r="AOQ55" s="184"/>
      <c r="AOR55" s="184"/>
      <c r="AOS55" s="184"/>
      <c r="AOT55" s="184"/>
      <c r="AOU55" s="184"/>
      <c r="AOV55" s="184"/>
      <c r="AOW55" s="184"/>
      <c r="AOX55" s="184"/>
      <c r="AOY55" s="184"/>
      <c r="AOZ55" s="184"/>
      <c r="APA55" s="184"/>
      <c r="APB55" s="184"/>
      <c r="APC55" s="184"/>
      <c r="APD55" s="184"/>
      <c r="APE55" s="184"/>
      <c r="APF55" s="184"/>
      <c r="APG55" s="184"/>
      <c r="APH55" s="184"/>
      <c r="API55" s="184"/>
      <c r="APJ55" s="184"/>
      <c r="APK55" s="184"/>
      <c r="APL55" s="184"/>
      <c r="APM55" s="184"/>
      <c r="APN55" s="184"/>
      <c r="APO55" s="184"/>
      <c r="APP55" s="184"/>
      <c r="APQ55" s="184"/>
      <c r="APR55" s="184"/>
      <c r="APS55" s="184"/>
      <c r="APT55" s="184"/>
      <c r="APU55" s="184"/>
      <c r="APV55" s="184"/>
      <c r="APW55" s="184"/>
      <c r="APX55" s="184"/>
      <c r="APY55" s="184"/>
      <c r="APZ55" s="184"/>
      <c r="AQA55" s="184"/>
      <c r="AQB55" s="184"/>
      <c r="AQC55" s="184"/>
      <c r="AQD55" s="184"/>
      <c r="AQE55" s="184"/>
      <c r="AQF55" s="184"/>
      <c r="AQG55" s="184"/>
      <c r="AQH55" s="184"/>
      <c r="AQI55" s="184"/>
      <c r="AQJ55" s="184"/>
      <c r="AQK55" s="184"/>
      <c r="AQL55" s="184"/>
      <c r="AQM55" s="184"/>
      <c r="AQN55" s="184"/>
      <c r="AQO55" s="184"/>
      <c r="AQP55" s="184"/>
      <c r="AQQ55" s="184"/>
      <c r="AQR55" s="184"/>
      <c r="AQS55" s="184"/>
      <c r="AQT55" s="184"/>
      <c r="AQU55" s="184"/>
      <c r="AQV55" s="184"/>
      <c r="AQW55" s="184"/>
      <c r="AQX55" s="184"/>
      <c r="AQY55" s="184"/>
      <c r="AQZ55" s="184"/>
      <c r="ARA55" s="184"/>
      <c r="ARB55" s="184"/>
      <c r="ARC55" s="184"/>
      <c r="ARD55" s="184"/>
      <c r="ARE55" s="184"/>
      <c r="ARF55" s="184"/>
      <c r="ARG55" s="184"/>
      <c r="ARH55" s="184"/>
      <c r="ARI55" s="184"/>
      <c r="ARJ55" s="184"/>
      <c r="ARK55" s="184"/>
      <c r="ARL55" s="184"/>
      <c r="ARM55" s="184"/>
      <c r="ARN55" s="184"/>
      <c r="ARO55" s="184"/>
      <c r="ARP55" s="184"/>
      <c r="ARQ55" s="184"/>
      <c r="ARR55" s="184"/>
      <c r="ARS55" s="184"/>
      <c r="ART55" s="184"/>
      <c r="ARU55" s="184"/>
      <c r="ARV55" s="184"/>
      <c r="ARW55" s="184"/>
      <c r="ARX55" s="184"/>
      <c r="ARY55" s="184"/>
      <c r="ARZ55" s="184"/>
      <c r="ASA55" s="184"/>
      <c r="ASB55" s="184"/>
      <c r="ASC55" s="184"/>
      <c r="ASD55" s="184"/>
      <c r="ASE55" s="184"/>
      <c r="ASF55" s="184"/>
      <c r="ASG55" s="184"/>
      <c r="ASH55" s="184"/>
      <c r="ASI55" s="184"/>
      <c r="ASJ55" s="184"/>
      <c r="ASK55" s="184"/>
      <c r="ASL55" s="184"/>
      <c r="ASM55" s="184"/>
      <c r="ASN55" s="184"/>
      <c r="ASO55" s="184"/>
      <c r="ASP55" s="184"/>
      <c r="ASQ55" s="184"/>
      <c r="ASR55" s="184"/>
      <c r="ASS55" s="184"/>
      <c r="AST55" s="184"/>
      <c r="ASU55" s="184"/>
      <c r="ASV55" s="184"/>
      <c r="ASW55" s="184"/>
      <c r="ASX55" s="184"/>
      <c r="ASY55" s="184"/>
      <c r="ASZ55" s="184"/>
      <c r="ATA55" s="184"/>
      <c r="ATB55" s="184"/>
      <c r="ATC55" s="184"/>
      <c r="ATD55" s="184"/>
      <c r="ATE55" s="184"/>
      <c r="ATF55" s="184"/>
      <c r="ATG55" s="184"/>
      <c r="ATH55" s="184"/>
      <c r="ATI55" s="184"/>
      <c r="ATJ55" s="184"/>
      <c r="ATK55" s="184"/>
      <c r="ATL55" s="184"/>
      <c r="ATM55" s="184"/>
      <c r="ATN55" s="184"/>
      <c r="ATO55" s="184"/>
      <c r="ATP55" s="184"/>
      <c r="ATQ55" s="184"/>
      <c r="ATR55" s="184"/>
      <c r="ATS55" s="184"/>
    </row>
    <row r="56" spans="1:1215" ht="100.8" hidden="1" x14ac:dyDescent="0.3">
      <c r="A56" s="34">
        <v>55</v>
      </c>
      <c r="B56" s="68">
        <v>88</v>
      </c>
      <c r="D56" s="171"/>
      <c r="E56" s="11" t="s">
        <v>408</v>
      </c>
      <c r="F56" s="10" t="s">
        <v>409</v>
      </c>
      <c r="G56" s="11">
        <v>2016</v>
      </c>
      <c r="H56" s="12" t="s">
        <v>374</v>
      </c>
      <c r="I56" s="13">
        <v>43952</v>
      </c>
      <c r="J56" s="12" t="s">
        <v>407</v>
      </c>
      <c r="K56" s="11">
        <v>3.2890000000000001</v>
      </c>
      <c r="L56" s="11" t="s">
        <v>21</v>
      </c>
      <c r="M56" s="11">
        <v>25</v>
      </c>
      <c r="N56" s="11" t="s">
        <v>23</v>
      </c>
      <c r="O56" s="11" t="s">
        <v>195</v>
      </c>
      <c r="P56" s="22" t="s">
        <v>410</v>
      </c>
      <c r="Q56" s="11" t="s">
        <v>72</v>
      </c>
      <c r="R56" s="12" t="s">
        <v>197</v>
      </c>
      <c r="S56" s="11" t="s">
        <v>416</v>
      </c>
      <c r="T56" s="10" t="s">
        <v>417</v>
      </c>
      <c r="U56" s="10" t="s">
        <v>412</v>
      </c>
      <c r="V56" s="10" t="s">
        <v>415</v>
      </c>
      <c r="W56" s="10" t="s">
        <v>2906</v>
      </c>
      <c r="X56" s="10" t="s">
        <v>419</v>
      </c>
      <c r="Y56" s="10" t="s">
        <v>413</v>
      </c>
      <c r="Z56" s="10" t="s">
        <v>418</v>
      </c>
      <c r="AA56" s="44">
        <v>7</v>
      </c>
      <c r="AB56" s="10" t="s">
        <v>414</v>
      </c>
      <c r="AC56" s="10" t="s">
        <v>411</v>
      </c>
      <c r="AD56" s="105" t="s">
        <v>2836</v>
      </c>
      <c r="AF56" s="184"/>
      <c r="AG56" s="184"/>
      <c r="AH56" s="184"/>
      <c r="AI56" s="184"/>
      <c r="AJ56" s="184"/>
      <c r="AK56" s="184"/>
      <c r="AL56" s="184"/>
      <c r="AM56" s="184"/>
      <c r="AN56" s="184"/>
      <c r="AO56" s="184"/>
      <c r="AP56" s="184"/>
      <c r="AQ56" s="184"/>
      <c r="AR56" s="184"/>
      <c r="AS56" s="184"/>
      <c r="AT56" s="184"/>
      <c r="AU56" s="184"/>
      <c r="AV56" s="184"/>
      <c r="AW56" s="184"/>
      <c r="AX56" s="184"/>
      <c r="AY56" s="184"/>
      <c r="AZ56" s="184"/>
      <c r="BA56" s="184"/>
      <c r="BB56" s="184"/>
      <c r="BC56" s="184"/>
      <c r="BD56" s="184"/>
      <c r="BE56" s="184"/>
      <c r="BF56" s="184"/>
      <c r="BG56" s="184"/>
      <c r="BH56" s="184"/>
      <c r="BI56" s="184"/>
      <c r="BJ56" s="184"/>
      <c r="BK56" s="184"/>
      <c r="BL56" s="184"/>
      <c r="BM56" s="184"/>
      <c r="BN56" s="184"/>
      <c r="BO56" s="184"/>
      <c r="BP56" s="184"/>
      <c r="BQ56" s="184"/>
      <c r="BR56" s="184"/>
      <c r="BS56" s="184"/>
      <c r="BT56" s="184"/>
      <c r="BU56" s="184"/>
      <c r="BV56" s="184"/>
      <c r="BW56" s="184"/>
      <c r="BX56" s="184"/>
      <c r="BY56" s="184"/>
      <c r="BZ56" s="184"/>
      <c r="CA56" s="184"/>
      <c r="CB56" s="184"/>
      <c r="CC56" s="184"/>
      <c r="CD56" s="184"/>
      <c r="CE56" s="184"/>
      <c r="CF56" s="184"/>
      <c r="CG56" s="184"/>
      <c r="CH56" s="184"/>
      <c r="CI56" s="184"/>
      <c r="CJ56" s="184"/>
      <c r="CK56" s="184"/>
      <c r="CL56" s="184"/>
      <c r="CM56" s="184"/>
      <c r="CN56" s="184"/>
      <c r="CO56" s="184"/>
      <c r="CP56" s="184"/>
      <c r="CQ56" s="184"/>
      <c r="CR56" s="184"/>
      <c r="CS56" s="184"/>
      <c r="CT56" s="184"/>
      <c r="CU56" s="184"/>
      <c r="CV56" s="184"/>
      <c r="CW56" s="184"/>
      <c r="CX56" s="184"/>
      <c r="CY56" s="184"/>
      <c r="CZ56" s="184"/>
      <c r="DA56" s="184"/>
      <c r="DB56" s="184"/>
      <c r="DC56" s="184"/>
      <c r="DD56" s="184"/>
      <c r="DE56" s="184"/>
      <c r="DF56" s="184"/>
      <c r="DG56" s="184"/>
      <c r="DH56" s="184"/>
      <c r="DI56" s="184"/>
      <c r="DJ56" s="184"/>
      <c r="DK56" s="184"/>
      <c r="DL56" s="184"/>
      <c r="DM56" s="184"/>
      <c r="DN56" s="184"/>
      <c r="DO56" s="184"/>
      <c r="DP56" s="184"/>
      <c r="DQ56" s="184"/>
      <c r="DR56" s="184"/>
      <c r="DS56" s="184"/>
      <c r="DT56" s="184"/>
      <c r="DU56" s="184"/>
      <c r="DV56" s="184"/>
      <c r="DW56" s="184"/>
      <c r="DX56" s="184"/>
      <c r="DY56" s="184"/>
      <c r="DZ56" s="184"/>
      <c r="EA56" s="184"/>
      <c r="EB56" s="184"/>
      <c r="EC56" s="184"/>
      <c r="ED56" s="184"/>
      <c r="EE56" s="184"/>
      <c r="EF56" s="184"/>
      <c r="EG56" s="184"/>
      <c r="EH56" s="184"/>
      <c r="EI56" s="184"/>
      <c r="EJ56" s="184"/>
      <c r="EK56" s="184"/>
      <c r="EL56" s="184"/>
      <c r="EM56" s="184"/>
      <c r="EN56" s="184"/>
      <c r="EO56" s="184"/>
      <c r="EP56" s="184"/>
      <c r="EQ56" s="184"/>
      <c r="ER56" s="184"/>
      <c r="ES56" s="184"/>
      <c r="ET56" s="184"/>
      <c r="EU56" s="184"/>
      <c r="EV56" s="184"/>
      <c r="EW56" s="184"/>
      <c r="EX56" s="184"/>
      <c r="EY56" s="184"/>
      <c r="EZ56" s="184"/>
      <c r="FA56" s="184"/>
      <c r="FB56" s="184"/>
      <c r="FC56" s="184"/>
      <c r="FD56" s="184"/>
      <c r="FE56" s="184"/>
      <c r="FF56" s="184"/>
      <c r="FG56" s="184"/>
      <c r="FH56" s="184"/>
      <c r="FI56" s="184"/>
      <c r="FJ56" s="184"/>
      <c r="FK56" s="184"/>
      <c r="FL56" s="184"/>
      <c r="FM56" s="184"/>
      <c r="FN56" s="184"/>
      <c r="FO56" s="184"/>
      <c r="FP56" s="184"/>
      <c r="FQ56" s="184"/>
      <c r="FR56" s="184"/>
      <c r="FS56" s="184"/>
      <c r="FT56" s="184"/>
      <c r="FU56" s="184"/>
      <c r="FV56" s="184"/>
      <c r="FW56" s="184"/>
      <c r="FX56" s="184"/>
      <c r="FY56" s="184"/>
      <c r="FZ56" s="184"/>
      <c r="GA56" s="184"/>
      <c r="GB56" s="184"/>
      <c r="GC56" s="184"/>
      <c r="GD56" s="184"/>
      <c r="GE56" s="184"/>
      <c r="GF56" s="184"/>
      <c r="GG56" s="184"/>
      <c r="GH56" s="184"/>
      <c r="GI56" s="184"/>
      <c r="GJ56" s="184"/>
      <c r="GK56" s="184"/>
      <c r="GL56" s="184"/>
      <c r="GM56" s="184"/>
      <c r="GN56" s="184"/>
      <c r="GO56" s="184"/>
      <c r="GP56" s="184"/>
      <c r="GQ56" s="184"/>
      <c r="GR56" s="184"/>
      <c r="GS56" s="184"/>
      <c r="GT56" s="184"/>
      <c r="GU56" s="184"/>
      <c r="GV56" s="184"/>
      <c r="GW56" s="184"/>
      <c r="GX56" s="184"/>
      <c r="GY56" s="184"/>
      <c r="GZ56" s="184"/>
      <c r="HA56" s="184"/>
      <c r="HB56" s="184"/>
      <c r="HC56" s="184"/>
      <c r="HD56" s="184"/>
      <c r="HE56" s="184"/>
      <c r="HF56" s="184"/>
      <c r="HG56" s="184"/>
      <c r="HH56" s="184"/>
      <c r="HI56" s="184"/>
      <c r="HJ56" s="184"/>
      <c r="HK56" s="184"/>
      <c r="HL56" s="184"/>
      <c r="HM56" s="184"/>
      <c r="HN56" s="184"/>
      <c r="HO56" s="184"/>
      <c r="HP56" s="184"/>
      <c r="HQ56" s="184"/>
      <c r="HR56" s="184"/>
      <c r="HS56" s="184"/>
      <c r="HT56" s="184"/>
      <c r="HU56" s="184"/>
      <c r="HV56" s="184"/>
      <c r="HW56" s="184"/>
      <c r="HX56" s="184"/>
      <c r="HY56" s="184"/>
      <c r="HZ56" s="184"/>
      <c r="IA56" s="184"/>
      <c r="IB56" s="184"/>
      <c r="IC56" s="184"/>
      <c r="ID56" s="184"/>
      <c r="IE56" s="184"/>
      <c r="IF56" s="184"/>
      <c r="IG56" s="184"/>
      <c r="IH56" s="184"/>
      <c r="II56" s="184"/>
      <c r="IJ56" s="184"/>
      <c r="IK56" s="184"/>
      <c r="IL56" s="184"/>
      <c r="IM56" s="184"/>
      <c r="IN56" s="184"/>
      <c r="IO56" s="184"/>
      <c r="IP56" s="184"/>
      <c r="IQ56" s="184"/>
      <c r="IR56" s="184"/>
      <c r="IS56" s="184"/>
      <c r="IT56" s="184"/>
      <c r="IU56" s="184"/>
      <c r="IV56" s="184"/>
      <c r="IW56" s="184"/>
      <c r="IX56" s="184"/>
      <c r="IY56" s="184"/>
      <c r="IZ56" s="184"/>
      <c r="JA56" s="184"/>
      <c r="JB56" s="184"/>
      <c r="JC56" s="184"/>
      <c r="JD56" s="184"/>
      <c r="JE56" s="184"/>
      <c r="JF56" s="184"/>
      <c r="JG56" s="184"/>
      <c r="JH56" s="184"/>
      <c r="JI56" s="184"/>
      <c r="JJ56" s="184"/>
      <c r="JK56" s="184"/>
      <c r="JL56" s="184"/>
      <c r="JM56" s="184"/>
      <c r="JN56" s="184"/>
      <c r="JO56" s="184"/>
      <c r="JP56" s="184"/>
      <c r="JQ56" s="184"/>
      <c r="JR56" s="184"/>
      <c r="JS56" s="184"/>
      <c r="JT56" s="184"/>
      <c r="JU56" s="184"/>
      <c r="JV56" s="184"/>
      <c r="JW56" s="184"/>
      <c r="JX56" s="184"/>
      <c r="JY56" s="184"/>
      <c r="JZ56" s="184"/>
      <c r="KA56" s="184"/>
      <c r="KB56" s="184"/>
      <c r="KC56" s="184"/>
      <c r="KD56" s="184"/>
      <c r="KE56" s="184"/>
      <c r="KF56" s="184"/>
      <c r="KG56" s="184"/>
      <c r="KH56" s="184"/>
      <c r="KI56" s="184"/>
      <c r="KJ56" s="184"/>
      <c r="KK56" s="184"/>
      <c r="KL56" s="184"/>
      <c r="KM56" s="184"/>
      <c r="KN56" s="184"/>
      <c r="KO56" s="184"/>
      <c r="KP56" s="184"/>
      <c r="KQ56" s="184"/>
      <c r="KR56" s="184"/>
      <c r="KS56" s="184"/>
      <c r="KT56" s="184"/>
      <c r="KU56" s="184"/>
      <c r="KV56" s="184"/>
      <c r="KW56" s="184"/>
      <c r="KX56" s="184"/>
      <c r="KY56" s="184"/>
      <c r="KZ56" s="184"/>
      <c r="LA56" s="184"/>
      <c r="LB56" s="184"/>
      <c r="LC56" s="184"/>
      <c r="LD56" s="184"/>
      <c r="LE56" s="184"/>
      <c r="LF56" s="184"/>
      <c r="LG56" s="184"/>
      <c r="LH56" s="184"/>
      <c r="LI56" s="184"/>
      <c r="LJ56" s="184"/>
      <c r="LK56" s="184"/>
      <c r="LL56" s="184"/>
      <c r="LM56" s="184"/>
      <c r="LN56" s="184"/>
      <c r="LO56" s="184"/>
      <c r="LP56" s="184"/>
      <c r="LQ56" s="184"/>
      <c r="LR56" s="184"/>
      <c r="LS56" s="184"/>
      <c r="LT56" s="184"/>
      <c r="LU56" s="184"/>
      <c r="LV56" s="184"/>
      <c r="LW56" s="184"/>
      <c r="LX56" s="184"/>
      <c r="LY56" s="184"/>
      <c r="LZ56" s="184"/>
      <c r="MA56" s="184"/>
      <c r="MB56" s="184"/>
      <c r="MC56" s="184"/>
      <c r="MD56" s="184"/>
      <c r="ME56" s="184"/>
      <c r="MF56" s="184"/>
      <c r="MG56" s="184"/>
      <c r="MH56" s="184"/>
      <c r="MI56" s="184"/>
      <c r="MJ56" s="184"/>
      <c r="MK56" s="184"/>
      <c r="ML56" s="184"/>
      <c r="MM56" s="184"/>
      <c r="MN56" s="184"/>
      <c r="MO56" s="184"/>
      <c r="MP56" s="184"/>
      <c r="MQ56" s="184"/>
      <c r="MR56" s="184"/>
      <c r="MS56" s="184"/>
      <c r="MT56" s="184"/>
      <c r="MU56" s="184"/>
      <c r="MV56" s="184"/>
      <c r="MW56" s="184"/>
      <c r="MX56" s="184"/>
      <c r="MY56" s="184"/>
      <c r="MZ56" s="184"/>
      <c r="NA56" s="184"/>
      <c r="NB56" s="184"/>
      <c r="NC56" s="184"/>
      <c r="ND56" s="184"/>
      <c r="NE56" s="184"/>
      <c r="NF56" s="184"/>
      <c r="NG56" s="184"/>
      <c r="NH56" s="184"/>
      <c r="NI56" s="184"/>
      <c r="NJ56" s="184"/>
      <c r="NK56" s="184"/>
      <c r="NL56" s="184"/>
      <c r="NM56" s="184"/>
      <c r="NN56" s="184"/>
      <c r="NO56" s="184"/>
      <c r="NP56" s="184"/>
      <c r="NQ56" s="184"/>
      <c r="NR56" s="184"/>
      <c r="NS56" s="184"/>
      <c r="NT56" s="184"/>
      <c r="NU56" s="184"/>
      <c r="NV56" s="184"/>
      <c r="NW56" s="184"/>
      <c r="NX56" s="184"/>
      <c r="NY56" s="184"/>
      <c r="NZ56" s="184"/>
      <c r="OA56" s="184"/>
      <c r="OB56" s="184"/>
      <c r="OC56" s="184"/>
      <c r="OD56" s="184"/>
      <c r="OE56" s="184"/>
      <c r="OF56" s="184"/>
      <c r="OG56" s="184"/>
      <c r="OH56" s="184"/>
      <c r="OI56" s="184"/>
      <c r="OJ56" s="184"/>
      <c r="OK56" s="184"/>
      <c r="OL56" s="184"/>
      <c r="OM56" s="184"/>
      <c r="ON56" s="184"/>
      <c r="OO56" s="184"/>
      <c r="OP56" s="184"/>
      <c r="OQ56" s="184"/>
      <c r="OR56" s="184"/>
      <c r="OS56" s="184"/>
      <c r="OT56" s="184"/>
      <c r="OU56" s="184"/>
      <c r="OV56" s="184"/>
      <c r="OW56" s="184"/>
      <c r="OX56" s="184"/>
      <c r="OY56" s="184"/>
      <c r="OZ56" s="184"/>
      <c r="PA56" s="184"/>
      <c r="PB56" s="184"/>
      <c r="PC56" s="184"/>
      <c r="PD56" s="184"/>
      <c r="PE56" s="184"/>
      <c r="PF56" s="184"/>
      <c r="PG56" s="184"/>
      <c r="PH56" s="184"/>
      <c r="PI56" s="184"/>
      <c r="PJ56" s="184"/>
      <c r="PK56" s="184"/>
      <c r="PL56" s="184"/>
      <c r="PM56" s="184"/>
      <c r="PN56" s="184"/>
      <c r="PO56" s="184"/>
      <c r="PP56" s="184"/>
      <c r="PQ56" s="184"/>
      <c r="PR56" s="184"/>
      <c r="PS56" s="184"/>
      <c r="PT56" s="184"/>
      <c r="PU56" s="184"/>
      <c r="PV56" s="184"/>
      <c r="PW56" s="184"/>
      <c r="PX56" s="184"/>
      <c r="PY56" s="184"/>
      <c r="PZ56" s="184"/>
      <c r="QA56" s="184"/>
      <c r="QB56" s="184"/>
      <c r="QC56" s="184"/>
      <c r="QD56" s="184"/>
      <c r="QE56" s="184"/>
      <c r="QF56" s="184"/>
      <c r="QG56" s="184"/>
      <c r="QH56" s="184"/>
      <c r="QI56" s="184"/>
      <c r="QJ56" s="184"/>
      <c r="QK56" s="184"/>
      <c r="QL56" s="184"/>
      <c r="QM56" s="184"/>
      <c r="QN56" s="184"/>
      <c r="QO56" s="184"/>
      <c r="QP56" s="184"/>
      <c r="QQ56" s="184"/>
      <c r="QR56" s="184"/>
      <c r="QS56" s="184"/>
      <c r="QT56" s="184"/>
      <c r="QU56" s="184"/>
      <c r="QV56" s="184"/>
      <c r="QW56" s="184"/>
      <c r="QX56" s="184"/>
      <c r="QY56" s="184"/>
      <c r="QZ56" s="184"/>
      <c r="RA56" s="184"/>
      <c r="RB56" s="184"/>
      <c r="RC56" s="184"/>
      <c r="RD56" s="184"/>
      <c r="RE56" s="184"/>
      <c r="RF56" s="184"/>
      <c r="RG56" s="184"/>
      <c r="RH56" s="184"/>
      <c r="RI56" s="184"/>
      <c r="RJ56" s="184"/>
      <c r="RK56" s="184"/>
      <c r="RL56" s="184"/>
      <c r="RM56" s="184"/>
      <c r="RN56" s="184"/>
      <c r="RO56" s="184"/>
      <c r="RP56" s="184"/>
      <c r="RQ56" s="184"/>
      <c r="RR56" s="184"/>
      <c r="RS56" s="184"/>
      <c r="RT56" s="184"/>
      <c r="RU56" s="184"/>
      <c r="RV56" s="184"/>
      <c r="RW56" s="184"/>
      <c r="RX56" s="184"/>
      <c r="RY56" s="184"/>
      <c r="RZ56" s="184"/>
      <c r="SA56" s="184"/>
      <c r="SB56" s="184"/>
      <c r="SC56" s="184"/>
      <c r="SD56" s="184"/>
      <c r="SE56" s="184"/>
      <c r="SF56" s="184"/>
      <c r="SG56" s="184"/>
      <c r="SH56" s="184"/>
      <c r="SI56" s="184"/>
      <c r="SJ56" s="184"/>
      <c r="SK56" s="184"/>
      <c r="SL56" s="184"/>
      <c r="SM56" s="184"/>
      <c r="SN56" s="184"/>
      <c r="SO56" s="184"/>
      <c r="SP56" s="184"/>
      <c r="SQ56" s="184"/>
      <c r="SR56" s="184"/>
      <c r="SS56" s="184"/>
      <c r="ST56" s="184"/>
      <c r="SU56" s="184"/>
      <c r="SV56" s="184"/>
      <c r="SW56" s="184"/>
      <c r="SX56" s="184"/>
      <c r="SY56" s="184"/>
      <c r="SZ56" s="184"/>
      <c r="TA56" s="184"/>
      <c r="TB56" s="184"/>
      <c r="TC56" s="184"/>
      <c r="TD56" s="184"/>
      <c r="TE56" s="184"/>
      <c r="TF56" s="184"/>
      <c r="TG56" s="184"/>
      <c r="TH56" s="184"/>
      <c r="TI56" s="184"/>
      <c r="TJ56" s="184"/>
      <c r="TK56" s="184"/>
      <c r="TL56" s="184"/>
      <c r="TM56" s="184"/>
      <c r="TN56" s="184"/>
      <c r="TO56" s="184"/>
      <c r="TP56" s="184"/>
      <c r="TQ56" s="184"/>
      <c r="TR56" s="184"/>
      <c r="TS56" s="184"/>
      <c r="TT56" s="184"/>
      <c r="TU56" s="184"/>
      <c r="TV56" s="184"/>
      <c r="TW56" s="184"/>
      <c r="TX56" s="184"/>
      <c r="TY56" s="184"/>
      <c r="TZ56" s="184"/>
      <c r="UA56" s="184"/>
      <c r="UB56" s="184"/>
      <c r="UC56" s="184"/>
      <c r="UD56" s="184"/>
      <c r="UE56" s="184"/>
      <c r="UF56" s="184"/>
      <c r="UG56" s="184"/>
      <c r="UH56" s="184"/>
      <c r="UI56" s="184"/>
      <c r="UJ56" s="184"/>
      <c r="UK56" s="184"/>
      <c r="UL56" s="184"/>
      <c r="UM56" s="184"/>
      <c r="UN56" s="184"/>
      <c r="UO56" s="184"/>
      <c r="UP56" s="184"/>
      <c r="UQ56" s="184"/>
      <c r="UR56" s="184"/>
      <c r="US56" s="184"/>
      <c r="UT56" s="184"/>
      <c r="UU56" s="184"/>
      <c r="UV56" s="184"/>
      <c r="UW56" s="184"/>
      <c r="UX56" s="184"/>
      <c r="UY56" s="184"/>
      <c r="UZ56" s="184"/>
      <c r="VA56" s="184"/>
      <c r="VB56" s="184"/>
      <c r="VC56" s="184"/>
      <c r="VD56" s="184"/>
      <c r="VE56" s="184"/>
      <c r="VF56" s="184"/>
      <c r="VG56" s="184"/>
      <c r="VH56" s="184"/>
      <c r="VI56" s="184"/>
      <c r="VJ56" s="184"/>
      <c r="VK56" s="184"/>
      <c r="VL56" s="184"/>
      <c r="VM56" s="184"/>
      <c r="VN56" s="184"/>
      <c r="VO56" s="184"/>
      <c r="VP56" s="184"/>
      <c r="VQ56" s="184"/>
      <c r="VR56" s="184"/>
      <c r="VS56" s="184"/>
      <c r="VT56" s="184"/>
      <c r="VU56" s="184"/>
      <c r="VV56" s="184"/>
      <c r="VW56" s="184"/>
      <c r="VX56" s="184"/>
      <c r="VY56" s="184"/>
      <c r="VZ56" s="184"/>
      <c r="WA56" s="184"/>
      <c r="WB56" s="184"/>
      <c r="WC56" s="184"/>
      <c r="WD56" s="184"/>
      <c r="WE56" s="184"/>
      <c r="WF56" s="184"/>
      <c r="WG56" s="184"/>
      <c r="WH56" s="184"/>
      <c r="WI56" s="184"/>
      <c r="WJ56" s="184"/>
      <c r="WK56" s="184"/>
      <c r="WL56" s="184"/>
      <c r="WM56" s="184"/>
      <c r="WN56" s="184"/>
      <c r="WO56" s="184"/>
      <c r="WP56" s="184"/>
      <c r="WQ56" s="184"/>
      <c r="WR56" s="184"/>
      <c r="WS56" s="184"/>
      <c r="WT56" s="184"/>
      <c r="WU56" s="184"/>
      <c r="WV56" s="184"/>
      <c r="WW56" s="184"/>
      <c r="WX56" s="184"/>
      <c r="WY56" s="184"/>
      <c r="WZ56" s="184"/>
      <c r="XA56" s="184"/>
      <c r="XB56" s="184"/>
      <c r="XC56" s="184"/>
      <c r="XD56" s="184"/>
      <c r="XE56" s="184"/>
      <c r="XF56" s="184"/>
      <c r="XG56" s="184"/>
      <c r="XH56" s="184"/>
      <c r="XI56" s="184"/>
      <c r="XJ56" s="184"/>
      <c r="XK56" s="184"/>
      <c r="XL56" s="184"/>
      <c r="XM56" s="184"/>
      <c r="XN56" s="184"/>
      <c r="XO56" s="184"/>
      <c r="XP56" s="184"/>
      <c r="XQ56" s="184"/>
      <c r="XR56" s="184"/>
      <c r="XS56" s="184"/>
      <c r="XT56" s="184"/>
      <c r="XU56" s="184"/>
      <c r="XV56" s="184"/>
      <c r="XW56" s="184"/>
      <c r="XX56" s="184"/>
      <c r="XY56" s="184"/>
      <c r="XZ56" s="184"/>
      <c r="YA56" s="184"/>
      <c r="YB56" s="184"/>
      <c r="YC56" s="184"/>
      <c r="YD56" s="184"/>
      <c r="YE56" s="184"/>
      <c r="YF56" s="184"/>
      <c r="YG56" s="184"/>
      <c r="YH56" s="184"/>
      <c r="YI56" s="184"/>
      <c r="YJ56" s="184"/>
      <c r="YK56" s="184"/>
      <c r="YL56" s="184"/>
      <c r="YM56" s="184"/>
      <c r="YN56" s="184"/>
      <c r="YO56" s="184"/>
      <c r="YP56" s="184"/>
      <c r="YQ56" s="184"/>
      <c r="YR56" s="184"/>
      <c r="YS56" s="184"/>
      <c r="YT56" s="184"/>
      <c r="YU56" s="184"/>
      <c r="YV56" s="184"/>
      <c r="YW56" s="184"/>
      <c r="YX56" s="184"/>
      <c r="YY56" s="184"/>
      <c r="YZ56" s="184"/>
      <c r="ZA56" s="184"/>
      <c r="ZB56" s="184"/>
      <c r="ZC56" s="184"/>
      <c r="ZD56" s="184"/>
      <c r="ZE56" s="184"/>
      <c r="ZF56" s="184"/>
      <c r="ZG56" s="184"/>
      <c r="ZH56" s="184"/>
      <c r="ZI56" s="184"/>
      <c r="ZJ56" s="184"/>
      <c r="ZK56" s="184"/>
      <c r="ZL56" s="184"/>
      <c r="ZM56" s="184"/>
      <c r="ZN56" s="184"/>
      <c r="ZO56" s="184"/>
      <c r="ZP56" s="184"/>
      <c r="ZQ56" s="184"/>
      <c r="ZR56" s="184"/>
      <c r="ZS56" s="184"/>
      <c r="ZT56" s="184"/>
      <c r="ZU56" s="184"/>
      <c r="ZV56" s="184"/>
      <c r="ZW56" s="184"/>
      <c r="ZX56" s="184"/>
      <c r="ZY56" s="184"/>
      <c r="ZZ56" s="184"/>
      <c r="AAA56" s="184"/>
      <c r="AAB56" s="184"/>
      <c r="AAC56" s="184"/>
      <c r="AAD56" s="184"/>
      <c r="AAE56" s="184"/>
      <c r="AAF56" s="184"/>
      <c r="AAG56" s="184"/>
      <c r="AAH56" s="184"/>
      <c r="AAI56" s="184"/>
      <c r="AAJ56" s="184"/>
      <c r="AAK56" s="184"/>
      <c r="AAL56" s="184"/>
      <c r="AAM56" s="184"/>
      <c r="AAN56" s="184"/>
      <c r="AAO56" s="184"/>
      <c r="AAP56" s="184"/>
      <c r="AAQ56" s="184"/>
      <c r="AAR56" s="184"/>
      <c r="AAS56" s="184"/>
      <c r="AAT56" s="184"/>
      <c r="AAU56" s="184"/>
      <c r="AAV56" s="184"/>
      <c r="AAW56" s="184"/>
      <c r="AAX56" s="184"/>
      <c r="AAY56" s="184"/>
      <c r="AAZ56" s="184"/>
      <c r="ABA56" s="184"/>
      <c r="ABB56" s="184"/>
      <c r="ABC56" s="184"/>
      <c r="ABD56" s="184"/>
      <c r="ABE56" s="184"/>
      <c r="ABF56" s="184"/>
      <c r="ABG56" s="184"/>
      <c r="ABH56" s="184"/>
      <c r="ABI56" s="184"/>
      <c r="ABJ56" s="184"/>
      <c r="ABK56" s="184"/>
      <c r="ABL56" s="184"/>
      <c r="ABM56" s="184"/>
      <c r="ABN56" s="184"/>
      <c r="ABO56" s="184"/>
      <c r="ABP56" s="184"/>
      <c r="ABQ56" s="184"/>
      <c r="ABR56" s="184"/>
      <c r="ABS56" s="184"/>
      <c r="ABT56" s="184"/>
      <c r="ABU56" s="184"/>
      <c r="ABV56" s="184"/>
      <c r="ABW56" s="184"/>
      <c r="ABX56" s="184"/>
      <c r="ABY56" s="184"/>
      <c r="ABZ56" s="184"/>
      <c r="ACA56" s="184"/>
      <c r="ACB56" s="184"/>
      <c r="ACC56" s="184"/>
      <c r="ACD56" s="184"/>
      <c r="ACE56" s="184"/>
      <c r="ACF56" s="184"/>
      <c r="ACG56" s="184"/>
      <c r="ACH56" s="184"/>
      <c r="ACI56" s="184"/>
      <c r="ACJ56" s="184"/>
      <c r="ACK56" s="184"/>
      <c r="ACL56" s="184"/>
      <c r="ACM56" s="184"/>
      <c r="ACN56" s="184"/>
      <c r="ACO56" s="184"/>
      <c r="ACP56" s="184"/>
      <c r="ACQ56" s="184"/>
      <c r="ACR56" s="184"/>
      <c r="ACS56" s="184"/>
      <c r="ACT56" s="184"/>
      <c r="ACU56" s="184"/>
      <c r="ACV56" s="184"/>
      <c r="ACW56" s="184"/>
      <c r="ACX56" s="184"/>
      <c r="ACY56" s="184"/>
      <c r="ACZ56" s="184"/>
      <c r="ADA56" s="184"/>
      <c r="ADB56" s="184"/>
      <c r="ADC56" s="184"/>
      <c r="ADD56" s="184"/>
      <c r="ADE56" s="184"/>
      <c r="ADF56" s="184"/>
      <c r="ADG56" s="184"/>
      <c r="ADH56" s="184"/>
      <c r="ADI56" s="184"/>
      <c r="ADJ56" s="184"/>
      <c r="ADK56" s="184"/>
      <c r="ADL56" s="184"/>
      <c r="ADM56" s="184"/>
      <c r="ADN56" s="184"/>
      <c r="ADO56" s="184"/>
      <c r="ADP56" s="184"/>
      <c r="ADQ56" s="184"/>
      <c r="ADR56" s="184"/>
      <c r="ADS56" s="184"/>
      <c r="ADT56" s="184"/>
      <c r="ADU56" s="184"/>
      <c r="ADV56" s="184"/>
      <c r="ADW56" s="184"/>
      <c r="ADX56" s="184"/>
      <c r="ADY56" s="184"/>
      <c r="ADZ56" s="184"/>
      <c r="AEA56" s="184"/>
      <c r="AEB56" s="184"/>
      <c r="AEC56" s="184"/>
      <c r="AED56" s="184"/>
      <c r="AEE56" s="184"/>
      <c r="AEF56" s="184"/>
      <c r="AEG56" s="184"/>
      <c r="AEH56" s="184"/>
      <c r="AEI56" s="184"/>
      <c r="AEJ56" s="184"/>
      <c r="AEK56" s="184"/>
      <c r="AEL56" s="184"/>
      <c r="AEM56" s="184"/>
      <c r="AEN56" s="184"/>
      <c r="AEO56" s="184"/>
      <c r="AEP56" s="184"/>
      <c r="AEQ56" s="184"/>
      <c r="AER56" s="184"/>
      <c r="AES56" s="184"/>
      <c r="AET56" s="184"/>
      <c r="AEU56" s="184"/>
      <c r="AEV56" s="184"/>
      <c r="AEW56" s="184"/>
      <c r="AEX56" s="184"/>
      <c r="AEY56" s="184"/>
      <c r="AEZ56" s="184"/>
      <c r="AFA56" s="184"/>
      <c r="AFB56" s="184"/>
      <c r="AFC56" s="184"/>
      <c r="AFD56" s="184"/>
      <c r="AFE56" s="184"/>
      <c r="AFF56" s="184"/>
      <c r="AFG56" s="184"/>
      <c r="AFH56" s="184"/>
      <c r="AFI56" s="184"/>
      <c r="AFJ56" s="184"/>
      <c r="AFK56" s="184"/>
      <c r="AFL56" s="184"/>
      <c r="AFM56" s="184"/>
      <c r="AFN56" s="184"/>
      <c r="AFO56" s="184"/>
      <c r="AFP56" s="184"/>
      <c r="AFQ56" s="184"/>
      <c r="AFR56" s="184"/>
      <c r="AFS56" s="184"/>
      <c r="AFT56" s="184"/>
      <c r="AFU56" s="184"/>
      <c r="AFV56" s="184"/>
      <c r="AFW56" s="184"/>
      <c r="AFX56" s="184"/>
      <c r="AFY56" s="184"/>
      <c r="AFZ56" s="184"/>
      <c r="AGA56" s="184"/>
      <c r="AGB56" s="184"/>
      <c r="AGC56" s="184"/>
      <c r="AGD56" s="184"/>
      <c r="AGE56" s="184"/>
      <c r="AGF56" s="184"/>
      <c r="AGG56" s="184"/>
      <c r="AGH56" s="184"/>
      <c r="AGI56" s="184"/>
      <c r="AGJ56" s="184"/>
      <c r="AGK56" s="184"/>
      <c r="AGL56" s="184"/>
      <c r="AGM56" s="184"/>
      <c r="AGN56" s="184"/>
      <c r="AGO56" s="184"/>
      <c r="AGP56" s="184"/>
      <c r="AGQ56" s="184"/>
      <c r="AGR56" s="184"/>
      <c r="AGS56" s="184"/>
      <c r="AGT56" s="184"/>
      <c r="AGU56" s="184"/>
      <c r="AGV56" s="184"/>
      <c r="AGW56" s="184"/>
      <c r="AGX56" s="184"/>
      <c r="AGY56" s="184"/>
      <c r="AGZ56" s="184"/>
      <c r="AHA56" s="184"/>
      <c r="AHB56" s="184"/>
      <c r="AHC56" s="184"/>
      <c r="AHD56" s="184"/>
      <c r="AHE56" s="184"/>
      <c r="AHF56" s="184"/>
      <c r="AHG56" s="184"/>
      <c r="AHH56" s="184"/>
      <c r="AHI56" s="184"/>
      <c r="AHJ56" s="184"/>
      <c r="AHK56" s="184"/>
      <c r="AHL56" s="184"/>
      <c r="AHM56" s="184"/>
      <c r="AHN56" s="184"/>
      <c r="AHO56" s="184"/>
      <c r="AHP56" s="184"/>
      <c r="AHQ56" s="184"/>
      <c r="AHR56" s="184"/>
      <c r="AHS56" s="184"/>
      <c r="AHT56" s="184"/>
      <c r="AHU56" s="184"/>
      <c r="AHV56" s="184"/>
      <c r="AHW56" s="184"/>
      <c r="AHX56" s="184"/>
      <c r="AHY56" s="184"/>
      <c r="AHZ56" s="184"/>
      <c r="AIA56" s="184"/>
      <c r="AIB56" s="184"/>
      <c r="AIC56" s="184"/>
      <c r="AID56" s="184"/>
      <c r="AIE56" s="184"/>
      <c r="AIF56" s="184"/>
      <c r="AIG56" s="184"/>
      <c r="AIH56" s="184"/>
      <c r="AII56" s="184"/>
      <c r="AIJ56" s="184"/>
      <c r="AIK56" s="184"/>
      <c r="AIL56" s="184"/>
      <c r="AIM56" s="184"/>
      <c r="AIN56" s="184"/>
      <c r="AIO56" s="184"/>
      <c r="AIP56" s="184"/>
      <c r="AIQ56" s="184"/>
      <c r="AIR56" s="184"/>
      <c r="AIS56" s="184"/>
      <c r="AIT56" s="184"/>
      <c r="AIU56" s="184"/>
      <c r="AIV56" s="184"/>
      <c r="AIW56" s="184"/>
      <c r="AIX56" s="184"/>
      <c r="AIY56" s="184"/>
      <c r="AIZ56" s="184"/>
      <c r="AJA56" s="184"/>
      <c r="AJB56" s="184"/>
      <c r="AJC56" s="184"/>
      <c r="AJD56" s="184"/>
      <c r="AJE56" s="184"/>
      <c r="AJF56" s="184"/>
      <c r="AJG56" s="184"/>
      <c r="AJH56" s="184"/>
      <c r="AJI56" s="184"/>
      <c r="AJJ56" s="184"/>
      <c r="AJK56" s="184"/>
      <c r="AJL56" s="184"/>
      <c r="AJM56" s="184"/>
      <c r="AJN56" s="184"/>
      <c r="AJO56" s="184"/>
      <c r="AJP56" s="184"/>
      <c r="AJQ56" s="184"/>
      <c r="AJR56" s="184"/>
      <c r="AJS56" s="184"/>
      <c r="AJT56" s="184"/>
      <c r="AJU56" s="184"/>
      <c r="AJV56" s="184"/>
      <c r="AJW56" s="184"/>
      <c r="AJX56" s="184"/>
      <c r="AJY56" s="184"/>
      <c r="AJZ56" s="184"/>
      <c r="AKA56" s="184"/>
      <c r="AKB56" s="184"/>
      <c r="AKC56" s="184"/>
      <c r="AKD56" s="184"/>
      <c r="AKE56" s="184"/>
      <c r="AKF56" s="184"/>
      <c r="AKG56" s="184"/>
      <c r="AKH56" s="184"/>
      <c r="AKI56" s="184"/>
      <c r="AKJ56" s="184"/>
      <c r="AKK56" s="184"/>
      <c r="AKL56" s="184"/>
      <c r="AKM56" s="184"/>
      <c r="AKN56" s="184"/>
      <c r="AKO56" s="184"/>
      <c r="AKP56" s="184"/>
      <c r="AKQ56" s="184"/>
      <c r="AKR56" s="184"/>
      <c r="AKS56" s="184"/>
      <c r="AKT56" s="184"/>
      <c r="AKU56" s="184"/>
      <c r="AKV56" s="184"/>
      <c r="AKW56" s="184"/>
      <c r="AKX56" s="184"/>
      <c r="AKY56" s="184"/>
      <c r="AKZ56" s="184"/>
      <c r="ALA56" s="184"/>
      <c r="ALB56" s="184"/>
      <c r="ALC56" s="184"/>
      <c r="ALD56" s="184"/>
      <c r="ALE56" s="184"/>
      <c r="ALF56" s="184"/>
      <c r="ALG56" s="184"/>
      <c r="ALH56" s="184"/>
      <c r="ALI56" s="184"/>
      <c r="ALJ56" s="184"/>
      <c r="ALK56" s="184"/>
      <c r="ALL56" s="184"/>
      <c r="ALM56" s="184"/>
      <c r="ALN56" s="184"/>
      <c r="ALO56" s="184"/>
      <c r="ALP56" s="184"/>
      <c r="ALQ56" s="184"/>
      <c r="ALR56" s="184"/>
      <c r="ALS56" s="184"/>
      <c r="ALT56" s="184"/>
      <c r="ALU56" s="184"/>
      <c r="ALV56" s="184"/>
      <c r="ALW56" s="184"/>
      <c r="ALX56" s="184"/>
      <c r="ALY56" s="184"/>
      <c r="ALZ56" s="184"/>
      <c r="AMA56" s="184"/>
      <c r="AMB56" s="184"/>
      <c r="AMC56" s="184"/>
      <c r="AMD56" s="184"/>
      <c r="AME56" s="184"/>
      <c r="AMF56" s="184"/>
      <c r="AMG56" s="184"/>
      <c r="AMH56" s="184"/>
      <c r="AMI56" s="184"/>
      <c r="AMJ56" s="184"/>
      <c r="AMK56" s="184"/>
      <c r="AML56" s="184"/>
      <c r="AMM56" s="184"/>
      <c r="AMN56" s="184"/>
      <c r="AMO56" s="184"/>
      <c r="AMP56" s="184"/>
      <c r="AMQ56" s="184"/>
      <c r="AMR56" s="184"/>
      <c r="AMS56" s="184"/>
      <c r="AMT56" s="184"/>
      <c r="AMU56" s="184"/>
      <c r="AMV56" s="184"/>
      <c r="AMW56" s="184"/>
      <c r="AMX56" s="184"/>
      <c r="AMY56" s="184"/>
      <c r="AMZ56" s="184"/>
      <c r="ANA56" s="184"/>
      <c r="ANB56" s="184"/>
      <c r="ANC56" s="184"/>
      <c r="AND56" s="184"/>
      <c r="ANE56" s="184"/>
      <c r="ANF56" s="184"/>
      <c r="ANG56" s="184"/>
      <c r="ANH56" s="184"/>
      <c r="ANI56" s="184"/>
      <c r="ANJ56" s="184"/>
      <c r="ANK56" s="184"/>
      <c r="ANL56" s="184"/>
      <c r="ANM56" s="184"/>
      <c r="ANN56" s="184"/>
      <c r="ANO56" s="184"/>
      <c r="ANP56" s="184"/>
      <c r="ANQ56" s="184"/>
      <c r="ANR56" s="184"/>
      <c r="ANS56" s="184"/>
      <c r="ANT56" s="184"/>
      <c r="ANU56" s="184"/>
      <c r="ANV56" s="184"/>
      <c r="ANW56" s="184"/>
      <c r="ANX56" s="184"/>
      <c r="ANY56" s="184"/>
      <c r="ANZ56" s="184"/>
      <c r="AOA56" s="184"/>
      <c r="AOB56" s="184"/>
      <c r="AOC56" s="184"/>
      <c r="AOD56" s="184"/>
      <c r="AOE56" s="184"/>
      <c r="AOF56" s="184"/>
      <c r="AOG56" s="184"/>
      <c r="AOH56" s="184"/>
      <c r="AOI56" s="184"/>
      <c r="AOJ56" s="184"/>
      <c r="AOK56" s="184"/>
      <c r="AOL56" s="184"/>
      <c r="AOM56" s="184"/>
      <c r="AON56" s="184"/>
      <c r="AOO56" s="184"/>
      <c r="AOP56" s="184"/>
      <c r="AOQ56" s="184"/>
      <c r="AOR56" s="184"/>
      <c r="AOS56" s="184"/>
      <c r="AOT56" s="184"/>
      <c r="AOU56" s="184"/>
      <c r="AOV56" s="184"/>
      <c r="AOW56" s="184"/>
      <c r="AOX56" s="184"/>
      <c r="AOY56" s="184"/>
      <c r="AOZ56" s="184"/>
      <c r="APA56" s="184"/>
      <c r="APB56" s="184"/>
      <c r="APC56" s="184"/>
      <c r="APD56" s="184"/>
      <c r="APE56" s="184"/>
      <c r="APF56" s="184"/>
      <c r="APG56" s="184"/>
      <c r="APH56" s="184"/>
      <c r="API56" s="184"/>
      <c r="APJ56" s="184"/>
      <c r="APK56" s="184"/>
      <c r="APL56" s="184"/>
      <c r="APM56" s="184"/>
      <c r="APN56" s="184"/>
      <c r="APO56" s="184"/>
      <c r="APP56" s="184"/>
      <c r="APQ56" s="184"/>
      <c r="APR56" s="184"/>
      <c r="APS56" s="184"/>
      <c r="APT56" s="184"/>
      <c r="APU56" s="184"/>
      <c r="APV56" s="184"/>
      <c r="APW56" s="184"/>
      <c r="APX56" s="184"/>
      <c r="APY56" s="184"/>
      <c r="APZ56" s="184"/>
      <c r="AQA56" s="184"/>
      <c r="AQB56" s="184"/>
      <c r="AQC56" s="184"/>
      <c r="AQD56" s="184"/>
      <c r="AQE56" s="184"/>
      <c r="AQF56" s="184"/>
      <c r="AQG56" s="184"/>
      <c r="AQH56" s="184"/>
      <c r="AQI56" s="184"/>
      <c r="AQJ56" s="184"/>
      <c r="AQK56" s="184"/>
      <c r="AQL56" s="184"/>
      <c r="AQM56" s="184"/>
      <c r="AQN56" s="184"/>
      <c r="AQO56" s="184"/>
      <c r="AQP56" s="184"/>
      <c r="AQQ56" s="184"/>
      <c r="AQR56" s="184"/>
      <c r="AQS56" s="184"/>
      <c r="AQT56" s="184"/>
      <c r="AQU56" s="184"/>
      <c r="AQV56" s="184"/>
      <c r="AQW56" s="184"/>
      <c r="AQX56" s="184"/>
      <c r="AQY56" s="184"/>
      <c r="AQZ56" s="184"/>
      <c r="ARA56" s="184"/>
      <c r="ARB56" s="184"/>
      <c r="ARC56" s="184"/>
      <c r="ARD56" s="184"/>
      <c r="ARE56" s="184"/>
      <c r="ARF56" s="184"/>
      <c r="ARG56" s="184"/>
      <c r="ARH56" s="184"/>
      <c r="ARI56" s="184"/>
      <c r="ARJ56" s="184"/>
      <c r="ARK56" s="184"/>
      <c r="ARL56" s="184"/>
      <c r="ARM56" s="184"/>
      <c r="ARN56" s="184"/>
      <c r="ARO56" s="184"/>
      <c r="ARP56" s="184"/>
      <c r="ARQ56" s="184"/>
      <c r="ARR56" s="184"/>
      <c r="ARS56" s="184"/>
      <c r="ART56" s="184"/>
      <c r="ARU56" s="184"/>
      <c r="ARV56" s="184"/>
      <c r="ARW56" s="184"/>
      <c r="ARX56" s="184"/>
      <c r="ARY56" s="184"/>
      <c r="ARZ56" s="184"/>
      <c r="ASA56" s="184"/>
      <c r="ASB56" s="184"/>
      <c r="ASC56" s="184"/>
      <c r="ASD56" s="184"/>
      <c r="ASE56" s="184"/>
      <c r="ASF56" s="184"/>
      <c r="ASG56" s="184"/>
      <c r="ASH56" s="184"/>
      <c r="ASI56" s="184"/>
      <c r="ASJ56" s="184"/>
      <c r="ASK56" s="184"/>
      <c r="ASL56" s="184"/>
      <c r="ASM56" s="184"/>
      <c r="ASN56" s="184"/>
      <c r="ASO56" s="184"/>
      <c r="ASP56" s="184"/>
      <c r="ASQ56" s="184"/>
      <c r="ASR56" s="184"/>
      <c r="ASS56" s="184"/>
      <c r="AST56" s="184"/>
      <c r="ASU56" s="184"/>
      <c r="ASV56" s="184"/>
      <c r="ASW56" s="184"/>
      <c r="ASX56" s="184"/>
      <c r="ASY56" s="184"/>
      <c r="ASZ56" s="184"/>
      <c r="ATA56" s="184"/>
      <c r="ATB56" s="184"/>
      <c r="ATC56" s="184"/>
      <c r="ATD56" s="184"/>
      <c r="ATE56" s="184"/>
      <c r="ATF56" s="184"/>
      <c r="ATG56" s="184"/>
      <c r="ATH56" s="184"/>
      <c r="ATI56" s="184"/>
      <c r="ATJ56" s="184"/>
      <c r="ATK56" s="184"/>
      <c r="ATL56" s="184"/>
      <c r="ATM56" s="184"/>
      <c r="ATN56" s="184"/>
      <c r="ATO56" s="184"/>
      <c r="ATP56" s="184"/>
      <c r="ATQ56" s="184"/>
      <c r="ATR56" s="184"/>
      <c r="ATS56" s="184"/>
    </row>
    <row r="57" spans="1:1215" s="28" customFormat="1" ht="100.8" hidden="1" x14ac:dyDescent="0.3">
      <c r="A57" s="34">
        <v>56</v>
      </c>
      <c r="B57" s="68">
        <v>89</v>
      </c>
      <c r="C57" s="27"/>
      <c r="D57" s="171"/>
      <c r="E57" s="19" t="s">
        <v>795</v>
      </c>
      <c r="F57" s="10" t="s">
        <v>783</v>
      </c>
      <c r="G57" s="19">
        <v>2020</v>
      </c>
      <c r="H57" s="10" t="s">
        <v>794</v>
      </c>
      <c r="I57" s="13">
        <v>44136</v>
      </c>
      <c r="J57" s="10" t="s">
        <v>784</v>
      </c>
      <c r="K57" s="11">
        <v>8.0860000000000003</v>
      </c>
      <c r="L57" s="19" t="s">
        <v>21</v>
      </c>
      <c r="M57" s="11">
        <v>1</v>
      </c>
      <c r="N57" s="11" t="s">
        <v>23</v>
      </c>
      <c r="O57" s="11" t="s">
        <v>772</v>
      </c>
      <c r="P57" s="20" t="s">
        <v>785</v>
      </c>
      <c r="Q57" s="19" t="s">
        <v>625</v>
      </c>
      <c r="R57" s="11" t="s">
        <v>465</v>
      </c>
      <c r="S57" s="19" t="s">
        <v>92</v>
      </c>
      <c r="T57" s="10" t="s">
        <v>793</v>
      </c>
      <c r="U57" s="19" t="s">
        <v>55</v>
      </c>
      <c r="V57" s="10" t="s">
        <v>787</v>
      </c>
      <c r="W57" s="10" t="s">
        <v>792</v>
      </c>
      <c r="X57" s="10" t="s">
        <v>788</v>
      </c>
      <c r="Y57" s="10" t="s">
        <v>789</v>
      </c>
      <c r="Z57" s="10" t="s">
        <v>791</v>
      </c>
      <c r="AA57" s="19">
        <v>8</v>
      </c>
      <c r="AB57" s="10" t="s">
        <v>790</v>
      </c>
      <c r="AC57" s="10" t="s">
        <v>786</v>
      </c>
      <c r="AD57" s="105" t="s">
        <v>138</v>
      </c>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c r="CD57" s="71"/>
      <c r="CE57" s="71"/>
      <c r="CF57" s="71"/>
      <c r="CG57" s="71"/>
      <c r="CH57" s="71"/>
      <c r="CI57" s="71"/>
      <c r="CJ57" s="71"/>
      <c r="CK57" s="71"/>
      <c r="CL57" s="71"/>
      <c r="CM57" s="71"/>
      <c r="CN57" s="71"/>
      <c r="CO57" s="71"/>
      <c r="CP57" s="71"/>
      <c r="CQ57" s="71"/>
      <c r="CR57" s="71"/>
      <c r="CS57" s="71"/>
      <c r="CT57" s="71"/>
      <c r="CU57" s="71"/>
      <c r="CV57" s="71"/>
      <c r="CW57" s="71"/>
      <c r="CX57" s="71"/>
      <c r="CY57" s="71"/>
      <c r="CZ57" s="71"/>
      <c r="DA57" s="71"/>
      <c r="DB57" s="71"/>
      <c r="DC57" s="71"/>
      <c r="DD57" s="71"/>
      <c r="DE57" s="71"/>
      <c r="DF57" s="71"/>
      <c r="DG57" s="71"/>
      <c r="DH57" s="71"/>
      <c r="DI57" s="71"/>
      <c r="DJ57" s="71"/>
      <c r="DK57" s="71"/>
      <c r="DL57" s="71"/>
      <c r="DM57" s="71"/>
      <c r="DN57" s="71"/>
      <c r="DO57" s="71"/>
      <c r="DP57" s="71"/>
      <c r="DQ57" s="71"/>
      <c r="DR57" s="71"/>
      <c r="DS57" s="71"/>
      <c r="DT57" s="71"/>
      <c r="DU57" s="71"/>
      <c r="DV57" s="71"/>
      <c r="DW57" s="71"/>
      <c r="DX57" s="71"/>
      <c r="DY57" s="71"/>
      <c r="DZ57" s="71"/>
      <c r="EA57" s="71"/>
      <c r="EB57" s="71"/>
      <c r="EC57" s="71"/>
      <c r="ED57" s="71"/>
      <c r="EE57" s="71"/>
      <c r="EF57" s="71"/>
      <c r="EG57" s="71"/>
      <c r="EH57" s="71"/>
      <c r="EI57" s="71"/>
      <c r="EJ57" s="71"/>
      <c r="EK57" s="71"/>
      <c r="EL57" s="71"/>
      <c r="EM57" s="71"/>
      <c r="EN57" s="71"/>
      <c r="EO57" s="71"/>
      <c r="EP57" s="71"/>
      <c r="EQ57" s="71"/>
      <c r="ER57" s="71"/>
      <c r="ES57" s="71"/>
      <c r="ET57" s="71"/>
      <c r="EU57" s="71"/>
      <c r="EV57" s="71"/>
      <c r="EW57" s="71"/>
      <c r="EX57" s="71"/>
      <c r="EY57" s="71"/>
      <c r="EZ57" s="71"/>
      <c r="FA57" s="71"/>
      <c r="FB57" s="71"/>
      <c r="FC57" s="71"/>
      <c r="FD57" s="71"/>
      <c r="FE57" s="71"/>
      <c r="FF57" s="71"/>
      <c r="FG57" s="71"/>
      <c r="FH57" s="71"/>
      <c r="FI57" s="71"/>
      <c r="FJ57" s="71"/>
      <c r="FK57" s="71"/>
      <c r="FL57" s="71"/>
      <c r="FM57" s="71"/>
      <c r="FN57" s="71"/>
      <c r="FO57" s="71"/>
      <c r="FP57" s="71"/>
      <c r="FQ57" s="71"/>
      <c r="FR57" s="71"/>
      <c r="FS57" s="71"/>
      <c r="FT57" s="71"/>
      <c r="FU57" s="71"/>
      <c r="FV57" s="71"/>
      <c r="FW57" s="71"/>
      <c r="FX57" s="71"/>
      <c r="FY57" s="71"/>
      <c r="FZ57" s="71"/>
      <c r="GA57" s="71"/>
      <c r="GB57" s="71"/>
      <c r="GC57" s="71"/>
      <c r="GD57" s="71"/>
      <c r="GE57" s="71"/>
      <c r="GF57" s="71"/>
      <c r="GG57" s="71"/>
      <c r="GH57" s="71"/>
      <c r="GI57" s="71"/>
      <c r="GJ57" s="71"/>
      <c r="GK57" s="71"/>
      <c r="GL57" s="71"/>
      <c r="GM57" s="71"/>
      <c r="GN57" s="71"/>
      <c r="GO57" s="71"/>
      <c r="GP57" s="71"/>
      <c r="GQ57" s="71"/>
      <c r="GR57" s="71"/>
      <c r="GS57" s="71"/>
      <c r="GT57" s="71"/>
      <c r="GU57" s="71"/>
      <c r="GV57" s="71"/>
      <c r="GW57" s="71"/>
      <c r="GX57" s="71"/>
      <c r="GY57" s="71"/>
      <c r="GZ57" s="71"/>
      <c r="HA57" s="71"/>
      <c r="HB57" s="71"/>
      <c r="HC57" s="71"/>
      <c r="HD57" s="71"/>
      <c r="HE57" s="71"/>
      <c r="HF57" s="71"/>
      <c r="HG57" s="71"/>
      <c r="HH57" s="71"/>
      <c r="HI57" s="71"/>
      <c r="HJ57" s="71"/>
      <c r="HK57" s="71"/>
      <c r="HL57" s="71"/>
      <c r="HM57" s="71"/>
      <c r="HN57" s="71"/>
      <c r="HO57" s="71"/>
      <c r="HP57" s="71"/>
      <c r="HQ57" s="71"/>
      <c r="HR57" s="71"/>
      <c r="HS57" s="71"/>
      <c r="HT57" s="71"/>
      <c r="HU57" s="71"/>
      <c r="HV57" s="71"/>
      <c r="HW57" s="71"/>
      <c r="HX57" s="71"/>
      <c r="HY57" s="71"/>
      <c r="HZ57" s="71"/>
      <c r="IA57" s="71"/>
      <c r="IB57" s="71"/>
      <c r="IC57" s="71"/>
      <c r="ID57" s="71"/>
      <c r="IE57" s="71"/>
      <c r="IF57" s="71"/>
      <c r="IG57" s="71"/>
      <c r="IH57" s="71"/>
      <c r="II57" s="71"/>
      <c r="IJ57" s="71"/>
      <c r="IK57" s="71"/>
      <c r="IL57" s="71"/>
      <c r="IM57" s="71"/>
      <c r="IN57" s="71"/>
      <c r="IO57" s="71"/>
      <c r="IP57" s="71"/>
      <c r="IQ57" s="71"/>
      <c r="IR57" s="71"/>
      <c r="IS57" s="71"/>
      <c r="IT57" s="71"/>
      <c r="IU57" s="71"/>
      <c r="IV57" s="71"/>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c r="SI57" s="71"/>
      <c r="SJ57" s="71"/>
      <c r="SK57" s="71"/>
      <c r="SL57" s="71"/>
      <c r="SM57" s="71"/>
      <c r="SN57" s="71"/>
      <c r="SO57" s="71"/>
      <c r="SP57" s="71"/>
      <c r="SQ57" s="71"/>
      <c r="SR57" s="71"/>
      <c r="SS57" s="71"/>
      <c r="ST57" s="71"/>
      <c r="SU57" s="71"/>
      <c r="SV57" s="71"/>
      <c r="SW57" s="71"/>
      <c r="SX57" s="71"/>
      <c r="SY57" s="71"/>
      <c r="SZ57" s="71"/>
      <c r="TA57" s="71"/>
      <c r="TB57" s="71"/>
      <c r="TC57" s="71"/>
      <c r="TD57" s="71"/>
      <c r="TE57" s="71"/>
      <c r="TF57" s="71"/>
      <c r="TG57" s="71"/>
      <c r="TH57" s="71"/>
      <c r="TI57" s="71"/>
      <c r="TJ57" s="71"/>
      <c r="TK57" s="71"/>
      <c r="TL57" s="71"/>
      <c r="TM57" s="71"/>
      <c r="TN57" s="71"/>
      <c r="TO57" s="71"/>
      <c r="TP57" s="71"/>
      <c r="TQ57" s="71"/>
      <c r="TR57" s="71"/>
      <c r="TS57" s="71"/>
      <c r="TT57" s="71"/>
      <c r="TU57" s="71"/>
      <c r="TV57" s="71"/>
      <c r="TW57" s="71"/>
      <c r="TX57" s="71"/>
      <c r="TY57" s="71"/>
      <c r="TZ57" s="71"/>
      <c r="UA57" s="71"/>
      <c r="UB57" s="71"/>
      <c r="UC57" s="71"/>
      <c r="UD57" s="71"/>
      <c r="UE57" s="71"/>
      <c r="UF57" s="71"/>
      <c r="UG57" s="71"/>
      <c r="UH57" s="71"/>
      <c r="UI57" s="71"/>
      <c r="UJ57" s="71"/>
      <c r="UK57" s="71"/>
      <c r="UL57" s="71"/>
      <c r="UM57" s="71"/>
      <c r="UN57" s="71"/>
      <c r="UO57" s="71"/>
      <c r="UP57" s="71"/>
      <c r="UQ57" s="71"/>
      <c r="UR57" s="71"/>
      <c r="US57" s="71"/>
      <c r="UT57" s="71"/>
      <c r="UU57" s="71"/>
      <c r="UV57" s="71"/>
      <c r="UW57" s="71"/>
      <c r="UX57" s="71"/>
      <c r="UY57" s="71"/>
      <c r="UZ57" s="71"/>
      <c r="VA57" s="71"/>
      <c r="VB57" s="71"/>
      <c r="VC57" s="71"/>
      <c r="VD57" s="71"/>
      <c r="VE57" s="71"/>
      <c r="VF57" s="71"/>
      <c r="VG57" s="71"/>
      <c r="VH57" s="71"/>
      <c r="VI57" s="71"/>
      <c r="VJ57" s="71"/>
      <c r="VK57" s="71"/>
      <c r="VL57" s="71"/>
      <c r="VM57" s="71"/>
      <c r="VN57" s="71"/>
      <c r="VO57" s="71"/>
      <c r="VP57" s="71"/>
      <c r="VQ57" s="71"/>
      <c r="VR57" s="71"/>
      <c r="VS57" s="71"/>
      <c r="VT57" s="71"/>
      <c r="VU57" s="71"/>
      <c r="VV57" s="71"/>
      <c r="VW57" s="71"/>
      <c r="VX57" s="71"/>
      <c r="VY57" s="71"/>
      <c r="VZ57" s="71"/>
      <c r="WA57" s="71"/>
      <c r="WB57" s="71"/>
      <c r="WC57" s="71"/>
      <c r="WD57" s="71"/>
      <c r="WE57" s="71"/>
      <c r="WF57" s="71"/>
      <c r="WG57" s="71"/>
      <c r="WH57" s="71"/>
      <c r="WI57" s="71"/>
      <c r="WJ57" s="71"/>
      <c r="WK57" s="71"/>
      <c r="WL57" s="71"/>
      <c r="WM57" s="71"/>
      <c r="WN57" s="71"/>
      <c r="WO57" s="71"/>
      <c r="WP57" s="71"/>
      <c r="WQ57" s="71"/>
      <c r="WR57" s="71"/>
      <c r="WS57" s="71"/>
      <c r="WT57" s="71"/>
      <c r="WU57" s="71"/>
      <c r="WV57" s="71"/>
      <c r="WW57" s="71"/>
      <c r="WX57" s="71"/>
      <c r="WY57" s="71"/>
      <c r="WZ57" s="71"/>
      <c r="XA57" s="71"/>
      <c r="XB57" s="71"/>
      <c r="XC57" s="71"/>
      <c r="XD57" s="71"/>
      <c r="XE57" s="71"/>
      <c r="XF57" s="71"/>
      <c r="XG57" s="71"/>
      <c r="XH57" s="71"/>
      <c r="XI57" s="71"/>
      <c r="XJ57" s="71"/>
      <c r="XK57" s="71"/>
      <c r="XL57" s="71"/>
      <c r="XM57" s="71"/>
      <c r="XN57" s="71"/>
      <c r="XO57" s="71"/>
      <c r="XP57" s="71"/>
      <c r="XQ57" s="71"/>
      <c r="XR57" s="71"/>
      <c r="XS57" s="71"/>
      <c r="XT57" s="71"/>
      <c r="XU57" s="71"/>
      <c r="XV57" s="71"/>
      <c r="XW57" s="71"/>
      <c r="XX57" s="71"/>
      <c r="XY57" s="71"/>
      <c r="XZ57" s="71"/>
      <c r="YA57" s="71"/>
      <c r="YB57" s="71"/>
      <c r="YC57" s="71"/>
      <c r="YD57" s="71"/>
      <c r="YE57" s="71"/>
      <c r="YF57" s="71"/>
      <c r="YG57" s="71"/>
      <c r="YH57" s="71"/>
      <c r="YI57" s="71"/>
      <c r="YJ57" s="71"/>
      <c r="YK57" s="71"/>
      <c r="YL57" s="71"/>
      <c r="YM57" s="71"/>
      <c r="YN57" s="71"/>
      <c r="YO57" s="71"/>
      <c r="YP57" s="71"/>
      <c r="YQ57" s="71"/>
      <c r="YR57" s="71"/>
      <c r="YS57" s="71"/>
      <c r="YT57" s="71"/>
      <c r="YU57" s="71"/>
      <c r="YV57" s="71"/>
      <c r="YW57" s="71"/>
      <c r="YX57" s="71"/>
      <c r="YY57" s="71"/>
      <c r="YZ57" s="71"/>
      <c r="ZA57" s="71"/>
      <c r="ZB57" s="71"/>
      <c r="ZC57" s="71"/>
      <c r="ZD57" s="71"/>
      <c r="ZE57" s="71"/>
      <c r="ZF57" s="71"/>
      <c r="ZG57" s="71"/>
      <c r="ZH57" s="71"/>
      <c r="ZI57" s="71"/>
      <c r="ZJ57" s="71"/>
      <c r="ZK57" s="71"/>
      <c r="ZL57" s="71"/>
      <c r="ZM57" s="71"/>
      <c r="ZN57" s="71"/>
      <c r="ZO57" s="71"/>
      <c r="ZP57" s="71"/>
      <c r="ZQ57" s="71"/>
      <c r="ZR57" s="71"/>
      <c r="ZS57" s="71"/>
      <c r="ZT57" s="71"/>
      <c r="ZU57" s="71"/>
      <c r="ZV57" s="71"/>
      <c r="ZW57" s="71"/>
      <c r="ZX57" s="71"/>
      <c r="ZY57" s="71"/>
      <c r="ZZ57" s="71"/>
      <c r="AAA57" s="71"/>
      <c r="AAB57" s="71"/>
      <c r="AAC57" s="71"/>
      <c r="AAD57" s="71"/>
      <c r="AAE57" s="71"/>
      <c r="AAF57" s="71"/>
      <c r="AAG57" s="71"/>
      <c r="AAH57" s="71"/>
      <c r="AAI57" s="71"/>
      <c r="AAJ57" s="71"/>
      <c r="AAK57" s="71"/>
      <c r="AAL57" s="71"/>
      <c r="AAM57" s="71"/>
      <c r="AAN57" s="71"/>
      <c r="AAO57" s="71"/>
      <c r="AAP57" s="71"/>
      <c r="AAQ57" s="71"/>
      <c r="AAR57" s="71"/>
      <c r="AAS57" s="71"/>
      <c r="AAT57" s="71"/>
      <c r="AAU57" s="71"/>
      <c r="AAV57" s="71"/>
      <c r="AAW57" s="71"/>
      <c r="AAX57" s="71"/>
      <c r="AAY57" s="71"/>
      <c r="AAZ57" s="71"/>
      <c r="ABA57" s="71"/>
      <c r="ABB57" s="71"/>
      <c r="ABC57" s="71"/>
      <c r="ABD57" s="71"/>
      <c r="ABE57" s="71"/>
      <c r="ABF57" s="71"/>
      <c r="ABG57" s="71"/>
      <c r="ABH57" s="71"/>
      <c r="ABI57" s="71"/>
      <c r="ABJ57" s="71"/>
      <c r="ABK57" s="71"/>
      <c r="ABL57" s="71"/>
      <c r="ABM57" s="71"/>
      <c r="ABN57" s="71"/>
      <c r="ABO57" s="71"/>
      <c r="ABP57" s="71"/>
      <c r="ABQ57" s="71"/>
      <c r="ABR57" s="71"/>
      <c r="ABS57" s="71"/>
      <c r="ABT57" s="71"/>
      <c r="ABU57" s="71"/>
      <c r="ABV57" s="71"/>
      <c r="ABW57" s="71"/>
      <c r="ABX57" s="71"/>
      <c r="ABY57" s="71"/>
      <c r="ABZ57" s="71"/>
      <c r="ACA57" s="71"/>
      <c r="ACB57" s="71"/>
      <c r="ACC57" s="71"/>
      <c r="ACD57" s="71"/>
      <c r="ACE57" s="71"/>
      <c r="ACF57" s="71"/>
      <c r="ACG57" s="71"/>
      <c r="ACH57" s="71"/>
      <c r="ACI57" s="71"/>
      <c r="ACJ57" s="71"/>
      <c r="ACK57" s="71"/>
      <c r="ACL57" s="71"/>
      <c r="ACM57" s="71"/>
      <c r="ACN57" s="71"/>
      <c r="ACO57" s="71"/>
      <c r="ACP57" s="71"/>
      <c r="ACQ57" s="71"/>
      <c r="ACR57" s="71"/>
      <c r="ACS57" s="71"/>
      <c r="ACT57" s="71"/>
      <c r="ACU57" s="71"/>
      <c r="ACV57" s="71"/>
      <c r="ACW57" s="71"/>
      <c r="ACX57" s="71"/>
      <c r="ACY57" s="71"/>
      <c r="ACZ57" s="71"/>
      <c r="ADA57" s="71"/>
      <c r="ADB57" s="71"/>
      <c r="ADC57" s="71"/>
      <c r="ADD57" s="71"/>
      <c r="ADE57" s="71"/>
      <c r="ADF57" s="71"/>
      <c r="ADG57" s="71"/>
      <c r="ADH57" s="71"/>
      <c r="ADI57" s="71"/>
      <c r="ADJ57" s="71"/>
      <c r="ADK57" s="71"/>
      <c r="ADL57" s="71"/>
      <c r="ADM57" s="71"/>
      <c r="ADN57" s="71"/>
      <c r="ADO57" s="71"/>
      <c r="ADP57" s="71"/>
      <c r="ADQ57" s="71"/>
      <c r="ADR57" s="71"/>
      <c r="ADS57" s="71"/>
      <c r="ADT57" s="71"/>
      <c r="ADU57" s="71"/>
      <c r="ADV57" s="71"/>
      <c r="ADW57" s="71"/>
      <c r="ADX57" s="71"/>
      <c r="ADY57" s="71"/>
      <c r="ADZ57" s="71"/>
      <c r="AEA57" s="71"/>
      <c r="AEB57" s="71"/>
      <c r="AEC57" s="71"/>
      <c r="AED57" s="71"/>
      <c r="AEE57" s="71"/>
      <c r="AEF57" s="71"/>
      <c r="AEG57" s="71"/>
      <c r="AEH57" s="71"/>
      <c r="AEI57" s="71"/>
      <c r="AEJ57" s="71"/>
      <c r="AEK57" s="71"/>
      <c r="AEL57" s="71"/>
      <c r="AEM57" s="71"/>
      <c r="AEN57" s="71"/>
      <c r="AEO57" s="71"/>
      <c r="AEP57" s="71"/>
      <c r="AEQ57" s="71"/>
      <c r="AER57" s="71"/>
      <c r="AES57" s="71"/>
      <c r="AET57" s="71"/>
      <c r="AEU57" s="71"/>
      <c r="AEV57" s="71"/>
      <c r="AEW57" s="71"/>
      <c r="AEX57" s="71"/>
      <c r="AEY57" s="71"/>
      <c r="AEZ57" s="71"/>
      <c r="AFA57" s="71"/>
      <c r="AFB57" s="71"/>
      <c r="AFC57" s="71"/>
      <c r="AFD57" s="71"/>
      <c r="AFE57" s="71"/>
      <c r="AFF57" s="71"/>
      <c r="AFG57" s="71"/>
      <c r="AFH57" s="71"/>
      <c r="AFI57" s="71"/>
      <c r="AFJ57" s="71"/>
      <c r="AFK57" s="71"/>
      <c r="AFL57" s="71"/>
      <c r="AFM57" s="71"/>
      <c r="AFN57" s="71"/>
      <c r="AFO57" s="71"/>
      <c r="AFP57" s="71"/>
      <c r="AFQ57" s="71"/>
      <c r="AFR57" s="71"/>
      <c r="AFS57" s="71"/>
      <c r="AFT57" s="71"/>
      <c r="AFU57" s="71"/>
      <c r="AFV57" s="71"/>
      <c r="AFW57" s="71"/>
      <c r="AFX57" s="71"/>
      <c r="AFY57" s="71"/>
      <c r="AFZ57" s="71"/>
      <c r="AGA57" s="71"/>
      <c r="AGB57" s="71"/>
      <c r="AGC57" s="71"/>
      <c r="AGD57" s="71"/>
      <c r="AGE57" s="71"/>
      <c r="AGF57" s="71"/>
      <c r="AGG57" s="71"/>
      <c r="AGH57" s="71"/>
      <c r="AGI57" s="71"/>
      <c r="AGJ57" s="71"/>
      <c r="AGK57" s="71"/>
      <c r="AGL57" s="71"/>
      <c r="AGM57" s="71"/>
      <c r="AGN57" s="71"/>
      <c r="AGO57" s="71"/>
      <c r="AGP57" s="71"/>
      <c r="AGQ57" s="71"/>
      <c r="AGR57" s="71"/>
      <c r="AGS57" s="71"/>
      <c r="AGT57" s="71"/>
      <c r="AGU57" s="71"/>
      <c r="AGV57" s="71"/>
      <c r="AGW57" s="71"/>
      <c r="AGX57" s="71"/>
      <c r="AGY57" s="71"/>
      <c r="AGZ57" s="71"/>
      <c r="AHA57" s="71"/>
      <c r="AHB57" s="71"/>
      <c r="AHC57" s="71"/>
      <c r="AHD57" s="71"/>
      <c r="AHE57" s="71"/>
      <c r="AHF57" s="71"/>
      <c r="AHG57" s="71"/>
      <c r="AHH57" s="71"/>
      <c r="AHI57" s="71"/>
      <c r="AHJ57" s="71"/>
      <c r="AHK57" s="71"/>
      <c r="AHL57" s="71"/>
      <c r="AHM57" s="71"/>
      <c r="AHN57" s="71"/>
      <c r="AHO57" s="71"/>
      <c r="AHP57" s="71"/>
      <c r="AHQ57" s="71"/>
      <c r="AHR57" s="71"/>
      <c r="AHS57" s="71"/>
      <c r="AHT57" s="71"/>
      <c r="AHU57" s="71"/>
      <c r="AHV57" s="71"/>
      <c r="AHW57" s="71"/>
      <c r="AHX57" s="71"/>
      <c r="AHY57" s="71"/>
      <c r="AHZ57" s="71"/>
      <c r="AIA57" s="71"/>
      <c r="AIB57" s="71"/>
      <c r="AIC57" s="71"/>
      <c r="AID57" s="71"/>
      <c r="AIE57" s="71"/>
      <c r="AIF57" s="71"/>
      <c r="AIG57" s="71"/>
      <c r="AIH57" s="71"/>
      <c r="AII57" s="71"/>
      <c r="AIJ57" s="71"/>
      <c r="AIK57" s="71"/>
      <c r="AIL57" s="71"/>
      <c r="AIM57" s="71"/>
      <c r="AIN57" s="71"/>
      <c r="AIO57" s="71"/>
      <c r="AIP57" s="71"/>
      <c r="AIQ57" s="71"/>
      <c r="AIR57" s="71"/>
      <c r="AIS57" s="71"/>
      <c r="AIT57" s="71"/>
      <c r="AIU57" s="71"/>
      <c r="AIV57" s="71"/>
      <c r="AIW57" s="71"/>
      <c r="AIX57" s="71"/>
      <c r="AIY57" s="71"/>
      <c r="AIZ57" s="71"/>
      <c r="AJA57" s="71"/>
      <c r="AJB57" s="71"/>
      <c r="AJC57" s="71"/>
      <c r="AJD57" s="71"/>
      <c r="AJE57" s="71"/>
      <c r="AJF57" s="71"/>
      <c r="AJG57" s="71"/>
      <c r="AJH57" s="71"/>
      <c r="AJI57" s="71"/>
      <c r="AJJ57" s="71"/>
      <c r="AJK57" s="71"/>
      <c r="AJL57" s="71"/>
      <c r="AJM57" s="71"/>
      <c r="AJN57" s="71"/>
      <c r="AJO57" s="71"/>
      <c r="AJP57" s="71"/>
      <c r="AJQ57" s="71"/>
      <c r="AJR57" s="71"/>
      <c r="AJS57" s="71"/>
      <c r="AJT57" s="71"/>
      <c r="AJU57" s="71"/>
      <c r="AJV57" s="71"/>
      <c r="AJW57" s="71"/>
      <c r="AJX57" s="71"/>
      <c r="AJY57" s="71"/>
      <c r="AJZ57" s="71"/>
      <c r="AKA57" s="71"/>
      <c r="AKB57" s="71"/>
      <c r="AKC57" s="71"/>
      <c r="AKD57" s="71"/>
      <c r="AKE57" s="71"/>
      <c r="AKF57" s="71"/>
      <c r="AKG57" s="71"/>
      <c r="AKH57" s="71"/>
      <c r="AKI57" s="71"/>
      <c r="AKJ57" s="71"/>
      <c r="AKK57" s="71"/>
      <c r="AKL57" s="71"/>
      <c r="AKM57" s="71"/>
      <c r="AKN57" s="71"/>
      <c r="AKO57" s="71"/>
      <c r="AKP57" s="71"/>
      <c r="AKQ57" s="71"/>
      <c r="AKR57" s="71"/>
      <c r="AKS57" s="71"/>
      <c r="AKT57" s="71"/>
      <c r="AKU57" s="71"/>
      <c r="AKV57" s="71"/>
      <c r="AKW57" s="71"/>
      <c r="AKX57" s="71"/>
      <c r="AKY57" s="71"/>
      <c r="AKZ57" s="71"/>
      <c r="ALA57" s="71"/>
      <c r="ALB57" s="71"/>
      <c r="ALC57" s="71"/>
      <c r="ALD57" s="71"/>
      <c r="ALE57" s="71"/>
      <c r="ALF57" s="71"/>
      <c r="ALG57" s="71"/>
      <c r="ALH57" s="71"/>
      <c r="ALI57" s="71"/>
      <c r="ALJ57" s="71"/>
      <c r="ALK57" s="71"/>
      <c r="ALL57" s="71"/>
      <c r="ALM57" s="71"/>
      <c r="ALN57" s="71"/>
      <c r="ALO57" s="71"/>
      <c r="ALP57" s="71"/>
      <c r="ALQ57" s="71"/>
      <c r="ALR57" s="71"/>
      <c r="ALS57" s="71"/>
      <c r="ALT57" s="71"/>
      <c r="ALU57" s="71"/>
      <c r="ALV57" s="71"/>
      <c r="ALW57" s="71"/>
      <c r="ALX57" s="71"/>
      <c r="ALY57" s="71"/>
      <c r="ALZ57" s="71"/>
      <c r="AMA57" s="71"/>
      <c r="AMB57" s="71"/>
      <c r="AMC57" s="71"/>
      <c r="AMD57" s="71"/>
      <c r="AME57" s="71"/>
      <c r="AMF57" s="71"/>
      <c r="AMG57" s="71"/>
      <c r="AMH57" s="71"/>
      <c r="AMI57" s="71"/>
      <c r="AMJ57" s="71"/>
      <c r="AMK57" s="71"/>
      <c r="AML57" s="71"/>
      <c r="AMM57" s="71"/>
      <c r="AMN57" s="71"/>
      <c r="AMO57" s="71"/>
      <c r="AMP57" s="71"/>
      <c r="AMQ57" s="71"/>
      <c r="AMR57" s="71"/>
      <c r="AMS57" s="71"/>
      <c r="AMT57" s="71"/>
      <c r="AMU57" s="71"/>
      <c r="AMV57" s="71"/>
      <c r="AMW57" s="71"/>
      <c r="AMX57" s="71"/>
      <c r="AMY57" s="71"/>
      <c r="AMZ57" s="71"/>
      <c r="ANA57" s="71"/>
      <c r="ANB57" s="71"/>
      <c r="ANC57" s="71"/>
      <c r="AND57" s="71"/>
      <c r="ANE57" s="71"/>
      <c r="ANF57" s="71"/>
      <c r="ANG57" s="71"/>
      <c r="ANH57" s="71"/>
      <c r="ANI57" s="71"/>
      <c r="ANJ57" s="71"/>
      <c r="ANK57" s="71"/>
      <c r="ANL57" s="71"/>
      <c r="ANM57" s="71"/>
      <c r="ANN57" s="71"/>
      <c r="ANO57" s="71"/>
      <c r="ANP57" s="71"/>
      <c r="ANQ57" s="71"/>
      <c r="ANR57" s="71"/>
      <c r="ANS57" s="71"/>
      <c r="ANT57" s="71"/>
      <c r="ANU57" s="71"/>
      <c r="ANV57" s="71"/>
      <c r="ANW57" s="71"/>
      <c r="ANX57" s="71"/>
      <c r="ANY57" s="71"/>
      <c r="ANZ57" s="71"/>
      <c r="AOA57" s="71"/>
      <c r="AOB57" s="71"/>
      <c r="AOC57" s="71"/>
      <c r="AOD57" s="71"/>
      <c r="AOE57" s="71"/>
      <c r="AOF57" s="71"/>
      <c r="AOG57" s="71"/>
      <c r="AOH57" s="71"/>
      <c r="AOI57" s="71"/>
      <c r="AOJ57" s="71"/>
      <c r="AOK57" s="71"/>
      <c r="AOL57" s="71"/>
      <c r="AOM57" s="71"/>
      <c r="AON57" s="71"/>
      <c r="AOO57" s="71"/>
      <c r="AOP57" s="71"/>
      <c r="AOQ57" s="71"/>
      <c r="AOR57" s="71"/>
      <c r="AOS57" s="71"/>
      <c r="AOT57" s="71"/>
      <c r="AOU57" s="71"/>
      <c r="AOV57" s="71"/>
      <c r="AOW57" s="71"/>
      <c r="AOX57" s="71"/>
      <c r="AOY57" s="71"/>
      <c r="AOZ57" s="71"/>
      <c r="APA57" s="71"/>
      <c r="APB57" s="71"/>
      <c r="APC57" s="71"/>
      <c r="APD57" s="71"/>
      <c r="APE57" s="71"/>
      <c r="APF57" s="71"/>
      <c r="APG57" s="71"/>
      <c r="APH57" s="71"/>
      <c r="API57" s="71"/>
      <c r="APJ57" s="71"/>
      <c r="APK57" s="71"/>
      <c r="APL57" s="71"/>
      <c r="APM57" s="71"/>
      <c r="APN57" s="71"/>
      <c r="APO57" s="71"/>
      <c r="APP57" s="71"/>
      <c r="APQ57" s="71"/>
      <c r="APR57" s="71"/>
      <c r="APS57" s="71"/>
      <c r="APT57" s="71"/>
      <c r="APU57" s="71"/>
      <c r="APV57" s="71"/>
      <c r="APW57" s="71"/>
      <c r="APX57" s="71"/>
      <c r="APY57" s="71"/>
      <c r="APZ57" s="71"/>
      <c r="AQA57" s="71"/>
      <c r="AQB57" s="71"/>
      <c r="AQC57" s="71"/>
      <c r="AQD57" s="71"/>
      <c r="AQE57" s="71"/>
      <c r="AQF57" s="71"/>
      <c r="AQG57" s="71"/>
      <c r="AQH57" s="71"/>
      <c r="AQI57" s="71"/>
      <c r="AQJ57" s="71"/>
      <c r="AQK57" s="71"/>
      <c r="AQL57" s="71"/>
      <c r="AQM57" s="71"/>
      <c r="AQN57" s="71"/>
      <c r="AQO57" s="71"/>
      <c r="AQP57" s="71"/>
      <c r="AQQ57" s="71"/>
      <c r="AQR57" s="71"/>
      <c r="AQS57" s="71"/>
      <c r="AQT57" s="71"/>
      <c r="AQU57" s="71"/>
      <c r="AQV57" s="71"/>
      <c r="AQW57" s="71"/>
      <c r="AQX57" s="71"/>
      <c r="AQY57" s="71"/>
      <c r="AQZ57" s="71"/>
      <c r="ARA57" s="71"/>
      <c r="ARB57" s="71"/>
      <c r="ARC57" s="71"/>
      <c r="ARD57" s="71"/>
      <c r="ARE57" s="71"/>
      <c r="ARF57" s="71"/>
      <c r="ARG57" s="71"/>
      <c r="ARH57" s="71"/>
      <c r="ARI57" s="71"/>
      <c r="ARJ57" s="71"/>
      <c r="ARK57" s="71"/>
      <c r="ARL57" s="71"/>
      <c r="ARM57" s="71"/>
      <c r="ARN57" s="71"/>
      <c r="ARO57" s="71"/>
      <c r="ARP57" s="71"/>
      <c r="ARQ57" s="71"/>
      <c r="ARR57" s="71"/>
      <c r="ARS57" s="71"/>
      <c r="ART57" s="71"/>
      <c r="ARU57" s="71"/>
      <c r="ARV57" s="71"/>
      <c r="ARW57" s="71"/>
      <c r="ARX57" s="71"/>
      <c r="ARY57" s="71"/>
      <c r="ARZ57" s="71"/>
      <c r="ASA57" s="71"/>
      <c r="ASB57" s="71"/>
      <c r="ASC57" s="71"/>
      <c r="ASD57" s="71"/>
      <c r="ASE57" s="71"/>
      <c r="ASF57" s="71"/>
      <c r="ASG57" s="71"/>
      <c r="ASH57" s="71"/>
      <c r="ASI57" s="71"/>
      <c r="ASJ57" s="71"/>
      <c r="ASK57" s="71"/>
      <c r="ASL57" s="71"/>
      <c r="ASM57" s="71"/>
      <c r="ASN57" s="71"/>
      <c r="ASO57" s="71"/>
      <c r="ASP57" s="71"/>
      <c r="ASQ57" s="71"/>
      <c r="ASR57" s="71"/>
      <c r="ASS57" s="71"/>
      <c r="AST57" s="71"/>
      <c r="ASU57" s="71"/>
      <c r="ASV57" s="71"/>
      <c r="ASW57" s="71"/>
      <c r="ASX57" s="71"/>
      <c r="ASY57" s="71"/>
      <c r="ASZ57" s="71"/>
      <c r="ATA57" s="71"/>
      <c r="ATB57" s="71"/>
      <c r="ATC57" s="71"/>
      <c r="ATD57" s="71"/>
      <c r="ATE57" s="71"/>
      <c r="ATF57" s="71"/>
      <c r="ATG57" s="71"/>
      <c r="ATH57" s="71"/>
      <c r="ATI57" s="71"/>
      <c r="ATJ57" s="71"/>
      <c r="ATK57" s="71"/>
      <c r="ATL57" s="71"/>
      <c r="ATM57" s="71"/>
      <c r="ATN57" s="71"/>
      <c r="ATO57" s="71"/>
      <c r="ATP57" s="71"/>
      <c r="ATQ57" s="71"/>
      <c r="ATR57" s="71"/>
      <c r="ATS57" s="71"/>
    </row>
    <row r="58" spans="1:1215" s="19" customFormat="1" ht="128.4" hidden="1" customHeight="1" x14ac:dyDescent="0.3">
      <c r="A58" s="34">
        <v>57</v>
      </c>
      <c r="B58" s="86">
        <v>90</v>
      </c>
      <c r="C58" s="10"/>
      <c r="D58" s="171"/>
      <c r="E58" s="11" t="s">
        <v>800</v>
      </c>
      <c r="F58" s="12" t="s">
        <v>796</v>
      </c>
      <c r="G58" s="11">
        <v>2020</v>
      </c>
      <c r="H58" s="12" t="s">
        <v>797</v>
      </c>
      <c r="I58" s="13">
        <v>44136</v>
      </c>
      <c r="J58" s="11" t="s">
        <v>552</v>
      </c>
      <c r="K58" s="11">
        <v>2.5760000000000001</v>
      </c>
      <c r="L58" s="11" t="s">
        <v>21</v>
      </c>
      <c r="M58" s="11">
        <v>0</v>
      </c>
      <c r="N58" s="11" t="s">
        <v>23</v>
      </c>
      <c r="O58" s="11" t="s">
        <v>772</v>
      </c>
      <c r="P58" s="58" t="s">
        <v>798</v>
      </c>
      <c r="Q58" s="11" t="s">
        <v>72</v>
      </c>
      <c r="R58" s="11" t="s">
        <v>465</v>
      </c>
      <c r="S58" s="11" t="s">
        <v>809</v>
      </c>
      <c r="T58" s="10" t="s">
        <v>808</v>
      </c>
      <c r="U58" s="10" t="s">
        <v>804</v>
      </c>
      <c r="V58" s="10" t="s">
        <v>805</v>
      </c>
      <c r="W58" s="10" t="s">
        <v>806</v>
      </c>
      <c r="X58" s="10" t="s">
        <v>801</v>
      </c>
      <c r="Y58" s="10" t="s">
        <v>802</v>
      </c>
      <c r="Z58" s="10" t="s">
        <v>803</v>
      </c>
      <c r="AA58" s="11">
        <v>8</v>
      </c>
      <c r="AB58" s="10" t="s">
        <v>807</v>
      </c>
      <c r="AC58" s="12" t="s">
        <v>799</v>
      </c>
      <c r="AD58" s="105" t="s">
        <v>2837</v>
      </c>
      <c r="AF58" s="183"/>
      <c r="AG58" s="183"/>
      <c r="AH58" s="183"/>
      <c r="AI58" s="183"/>
      <c r="AJ58" s="183"/>
      <c r="AK58" s="183"/>
      <c r="AL58" s="183"/>
      <c r="AM58" s="183"/>
      <c r="AN58" s="183"/>
      <c r="AO58" s="183"/>
      <c r="AP58" s="183"/>
      <c r="AQ58" s="183"/>
      <c r="AR58" s="183"/>
      <c r="AS58" s="183"/>
      <c r="AT58" s="183"/>
      <c r="AU58" s="183"/>
      <c r="AV58" s="183"/>
      <c r="AW58" s="183"/>
      <c r="AX58" s="183"/>
      <c r="AY58" s="183"/>
      <c r="AZ58" s="183"/>
      <c r="BA58" s="183"/>
      <c r="BB58" s="183"/>
      <c r="BC58" s="183"/>
      <c r="BD58" s="183"/>
      <c r="BE58" s="183"/>
      <c r="BF58" s="183"/>
      <c r="BG58" s="183"/>
      <c r="BH58" s="183"/>
      <c r="BI58" s="183"/>
      <c r="BJ58" s="183"/>
      <c r="BK58" s="183"/>
      <c r="BL58" s="183"/>
      <c r="BM58" s="183"/>
      <c r="BN58" s="183"/>
      <c r="BO58" s="183"/>
      <c r="BP58" s="183"/>
      <c r="BQ58" s="183"/>
      <c r="BR58" s="183"/>
      <c r="BS58" s="183"/>
      <c r="BT58" s="183"/>
      <c r="BU58" s="183"/>
      <c r="BV58" s="183"/>
      <c r="BW58" s="183"/>
      <c r="BX58" s="183"/>
      <c r="BY58" s="183"/>
      <c r="BZ58" s="183"/>
      <c r="CA58" s="183"/>
      <c r="CB58" s="183"/>
      <c r="CC58" s="183"/>
      <c r="CD58" s="183"/>
      <c r="CE58" s="183"/>
      <c r="CF58" s="183"/>
      <c r="CG58" s="183"/>
      <c r="CH58" s="183"/>
      <c r="CI58" s="183"/>
      <c r="CJ58" s="183"/>
      <c r="CK58" s="183"/>
      <c r="CL58" s="183"/>
      <c r="CM58" s="183"/>
      <c r="CN58" s="183"/>
      <c r="CO58" s="183"/>
      <c r="CP58" s="183"/>
      <c r="CQ58" s="183"/>
      <c r="CR58" s="183"/>
      <c r="CS58" s="183"/>
      <c r="CT58" s="183"/>
      <c r="CU58" s="183"/>
      <c r="CV58" s="183"/>
      <c r="CW58" s="183"/>
      <c r="CX58" s="183"/>
      <c r="CY58" s="183"/>
      <c r="CZ58" s="183"/>
      <c r="DA58" s="183"/>
      <c r="DB58" s="183"/>
      <c r="DC58" s="183"/>
      <c r="DD58" s="183"/>
      <c r="DE58" s="183"/>
      <c r="DF58" s="183"/>
      <c r="DG58" s="183"/>
      <c r="DH58" s="183"/>
      <c r="DI58" s="183"/>
      <c r="DJ58" s="183"/>
      <c r="DK58" s="183"/>
      <c r="DL58" s="183"/>
      <c r="DM58" s="183"/>
      <c r="DN58" s="183"/>
      <c r="DO58" s="183"/>
      <c r="DP58" s="183"/>
      <c r="DQ58" s="183"/>
      <c r="DR58" s="183"/>
      <c r="DS58" s="183"/>
      <c r="DT58" s="183"/>
      <c r="DU58" s="183"/>
      <c r="DV58" s="183"/>
      <c r="DW58" s="183"/>
      <c r="DX58" s="183"/>
      <c r="DY58" s="183"/>
      <c r="DZ58" s="183"/>
      <c r="EA58" s="183"/>
      <c r="EB58" s="183"/>
      <c r="EC58" s="183"/>
      <c r="ED58" s="183"/>
      <c r="EE58" s="183"/>
      <c r="EF58" s="183"/>
      <c r="EG58" s="183"/>
      <c r="EH58" s="183"/>
      <c r="EI58" s="183"/>
      <c r="EJ58" s="183"/>
      <c r="EK58" s="183"/>
      <c r="EL58" s="183"/>
      <c r="EM58" s="183"/>
      <c r="EN58" s="183"/>
      <c r="EO58" s="183"/>
      <c r="EP58" s="183"/>
      <c r="EQ58" s="183"/>
      <c r="ER58" s="183"/>
      <c r="ES58" s="183"/>
      <c r="ET58" s="183"/>
      <c r="EU58" s="183"/>
      <c r="EV58" s="183"/>
      <c r="EW58" s="183"/>
      <c r="EX58" s="183"/>
      <c r="EY58" s="183"/>
      <c r="EZ58" s="183"/>
      <c r="FA58" s="183"/>
      <c r="FB58" s="183"/>
      <c r="FC58" s="183"/>
      <c r="FD58" s="183"/>
      <c r="FE58" s="183"/>
      <c r="FF58" s="183"/>
      <c r="FG58" s="183"/>
      <c r="FH58" s="183"/>
      <c r="FI58" s="183"/>
      <c r="FJ58" s="183"/>
      <c r="FK58" s="183"/>
      <c r="FL58" s="183"/>
      <c r="FM58" s="183"/>
      <c r="FN58" s="183"/>
      <c r="FO58" s="183"/>
      <c r="FP58" s="183"/>
      <c r="FQ58" s="183"/>
      <c r="FR58" s="183"/>
      <c r="FS58" s="183"/>
      <c r="FT58" s="183"/>
      <c r="FU58" s="183"/>
      <c r="FV58" s="183"/>
      <c r="FW58" s="183"/>
      <c r="FX58" s="183"/>
      <c r="FY58" s="183"/>
      <c r="FZ58" s="183"/>
      <c r="GA58" s="183"/>
      <c r="GB58" s="183"/>
      <c r="GC58" s="183"/>
      <c r="GD58" s="183"/>
      <c r="GE58" s="183"/>
      <c r="GF58" s="183"/>
      <c r="GG58" s="183"/>
      <c r="GH58" s="183"/>
      <c r="GI58" s="183"/>
      <c r="GJ58" s="183"/>
      <c r="GK58" s="183"/>
      <c r="GL58" s="183"/>
      <c r="GM58" s="183"/>
      <c r="GN58" s="183"/>
      <c r="GO58" s="183"/>
      <c r="GP58" s="183"/>
      <c r="GQ58" s="183"/>
      <c r="GR58" s="183"/>
      <c r="GS58" s="183"/>
      <c r="GT58" s="183"/>
      <c r="GU58" s="183"/>
      <c r="GV58" s="183"/>
      <c r="GW58" s="183"/>
      <c r="GX58" s="183"/>
      <c r="GY58" s="183"/>
      <c r="GZ58" s="183"/>
      <c r="HA58" s="183"/>
      <c r="HB58" s="183"/>
      <c r="HC58" s="183"/>
      <c r="HD58" s="183"/>
      <c r="HE58" s="183"/>
      <c r="HF58" s="183"/>
      <c r="HG58" s="183"/>
      <c r="HH58" s="183"/>
      <c r="HI58" s="183"/>
      <c r="HJ58" s="183"/>
      <c r="HK58" s="183"/>
      <c r="HL58" s="183"/>
      <c r="HM58" s="183"/>
      <c r="HN58" s="183"/>
      <c r="HO58" s="183"/>
      <c r="HP58" s="183"/>
      <c r="HQ58" s="183"/>
      <c r="HR58" s="183"/>
      <c r="HS58" s="183"/>
      <c r="HT58" s="183"/>
      <c r="HU58" s="183"/>
      <c r="HV58" s="183"/>
      <c r="HW58" s="183"/>
      <c r="HX58" s="183"/>
      <c r="HY58" s="183"/>
      <c r="HZ58" s="183"/>
      <c r="IA58" s="183"/>
      <c r="IB58" s="183"/>
      <c r="IC58" s="183"/>
      <c r="ID58" s="183"/>
      <c r="IE58" s="183"/>
      <c r="IF58" s="183"/>
      <c r="IG58" s="183"/>
      <c r="IH58" s="183"/>
      <c r="II58" s="183"/>
      <c r="IJ58" s="183"/>
      <c r="IK58" s="183"/>
      <c r="IL58" s="183"/>
      <c r="IM58" s="183"/>
      <c r="IN58" s="183"/>
      <c r="IO58" s="183"/>
      <c r="IP58" s="183"/>
      <c r="IQ58" s="183"/>
      <c r="IR58" s="183"/>
      <c r="IS58" s="183"/>
      <c r="IT58" s="183"/>
      <c r="IU58" s="183"/>
      <c r="IV58" s="183"/>
      <c r="IW58" s="183"/>
      <c r="IX58" s="183"/>
      <c r="IY58" s="183"/>
      <c r="IZ58" s="183"/>
      <c r="JA58" s="183"/>
      <c r="JB58" s="183"/>
      <c r="JC58" s="183"/>
      <c r="JD58" s="183"/>
      <c r="JE58" s="183"/>
      <c r="JF58" s="183"/>
      <c r="JG58" s="183"/>
      <c r="JH58" s="183"/>
      <c r="JI58" s="183"/>
      <c r="JJ58" s="183"/>
      <c r="JK58" s="183"/>
      <c r="JL58" s="183"/>
      <c r="JM58" s="183"/>
      <c r="JN58" s="183"/>
      <c r="JO58" s="183"/>
      <c r="JP58" s="183"/>
      <c r="JQ58" s="183"/>
      <c r="JR58" s="183"/>
      <c r="JS58" s="183"/>
      <c r="JT58" s="183"/>
      <c r="JU58" s="183"/>
      <c r="JV58" s="183"/>
      <c r="JW58" s="183"/>
      <c r="JX58" s="183"/>
      <c r="JY58" s="183"/>
      <c r="JZ58" s="183"/>
      <c r="KA58" s="183"/>
      <c r="KB58" s="183"/>
      <c r="KC58" s="183"/>
      <c r="KD58" s="183"/>
      <c r="KE58" s="183"/>
      <c r="KF58" s="183"/>
      <c r="KG58" s="183"/>
      <c r="KH58" s="183"/>
      <c r="KI58" s="183"/>
      <c r="KJ58" s="183"/>
      <c r="KK58" s="183"/>
      <c r="KL58" s="183"/>
      <c r="KM58" s="183"/>
      <c r="KN58" s="183"/>
      <c r="KO58" s="183"/>
      <c r="KP58" s="183"/>
      <c r="KQ58" s="183"/>
      <c r="KR58" s="183"/>
      <c r="KS58" s="183"/>
      <c r="KT58" s="183"/>
      <c r="KU58" s="183"/>
      <c r="KV58" s="183"/>
      <c r="KW58" s="183"/>
      <c r="KX58" s="183"/>
      <c r="KY58" s="183"/>
      <c r="KZ58" s="183"/>
      <c r="LA58" s="183"/>
      <c r="LB58" s="183"/>
      <c r="LC58" s="183"/>
      <c r="LD58" s="183"/>
      <c r="LE58" s="183"/>
      <c r="LF58" s="183"/>
      <c r="LG58" s="183"/>
      <c r="LH58" s="183"/>
      <c r="LI58" s="183"/>
      <c r="LJ58" s="183"/>
      <c r="LK58" s="183"/>
      <c r="LL58" s="183"/>
      <c r="LM58" s="183"/>
      <c r="LN58" s="183"/>
      <c r="LO58" s="183"/>
      <c r="LP58" s="183"/>
      <c r="LQ58" s="183"/>
      <c r="LR58" s="183"/>
      <c r="LS58" s="183"/>
      <c r="LT58" s="183"/>
      <c r="LU58" s="183"/>
      <c r="LV58" s="183"/>
      <c r="LW58" s="183"/>
      <c r="LX58" s="183"/>
      <c r="LY58" s="183"/>
      <c r="LZ58" s="183"/>
      <c r="MA58" s="183"/>
      <c r="MB58" s="183"/>
      <c r="MC58" s="183"/>
      <c r="MD58" s="183"/>
      <c r="ME58" s="183"/>
      <c r="MF58" s="183"/>
      <c r="MG58" s="183"/>
      <c r="MH58" s="183"/>
      <c r="MI58" s="183"/>
      <c r="MJ58" s="183"/>
      <c r="MK58" s="183"/>
      <c r="ML58" s="183"/>
      <c r="MM58" s="183"/>
      <c r="MN58" s="183"/>
      <c r="MO58" s="183"/>
      <c r="MP58" s="183"/>
      <c r="MQ58" s="183"/>
      <c r="MR58" s="183"/>
      <c r="MS58" s="183"/>
      <c r="MT58" s="183"/>
      <c r="MU58" s="183"/>
      <c r="MV58" s="183"/>
      <c r="MW58" s="183"/>
      <c r="MX58" s="183"/>
      <c r="MY58" s="183"/>
      <c r="MZ58" s="183"/>
      <c r="NA58" s="183"/>
      <c r="NB58" s="183"/>
      <c r="NC58" s="183"/>
      <c r="ND58" s="183"/>
      <c r="NE58" s="183"/>
      <c r="NF58" s="183"/>
      <c r="NG58" s="183"/>
      <c r="NH58" s="183"/>
      <c r="NI58" s="183"/>
      <c r="NJ58" s="183"/>
      <c r="NK58" s="183"/>
      <c r="NL58" s="183"/>
      <c r="NM58" s="183"/>
      <c r="NN58" s="183"/>
      <c r="NO58" s="183"/>
      <c r="NP58" s="183"/>
      <c r="NQ58" s="183"/>
      <c r="NR58" s="183"/>
      <c r="NS58" s="183"/>
      <c r="NT58" s="183"/>
      <c r="NU58" s="183"/>
      <c r="NV58" s="183"/>
      <c r="NW58" s="183"/>
      <c r="NX58" s="183"/>
      <c r="NY58" s="183"/>
      <c r="NZ58" s="183"/>
      <c r="OA58" s="183"/>
      <c r="OB58" s="183"/>
      <c r="OC58" s="183"/>
      <c r="OD58" s="183"/>
      <c r="OE58" s="183"/>
      <c r="OF58" s="183"/>
      <c r="OG58" s="183"/>
      <c r="OH58" s="183"/>
      <c r="OI58" s="183"/>
      <c r="OJ58" s="183"/>
      <c r="OK58" s="183"/>
      <c r="OL58" s="183"/>
      <c r="OM58" s="183"/>
      <c r="ON58" s="183"/>
      <c r="OO58" s="183"/>
      <c r="OP58" s="183"/>
      <c r="OQ58" s="183"/>
      <c r="OR58" s="183"/>
      <c r="OS58" s="183"/>
      <c r="OT58" s="183"/>
      <c r="OU58" s="183"/>
      <c r="OV58" s="183"/>
      <c r="OW58" s="183"/>
      <c r="OX58" s="183"/>
      <c r="OY58" s="183"/>
      <c r="OZ58" s="183"/>
      <c r="PA58" s="183"/>
      <c r="PB58" s="183"/>
      <c r="PC58" s="183"/>
      <c r="PD58" s="183"/>
      <c r="PE58" s="183"/>
      <c r="PF58" s="183"/>
      <c r="PG58" s="183"/>
      <c r="PH58" s="183"/>
      <c r="PI58" s="183"/>
      <c r="PJ58" s="183"/>
      <c r="PK58" s="183"/>
      <c r="PL58" s="183"/>
      <c r="PM58" s="183"/>
      <c r="PN58" s="183"/>
      <c r="PO58" s="183"/>
      <c r="PP58" s="183"/>
      <c r="PQ58" s="183"/>
      <c r="PR58" s="183"/>
      <c r="PS58" s="183"/>
      <c r="PT58" s="183"/>
      <c r="PU58" s="183"/>
      <c r="PV58" s="183"/>
      <c r="PW58" s="183"/>
      <c r="PX58" s="183"/>
      <c r="PY58" s="183"/>
      <c r="PZ58" s="183"/>
      <c r="QA58" s="183"/>
      <c r="QB58" s="183"/>
      <c r="QC58" s="183"/>
      <c r="QD58" s="183"/>
      <c r="QE58" s="183"/>
      <c r="QF58" s="183"/>
      <c r="QG58" s="183"/>
      <c r="QH58" s="183"/>
      <c r="QI58" s="183"/>
      <c r="QJ58" s="183"/>
      <c r="QK58" s="183"/>
      <c r="QL58" s="183"/>
      <c r="QM58" s="183"/>
      <c r="QN58" s="183"/>
      <c r="QO58" s="183"/>
      <c r="QP58" s="183"/>
      <c r="QQ58" s="183"/>
      <c r="QR58" s="183"/>
      <c r="QS58" s="183"/>
      <c r="QT58" s="183"/>
      <c r="QU58" s="183"/>
      <c r="QV58" s="183"/>
      <c r="QW58" s="183"/>
      <c r="QX58" s="183"/>
      <c r="QY58" s="183"/>
      <c r="QZ58" s="183"/>
      <c r="RA58" s="183"/>
      <c r="RB58" s="183"/>
      <c r="RC58" s="183"/>
      <c r="RD58" s="183"/>
      <c r="RE58" s="183"/>
      <c r="RF58" s="183"/>
      <c r="RG58" s="183"/>
      <c r="RH58" s="183"/>
      <c r="RI58" s="183"/>
      <c r="RJ58" s="183"/>
      <c r="RK58" s="183"/>
      <c r="RL58" s="183"/>
      <c r="RM58" s="183"/>
      <c r="RN58" s="183"/>
      <c r="RO58" s="183"/>
      <c r="RP58" s="183"/>
      <c r="RQ58" s="183"/>
      <c r="RR58" s="183"/>
      <c r="RS58" s="183"/>
      <c r="RT58" s="183"/>
      <c r="RU58" s="183"/>
      <c r="RV58" s="183"/>
      <c r="RW58" s="183"/>
      <c r="RX58" s="183"/>
      <c r="RY58" s="183"/>
      <c r="RZ58" s="183"/>
      <c r="SA58" s="183"/>
      <c r="SB58" s="183"/>
      <c r="SC58" s="183"/>
      <c r="SD58" s="183"/>
      <c r="SE58" s="183"/>
      <c r="SF58" s="183"/>
      <c r="SG58" s="183"/>
      <c r="SH58" s="183"/>
      <c r="SI58" s="183"/>
      <c r="SJ58" s="183"/>
      <c r="SK58" s="183"/>
      <c r="SL58" s="183"/>
      <c r="SM58" s="183"/>
      <c r="SN58" s="183"/>
      <c r="SO58" s="183"/>
      <c r="SP58" s="183"/>
      <c r="SQ58" s="183"/>
      <c r="SR58" s="183"/>
      <c r="SS58" s="183"/>
      <c r="ST58" s="183"/>
      <c r="SU58" s="183"/>
      <c r="SV58" s="183"/>
      <c r="SW58" s="183"/>
      <c r="SX58" s="183"/>
      <c r="SY58" s="183"/>
      <c r="SZ58" s="183"/>
      <c r="TA58" s="183"/>
      <c r="TB58" s="183"/>
      <c r="TC58" s="183"/>
      <c r="TD58" s="183"/>
      <c r="TE58" s="183"/>
      <c r="TF58" s="183"/>
      <c r="TG58" s="183"/>
      <c r="TH58" s="183"/>
      <c r="TI58" s="183"/>
      <c r="TJ58" s="183"/>
      <c r="TK58" s="183"/>
      <c r="TL58" s="183"/>
      <c r="TM58" s="183"/>
      <c r="TN58" s="183"/>
      <c r="TO58" s="183"/>
      <c r="TP58" s="183"/>
      <c r="TQ58" s="183"/>
      <c r="TR58" s="183"/>
      <c r="TS58" s="183"/>
      <c r="TT58" s="183"/>
      <c r="TU58" s="183"/>
      <c r="TV58" s="183"/>
      <c r="TW58" s="183"/>
      <c r="TX58" s="183"/>
      <c r="TY58" s="183"/>
      <c r="TZ58" s="183"/>
      <c r="UA58" s="183"/>
      <c r="UB58" s="183"/>
      <c r="UC58" s="183"/>
      <c r="UD58" s="183"/>
      <c r="UE58" s="183"/>
      <c r="UF58" s="183"/>
      <c r="UG58" s="183"/>
      <c r="UH58" s="183"/>
      <c r="UI58" s="183"/>
      <c r="UJ58" s="183"/>
      <c r="UK58" s="183"/>
      <c r="UL58" s="183"/>
      <c r="UM58" s="183"/>
      <c r="UN58" s="183"/>
      <c r="UO58" s="183"/>
      <c r="UP58" s="183"/>
      <c r="UQ58" s="183"/>
      <c r="UR58" s="183"/>
      <c r="US58" s="183"/>
      <c r="UT58" s="183"/>
      <c r="UU58" s="183"/>
      <c r="UV58" s="183"/>
      <c r="UW58" s="183"/>
      <c r="UX58" s="183"/>
      <c r="UY58" s="183"/>
      <c r="UZ58" s="183"/>
      <c r="VA58" s="183"/>
      <c r="VB58" s="183"/>
      <c r="VC58" s="183"/>
      <c r="VD58" s="183"/>
      <c r="VE58" s="183"/>
      <c r="VF58" s="183"/>
      <c r="VG58" s="183"/>
      <c r="VH58" s="183"/>
      <c r="VI58" s="183"/>
      <c r="VJ58" s="183"/>
      <c r="VK58" s="183"/>
      <c r="VL58" s="183"/>
      <c r="VM58" s="183"/>
      <c r="VN58" s="183"/>
      <c r="VO58" s="183"/>
      <c r="VP58" s="183"/>
      <c r="VQ58" s="183"/>
      <c r="VR58" s="183"/>
      <c r="VS58" s="183"/>
      <c r="VT58" s="183"/>
      <c r="VU58" s="183"/>
      <c r="VV58" s="183"/>
      <c r="VW58" s="183"/>
      <c r="VX58" s="183"/>
      <c r="VY58" s="183"/>
      <c r="VZ58" s="183"/>
      <c r="WA58" s="183"/>
      <c r="WB58" s="183"/>
      <c r="WC58" s="183"/>
      <c r="WD58" s="183"/>
      <c r="WE58" s="183"/>
      <c r="WF58" s="183"/>
      <c r="WG58" s="183"/>
      <c r="WH58" s="183"/>
      <c r="WI58" s="183"/>
      <c r="WJ58" s="183"/>
      <c r="WK58" s="183"/>
      <c r="WL58" s="183"/>
      <c r="WM58" s="183"/>
      <c r="WN58" s="183"/>
      <c r="WO58" s="183"/>
      <c r="WP58" s="183"/>
      <c r="WQ58" s="183"/>
      <c r="WR58" s="183"/>
      <c r="WS58" s="183"/>
      <c r="WT58" s="183"/>
      <c r="WU58" s="183"/>
      <c r="WV58" s="183"/>
      <c r="WW58" s="183"/>
      <c r="WX58" s="183"/>
      <c r="WY58" s="183"/>
      <c r="WZ58" s="183"/>
      <c r="XA58" s="183"/>
      <c r="XB58" s="183"/>
      <c r="XC58" s="183"/>
      <c r="XD58" s="183"/>
      <c r="XE58" s="183"/>
      <c r="XF58" s="183"/>
      <c r="XG58" s="183"/>
      <c r="XH58" s="183"/>
      <c r="XI58" s="183"/>
      <c r="XJ58" s="183"/>
      <c r="XK58" s="183"/>
      <c r="XL58" s="183"/>
      <c r="XM58" s="183"/>
      <c r="XN58" s="183"/>
      <c r="XO58" s="183"/>
      <c r="XP58" s="183"/>
      <c r="XQ58" s="183"/>
      <c r="XR58" s="183"/>
      <c r="XS58" s="183"/>
      <c r="XT58" s="183"/>
      <c r="XU58" s="183"/>
      <c r="XV58" s="183"/>
      <c r="XW58" s="183"/>
      <c r="XX58" s="183"/>
      <c r="XY58" s="183"/>
      <c r="XZ58" s="183"/>
      <c r="YA58" s="183"/>
      <c r="YB58" s="183"/>
      <c r="YC58" s="183"/>
      <c r="YD58" s="183"/>
      <c r="YE58" s="183"/>
      <c r="YF58" s="183"/>
      <c r="YG58" s="183"/>
      <c r="YH58" s="183"/>
      <c r="YI58" s="183"/>
      <c r="YJ58" s="183"/>
      <c r="YK58" s="183"/>
      <c r="YL58" s="183"/>
      <c r="YM58" s="183"/>
      <c r="YN58" s="183"/>
      <c r="YO58" s="183"/>
      <c r="YP58" s="183"/>
      <c r="YQ58" s="183"/>
      <c r="YR58" s="183"/>
      <c r="YS58" s="183"/>
      <c r="YT58" s="183"/>
      <c r="YU58" s="183"/>
      <c r="YV58" s="183"/>
      <c r="YW58" s="183"/>
      <c r="YX58" s="183"/>
      <c r="YY58" s="183"/>
      <c r="YZ58" s="183"/>
      <c r="ZA58" s="183"/>
      <c r="ZB58" s="183"/>
      <c r="ZC58" s="183"/>
      <c r="ZD58" s="183"/>
      <c r="ZE58" s="183"/>
      <c r="ZF58" s="183"/>
      <c r="ZG58" s="183"/>
      <c r="ZH58" s="183"/>
      <c r="ZI58" s="183"/>
      <c r="ZJ58" s="183"/>
      <c r="ZK58" s="183"/>
      <c r="ZL58" s="183"/>
      <c r="ZM58" s="183"/>
      <c r="ZN58" s="183"/>
      <c r="ZO58" s="183"/>
      <c r="ZP58" s="183"/>
      <c r="ZQ58" s="183"/>
      <c r="ZR58" s="183"/>
      <c r="ZS58" s="183"/>
      <c r="ZT58" s="183"/>
      <c r="ZU58" s="183"/>
      <c r="ZV58" s="183"/>
      <c r="ZW58" s="183"/>
      <c r="ZX58" s="183"/>
      <c r="ZY58" s="183"/>
      <c r="ZZ58" s="183"/>
      <c r="AAA58" s="183"/>
      <c r="AAB58" s="183"/>
      <c r="AAC58" s="183"/>
      <c r="AAD58" s="183"/>
      <c r="AAE58" s="183"/>
      <c r="AAF58" s="183"/>
      <c r="AAG58" s="183"/>
      <c r="AAH58" s="183"/>
      <c r="AAI58" s="183"/>
      <c r="AAJ58" s="183"/>
      <c r="AAK58" s="183"/>
      <c r="AAL58" s="183"/>
      <c r="AAM58" s="183"/>
      <c r="AAN58" s="183"/>
      <c r="AAO58" s="183"/>
      <c r="AAP58" s="183"/>
      <c r="AAQ58" s="183"/>
      <c r="AAR58" s="183"/>
      <c r="AAS58" s="183"/>
      <c r="AAT58" s="183"/>
      <c r="AAU58" s="183"/>
      <c r="AAV58" s="183"/>
      <c r="AAW58" s="183"/>
      <c r="AAX58" s="183"/>
      <c r="AAY58" s="183"/>
      <c r="AAZ58" s="183"/>
      <c r="ABA58" s="183"/>
      <c r="ABB58" s="183"/>
      <c r="ABC58" s="183"/>
      <c r="ABD58" s="183"/>
      <c r="ABE58" s="183"/>
      <c r="ABF58" s="183"/>
      <c r="ABG58" s="183"/>
      <c r="ABH58" s="183"/>
      <c r="ABI58" s="183"/>
      <c r="ABJ58" s="183"/>
      <c r="ABK58" s="183"/>
      <c r="ABL58" s="183"/>
      <c r="ABM58" s="183"/>
      <c r="ABN58" s="183"/>
      <c r="ABO58" s="183"/>
      <c r="ABP58" s="183"/>
      <c r="ABQ58" s="183"/>
      <c r="ABR58" s="183"/>
      <c r="ABS58" s="183"/>
      <c r="ABT58" s="183"/>
      <c r="ABU58" s="183"/>
      <c r="ABV58" s="183"/>
      <c r="ABW58" s="183"/>
      <c r="ABX58" s="183"/>
      <c r="ABY58" s="183"/>
      <c r="ABZ58" s="183"/>
      <c r="ACA58" s="183"/>
      <c r="ACB58" s="183"/>
      <c r="ACC58" s="183"/>
      <c r="ACD58" s="183"/>
      <c r="ACE58" s="183"/>
      <c r="ACF58" s="183"/>
      <c r="ACG58" s="183"/>
      <c r="ACH58" s="183"/>
      <c r="ACI58" s="183"/>
      <c r="ACJ58" s="183"/>
      <c r="ACK58" s="183"/>
      <c r="ACL58" s="183"/>
      <c r="ACM58" s="183"/>
      <c r="ACN58" s="183"/>
      <c r="ACO58" s="183"/>
      <c r="ACP58" s="183"/>
      <c r="ACQ58" s="183"/>
      <c r="ACR58" s="183"/>
      <c r="ACS58" s="183"/>
      <c r="ACT58" s="183"/>
      <c r="ACU58" s="183"/>
      <c r="ACV58" s="183"/>
      <c r="ACW58" s="183"/>
      <c r="ACX58" s="183"/>
      <c r="ACY58" s="183"/>
      <c r="ACZ58" s="183"/>
      <c r="ADA58" s="183"/>
      <c r="ADB58" s="183"/>
      <c r="ADC58" s="183"/>
      <c r="ADD58" s="183"/>
      <c r="ADE58" s="183"/>
      <c r="ADF58" s="183"/>
      <c r="ADG58" s="183"/>
      <c r="ADH58" s="183"/>
      <c r="ADI58" s="183"/>
      <c r="ADJ58" s="183"/>
      <c r="ADK58" s="183"/>
      <c r="ADL58" s="183"/>
      <c r="ADM58" s="183"/>
      <c r="ADN58" s="183"/>
      <c r="ADO58" s="183"/>
      <c r="ADP58" s="183"/>
      <c r="ADQ58" s="183"/>
      <c r="ADR58" s="183"/>
      <c r="ADS58" s="183"/>
      <c r="ADT58" s="183"/>
      <c r="ADU58" s="183"/>
      <c r="ADV58" s="183"/>
      <c r="ADW58" s="183"/>
      <c r="ADX58" s="183"/>
      <c r="ADY58" s="183"/>
      <c r="ADZ58" s="183"/>
      <c r="AEA58" s="183"/>
      <c r="AEB58" s="183"/>
      <c r="AEC58" s="183"/>
      <c r="AED58" s="183"/>
      <c r="AEE58" s="183"/>
      <c r="AEF58" s="183"/>
      <c r="AEG58" s="183"/>
      <c r="AEH58" s="183"/>
      <c r="AEI58" s="183"/>
      <c r="AEJ58" s="183"/>
      <c r="AEK58" s="183"/>
      <c r="AEL58" s="183"/>
      <c r="AEM58" s="183"/>
      <c r="AEN58" s="183"/>
      <c r="AEO58" s="183"/>
      <c r="AEP58" s="183"/>
      <c r="AEQ58" s="183"/>
      <c r="AER58" s="183"/>
      <c r="AES58" s="183"/>
      <c r="AET58" s="183"/>
      <c r="AEU58" s="183"/>
      <c r="AEV58" s="183"/>
      <c r="AEW58" s="183"/>
      <c r="AEX58" s="183"/>
      <c r="AEY58" s="183"/>
      <c r="AEZ58" s="183"/>
      <c r="AFA58" s="183"/>
      <c r="AFB58" s="183"/>
      <c r="AFC58" s="183"/>
      <c r="AFD58" s="183"/>
      <c r="AFE58" s="183"/>
      <c r="AFF58" s="183"/>
      <c r="AFG58" s="183"/>
      <c r="AFH58" s="183"/>
      <c r="AFI58" s="183"/>
      <c r="AFJ58" s="183"/>
      <c r="AFK58" s="183"/>
      <c r="AFL58" s="183"/>
      <c r="AFM58" s="183"/>
      <c r="AFN58" s="183"/>
      <c r="AFO58" s="183"/>
      <c r="AFP58" s="183"/>
      <c r="AFQ58" s="183"/>
      <c r="AFR58" s="183"/>
      <c r="AFS58" s="183"/>
      <c r="AFT58" s="183"/>
      <c r="AFU58" s="183"/>
      <c r="AFV58" s="183"/>
      <c r="AFW58" s="183"/>
      <c r="AFX58" s="183"/>
      <c r="AFY58" s="183"/>
      <c r="AFZ58" s="183"/>
      <c r="AGA58" s="183"/>
      <c r="AGB58" s="183"/>
      <c r="AGC58" s="183"/>
      <c r="AGD58" s="183"/>
      <c r="AGE58" s="183"/>
      <c r="AGF58" s="183"/>
      <c r="AGG58" s="183"/>
      <c r="AGH58" s="183"/>
      <c r="AGI58" s="183"/>
      <c r="AGJ58" s="183"/>
      <c r="AGK58" s="183"/>
      <c r="AGL58" s="183"/>
      <c r="AGM58" s="183"/>
      <c r="AGN58" s="183"/>
      <c r="AGO58" s="183"/>
      <c r="AGP58" s="183"/>
      <c r="AGQ58" s="183"/>
      <c r="AGR58" s="183"/>
      <c r="AGS58" s="183"/>
      <c r="AGT58" s="183"/>
      <c r="AGU58" s="183"/>
      <c r="AGV58" s="183"/>
      <c r="AGW58" s="183"/>
      <c r="AGX58" s="183"/>
      <c r="AGY58" s="183"/>
      <c r="AGZ58" s="183"/>
      <c r="AHA58" s="183"/>
      <c r="AHB58" s="183"/>
      <c r="AHC58" s="183"/>
      <c r="AHD58" s="183"/>
      <c r="AHE58" s="183"/>
      <c r="AHF58" s="183"/>
      <c r="AHG58" s="183"/>
      <c r="AHH58" s="183"/>
      <c r="AHI58" s="183"/>
      <c r="AHJ58" s="183"/>
      <c r="AHK58" s="183"/>
      <c r="AHL58" s="183"/>
      <c r="AHM58" s="183"/>
      <c r="AHN58" s="183"/>
      <c r="AHO58" s="183"/>
      <c r="AHP58" s="183"/>
      <c r="AHQ58" s="183"/>
      <c r="AHR58" s="183"/>
      <c r="AHS58" s="183"/>
      <c r="AHT58" s="183"/>
      <c r="AHU58" s="183"/>
      <c r="AHV58" s="183"/>
      <c r="AHW58" s="183"/>
      <c r="AHX58" s="183"/>
      <c r="AHY58" s="183"/>
      <c r="AHZ58" s="183"/>
      <c r="AIA58" s="183"/>
      <c r="AIB58" s="183"/>
      <c r="AIC58" s="183"/>
      <c r="AID58" s="183"/>
      <c r="AIE58" s="183"/>
      <c r="AIF58" s="183"/>
      <c r="AIG58" s="183"/>
      <c r="AIH58" s="183"/>
      <c r="AII58" s="183"/>
      <c r="AIJ58" s="183"/>
      <c r="AIK58" s="183"/>
      <c r="AIL58" s="183"/>
      <c r="AIM58" s="183"/>
      <c r="AIN58" s="183"/>
      <c r="AIO58" s="183"/>
      <c r="AIP58" s="183"/>
      <c r="AIQ58" s="183"/>
      <c r="AIR58" s="183"/>
      <c r="AIS58" s="183"/>
      <c r="AIT58" s="183"/>
      <c r="AIU58" s="183"/>
      <c r="AIV58" s="183"/>
      <c r="AIW58" s="183"/>
      <c r="AIX58" s="183"/>
      <c r="AIY58" s="183"/>
      <c r="AIZ58" s="183"/>
      <c r="AJA58" s="183"/>
      <c r="AJB58" s="183"/>
      <c r="AJC58" s="183"/>
      <c r="AJD58" s="183"/>
      <c r="AJE58" s="183"/>
      <c r="AJF58" s="183"/>
      <c r="AJG58" s="183"/>
      <c r="AJH58" s="183"/>
      <c r="AJI58" s="183"/>
      <c r="AJJ58" s="183"/>
      <c r="AJK58" s="183"/>
      <c r="AJL58" s="183"/>
      <c r="AJM58" s="183"/>
      <c r="AJN58" s="183"/>
      <c r="AJO58" s="183"/>
      <c r="AJP58" s="183"/>
      <c r="AJQ58" s="183"/>
      <c r="AJR58" s="183"/>
      <c r="AJS58" s="183"/>
      <c r="AJT58" s="183"/>
      <c r="AJU58" s="183"/>
      <c r="AJV58" s="183"/>
      <c r="AJW58" s="183"/>
      <c r="AJX58" s="183"/>
      <c r="AJY58" s="183"/>
      <c r="AJZ58" s="183"/>
      <c r="AKA58" s="183"/>
      <c r="AKB58" s="183"/>
      <c r="AKC58" s="183"/>
      <c r="AKD58" s="183"/>
      <c r="AKE58" s="183"/>
      <c r="AKF58" s="183"/>
      <c r="AKG58" s="183"/>
      <c r="AKH58" s="183"/>
      <c r="AKI58" s="183"/>
      <c r="AKJ58" s="183"/>
      <c r="AKK58" s="183"/>
      <c r="AKL58" s="183"/>
      <c r="AKM58" s="183"/>
      <c r="AKN58" s="183"/>
      <c r="AKO58" s="183"/>
      <c r="AKP58" s="183"/>
      <c r="AKQ58" s="183"/>
      <c r="AKR58" s="183"/>
      <c r="AKS58" s="183"/>
      <c r="AKT58" s="183"/>
      <c r="AKU58" s="183"/>
      <c r="AKV58" s="183"/>
      <c r="AKW58" s="183"/>
      <c r="AKX58" s="183"/>
      <c r="AKY58" s="183"/>
      <c r="AKZ58" s="183"/>
      <c r="ALA58" s="183"/>
      <c r="ALB58" s="183"/>
      <c r="ALC58" s="183"/>
      <c r="ALD58" s="183"/>
      <c r="ALE58" s="183"/>
      <c r="ALF58" s="183"/>
      <c r="ALG58" s="183"/>
      <c r="ALH58" s="183"/>
      <c r="ALI58" s="183"/>
      <c r="ALJ58" s="183"/>
      <c r="ALK58" s="183"/>
      <c r="ALL58" s="183"/>
      <c r="ALM58" s="183"/>
      <c r="ALN58" s="183"/>
      <c r="ALO58" s="183"/>
      <c r="ALP58" s="183"/>
      <c r="ALQ58" s="183"/>
      <c r="ALR58" s="183"/>
      <c r="ALS58" s="183"/>
      <c r="ALT58" s="183"/>
      <c r="ALU58" s="183"/>
      <c r="ALV58" s="183"/>
      <c r="ALW58" s="183"/>
      <c r="ALX58" s="183"/>
      <c r="ALY58" s="183"/>
      <c r="ALZ58" s="183"/>
      <c r="AMA58" s="183"/>
      <c r="AMB58" s="183"/>
      <c r="AMC58" s="183"/>
      <c r="AMD58" s="183"/>
      <c r="AME58" s="183"/>
      <c r="AMF58" s="183"/>
      <c r="AMG58" s="183"/>
      <c r="AMH58" s="183"/>
      <c r="AMI58" s="183"/>
      <c r="AMJ58" s="183"/>
      <c r="AMK58" s="183"/>
      <c r="AML58" s="183"/>
      <c r="AMM58" s="183"/>
      <c r="AMN58" s="183"/>
      <c r="AMO58" s="183"/>
      <c r="AMP58" s="183"/>
      <c r="AMQ58" s="183"/>
      <c r="AMR58" s="183"/>
      <c r="AMS58" s="183"/>
      <c r="AMT58" s="183"/>
      <c r="AMU58" s="183"/>
      <c r="AMV58" s="183"/>
      <c r="AMW58" s="183"/>
      <c r="AMX58" s="183"/>
      <c r="AMY58" s="183"/>
      <c r="AMZ58" s="183"/>
      <c r="ANA58" s="183"/>
      <c r="ANB58" s="183"/>
      <c r="ANC58" s="183"/>
      <c r="AND58" s="183"/>
      <c r="ANE58" s="183"/>
      <c r="ANF58" s="183"/>
      <c r="ANG58" s="183"/>
      <c r="ANH58" s="183"/>
      <c r="ANI58" s="183"/>
      <c r="ANJ58" s="183"/>
      <c r="ANK58" s="183"/>
      <c r="ANL58" s="183"/>
      <c r="ANM58" s="183"/>
      <c r="ANN58" s="183"/>
      <c r="ANO58" s="183"/>
      <c r="ANP58" s="183"/>
      <c r="ANQ58" s="183"/>
      <c r="ANR58" s="183"/>
      <c r="ANS58" s="183"/>
      <c r="ANT58" s="183"/>
      <c r="ANU58" s="183"/>
      <c r="ANV58" s="183"/>
      <c r="ANW58" s="183"/>
      <c r="ANX58" s="183"/>
      <c r="ANY58" s="183"/>
      <c r="ANZ58" s="183"/>
      <c r="AOA58" s="183"/>
      <c r="AOB58" s="183"/>
      <c r="AOC58" s="183"/>
      <c r="AOD58" s="183"/>
      <c r="AOE58" s="183"/>
      <c r="AOF58" s="183"/>
      <c r="AOG58" s="183"/>
      <c r="AOH58" s="183"/>
      <c r="AOI58" s="183"/>
      <c r="AOJ58" s="183"/>
      <c r="AOK58" s="183"/>
      <c r="AOL58" s="183"/>
      <c r="AOM58" s="183"/>
      <c r="AON58" s="183"/>
      <c r="AOO58" s="183"/>
      <c r="AOP58" s="183"/>
      <c r="AOQ58" s="183"/>
      <c r="AOR58" s="183"/>
      <c r="AOS58" s="183"/>
      <c r="AOT58" s="183"/>
      <c r="AOU58" s="183"/>
      <c r="AOV58" s="183"/>
      <c r="AOW58" s="183"/>
      <c r="AOX58" s="183"/>
      <c r="AOY58" s="183"/>
      <c r="AOZ58" s="183"/>
      <c r="APA58" s="183"/>
      <c r="APB58" s="183"/>
      <c r="APC58" s="183"/>
      <c r="APD58" s="183"/>
      <c r="APE58" s="183"/>
      <c r="APF58" s="183"/>
      <c r="APG58" s="183"/>
      <c r="APH58" s="183"/>
      <c r="API58" s="183"/>
      <c r="APJ58" s="183"/>
      <c r="APK58" s="183"/>
      <c r="APL58" s="183"/>
      <c r="APM58" s="183"/>
      <c r="APN58" s="183"/>
      <c r="APO58" s="183"/>
      <c r="APP58" s="183"/>
      <c r="APQ58" s="183"/>
      <c r="APR58" s="183"/>
      <c r="APS58" s="183"/>
      <c r="APT58" s="183"/>
      <c r="APU58" s="183"/>
      <c r="APV58" s="183"/>
      <c r="APW58" s="183"/>
      <c r="APX58" s="183"/>
      <c r="APY58" s="183"/>
      <c r="APZ58" s="183"/>
      <c r="AQA58" s="183"/>
      <c r="AQB58" s="183"/>
      <c r="AQC58" s="183"/>
      <c r="AQD58" s="183"/>
      <c r="AQE58" s="183"/>
      <c r="AQF58" s="183"/>
      <c r="AQG58" s="183"/>
      <c r="AQH58" s="183"/>
      <c r="AQI58" s="183"/>
      <c r="AQJ58" s="183"/>
      <c r="AQK58" s="183"/>
      <c r="AQL58" s="183"/>
      <c r="AQM58" s="183"/>
      <c r="AQN58" s="183"/>
      <c r="AQO58" s="183"/>
      <c r="AQP58" s="183"/>
      <c r="AQQ58" s="183"/>
      <c r="AQR58" s="183"/>
      <c r="AQS58" s="183"/>
      <c r="AQT58" s="183"/>
      <c r="AQU58" s="183"/>
      <c r="AQV58" s="183"/>
      <c r="AQW58" s="183"/>
      <c r="AQX58" s="183"/>
      <c r="AQY58" s="183"/>
      <c r="AQZ58" s="183"/>
      <c r="ARA58" s="183"/>
      <c r="ARB58" s="183"/>
      <c r="ARC58" s="183"/>
      <c r="ARD58" s="183"/>
      <c r="ARE58" s="183"/>
      <c r="ARF58" s="183"/>
      <c r="ARG58" s="183"/>
      <c r="ARH58" s="183"/>
      <c r="ARI58" s="183"/>
      <c r="ARJ58" s="183"/>
      <c r="ARK58" s="183"/>
      <c r="ARL58" s="183"/>
      <c r="ARM58" s="183"/>
      <c r="ARN58" s="183"/>
      <c r="ARO58" s="183"/>
      <c r="ARP58" s="183"/>
      <c r="ARQ58" s="183"/>
      <c r="ARR58" s="183"/>
      <c r="ARS58" s="183"/>
      <c r="ART58" s="183"/>
      <c r="ARU58" s="183"/>
      <c r="ARV58" s="183"/>
      <c r="ARW58" s="183"/>
      <c r="ARX58" s="183"/>
      <c r="ARY58" s="183"/>
      <c r="ARZ58" s="183"/>
      <c r="ASA58" s="183"/>
      <c r="ASB58" s="183"/>
      <c r="ASC58" s="183"/>
      <c r="ASD58" s="183"/>
      <c r="ASE58" s="183"/>
      <c r="ASF58" s="183"/>
      <c r="ASG58" s="183"/>
      <c r="ASH58" s="183"/>
      <c r="ASI58" s="183"/>
      <c r="ASJ58" s="183"/>
      <c r="ASK58" s="183"/>
      <c r="ASL58" s="183"/>
      <c r="ASM58" s="183"/>
      <c r="ASN58" s="183"/>
      <c r="ASO58" s="183"/>
      <c r="ASP58" s="183"/>
      <c r="ASQ58" s="183"/>
      <c r="ASR58" s="183"/>
      <c r="ASS58" s="183"/>
      <c r="AST58" s="183"/>
      <c r="ASU58" s="183"/>
      <c r="ASV58" s="183"/>
      <c r="ASW58" s="183"/>
      <c r="ASX58" s="183"/>
      <c r="ASY58" s="183"/>
      <c r="ASZ58" s="183"/>
      <c r="ATA58" s="183"/>
      <c r="ATB58" s="183"/>
      <c r="ATC58" s="183"/>
      <c r="ATD58" s="183"/>
      <c r="ATE58" s="183"/>
      <c r="ATF58" s="183"/>
      <c r="ATG58" s="183"/>
      <c r="ATH58" s="183"/>
      <c r="ATI58" s="183"/>
      <c r="ATJ58" s="183"/>
      <c r="ATK58" s="183"/>
      <c r="ATL58" s="183"/>
      <c r="ATM58" s="183"/>
      <c r="ATN58" s="183"/>
      <c r="ATO58" s="183"/>
      <c r="ATP58" s="183"/>
      <c r="ATQ58" s="183"/>
      <c r="ATR58" s="183"/>
      <c r="ATS58" s="183"/>
    </row>
    <row r="59" spans="1:1215" s="28" customFormat="1" ht="100.8" hidden="1" x14ac:dyDescent="0.3">
      <c r="A59" s="34">
        <v>58</v>
      </c>
      <c r="B59" s="68">
        <v>91</v>
      </c>
      <c r="C59" s="27"/>
      <c r="D59" s="171"/>
      <c r="E59" s="11" t="s">
        <v>815</v>
      </c>
      <c r="F59" s="12" t="s">
        <v>811</v>
      </c>
      <c r="G59" s="11">
        <v>2020</v>
      </c>
      <c r="H59" s="12" t="s">
        <v>814</v>
      </c>
      <c r="I59" s="13">
        <v>44136</v>
      </c>
      <c r="J59" s="11" t="s">
        <v>813</v>
      </c>
      <c r="K59" s="11">
        <v>3.05</v>
      </c>
      <c r="L59" s="11" t="s">
        <v>21</v>
      </c>
      <c r="M59" s="11">
        <v>3</v>
      </c>
      <c r="N59" s="11" t="s">
        <v>23</v>
      </c>
      <c r="O59" s="11" t="s">
        <v>772</v>
      </c>
      <c r="P59" s="42" t="s">
        <v>812</v>
      </c>
      <c r="Q59" s="11" t="s">
        <v>72</v>
      </c>
      <c r="R59" s="11" t="s">
        <v>465</v>
      </c>
      <c r="S59" s="11" t="s">
        <v>823</v>
      </c>
      <c r="T59" s="11" t="s">
        <v>55</v>
      </c>
      <c r="U59" s="10" t="s">
        <v>818</v>
      </c>
      <c r="V59" s="10" t="s">
        <v>822</v>
      </c>
      <c r="W59" s="10" t="s">
        <v>816</v>
      </c>
      <c r="X59" s="11" t="s">
        <v>55</v>
      </c>
      <c r="Y59" s="10" t="s">
        <v>819</v>
      </c>
      <c r="Z59" s="11" t="s">
        <v>821</v>
      </c>
      <c r="AA59" s="11">
        <v>6</v>
      </c>
      <c r="AB59" s="10" t="s">
        <v>820</v>
      </c>
      <c r="AC59" s="11" t="s">
        <v>817</v>
      </c>
      <c r="AD59" s="105" t="s">
        <v>138</v>
      </c>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c r="CC59" s="71"/>
      <c r="CD59" s="71"/>
      <c r="CE59" s="71"/>
      <c r="CF59" s="71"/>
      <c r="CG59" s="71"/>
      <c r="CH59" s="71"/>
      <c r="CI59" s="71"/>
      <c r="CJ59" s="71"/>
      <c r="CK59" s="71"/>
      <c r="CL59" s="71"/>
      <c r="CM59" s="71"/>
      <c r="CN59" s="71"/>
      <c r="CO59" s="71"/>
      <c r="CP59" s="71"/>
      <c r="CQ59" s="71"/>
      <c r="CR59" s="71"/>
      <c r="CS59" s="71"/>
      <c r="CT59" s="71"/>
      <c r="CU59" s="71"/>
      <c r="CV59" s="71"/>
      <c r="CW59" s="71"/>
      <c r="CX59" s="71"/>
      <c r="CY59" s="71"/>
      <c r="CZ59" s="71"/>
      <c r="DA59" s="71"/>
      <c r="DB59" s="71"/>
      <c r="DC59" s="71"/>
      <c r="DD59" s="71"/>
      <c r="DE59" s="71"/>
      <c r="DF59" s="71"/>
      <c r="DG59" s="71"/>
      <c r="DH59" s="71"/>
      <c r="DI59" s="71"/>
      <c r="DJ59" s="71"/>
      <c r="DK59" s="71"/>
      <c r="DL59" s="71"/>
      <c r="DM59" s="71"/>
      <c r="DN59" s="71"/>
      <c r="DO59" s="71"/>
      <c r="DP59" s="71"/>
      <c r="DQ59" s="71"/>
      <c r="DR59" s="71"/>
      <c r="DS59" s="71"/>
      <c r="DT59" s="71"/>
      <c r="DU59" s="71"/>
      <c r="DV59" s="71"/>
      <c r="DW59" s="71"/>
      <c r="DX59" s="71"/>
      <c r="DY59" s="71"/>
      <c r="DZ59" s="71"/>
      <c r="EA59" s="71"/>
      <c r="EB59" s="71"/>
      <c r="EC59" s="71"/>
      <c r="ED59" s="71"/>
      <c r="EE59" s="71"/>
      <c r="EF59" s="71"/>
      <c r="EG59" s="71"/>
      <c r="EH59" s="71"/>
      <c r="EI59" s="71"/>
      <c r="EJ59" s="71"/>
      <c r="EK59" s="71"/>
      <c r="EL59" s="71"/>
      <c r="EM59" s="71"/>
      <c r="EN59" s="71"/>
      <c r="EO59" s="71"/>
      <c r="EP59" s="71"/>
      <c r="EQ59" s="71"/>
      <c r="ER59" s="71"/>
      <c r="ES59" s="71"/>
      <c r="ET59" s="71"/>
      <c r="EU59" s="71"/>
      <c r="EV59" s="71"/>
      <c r="EW59" s="71"/>
      <c r="EX59" s="71"/>
      <c r="EY59" s="71"/>
      <c r="EZ59" s="71"/>
      <c r="FA59" s="71"/>
      <c r="FB59" s="71"/>
      <c r="FC59" s="71"/>
      <c r="FD59" s="71"/>
      <c r="FE59" s="71"/>
      <c r="FF59" s="71"/>
      <c r="FG59" s="71"/>
      <c r="FH59" s="71"/>
      <c r="FI59" s="71"/>
      <c r="FJ59" s="71"/>
      <c r="FK59" s="71"/>
      <c r="FL59" s="71"/>
      <c r="FM59" s="71"/>
      <c r="FN59" s="71"/>
      <c r="FO59" s="71"/>
      <c r="FP59" s="71"/>
      <c r="FQ59" s="71"/>
      <c r="FR59" s="71"/>
      <c r="FS59" s="71"/>
      <c r="FT59" s="71"/>
      <c r="FU59" s="71"/>
      <c r="FV59" s="71"/>
      <c r="FW59" s="71"/>
      <c r="FX59" s="71"/>
      <c r="FY59" s="71"/>
      <c r="FZ59" s="71"/>
      <c r="GA59" s="71"/>
      <c r="GB59" s="71"/>
      <c r="GC59" s="71"/>
      <c r="GD59" s="71"/>
      <c r="GE59" s="71"/>
      <c r="GF59" s="71"/>
      <c r="GG59" s="71"/>
      <c r="GH59" s="71"/>
      <c r="GI59" s="71"/>
      <c r="GJ59" s="71"/>
      <c r="GK59" s="71"/>
      <c r="GL59" s="71"/>
      <c r="GM59" s="71"/>
      <c r="GN59" s="71"/>
      <c r="GO59" s="71"/>
      <c r="GP59" s="71"/>
      <c r="GQ59" s="71"/>
      <c r="GR59" s="71"/>
      <c r="GS59" s="71"/>
      <c r="GT59" s="71"/>
      <c r="GU59" s="71"/>
      <c r="GV59" s="71"/>
      <c r="GW59" s="71"/>
      <c r="GX59" s="71"/>
      <c r="GY59" s="71"/>
      <c r="GZ59" s="71"/>
      <c r="HA59" s="71"/>
      <c r="HB59" s="71"/>
      <c r="HC59" s="71"/>
      <c r="HD59" s="71"/>
      <c r="HE59" s="71"/>
      <c r="HF59" s="71"/>
      <c r="HG59" s="71"/>
      <c r="HH59" s="71"/>
      <c r="HI59" s="71"/>
      <c r="HJ59" s="71"/>
      <c r="HK59" s="71"/>
      <c r="HL59" s="71"/>
      <c r="HM59" s="71"/>
      <c r="HN59" s="71"/>
      <c r="HO59" s="71"/>
      <c r="HP59" s="71"/>
      <c r="HQ59" s="71"/>
      <c r="HR59" s="71"/>
      <c r="HS59" s="71"/>
      <c r="HT59" s="71"/>
      <c r="HU59" s="71"/>
      <c r="HV59" s="71"/>
      <c r="HW59" s="71"/>
      <c r="HX59" s="71"/>
      <c r="HY59" s="71"/>
      <c r="HZ59" s="71"/>
      <c r="IA59" s="71"/>
      <c r="IB59" s="71"/>
      <c r="IC59" s="71"/>
      <c r="ID59" s="71"/>
      <c r="IE59" s="71"/>
      <c r="IF59" s="71"/>
      <c r="IG59" s="71"/>
      <c r="IH59" s="71"/>
      <c r="II59" s="71"/>
      <c r="IJ59" s="71"/>
      <c r="IK59" s="71"/>
      <c r="IL59" s="71"/>
      <c r="IM59" s="71"/>
      <c r="IN59" s="71"/>
      <c r="IO59" s="71"/>
      <c r="IP59" s="71"/>
      <c r="IQ59" s="71"/>
      <c r="IR59" s="71"/>
      <c r="IS59" s="71"/>
      <c r="IT59" s="71"/>
      <c r="IU59" s="71"/>
      <c r="IV59" s="71"/>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c r="SI59" s="71"/>
      <c r="SJ59" s="71"/>
      <c r="SK59" s="71"/>
      <c r="SL59" s="71"/>
      <c r="SM59" s="71"/>
      <c r="SN59" s="71"/>
      <c r="SO59" s="71"/>
      <c r="SP59" s="71"/>
      <c r="SQ59" s="71"/>
      <c r="SR59" s="71"/>
      <c r="SS59" s="71"/>
      <c r="ST59" s="71"/>
      <c r="SU59" s="71"/>
      <c r="SV59" s="71"/>
      <c r="SW59" s="71"/>
      <c r="SX59" s="71"/>
      <c r="SY59" s="71"/>
      <c r="SZ59" s="71"/>
      <c r="TA59" s="71"/>
      <c r="TB59" s="71"/>
      <c r="TC59" s="71"/>
      <c r="TD59" s="71"/>
      <c r="TE59" s="71"/>
      <c r="TF59" s="71"/>
      <c r="TG59" s="71"/>
      <c r="TH59" s="71"/>
      <c r="TI59" s="71"/>
      <c r="TJ59" s="71"/>
      <c r="TK59" s="71"/>
      <c r="TL59" s="71"/>
      <c r="TM59" s="71"/>
      <c r="TN59" s="71"/>
      <c r="TO59" s="71"/>
      <c r="TP59" s="71"/>
      <c r="TQ59" s="71"/>
      <c r="TR59" s="71"/>
      <c r="TS59" s="71"/>
      <c r="TT59" s="71"/>
      <c r="TU59" s="71"/>
      <c r="TV59" s="71"/>
      <c r="TW59" s="71"/>
      <c r="TX59" s="71"/>
      <c r="TY59" s="71"/>
      <c r="TZ59" s="71"/>
      <c r="UA59" s="71"/>
      <c r="UB59" s="71"/>
      <c r="UC59" s="71"/>
      <c r="UD59" s="71"/>
      <c r="UE59" s="71"/>
      <c r="UF59" s="71"/>
      <c r="UG59" s="71"/>
      <c r="UH59" s="71"/>
      <c r="UI59" s="71"/>
      <c r="UJ59" s="71"/>
      <c r="UK59" s="71"/>
      <c r="UL59" s="71"/>
      <c r="UM59" s="71"/>
      <c r="UN59" s="71"/>
      <c r="UO59" s="71"/>
      <c r="UP59" s="71"/>
      <c r="UQ59" s="71"/>
      <c r="UR59" s="71"/>
      <c r="US59" s="71"/>
      <c r="UT59" s="71"/>
      <c r="UU59" s="71"/>
      <c r="UV59" s="71"/>
      <c r="UW59" s="71"/>
      <c r="UX59" s="71"/>
      <c r="UY59" s="71"/>
      <c r="UZ59" s="71"/>
      <c r="VA59" s="71"/>
      <c r="VB59" s="71"/>
      <c r="VC59" s="71"/>
      <c r="VD59" s="71"/>
      <c r="VE59" s="71"/>
      <c r="VF59" s="71"/>
      <c r="VG59" s="71"/>
      <c r="VH59" s="71"/>
      <c r="VI59" s="71"/>
      <c r="VJ59" s="71"/>
      <c r="VK59" s="71"/>
      <c r="VL59" s="71"/>
      <c r="VM59" s="71"/>
      <c r="VN59" s="71"/>
      <c r="VO59" s="71"/>
      <c r="VP59" s="71"/>
      <c r="VQ59" s="71"/>
      <c r="VR59" s="71"/>
      <c r="VS59" s="71"/>
      <c r="VT59" s="71"/>
      <c r="VU59" s="71"/>
      <c r="VV59" s="71"/>
      <c r="VW59" s="71"/>
      <c r="VX59" s="71"/>
      <c r="VY59" s="71"/>
      <c r="VZ59" s="71"/>
      <c r="WA59" s="71"/>
      <c r="WB59" s="71"/>
      <c r="WC59" s="71"/>
      <c r="WD59" s="71"/>
      <c r="WE59" s="71"/>
      <c r="WF59" s="71"/>
      <c r="WG59" s="71"/>
      <c r="WH59" s="71"/>
      <c r="WI59" s="71"/>
      <c r="WJ59" s="71"/>
      <c r="WK59" s="71"/>
      <c r="WL59" s="71"/>
      <c r="WM59" s="71"/>
      <c r="WN59" s="71"/>
      <c r="WO59" s="71"/>
      <c r="WP59" s="71"/>
      <c r="WQ59" s="71"/>
      <c r="WR59" s="71"/>
      <c r="WS59" s="71"/>
      <c r="WT59" s="71"/>
      <c r="WU59" s="71"/>
      <c r="WV59" s="71"/>
      <c r="WW59" s="71"/>
      <c r="WX59" s="71"/>
      <c r="WY59" s="71"/>
      <c r="WZ59" s="71"/>
      <c r="XA59" s="71"/>
      <c r="XB59" s="71"/>
      <c r="XC59" s="71"/>
      <c r="XD59" s="71"/>
      <c r="XE59" s="71"/>
      <c r="XF59" s="71"/>
      <c r="XG59" s="71"/>
      <c r="XH59" s="71"/>
      <c r="XI59" s="71"/>
      <c r="XJ59" s="71"/>
      <c r="XK59" s="71"/>
      <c r="XL59" s="71"/>
      <c r="XM59" s="71"/>
      <c r="XN59" s="71"/>
      <c r="XO59" s="71"/>
      <c r="XP59" s="71"/>
      <c r="XQ59" s="71"/>
      <c r="XR59" s="71"/>
      <c r="XS59" s="71"/>
      <c r="XT59" s="71"/>
      <c r="XU59" s="71"/>
      <c r="XV59" s="71"/>
      <c r="XW59" s="71"/>
      <c r="XX59" s="71"/>
      <c r="XY59" s="71"/>
      <c r="XZ59" s="71"/>
      <c r="YA59" s="71"/>
      <c r="YB59" s="71"/>
      <c r="YC59" s="71"/>
      <c r="YD59" s="71"/>
      <c r="YE59" s="71"/>
      <c r="YF59" s="71"/>
      <c r="YG59" s="71"/>
      <c r="YH59" s="71"/>
      <c r="YI59" s="71"/>
      <c r="YJ59" s="71"/>
      <c r="YK59" s="71"/>
      <c r="YL59" s="71"/>
      <c r="YM59" s="71"/>
      <c r="YN59" s="71"/>
      <c r="YO59" s="71"/>
      <c r="YP59" s="71"/>
      <c r="YQ59" s="71"/>
      <c r="YR59" s="71"/>
      <c r="YS59" s="71"/>
      <c r="YT59" s="71"/>
      <c r="YU59" s="71"/>
      <c r="YV59" s="71"/>
      <c r="YW59" s="71"/>
      <c r="YX59" s="71"/>
      <c r="YY59" s="71"/>
      <c r="YZ59" s="71"/>
      <c r="ZA59" s="71"/>
      <c r="ZB59" s="71"/>
      <c r="ZC59" s="71"/>
      <c r="ZD59" s="71"/>
      <c r="ZE59" s="71"/>
      <c r="ZF59" s="71"/>
      <c r="ZG59" s="71"/>
      <c r="ZH59" s="71"/>
      <c r="ZI59" s="71"/>
      <c r="ZJ59" s="71"/>
      <c r="ZK59" s="71"/>
      <c r="ZL59" s="71"/>
      <c r="ZM59" s="71"/>
      <c r="ZN59" s="71"/>
      <c r="ZO59" s="71"/>
      <c r="ZP59" s="71"/>
      <c r="ZQ59" s="71"/>
      <c r="ZR59" s="71"/>
      <c r="ZS59" s="71"/>
      <c r="ZT59" s="71"/>
      <c r="ZU59" s="71"/>
      <c r="ZV59" s="71"/>
      <c r="ZW59" s="71"/>
      <c r="ZX59" s="71"/>
      <c r="ZY59" s="71"/>
      <c r="ZZ59" s="71"/>
      <c r="AAA59" s="71"/>
      <c r="AAB59" s="71"/>
      <c r="AAC59" s="71"/>
      <c r="AAD59" s="71"/>
      <c r="AAE59" s="71"/>
      <c r="AAF59" s="71"/>
      <c r="AAG59" s="71"/>
      <c r="AAH59" s="71"/>
      <c r="AAI59" s="71"/>
      <c r="AAJ59" s="71"/>
      <c r="AAK59" s="71"/>
      <c r="AAL59" s="71"/>
      <c r="AAM59" s="71"/>
      <c r="AAN59" s="71"/>
      <c r="AAO59" s="71"/>
      <c r="AAP59" s="71"/>
      <c r="AAQ59" s="71"/>
      <c r="AAR59" s="71"/>
      <c r="AAS59" s="71"/>
      <c r="AAT59" s="71"/>
      <c r="AAU59" s="71"/>
      <c r="AAV59" s="71"/>
      <c r="AAW59" s="71"/>
      <c r="AAX59" s="71"/>
      <c r="AAY59" s="71"/>
      <c r="AAZ59" s="71"/>
      <c r="ABA59" s="71"/>
      <c r="ABB59" s="71"/>
      <c r="ABC59" s="71"/>
      <c r="ABD59" s="71"/>
      <c r="ABE59" s="71"/>
      <c r="ABF59" s="71"/>
      <c r="ABG59" s="71"/>
      <c r="ABH59" s="71"/>
      <c r="ABI59" s="71"/>
      <c r="ABJ59" s="71"/>
      <c r="ABK59" s="71"/>
      <c r="ABL59" s="71"/>
      <c r="ABM59" s="71"/>
      <c r="ABN59" s="71"/>
      <c r="ABO59" s="71"/>
      <c r="ABP59" s="71"/>
      <c r="ABQ59" s="71"/>
      <c r="ABR59" s="71"/>
      <c r="ABS59" s="71"/>
      <c r="ABT59" s="71"/>
      <c r="ABU59" s="71"/>
      <c r="ABV59" s="71"/>
      <c r="ABW59" s="71"/>
      <c r="ABX59" s="71"/>
      <c r="ABY59" s="71"/>
      <c r="ABZ59" s="71"/>
      <c r="ACA59" s="71"/>
      <c r="ACB59" s="71"/>
      <c r="ACC59" s="71"/>
      <c r="ACD59" s="71"/>
      <c r="ACE59" s="71"/>
      <c r="ACF59" s="71"/>
      <c r="ACG59" s="71"/>
      <c r="ACH59" s="71"/>
      <c r="ACI59" s="71"/>
      <c r="ACJ59" s="71"/>
      <c r="ACK59" s="71"/>
      <c r="ACL59" s="71"/>
      <c r="ACM59" s="71"/>
      <c r="ACN59" s="71"/>
      <c r="ACO59" s="71"/>
      <c r="ACP59" s="71"/>
      <c r="ACQ59" s="71"/>
      <c r="ACR59" s="71"/>
      <c r="ACS59" s="71"/>
      <c r="ACT59" s="71"/>
      <c r="ACU59" s="71"/>
      <c r="ACV59" s="71"/>
      <c r="ACW59" s="71"/>
      <c r="ACX59" s="71"/>
      <c r="ACY59" s="71"/>
      <c r="ACZ59" s="71"/>
      <c r="ADA59" s="71"/>
      <c r="ADB59" s="71"/>
      <c r="ADC59" s="71"/>
      <c r="ADD59" s="71"/>
      <c r="ADE59" s="71"/>
      <c r="ADF59" s="71"/>
      <c r="ADG59" s="71"/>
      <c r="ADH59" s="71"/>
      <c r="ADI59" s="71"/>
      <c r="ADJ59" s="71"/>
      <c r="ADK59" s="71"/>
      <c r="ADL59" s="71"/>
      <c r="ADM59" s="71"/>
      <c r="ADN59" s="71"/>
      <c r="ADO59" s="71"/>
      <c r="ADP59" s="71"/>
      <c r="ADQ59" s="71"/>
      <c r="ADR59" s="71"/>
      <c r="ADS59" s="71"/>
      <c r="ADT59" s="71"/>
      <c r="ADU59" s="71"/>
      <c r="ADV59" s="71"/>
      <c r="ADW59" s="71"/>
      <c r="ADX59" s="71"/>
      <c r="ADY59" s="71"/>
      <c r="ADZ59" s="71"/>
      <c r="AEA59" s="71"/>
      <c r="AEB59" s="71"/>
      <c r="AEC59" s="71"/>
      <c r="AED59" s="71"/>
      <c r="AEE59" s="71"/>
      <c r="AEF59" s="71"/>
      <c r="AEG59" s="71"/>
      <c r="AEH59" s="71"/>
      <c r="AEI59" s="71"/>
      <c r="AEJ59" s="71"/>
      <c r="AEK59" s="71"/>
      <c r="AEL59" s="71"/>
      <c r="AEM59" s="71"/>
      <c r="AEN59" s="71"/>
      <c r="AEO59" s="71"/>
      <c r="AEP59" s="71"/>
      <c r="AEQ59" s="71"/>
      <c r="AER59" s="71"/>
      <c r="AES59" s="71"/>
      <c r="AET59" s="71"/>
      <c r="AEU59" s="71"/>
      <c r="AEV59" s="71"/>
      <c r="AEW59" s="71"/>
      <c r="AEX59" s="71"/>
      <c r="AEY59" s="71"/>
      <c r="AEZ59" s="71"/>
      <c r="AFA59" s="71"/>
      <c r="AFB59" s="71"/>
      <c r="AFC59" s="71"/>
      <c r="AFD59" s="71"/>
      <c r="AFE59" s="71"/>
      <c r="AFF59" s="71"/>
      <c r="AFG59" s="71"/>
      <c r="AFH59" s="71"/>
      <c r="AFI59" s="71"/>
      <c r="AFJ59" s="71"/>
      <c r="AFK59" s="71"/>
      <c r="AFL59" s="71"/>
      <c r="AFM59" s="71"/>
      <c r="AFN59" s="71"/>
      <c r="AFO59" s="71"/>
      <c r="AFP59" s="71"/>
      <c r="AFQ59" s="71"/>
      <c r="AFR59" s="71"/>
      <c r="AFS59" s="71"/>
      <c r="AFT59" s="71"/>
      <c r="AFU59" s="71"/>
      <c r="AFV59" s="71"/>
      <c r="AFW59" s="71"/>
      <c r="AFX59" s="71"/>
      <c r="AFY59" s="71"/>
      <c r="AFZ59" s="71"/>
      <c r="AGA59" s="71"/>
      <c r="AGB59" s="71"/>
      <c r="AGC59" s="71"/>
      <c r="AGD59" s="71"/>
      <c r="AGE59" s="71"/>
      <c r="AGF59" s="71"/>
      <c r="AGG59" s="71"/>
      <c r="AGH59" s="71"/>
      <c r="AGI59" s="71"/>
      <c r="AGJ59" s="71"/>
      <c r="AGK59" s="71"/>
      <c r="AGL59" s="71"/>
      <c r="AGM59" s="71"/>
      <c r="AGN59" s="71"/>
      <c r="AGO59" s="71"/>
      <c r="AGP59" s="71"/>
      <c r="AGQ59" s="71"/>
      <c r="AGR59" s="71"/>
      <c r="AGS59" s="71"/>
      <c r="AGT59" s="71"/>
      <c r="AGU59" s="71"/>
      <c r="AGV59" s="71"/>
      <c r="AGW59" s="71"/>
      <c r="AGX59" s="71"/>
      <c r="AGY59" s="71"/>
      <c r="AGZ59" s="71"/>
      <c r="AHA59" s="71"/>
      <c r="AHB59" s="71"/>
      <c r="AHC59" s="71"/>
      <c r="AHD59" s="71"/>
      <c r="AHE59" s="71"/>
      <c r="AHF59" s="71"/>
      <c r="AHG59" s="71"/>
      <c r="AHH59" s="71"/>
      <c r="AHI59" s="71"/>
      <c r="AHJ59" s="71"/>
      <c r="AHK59" s="71"/>
      <c r="AHL59" s="71"/>
      <c r="AHM59" s="71"/>
      <c r="AHN59" s="71"/>
      <c r="AHO59" s="71"/>
      <c r="AHP59" s="71"/>
      <c r="AHQ59" s="71"/>
      <c r="AHR59" s="71"/>
      <c r="AHS59" s="71"/>
      <c r="AHT59" s="71"/>
      <c r="AHU59" s="71"/>
      <c r="AHV59" s="71"/>
      <c r="AHW59" s="71"/>
      <c r="AHX59" s="71"/>
      <c r="AHY59" s="71"/>
      <c r="AHZ59" s="71"/>
      <c r="AIA59" s="71"/>
      <c r="AIB59" s="71"/>
      <c r="AIC59" s="71"/>
      <c r="AID59" s="71"/>
      <c r="AIE59" s="71"/>
      <c r="AIF59" s="71"/>
      <c r="AIG59" s="71"/>
      <c r="AIH59" s="71"/>
      <c r="AII59" s="71"/>
      <c r="AIJ59" s="71"/>
      <c r="AIK59" s="71"/>
      <c r="AIL59" s="71"/>
      <c r="AIM59" s="71"/>
      <c r="AIN59" s="71"/>
      <c r="AIO59" s="71"/>
      <c r="AIP59" s="71"/>
      <c r="AIQ59" s="71"/>
      <c r="AIR59" s="71"/>
      <c r="AIS59" s="71"/>
      <c r="AIT59" s="71"/>
      <c r="AIU59" s="71"/>
      <c r="AIV59" s="71"/>
      <c r="AIW59" s="71"/>
      <c r="AIX59" s="71"/>
      <c r="AIY59" s="71"/>
      <c r="AIZ59" s="71"/>
      <c r="AJA59" s="71"/>
      <c r="AJB59" s="71"/>
      <c r="AJC59" s="71"/>
      <c r="AJD59" s="71"/>
      <c r="AJE59" s="71"/>
      <c r="AJF59" s="71"/>
      <c r="AJG59" s="71"/>
      <c r="AJH59" s="71"/>
      <c r="AJI59" s="71"/>
      <c r="AJJ59" s="71"/>
      <c r="AJK59" s="71"/>
      <c r="AJL59" s="71"/>
      <c r="AJM59" s="71"/>
      <c r="AJN59" s="71"/>
      <c r="AJO59" s="71"/>
      <c r="AJP59" s="71"/>
      <c r="AJQ59" s="71"/>
      <c r="AJR59" s="71"/>
      <c r="AJS59" s="71"/>
      <c r="AJT59" s="71"/>
      <c r="AJU59" s="71"/>
      <c r="AJV59" s="71"/>
      <c r="AJW59" s="71"/>
      <c r="AJX59" s="71"/>
      <c r="AJY59" s="71"/>
      <c r="AJZ59" s="71"/>
      <c r="AKA59" s="71"/>
      <c r="AKB59" s="71"/>
      <c r="AKC59" s="71"/>
      <c r="AKD59" s="71"/>
      <c r="AKE59" s="71"/>
      <c r="AKF59" s="71"/>
      <c r="AKG59" s="71"/>
      <c r="AKH59" s="71"/>
      <c r="AKI59" s="71"/>
      <c r="AKJ59" s="71"/>
      <c r="AKK59" s="71"/>
      <c r="AKL59" s="71"/>
      <c r="AKM59" s="71"/>
      <c r="AKN59" s="71"/>
      <c r="AKO59" s="71"/>
      <c r="AKP59" s="71"/>
      <c r="AKQ59" s="71"/>
      <c r="AKR59" s="71"/>
      <c r="AKS59" s="71"/>
      <c r="AKT59" s="71"/>
      <c r="AKU59" s="71"/>
      <c r="AKV59" s="71"/>
      <c r="AKW59" s="71"/>
      <c r="AKX59" s="71"/>
      <c r="AKY59" s="71"/>
      <c r="AKZ59" s="71"/>
      <c r="ALA59" s="71"/>
      <c r="ALB59" s="71"/>
      <c r="ALC59" s="71"/>
      <c r="ALD59" s="71"/>
      <c r="ALE59" s="71"/>
      <c r="ALF59" s="71"/>
      <c r="ALG59" s="71"/>
      <c r="ALH59" s="71"/>
      <c r="ALI59" s="71"/>
      <c r="ALJ59" s="71"/>
      <c r="ALK59" s="71"/>
      <c r="ALL59" s="71"/>
      <c r="ALM59" s="71"/>
      <c r="ALN59" s="71"/>
      <c r="ALO59" s="71"/>
      <c r="ALP59" s="71"/>
      <c r="ALQ59" s="71"/>
      <c r="ALR59" s="71"/>
      <c r="ALS59" s="71"/>
      <c r="ALT59" s="71"/>
      <c r="ALU59" s="71"/>
      <c r="ALV59" s="71"/>
      <c r="ALW59" s="71"/>
      <c r="ALX59" s="71"/>
      <c r="ALY59" s="71"/>
      <c r="ALZ59" s="71"/>
      <c r="AMA59" s="71"/>
      <c r="AMB59" s="71"/>
      <c r="AMC59" s="71"/>
      <c r="AMD59" s="71"/>
      <c r="AME59" s="71"/>
      <c r="AMF59" s="71"/>
      <c r="AMG59" s="71"/>
      <c r="AMH59" s="71"/>
      <c r="AMI59" s="71"/>
      <c r="AMJ59" s="71"/>
      <c r="AMK59" s="71"/>
      <c r="AML59" s="71"/>
      <c r="AMM59" s="71"/>
      <c r="AMN59" s="71"/>
      <c r="AMO59" s="71"/>
      <c r="AMP59" s="71"/>
      <c r="AMQ59" s="71"/>
      <c r="AMR59" s="71"/>
      <c r="AMS59" s="71"/>
      <c r="AMT59" s="71"/>
      <c r="AMU59" s="71"/>
      <c r="AMV59" s="71"/>
      <c r="AMW59" s="71"/>
      <c r="AMX59" s="71"/>
      <c r="AMY59" s="71"/>
      <c r="AMZ59" s="71"/>
      <c r="ANA59" s="71"/>
      <c r="ANB59" s="71"/>
      <c r="ANC59" s="71"/>
      <c r="AND59" s="71"/>
      <c r="ANE59" s="71"/>
      <c r="ANF59" s="71"/>
      <c r="ANG59" s="71"/>
      <c r="ANH59" s="71"/>
      <c r="ANI59" s="71"/>
      <c r="ANJ59" s="71"/>
      <c r="ANK59" s="71"/>
      <c r="ANL59" s="71"/>
      <c r="ANM59" s="71"/>
      <c r="ANN59" s="71"/>
      <c r="ANO59" s="71"/>
      <c r="ANP59" s="71"/>
      <c r="ANQ59" s="71"/>
      <c r="ANR59" s="71"/>
      <c r="ANS59" s="71"/>
      <c r="ANT59" s="71"/>
      <c r="ANU59" s="71"/>
      <c r="ANV59" s="71"/>
      <c r="ANW59" s="71"/>
      <c r="ANX59" s="71"/>
      <c r="ANY59" s="71"/>
      <c r="ANZ59" s="71"/>
      <c r="AOA59" s="71"/>
      <c r="AOB59" s="71"/>
      <c r="AOC59" s="71"/>
      <c r="AOD59" s="71"/>
      <c r="AOE59" s="71"/>
      <c r="AOF59" s="71"/>
      <c r="AOG59" s="71"/>
      <c r="AOH59" s="71"/>
      <c r="AOI59" s="71"/>
      <c r="AOJ59" s="71"/>
      <c r="AOK59" s="71"/>
      <c r="AOL59" s="71"/>
      <c r="AOM59" s="71"/>
      <c r="AON59" s="71"/>
      <c r="AOO59" s="71"/>
      <c r="AOP59" s="71"/>
      <c r="AOQ59" s="71"/>
      <c r="AOR59" s="71"/>
      <c r="AOS59" s="71"/>
      <c r="AOT59" s="71"/>
      <c r="AOU59" s="71"/>
      <c r="AOV59" s="71"/>
      <c r="AOW59" s="71"/>
      <c r="AOX59" s="71"/>
      <c r="AOY59" s="71"/>
      <c r="AOZ59" s="71"/>
      <c r="APA59" s="71"/>
      <c r="APB59" s="71"/>
      <c r="APC59" s="71"/>
      <c r="APD59" s="71"/>
      <c r="APE59" s="71"/>
      <c r="APF59" s="71"/>
      <c r="APG59" s="71"/>
      <c r="APH59" s="71"/>
      <c r="API59" s="71"/>
      <c r="APJ59" s="71"/>
      <c r="APK59" s="71"/>
      <c r="APL59" s="71"/>
      <c r="APM59" s="71"/>
      <c r="APN59" s="71"/>
      <c r="APO59" s="71"/>
      <c r="APP59" s="71"/>
      <c r="APQ59" s="71"/>
      <c r="APR59" s="71"/>
      <c r="APS59" s="71"/>
      <c r="APT59" s="71"/>
      <c r="APU59" s="71"/>
      <c r="APV59" s="71"/>
      <c r="APW59" s="71"/>
      <c r="APX59" s="71"/>
      <c r="APY59" s="71"/>
      <c r="APZ59" s="71"/>
      <c r="AQA59" s="71"/>
      <c r="AQB59" s="71"/>
      <c r="AQC59" s="71"/>
      <c r="AQD59" s="71"/>
      <c r="AQE59" s="71"/>
      <c r="AQF59" s="71"/>
      <c r="AQG59" s="71"/>
      <c r="AQH59" s="71"/>
      <c r="AQI59" s="71"/>
      <c r="AQJ59" s="71"/>
      <c r="AQK59" s="71"/>
      <c r="AQL59" s="71"/>
      <c r="AQM59" s="71"/>
      <c r="AQN59" s="71"/>
      <c r="AQO59" s="71"/>
      <c r="AQP59" s="71"/>
      <c r="AQQ59" s="71"/>
      <c r="AQR59" s="71"/>
      <c r="AQS59" s="71"/>
      <c r="AQT59" s="71"/>
      <c r="AQU59" s="71"/>
      <c r="AQV59" s="71"/>
      <c r="AQW59" s="71"/>
      <c r="AQX59" s="71"/>
      <c r="AQY59" s="71"/>
      <c r="AQZ59" s="71"/>
      <c r="ARA59" s="71"/>
      <c r="ARB59" s="71"/>
      <c r="ARC59" s="71"/>
      <c r="ARD59" s="71"/>
      <c r="ARE59" s="71"/>
      <c r="ARF59" s="71"/>
      <c r="ARG59" s="71"/>
      <c r="ARH59" s="71"/>
      <c r="ARI59" s="71"/>
      <c r="ARJ59" s="71"/>
      <c r="ARK59" s="71"/>
      <c r="ARL59" s="71"/>
      <c r="ARM59" s="71"/>
      <c r="ARN59" s="71"/>
      <c r="ARO59" s="71"/>
      <c r="ARP59" s="71"/>
      <c r="ARQ59" s="71"/>
      <c r="ARR59" s="71"/>
      <c r="ARS59" s="71"/>
      <c r="ART59" s="71"/>
      <c r="ARU59" s="71"/>
      <c r="ARV59" s="71"/>
      <c r="ARW59" s="71"/>
      <c r="ARX59" s="71"/>
      <c r="ARY59" s="71"/>
      <c r="ARZ59" s="71"/>
      <c r="ASA59" s="71"/>
      <c r="ASB59" s="71"/>
      <c r="ASC59" s="71"/>
      <c r="ASD59" s="71"/>
      <c r="ASE59" s="71"/>
      <c r="ASF59" s="71"/>
      <c r="ASG59" s="71"/>
      <c r="ASH59" s="71"/>
      <c r="ASI59" s="71"/>
      <c r="ASJ59" s="71"/>
      <c r="ASK59" s="71"/>
      <c r="ASL59" s="71"/>
      <c r="ASM59" s="71"/>
      <c r="ASN59" s="71"/>
      <c r="ASO59" s="71"/>
      <c r="ASP59" s="71"/>
      <c r="ASQ59" s="71"/>
      <c r="ASR59" s="71"/>
      <c r="ASS59" s="71"/>
      <c r="AST59" s="71"/>
      <c r="ASU59" s="71"/>
      <c r="ASV59" s="71"/>
      <c r="ASW59" s="71"/>
      <c r="ASX59" s="71"/>
      <c r="ASY59" s="71"/>
      <c r="ASZ59" s="71"/>
      <c r="ATA59" s="71"/>
      <c r="ATB59" s="71"/>
      <c r="ATC59" s="71"/>
      <c r="ATD59" s="71"/>
      <c r="ATE59" s="71"/>
      <c r="ATF59" s="71"/>
      <c r="ATG59" s="71"/>
      <c r="ATH59" s="71"/>
      <c r="ATI59" s="71"/>
      <c r="ATJ59" s="71"/>
      <c r="ATK59" s="71"/>
      <c r="ATL59" s="71"/>
      <c r="ATM59" s="71"/>
      <c r="ATN59" s="71"/>
      <c r="ATO59" s="71"/>
      <c r="ATP59" s="71"/>
      <c r="ATQ59" s="71"/>
      <c r="ATR59" s="71"/>
      <c r="ATS59" s="71"/>
    </row>
    <row r="60" spans="1:1215" s="28" customFormat="1" ht="187.2" hidden="1" x14ac:dyDescent="0.3">
      <c r="A60" s="34">
        <v>59</v>
      </c>
      <c r="B60" s="68">
        <v>92</v>
      </c>
      <c r="C60" s="27"/>
      <c r="D60" s="171"/>
      <c r="E60" s="11" t="s">
        <v>836</v>
      </c>
      <c r="F60" s="12" t="s">
        <v>833</v>
      </c>
      <c r="G60" s="11">
        <v>2020</v>
      </c>
      <c r="H60" s="12" t="s">
        <v>835</v>
      </c>
      <c r="I60" s="13">
        <v>44136</v>
      </c>
      <c r="J60" s="12" t="s">
        <v>386</v>
      </c>
      <c r="K60" s="11">
        <v>5.1340000000000003</v>
      </c>
      <c r="L60" s="11" t="s">
        <v>21</v>
      </c>
      <c r="M60" s="11">
        <v>4</v>
      </c>
      <c r="N60" s="11" t="s">
        <v>23</v>
      </c>
      <c r="O60" s="11" t="s">
        <v>772</v>
      </c>
      <c r="P60" s="42" t="s">
        <v>834</v>
      </c>
      <c r="Q60" s="11" t="s">
        <v>72</v>
      </c>
      <c r="R60" s="11" t="s">
        <v>465</v>
      </c>
      <c r="S60" s="11" t="s">
        <v>832</v>
      </c>
      <c r="T60" s="10" t="s">
        <v>831</v>
      </c>
      <c r="U60" s="11" t="s">
        <v>55</v>
      </c>
      <c r="V60" s="10" t="s">
        <v>828</v>
      </c>
      <c r="W60" s="10" t="s">
        <v>827</v>
      </c>
      <c r="X60" s="11" t="s">
        <v>55</v>
      </c>
      <c r="Y60" s="10" t="s">
        <v>830</v>
      </c>
      <c r="Z60" s="10" t="s">
        <v>829</v>
      </c>
      <c r="AA60" s="11">
        <v>7</v>
      </c>
      <c r="AB60" s="10" t="s">
        <v>825</v>
      </c>
      <c r="AC60" s="10" t="s">
        <v>826</v>
      </c>
      <c r="AD60" s="105" t="s">
        <v>138</v>
      </c>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c r="CC60" s="71"/>
      <c r="CD60" s="71"/>
      <c r="CE60" s="71"/>
      <c r="CF60" s="71"/>
      <c r="CG60" s="71"/>
      <c r="CH60" s="71"/>
      <c r="CI60" s="71"/>
      <c r="CJ60" s="71"/>
      <c r="CK60" s="71"/>
      <c r="CL60" s="71"/>
      <c r="CM60" s="71"/>
      <c r="CN60" s="71"/>
      <c r="CO60" s="71"/>
      <c r="CP60" s="71"/>
      <c r="CQ60" s="71"/>
      <c r="CR60" s="71"/>
      <c r="CS60" s="71"/>
      <c r="CT60" s="71"/>
      <c r="CU60" s="71"/>
      <c r="CV60" s="71"/>
      <c r="CW60" s="71"/>
      <c r="CX60" s="71"/>
      <c r="CY60" s="71"/>
      <c r="CZ60" s="71"/>
      <c r="DA60" s="71"/>
      <c r="DB60" s="71"/>
      <c r="DC60" s="71"/>
      <c r="DD60" s="71"/>
      <c r="DE60" s="71"/>
      <c r="DF60" s="71"/>
      <c r="DG60" s="71"/>
      <c r="DH60" s="71"/>
      <c r="DI60" s="71"/>
      <c r="DJ60" s="71"/>
      <c r="DK60" s="71"/>
      <c r="DL60" s="71"/>
      <c r="DM60" s="71"/>
      <c r="DN60" s="71"/>
      <c r="DO60" s="71"/>
      <c r="DP60" s="71"/>
      <c r="DQ60" s="71"/>
      <c r="DR60" s="71"/>
      <c r="DS60" s="71"/>
      <c r="DT60" s="71"/>
      <c r="DU60" s="71"/>
      <c r="DV60" s="71"/>
      <c r="DW60" s="71"/>
      <c r="DX60" s="71"/>
      <c r="DY60" s="71"/>
      <c r="DZ60" s="71"/>
      <c r="EA60" s="71"/>
      <c r="EB60" s="71"/>
      <c r="EC60" s="71"/>
      <c r="ED60" s="71"/>
      <c r="EE60" s="71"/>
      <c r="EF60" s="71"/>
      <c r="EG60" s="71"/>
      <c r="EH60" s="71"/>
      <c r="EI60" s="71"/>
      <c r="EJ60" s="71"/>
      <c r="EK60" s="71"/>
      <c r="EL60" s="71"/>
      <c r="EM60" s="71"/>
      <c r="EN60" s="71"/>
      <c r="EO60" s="71"/>
      <c r="EP60" s="71"/>
      <c r="EQ60" s="71"/>
      <c r="ER60" s="71"/>
      <c r="ES60" s="71"/>
      <c r="ET60" s="71"/>
      <c r="EU60" s="71"/>
      <c r="EV60" s="71"/>
      <c r="EW60" s="71"/>
      <c r="EX60" s="71"/>
      <c r="EY60" s="71"/>
      <c r="EZ60" s="71"/>
      <c r="FA60" s="71"/>
      <c r="FB60" s="71"/>
      <c r="FC60" s="71"/>
      <c r="FD60" s="71"/>
      <c r="FE60" s="71"/>
      <c r="FF60" s="71"/>
      <c r="FG60" s="71"/>
      <c r="FH60" s="71"/>
      <c r="FI60" s="71"/>
      <c r="FJ60" s="71"/>
      <c r="FK60" s="71"/>
      <c r="FL60" s="71"/>
      <c r="FM60" s="71"/>
      <c r="FN60" s="71"/>
      <c r="FO60" s="71"/>
      <c r="FP60" s="71"/>
      <c r="FQ60" s="71"/>
      <c r="FR60" s="71"/>
      <c r="FS60" s="71"/>
      <c r="FT60" s="71"/>
      <c r="FU60" s="71"/>
      <c r="FV60" s="71"/>
      <c r="FW60" s="71"/>
      <c r="FX60" s="71"/>
      <c r="FY60" s="71"/>
      <c r="FZ60" s="71"/>
      <c r="GA60" s="71"/>
      <c r="GB60" s="71"/>
      <c r="GC60" s="71"/>
      <c r="GD60" s="71"/>
      <c r="GE60" s="71"/>
      <c r="GF60" s="71"/>
      <c r="GG60" s="71"/>
      <c r="GH60" s="71"/>
      <c r="GI60" s="71"/>
      <c r="GJ60" s="71"/>
      <c r="GK60" s="71"/>
      <c r="GL60" s="71"/>
      <c r="GM60" s="71"/>
      <c r="GN60" s="71"/>
      <c r="GO60" s="71"/>
      <c r="GP60" s="71"/>
      <c r="GQ60" s="71"/>
      <c r="GR60" s="71"/>
      <c r="GS60" s="71"/>
      <c r="GT60" s="71"/>
      <c r="GU60" s="71"/>
      <c r="GV60" s="71"/>
      <c r="GW60" s="71"/>
      <c r="GX60" s="71"/>
      <c r="GY60" s="71"/>
      <c r="GZ60" s="71"/>
      <c r="HA60" s="71"/>
      <c r="HB60" s="71"/>
      <c r="HC60" s="71"/>
      <c r="HD60" s="71"/>
      <c r="HE60" s="71"/>
      <c r="HF60" s="71"/>
      <c r="HG60" s="71"/>
      <c r="HH60" s="71"/>
      <c r="HI60" s="71"/>
      <c r="HJ60" s="71"/>
      <c r="HK60" s="71"/>
      <c r="HL60" s="71"/>
      <c r="HM60" s="71"/>
      <c r="HN60" s="71"/>
      <c r="HO60" s="71"/>
      <c r="HP60" s="71"/>
      <c r="HQ60" s="71"/>
      <c r="HR60" s="71"/>
      <c r="HS60" s="71"/>
      <c r="HT60" s="71"/>
      <c r="HU60" s="71"/>
      <c r="HV60" s="71"/>
      <c r="HW60" s="71"/>
      <c r="HX60" s="71"/>
      <c r="HY60" s="71"/>
      <c r="HZ60" s="71"/>
      <c r="IA60" s="71"/>
      <c r="IB60" s="71"/>
      <c r="IC60" s="71"/>
      <c r="ID60" s="71"/>
      <c r="IE60" s="71"/>
      <c r="IF60" s="71"/>
      <c r="IG60" s="71"/>
      <c r="IH60" s="71"/>
      <c r="II60" s="71"/>
      <c r="IJ60" s="71"/>
      <c r="IK60" s="71"/>
      <c r="IL60" s="71"/>
      <c r="IM60" s="71"/>
      <c r="IN60" s="71"/>
      <c r="IO60" s="71"/>
      <c r="IP60" s="71"/>
      <c r="IQ60" s="71"/>
      <c r="IR60" s="71"/>
      <c r="IS60" s="71"/>
      <c r="IT60" s="71"/>
      <c r="IU60" s="71"/>
      <c r="IV60" s="71"/>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c r="SI60" s="71"/>
      <c r="SJ60" s="71"/>
      <c r="SK60" s="71"/>
      <c r="SL60" s="71"/>
      <c r="SM60" s="71"/>
      <c r="SN60" s="71"/>
      <c r="SO60" s="71"/>
      <c r="SP60" s="71"/>
      <c r="SQ60" s="71"/>
      <c r="SR60" s="71"/>
      <c r="SS60" s="71"/>
      <c r="ST60" s="71"/>
      <c r="SU60" s="71"/>
      <c r="SV60" s="71"/>
      <c r="SW60" s="71"/>
      <c r="SX60" s="71"/>
      <c r="SY60" s="71"/>
      <c r="SZ60" s="71"/>
      <c r="TA60" s="71"/>
      <c r="TB60" s="71"/>
      <c r="TC60" s="71"/>
      <c r="TD60" s="71"/>
      <c r="TE60" s="71"/>
      <c r="TF60" s="71"/>
      <c r="TG60" s="71"/>
      <c r="TH60" s="71"/>
      <c r="TI60" s="71"/>
      <c r="TJ60" s="71"/>
      <c r="TK60" s="71"/>
      <c r="TL60" s="71"/>
      <c r="TM60" s="71"/>
      <c r="TN60" s="71"/>
      <c r="TO60" s="71"/>
      <c r="TP60" s="71"/>
      <c r="TQ60" s="71"/>
      <c r="TR60" s="71"/>
      <c r="TS60" s="71"/>
      <c r="TT60" s="71"/>
      <c r="TU60" s="71"/>
      <c r="TV60" s="71"/>
      <c r="TW60" s="71"/>
      <c r="TX60" s="71"/>
      <c r="TY60" s="71"/>
      <c r="TZ60" s="71"/>
      <c r="UA60" s="71"/>
      <c r="UB60" s="71"/>
      <c r="UC60" s="71"/>
      <c r="UD60" s="71"/>
      <c r="UE60" s="71"/>
      <c r="UF60" s="71"/>
      <c r="UG60" s="71"/>
      <c r="UH60" s="71"/>
      <c r="UI60" s="71"/>
      <c r="UJ60" s="71"/>
      <c r="UK60" s="71"/>
      <c r="UL60" s="71"/>
      <c r="UM60" s="71"/>
      <c r="UN60" s="71"/>
      <c r="UO60" s="71"/>
      <c r="UP60" s="71"/>
      <c r="UQ60" s="71"/>
      <c r="UR60" s="71"/>
      <c r="US60" s="71"/>
      <c r="UT60" s="71"/>
      <c r="UU60" s="71"/>
      <c r="UV60" s="71"/>
      <c r="UW60" s="71"/>
      <c r="UX60" s="71"/>
      <c r="UY60" s="71"/>
      <c r="UZ60" s="71"/>
      <c r="VA60" s="71"/>
      <c r="VB60" s="71"/>
      <c r="VC60" s="71"/>
      <c r="VD60" s="71"/>
      <c r="VE60" s="71"/>
      <c r="VF60" s="71"/>
      <c r="VG60" s="71"/>
      <c r="VH60" s="71"/>
      <c r="VI60" s="71"/>
      <c r="VJ60" s="71"/>
      <c r="VK60" s="71"/>
      <c r="VL60" s="71"/>
      <c r="VM60" s="71"/>
      <c r="VN60" s="71"/>
      <c r="VO60" s="71"/>
      <c r="VP60" s="71"/>
      <c r="VQ60" s="71"/>
      <c r="VR60" s="71"/>
      <c r="VS60" s="71"/>
      <c r="VT60" s="71"/>
      <c r="VU60" s="71"/>
      <c r="VV60" s="71"/>
      <c r="VW60" s="71"/>
      <c r="VX60" s="71"/>
      <c r="VY60" s="71"/>
      <c r="VZ60" s="71"/>
      <c r="WA60" s="71"/>
      <c r="WB60" s="71"/>
      <c r="WC60" s="71"/>
      <c r="WD60" s="71"/>
      <c r="WE60" s="71"/>
      <c r="WF60" s="71"/>
      <c r="WG60" s="71"/>
      <c r="WH60" s="71"/>
      <c r="WI60" s="71"/>
      <c r="WJ60" s="71"/>
      <c r="WK60" s="71"/>
      <c r="WL60" s="71"/>
      <c r="WM60" s="71"/>
      <c r="WN60" s="71"/>
      <c r="WO60" s="71"/>
      <c r="WP60" s="71"/>
      <c r="WQ60" s="71"/>
      <c r="WR60" s="71"/>
      <c r="WS60" s="71"/>
      <c r="WT60" s="71"/>
      <c r="WU60" s="71"/>
      <c r="WV60" s="71"/>
      <c r="WW60" s="71"/>
      <c r="WX60" s="71"/>
      <c r="WY60" s="71"/>
      <c r="WZ60" s="71"/>
      <c r="XA60" s="71"/>
      <c r="XB60" s="71"/>
      <c r="XC60" s="71"/>
      <c r="XD60" s="71"/>
      <c r="XE60" s="71"/>
      <c r="XF60" s="71"/>
      <c r="XG60" s="71"/>
      <c r="XH60" s="71"/>
      <c r="XI60" s="71"/>
      <c r="XJ60" s="71"/>
      <c r="XK60" s="71"/>
      <c r="XL60" s="71"/>
      <c r="XM60" s="71"/>
      <c r="XN60" s="71"/>
      <c r="XO60" s="71"/>
      <c r="XP60" s="71"/>
      <c r="XQ60" s="71"/>
      <c r="XR60" s="71"/>
      <c r="XS60" s="71"/>
      <c r="XT60" s="71"/>
      <c r="XU60" s="71"/>
      <c r="XV60" s="71"/>
      <c r="XW60" s="71"/>
      <c r="XX60" s="71"/>
      <c r="XY60" s="71"/>
      <c r="XZ60" s="71"/>
      <c r="YA60" s="71"/>
      <c r="YB60" s="71"/>
      <c r="YC60" s="71"/>
      <c r="YD60" s="71"/>
      <c r="YE60" s="71"/>
      <c r="YF60" s="71"/>
      <c r="YG60" s="71"/>
      <c r="YH60" s="71"/>
      <c r="YI60" s="71"/>
      <c r="YJ60" s="71"/>
      <c r="YK60" s="71"/>
      <c r="YL60" s="71"/>
      <c r="YM60" s="71"/>
      <c r="YN60" s="71"/>
      <c r="YO60" s="71"/>
      <c r="YP60" s="71"/>
      <c r="YQ60" s="71"/>
      <c r="YR60" s="71"/>
      <c r="YS60" s="71"/>
      <c r="YT60" s="71"/>
      <c r="YU60" s="71"/>
      <c r="YV60" s="71"/>
      <c r="YW60" s="71"/>
      <c r="YX60" s="71"/>
      <c r="YY60" s="71"/>
      <c r="YZ60" s="71"/>
      <c r="ZA60" s="71"/>
      <c r="ZB60" s="71"/>
      <c r="ZC60" s="71"/>
      <c r="ZD60" s="71"/>
      <c r="ZE60" s="71"/>
      <c r="ZF60" s="71"/>
      <c r="ZG60" s="71"/>
      <c r="ZH60" s="71"/>
      <c r="ZI60" s="71"/>
      <c r="ZJ60" s="71"/>
      <c r="ZK60" s="71"/>
      <c r="ZL60" s="71"/>
      <c r="ZM60" s="71"/>
      <c r="ZN60" s="71"/>
      <c r="ZO60" s="71"/>
      <c r="ZP60" s="71"/>
      <c r="ZQ60" s="71"/>
      <c r="ZR60" s="71"/>
      <c r="ZS60" s="71"/>
      <c r="ZT60" s="71"/>
      <c r="ZU60" s="71"/>
      <c r="ZV60" s="71"/>
      <c r="ZW60" s="71"/>
      <c r="ZX60" s="71"/>
      <c r="ZY60" s="71"/>
      <c r="ZZ60" s="71"/>
      <c r="AAA60" s="71"/>
      <c r="AAB60" s="71"/>
      <c r="AAC60" s="71"/>
      <c r="AAD60" s="71"/>
      <c r="AAE60" s="71"/>
      <c r="AAF60" s="71"/>
      <c r="AAG60" s="71"/>
      <c r="AAH60" s="71"/>
      <c r="AAI60" s="71"/>
      <c r="AAJ60" s="71"/>
      <c r="AAK60" s="71"/>
      <c r="AAL60" s="71"/>
      <c r="AAM60" s="71"/>
      <c r="AAN60" s="71"/>
      <c r="AAO60" s="71"/>
      <c r="AAP60" s="71"/>
      <c r="AAQ60" s="71"/>
      <c r="AAR60" s="71"/>
      <c r="AAS60" s="71"/>
      <c r="AAT60" s="71"/>
      <c r="AAU60" s="71"/>
      <c r="AAV60" s="71"/>
      <c r="AAW60" s="71"/>
      <c r="AAX60" s="71"/>
      <c r="AAY60" s="71"/>
      <c r="AAZ60" s="71"/>
      <c r="ABA60" s="71"/>
      <c r="ABB60" s="71"/>
      <c r="ABC60" s="71"/>
      <c r="ABD60" s="71"/>
      <c r="ABE60" s="71"/>
      <c r="ABF60" s="71"/>
      <c r="ABG60" s="71"/>
      <c r="ABH60" s="71"/>
      <c r="ABI60" s="71"/>
      <c r="ABJ60" s="71"/>
      <c r="ABK60" s="71"/>
      <c r="ABL60" s="71"/>
      <c r="ABM60" s="71"/>
      <c r="ABN60" s="71"/>
      <c r="ABO60" s="71"/>
      <c r="ABP60" s="71"/>
      <c r="ABQ60" s="71"/>
      <c r="ABR60" s="71"/>
      <c r="ABS60" s="71"/>
      <c r="ABT60" s="71"/>
      <c r="ABU60" s="71"/>
      <c r="ABV60" s="71"/>
      <c r="ABW60" s="71"/>
      <c r="ABX60" s="71"/>
      <c r="ABY60" s="71"/>
      <c r="ABZ60" s="71"/>
      <c r="ACA60" s="71"/>
      <c r="ACB60" s="71"/>
      <c r="ACC60" s="71"/>
      <c r="ACD60" s="71"/>
      <c r="ACE60" s="71"/>
      <c r="ACF60" s="71"/>
      <c r="ACG60" s="71"/>
      <c r="ACH60" s="71"/>
      <c r="ACI60" s="71"/>
      <c r="ACJ60" s="71"/>
      <c r="ACK60" s="71"/>
      <c r="ACL60" s="71"/>
      <c r="ACM60" s="71"/>
      <c r="ACN60" s="71"/>
      <c r="ACO60" s="71"/>
      <c r="ACP60" s="71"/>
      <c r="ACQ60" s="71"/>
      <c r="ACR60" s="71"/>
      <c r="ACS60" s="71"/>
      <c r="ACT60" s="71"/>
      <c r="ACU60" s="71"/>
      <c r="ACV60" s="71"/>
      <c r="ACW60" s="71"/>
      <c r="ACX60" s="71"/>
      <c r="ACY60" s="71"/>
      <c r="ACZ60" s="71"/>
      <c r="ADA60" s="71"/>
      <c r="ADB60" s="71"/>
      <c r="ADC60" s="71"/>
      <c r="ADD60" s="71"/>
      <c r="ADE60" s="71"/>
      <c r="ADF60" s="71"/>
      <c r="ADG60" s="71"/>
      <c r="ADH60" s="71"/>
      <c r="ADI60" s="71"/>
      <c r="ADJ60" s="71"/>
      <c r="ADK60" s="71"/>
      <c r="ADL60" s="71"/>
      <c r="ADM60" s="71"/>
      <c r="ADN60" s="71"/>
      <c r="ADO60" s="71"/>
      <c r="ADP60" s="71"/>
      <c r="ADQ60" s="71"/>
      <c r="ADR60" s="71"/>
      <c r="ADS60" s="71"/>
      <c r="ADT60" s="71"/>
      <c r="ADU60" s="71"/>
      <c r="ADV60" s="71"/>
      <c r="ADW60" s="71"/>
      <c r="ADX60" s="71"/>
      <c r="ADY60" s="71"/>
      <c r="ADZ60" s="71"/>
      <c r="AEA60" s="71"/>
      <c r="AEB60" s="71"/>
      <c r="AEC60" s="71"/>
      <c r="AED60" s="71"/>
      <c r="AEE60" s="71"/>
      <c r="AEF60" s="71"/>
      <c r="AEG60" s="71"/>
      <c r="AEH60" s="71"/>
      <c r="AEI60" s="71"/>
      <c r="AEJ60" s="71"/>
      <c r="AEK60" s="71"/>
      <c r="AEL60" s="71"/>
      <c r="AEM60" s="71"/>
      <c r="AEN60" s="71"/>
      <c r="AEO60" s="71"/>
      <c r="AEP60" s="71"/>
      <c r="AEQ60" s="71"/>
      <c r="AER60" s="71"/>
      <c r="AES60" s="71"/>
      <c r="AET60" s="71"/>
      <c r="AEU60" s="71"/>
      <c r="AEV60" s="71"/>
      <c r="AEW60" s="71"/>
      <c r="AEX60" s="71"/>
      <c r="AEY60" s="71"/>
      <c r="AEZ60" s="71"/>
      <c r="AFA60" s="71"/>
      <c r="AFB60" s="71"/>
      <c r="AFC60" s="71"/>
      <c r="AFD60" s="71"/>
      <c r="AFE60" s="71"/>
      <c r="AFF60" s="71"/>
      <c r="AFG60" s="71"/>
      <c r="AFH60" s="71"/>
      <c r="AFI60" s="71"/>
      <c r="AFJ60" s="71"/>
      <c r="AFK60" s="71"/>
      <c r="AFL60" s="71"/>
      <c r="AFM60" s="71"/>
      <c r="AFN60" s="71"/>
      <c r="AFO60" s="71"/>
      <c r="AFP60" s="71"/>
      <c r="AFQ60" s="71"/>
      <c r="AFR60" s="71"/>
      <c r="AFS60" s="71"/>
      <c r="AFT60" s="71"/>
      <c r="AFU60" s="71"/>
      <c r="AFV60" s="71"/>
      <c r="AFW60" s="71"/>
      <c r="AFX60" s="71"/>
      <c r="AFY60" s="71"/>
      <c r="AFZ60" s="71"/>
      <c r="AGA60" s="71"/>
      <c r="AGB60" s="71"/>
      <c r="AGC60" s="71"/>
      <c r="AGD60" s="71"/>
      <c r="AGE60" s="71"/>
      <c r="AGF60" s="71"/>
      <c r="AGG60" s="71"/>
      <c r="AGH60" s="71"/>
      <c r="AGI60" s="71"/>
      <c r="AGJ60" s="71"/>
      <c r="AGK60" s="71"/>
      <c r="AGL60" s="71"/>
      <c r="AGM60" s="71"/>
      <c r="AGN60" s="71"/>
      <c r="AGO60" s="71"/>
      <c r="AGP60" s="71"/>
      <c r="AGQ60" s="71"/>
      <c r="AGR60" s="71"/>
      <c r="AGS60" s="71"/>
      <c r="AGT60" s="71"/>
      <c r="AGU60" s="71"/>
      <c r="AGV60" s="71"/>
      <c r="AGW60" s="71"/>
      <c r="AGX60" s="71"/>
      <c r="AGY60" s="71"/>
      <c r="AGZ60" s="71"/>
      <c r="AHA60" s="71"/>
      <c r="AHB60" s="71"/>
      <c r="AHC60" s="71"/>
      <c r="AHD60" s="71"/>
      <c r="AHE60" s="71"/>
      <c r="AHF60" s="71"/>
      <c r="AHG60" s="71"/>
      <c r="AHH60" s="71"/>
      <c r="AHI60" s="71"/>
      <c r="AHJ60" s="71"/>
      <c r="AHK60" s="71"/>
      <c r="AHL60" s="71"/>
      <c r="AHM60" s="71"/>
      <c r="AHN60" s="71"/>
      <c r="AHO60" s="71"/>
      <c r="AHP60" s="71"/>
      <c r="AHQ60" s="71"/>
      <c r="AHR60" s="71"/>
      <c r="AHS60" s="71"/>
      <c r="AHT60" s="71"/>
      <c r="AHU60" s="71"/>
      <c r="AHV60" s="71"/>
      <c r="AHW60" s="71"/>
      <c r="AHX60" s="71"/>
      <c r="AHY60" s="71"/>
      <c r="AHZ60" s="71"/>
      <c r="AIA60" s="71"/>
      <c r="AIB60" s="71"/>
      <c r="AIC60" s="71"/>
      <c r="AID60" s="71"/>
      <c r="AIE60" s="71"/>
      <c r="AIF60" s="71"/>
      <c r="AIG60" s="71"/>
      <c r="AIH60" s="71"/>
      <c r="AII60" s="71"/>
      <c r="AIJ60" s="71"/>
      <c r="AIK60" s="71"/>
      <c r="AIL60" s="71"/>
      <c r="AIM60" s="71"/>
      <c r="AIN60" s="71"/>
      <c r="AIO60" s="71"/>
      <c r="AIP60" s="71"/>
      <c r="AIQ60" s="71"/>
      <c r="AIR60" s="71"/>
      <c r="AIS60" s="71"/>
      <c r="AIT60" s="71"/>
      <c r="AIU60" s="71"/>
      <c r="AIV60" s="71"/>
      <c r="AIW60" s="71"/>
      <c r="AIX60" s="71"/>
      <c r="AIY60" s="71"/>
      <c r="AIZ60" s="71"/>
      <c r="AJA60" s="71"/>
      <c r="AJB60" s="71"/>
      <c r="AJC60" s="71"/>
      <c r="AJD60" s="71"/>
      <c r="AJE60" s="71"/>
      <c r="AJF60" s="71"/>
      <c r="AJG60" s="71"/>
      <c r="AJH60" s="71"/>
      <c r="AJI60" s="71"/>
      <c r="AJJ60" s="71"/>
      <c r="AJK60" s="71"/>
      <c r="AJL60" s="71"/>
      <c r="AJM60" s="71"/>
      <c r="AJN60" s="71"/>
      <c r="AJO60" s="71"/>
      <c r="AJP60" s="71"/>
      <c r="AJQ60" s="71"/>
      <c r="AJR60" s="71"/>
      <c r="AJS60" s="71"/>
      <c r="AJT60" s="71"/>
      <c r="AJU60" s="71"/>
      <c r="AJV60" s="71"/>
      <c r="AJW60" s="71"/>
      <c r="AJX60" s="71"/>
      <c r="AJY60" s="71"/>
      <c r="AJZ60" s="71"/>
      <c r="AKA60" s="71"/>
      <c r="AKB60" s="71"/>
      <c r="AKC60" s="71"/>
      <c r="AKD60" s="71"/>
      <c r="AKE60" s="71"/>
      <c r="AKF60" s="71"/>
      <c r="AKG60" s="71"/>
      <c r="AKH60" s="71"/>
      <c r="AKI60" s="71"/>
      <c r="AKJ60" s="71"/>
      <c r="AKK60" s="71"/>
      <c r="AKL60" s="71"/>
      <c r="AKM60" s="71"/>
      <c r="AKN60" s="71"/>
      <c r="AKO60" s="71"/>
      <c r="AKP60" s="71"/>
      <c r="AKQ60" s="71"/>
      <c r="AKR60" s="71"/>
      <c r="AKS60" s="71"/>
      <c r="AKT60" s="71"/>
      <c r="AKU60" s="71"/>
      <c r="AKV60" s="71"/>
      <c r="AKW60" s="71"/>
      <c r="AKX60" s="71"/>
      <c r="AKY60" s="71"/>
      <c r="AKZ60" s="71"/>
      <c r="ALA60" s="71"/>
      <c r="ALB60" s="71"/>
      <c r="ALC60" s="71"/>
      <c r="ALD60" s="71"/>
      <c r="ALE60" s="71"/>
      <c r="ALF60" s="71"/>
      <c r="ALG60" s="71"/>
      <c r="ALH60" s="71"/>
      <c r="ALI60" s="71"/>
      <c r="ALJ60" s="71"/>
      <c r="ALK60" s="71"/>
      <c r="ALL60" s="71"/>
      <c r="ALM60" s="71"/>
      <c r="ALN60" s="71"/>
      <c r="ALO60" s="71"/>
      <c r="ALP60" s="71"/>
      <c r="ALQ60" s="71"/>
      <c r="ALR60" s="71"/>
      <c r="ALS60" s="71"/>
      <c r="ALT60" s="71"/>
      <c r="ALU60" s="71"/>
      <c r="ALV60" s="71"/>
      <c r="ALW60" s="71"/>
      <c r="ALX60" s="71"/>
      <c r="ALY60" s="71"/>
      <c r="ALZ60" s="71"/>
      <c r="AMA60" s="71"/>
      <c r="AMB60" s="71"/>
      <c r="AMC60" s="71"/>
      <c r="AMD60" s="71"/>
      <c r="AME60" s="71"/>
      <c r="AMF60" s="71"/>
      <c r="AMG60" s="71"/>
      <c r="AMH60" s="71"/>
      <c r="AMI60" s="71"/>
      <c r="AMJ60" s="71"/>
      <c r="AMK60" s="71"/>
      <c r="AML60" s="71"/>
      <c r="AMM60" s="71"/>
      <c r="AMN60" s="71"/>
      <c r="AMO60" s="71"/>
      <c r="AMP60" s="71"/>
      <c r="AMQ60" s="71"/>
      <c r="AMR60" s="71"/>
      <c r="AMS60" s="71"/>
      <c r="AMT60" s="71"/>
      <c r="AMU60" s="71"/>
      <c r="AMV60" s="71"/>
      <c r="AMW60" s="71"/>
      <c r="AMX60" s="71"/>
      <c r="AMY60" s="71"/>
      <c r="AMZ60" s="71"/>
      <c r="ANA60" s="71"/>
      <c r="ANB60" s="71"/>
      <c r="ANC60" s="71"/>
      <c r="AND60" s="71"/>
      <c r="ANE60" s="71"/>
      <c r="ANF60" s="71"/>
      <c r="ANG60" s="71"/>
      <c r="ANH60" s="71"/>
      <c r="ANI60" s="71"/>
      <c r="ANJ60" s="71"/>
      <c r="ANK60" s="71"/>
      <c r="ANL60" s="71"/>
      <c r="ANM60" s="71"/>
      <c r="ANN60" s="71"/>
      <c r="ANO60" s="71"/>
      <c r="ANP60" s="71"/>
      <c r="ANQ60" s="71"/>
      <c r="ANR60" s="71"/>
      <c r="ANS60" s="71"/>
      <c r="ANT60" s="71"/>
      <c r="ANU60" s="71"/>
      <c r="ANV60" s="71"/>
      <c r="ANW60" s="71"/>
      <c r="ANX60" s="71"/>
      <c r="ANY60" s="71"/>
      <c r="ANZ60" s="71"/>
      <c r="AOA60" s="71"/>
      <c r="AOB60" s="71"/>
      <c r="AOC60" s="71"/>
      <c r="AOD60" s="71"/>
      <c r="AOE60" s="71"/>
      <c r="AOF60" s="71"/>
      <c r="AOG60" s="71"/>
      <c r="AOH60" s="71"/>
      <c r="AOI60" s="71"/>
      <c r="AOJ60" s="71"/>
      <c r="AOK60" s="71"/>
      <c r="AOL60" s="71"/>
      <c r="AOM60" s="71"/>
      <c r="AON60" s="71"/>
      <c r="AOO60" s="71"/>
      <c r="AOP60" s="71"/>
      <c r="AOQ60" s="71"/>
      <c r="AOR60" s="71"/>
      <c r="AOS60" s="71"/>
      <c r="AOT60" s="71"/>
      <c r="AOU60" s="71"/>
      <c r="AOV60" s="71"/>
      <c r="AOW60" s="71"/>
      <c r="AOX60" s="71"/>
      <c r="AOY60" s="71"/>
      <c r="AOZ60" s="71"/>
      <c r="APA60" s="71"/>
      <c r="APB60" s="71"/>
      <c r="APC60" s="71"/>
      <c r="APD60" s="71"/>
      <c r="APE60" s="71"/>
      <c r="APF60" s="71"/>
      <c r="APG60" s="71"/>
      <c r="APH60" s="71"/>
      <c r="API60" s="71"/>
      <c r="APJ60" s="71"/>
      <c r="APK60" s="71"/>
      <c r="APL60" s="71"/>
      <c r="APM60" s="71"/>
      <c r="APN60" s="71"/>
      <c r="APO60" s="71"/>
      <c r="APP60" s="71"/>
      <c r="APQ60" s="71"/>
      <c r="APR60" s="71"/>
      <c r="APS60" s="71"/>
      <c r="APT60" s="71"/>
      <c r="APU60" s="71"/>
      <c r="APV60" s="71"/>
      <c r="APW60" s="71"/>
      <c r="APX60" s="71"/>
      <c r="APY60" s="71"/>
      <c r="APZ60" s="71"/>
      <c r="AQA60" s="71"/>
      <c r="AQB60" s="71"/>
      <c r="AQC60" s="71"/>
      <c r="AQD60" s="71"/>
      <c r="AQE60" s="71"/>
      <c r="AQF60" s="71"/>
      <c r="AQG60" s="71"/>
      <c r="AQH60" s="71"/>
      <c r="AQI60" s="71"/>
      <c r="AQJ60" s="71"/>
      <c r="AQK60" s="71"/>
      <c r="AQL60" s="71"/>
      <c r="AQM60" s="71"/>
      <c r="AQN60" s="71"/>
      <c r="AQO60" s="71"/>
      <c r="AQP60" s="71"/>
      <c r="AQQ60" s="71"/>
      <c r="AQR60" s="71"/>
      <c r="AQS60" s="71"/>
      <c r="AQT60" s="71"/>
      <c r="AQU60" s="71"/>
      <c r="AQV60" s="71"/>
      <c r="AQW60" s="71"/>
      <c r="AQX60" s="71"/>
      <c r="AQY60" s="71"/>
      <c r="AQZ60" s="71"/>
      <c r="ARA60" s="71"/>
      <c r="ARB60" s="71"/>
      <c r="ARC60" s="71"/>
      <c r="ARD60" s="71"/>
      <c r="ARE60" s="71"/>
      <c r="ARF60" s="71"/>
      <c r="ARG60" s="71"/>
      <c r="ARH60" s="71"/>
      <c r="ARI60" s="71"/>
      <c r="ARJ60" s="71"/>
      <c r="ARK60" s="71"/>
      <c r="ARL60" s="71"/>
      <c r="ARM60" s="71"/>
      <c r="ARN60" s="71"/>
      <c r="ARO60" s="71"/>
      <c r="ARP60" s="71"/>
      <c r="ARQ60" s="71"/>
      <c r="ARR60" s="71"/>
      <c r="ARS60" s="71"/>
      <c r="ART60" s="71"/>
      <c r="ARU60" s="71"/>
      <c r="ARV60" s="71"/>
      <c r="ARW60" s="71"/>
      <c r="ARX60" s="71"/>
      <c r="ARY60" s="71"/>
      <c r="ARZ60" s="71"/>
      <c r="ASA60" s="71"/>
      <c r="ASB60" s="71"/>
      <c r="ASC60" s="71"/>
      <c r="ASD60" s="71"/>
      <c r="ASE60" s="71"/>
      <c r="ASF60" s="71"/>
      <c r="ASG60" s="71"/>
      <c r="ASH60" s="71"/>
      <c r="ASI60" s="71"/>
      <c r="ASJ60" s="71"/>
      <c r="ASK60" s="71"/>
      <c r="ASL60" s="71"/>
      <c r="ASM60" s="71"/>
      <c r="ASN60" s="71"/>
      <c r="ASO60" s="71"/>
      <c r="ASP60" s="71"/>
      <c r="ASQ60" s="71"/>
      <c r="ASR60" s="71"/>
      <c r="ASS60" s="71"/>
      <c r="AST60" s="71"/>
      <c r="ASU60" s="71"/>
      <c r="ASV60" s="71"/>
      <c r="ASW60" s="71"/>
      <c r="ASX60" s="71"/>
      <c r="ASY60" s="71"/>
      <c r="ASZ60" s="71"/>
      <c r="ATA60" s="71"/>
      <c r="ATB60" s="71"/>
      <c r="ATC60" s="71"/>
      <c r="ATD60" s="71"/>
      <c r="ATE60" s="71"/>
      <c r="ATF60" s="71"/>
      <c r="ATG60" s="71"/>
      <c r="ATH60" s="71"/>
      <c r="ATI60" s="71"/>
      <c r="ATJ60" s="71"/>
      <c r="ATK60" s="71"/>
      <c r="ATL60" s="71"/>
      <c r="ATM60" s="71"/>
      <c r="ATN60" s="71"/>
      <c r="ATO60" s="71"/>
      <c r="ATP60" s="71"/>
      <c r="ATQ60" s="71"/>
      <c r="ATR60" s="71"/>
      <c r="ATS60" s="71"/>
    </row>
    <row r="61" spans="1:1215" s="28" customFormat="1" ht="100.8" hidden="1" x14ac:dyDescent="0.3">
      <c r="A61" s="34">
        <v>60</v>
      </c>
      <c r="B61" s="68">
        <v>93</v>
      </c>
      <c r="C61" s="27"/>
      <c r="D61" s="171"/>
      <c r="E61" s="11" t="s">
        <v>850</v>
      </c>
      <c r="F61" s="12" t="s">
        <v>847</v>
      </c>
      <c r="G61" s="11">
        <v>2020</v>
      </c>
      <c r="H61" s="12" t="s">
        <v>849</v>
      </c>
      <c r="I61" s="13">
        <v>44136</v>
      </c>
      <c r="J61" s="12" t="s">
        <v>851</v>
      </c>
      <c r="K61" s="11">
        <v>4.6900000000000004</v>
      </c>
      <c r="L61" s="11" t="s">
        <v>21</v>
      </c>
      <c r="M61" s="11">
        <v>0</v>
      </c>
      <c r="N61" s="11" t="s">
        <v>23</v>
      </c>
      <c r="O61" s="11" t="s">
        <v>772</v>
      </c>
      <c r="P61" s="42" t="s">
        <v>848</v>
      </c>
      <c r="Q61" s="11" t="s">
        <v>844</v>
      </c>
      <c r="R61" s="11" t="s">
        <v>465</v>
      </c>
      <c r="S61" s="11" t="s">
        <v>845</v>
      </c>
      <c r="T61" s="11" t="s">
        <v>55</v>
      </c>
      <c r="U61" s="10" t="s">
        <v>838</v>
      </c>
      <c r="V61" s="10" t="s">
        <v>839</v>
      </c>
      <c r="W61" s="10" t="s">
        <v>843</v>
      </c>
      <c r="X61" s="10" t="s">
        <v>841</v>
      </c>
      <c r="Y61" s="10" t="s">
        <v>842</v>
      </c>
      <c r="Z61" s="10" t="s">
        <v>837</v>
      </c>
      <c r="AA61" s="11">
        <v>6</v>
      </c>
      <c r="AB61" s="10" t="s">
        <v>840</v>
      </c>
      <c r="AC61" s="12" t="s">
        <v>846</v>
      </c>
      <c r="AD61" s="105" t="s">
        <v>138</v>
      </c>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c r="CC61" s="71"/>
      <c r="CD61" s="71"/>
      <c r="CE61" s="71"/>
      <c r="CF61" s="71"/>
      <c r="CG61" s="71"/>
      <c r="CH61" s="71"/>
      <c r="CI61" s="71"/>
      <c r="CJ61" s="71"/>
      <c r="CK61" s="71"/>
      <c r="CL61" s="71"/>
      <c r="CM61" s="71"/>
      <c r="CN61" s="71"/>
      <c r="CO61" s="71"/>
      <c r="CP61" s="71"/>
      <c r="CQ61" s="71"/>
      <c r="CR61" s="71"/>
      <c r="CS61" s="71"/>
      <c r="CT61" s="71"/>
      <c r="CU61" s="71"/>
      <c r="CV61" s="71"/>
      <c r="CW61" s="71"/>
      <c r="CX61" s="71"/>
      <c r="CY61" s="71"/>
      <c r="CZ61" s="71"/>
      <c r="DA61" s="71"/>
      <c r="DB61" s="71"/>
      <c r="DC61" s="71"/>
      <c r="DD61" s="71"/>
      <c r="DE61" s="71"/>
      <c r="DF61" s="71"/>
      <c r="DG61" s="71"/>
      <c r="DH61" s="71"/>
      <c r="DI61" s="71"/>
      <c r="DJ61" s="71"/>
      <c r="DK61" s="71"/>
      <c r="DL61" s="71"/>
      <c r="DM61" s="71"/>
      <c r="DN61" s="71"/>
      <c r="DO61" s="71"/>
      <c r="DP61" s="71"/>
      <c r="DQ61" s="71"/>
      <c r="DR61" s="71"/>
      <c r="DS61" s="71"/>
      <c r="DT61" s="71"/>
      <c r="DU61" s="71"/>
      <c r="DV61" s="71"/>
      <c r="DW61" s="71"/>
      <c r="DX61" s="71"/>
      <c r="DY61" s="71"/>
      <c r="DZ61" s="71"/>
      <c r="EA61" s="71"/>
      <c r="EB61" s="71"/>
      <c r="EC61" s="71"/>
      <c r="ED61" s="71"/>
      <c r="EE61" s="71"/>
      <c r="EF61" s="71"/>
      <c r="EG61" s="71"/>
      <c r="EH61" s="71"/>
      <c r="EI61" s="71"/>
      <c r="EJ61" s="71"/>
      <c r="EK61" s="71"/>
      <c r="EL61" s="71"/>
      <c r="EM61" s="71"/>
      <c r="EN61" s="71"/>
      <c r="EO61" s="71"/>
      <c r="EP61" s="71"/>
      <c r="EQ61" s="71"/>
      <c r="ER61" s="71"/>
      <c r="ES61" s="71"/>
      <c r="ET61" s="71"/>
      <c r="EU61" s="71"/>
      <c r="EV61" s="71"/>
      <c r="EW61" s="71"/>
      <c r="EX61" s="71"/>
      <c r="EY61" s="71"/>
      <c r="EZ61" s="71"/>
      <c r="FA61" s="71"/>
      <c r="FB61" s="71"/>
      <c r="FC61" s="71"/>
      <c r="FD61" s="71"/>
      <c r="FE61" s="71"/>
      <c r="FF61" s="71"/>
      <c r="FG61" s="71"/>
      <c r="FH61" s="71"/>
      <c r="FI61" s="71"/>
      <c r="FJ61" s="71"/>
      <c r="FK61" s="71"/>
      <c r="FL61" s="71"/>
      <c r="FM61" s="71"/>
      <c r="FN61" s="71"/>
      <c r="FO61" s="71"/>
      <c r="FP61" s="71"/>
      <c r="FQ61" s="71"/>
      <c r="FR61" s="71"/>
      <c r="FS61" s="71"/>
      <c r="FT61" s="71"/>
      <c r="FU61" s="71"/>
      <c r="FV61" s="71"/>
      <c r="FW61" s="71"/>
      <c r="FX61" s="71"/>
      <c r="FY61" s="71"/>
      <c r="FZ61" s="71"/>
      <c r="GA61" s="71"/>
      <c r="GB61" s="71"/>
      <c r="GC61" s="71"/>
      <c r="GD61" s="71"/>
      <c r="GE61" s="71"/>
      <c r="GF61" s="71"/>
      <c r="GG61" s="71"/>
      <c r="GH61" s="71"/>
      <c r="GI61" s="71"/>
      <c r="GJ61" s="71"/>
      <c r="GK61" s="71"/>
      <c r="GL61" s="71"/>
      <c r="GM61" s="71"/>
      <c r="GN61" s="71"/>
      <c r="GO61" s="71"/>
      <c r="GP61" s="71"/>
      <c r="GQ61" s="71"/>
      <c r="GR61" s="71"/>
      <c r="GS61" s="71"/>
      <c r="GT61" s="71"/>
      <c r="GU61" s="71"/>
      <c r="GV61" s="71"/>
      <c r="GW61" s="71"/>
      <c r="GX61" s="71"/>
      <c r="GY61" s="71"/>
      <c r="GZ61" s="71"/>
      <c r="HA61" s="71"/>
      <c r="HB61" s="71"/>
      <c r="HC61" s="71"/>
      <c r="HD61" s="71"/>
      <c r="HE61" s="71"/>
      <c r="HF61" s="71"/>
      <c r="HG61" s="71"/>
      <c r="HH61" s="71"/>
      <c r="HI61" s="71"/>
      <c r="HJ61" s="71"/>
      <c r="HK61" s="71"/>
      <c r="HL61" s="71"/>
      <c r="HM61" s="71"/>
      <c r="HN61" s="71"/>
      <c r="HO61" s="71"/>
      <c r="HP61" s="71"/>
      <c r="HQ61" s="71"/>
      <c r="HR61" s="71"/>
      <c r="HS61" s="71"/>
      <c r="HT61" s="71"/>
      <c r="HU61" s="71"/>
      <c r="HV61" s="71"/>
      <c r="HW61" s="71"/>
      <c r="HX61" s="71"/>
      <c r="HY61" s="71"/>
      <c r="HZ61" s="71"/>
      <c r="IA61" s="71"/>
      <c r="IB61" s="71"/>
      <c r="IC61" s="71"/>
      <c r="ID61" s="71"/>
      <c r="IE61" s="71"/>
      <c r="IF61" s="71"/>
      <c r="IG61" s="71"/>
      <c r="IH61" s="71"/>
      <c r="II61" s="71"/>
      <c r="IJ61" s="71"/>
      <c r="IK61" s="71"/>
      <c r="IL61" s="71"/>
      <c r="IM61" s="71"/>
      <c r="IN61" s="71"/>
      <c r="IO61" s="71"/>
      <c r="IP61" s="71"/>
      <c r="IQ61" s="71"/>
      <c r="IR61" s="71"/>
      <c r="IS61" s="71"/>
      <c r="IT61" s="71"/>
      <c r="IU61" s="71"/>
      <c r="IV61" s="71"/>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c r="SI61" s="71"/>
      <c r="SJ61" s="71"/>
      <c r="SK61" s="71"/>
      <c r="SL61" s="71"/>
      <c r="SM61" s="71"/>
      <c r="SN61" s="71"/>
      <c r="SO61" s="71"/>
      <c r="SP61" s="71"/>
      <c r="SQ61" s="71"/>
      <c r="SR61" s="71"/>
      <c r="SS61" s="71"/>
      <c r="ST61" s="71"/>
      <c r="SU61" s="71"/>
      <c r="SV61" s="71"/>
      <c r="SW61" s="71"/>
      <c r="SX61" s="71"/>
      <c r="SY61" s="71"/>
      <c r="SZ61" s="71"/>
      <c r="TA61" s="71"/>
      <c r="TB61" s="71"/>
      <c r="TC61" s="71"/>
      <c r="TD61" s="71"/>
      <c r="TE61" s="71"/>
      <c r="TF61" s="71"/>
      <c r="TG61" s="71"/>
      <c r="TH61" s="71"/>
      <c r="TI61" s="71"/>
      <c r="TJ61" s="71"/>
      <c r="TK61" s="71"/>
      <c r="TL61" s="71"/>
      <c r="TM61" s="71"/>
      <c r="TN61" s="71"/>
      <c r="TO61" s="71"/>
      <c r="TP61" s="71"/>
      <c r="TQ61" s="71"/>
      <c r="TR61" s="71"/>
      <c r="TS61" s="71"/>
      <c r="TT61" s="71"/>
      <c r="TU61" s="71"/>
      <c r="TV61" s="71"/>
      <c r="TW61" s="71"/>
      <c r="TX61" s="71"/>
      <c r="TY61" s="71"/>
      <c r="TZ61" s="71"/>
      <c r="UA61" s="71"/>
      <c r="UB61" s="71"/>
      <c r="UC61" s="71"/>
      <c r="UD61" s="71"/>
      <c r="UE61" s="71"/>
      <c r="UF61" s="71"/>
      <c r="UG61" s="71"/>
      <c r="UH61" s="71"/>
      <c r="UI61" s="71"/>
      <c r="UJ61" s="71"/>
      <c r="UK61" s="71"/>
      <c r="UL61" s="71"/>
      <c r="UM61" s="71"/>
      <c r="UN61" s="71"/>
      <c r="UO61" s="71"/>
      <c r="UP61" s="71"/>
      <c r="UQ61" s="71"/>
      <c r="UR61" s="71"/>
      <c r="US61" s="71"/>
      <c r="UT61" s="71"/>
      <c r="UU61" s="71"/>
      <c r="UV61" s="71"/>
      <c r="UW61" s="71"/>
      <c r="UX61" s="71"/>
      <c r="UY61" s="71"/>
      <c r="UZ61" s="71"/>
      <c r="VA61" s="71"/>
      <c r="VB61" s="71"/>
      <c r="VC61" s="71"/>
      <c r="VD61" s="71"/>
      <c r="VE61" s="71"/>
      <c r="VF61" s="71"/>
      <c r="VG61" s="71"/>
      <c r="VH61" s="71"/>
      <c r="VI61" s="71"/>
      <c r="VJ61" s="71"/>
      <c r="VK61" s="71"/>
      <c r="VL61" s="71"/>
      <c r="VM61" s="71"/>
      <c r="VN61" s="71"/>
      <c r="VO61" s="71"/>
      <c r="VP61" s="71"/>
      <c r="VQ61" s="71"/>
      <c r="VR61" s="71"/>
      <c r="VS61" s="71"/>
      <c r="VT61" s="71"/>
      <c r="VU61" s="71"/>
      <c r="VV61" s="71"/>
      <c r="VW61" s="71"/>
      <c r="VX61" s="71"/>
      <c r="VY61" s="71"/>
      <c r="VZ61" s="71"/>
      <c r="WA61" s="71"/>
      <c r="WB61" s="71"/>
      <c r="WC61" s="71"/>
      <c r="WD61" s="71"/>
      <c r="WE61" s="71"/>
      <c r="WF61" s="71"/>
      <c r="WG61" s="71"/>
      <c r="WH61" s="71"/>
      <c r="WI61" s="71"/>
      <c r="WJ61" s="71"/>
      <c r="WK61" s="71"/>
      <c r="WL61" s="71"/>
      <c r="WM61" s="71"/>
      <c r="WN61" s="71"/>
      <c r="WO61" s="71"/>
      <c r="WP61" s="71"/>
      <c r="WQ61" s="71"/>
      <c r="WR61" s="71"/>
      <c r="WS61" s="71"/>
      <c r="WT61" s="71"/>
      <c r="WU61" s="71"/>
      <c r="WV61" s="71"/>
      <c r="WW61" s="71"/>
      <c r="WX61" s="71"/>
      <c r="WY61" s="71"/>
      <c r="WZ61" s="71"/>
      <c r="XA61" s="71"/>
      <c r="XB61" s="71"/>
      <c r="XC61" s="71"/>
      <c r="XD61" s="71"/>
      <c r="XE61" s="71"/>
      <c r="XF61" s="71"/>
      <c r="XG61" s="71"/>
      <c r="XH61" s="71"/>
      <c r="XI61" s="71"/>
      <c r="XJ61" s="71"/>
      <c r="XK61" s="71"/>
      <c r="XL61" s="71"/>
      <c r="XM61" s="71"/>
      <c r="XN61" s="71"/>
      <c r="XO61" s="71"/>
      <c r="XP61" s="71"/>
      <c r="XQ61" s="71"/>
      <c r="XR61" s="71"/>
      <c r="XS61" s="71"/>
      <c r="XT61" s="71"/>
      <c r="XU61" s="71"/>
      <c r="XV61" s="71"/>
      <c r="XW61" s="71"/>
      <c r="XX61" s="71"/>
      <c r="XY61" s="71"/>
      <c r="XZ61" s="71"/>
      <c r="YA61" s="71"/>
      <c r="YB61" s="71"/>
      <c r="YC61" s="71"/>
      <c r="YD61" s="71"/>
      <c r="YE61" s="71"/>
      <c r="YF61" s="71"/>
      <c r="YG61" s="71"/>
      <c r="YH61" s="71"/>
      <c r="YI61" s="71"/>
      <c r="YJ61" s="71"/>
      <c r="YK61" s="71"/>
      <c r="YL61" s="71"/>
      <c r="YM61" s="71"/>
      <c r="YN61" s="71"/>
      <c r="YO61" s="71"/>
      <c r="YP61" s="71"/>
      <c r="YQ61" s="71"/>
      <c r="YR61" s="71"/>
      <c r="YS61" s="71"/>
      <c r="YT61" s="71"/>
      <c r="YU61" s="71"/>
      <c r="YV61" s="71"/>
      <c r="YW61" s="71"/>
      <c r="YX61" s="71"/>
      <c r="YY61" s="71"/>
      <c r="YZ61" s="71"/>
      <c r="ZA61" s="71"/>
      <c r="ZB61" s="71"/>
      <c r="ZC61" s="71"/>
      <c r="ZD61" s="71"/>
      <c r="ZE61" s="71"/>
      <c r="ZF61" s="71"/>
      <c r="ZG61" s="71"/>
      <c r="ZH61" s="71"/>
      <c r="ZI61" s="71"/>
      <c r="ZJ61" s="71"/>
      <c r="ZK61" s="71"/>
      <c r="ZL61" s="71"/>
      <c r="ZM61" s="71"/>
      <c r="ZN61" s="71"/>
      <c r="ZO61" s="71"/>
      <c r="ZP61" s="71"/>
      <c r="ZQ61" s="71"/>
      <c r="ZR61" s="71"/>
      <c r="ZS61" s="71"/>
      <c r="ZT61" s="71"/>
      <c r="ZU61" s="71"/>
      <c r="ZV61" s="71"/>
      <c r="ZW61" s="71"/>
      <c r="ZX61" s="71"/>
      <c r="ZY61" s="71"/>
      <c r="ZZ61" s="71"/>
      <c r="AAA61" s="71"/>
      <c r="AAB61" s="71"/>
      <c r="AAC61" s="71"/>
      <c r="AAD61" s="71"/>
      <c r="AAE61" s="71"/>
      <c r="AAF61" s="71"/>
      <c r="AAG61" s="71"/>
      <c r="AAH61" s="71"/>
      <c r="AAI61" s="71"/>
      <c r="AAJ61" s="71"/>
      <c r="AAK61" s="71"/>
      <c r="AAL61" s="71"/>
      <c r="AAM61" s="71"/>
      <c r="AAN61" s="71"/>
      <c r="AAO61" s="71"/>
      <c r="AAP61" s="71"/>
      <c r="AAQ61" s="71"/>
      <c r="AAR61" s="71"/>
      <c r="AAS61" s="71"/>
      <c r="AAT61" s="71"/>
      <c r="AAU61" s="71"/>
      <c r="AAV61" s="71"/>
      <c r="AAW61" s="71"/>
      <c r="AAX61" s="71"/>
      <c r="AAY61" s="71"/>
      <c r="AAZ61" s="71"/>
      <c r="ABA61" s="71"/>
      <c r="ABB61" s="71"/>
      <c r="ABC61" s="71"/>
      <c r="ABD61" s="71"/>
      <c r="ABE61" s="71"/>
      <c r="ABF61" s="71"/>
      <c r="ABG61" s="71"/>
      <c r="ABH61" s="71"/>
      <c r="ABI61" s="71"/>
      <c r="ABJ61" s="71"/>
      <c r="ABK61" s="71"/>
      <c r="ABL61" s="71"/>
      <c r="ABM61" s="71"/>
      <c r="ABN61" s="71"/>
      <c r="ABO61" s="71"/>
      <c r="ABP61" s="71"/>
      <c r="ABQ61" s="71"/>
      <c r="ABR61" s="71"/>
      <c r="ABS61" s="71"/>
      <c r="ABT61" s="71"/>
      <c r="ABU61" s="71"/>
      <c r="ABV61" s="71"/>
      <c r="ABW61" s="71"/>
      <c r="ABX61" s="71"/>
      <c r="ABY61" s="71"/>
      <c r="ABZ61" s="71"/>
      <c r="ACA61" s="71"/>
      <c r="ACB61" s="71"/>
      <c r="ACC61" s="71"/>
      <c r="ACD61" s="71"/>
      <c r="ACE61" s="71"/>
      <c r="ACF61" s="71"/>
      <c r="ACG61" s="71"/>
      <c r="ACH61" s="71"/>
      <c r="ACI61" s="71"/>
      <c r="ACJ61" s="71"/>
      <c r="ACK61" s="71"/>
      <c r="ACL61" s="71"/>
      <c r="ACM61" s="71"/>
      <c r="ACN61" s="71"/>
      <c r="ACO61" s="71"/>
      <c r="ACP61" s="71"/>
      <c r="ACQ61" s="71"/>
      <c r="ACR61" s="71"/>
      <c r="ACS61" s="71"/>
      <c r="ACT61" s="71"/>
      <c r="ACU61" s="71"/>
      <c r="ACV61" s="71"/>
      <c r="ACW61" s="71"/>
      <c r="ACX61" s="71"/>
      <c r="ACY61" s="71"/>
      <c r="ACZ61" s="71"/>
      <c r="ADA61" s="71"/>
      <c r="ADB61" s="71"/>
      <c r="ADC61" s="71"/>
      <c r="ADD61" s="71"/>
      <c r="ADE61" s="71"/>
      <c r="ADF61" s="71"/>
      <c r="ADG61" s="71"/>
      <c r="ADH61" s="71"/>
      <c r="ADI61" s="71"/>
      <c r="ADJ61" s="71"/>
      <c r="ADK61" s="71"/>
      <c r="ADL61" s="71"/>
      <c r="ADM61" s="71"/>
      <c r="ADN61" s="71"/>
      <c r="ADO61" s="71"/>
      <c r="ADP61" s="71"/>
      <c r="ADQ61" s="71"/>
      <c r="ADR61" s="71"/>
      <c r="ADS61" s="71"/>
      <c r="ADT61" s="71"/>
      <c r="ADU61" s="71"/>
      <c r="ADV61" s="71"/>
      <c r="ADW61" s="71"/>
      <c r="ADX61" s="71"/>
      <c r="ADY61" s="71"/>
      <c r="ADZ61" s="71"/>
      <c r="AEA61" s="71"/>
      <c r="AEB61" s="71"/>
      <c r="AEC61" s="71"/>
      <c r="AED61" s="71"/>
      <c r="AEE61" s="71"/>
      <c r="AEF61" s="71"/>
      <c r="AEG61" s="71"/>
      <c r="AEH61" s="71"/>
      <c r="AEI61" s="71"/>
      <c r="AEJ61" s="71"/>
      <c r="AEK61" s="71"/>
      <c r="AEL61" s="71"/>
      <c r="AEM61" s="71"/>
      <c r="AEN61" s="71"/>
      <c r="AEO61" s="71"/>
      <c r="AEP61" s="71"/>
      <c r="AEQ61" s="71"/>
      <c r="AER61" s="71"/>
      <c r="AES61" s="71"/>
      <c r="AET61" s="71"/>
      <c r="AEU61" s="71"/>
      <c r="AEV61" s="71"/>
      <c r="AEW61" s="71"/>
      <c r="AEX61" s="71"/>
      <c r="AEY61" s="71"/>
      <c r="AEZ61" s="71"/>
      <c r="AFA61" s="71"/>
      <c r="AFB61" s="71"/>
      <c r="AFC61" s="71"/>
      <c r="AFD61" s="71"/>
      <c r="AFE61" s="71"/>
      <c r="AFF61" s="71"/>
      <c r="AFG61" s="71"/>
      <c r="AFH61" s="71"/>
      <c r="AFI61" s="71"/>
      <c r="AFJ61" s="71"/>
      <c r="AFK61" s="71"/>
      <c r="AFL61" s="71"/>
      <c r="AFM61" s="71"/>
      <c r="AFN61" s="71"/>
      <c r="AFO61" s="71"/>
      <c r="AFP61" s="71"/>
      <c r="AFQ61" s="71"/>
      <c r="AFR61" s="71"/>
      <c r="AFS61" s="71"/>
      <c r="AFT61" s="71"/>
      <c r="AFU61" s="71"/>
      <c r="AFV61" s="71"/>
      <c r="AFW61" s="71"/>
      <c r="AFX61" s="71"/>
      <c r="AFY61" s="71"/>
      <c r="AFZ61" s="71"/>
      <c r="AGA61" s="71"/>
      <c r="AGB61" s="71"/>
      <c r="AGC61" s="71"/>
      <c r="AGD61" s="71"/>
      <c r="AGE61" s="71"/>
      <c r="AGF61" s="71"/>
      <c r="AGG61" s="71"/>
      <c r="AGH61" s="71"/>
      <c r="AGI61" s="71"/>
      <c r="AGJ61" s="71"/>
      <c r="AGK61" s="71"/>
      <c r="AGL61" s="71"/>
      <c r="AGM61" s="71"/>
      <c r="AGN61" s="71"/>
      <c r="AGO61" s="71"/>
      <c r="AGP61" s="71"/>
      <c r="AGQ61" s="71"/>
      <c r="AGR61" s="71"/>
      <c r="AGS61" s="71"/>
      <c r="AGT61" s="71"/>
      <c r="AGU61" s="71"/>
      <c r="AGV61" s="71"/>
      <c r="AGW61" s="71"/>
      <c r="AGX61" s="71"/>
      <c r="AGY61" s="71"/>
      <c r="AGZ61" s="71"/>
      <c r="AHA61" s="71"/>
      <c r="AHB61" s="71"/>
      <c r="AHC61" s="71"/>
      <c r="AHD61" s="71"/>
      <c r="AHE61" s="71"/>
      <c r="AHF61" s="71"/>
      <c r="AHG61" s="71"/>
      <c r="AHH61" s="71"/>
      <c r="AHI61" s="71"/>
      <c r="AHJ61" s="71"/>
      <c r="AHK61" s="71"/>
      <c r="AHL61" s="71"/>
      <c r="AHM61" s="71"/>
      <c r="AHN61" s="71"/>
      <c r="AHO61" s="71"/>
      <c r="AHP61" s="71"/>
      <c r="AHQ61" s="71"/>
      <c r="AHR61" s="71"/>
      <c r="AHS61" s="71"/>
      <c r="AHT61" s="71"/>
      <c r="AHU61" s="71"/>
      <c r="AHV61" s="71"/>
      <c r="AHW61" s="71"/>
      <c r="AHX61" s="71"/>
      <c r="AHY61" s="71"/>
      <c r="AHZ61" s="71"/>
      <c r="AIA61" s="71"/>
      <c r="AIB61" s="71"/>
      <c r="AIC61" s="71"/>
      <c r="AID61" s="71"/>
      <c r="AIE61" s="71"/>
      <c r="AIF61" s="71"/>
      <c r="AIG61" s="71"/>
      <c r="AIH61" s="71"/>
      <c r="AII61" s="71"/>
      <c r="AIJ61" s="71"/>
      <c r="AIK61" s="71"/>
      <c r="AIL61" s="71"/>
      <c r="AIM61" s="71"/>
      <c r="AIN61" s="71"/>
      <c r="AIO61" s="71"/>
      <c r="AIP61" s="71"/>
      <c r="AIQ61" s="71"/>
      <c r="AIR61" s="71"/>
      <c r="AIS61" s="71"/>
      <c r="AIT61" s="71"/>
      <c r="AIU61" s="71"/>
      <c r="AIV61" s="71"/>
      <c r="AIW61" s="71"/>
      <c r="AIX61" s="71"/>
      <c r="AIY61" s="71"/>
      <c r="AIZ61" s="71"/>
      <c r="AJA61" s="71"/>
      <c r="AJB61" s="71"/>
      <c r="AJC61" s="71"/>
      <c r="AJD61" s="71"/>
      <c r="AJE61" s="71"/>
      <c r="AJF61" s="71"/>
      <c r="AJG61" s="71"/>
      <c r="AJH61" s="71"/>
      <c r="AJI61" s="71"/>
      <c r="AJJ61" s="71"/>
      <c r="AJK61" s="71"/>
      <c r="AJL61" s="71"/>
      <c r="AJM61" s="71"/>
      <c r="AJN61" s="71"/>
      <c r="AJO61" s="71"/>
      <c r="AJP61" s="71"/>
      <c r="AJQ61" s="71"/>
      <c r="AJR61" s="71"/>
      <c r="AJS61" s="71"/>
      <c r="AJT61" s="71"/>
      <c r="AJU61" s="71"/>
      <c r="AJV61" s="71"/>
      <c r="AJW61" s="71"/>
      <c r="AJX61" s="71"/>
      <c r="AJY61" s="71"/>
      <c r="AJZ61" s="71"/>
      <c r="AKA61" s="71"/>
      <c r="AKB61" s="71"/>
      <c r="AKC61" s="71"/>
      <c r="AKD61" s="71"/>
      <c r="AKE61" s="71"/>
      <c r="AKF61" s="71"/>
      <c r="AKG61" s="71"/>
      <c r="AKH61" s="71"/>
      <c r="AKI61" s="71"/>
      <c r="AKJ61" s="71"/>
      <c r="AKK61" s="71"/>
      <c r="AKL61" s="71"/>
      <c r="AKM61" s="71"/>
      <c r="AKN61" s="71"/>
      <c r="AKO61" s="71"/>
      <c r="AKP61" s="71"/>
      <c r="AKQ61" s="71"/>
      <c r="AKR61" s="71"/>
      <c r="AKS61" s="71"/>
      <c r="AKT61" s="71"/>
      <c r="AKU61" s="71"/>
      <c r="AKV61" s="71"/>
      <c r="AKW61" s="71"/>
      <c r="AKX61" s="71"/>
      <c r="AKY61" s="71"/>
      <c r="AKZ61" s="71"/>
      <c r="ALA61" s="71"/>
      <c r="ALB61" s="71"/>
      <c r="ALC61" s="71"/>
      <c r="ALD61" s="71"/>
      <c r="ALE61" s="71"/>
      <c r="ALF61" s="71"/>
      <c r="ALG61" s="71"/>
      <c r="ALH61" s="71"/>
      <c r="ALI61" s="71"/>
      <c r="ALJ61" s="71"/>
      <c r="ALK61" s="71"/>
      <c r="ALL61" s="71"/>
      <c r="ALM61" s="71"/>
      <c r="ALN61" s="71"/>
      <c r="ALO61" s="71"/>
      <c r="ALP61" s="71"/>
      <c r="ALQ61" s="71"/>
      <c r="ALR61" s="71"/>
      <c r="ALS61" s="71"/>
      <c r="ALT61" s="71"/>
      <c r="ALU61" s="71"/>
      <c r="ALV61" s="71"/>
      <c r="ALW61" s="71"/>
      <c r="ALX61" s="71"/>
      <c r="ALY61" s="71"/>
      <c r="ALZ61" s="71"/>
      <c r="AMA61" s="71"/>
      <c r="AMB61" s="71"/>
      <c r="AMC61" s="71"/>
      <c r="AMD61" s="71"/>
      <c r="AME61" s="71"/>
      <c r="AMF61" s="71"/>
      <c r="AMG61" s="71"/>
      <c r="AMH61" s="71"/>
      <c r="AMI61" s="71"/>
      <c r="AMJ61" s="71"/>
      <c r="AMK61" s="71"/>
      <c r="AML61" s="71"/>
      <c r="AMM61" s="71"/>
      <c r="AMN61" s="71"/>
      <c r="AMO61" s="71"/>
      <c r="AMP61" s="71"/>
      <c r="AMQ61" s="71"/>
      <c r="AMR61" s="71"/>
      <c r="AMS61" s="71"/>
      <c r="AMT61" s="71"/>
      <c r="AMU61" s="71"/>
      <c r="AMV61" s="71"/>
      <c r="AMW61" s="71"/>
      <c r="AMX61" s="71"/>
      <c r="AMY61" s="71"/>
      <c r="AMZ61" s="71"/>
      <c r="ANA61" s="71"/>
      <c r="ANB61" s="71"/>
      <c r="ANC61" s="71"/>
      <c r="AND61" s="71"/>
      <c r="ANE61" s="71"/>
      <c r="ANF61" s="71"/>
      <c r="ANG61" s="71"/>
      <c r="ANH61" s="71"/>
      <c r="ANI61" s="71"/>
      <c r="ANJ61" s="71"/>
      <c r="ANK61" s="71"/>
      <c r="ANL61" s="71"/>
      <c r="ANM61" s="71"/>
      <c r="ANN61" s="71"/>
      <c r="ANO61" s="71"/>
      <c r="ANP61" s="71"/>
      <c r="ANQ61" s="71"/>
      <c r="ANR61" s="71"/>
      <c r="ANS61" s="71"/>
      <c r="ANT61" s="71"/>
      <c r="ANU61" s="71"/>
      <c r="ANV61" s="71"/>
      <c r="ANW61" s="71"/>
      <c r="ANX61" s="71"/>
      <c r="ANY61" s="71"/>
      <c r="ANZ61" s="71"/>
      <c r="AOA61" s="71"/>
      <c r="AOB61" s="71"/>
      <c r="AOC61" s="71"/>
      <c r="AOD61" s="71"/>
      <c r="AOE61" s="71"/>
      <c r="AOF61" s="71"/>
      <c r="AOG61" s="71"/>
      <c r="AOH61" s="71"/>
      <c r="AOI61" s="71"/>
      <c r="AOJ61" s="71"/>
      <c r="AOK61" s="71"/>
      <c r="AOL61" s="71"/>
      <c r="AOM61" s="71"/>
      <c r="AON61" s="71"/>
      <c r="AOO61" s="71"/>
      <c r="AOP61" s="71"/>
      <c r="AOQ61" s="71"/>
      <c r="AOR61" s="71"/>
      <c r="AOS61" s="71"/>
      <c r="AOT61" s="71"/>
      <c r="AOU61" s="71"/>
      <c r="AOV61" s="71"/>
      <c r="AOW61" s="71"/>
      <c r="AOX61" s="71"/>
      <c r="AOY61" s="71"/>
      <c r="AOZ61" s="71"/>
      <c r="APA61" s="71"/>
      <c r="APB61" s="71"/>
      <c r="APC61" s="71"/>
      <c r="APD61" s="71"/>
      <c r="APE61" s="71"/>
      <c r="APF61" s="71"/>
      <c r="APG61" s="71"/>
      <c r="APH61" s="71"/>
      <c r="API61" s="71"/>
      <c r="APJ61" s="71"/>
      <c r="APK61" s="71"/>
      <c r="APL61" s="71"/>
      <c r="APM61" s="71"/>
      <c r="APN61" s="71"/>
      <c r="APO61" s="71"/>
      <c r="APP61" s="71"/>
      <c r="APQ61" s="71"/>
      <c r="APR61" s="71"/>
      <c r="APS61" s="71"/>
      <c r="APT61" s="71"/>
      <c r="APU61" s="71"/>
      <c r="APV61" s="71"/>
      <c r="APW61" s="71"/>
      <c r="APX61" s="71"/>
      <c r="APY61" s="71"/>
      <c r="APZ61" s="71"/>
      <c r="AQA61" s="71"/>
      <c r="AQB61" s="71"/>
      <c r="AQC61" s="71"/>
      <c r="AQD61" s="71"/>
      <c r="AQE61" s="71"/>
      <c r="AQF61" s="71"/>
      <c r="AQG61" s="71"/>
      <c r="AQH61" s="71"/>
      <c r="AQI61" s="71"/>
      <c r="AQJ61" s="71"/>
      <c r="AQK61" s="71"/>
      <c r="AQL61" s="71"/>
      <c r="AQM61" s="71"/>
      <c r="AQN61" s="71"/>
      <c r="AQO61" s="71"/>
      <c r="AQP61" s="71"/>
      <c r="AQQ61" s="71"/>
      <c r="AQR61" s="71"/>
      <c r="AQS61" s="71"/>
      <c r="AQT61" s="71"/>
      <c r="AQU61" s="71"/>
      <c r="AQV61" s="71"/>
      <c r="AQW61" s="71"/>
      <c r="AQX61" s="71"/>
      <c r="AQY61" s="71"/>
      <c r="AQZ61" s="71"/>
      <c r="ARA61" s="71"/>
      <c r="ARB61" s="71"/>
      <c r="ARC61" s="71"/>
      <c r="ARD61" s="71"/>
      <c r="ARE61" s="71"/>
      <c r="ARF61" s="71"/>
      <c r="ARG61" s="71"/>
      <c r="ARH61" s="71"/>
      <c r="ARI61" s="71"/>
      <c r="ARJ61" s="71"/>
      <c r="ARK61" s="71"/>
      <c r="ARL61" s="71"/>
      <c r="ARM61" s="71"/>
      <c r="ARN61" s="71"/>
      <c r="ARO61" s="71"/>
      <c r="ARP61" s="71"/>
      <c r="ARQ61" s="71"/>
      <c r="ARR61" s="71"/>
      <c r="ARS61" s="71"/>
      <c r="ART61" s="71"/>
      <c r="ARU61" s="71"/>
      <c r="ARV61" s="71"/>
      <c r="ARW61" s="71"/>
      <c r="ARX61" s="71"/>
      <c r="ARY61" s="71"/>
      <c r="ARZ61" s="71"/>
      <c r="ASA61" s="71"/>
      <c r="ASB61" s="71"/>
      <c r="ASC61" s="71"/>
      <c r="ASD61" s="71"/>
      <c r="ASE61" s="71"/>
      <c r="ASF61" s="71"/>
      <c r="ASG61" s="71"/>
      <c r="ASH61" s="71"/>
      <c r="ASI61" s="71"/>
      <c r="ASJ61" s="71"/>
      <c r="ASK61" s="71"/>
      <c r="ASL61" s="71"/>
      <c r="ASM61" s="71"/>
      <c r="ASN61" s="71"/>
      <c r="ASO61" s="71"/>
      <c r="ASP61" s="71"/>
      <c r="ASQ61" s="71"/>
      <c r="ASR61" s="71"/>
      <c r="ASS61" s="71"/>
      <c r="AST61" s="71"/>
      <c r="ASU61" s="71"/>
      <c r="ASV61" s="71"/>
      <c r="ASW61" s="71"/>
      <c r="ASX61" s="71"/>
      <c r="ASY61" s="71"/>
      <c r="ASZ61" s="71"/>
      <c r="ATA61" s="71"/>
      <c r="ATB61" s="71"/>
      <c r="ATC61" s="71"/>
      <c r="ATD61" s="71"/>
      <c r="ATE61" s="71"/>
      <c r="ATF61" s="71"/>
      <c r="ATG61" s="71"/>
      <c r="ATH61" s="71"/>
      <c r="ATI61" s="71"/>
      <c r="ATJ61" s="71"/>
      <c r="ATK61" s="71"/>
      <c r="ATL61" s="71"/>
      <c r="ATM61" s="71"/>
      <c r="ATN61" s="71"/>
      <c r="ATO61" s="71"/>
      <c r="ATP61" s="71"/>
      <c r="ATQ61" s="71"/>
      <c r="ATR61" s="71"/>
      <c r="ATS61" s="71"/>
    </row>
    <row r="62" spans="1:1215" s="28" customFormat="1" ht="144" hidden="1" x14ac:dyDescent="0.3">
      <c r="A62" s="34">
        <v>61</v>
      </c>
      <c r="B62" s="68">
        <v>94</v>
      </c>
      <c r="C62" s="27"/>
      <c r="D62" s="171"/>
      <c r="E62" s="11" t="s">
        <v>862</v>
      </c>
      <c r="F62" s="12" t="s">
        <v>852</v>
      </c>
      <c r="G62" s="11">
        <v>2020</v>
      </c>
      <c r="H62" s="12" t="s">
        <v>853</v>
      </c>
      <c r="I62" s="13">
        <v>44136</v>
      </c>
      <c r="J62" s="11" t="s">
        <v>552</v>
      </c>
      <c r="K62" s="11">
        <v>2.5760000000000001</v>
      </c>
      <c r="L62" s="11" t="s">
        <v>22</v>
      </c>
      <c r="M62" s="11">
        <v>5</v>
      </c>
      <c r="N62" s="11" t="s">
        <v>23</v>
      </c>
      <c r="O62" s="11" t="s">
        <v>772</v>
      </c>
      <c r="P62" s="58" t="s">
        <v>854</v>
      </c>
      <c r="Q62" s="11" t="s">
        <v>863</v>
      </c>
      <c r="R62" s="11" t="s">
        <v>894</v>
      </c>
      <c r="S62" s="11" t="s">
        <v>638</v>
      </c>
      <c r="T62" s="11" t="s">
        <v>55</v>
      </c>
      <c r="U62" s="11" t="s">
        <v>858</v>
      </c>
      <c r="V62" s="10" t="s">
        <v>857</v>
      </c>
      <c r="W62" s="108" t="s">
        <v>860</v>
      </c>
      <c r="X62" s="11" t="s">
        <v>55</v>
      </c>
      <c r="Y62" s="10" t="s">
        <v>859</v>
      </c>
      <c r="Z62" s="10" t="s">
        <v>861</v>
      </c>
      <c r="AA62" s="11">
        <v>7</v>
      </c>
      <c r="AB62" s="10" t="s">
        <v>856</v>
      </c>
      <c r="AC62" s="11" t="s">
        <v>855</v>
      </c>
      <c r="AD62" s="105" t="s">
        <v>138</v>
      </c>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c r="CC62" s="71"/>
      <c r="CD62" s="71"/>
      <c r="CE62" s="71"/>
      <c r="CF62" s="71"/>
      <c r="CG62" s="71"/>
      <c r="CH62" s="71"/>
      <c r="CI62" s="71"/>
      <c r="CJ62" s="71"/>
      <c r="CK62" s="71"/>
      <c r="CL62" s="71"/>
      <c r="CM62" s="71"/>
      <c r="CN62" s="71"/>
      <c r="CO62" s="71"/>
      <c r="CP62" s="71"/>
      <c r="CQ62" s="71"/>
      <c r="CR62" s="71"/>
      <c r="CS62" s="71"/>
      <c r="CT62" s="71"/>
      <c r="CU62" s="71"/>
      <c r="CV62" s="71"/>
      <c r="CW62" s="71"/>
      <c r="CX62" s="71"/>
      <c r="CY62" s="71"/>
      <c r="CZ62" s="71"/>
      <c r="DA62" s="71"/>
      <c r="DB62" s="71"/>
      <c r="DC62" s="71"/>
      <c r="DD62" s="71"/>
      <c r="DE62" s="71"/>
      <c r="DF62" s="71"/>
      <c r="DG62" s="71"/>
      <c r="DH62" s="71"/>
      <c r="DI62" s="71"/>
      <c r="DJ62" s="71"/>
      <c r="DK62" s="71"/>
      <c r="DL62" s="71"/>
      <c r="DM62" s="71"/>
      <c r="DN62" s="71"/>
      <c r="DO62" s="71"/>
      <c r="DP62" s="71"/>
      <c r="DQ62" s="71"/>
      <c r="DR62" s="71"/>
      <c r="DS62" s="71"/>
      <c r="DT62" s="71"/>
      <c r="DU62" s="71"/>
      <c r="DV62" s="71"/>
      <c r="DW62" s="71"/>
      <c r="DX62" s="71"/>
      <c r="DY62" s="71"/>
      <c r="DZ62" s="71"/>
      <c r="EA62" s="71"/>
      <c r="EB62" s="71"/>
      <c r="EC62" s="71"/>
      <c r="ED62" s="71"/>
      <c r="EE62" s="71"/>
      <c r="EF62" s="71"/>
      <c r="EG62" s="71"/>
      <c r="EH62" s="71"/>
      <c r="EI62" s="71"/>
      <c r="EJ62" s="71"/>
      <c r="EK62" s="71"/>
      <c r="EL62" s="71"/>
      <c r="EM62" s="71"/>
      <c r="EN62" s="71"/>
      <c r="EO62" s="71"/>
      <c r="EP62" s="71"/>
      <c r="EQ62" s="71"/>
      <c r="ER62" s="71"/>
      <c r="ES62" s="71"/>
      <c r="ET62" s="71"/>
      <c r="EU62" s="71"/>
      <c r="EV62" s="71"/>
      <c r="EW62" s="71"/>
      <c r="EX62" s="71"/>
      <c r="EY62" s="71"/>
      <c r="EZ62" s="71"/>
      <c r="FA62" s="71"/>
      <c r="FB62" s="71"/>
      <c r="FC62" s="71"/>
      <c r="FD62" s="71"/>
      <c r="FE62" s="71"/>
      <c r="FF62" s="71"/>
      <c r="FG62" s="71"/>
      <c r="FH62" s="71"/>
      <c r="FI62" s="71"/>
      <c r="FJ62" s="71"/>
      <c r="FK62" s="71"/>
      <c r="FL62" s="71"/>
      <c r="FM62" s="71"/>
      <c r="FN62" s="71"/>
      <c r="FO62" s="71"/>
      <c r="FP62" s="71"/>
      <c r="FQ62" s="71"/>
      <c r="FR62" s="71"/>
      <c r="FS62" s="71"/>
      <c r="FT62" s="71"/>
      <c r="FU62" s="71"/>
      <c r="FV62" s="71"/>
      <c r="FW62" s="71"/>
      <c r="FX62" s="71"/>
      <c r="FY62" s="71"/>
      <c r="FZ62" s="71"/>
      <c r="GA62" s="71"/>
      <c r="GB62" s="71"/>
      <c r="GC62" s="71"/>
      <c r="GD62" s="71"/>
      <c r="GE62" s="71"/>
      <c r="GF62" s="71"/>
      <c r="GG62" s="71"/>
      <c r="GH62" s="71"/>
      <c r="GI62" s="71"/>
      <c r="GJ62" s="71"/>
      <c r="GK62" s="71"/>
      <c r="GL62" s="71"/>
      <c r="GM62" s="71"/>
      <c r="GN62" s="71"/>
      <c r="GO62" s="71"/>
      <c r="GP62" s="71"/>
      <c r="GQ62" s="71"/>
      <c r="GR62" s="71"/>
      <c r="GS62" s="71"/>
      <c r="GT62" s="71"/>
      <c r="GU62" s="71"/>
      <c r="GV62" s="71"/>
      <c r="GW62" s="71"/>
      <c r="GX62" s="71"/>
      <c r="GY62" s="71"/>
      <c r="GZ62" s="71"/>
      <c r="HA62" s="71"/>
      <c r="HB62" s="71"/>
      <c r="HC62" s="71"/>
      <c r="HD62" s="71"/>
      <c r="HE62" s="71"/>
      <c r="HF62" s="71"/>
      <c r="HG62" s="71"/>
      <c r="HH62" s="71"/>
      <c r="HI62" s="71"/>
      <c r="HJ62" s="71"/>
      <c r="HK62" s="71"/>
      <c r="HL62" s="71"/>
      <c r="HM62" s="71"/>
      <c r="HN62" s="71"/>
      <c r="HO62" s="71"/>
      <c r="HP62" s="71"/>
      <c r="HQ62" s="71"/>
      <c r="HR62" s="71"/>
      <c r="HS62" s="71"/>
      <c r="HT62" s="71"/>
      <c r="HU62" s="71"/>
      <c r="HV62" s="71"/>
      <c r="HW62" s="71"/>
      <c r="HX62" s="71"/>
      <c r="HY62" s="71"/>
      <c r="HZ62" s="71"/>
      <c r="IA62" s="71"/>
      <c r="IB62" s="71"/>
      <c r="IC62" s="71"/>
      <c r="ID62" s="71"/>
      <c r="IE62" s="71"/>
      <c r="IF62" s="71"/>
      <c r="IG62" s="71"/>
      <c r="IH62" s="71"/>
      <c r="II62" s="71"/>
      <c r="IJ62" s="71"/>
      <c r="IK62" s="71"/>
      <c r="IL62" s="71"/>
      <c r="IM62" s="71"/>
      <c r="IN62" s="71"/>
      <c r="IO62" s="71"/>
      <c r="IP62" s="71"/>
      <c r="IQ62" s="71"/>
      <c r="IR62" s="71"/>
      <c r="IS62" s="71"/>
      <c r="IT62" s="71"/>
      <c r="IU62" s="71"/>
      <c r="IV62" s="71"/>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c r="SI62" s="71"/>
      <c r="SJ62" s="71"/>
      <c r="SK62" s="71"/>
      <c r="SL62" s="71"/>
      <c r="SM62" s="71"/>
      <c r="SN62" s="71"/>
      <c r="SO62" s="71"/>
      <c r="SP62" s="71"/>
      <c r="SQ62" s="71"/>
      <c r="SR62" s="71"/>
      <c r="SS62" s="71"/>
      <c r="ST62" s="71"/>
      <c r="SU62" s="71"/>
      <c r="SV62" s="71"/>
      <c r="SW62" s="71"/>
      <c r="SX62" s="71"/>
      <c r="SY62" s="71"/>
      <c r="SZ62" s="71"/>
      <c r="TA62" s="71"/>
      <c r="TB62" s="71"/>
      <c r="TC62" s="71"/>
      <c r="TD62" s="71"/>
      <c r="TE62" s="71"/>
      <c r="TF62" s="71"/>
      <c r="TG62" s="71"/>
      <c r="TH62" s="71"/>
      <c r="TI62" s="71"/>
      <c r="TJ62" s="71"/>
      <c r="TK62" s="71"/>
      <c r="TL62" s="71"/>
      <c r="TM62" s="71"/>
      <c r="TN62" s="71"/>
      <c r="TO62" s="71"/>
      <c r="TP62" s="71"/>
      <c r="TQ62" s="71"/>
      <c r="TR62" s="71"/>
      <c r="TS62" s="71"/>
      <c r="TT62" s="71"/>
      <c r="TU62" s="71"/>
      <c r="TV62" s="71"/>
      <c r="TW62" s="71"/>
      <c r="TX62" s="71"/>
      <c r="TY62" s="71"/>
      <c r="TZ62" s="71"/>
      <c r="UA62" s="71"/>
      <c r="UB62" s="71"/>
      <c r="UC62" s="71"/>
      <c r="UD62" s="71"/>
      <c r="UE62" s="71"/>
      <c r="UF62" s="71"/>
      <c r="UG62" s="71"/>
      <c r="UH62" s="71"/>
      <c r="UI62" s="71"/>
      <c r="UJ62" s="71"/>
      <c r="UK62" s="71"/>
      <c r="UL62" s="71"/>
      <c r="UM62" s="71"/>
      <c r="UN62" s="71"/>
      <c r="UO62" s="71"/>
      <c r="UP62" s="71"/>
      <c r="UQ62" s="71"/>
      <c r="UR62" s="71"/>
      <c r="US62" s="71"/>
      <c r="UT62" s="71"/>
      <c r="UU62" s="71"/>
      <c r="UV62" s="71"/>
      <c r="UW62" s="71"/>
      <c r="UX62" s="71"/>
      <c r="UY62" s="71"/>
      <c r="UZ62" s="71"/>
      <c r="VA62" s="71"/>
      <c r="VB62" s="71"/>
      <c r="VC62" s="71"/>
      <c r="VD62" s="71"/>
      <c r="VE62" s="71"/>
      <c r="VF62" s="71"/>
      <c r="VG62" s="71"/>
      <c r="VH62" s="71"/>
      <c r="VI62" s="71"/>
      <c r="VJ62" s="71"/>
      <c r="VK62" s="71"/>
      <c r="VL62" s="71"/>
      <c r="VM62" s="71"/>
      <c r="VN62" s="71"/>
      <c r="VO62" s="71"/>
      <c r="VP62" s="71"/>
      <c r="VQ62" s="71"/>
      <c r="VR62" s="71"/>
      <c r="VS62" s="71"/>
      <c r="VT62" s="71"/>
      <c r="VU62" s="71"/>
      <c r="VV62" s="71"/>
      <c r="VW62" s="71"/>
      <c r="VX62" s="71"/>
      <c r="VY62" s="71"/>
      <c r="VZ62" s="71"/>
      <c r="WA62" s="71"/>
      <c r="WB62" s="71"/>
      <c r="WC62" s="71"/>
      <c r="WD62" s="71"/>
      <c r="WE62" s="71"/>
      <c r="WF62" s="71"/>
      <c r="WG62" s="71"/>
      <c r="WH62" s="71"/>
      <c r="WI62" s="71"/>
      <c r="WJ62" s="71"/>
      <c r="WK62" s="71"/>
      <c r="WL62" s="71"/>
      <c r="WM62" s="71"/>
      <c r="WN62" s="71"/>
      <c r="WO62" s="71"/>
      <c r="WP62" s="71"/>
      <c r="WQ62" s="71"/>
      <c r="WR62" s="71"/>
      <c r="WS62" s="71"/>
      <c r="WT62" s="71"/>
      <c r="WU62" s="71"/>
      <c r="WV62" s="71"/>
      <c r="WW62" s="71"/>
      <c r="WX62" s="71"/>
      <c r="WY62" s="71"/>
      <c r="WZ62" s="71"/>
      <c r="XA62" s="71"/>
      <c r="XB62" s="71"/>
      <c r="XC62" s="71"/>
      <c r="XD62" s="71"/>
      <c r="XE62" s="71"/>
      <c r="XF62" s="71"/>
      <c r="XG62" s="71"/>
      <c r="XH62" s="71"/>
      <c r="XI62" s="71"/>
      <c r="XJ62" s="71"/>
      <c r="XK62" s="71"/>
      <c r="XL62" s="71"/>
      <c r="XM62" s="71"/>
      <c r="XN62" s="71"/>
      <c r="XO62" s="71"/>
      <c r="XP62" s="71"/>
      <c r="XQ62" s="71"/>
      <c r="XR62" s="71"/>
      <c r="XS62" s="71"/>
      <c r="XT62" s="71"/>
      <c r="XU62" s="71"/>
      <c r="XV62" s="71"/>
      <c r="XW62" s="71"/>
      <c r="XX62" s="71"/>
      <c r="XY62" s="71"/>
      <c r="XZ62" s="71"/>
      <c r="YA62" s="71"/>
      <c r="YB62" s="71"/>
      <c r="YC62" s="71"/>
      <c r="YD62" s="71"/>
      <c r="YE62" s="71"/>
      <c r="YF62" s="71"/>
      <c r="YG62" s="71"/>
      <c r="YH62" s="71"/>
      <c r="YI62" s="71"/>
      <c r="YJ62" s="71"/>
      <c r="YK62" s="71"/>
      <c r="YL62" s="71"/>
      <c r="YM62" s="71"/>
      <c r="YN62" s="71"/>
      <c r="YO62" s="71"/>
      <c r="YP62" s="71"/>
      <c r="YQ62" s="71"/>
      <c r="YR62" s="71"/>
      <c r="YS62" s="71"/>
      <c r="YT62" s="71"/>
      <c r="YU62" s="71"/>
      <c r="YV62" s="71"/>
      <c r="YW62" s="71"/>
      <c r="YX62" s="71"/>
      <c r="YY62" s="71"/>
      <c r="YZ62" s="71"/>
      <c r="ZA62" s="71"/>
      <c r="ZB62" s="71"/>
      <c r="ZC62" s="71"/>
      <c r="ZD62" s="71"/>
      <c r="ZE62" s="71"/>
      <c r="ZF62" s="71"/>
      <c r="ZG62" s="71"/>
      <c r="ZH62" s="71"/>
      <c r="ZI62" s="71"/>
      <c r="ZJ62" s="71"/>
      <c r="ZK62" s="71"/>
      <c r="ZL62" s="71"/>
      <c r="ZM62" s="71"/>
      <c r="ZN62" s="71"/>
      <c r="ZO62" s="71"/>
      <c r="ZP62" s="71"/>
      <c r="ZQ62" s="71"/>
      <c r="ZR62" s="71"/>
      <c r="ZS62" s="71"/>
      <c r="ZT62" s="71"/>
      <c r="ZU62" s="71"/>
      <c r="ZV62" s="71"/>
      <c r="ZW62" s="71"/>
      <c r="ZX62" s="71"/>
      <c r="ZY62" s="71"/>
      <c r="ZZ62" s="71"/>
      <c r="AAA62" s="71"/>
      <c r="AAB62" s="71"/>
      <c r="AAC62" s="71"/>
      <c r="AAD62" s="71"/>
      <c r="AAE62" s="71"/>
      <c r="AAF62" s="71"/>
      <c r="AAG62" s="71"/>
      <c r="AAH62" s="71"/>
      <c r="AAI62" s="71"/>
      <c r="AAJ62" s="71"/>
      <c r="AAK62" s="71"/>
      <c r="AAL62" s="71"/>
      <c r="AAM62" s="71"/>
      <c r="AAN62" s="71"/>
      <c r="AAO62" s="71"/>
      <c r="AAP62" s="71"/>
      <c r="AAQ62" s="71"/>
      <c r="AAR62" s="71"/>
      <c r="AAS62" s="71"/>
      <c r="AAT62" s="71"/>
      <c r="AAU62" s="71"/>
      <c r="AAV62" s="71"/>
      <c r="AAW62" s="71"/>
      <c r="AAX62" s="71"/>
      <c r="AAY62" s="71"/>
      <c r="AAZ62" s="71"/>
      <c r="ABA62" s="71"/>
      <c r="ABB62" s="71"/>
      <c r="ABC62" s="71"/>
      <c r="ABD62" s="71"/>
      <c r="ABE62" s="71"/>
      <c r="ABF62" s="71"/>
      <c r="ABG62" s="71"/>
      <c r="ABH62" s="71"/>
      <c r="ABI62" s="71"/>
      <c r="ABJ62" s="71"/>
      <c r="ABK62" s="71"/>
      <c r="ABL62" s="71"/>
      <c r="ABM62" s="71"/>
      <c r="ABN62" s="71"/>
      <c r="ABO62" s="71"/>
      <c r="ABP62" s="71"/>
      <c r="ABQ62" s="71"/>
      <c r="ABR62" s="71"/>
      <c r="ABS62" s="71"/>
      <c r="ABT62" s="71"/>
      <c r="ABU62" s="71"/>
      <c r="ABV62" s="71"/>
      <c r="ABW62" s="71"/>
      <c r="ABX62" s="71"/>
      <c r="ABY62" s="71"/>
      <c r="ABZ62" s="71"/>
      <c r="ACA62" s="71"/>
      <c r="ACB62" s="71"/>
      <c r="ACC62" s="71"/>
      <c r="ACD62" s="71"/>
      <c r="ACE62" s="71"/>
      <c r="ACF62" s="71"/>
      <c r="ACG62" s="71"/>
      <c r="ACH62" s="71"/>
      <c r="ACI62" s="71"/>
      <c r="ACJ62" s="71"/>
      <c r="ACK62" s="71"/>
      <c r="ACL62" s="71"/>
      <c r="ACM62" s="71"/>
      <c r="ACN62" s="71"/>
      <c r="ACO62" s="71"/>
      <c r="ACP62" s="71"/>
      <c r="ACQ62" s="71"/>
      <c r="ACR62" s="71"/>
      <c r="ACS62" s="71"/>
      <c r="ACT62" s="71"/>
      <c r="ACU62" s="71"/>
      <c r="ACV62" s="71"/>
      <c r="ACW62" s="71"/>
      <c r="ACX62" s="71"/>
      <c r="ACY62" s="71"/>
      <c r="ACZ62" s="71"/>
      <c r="ADA62" s="71"/>
      <c r="ADB62" s="71"/>
      <c r="ADC62" s="71"/>
      <c r="ADD62" s="71"/>
      <c r="ADE62" s="71"/>
      <c r="ADF62" s="71"/>
      <c r="ADG62" s="71"/>
      <c r="ADH62" s="71"/>
      <c r="ADI62" s="71"/>
      <c r="ADJ62" s="71"/>
      <c r="ADK62" s="71"/>
      <c r="ADL62" s="71"/>
      <c r="ADM62" s="71"/>
      <c r="ADN62" s="71"/>
      <c r="ADO62" s="71"/>
      <c r="ADP62" s="71"/>
      <c r="ADQ62" s="71"/>
      <c r="ADR62" s="71"/>
      <c r="ADS62" s="71"/>
      <c r="ADT62" s="71"/>
      <c r="ADU62" s="71"/>
      <c r="ADV62" s="71"/>
      <c r="ADW62" s="71"/>
      <c r="ADX62" s="71"/>
      <c r="ADY62" s="71"/>
      <c r="ADZ62" s="71"/>
      <c r="AEA62" s="71"/>
      <c r="AEB62" s="71"/>
      <c r="AEC62" s="71"/>
      <c r="AED62" s="71"/>
      <c r="AEE62" s="71"/>
      <c r="AEF62" s="71"/>
      <c r="AEG62" s="71"/>
      <c r="AEH62" s="71"/>
      <c r="AEI62" s="71"/>
      <c r="AEJ62" s="71"/>
      <c r="AEK62" s="71"/>
      <c r="AEL62" s="71"/>
      <c r="AEM62" s="71"/>
      <c r="AEN62" s="71"/>
      <c r="AEO62" s="71"/>
      <c r="AEP62" s="71"/>
      <c r="AEQ62" s="71"/>
      <c r="AER62" s="71"/>
      <c r="AES62" s="71"/>
      <c r="AET62" s="71"/>
      <c r="AEU62" s="71"/>
      <c r="AEV62" s="71"/>
      <c r="AEW62" s="71"/>
      <c r="AEX62" s="71"/>
      <c r="AEY62" s="71"/>
      <c r="AEZ62" s="71"/>
      <c r="AFA62" s="71"/>
      <c r="AFB62" s="71"/>
      <c r="AFC62" s="71"/>
      <c r="AFD62" s="71"/>
      <c r="AFE62" s="71"/>
      <c r="AFF62" s="71"/>
      <c r="AFG62" s="71"/>
      <c r="AFH62" s="71"/>
      <c r="AFI62" s="71"/>
      <c r="AFJ62" s="71"/>
      <c r="AFK62" s="71"/>
      <c r="AFL62" s="71"/>
      <c r="AFM62" s="71"/>
      <c r="AFN62" s="71"/>
      <c r="AFO62" s="71"/>
      <c r="AFP62" s="71"/>
      <c r="AFQ62" s="71"/>
      <c r="AFR62" s="71"/>
      <c r="AFS62" s="71"/>
      <c r="AFT62" s="71"/>
      <c r="AFU62" s="71"/>
      <c r="AFV62" s="71"/>
      <c r="AFW62" s="71"/>
      <c r="AFX62" s="71"/>
      <c r="AFY62" s="71"/>
      <c r="AFZ62" s="71"/>
      <c r="AGA62" s="71"/>
      <c r="AGB62" s="71"/>
      <c r="AGC62" s="71"/>
      <c r="AGD62" s="71"/>
      <c r="AGE62" s="71"/>
      <c r="AGF62" s="71"/>
      <c r="AGG62" s="71"/>
      <c r="AGH62" s="71"/>
      <c r="AGI62" s="71"/>
      <c r="AGJ62" s="71"/>
      <c r="AGK62" s="71"/>
      <c r="AGL62" s="71"/>
      <c r="AGM62" s="71"/>
      <c r="AGN62" s="71"/>
      <c r="AGO62" s="71"/>
      <c r="AGP62" s="71"/>
      <c r="AGQ62" s="71"/>
      <c r="AGR62" s="71"/>
      <c r="AGS62" s="71"/>
      <c r="AGT62" s="71"/>
      <c r="AGU62" s="71"/>
      <c r="AGV62" s="71"/>
      <c r="AGW62" s="71"/>
      <c r="AGX62" s="71"/>
      <c r="AGY62" s="71"/>
      <c r="AGZ62" s="71"/>
      <c r="AHA62" s="71"/>
      <c r="AHB62" s="71"/>
      <c r="AHC62" s="71"/>
      <c r="AHD62" s="71"/>
      <c r="AHE62" s="71"/>
      <c r="AHF62" s="71"/>
      <c r="AHG62" s="71"/>
      <c r="AHH62" s="71"/>
      <c r="AHI62" s="71"/>
      <c r="AHJ62" s="71"/>
      <c r="AHK62" s="71"/>
      <c r="AHL62" s="71"/>
      <c r="AHM62" s="71"/>
      <c r="AHN62" s="71"/>
      <c r="AHO62" s="71"/>
      <c r="AHP62" s="71"/>
      <c r="AHQ62" s="71"/>
      <c r="AHR62" s="71"/>
      <c r="AHS62" s="71"/>
      <c r="AHT62" s="71"/>
      <c r="AHU62" s="71"/>
      <c r="AHV62" s="71"/>
      <c r="AHW62" s="71"/>
      <c r="AHX62" s="71"/>
      <c r="AHY62" s="71"/>
      <c r="AHZ62" s="71"/>
      <c r="AIA62" s="71"/>
      <c r="AIB62" s="71"/>
      <c r="AIC62" s="71"/>
      <c r="AID62" s="71"/>
      <c r="AIE62" s="71"/>
      <c r="AIF62" s="71"/>
      <c r="AIG62" s="71"/>
      <c r="AIH62" s="71"/>
      <c r="AII62" s="71"/>
      <c r="AIJ62" s="71"/>
      <c r="AIK62" s="71"/>
      <c r="AIL62" s="71"/>
      <c r="AIM62" s="71"/>
      <c r="AIN62" s="71"/>
      <c r="AIO62" s="71"/>
      <c r="AIP62" s="71"/>
      <c r="AIQ62" s="71"/>
      <c r="AIR62" s="71"/>
      <c r="AIS62" s="71"/>
      <c r="AIT62" s="71"/>
      <c r="AIU62" s="71"/>
      <c r="AIV62" s="71"/>
      <c r="AIW62" s="71"/>
      <c r="AIX62" s="71"/>
      <c r="AIY62" s="71"/>
      <c r="AIZ62" s="71"/>
      <c r="AJA62" s="71"/>
      <c r="AJB62" s="71"/>
      <c r="AJC62" s="71"/>
      <c r="AJD62" s="71"/>
      <c r="AJE62" s="71"/>
      <c r="AJF62" s="71"/>
      <c r="AJG62" s="71"/>
      <c r="AJH62" s="71"/>
      <c r="AJI62" s="71"/>
      <c r="AJJ62" s="71"/>
      <c r="AJK62" s="71"/>
      <c r="AJL62" s="71"/>
      <c r="AJM62" s="71"/>
      <c r="AJN62" s="71"/>
      <c r="AJO62" s="71"/>
      <c r="AJP62" s="71"/>
      <c r="AJQ62" s="71"/>
      <c r="AJR62" s="71"/>
      <c r="AJS62" s="71"/>
      <c r="AJT62" s="71"/>
      <c r="AJU62" s="71"/>
      <c r="AJV62" s="71"/>
      <c r="AJW62" s="71"/>
      <c r="AJX62" s="71"/>
      <c r="AJY62" s="71"/>
      <c r="AJZ62" s="71"/>
      <c r="AKA62" s="71"/>
      <c r="AKB62" s="71"/>
      <c r="AKC62" s="71"/>
      <c r="AKD62" s="71"/>
      <c r="AKE62" s="71"/>
      <c r="AKF62" s="71"/>
      <c r="AKG62" s="71"/>
      <c r="AKH62" s="71"/>
      <c r="AKI62" s="71"/>
      <c r="AKJ62" s="71"/>
      <c r="AKK62" s="71"/>
      <c r="AKL62" s="71"/>
      <c r="AKM62" s="71"/>
      <c r="AKN62" s="71"/>
      <c r="AKO62" s="71"/>
      <c r="AKP62" s="71"/>
      <c r="AKQ62" s="71"/>
      <c r="AKR62" s="71"/>
      <c r="AKS62" s="71"/>
      <c r="AKT62" s="71"/>
      <c r="AKU62" s="71"/>
      <c r="AKV62" s="71"/>
      <c r="AKW62" s="71"/>
      <c r="AKX62" s="71"/>
      <c r="AKY62" s="71"/>
      <c r="AKZ62" s="71"/>
      <c r="ALA62" s="71"/>
      <c r="ALB62" s="71"/>
      <c r="ALC62" s="71"/>
      <c r="ALD62" s="71"/>
      <c r="ALE62" s="71"/>
      <c r="ALF62" s="71"/>
      <c r="ALG62" s="71"/>
      <c r="ALH62" s="71"/>
      <c r="ALI62" s="71"/>
      <c r="ALJ62" s="71"/>
      <c r="ALK62" s="71"/>
      <c r="ALL62" s="71"/>
      <c r="ALM62" s="71"/>
      <c r="ALN62" s="71"/>
      <c r="ALO62" s="71"/>
      <c r="ALP62" s="71"/>
      <c r="ALQ62" s="71"/>
      <c r="ALR62" s="71"/>
      <c r="ALS62" s="71"/>
      <c r="ALT62" s="71"/>
      <c r="ALU62" s="71"/>
      <c r="ALV62" s="71"/>
      <c r="ALW62" s="71"/>
      <c r="ALX62" s="71"/>
      <c r="ALY62" s="71"/>
      <c r="ALZ62" s="71"/>
      <c r="AMA62" s="71"/>
      <c r="AMB62" s="71"/>
      <c r="AMC62" s="71"/>
      <c r="AMD62" s="71"/>
      <c r="AME62" s="71"/>
      <c r="AMF62" s="71"/>
      <c r="AMG62" s="71"/>
      <c r="AMH62" s="71"/>
      <c r="AMI62" s="71"/>
      <c r="AMJ62" s="71"/>
      <c r="AMK62" s="71"/>
      <c r="AML62" s="71"/>
      <c r="AMM62" s="71"/>
      <c r="AMN62" s="71"/>
      <c r="AMO62" s="71"/>
      <c r="AMP62" s="71"/>
      <c r="AMQ62" s="71"/>
      <c r="AMR62" s="71"/>
      <c r="AMS62" s="71"/>
      <c r="AMT62" s="71"/>
      <c r="AMU62" s="71"/>
      <c r="AMV62" s="71"/>
      <c r="AMW62" s="71"/>
      <c r="AMX62" s="71"/>
      <c r="AMY62" s="71"/>
      <c r="AMZ62" s="71"/>
      <c r="ANA62" s="71"/>
      <c r="ANB62" s="71"/>
      <c r="ANC62" s="71"/>
      <c r="AND62" s="71"/>
      <c r="ANE62" s="71"/>
      <c r="ANF62" s="71"/>
      <c r="ANG62" s="71"/>
      <c r="ANH62" s="71"/>
      <c r="ANI62" s="71"/>
      <c r="ANJ62" s="71"/>
      <c r="ANK62" s="71"/>
      <c r="ANL62" s="71"/>
      <c r="ANM62" s="71"/>
      <c r="ANN62" s="71"/>
      <c r="ANO62" s="71"/>
      <c r="ANP62" s="71"/>
      <c r="ANQ62" s="71"/>
      <c r="ANR62" s="71"/>
      <c r="ANS62" s="71"/>
      <c r="ANT62" s="71"/>
      <c r="ANU62" s="71"/>
      <c r="ANV62" s="71"/>
      <c r="ANW62" s="71"/>
      <c r="ANX62" s="71"/>
      <c r="ANY62" s="71"/>
      <c r="ANZ62" s="71"/>
      <c r="AOA62" s="71"/>
      <c r="AOB62" s="71"/>
      <c r="AOC62" s="71"/>
      <c r="AOD62" s="71"/>
      <c r="AOE62" s="71"/>
      <c r="AOF62" s="71"/>
      <c r="AOG62" s="71"/>
      <c r="AOH62" s="71"/>
      <c r="AOI62" s="71"/>
      <c r="AOJ62" s="71"/>
      <c r="AOK62" s="71"/>
      <c r="AOL62" s="71"/>
      <c r="AOM62" s="71"/>
      <c r="AON62" s="71"/>
      <c r="AOO62" s="71"/>
      <c r="AOP62" s="71"/>
      <c r="AOQ62" s="71"/>
      <c r="AOR62" s="71"/>
      <c r="AOS62" s="71"/>
      <c r="AOT62" s="71"/>
      <c r="AOU62" s="71"/>
      <c r="AOV62" s="71"/>
      <c r="AOW62" s="71"/>
      <c r="AOX62" s="71"/>
      <c r="AOY62" s="71"/>
      <c r="AOZ62" s="71"/>
      <c r="APA62" s="71"/>
      <c r="APB62" s="71"/>
      <c r="APC62" s="71"/>
      <c r="APD62" s="71"/>
      <c r="APE62" s="71"/>
      <c r="APF62" s="71"/>
      <c r="APG62" s="71"/>
      <c r="APH62" s="71"/>
      <c r="API62" s="71"/>
      <c r="APJ62" s="71"/>
      <c r="APK62" s="71"/>
      <c r="APL62" s="71"/>
      <c r="APM62" s="71"/>
      <c r="APN62" s="71"/>
      <c r="APO62" s="71"/>
      <c r="APP62" s="71"/>
      <c r="APQ62" s="71"/>
      <c r="APR62" s="71"/>
      <c r="APS62" s="71"/>
      <c r="APT62" s="71"/>
      <c r="APU62" s="71"/>
      <c r="APV62" s="71"/>
      <c r="APW62" s="71"/>
      <c r="APX62" s="71"/>
      <c r="APY62" s="71"/>
      <c r="APZ62" s="71"/>
      <c r="AQA62" s="71"/>
      <c r="AQB62" s="71"/>
      <c r="AQC62" s="71"/>
      <c r="AQD62" s="71"/>
      <c r="AQE62" s="71"/>
      <c r="AQF62" s="71"/>
      <c r="AQG62" s="71"/>
      <c r="AQH62" s="71"/>
      <c r="AQI62" s="71"/>
      <c r="AQJ62" s="71"/>
      <c r="AQK62" s="71"/>
      <c r="AQL62" s="71"/>
      <c r="AQM62" s="71"/>
      <c r="AQN62" s="71"/>
      <c r="AQO62" s="71"/>
      <c r="AQP62" s="71"/>
      <c r="AQQ62" s="71"/>
      <c r="AQR62" s="71"/>
      <c r="AQS62" s="71"/>
      <c r="AQT62" s="71"/>
      <c r="AQU62" s="71"/>
      <c r="AQV62" s="71"/>
      <c r="AQW62" s="71"/>
      <c r="AQX62" s="71"/>
      <c r="AQY62" s="71"/>
      <c r="AQZ62" s="71"/>
      <c r="ARA62" s="71"/>
      <c r="ARB62" s="71"/>
      <c r="ARC62" s="71"/>
      <c r="ARD62" s="71"/>
      <c r="ARE62" s="71"/>
      <c r="ARF62" s="71"/>
      <c r="ARG62" s="71"/>
      <c r="ARH62" s="71"/>
      <c r="ARI62" s="71"/>
      <c r="ARJ62" s="71"/>
      <c r="ARK62" s="71"/>
      <c r="ARL62" s="71"/>
      <c r="ARM62" s="71"/>
      <c r="ARN62" s="71"/>
      <c r="ARO62" s="71"/>
      <c r="ARP62" s="71"/>
      <c r="ARQ62" s="71"/>
      <c r="ARR62" s="71"/>
      <c r="ARS62" s="71"/>
      <c r="ART62" s="71"/>
      <c r="ARU62" s="71"/>
      <c r="ARV62" s="71"/>
      <c r="ARW62" s="71"/>
      <c r="ARX62" s="71"/>
      <c r="ARY62" s="71"/>
      <c r="ARZ62" s="71"/>
      <c r="ASA62" s="71"/>
      <c r="ASB62" s="71"/>
      <c r="ASC62" s="71"/>
      <c r="ASD62" s="71"/>
      <c r="ASE62" s="71"/>
      <c r="ASF62" s="71"/>
      <c r="ASG62" s="71"/>
      <c r="ASH62" s="71"/>
      <c r="ASI62" s="71"/>
      <c r="ASJ62" s="71"/>
      <c r="ASK62" s="71"/>
      <c r="ASL62" s="71"/>
      <c r="ASM62" s="71"/>
      <c r="ASN62" s="71"/>
      <c r="ASO62" s="71"/>
      <c r="ASP62" s="71"/>
      <c r="ASQ62" s="71"/>
      <c r="ASR62" s="71"/>
      <c r="ASS62" s="71"/>
      <c r="AST62" s="71"/>
      <c r="ASU62" s="71"/>
      <c r="ASV62" s="71"/>
      <c r="ASW62" s="71"/>
      <c r="ASX62" s="71"/>
      <c r="ASY62" s="71"/>
      <c r="ASZ62" s="71"/>
      <c r="ATA62" s="71"/>
      <c r="ATB62" s="71"/>
      <c r="ATC62" s="71"/>
      <c r="ATD62" s="71"/>
      <c r="ATE62" s="71"/>
      <c r="ATF62" s="71"/>
      <c r="ATG62" s="71"/>
      <c r="ATH62" s="71"/>
      <c r="ATI62" s="71"/>
      <c r="ATJ62" s="71"/>
      <c r="ATK62" s="71"/>
      <c r="ATL62" s="71"/>
      <c r="ATM62" s="71"/>
      <c r="ATN62" s="71"/>
      <c r="ATO62" s="71"/>
      <c r="ATP62" s="71"/>
      <c r="ATQ62" s="71"/>
      <c r="ATR62" s="71"/>
      <c r="ATS62" s="71"/>
    </row>
    <row r="63" spans="1:1215" s="28" customFormat="1" ht="100.8" hidden="1" x14ac:dyDescent="0.3">
      <c r="A63" s="34">
        <v>62</v>
      </c>
      <c r="B63" s="68">
        <v>95</v>
      </c>
      <c r="C63" s="27"/>
      <c r="D63" s="171"/>
      <c r="E63" s="11" t="s">
        <v>868</v>
      </c>
      <c r="F63" s="12" t="s">
        <v>866</v>
      </c>
      <c r="G63" s="11">
        <v>2020</v>
      </c>
      <c r="H63" s="12" t="s">
        <v>867</v>
      </c>
      <c r="I63" s="13">
        <v>44136</v>
      </c>
      <c r="J63" s="12" t="s">
        <v>869</v>
      </c>
      <c r="K63" s="11">
        <v>8.2100000000000009</v>
      </c>
      <c r="L63" s="11" t="s">
        <v>21</v>
      </c>
      <c r="M63" s="11">
        <v>17</v>
      </c>
      <c r="N63" s="11" t="s">
        <v>23</v>
      </c>
      <c r="O63" s="11" t="s">
        <v>772</v>
      </c>
      <c r="P63" s="42" t="s">
        <v>870</v>
      </c>
      <c r="Q63" s="12" t="s">
        <v>876</v>
      </c>
      <c r="R63" s="11" t="s">
        <v>465</v>
      </c>
      <c r="S63" s="11" t="s">
        <v>237</v>
      </c>
      <c r="T63" s="10" t="s">
        <v>873</v>
      </c>
      <c r="U63" s="11" t="s">
        <v>55</v>
      </c>
      <c r="V63" s="10" t="s">
        <v>871</v>
      </c>
      <c r="W63" s="69" t="s">
        <v>874</v>
      </c>
      <c r="X63" s="11" t="s">
        <v>55</v>
      </c>
      <c r="Y63" s="10" t="s">
        <v>875</v>
      </c>
      <c r="Z63" s="10" t="s">
        <v>872</v>
      </c>
      <c r="AA63" s="11"/>
      <c r="AB63" s="10" t="s">
        <v>864</v>
      </c>
      <c r="AC63" s="12" t="s">
        <v>865</v>
      </c>
      <c r="AD63" s="105" t="s">
        <v>2837</v>
      </c>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c r="CC63" s="71"/>
      <c r="CD63" s="71"/>
      <c r="CE63" s="71"/>
      <c r="CF63" s="71"/>
      <c r="CG63" s="71"/>
      <c r="CH63" s="71"/>
      <c r="CI63" s="71"/>
      <c r="CJ63" s="71"/>
      <c r="CK63" s="71"/>
      <c r="CL63" s="71"/>
      <c r="CM63" s="71"/>
      <c r="CN63" s="71"/>
      <c r="CO63" s="71"/>
      <c r="CP63" s="71"/>
      <c r="CQ63" s="71"/>
      <c r="CR63" s="71"/>
      <c r="CS63" s="71"/>
      <c r="CT63" s="71"/>
      <c r="CU63" s="71"/>
      <c r="CV63" s="71"/>
      <c r="CW63" s="71"/>
      <c r="CX63" s="71"/>
      <c r="CY63" s="71"/>
      <c r="CZ63" s="71"/>
      <c r="DA63" s="71"/>
      <c r="DB63" s="71"/>
      <c r="DC63" s="71"/>
      <c r="DD63" s="71"/>
      <c r="DE63" s="71"/>
      <c r="DF63" s="71"/>
      <c r="DG63" s="71"/>
      <c r="DH63" s="71"/>
      <c r="DI63" s="71"/>
      <c r="DJ63" s="71"/>
      <c r="DK63" s="71"/>
      <c r="DL63" s="71"/>
      <c r="DM63" s="71"/>
      <c r="DN63" s="71"/>
      <c r="DO63" s="71"/>
      <c r="DP63" s="71"/>
      <c r="DQ63" s="71"/>
      <c r="DR63" s="71"/>
      <c r="DS63" s="71"/>
      <c r="DT63" s="71"/>
      <c r="DU63" s="71"/>
      <c r="DV63" s="71"/>
      <c r="DW63" s="71"/>
      <c r="DX63" s="71"/>
      <c r="DY63" s="71"/>
      <c r="DZ63" s="71"/>
      <c r="EA63" s="71"/>
      <c r="EB63" s="71"/>
      <c r="EC63" s="71"/>
      <c r="ED63" s="71"/>
      <c r="EE63" s="71"/>
      <c r="EF63" s="71"/>
      <c r="EG63" s="71"/>
      <c r="EH63" s="71"/>
      <c r="EI63" s="71"/>
      <c r="EJ63" s="71"/>
      <c r="EK63" s="71"/>
      <c r="EL63" s="71"/>
      <c r="EM63" s="71"/>
      <c r="EN63" s="71"/>
      <c r="EO63" s="71"/>
      <c r="EP63" s="71"/>
      <c r="EQ63" s="71"/>
      <c r="ER63" s="71"/>
      <c r="ES63" s="71"/>
      <c r="ET63" s="71"/>
      <c r="EU63" s="71"/>
      <c r="EV63" s="71"/>
      <c r="EW63" s="71"/>
      <c r="EX63" s="71"/>
      <c r="EY63" s="71"/>
      <c r="EZ63" s="71"/>
      <c r="FA63" s="71"/>
      <c r="FB63" s="71"/>
      <c r="FC63" s="71"/>
      <c r="FD63" s="71"/>
      <c r="FE63" s="71"/>
      <c r="FF63" s="71"/>
      <c r="FG63" s="71"/>
      <c r="FH63" s="71"/>
      <c r="FI63" s="71"/>
      <c r="FJ63" s="71"/>
      <c r="FK63" s="71"/>
      <c r="FL63" s="71"/>
      <c r="FM63" s="71"/>
      <c r="FN63" s="71"/>
      <c r="FO63" s="71"/>
      <c r="FP63" s="71"/>
      <c r="FQ63" s="71"/>
      <c r="FR63" s="71"/>
      <c r="FS63" s="71"/>
      <c r="FT63" s="71"/>
      <c r="FU63" s="71"/>
      <c r="FV63" s="71"/>
      <c r="FW63" s="71"/>
      <c r="FX63" s="71"/>
      <c r="FY63" s="71"/>
      <c r="FZ63" s="71"/>
      <c r="GA63" s="71"/>
      <c r="GB63" s="71"/>
      <c r="GC63" s="71"/>
      <c r="GD63" s="71"/>
      <c r="GE63" s="71"/>
      <c r="GF63" s="71"/>
      <c r="GG63" s="71"/>
      <c r="GH63" s="71"/>
      <c r="GI63" s="71"/>
      <c r="GJ63" s="71"/>
      <c r="GK63" s="71"/>
      <c r="GL63" s="71"/>
      <c r="GM63" s="71"/>
      <c r="GN63" s="71"/>
      <c r="GO63" s="71"/>
      <c r="GP63" s="71"/>
      <c r="GQ63" s="71"/>
      <c r="GR63" s="71"/>
      <c r="GS63" s="71"/>
      <c r="GT63" s="71"/>
      <c r="GU63" s="71"/>
      <c r="GV63" s="71"/>
      <c r="GW63" s="71"/>
      <c r="GX63" s="71"/>
      <c r="GY63" s="71"/>
      <c r="GZ63" s="71"/>
      <c r="HA63" s="71"/>
      <c r="HB63" s="71"/>
      <c r="HC63" s="71"/>
      <c r="HD63" s="71"/>
      <c r="HE63" s="71"/>
      <c r="HF63" s="71"/>
      <c r="HG63" s="71"/>
      <c r="HH63" s="71"/>
      <c r="HI63" s="71"/>
      <c r="HJ63" s="71"/>
      <c r="HK63" s="71"/>
      <c r="HL63" s="71"/>
      <c r="HM63" s="71"/>
      <c r="HN63" s="71"/>
      <c r="HO63" s="71"/>
      <c r="HP63" s="71"/>
      <c r="HQ63" s="71"/>
      <c r="HR63" s="71"/>
      <c r="HS63" s="71"/>
      <c r="HT63" s="71"/>
      <c r="HU63" s="71"/>
      <c r="HV63" s="71"/>
      <c r="HW63" s="71"/>
      <c r="HX63" s="71"/>
      <c r="HY63" s="71"/>
      <c r="HZ63" s="71"/>
      <c r="IA63" s="71"/>
      <c r="IB63" s="71"/>
      <c r="IC63" s="71"/>
      <c r="ID63" s="71"/>
      <c r="IE63" s="71"/>
      <c r="IF63" s="71"/>
      <c r="IG63" s="71"/>
      <c r="IH63" s="71"/>
      <c r="II63" s="71"/>
      <c r="IJ63" s="71"/>
      <c r="IK63" s="71"/>
      <c r="IL63" s="71"/>
      <c r="IM63" s="71"/>
      <c r="IN63" s="71"/>
      <c r="IO63" s="71"/>
      <c r="IP63" s="71"/>
      <c r="IQ63" s="71"/>
      <c r="IR63" s="71"/>
      <c r="IS63" s="71"/>
      <c r="IT63" s="71"/>
      <c r="IU63" s="71"/>
      <c r="IV63" s="71"/>
      <c r="IW63" s="71"/>
      <c r="IX63" s="71"/>
      <c r="IY63" s="71"/>
      <c r="IZ63" s="71"/>
      <c r="JA63" s="71"/>
      <c r="JB63" s="71"/>
      <c r="JC63" s="71"/>
      <c r="JD63" s="71"/>
      <c r="JE63" s="71"/>
      <c r="JF63" s="71"/>
      <c r="JG63" s="71"/>
      <c r="JH63" s="71"/>
      <c r="JI63" s="71"/>
      <c r="JJ63" s="71"/>
      <c r="JK63" s="71"/>
      <c r="JL63" s="71"/>
      <c r="JM63" s="71"/>
      <c r="JN63" s="71"/>
      <c r="JO63" s="71"/>
      <c r="JP63" s="71"/>
      <c r="JQ63" s="71"/>
      <c r="JR63" s="71"/>
      <c r="JS63" s="71"/>
      <c r="JT63" s="71"/>
      <c r="JU63" s="71"/>
      <c r="JV63" s="71"/>
      <c r="JW63" s="71"/>
      <c r="JX63" s="71"/>
      <c r="JY63" s="71"/>
      <c r="JZ63" s="71"/>
      <c r="KA63" s="71"/>
      <c r="KB63" s="71"/>
      <c r="KC63" s="71"/>
      <c r="KD63" s="71"/>
      <c r="KE63" s="71"/>
      <c r="KF63" s="71"/>
      <c r="KG63" s="71"/>
      <c r="KH63" s="71"/>
      <c r="KI63" s="71"/>
      <c r="KJ63" s="71"/>
      <c r="KK63" s="71"/>
      <c r="KL63" s="71"/>
      <c r="KM63" s="71"/>
      <c r="KN63" s="71"/>
      <c r="KO63" s="71"/>
      <c r="KP63" s="71"/>
      <c r="KQ63" s="71"/>
      <c r="KR63" s="71"/>
      <c r="KS63" s="71"/>
      <c r="KT63" s="71"/>
      <c r="KU63" s="71"/>
      <c r="KV63" s="71"/>
      <c r="KW63" s="71"/>
      <c r="KX63" s="71"/>
      <c r="KY63" s="71"/>
      <c r="KZ63" s="71"/>
      <c r="LA63" s="71"/>
      <c r="LB63" s="71"/>
      <c r="LC63" s="71"/>
      <c r="LD63" s="71"/>
      <c r="LE63" s="71"/>
      <c r="LF63" s="71"/>
      <c r="LG63" s="71"/>
      <c r="LH63" s="71"/>
      <c r="LI63" s="71"/>
      <c r="LJ63" s="71"/>
      <c r="LK63" s="71"/>
      <c r="LL63" s="71"/>
      <c r="LM63" s="71"/>
      <c r="LN63" s="71"/>
      <c r="LO63" s="71"/>
      <c r="LP63" s="71"/>
      <c r="LQ63" s="71"/>
      <c r="LR63" s="71"/>
      <c r="LS63" s="71"/>
      <c r="LT63" s="71"/>
      <c r="LU63" s="71"/>
      <c r="LV63" s="71"/>
      <c r="LW63" s="71"/>
      <c r="LX63" s="71"/>
      <c r="LY63" s="71"/>
      <c r="LZ63" s="71"/>
      <c r="MA63" s="71"/>
      <c r="MB63" s="71"/>
      <c r="MC63" s="71"/>
      <c r="MD63" s="71"/>
      <c r="ME63" s="71"/>
      <c r="MF63" s="71"/>
      <c r="MG63" s="71"/>
      <c r="MH63" s="71"/>
      <c r="MI63" s="71"/>
      <c r="MJ63" s="71"/>
      <c r="MK63" s="71"/>
      <c r="ML63" s="71"/>
      <c r="MM63" s="71"/>
      <c r="MN63" s="71"/>
      <c r="MO63" s="71"/>
      <c r="MP63" s="71"/>
      <c r="MQ63" s="71"/>
      <c r="MR63" s="71"/>
      <c r="MS63" s="71"/>
      <c r="MT63" s="71"/>
      <c r="MU63" s="71"/>
      <c r="MV63" s="71"/>
      <c r="MW63" s="71"/>
      <c r="MX63" s="71"/>
      <c r="MY63" s="71"/>
      <c r="MZ63" s="71"/>
      <c r="NA63" s="71"/>
      <c r="NB63" s="71"/>
      <c r="NC63" s="71"/>
      <c r="ND63" s="71"/>
      <c r="NE63" s="71"/>
      <c r="NF63" s="71"/>
      <c r="NG63" s="71"/>
      <c r="NH63" s="71"/>
      <c r="NI63" s="71"/>
      <c r="NJ63" s="71"/>
      <c r="NK63" s="71"/>
      <c r="NL63" s="71"/>
      <c r="NM63" s="71"/>
      <c r="NN63" s="71"/>
      <c r="NO63" s="71"/>
      <c r="NP63" s="71"/>
      <c r="NQ63" s="71"/>
      <c r="NR63" s="71"/>
      <c r="NS63" s="71"/>
      <c r="NT63" s="71"/>
      <c r="NU63" s="71"/>
      <c r="NV63" s="71"/>
      <c r="NW63" s="71"/>
      <c r="NX63" s="71"/>
      <c r="NY63" s="71"/>
      <c r="NZ63" s="71"/>
      <c r="OA63" s="71"/>
      <c r="OB63" s="71"/>
      <c r="OC63" s="71"/>
      <c r="OD63" s="71"/>
      <c r="OE63" s="71"/>
      <c r="OF63" s="71"/>
      <c r="OG63" s="71"/>
      <c r="OH63" s="71"/>
      <c r="OI63" s="71"/>
      <c r="OJ63" s="71"/>
      <c r="OK63" s="71"/>
      <c r="OL63" s="71"/>
      <c r="OM63" s="71"/>
      <c r="ON63" s="71"/>
      <c r="OO63" s="71"/>
      <c r="OP63" s="71"/>
      <c r="OQ63" s="71"/>
      <c r="OR63" s="71"/>
      <c r="OS63" s="71"/>
      <c r="OT63" s="71"/>
      <c r="OU63" s="71"/>
      <c r="OV63" s="71"/>
      <c r="OW63" s="71"/>
      <c r="OX63" s="71"/>
      <c r="OY63" s="71"/>
      <c r="OZ63" s="71"/>
      <c r="PA63" s="71"/>
      <c r="PB63" s="71"/>
      <c r="PC63" s="71"/>
      <c r="PD63" s="71"/>
      <c r="PE63" s="71"/>
      <c r="PF63" s="71"/>
      <c r="PG63" s="71"/>
      <c r="PH63" s="71"/>
      <c r="PI63" s="71"/>
      <c r="PJ63" s="71"/>
      <c r="PK63" s="71"/>
      <c r="PL63" s="71"/>
      <c r="PM63" s="71"/>
      <c r="PN63" s="71"/>
      <c r="PO63" s="71"/>
      <c r="PP63" s="71"/>
      <c r="PQ63" s="71"/>
      <c r="PR63" s="71"/>
      <c r="PS63" s="71"/>
      <c r="PT63" s="71"/>
      <c r="PU63" s="71"/>
      <c r="PV63" s="71"/>
      <c r="PW63" s="71"/>
      <c r="PX63" s="71"/>
      <c r="PY63" s="71"/>
      <c r="PZ63" s="71"/>
      <c r="QA63" s="71"/>
      <c r="QB63" s="71"/>
      <c r="QC63" s="71"/>
      <c r="QD63" s="71"/>
      <c r="QE63" s="71"/>
      <c r="QF63" s="71"/>
      <c r="QG63" s="71"/>
      <c r="QH63" s="71"/>
      <c r="QI63" s="71"/>
      <c r="QJ63" s="71"/>
      <c r="QK63" s="71"/>
      <c r="QL63" s="71"/>
      <c r="QM63" s="71"/>
      <c r="QN63" s="71"/>
      <c r="QO63" s="71"/>
      <c r="QP63" s="71"/>
      <c r="QQ63" s="71"/>
      <c r="QR63" s="71"/>
      <c r="QS63" s="71"/>
      <c r="QT63" s="71"/>
      <c r="QU63" s="71"/>
      <c r="QV63" s="71"/>
      <c r="QW63" s="71"/>
      <c r="QX63" s="71"/>
      <c r="QY63" s="71"/>
      <c r="QZ63" s="71"/>
      <c r="RA63" s="71"/>
      <c r="RB63" s="71"/>
      <c r="RC63" s="71"/>
      <c r="RD63" s="71"/>
      <c r="RE63" s="71"/>
      <c r="RF63" s="71"/>
      <c r="RG63" s="71"/>
      <c r="RH63" s="71"/>
      <c r="RI63" s="71"/>
      <c r="RJ63" s="71"/>
      <c r="RK63" s="71"/>
      <c r="RL63" s="71"/>
      <c r="RM63" s="71"/>
      <c r="RN63" s="71"/>
      <c r="RO63" s="71"/>
      <c r="RP63" s="71"/>
      <c r="RQ63" s="71"/>
      <c r="RR63" s="71"/>
      <c r="RS63" s="71"/>
      <c r="RT63" s="71"/>
      <c r="RU63" s="71"/>
      <c r="RV63" s="71"/>
      <c r="RW63" s="71"/>
      <c r="RX63" s="71"/>
      <c r="RY63" s="71"/>
      <c r="RZ63" s="71"/>
      <c r="SA63" s="71"/>
      <c r="SB63" s="71"/>
      <c r="SC63" s="71"/>
      <c r="SD63" s="71"/>
      <c r="SE63" s="71"/>
      <c r="SF63" s="71"/>
      <c r="SG63" s="71"/>
      <c r="SH63" s="71"/>
      <c r="SI63" s="71"/>
      <c r="SJ63" s="71"/>
      <c r="SK63" s="71"/>
      <c r="SL63" s="71"/>
      <c r="SM63" s="71"/>
      <c r="SN63" s="71"/>
      <c r="SO63" s="71"/>
      <c r="SP63" s="71"/>
      <c r="SQ63" s="71"/>
      <c r="SR63" s="71"/>
      <c r="SS63" s="71"/>
      <c r="ST63" s="71"/>
      <c r="SU63" s="71"/>
      <c r="SV63" s="71"/>
      <c r="SW63" s="71"/>
      <c r="SX63" s="71"/>
      <c r="SY63" s="71"/>
      <c r="SZ63" s="71"/>
      <c r="TA63" s="71"/>
      <c r="TB63" s="71"/>
      <c r="TC63" s="71"/>
      <c r="TD63" s="71"/>
      <c r="TE63" s="71"/>
      <c r="TF63" s="71"/>
      <c r="TG63" s="71"/>
      <c r="TH63" s="71"/>
      <c r="TI63" s="71"/>
      <c r="TJ63" s="71"/>
      <c r="TK63" s="71"/>
      <c r="TL63" s="71"/>
      <c r="TM63" s="71"/>
      <c r="TN63" s="71"/>
      <c r="TO63" s="71"/>
      <c r="TP63" s="71"/>
      <c r="TQ63" s="71"/>
      <c r="TR63" s="71"/>
      <c r="TS63" s="71"/>
      <c r="TT63" s="71"/>
      <c r="TU63" s="71"/>
      <c r="TV63" s="71"/>
      <c r="TW63" s="71"/>
      <c r="TX63" s="71"/>
      <c r="TY63" s="71"/>
      <c r="TZ63" s="71"/>
      <c r="UA63" s="71"/>
      <c r="UB63" s="71"/>
      <c r="UC63" s="71"/>
      <c r="UD63" s="71"/>
      <c r="UE63" s="71"/>
      <c r="UF63" s="71"/>
      <c r="UG63" s="71"/>
      <c r="UH63" s="71"/>
      <c r="UI63" s="71"/>
      <c r="UJ63" s="71"/>
      <c r="UK63" s="71"/>
      <c r="UL63" s="71"/>
      <c r="UM63" s="71"/>
      <c r="UN63" s="71"/>
      <c r="UO63" s="71"/>
      <c r="UP63" s="71"/>
      <c r="UQ63" s="71"/>
      <c r="UR63" s="71"/>
      <c r="US63" s="71"/>
      <c r="UT63" s="71"/>
      <c r="UU63" s="71"/>
      <c r="UV63" s="71"/>
      <c r="UW63" s="71"/>
      <c r="UX63" s="71"/>
      <c r="UY63" s="71"/>
      <c r="UZ63" s="71"/>
      <c r="VA63" s="71"/>
      <c r="VB63" s="71"/>
      <c r="VC63" s="71"/>
      <c r="VD63" s="71"/>
      <c r="VE63" s="71"/>
      <c r="VF63" s="71"/>
      <c r="VG63" s="71"/>
      <c r="VH63" s="71"/>
      <c r="VI63" s="71"/>
      <c r="VJ63" s="71"/>
      <c r="VK63" s="71"/>
      <c r="VL63" s="71"/>
      <c r="VM63" s="71"/>
      <c r="VN63" s="71"/>
      <c r="VO63" s="71"/>
      <c r="VP63" s="71"/>
      <c r="VQ63" s="71"/>
      <c r="VR63" s="71"/>
      <c r="VS63" s="71"/>
      <c r="VT63" s="71"/>
      <c r="VU63" s="71"/>
      <c r="VV63" s="71"/>
      <c r="VW63" s="71"/>
      <c r="VX63" s="71"/>
      <c r="VY63" s="71"/>
      <c r="VZ63" s="71"/>
      <c r="WA63" s="71"/>
      <c r="WB63" s="71"/>
      <c r="WC63" s="71"/>
      <c r="WD63" s="71"/>
      <c r="WE63" s="71"/>
      <c r="WF63" s="71"/>
      <c r="WG63" s="71"/>
      <c r="WH63" s="71"/>
      <c r="WI63" s="71"/>
      <c r="WJ63" s="71"/>
      <c r="WK63" s="71"/>
      <c r="WL63" s="71"/>
      <c r="WM63" s="71"/>
      <c r="WN63" s="71"/>
      <c r="WO63" s="71"/>
      <c r="WP63" s="71"/>
      <c r="WQ63" s="71"/>
      <c r="WR63" s="71"/>
      <c r="WS63" s="71"/>
      <c r="WT63" s="71"/>
      <c r="WU63" s="71"/>
      <c r="WV63" s="71"/>
      <c r="WW63" s="71"/>
      <c r="WX63" s="71"/>
      <c r="WY63" s="71"/>
      <c r="WZ63" s="71"/>
      <c r="XA63" s="71"/>
      <c r="XB63" s="71"/>
      <c r="XC63" s="71"/>
      <c r="XD63" s="71"/>
      <c r="XE63" s="71"/>
      <c r="XF63" s="71"/>
      <c r="XG63" s="71"/>
      <c r="XH63" s="71"/>
      <c r="XI63" s="71"/>
      <c r="XJ63" s="71"/>
      <c r="XK63" s="71"/>
      <c r="XL63" s="71"/>
      <c r="XM63" s="71"/>
      <c r="XN63" s="71"/>
      <c r="XO63" s="71"/>
      <c r="XP63" s="71"/>
      <c r="XQ63" s="71"/>
      <c r="XR63" s="71"/>
      <c r="XS63" s="71"/>
      <c r="XT63" s="71"/>
      <c r="XU63" s="71"/>
      <c r="XV63" s="71"/>
      <c r="XW63" s="71"/>
      <c r="XX63" s="71"/>
      <c r="XY63" s="71"/>
      <c r="XZ63" s="71"/>
      <c r="YA63" s="71"/>
      <c r="YB63" s="71"/>
      <c r="YC63" s="71"/>
      <c r="YD63" s="71"/>
      <c r="YE63" s="71"/>
      <c r="YF63" s="71"/>
      <c r="YG63" s="71"/>
      <c r="YH63" s="71"/>
      <c r="YI63" s="71"/>
      <c r="YJ63" s="71"/>
      <c r="YK63" s="71"/>
      <c r="YL63" s="71"/>
      <c r="YM63" s="71"/>
      <c r="YN63" s="71"/>
      <c r="YO63" s="71"/>
      <c r="YP63" s="71"/>
      <c r="YQ63" s="71"/>
      <c r="YR63" s="71"/>
      <c r="YS63" s="71"/>
      <c r="YT63" s="71"/>
      <c r="YU63" s="71"/>
      <c r="YV63" s="71"/>
      <c r="YW63" s="71"/>
      <c r="YX63" s="71"/>
      <c r="YY63" s="71"/>
      <c r="YZ63" s="71"/>
      <c r="ZA63" s="71"/>
      <c r="ZB63" s="71"/>
      <c r="ZC63" s="71"/>
      <c r="ZD63" s="71"/>
      <c r="ZE63" s="71"/>
      <c r="ZF63" s="71"/>
      <c r="ZG63" s="71"/>
      <c r="ZH63" s="71"/>
      <c r="ZI63" s="71"/>
      <c r="ZJ63" s="71"/>
      <c r="ZK63" s="71"/>
      <c r="ZL63" s="71"/>
      <c r="ZM63" s="71"/>
      <c r="ZN63" s="71"/>
      <c r="ZO63" s="71"/>
      <c r="ZP63" s="71"/>
      <c r="ZQ63" s="71"/>
      <c r="ZR63" s="71"/>
      <c r="ZS63" s="71"/>
      <c r="ZT63" s="71"/>
      <c r="ZU63" s="71"/>
      <c r="ZV63" s="71"/>
      <c r="ZW63" s="71"/>
      <c r="ZX63" s="71"/>
      <c r="ZY63" s="71"/>
      <c r="ZZ63" s="71"/>
      <c r="AAA63" s="71"/>
      <c r="AAB63" s="71"/>
      <c r="AAC63" s="71"/>
      <c r="AAD63" s="71"/>
      <c r="AAE63" s="71"/>
      <c r="AAF63" s="71"/>
      <c r="AAG63" s="71"/>
      <c r="AAH63" s="71"/>
      <c r="AAI63" s="71"/>
      <c r="AAJ63" s="71"/>
      <c r="AAK63" s="71"/>
      <c r="AAL63" s="71"/>
      <c r="AAM63" s="71"/>
      <c r="AAN63" s="71"/>
      <c r="AAO63" s="71"/>
      <c r="AAP63" s="71"/>
      <c r="AAQ63" s="71"/>
      <c r="AAR63" s="71"/>
      <c r="AAS63" s="71"/>
      <c r="AAT63" s="71"/>
      <c r="AAU63" s="71"/>
      <c r="AAV63" s="71"/>
      <c r="AAW63" s="71"/>
      <c r="AAX63" s="71"/>
      <c r="AAY63" s="71"/>
      <c r="AAZ63" s="71"/>
      <c r="ABA63" s="71"/>
      <c r="ABB63" s="71"/>
      <c r="ABC63" s="71"/>
      <c r="ABD63" s="71"/>
      <c r="ABE63" s="71"/>
      <c r="ABF63" s="71"/>
      <c r="ABG63" s="71"/>
      <c r="ABH63" s="71"/>
      <c r="ABI63" s="71"/>
      <c r="ABJ63" s="71"/>
      <c r="ABK63" s="71"/>
      <c r="ABL63" s="71"/>
      <c r="ABM63" s="71"/>
      <c r="ABN63" s="71"/>
      <c r="ABO63" s="71"/>
      <c r="ABP63" s="71"/>
      <c r="ABQ63" s="71"/>
      <c r="ABR63" s="71"/>
      <c r="ABS63" s="71"/>
      <c r="ABT63" s="71"/>
      <c r="ABU63" s="71"/>
      <c r="ABV63" s="71"/>
      <c r="ABW63" s="71"/>
      <c r="ABX63" s="71"/>
      <c r="ABY63" s="71"/>
      <c r="ABZ63" s="71"/>
      <c r="ACA63" s="71"/>
      <c r="ACB63" s="71"/>
      <c r="ACC63" s="71"/>
      <c r="ACD63" s="71"/>
      <c r="ACE63" s="71"/>
      <c r="ACF63" s="71"/>
      <c r="ACG63" s="71"/>
      <c r="ACH63" s="71"/>
      <c r="ACI63" s="71"/>
      <c r="ACJ63" s="71"/>
      <c r="ACK63" s="71"/>
      <c r="ACL63" s="71"/>
      <c r="ACM63" s="71"/>
      <c r="ACN63" s="71"/>
      <c r="ACO63" s="71"/>
      <c r="ACP63" s="71"/>
      <c r="ACQ63" s="71"/>
      <c r="ACR63" s="71"/>
      <c r="ACS63" s="71"/>
      <c r="ACT63" s="71"/>
      <c r="ACU63" s="71"/>
      <c r="ACV63" s="71"/>
      <c r="ACW63" s="71"/>
      <c r="ACX63" s="71"/>
      <c r="ACY63" s="71"/>
      <c r="ACZ63" s="71"/>
      <c r="ADA63" s="71"/>
      <c r="ADB63" s="71"/>
      <c r="ADC63" s="71"/>
      <c r="ADD63" s="71"/>
      <c r="ADE63" s="71"/>
      <c r="ADF63" s="71"/>
      <c r="ADG63" s="71"/>
      <c r="ADH63" s="71"/>
      <c r="ADI63" s="71"/>
      <c r="ADJ63" s="71"/>
      <c r="ADK63" s="71"/>
      <c r="ADL63" s="71"/>
      <c r="ADM63" s="71"/>
      <c r="ADN63" s="71"/>
      <c r="ADO63" s="71"/>
      <c r="ADP63" s="71"/>
      <c r="ADQ63" s="71"/>
      <c r="ADR63" s="71"/>
      <c r="ADS63" s="71"/>
      <c r="ADT63" s="71"/>
      <c r="ADU63" s="71"/>
      <c r="ADV63" s="71"/>
      <c r="ADW63" s="71"/>
      <c r="ADX63" s="71"/>
      <c r="ADY63" s="71"/>
      <c r="ADZ63" s="71"/>
      <c r="AEA63" s="71"/>
      <c r="AEB63" s="71"/>
      <c r="AEC63" s="71"/>
      <c r="AED63" s="71"/>
      <c r="AEE63" s="71"/>
      <c r="AEF63" s="71"/>
      <c r="AEG63" s="71"/>
      <c r="AEH63" s="71"/>
      <c r="AEI63" s="71"/>
      <c r="AEJ63" s="71"/>
      <c r="AEK63" s="71"/>
      <c r="AEL63" s="71"/>
      <c r="AEM63" s="71"/>
      <c r="AEN63" s="71"/>
      <c r="AEO63" s="71"/>
      <c r="AEP63" s="71"/>
      <c r="AEQ63" s="71"/>
      <c r="AER63" s="71"/>
      <c r="AES63" s="71"/>
      <c r="AET63" s="71"/>
      <c r="AEU63" s="71"/>
      <c r="AEV63" s="71"/>
      <c r="AEW63" s="71"/>
      <c r="AEX63" s="71"/>
      <c r="AEY63" s="71"/>
      <c r="AEZ63" s="71"/>
      <c r="AFA63" s="71"/>
      <c r="AFB63" s="71"/>
      <c r="AFC63" s="71"/>
      <c r="AFD63" s="71"/>
      <c r="AFE63" s="71"/>
      <c r="AFF63" s="71"/>
      <c r="AFG63" s="71"/>
      <c r="AFH63" s="71"/>
      <c r="AFI63" s="71"/>
      <c r="AFJ63" s="71"/>
      <c r="AFK63" s="71"/>
      <c r="AFL63" s="71"/>
      <c r="AFM63" s="71"/>
      <c r="AFN63" s="71"/>
      <c r="AFO63" s="71"/>
      <c r="AFP63" s="71"/>
      <c r="AFQ63" s="71"/>
      <c r="AFR63" s="71"/>
      <c r="AFS63" s="71"/>
      <c r="AFT63" s="71"/>
      <c r="AFU63" s="71"/>
      <c r="AFV63" s="71"/>
      <c r="AFW63" s="71"/>
      <c r="AFX63" s="71"/>
      <c r="AFY63" s="71"/>
      <c r="AFZ63" s="71"/>
      <c r="AGA63" s="71"/>
      <c r="AGB63" s="71"/>
      <c r="AGC63" s="71"/>
      <c r="AGD63" s="71"/>
      <c r="AGE63" s="71"/>
      <c r="AGF63" s="71"/>
      <c r="AGG63" s="71"/>
      <c r="AGH63" s="71"/>
      <c r="AGI63" s="71"/>
      <c r="AGJ63" s="71"/>
      <c r="AGK63" s="71"/>
      <c r="AGL63" s="71"/>
      <c r="AGM63" s="71"/>
      <c r="AGN63" s="71"/>
      <c r="AGO63" s="71"/>
      <c r="AGP63" s="71"/>
      <c r="AGQ63" s="71"/>
      <c r="AGR63" s="71"/>
      <c r="AGS63" s="71"/>
      <c r="AGT63" s="71"/>
      <c r="AGU63" s="71"/>
      <c r="AGV63" s="71"/>
      <c r="AGW63" s="71"/>
      <c r="AGX63" s="71"/>
      <c r="AGY63" s="71"/>
      <c r="AGZ63" s="71"/>
      <c r="AHA63" s="71"/>
      <c r="AHB63" s="71"/>
      <c r="AHC63" s="71"/>
      <c r="AHD63" s="71"/>
      <c r="AHE63" s="71"/>
      <c r="AHF63" s="71"/>
      <c r="AHG63" s="71"/>
      <c r="AHH63" s="71"/>
      <c r="AHI63" s="71"/>
      <c r="AHJ63" s="71"/>
      <c r="AHK63" s="71"/>
      <c r="AHL63" s="71"/>
      <c r="AHM63" s="71"/>
      <c r="AHN63" s="71"/>
      <c r="AHO63" s="71"/>
      <c r="AHP63" s="71"/>
      <c r="AHQ63" s="71"/>
      <c r="AHR63" s="71"/>
      <c r="AHS63" s="71"/>
      <c r="AHT63" s="71"/>
      <c r="AHU63" s="71"/>
      <c r="AHV63" s="71"/>
      <c r="AHW63" s="71"/>
      <c r="AHX63" s="71"/>
      <c r="AHY63" s="71"/>
      <c r="AHZ63" s="71"/>
      <c r="AIA63" s="71"/>
      <c r="AIB63" s="71"/>
      <c r="AIC63" s="71"/>
      <c r="AID63" s="71"/>
      <c r="AIE63" s="71"/>
      <c r="AIF63" s="71"/>
      <c r="AIG63" s="71"/>
      <c r="AIH63" s="71"/>
      <c r="AII63" s="71"/>
      <c r="AIJ63" s="71"/>
      <c r="AIK63" s="71"/>
      <c r="AIL63" s="71"/>
      <c r="AIM63" s="71"/>
      <c r="AIN63" s="71"/>
      <c r="AIO63" s="71"/>
      <c r="AIP63" s="71"/>
      <c r="AIQ63" s="71"/>
      <c r="AIR63" s="71"/>
      <c r="AIS63" s="71"/>
      <c r="AIT63" s="71"/>
      <c r="AIU63" s="71"/>
      <c r="AIV63" s="71"/>
      <c r="AIW63" s="71"/>
      <c r="AIX63" s="71"/>
      <c r="AIY63" s="71"/>
      <c r="AIZ63" s="71"/>
      <c r="AJA63" s="71"/>
      <c r="AJB63" s="71"/>
      <c r="AJC63" s="71"/>
      <c r="AJD63" s="71"/>
      <c r="AJE63" s="71"/>
      <c r="AJF63" s="71"/>
      <c r="AJG63" s="71"/>
      <c r="AJH63" s="71"/>
      <c r="AJI63" s="71"/>
      <c r="AJJ63" s="71"/>
      <c r="AJK63" s="71"/>
      <c r="AJL63" s="71"/>
      <c r="AJM63" s="71"/>
      <c r="AJN63" s="71"/>
      <c r="AJO63" s="71"/>
      <c r="AJP63" s="71"/>
      <c r="AJQ63" s="71"/>
      <c r="AJR63" s="71"/>
      <c r="AJS63" s="71"/>
      <c r="AJT63" s="71"/>
      <c r="AJU63" s="71"/>
      <c r="AJV63" s="71"/>
      <c r="AJW63" s="71"/>
      <c r="AJX63" s="71"/>
      <c r="AJY63" s="71"/>
      <c r="AJZ63" s="71"/>
      <c r="AKA63" s="71"/>
      <c r="AKB63" s="71"/>
      <c r="AKC63" s="71"/>
      <c r="AKD63" s="71"/>
      <c r="AKE63" s="71"/>
      <c r="AKF63" s="71"/>
      <c r="AKG63" s="71"/>
      <c r="AKH63" s="71"/>
      <c r="AKI63" s="71"/>
      <c r="AKJ63" s="71"/>
      <c r="AKK63" s="71"/>
      <c r="AKL63" s="71"/>
      <c r="AKM63" s="71"/>
      <c r="AKN63" s="71"/>
      <c r="AKO63" s="71"/>
      <c r="AKP63" s="71"/>
      <c r="AKQ63" s="71"/>
      <c r="AKR63" s="71"/>
      <c r="AKS63" s="71"/>
      <c r="AKT63" s="71"/>
      <c r="AKU63" s="71"/>
      <c r="AKV63" s="71"/>
      <c r="AKW63" s="71"/>
      <c r="AKX63" s="71"/>
      <c r="AKY63" s="71"/>
      <c r="AKZ63" s="71"/>
      <c r="ALA63" s="71"/>
      <c r="ALB63" s="71"/>
      <c r="ALC63" s="71"/>
      <c r="ALD63" s="71"/>
      <c r="ALE63" s="71"/>
      <c r="ALF63" s="71"/>
      <c r="ALG63" s="71"/>
      <c r="ALH63" s="71"/>
      <c r="ALI63" s="71"/>
      <c r="ALJ63" s="71"/>
      <c r="ALK63" s="71"/>
      <c r="ALL63" s="71"/>
      <c r="ALM63" s="71"/>
      <c r="ALN63" s="71"/>
      <c r="ALO63" s="71"/>
      <c r="ALP63" s="71"/>
      <c r="ALQ63" s="71"/>
      <c r="ALR63" s="71"/>
      <c r="ALS63" s="71"/>
      <c r="ALT63" s="71"/>
      <c r="ALU63" s="71"/>
      <c r="ALV63" s="71"/>
      <c r="ALW63" s="71"/>
      <c r="ALX63" s="71"/>
      <c r="ALY63" s="71"/>
      <c r="ALZ63" s="71"/>
      <c r="AMA63" s="71"/>
      <c r="AMB63" s="71"/>
      <c r="AMC63" s="71"/>
      <c r="AMD63" s="71"/>
      <c r="AME63" s="71"/>
      <c r="AMF63" s="71"/>
      <c r="AMG63" s="71"/>
      <c r="AMH63" s="71"/>
      <c r="AMI63" s="71"/>
      <c r="AMJ63" s="71"/>
      <c r="AMK63" s="71"/>
      <c r="AML63" s="71"/>
      <c r="AMM63" s="71"/>
      <c r="AMN63" s="71"/>
      <c r="AMO63" s="71"/>
      <c r="AMP63" s="71"/>
      <c r="AMQ63" s="71"/>
      <c r="AMR63" s="71"/>
      <c r="AMS63" s="71"/>
      <c r="AMT63" s="71"/>
      <c r="AMU63" s="71"/>
      <c r="AMV63" s="71"/>
      <c r="AMW63" s="71"/>
      <c r="AMX63" s="71"/>
      <c r="AMY63" s="71"/>
      <c r="AMZ63" s="71"/>
      <c r="ANA63" s="71"/>
      <c r="ANB63" s="71"/>
      <c r="ANC63" s="71"/>
      <c r="AND63" s="71"/>
      <c r="ANE63" s="71"/>
      <c r="ANF63" s="71"/>
      <c r="ANG63" s="71"/>
      <c r="ANH63" s="71"/>
      <c r="ANI63" s="71"/>
      <c r="ANJ63" s="71"/>
      <c r="ANK63" s="71"/>
      <c r="ANL63" s="71"/>
      <c r="ANM63" s="71"/>
      <c r="ANN63" s="71"/>
      <c r="ANO63" s="71"/>
      <c r="ANP63" s="71"/>
      <c r="ANQ63" s="71"/>
      <c r="ANR63" s="71"/>
      <c r="ANS63" s="71"/>
      <c r="ANT63" s="71"/>
      <c r="ANU63" s="71"/>
      <c r="ANV63" s="71"/>
      <c r="ANW63" s="71"/>
      <c r="ANX63" s="71"/>
      <c r="ANY63" s="71"/>
      <c r="ANZ63" s="71"/>
      <c r="AOA63" s="71"/>
      <c r="AOB63" s="71"/>
      <c r="AOC63" s="71"/>
      <c r="AOD63" s="71"/>
      <c r="AOE63" s="71"/>
      <c r="AOF63" s="71"/>
      <c r="AOG63" s="71"/>
      <c r="AOH63" s="71"/>
      <c r="AOI63" s="71"/>
      <c r="AOJ63" s="71"/>
      <c r="AOK63" s="71"/>
      <c r="AOL63" s="71"/>
      <c r="AOM63" s="71"/>
      <c r="AON63" s="71"/>
      <c r="AOO63" s="71"/>
      <c r="AOP63" s="71"/>
      <c r="AOQ63" s="71"/>
      <c r="AOR63" s="71"/>
      <c r="AOS63" s="71"/>
      <c r="AOT63" s="71"/>
      <c r="AOU63" s="71"/>
      <c r="AOV63" s="71"/>
      <c r="AOW63" s="71"/>
      <c r="AOX63" s="71"/>
      <c r="AOY63" s="71"/>
      <c r="AOZ63" s="71"/>
      <c r="APA63" s="71"/>
      <c r="APB63" s="71"/>
      <c r="APC63" s="71"/>
      <c r="APD63" s="71"/>
      <c r="APE63" s="71"/>
      <c r="APF63" s="71"/>
      <c r="APG63" s="71"/>
      <c r="APH63" s="71"/>
      <c r="API63" s="71"/>
      <c r="APJ63" s="71"/>
      <c r="APK63" s="71"/>
      <c r="APL63" s="71"/>
      <c r="APM63" s="71"/>
      <c r="APN63" s="71"/>
      <c r="APO63" s="71"/>
      <c r="APP63" s="71"/>
      <c r="APQ63" s="71"/>
      <c r="APR63" s="71"/>
      <c r="APS63" s="71"/>
      <c r="APT63" s="71"/>
      <c r="APU63" s="71"/>
      <c r="APV63" s="71"/>
      <c r="APW63" s="71"/>
      <c r="APX63" s="71"/>
      <c r="APY63" s="71"/>
      <c r="APZ63" s="71"/>
      <c r="AQA63" s="71"/>
      <c r="AQB63" s="71"/>
      <c r="AQC63" s="71"/>
      <c r="AQD63" s="71"/>
      <c r="AQE63" s="71"/>
      <c r="AQF63" s="71"/>
      <c r="AQG63" s="71"/>
      <c r="AQH63" s="71"/>
      <c r="AQI63" s="71"/>
      <c r="AQJ63" s="71"/>
      <c r="AQK63" s="71"/>
      <c r="AQL63" s="71"/>
      <c r="AQM63" s="71"/>
      <c r="AQN63" s="71"/>
      <c r="AQO63" s="71"/>
      <c r="AQP63" s="71"/>
      <c r="AQQ63" s="71"/>
      <c r="AQR63" s="71"/>
      <c r="AQS63" s="71"/>
      <c r="AQT63" s="71"/>
      <c r="AQU63" s="71"/>
      <c r="AQV63" s="71"/>
      <c r="AQW63" s="71"/>
      <c r="AQX63" s="71"/>
      <c r="AQY63" s="71"/>
      <c r="AQZ63" s="71"/>
      <c r="ARA63" s="71"/>
      <c r="ARB63" s="71"/>
      <c r="ARC63" s="71"/>
      <c r="ARD63" s="71"/>
      <c r="ARE63" s="71"/>
      <c r="ARF63" s="71"/>
      <c r="ARG63" s="71"/>
      <c r="ARH63" s="71"/>
      <c r="ARI63" s="71"/>
      <c r="ARJ63" s="71"/>
      <c r="ARK63" s="71"/>
      <c r="ARL63" s="71"/>
      <c r="ARM63" s="71"/>
      <c r="ARN63" s="71"/>
      <c r="ARO63" s="71"/>
      <c r="ARP63" s="71"/>
      <c r="ARQ63" s="71"/>
      <c r="ARR63" s="71"/>
      <c r="ARS63" s="71"/>
      <c r="ART63" s="71"/>
      <c r="ARU63" s="71"/>
      <c r="ARV63" s="71"/>
      <c r="ARW63" s="71"/>
      <c r="ARX63" s="71"/>
      <c r="ARY63" s="71"/>
      <c r="ARZ63" s="71"/>
      <c r="ASA63" s="71"/>
      <c r="ASB63" s="71"/>
      <c r="ASC63" s="71"/>
      <c r="ASD63" s="71"/>
      <c r="ASE63" s="71"/>
      <c r="ASF63" s="71"/>
      <c r="ASG63" s="71"/>
      <c r="ASH63" s="71"/>
      <c r="ASI63" s="71"/>
      <c r="ASJ63" s="71"/>
      <c r="ASK63" s="71"/>
      <c r="ASL63" s="71"/>
      <c r="ASM63" s="71"/>
      <c r="ASN63" s="71"/>
      <c r="ASO63" s="71"/>
      <c r="ASP63" s="71"/>
      <c r="ASQ63" s="71"/>
      <c r="ASR63" s="71"/>
      <c r="ASS63" s="71"/>
      <c r="AST63" s="71"/>
      <c r="ASU63" s="71"/>
      <c r="ASV63" s="71"/>
      <c r="ASW63" s="71"/>
      <c r="ASX63" s="71"/>
      <c r="ASY63" s="71"/>
      <c r="ASZ63" s="71"/>
      <c r="ATA63" s="71"/>
      <c r="ATB63" s="71"/>
      <c r="ATC63" s="71"/>
      <c r="ATD63" s="71"/>
      <c r="ATE63" s="71"/>
      <c r="ATF63" s="71"/>
      <c r="ATG63" s="71"/>
      <c r="ATH63" s="71"/>
      <c r="ATI63" s="71"/>
      <c r="ATJ63" s="71"/>
      <c r="ATK63" s="71"/>
      <c r="ATL63" s="71"/>
      <c r="ATM63" s="71"/>
      <c r="ATN63" s="71"/>
      <c r="ATO63" s="71"/>
      <c r="ATP63" s="71"/>
      <c r="ATQ63" s="71"/>
      <c r="ATR63" s="71"/>
      <c r="ATS63" s="71"/>
    </row>
    <row r="64" spans="1:1215" s="28" customFormat="1" ht="100.8" hidden="1" x14ac:dyDescent="0.3">
      <c r="A64" s="34">
        <v>63</v>
      </c>
      <c r="B64" s="68">
        <v>96</v>
      </c>
      <c r="C64" s="27"/>
      <c r="D64" s="171"/>
      <c r="E64" s="11" t="s">
        <v>888</v>
      </c>
      <c r="F64" s="12" t="s">
        <v>665</v>
      </c>
      <c r="G64" s="11">
        <v>2020</v>
      </c>
      <c r="H64" s="12" t="s">
        <v>887</v>
      </c>
      <c r="I64" s="13">
        <v>44136</v>
      </c>
      <c r="J64" s="12" t="s">
        <v>886</v>
      </c>
      <c r="K64" s="11">
        <v>5.0570000000000004</v>
      </c>
      <c r="L64" s="11" t="s">
        <v>21</v>
      </c>
      <c r="M64" s="11">
        <v>23</v>
      </c>
      <c r="N64" s="11" t="s">
        <v>23</v>
      </c>
      <c r="O64" s="11" t="s">
        <v>772</v>
      </c>
      <c r="P64" s="42" t="s">
        <v>885</v>
      </c>
      <c r="Q64" s="11" t="s">
        <v>884</v>
      </c>
      <c r="R64" s="11" t="s">
        <v>883</v>
      </c>
      <c r="S64" s="11" t="s">
        <v>608</v>
      </c>
      <c r="T64" s="11" t="s">
        <v>48</v>
      </c>
      <c r="U64" s="11" t="s">
        <v>55</v>
      </c>
      <c r="V64" s="10" t="s">
        <v>880</v>
      </c>
      <c r="W64" s="10" t="s">
        <v>878</v>
      </c>
      <c r="X64" s="11" t="s">
        <v>55</v>
      </c>
      <c r="Y64" s="10" t="s">
        <v>877</v>
      </c>
      <c r="Z64" s="10" t="s">
        <v>879</v>
      </c>
      <c r="AA64" s="11">
        <v>6</v>
      </c>
      <c r="AB64" s="10" t="s">
        <v>882</v>
      </c>
      <c r="AC64" s="10" t="s">
        <v>881</v>
      </c>
      <c r="AD64" s="105" t="s">
        <v>138</v>
      </c>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c r="CC64" s="71"/>
      <c r="CD64" s="71"/>
      <c r="CE64" s="71"/>
      <c r="CF64" s="71"/>
      <c r="CG64" s="71"/>
      <c r="CH64" s="71"/>
      <c r="CI64" s="71"/>
      <c r="CJ64" s="71"/>
      <c r="CK64" s="71"/>
      <c r="CL64" s="71"/>
      <c r="CM64" s="71"/>
      <c r="CN64" s="71"/>
      <c r="CO64" s="71"/>
      <c r="CP64" s="71"/>
      <c r="CQ64" s="71"/>
      <c r="CR64" s="71"/>
      <c r="CS64" s="71"/>
      <c r="CT64" s="71"/>
      <c r="CU64" s="71"/>
      <c r="CV64" s="71"/>
      <c r="CW64" s="71"/>
      <c r="CX64" s="71"/>
      <c r="CY64" s="71"/>
      <c r="CZ64" s="71"/>
      <c r="DA64" s="71"/>
      <c r="DB64" s="71"/>
      <c r="DC64" s="71"/>
      <c r="DD64" s="71"/>
      <c r="DE64" s="71"/>
      <c r="DF64" s="71"/>
      <c r="DG64" s="71"/>
      <c r="DH64" s="71"/>
      <c r="DI64" s="71"/>
      <c r="DJ64" s="71"/>
      <c r="DK64" s="71"/>
      <c r="DL64" s="71"/>
      <c r="DM64" s="71"/>
      <c r="DN64" s="71"/>
      <c r="DO64" s="71"/>
      <c r="DP64" s="71"/>
      <c r="DQ64" s="71"/>
      <c r="DR64" s="71"/>
      <c r="DS64" s="71"/>
      <c r="DT64" s="71"/>
      <c r="DU64" s="71"/>
      <c r="DV64" s="71"/>
      <c r="DW64" s="71"/>
      <c r="DX64" s="71"/>
      <c r="DY64" s="71"/>
      <c r="DZ64" s="71"/>
      <c r="EA64" s="71"/>
      <c r="EB64" s="71"/>
      <c r="EC64" s="71"/>
      <c r="ED64" s="71"/>
      <c r="EE64" s="71"/>
      <c r="EF64" s="71"/>
      <c r="EG64" s="71"/>
      <c r="EH64" s="71"/>
      <c r="EI64" s="71"/>
      <c r="EJ64" s="71"/>
      <c r="EK64" s="71"/>
      <c r="EL64" s="71"/>
      <c r="EM64" s="71"/>
      <c r="EN64" s="71"/>
      <c r="EO64" s="71"/>
      <c r="EP64" s="71"/>
      <c r="EQ64" s="71"/>
      <c r="ER64" s="71"/>
      <c r="ES64" s="71"/>
      <c r="ET64" s="71"/>
      <c r="EU64" s="71"/>
      <c r="EV64" s="71"/>
      <c r="EW64" s="71"/>
      <c r="EX64" s="71"/>
      <c r="EY64" s="71"/>
      <c r="EZ64" s="71"/>
      <c r="FA64" s="71"/>
      <c r="FB64" s="71"/>
      <c r="FC64" s="71"/>
      <c r="FD64" s="71"/>
      <c r="FE64" s="71"/>
      <c r="FF64" s="71"/>
      <c r="FG64" s="71"/>
      <c r="FH64" s="71"/>
      <c r="FI64" s="71"/>
      <c r="FJ64" s="71"/>
      <c r="FK64" s="71"/>
      <c r="FL64" s="71"/>
      <c r="FM64" s="71"/>
      <c r="FN64" s="71"/>
      <c r="FO64" s="71"/>
      <c r="FP64" s="71"/>
      <c r="FQ64" s="71"/>
      <c r="FR64" s="71"/>
      <c r="FS64" s="71"/>
      <c r="FT64" s="71"/>
      <c r="FU64" s="71"/>
      <c r="FV64" s="71"/>
      <c r="FW64" s="71"/>
      <c r="FX64" s="71"/>
      <c r="FY64" s="71"/>
      <c r="FZ64" s="71"/>
      <c r="GA64" s="71"/>
      <c r="GB64" s="71"/>
      <c r="GC64" s="71"/>
      <c r="GD64" s="71"/>
      <c r="GE64" s="71"/>
      <c r="GF64" s="71"/>
      <c r="GG64" s="71"/>
      <c r="GH64" s="71"/>
      <c r="GI64" s="71"/>
      <c r="GJ64" s="71"/>
      <c r="GK64" s="71"/>
      <c r="GL64" s="71"/>
      <c r="GM64" s="71"/>
      <c r="GN64" s="71"/>
      <c r="GO64" s="71"/>
      <c r="GP64" s="71"/>
      <c r="GQ64" s="71"/>
      <c r="GR64" s="71"/>
      <c r="GS64" s="71"/>
      <c r="GT64" s="71"/>
      <c r="GU64" s="71"/>
      <c r="GV64" s="71"/>
      <c r="GW64" s="71"/>
      <c r="GX64" s="71"/>
      <c r="GY64" s="71"/>
      <c r="GZ64" s="71"/>
      <c r="HA64" s="71"/>
      <c r="HB64" s="71"/>
      <c r="HC64" s="71"/>
      <c r="HD64" s="71"/>
      <c r="HE64" s="71"/>
      <c r="HF64" s="71"/>
      <c r="HG64" s="71"/>
      <c r="HH64" s="71"/>
      <c r="HI64" s="71"/>
      <c r="HJ64" s="71"/>
      <c r="HK64" s="71"/>
      <c r="HL64" s="71"/>
      <c r="HM64" s="71"/>
      <c r="HN64" s="71"/>
      <c r="HO64" s="71"/>
      <c r="HP64" s="71"/>
      <c r="HQ64" s="71"/>
      <c r="HR64" s="71"/>
      <c r="HS64" s="71"/>
      <c r="HT64" s="71"/>
      <c r="HU64" s="71"/>
      <c r="HV64" s="71"/>
      <c r="HW64" s="71"/>
      <c r="HX64" s="71"/>
      <c r="HY64" s="71"/>
      <c r="HZ64" s="71"/>
      <c r="IA64" s="71"/>
      <c r="IB64" s="71"/>
      <c r="IC64" s="71"/>
      <c r="ID64" s="71"/>
      <c r="IE64" s="71"/>
      <c r="IF64" s="71"/>
      <c r="IG64" s="71"/>
      <c r="IH64" s="71"/>
      <c r="II64" s="71"/>
      <c r="IJ64" s="71"/>
      <c r="IK64" s="71"/>
      <c r="IL64" s="71"/>
      <c r="IM64" s="71"/>
      <c r="IN64" s="71"/>
      <c r="IO64" s="71"/>
      <c r="IP64" s="71"/>
      <c r="IQ64" s="71"/>
      <c r="IR64" s="71"/>
      <c r="IS64" s="71"/>
      <c r="IT64" s="71"/>
      <c r="IU64" s="71"/>
      <c r="IV64" s="71"/>
      <c r="IW64" s="71"/>
      <c r="IX64" s="71"/>
      <c r="IY64" s="71"/>
      <c r="IZ64" s="71"/>
      <c r="JA64" s="71"/>
      <c r="JB64" s="71"/>
      <c r="JC64" s="71"/>
      <c r="JD64" s="71"/>
      <c r="JE64" s="71"/>
      <c r="JF64" s="71"/>
      <c r="JG64" s="71"/>
      <c r="JH64" s="71"/>
      <c r="JI64" s="71"/>
      <c r="JJ64" s="71"/>
      <c r="JK64" s="71"/>
      <c r="JL64" s="71"/>
      <c r="JM64" s="71"/>
      <c r="JN64" s="71"/>
      <c r="JO64" s="71"/>
      <c r="JP64" s="71"/>
      <c r="JQ64" s="71"/>
      <c r="JR64" s="71"/>
      <c r="JS64" s="71"/>
      <c r="JT64" s="71"/>
      <c r="JU64" s="71"/>
      <c r="JV64" s="71"/>
      <c r="JW64" s="71"/>
      <c r="JX64" s="71"/>
      <c r="JY64" s="71"/>
      <c r="JZ64" s="71"/>
      <c r="KA64" s="71"/>
      <c r="KB64" s="71"/>
      <c r="KC64" s="71"/>
      <c r="KD64" s="71"/>
      <c r="KE64" s="71"/>
      <c r="KF64" s="71"/>
      <c r="KG64" s="71"/>
      <c r="KH64" s="71"/>
      <c r="KI64" s="71"/>
      <c r="KJ64" s="71"/>
      <c r="KK64" s="71"/>
      <c r="KL64" s="71"/>
      <c r="KM64" s="71"/>
      <c r="KN64" s="71"/>
      <c r="KO64" s="71"/>
      <c r="KP64" s="71"/>
      <c r="KQ64" s="71"/>
      <c r="KR64" s="71"/>
      <c r="KS64" s="71"/>
      <c r="KT64" s="71"/>
      <c r="KU64" s="71"/>
      <c r="KV64" s="71"/>
      <c r="KW64" s="71"/>
      <c r="KX64" s="71"/>
      <c r="KY64" s="71"/>
      <c r="KZ64" s="71"/>
      <c r="LA64" s="71"/>
      <c r="LB64" s="71"/>
      <c r="LC64" s="71"/>
      <c r="LD64" s="71"/>
      <c r="LE64" s="71"/>
      <c r="LF64" s="71"/>
      <c r="LG64" s="71"/>
      <c r="LH64" s="71"/>
      <c r="LI64" s="71"/>
      <c r="LJ64" s="71"/>
      <c r="LK64" s="71"/>
      <c r="LL64" s="71"/>
      <c r="LM64" s="71"/>
      <c r="LN64" s="71"/>
      <c r="LO64" s="71"/>
      <c r="LP64" s="71"/>
      <c r="LQ64" s="71"/>
      <c r="LR64" s="71"/>
      <c r="LS64" s="71"/>
      <c r="LT64" s="71"/>
      <c r="LU64" s="71"/>
      <c r="LV64" s="71"/>
      <c r="LW64" s="71"/>
      <c r="LX64" s="71"/>
      <c r="LY64" s="71"/>
      <c r="LZ64" s="71"/>
      <c r="MA64" s="71"/>
      <c r="MB64" s="71"/>
      <c r="MC64" s="71"/>
      <c r="MD64" s="71"/>
      <c r="ME64" s="71"/>
      <c r="MF64" s="71"/>
      <c r="MG64" s="71"/>
      <c r="MH64" s="71"/>
      <c r="MI64" s="71"/>
      <c r="MJ64" s="71"/>
      <c r="MK64" s="71"/>
      <c r="ML64" s="71"/>
      <c r="MM64" s="71"/>
      <c r="MN64" s="71"/>
      <c r="MO64" s="71"/>
      <c r="MP64" s="71"/>
      <c r="MQ64" s="71"/>
      <c r="MR64" s="71"/>
      <c r="MS64" s="71"/>
      <c r="MT64" s="71"/>
      <c r="MU64" s="71"/>
      <c r="MV64" s="71"/>
      <c r="MW64" s="71"/>
      <c r="MX64" s="71"/>
      <c r="MY64" s="71"/>
      <c r="MZ64" s="71"/>
      <c r="NA64" s="71"/>
      <c r="NB64" s="71"/>
      <c r="NC64" s="71"/>
      <c r="ND64" s="71"/>
      <c r="NE64" s="71"/>
      <c r="NF64" s="71"/>
      <c r="NG64" s="71"/>
      <c r="NH64" s="71"/>
      <c r="NI64" s="71"/>
      <c r="NJ64" s="71"/>
      <c r="NK64" s="71"/>
      <c r="NL64" s="71"/>
      <c r="NM64" s="71"/>
      <c r="NN64" s="71"/>
      <c r="NO64" s="71"/>
      <c r="NP64" s="71"/>
      <c r="NQ64" s="71"/>
      <c r="NR64" s="71"/>
      <c r="NS64" s="71"/>
      <c r="NT64" s="71"/>
      <c r="NU64" s="71"/>
      <c r="NV64" s="71"/>
      <c r="NW64" s="71"/>
      <c r="NX64" s="71"/>
      <c r="NY64" s="71"/>
      <c r="NZ64" s="71"/>
      <c r="OA64" s="71"/>
      <c r="OB64" s="71"/>
      <c r="OC64" s="71"/>
      <c r="OD64" s="71"/>
      <c r="OE64" s="71"/>
      <c r="OF64" s="71"/>
      <c r="OG64" s="71"/>
      <c r="OH64" s="71"/>
      <c r="OI64" s="71"/>
      <c r="OJ64" s="71"/>
      <c r="OK64" s="71"/>
      <c r="OL64" s="71"/>
      <c r="OM64" s="71"/>
      <c r="ON64" s="71"/>
      <c r="OO64" s="71"/>
      <c r="OP64" s="71"/>
      <c r="OQ64" s="71"/>
      <c r="OR64" s="71"/>
      <c r="OS64" s="71"/>
      <c r="OT64" s="71"/>
      <c r="OU64" s="71"/>
      <c r="OV64" s="71"/>
      <c r="OW64" s="71"/>
      <c r="OX64" s="71"/>
      <c r="OY64" s="71"/>
      <c r="OZ64" s="71"/>
      <c r="PA64" s="71"/>
      <c r="PB64" s="71"/>
      <c r="PC64" s="71"/>
      <c r="PD64" s="71"/>
      <c r="PE64" s="71"/>
      <c r="PF64" s="71"/>
      <c r="PG64" s="71"/>
      <c r="PH64" s="71"/>
      <c r="PI64" s="71"/>
      <c r="PJ64" s="71"/>
      <c r="PK64" s="71"/>
      <c r="PL64" s="71"/>
      <c r="PM64" s="71"/>
      <c r="PN64" s="71"/>
      <c r="PO64" s="71"/>
      <c r="PP64" s="71"/>
      <c r="PQ64" s="71"/>
      <c r="PR64" s="71"/>
      <c r="PS64" s="71"/>
      <c r="PT64" s="71"/>
      <c r="PU64" s="71"/>
      <c r="PV64" s="71"/>
      <c r="PW64" s="71"/>
      <c r="PX64" s="71"/>
      <c r="PY64" s="71"/>
      <c r="PZ64" s="71"/>
      <c r="QA64" s="71"/>
      <c r="QB64" s="71"/>
      <c r="QC64" s="71"/>
      <c r="QD64" s="71"/>
      <c r="QE64" s="71"/>
      <c r="QF64" s="71"/>
      <c r="QG64" s="71"/>
      <c r="QH64" s="71"/>
      <c r="QI64" s="71"/>
      <c r="QJ64" s="71"/>
      <c r="QK64" s="71"/>
      <c r="QL64" s="71"/>
      <c r="QM64" s="71"/>
      <c r="QN64" s="71"/>
      <c r="QO64" s="71"/>
      <c r="QP64" s="71"/>
      <c r="QQ64" s="71"/>
      <c r="QR64" s="71"/>
      <c r="QS64" s="71"/>
      <c r="QT64" s="71"/>
      <c r="QU64" s="71"/>
      <c r="QV64" s="71"/>
      <c r="QW64" s="71"/>
      <c r="QX64" s="71"/>
      <c r="QY64" s="71"/>
      <c r="QZ64" s="71"/>
      <c r="RA64" s="71"/>
      <c r="RB64" s="71"/>
      <c r="RC64" s="71"/>
      <c r="RD64" s="71"/>
      <c r="RE64" s="71"/>
      <c r="RF64" s="71"/>
      <c r="RG64" s="71"/>
      <c r="RH64" s="71"/>
      <c r="RI64" s="71"/>
      <c r="RJ64" s="71"/>
      <c r="RK64" s="71"/>
      <c r="RL64" s="71"/>
      <c r="RM64" s="71"/>
      <c r="RN64" s="71"/>
      <c r="RO64" s="71"/>
      <c r="RP64" s="71"/>
      <c r="RQ64" s="71"/>
      <c r="RR64" s="71"/>
      <c r="RS64" s="71"/>
      <c r="RT64" s="71"/>
      <c r="RU64" s="71"/>
      <c r="RV64" s="71"/>
      <c r="RW64" s="71"/>
      <c r="RX64" s="71"/>
      <c r="RY64" s="71"/>
      <c r="RZ64" s="71"/>
      <c r="SA64" s="71"/>
      <c r="SB64" s="71"/>
      <c r="SC64" s="71"/>
      <c r="SD64" s="71"/>
      <c r="SE64" s="71"/>
      <c r="SF64" s="71"/>
      <c r="SG64" s="71"/>
      <c r="SH64" s="71"/>
      <c r="SI64" s="71"/>
      <c r="SJ64" s="71"/>
      <c r="SK64" s="71"/>
      <c r="SL64" s="71"/>
      <c r="SM64" s="71"/>
      <c r="SN64" s="71"/>
      <c r="SO64" s="71"/>
      <c r="SP64" s="71"/>
      <c r="SQ64" s="71"/>
      <c r="SR64" s="71"/>
      <c r="SS64" s="71"/>
      <c r="ST64" s="71"/>
      <c r="SU64" s="71"/>
      <c r="SV64" s="71"/>
      <c r="SW64" s="71"/>
      <c r="SX64" s="71"/>
      <c r="SY64" s="71"/>
      <c r="SZ64" s="71"/>
      <c r="TA64" s="71"/>
      <c r="TB64" s="71"/>
      <c r="TC64" s="71"/>
      <c r="TD64" s="71"/>
      <c r="TE64" s="71"/>
      <c r="TF64" s="71"/>
      <c r="TG64" s="71"/>
      <c r="TH64" s="71"/>
      <c r="TI64" s="71"/>
      <c r="TJ64" s="71"/>
      <c r="TK64" s="71"/>
      <c r="TL64" s="71"/>
      <c r="TM64" s="71"/>
      <c r="TN64" s="71"/>
      <c r="TO64" s="71"/>
      <c r="TP64" s="71"/>
      <c r="TQ64" s="71"/>
      <c r="TR64" s="71"/>
      <c r="TS64" s="71"/>
      <c r="TT64" s="71"/>
      <c r="TU64" s="71"/>
      <c r="TV64" s="71"/>
      <c r="TW64" s="71"/>
      <c r="TX64" s="71"/>
      <c r="TY64" s="71"/>
      <c r="TZ64" s="71"/>
      <c r="UA64" s="71"/>
      <c r="UB64" s="71"/>
      <c r="UC64" s="71"/>
      <c r="UD64" s="71"/>
      <c r="UE64" s="71"/>
      <c r="UF64" s="71"/>
      <c r="UG64" s="71"/>
      <c r="UH64" s="71"/>
      <c r="UI64" s="71"/>
      <c r="UJ64" s="71"/>
      <c r="UK64" s="71"/>
      <c r="UL64" s="71"/>
      <c r="UM64" s="71"/>
      <c r="UN64" s="71"/>
      <c r="UO64" s="71"/>
      <c r="UP64" s="71"/>
      <c r="UQ64" s="71"/>
      <c r="UR64" s="71"/>
      <c r="US64" s="71"/>
      <c r="UT64" s="71"/>
      <c r="UU64" s="71"/>
      <c r="UV64" s="71"/>
      <c r="UW64" s="71"/>
      <c r="UX64" s="71"/>
      <c r="UY64" s="71"/>
      <c r="UZ64" s="71"/>
      <c r="VA64" s="71"/>
      <c r="VB64" s="71"/>
      <c r="VC64" s="71"/>
      <c r="VD64" s="71"/>
      <c r="VE64" s="71"/>
      <c r="VF64" s="71"/>
      <c r="VG64" s="71"/>
      <c r="VH64" s="71"/>
      <c r="VI64" s="71"/>
      <c r="VJ64" s="71"/>
      <c r="VK64" s="71"/>
      <c r="VL64" s="71"/>
      <c r="VM64" s="71"/>
      <c r="VN64" s="71"/>
      <c r="VO64" s="71"/>
      <c r="VP64" s="71"/>
      <c r="VQ64" s="71"/>
      <c r="VR64" s="71"/>
      <c r="VS64" s="71"/>
      <c r="VT64" s="71"/>
      <c r="VU64" s="71"/>
      <c r="VV64" s="71"/>
      <c r="VW64" s="71"/>
      <c r="VX64" s="71"/>
      <c r="VY64" s="71"/>
      <c r="VZ64" s="71"/>
      <c r="WA64" s="71"/>
      <c r="WB64" s="71"/>
      <c r="WC64" s="71"/>
      <c r="WD64" s="71"/>
      <c r="WE64" s="71"/>
      <c r="WF64" s="71"/>
      <c r="WG64" s="71"/>
      <c r="WH64" s="71"/>
      <c r="WI64" s="71"/>
      <c r="WJ64" s="71"/>
      <c r="WK64" s="71"/>
      <c r="WL64" s="71"/>
      <c r="WM64" s="71"/>
      <c r="WN64" s="71"/>
      <c r="WO64" s="71"/>
      <c r="WP64" s="71"/>
      <c r="WQ64" s="71"/>
      <c r="WR64" s="71"/>
      <c r="WS64" s="71"/>
      <c r="WT64" s="71"/>
      <c r="WU64" s="71"/>
      <c r="WV64" s="71"/>
      <c r="WW64" s="71"/>
      <c r="WX64" s="71"/>
      <c r="WY64" s="71"/>
      <c r="WZ64" s="71"/>
      <c r="XA64" s="71"/>
      <c r="XB64" s="71"/>
      <c r="XC64" s="71"/>
      <c r="XD64" s="71"/>
      <c r="XE64" s="71"/>
      <c r="XF64" s="71"/>
      <c r="XG64" s="71"/>
      <c r="XH64" s="71"/>
      <c r="XI64" s="71"/>
      <c r="XJ64" s="71"/>
      <c r="XK64" s="71"/>
      <c r="XL64" s="71"/>
      <c r="XM64" s="71"/>
      <c r="XN64" s="71"/>
      <c r="XO64" s="71"/>
      <c r="XP64" s="71"/>
      <c r="XQ64" s="71"/>
      <c r="XR64" s="71"/>
      <c r="XS64" s="71"/>
      <c r="XT64" s="71"/>
      <c r="XU64" s="71"/>
      <c r="XV64" s="71"/>
      <c r="XW64" s="71"/>
      <c r="XX64" s="71"/>
      <c r="XY64" s="71"/>
      <c r="XZ64" s="71"/>
      <c r="YA64" s="71"/>
      <c r="YB64" s="71"/>
      <c r="YC64" s="71"/>
      <c r="YD64" s="71"/>
      <c r="YE64" s="71"/>
      <c r="YF64" s="71"/>
      <c r="YG64" s="71"/>
      <c r="YH64" s="71"/>
      <c r="YI64" s="71"/>
      <c r="YJ64" s="71"/>
      <c r="YK64" s="71"/>
      <c r="YL64" s="71"/>
      <c r="YM64" s="71"/>
      <c r="YN64" s="71"/>
      <c r="YO64" s="71"/>
      <c r="YP64" s="71"/>
      <c r="YQ64" s="71"/>
      <c r="YR64" s="71"/>
      <c r="YS64" s="71"/>
      <c r="YT64" s="71"/>
      <c r="YU64" s="71"/>
      <c r="YV64" s="71"/>
      <c r="YW64" s="71"/>
      <c r="YX64" s="71"/>
      <c r="YY64" s="71"/>
      <c r="YZ64" s="71"/>
      <c r="ZA64" s="71"/>
      <c r="ZB64" s="71"/>
      <c r="ZC64" s="71"/>
      <c r="ZD64" s="71"/>
      <c r="ZE64" s="71"/>
      <c r="ZF64" s="71"/>
      <c r="ZG64" s="71"/>
      <c r="ZH64" s="71"/>
      <c r="ZI64" s="71"/>
      <c r="ZJ64" s="71"/>
      <c r="ZK64" s="71"/>
      <c r="ZL64" s="71"/>
      <c r="ZM64" s="71"/>
      <c r="ZN64" s="71"/>
      <c r="ZO64" s="71"/>
      <c r="ZP64" s="71"/>
      <c r="ZQ64" s="71"/>
      <c r="ZR64" s="71"/>
      <c r="ZS64" s="71"/>
      <c r="ZT64" s="71"/>
      <c r="ZU64" s="71"/>
      <c r="ZV64" s="71"/>
      <c r="ZW64" s="71"/>
      <c r="ZX64" s="71"/>
      <c r="ZY64" s="71"/>
      <c r="ZZ64" s="71"/>
      <c r="AAA64" s="71"/>
      <c r="AAB64" s="71"/>
      <c r="AAC64" s="71"/>
      <c r="AAD64" s="71"/>
      <c r="AAE64" s="71"/>
      <c r="AAF64" s="71"/>
      <c r="AAG64" s="71"/>
      <c r="AAH64" s="71"/>
      <c r="AAI64" s="71"/>
      <c r="AAJ64" s="71"/>
      <c r="AAK64" s="71"/>
      <c r="AAL64" s="71"/>
      <c r="AAM64" s="71"/>
      <c r="AAN64" s="71"/>
      <c r="AAO64" s="71"/>
      <c r="AAP64" s="71"/>
      <c r="AAQ64" s="71"/>
      <c r="AAR64" s="71"/>
      <c r="AAS64" s="71"/>
      <c r="AAT64" s="71"/>
      <c r="AAU64" s="71"/>
      <c r="AAV64" s="71"/>
      <c r="AAW64" s="71"/>
      <c r="AAX64" s="71"/>
      <c r="AAY64" s="71"/>
      <c r="AAZ64" s="71"/>
      <c r="ABA64" s="71"/>
      <c r="ABB64" s="71"/>
      <c r="ABC64" s="71"/>
      <c r="ABD64" s="71"/>
      <c r="ABE64" s="71"/>
      <c r="ABF64" s="71"/>
      <c r="ABG64" s="71"/>
      <c r="ABH64" s="71"/>
      <c r="ABI64" s="71"/>
      <c r="ABJ64" s="71"/>
      <c r="ABK64" s="71"/>
      <c r="ABL64" s="71"/>
      <c r="ABM64" s="71"/>
      <c r="ABN64" s="71"/>
      <c r="ABO64" s="71"/>
      <c r="ABP64" s="71"/>
      <c r="ABQ64" s="71"/>
      <c r="ABR64" s="71"/>
      <c r="ABS64" s="71"/>
      <c r="ABT64" s="71"/>
      <c r="ABU64" s="71"/>
      <c r="ABV64" s="71"/>
      <c r="ABW64" s="71"/>
      <c r="ABX64" s="71"/>
      <c r="ABY64" s="71"/>
      <c r="ABZ64" s="71"/>
      <c r="ACA64" s="71"/>
      <c r="ACB64" s="71"/>
      <c r="ACC64" s="71"/>
      <c r="ACD64" s="71"/>
      <c r="ACE64" s="71"/>
      <c r="ACF64" s="71"/>
      <c r="ACG64" s="71"/>
      <c r="ACH64" s="71"/>
      <c r="ACI64" s="71"/>
      <c r="ACJ64" s="71"/>
      <c r="ACK64" s="71"/>
      <c r="ACL64" s="71"/>
      <c r="ACM64" s="71"/>
      <c r="ACN64" s="71"/>
      <c r="ACO64" s="71"/>
      <c r="ACP64" s="71"/>
      <c r="ACQ64" s="71"/>
      <c r="ACR64" s="71"/>
      <c r="ACS64" s="71"/>
      <c r="ACT64" s="71"/>
      <c r="ACU64" s="71"/>
      <c r="ACV64" s="71"/>
      <c r="ACW64" s="71"/>
      <c r="ACX64" s="71"/>
      <c r="ACY64" s="71"/>
      <c r="ACZ64" s="71"/>
      <c r="ADA64" s="71"/>
      <c r="ADB64" s="71"/>
      <c r="ADC64" s="71"/>
      <c r="ADD64" s="71"/>
      <c r="ADE64" s="71"/>
      <c r="ADF64" s="71"/>
      <c r="ADG64" s="71"/>
      <c r="ADH64" s="71"/>
      <c r="ADI64" s="71"/>
      <c r="ADJ64" s="71"/>
      <c r="ADK64" s="71"/>
      <c r="ADL64" s="71"/>
      <c r="ADM64" s="71"/>
      <c r="ADN64" s="71"/>
      <c r="ADO64" s="71"/>
      <c r="ADP64" s="71"/>
      <c r="ADQ64" s="71"/>
      <c r="ADR64" s="71"/>
      <c r="ADS64" s="71"/>
      <c r="ADT64" s="71"/>
      <c r="ADU64" s="71"/>
      <c r="ADV64" s="71"/>
      <c r="ADW64" s="71"/>
      <c r="ADX64" s="71"/>
      <c r="ADY64" s="71"/>
      <c r="ADZ64" s="71"/>
      <c r="AEA64" s="71"/>
      <c r="AEB64" s="71"/>
      <c r="AEC64" s="71"/>
      <c r="AED64" s="71"/>
      <c r="AEE64" s="71"/>
      <c r="AEF64" s="71"/>
      <c r="AEG64" s="71"/>
      <c r="AEH64" s="71"/>
      <c r="AEI64" s="71"/>
      <c r="AEJ64" s="71"/>
      <c r="AEK64" s="71"/>
      <c r="AEL64" s="71"/>
      <c r="AEM64" s="71"/>
      <c r="AEN64" s="71"/>
      <c r="AEO64" s="71"/>
      <c r="AEP64" s="71"/>
      <c r="AEQ64" s="71"/>
      <c r="AER64" s="71"/>
      <c r="AES64" s="71"/>
      <c r="AET64" s="71"/>
      <c r="AEU64" s="71"/>
      <c r="AEV64" s="71"/>
      <c r="AEW64" s="71"/>
      <c r="AEX64" s="71"/>
      <c r="AEY64" s="71"/>
      <c r="AEZ64" s="71"/>
      <c r="AFA64" s="71"/>
      <c r="AFB64" s="71"/>
      <c r="AFC64" s="71"/>
      <c r="AFD64" s="71"/>
      <c r="AFE64" s="71"/>
      <c r="AFF64" s="71"/>
      <c r="AFG64" s="71"/>
      <c r="AFH64" s="71"/>
      <c r="AFI64" s="71"/>
      <c r="AFJ64" s="71"/>
      <c r="AFK64" s="71"/>
      <c r="AFL64" s="71"/>
      <c r="AFM64" s="71"/>
      <c r="AFN64" s="71"/>
      <c r="AFO64" s="71"/>
      <c r="AFP64" s="71"/>
      <c r="AFQ64" s="71"/>
      <c r="AFR64" s="71"/>
      <c r="AFS64" s="71"/>
      <c r="AFT64" s="71"/>
      <c r="AFU64" s="71"/>
      <c r="AFV64" s="71"/>
      <c r="AFW64" s="71"/>
      <c r="AFX64" s="71"/>
      <c r="AFY64" s="71"/>
      <c r="AFZ64" s="71"/>
      <c r="AGA64" s="71"/>
      <c r="AGB64" s="71"/>
      <c r="AGC64" s="71"/>
      <c r="AGD64" s="71"/>
      <c r="AGE64" s="71"/>
      <c r="AGF64" s="71"/>
      <c r="AGG64" s="71"/>
      <c r="AGH64" s="71"/>
      <c r="AGI64" s="71"/>
      <c r="AGJ64" s="71"/>
      <c r="AGK64" s="71"/>
      <c r="AGL64" s="71"/>
      <c r="AGM64" s="71"/>
      <c r="AGN64" s="71"/>
      <c r="AGO64" s="71"/>
      <c r="AGP64" s="71"/>
      <c r="AGQ64" s="71"/>
      <c r="AGR64" s="71"/>
      <c r="AGS64" s="71"/>
      <c r="AGT64" s="71"/>
      <c r="AGU64" s="71"/>
      <c r="AGV64" s="71"/>
      <c r="AGW64" s="71"/>
      <c r="AGX64" s="71"/>
      <c r="AGY64" s="71"/>
      <c r="AGZ64" s="71"/>
      <c r="AHA64" s="71"/>
      <c r="AHB64" s="71"/>
      <c r="AHC64" s="71"/>
      <c r="AHD64" s="71"/>
      <c r="AHE64" s="71"/>
      <c r="AHF64" s="71"/>
      <c r="AHG64" s="71"/>
      <c r="AHH64" s="71"/>
      <c r="AHI64" s="71"/>
      <c r="AHJ64" s="71"/>
      <c r="AHK64" s="71"/>
      <c r="AHL64" s="71"/>
      <c r="AHM64" s="71"/>
      <c r="AHN64" s="71"/>
      <c r="AHO64" s="71"/>
      <c r="AHP64" s="71"/>
      <c r="AHQ64" s="71"/>
      <c r="AHR64" s="71"/>
      <c r="AHS64" s="71"/>
      <c r="AHT64" s="71"/>
      <c r="AHU64" s="71"/>
      <c r="AHV64" s="71"/>
      <c r="AHW64" s="71"/>
      <c r="AHX64" s="71"/>
      <c r="AHY64" s="71"/>
      <c r="AHZ64" s="71"/>
      <c r="AIA64" s="71"/>
      <c r="AIB64" s="71"/>
      <c r="AIC64" s="71"/>
      <c r="AID64" s="71"/>
      <c r="AIE64" s="71"/>
      <c r="AIF64" s="71"/>
      <c r="AIG64" s="71"/>
      <c r="AIH64" s="71"/>
      <c r="AII64" s="71"/>
      <c r="AIJ64" s="71"/>
      <c r="AIK64" s="71"/>
      <c r="AIL64" s="71"/>
      <c r="AIM64" s="71"/>
      <c r="AIN64" s="71"/>
      <c r="AIO64" s="71"/>
      <c r="AIP64" s="71"/>
      <c r="AIQ64" s="71"/>
      <c r="AIR64" s="71"/>
      <c r="AIS64" s="71"/>
      <c r="AIT64" s="71"/>
      <c r="AIU64" s="71"/>
      <c r="AIV64" s="71"/>
      <c r="AIW64" s="71"/>
      <c r="AIX64" s="71"/>
      <c r="AIY64" s="71"/>
      <c r="AIZ64" s="71"/>
      <c r="AJA64" s="71"/>
      <c r="AJB64" s="71"/>
      <c r="AJC64" s="71"/>
      <c r="AJD64" s="71"/>
      <c r="AJE64" s="71"/>
      <c r="AJF64" s="71"/>
      <c r="AJG64" s="71"/>
      <c r="AJH64" s="71"/>
      <c r="AJI64" s="71"/>
      <c r="AJJ64" s="71"/>
      <c r="AJK64" s="71"/>
      <c r="AJL64" s="71"/>
      <c r="AJM64" s="71"/>
      <c r="AJN64" s="71"/>
      <c r="AJO64" s="71"/>
      <c r="AJP64" s="71"/>
      <c r="AJQ64" s="71"/>
      <c r="AJR64" s="71"/>
      <c r="AJS64" s="71"/>
      <c r="AJT64" s="71"/>
      <c r="AJU64" s="71"/>
      <c r="AJV64" s="71"/>
      <c r="AJW64" s="71"/>
      <c r="AJX64" s="71"/>
      <c r="AJY64" s="71"/>
      <c r="AJZ64" s="71"/>
      <c r="AKA64" s="71"/>
      <c r="AKB64" s="71"/>
      <c r="AKC64" s="71"/>
      <c r="AKD64" s="71"/>
      <c r="AKE64" s="71"/>
      <c r="AKF64" s="71"/>
      <c r="AKG64" s="71"/>
      <c r="AKH64" s="71"/>
      <c r="AKI64" s="71"/>
      <c r="AKJ64" s="71"/>
      <c r="AKK64" s="71"/>
      <c r="AKL64" s="71"/>
      <c r="AKM64" s="71"/>
      <c r="AKN64" s="71"/>
      <c r="AKO64" s="71"/>
      <c r="AKP64" s="71"/>
      <c r="AKQ64" s="71"/>
      <c r="AKR64" s="71"/>
      <c r="AKS64" s="71"/>
      <c r="AKT64" s="71"/>
      <c r="AKU64" s="71"/>
      <c r="AKV64" s="71"/>
      <c r="AKW64" s="71"/>
      <c r="AKX64" s="71"/>
      <c r="AKY64" s="71"/>
      <c r="AKZ64" s="71"/>
      <c r="ALA64" s="71"/>
      <c r="ALB64" s="71"/>
      <c r="ALC64" s="71"/>
      <c r="ALD64" s="71"/>
      <c r="ALE64" s="71"/>
      <c r="ALF64" s="71"/>
      <c r="ALG64" s="71"/>
      <c r="ALH64" s="71"/>
      <c r="ALI64" s="71"/>
      <c r="ALJ64" s="71"/>
      <c r="ALK64" s="71"/>
      <c r="ALL64" s="71"/>
      <c r="ALM64" s="71"/>
      <c r="ALN64" s="71"/>
      <c r="ALO64" s="71"/>
      <c r="ALP64" s="71"/>
      <c r="ALQ64" s="71"/>
      <c r="ALR64" s="71"/>
      <c r="ALS64" s="71"/>
      <c r="ALT64" s="71"/>
      <c r="ALU64" s="71"/>
      <c r="ALV64" s="71"/>
      <c r="ALW64" s="71"/>
      <c r="ALX64" s="71"/>
      <c r="ALY64" s="71"/>
      <c r="ALZ64" s="71"/>
      <c r="AMA64" s="71"/>
      <c r="AMB64" s="71"/>
      <c r="AMC64" s="71"/>
      <c r="AMD64" s="71"/>
      <c r="AME64" s="71"/>
      <c r="AMF64" s="71"/>
      <c r="AMG64" s="71"/>
      <c r="AMH64" s="71"/>
      <c r="AMI64" s="71"/>
      <c r="AMJ64" s="71"/>
      <c r="AMK64" s="71"/>
      <c r="AML64" s="71"/>
      <c r="AMM64" s="71"/>
      <c r="AMN64" s="71"/>
      <c r="AMO64" s="71"/>
      <c r="AMP64" s="71"/>
      <c r="AMQ64" s="71"/>
      <c r="AMR64" s="71"/>
      <c r="AMS64" s="71"/>
      <c r="AMT64" s="71"/>
      <c r="AMU64" s="71"/>
      <c r="AMV64" s="71"/>
      <c r="AMW64" s="71"/>
      <c r="AMX64" s="71"/>
      <c r="AMY64" s="71"/>
      <c r="AMZ64" s="71"/>
      <c r="ANA64" s="71"/>
      <c r="ANB64" s="71"/>
      <c r="ANC64" s="71"/>
      <c r="AND64" s="71"/>
      <c r="ANE64" s="71"/>
      <c r="ANF64" s="71"/>
      <c r="ANG64" s="71"/>
      <c r="ANH64" s="71"/>
      <c r="ANI64" s="71"/>
      <c r="ANJ64" s="71"/>
      <c r="ANK64" s="71"/>
      <c r="ANL64" s="71"/>
      <c r="ANM64" s="71"/>
      <c r="ANN64" s="71"/>
      <c r="ANO64" s="71"/>
      <c r="ANP64" s="71"/>
      <c r="ANQ64" s="71"/>
      <c r="ANR64" s="71"/>
      <c r="ANS64" s="71"/>
      <c r="ANT64" s="71"/>
      <c r="ANU64" s="71"/>
      <c r="ANV64" s="71"/>
      <c r="ANW64" s="71"/>
      <c r="ANX64" s="71"/>
      <c r="ANY64" s="71"/>
      <c r="ANZ64" s="71"/>
      <c r="AOA64" s="71"/>
      <c r="AOB64" s="71"/>
      <c r="AOC64" s="71"/>
      <c r="AOD64" s="71"/>
      <c r="AOE64" s="71"/>
      <c r="AOF64" s="71"/>
      <c r="AOG64" s="71"/>
      <c r="AOH64" s="71"/>
      <c r="AOI64" s="71"/>
      <c r="AOJ64" s="71"/>
      <c r="AOK64" s="71"/>
      <c r="AOL64" s="71"/>
      <c r="AOM64" s="71"/>
      <c r="AON64" s="71"/>
      <c r="AOO64" s="71"/>
      <c r="AOP64" s="71"/>
      <c r="AOQ64" s="71"/>
      <c r="AOR64" s="71"/>
      <c r="AOS64" s="71"/>
      <c r="AOT64" s="71"/>
      <c r="AOU64" s="71"/>
      <c r="AOV64" s="71"/>
      <c r="AOW64" s="71"/>
      <c r="AOX64" s="71"/>
      <c r="AOY64" s="71"/>
      <c r="AOZ64" s="71"/>
      <c r="APA64" s="71"/>
      <c r="APB64" s="71"/>
      <c r="APC64" s="71"/>
      <c r="APD64" s="71"/>
      <c r="APE64" s="71"/>
      <c r="APF64" s="71"/>
      <c r="APG64" s="71"/>
      <c r="APH64" s="71"/>
      <c r="API64" s="71"/>
      <c r="APJ64" s="71"/>
      <c r="APK64" s="71"/>
      <c r="APL64" s="71"/>
      <c r="APM64" s="71"/>
      <c r="APN64" s="71"/>
      <c r="APO64" s="71"/>
      <c r="APP64" s="71"/>
      <c r="APQ64" s="71"/>
      <c r="APR64" s="71"/>
      <c r="APS64" s="71"/>
      <c r="APT64" s="71"/>
      <c r="APU64" s="71"/>
      <c r="APV64" s="71"/>
      <c r="APW64" s="71"/>
      <c r="APX64" s="71"/>
      <c r="APY64" s="71"/>
      <c r="APZ64" s="71"/>
      <c r="AQA64" s="71"/>
      <c r="AQB64" s="71"/>
      <c r="AQC64" s="71"/>
      <c r="AQD64" s="71"/>
      <c r="AQE64" s="71"/>
      <c r="AQF64" s="71"/>
      <c r="AQG64" s="71"/>
      <c r="AQH64" s="71"/>
      <c r="AQI64" s="71"/>
      <c r="AQJ64" s="71"/>
      <c r="AQK64" s="71"/>
      <c r="AQL64" s="71"/>
      <c r="AQM64" s="71"/>
      <c r="AQN64" s="71"/>
      <c r="AQO64" s="71"/>
      <c r="AQP64" s="71"/>
      <c r="AQQ64" s="71"/>
      <c r="AQR64" s="71"/>
      <c r="AQS64" s="71"/>
      <c r="AQT64" s="71"/>
      <c r="AQU64" s="71"/>
      <c r="AQV64" s="71"/>
      <c r="AQW64" s="71"/>
      <c r="AQX64" s="71"/>
      <c r="AQY64" s="71"/>
      <c r="AQZ64" s="71"/>
      <c r="ARA64" s="71"/>
      <c r="ARB64" s="71"/>
      <c r="ARC64" s="71"/>
      <c r="ARD64" s="71"/>
      <c r="ARE64" s="71"/>
      <c r="ARF64" s="71"/>
      <c r="ARG64" s="71"/>
      <c r="ARH64" s="71"/>
      <c r="ARI64" s="71"/>
      <c r="ARJ64" s="71"/>
      <c r="ARK64" s="71"/>
      <c r="ARL64" s="71"/>
      <c r="ARM64" s="71"/>
      <c r="ARN64" s="71"/>
      <c r="ARO64" s="71"/>
      <c r="ARP64" s="71"/>
      <c r="ARQ64" s="71"/>
      <c r="ARR64" s="71"/>
      <c r="ARS64" s="71"/>
      <c r="ART64" s="71"/>
      <c r="ARU64" s="71"/>
      <c r="ARV64" s="71"/>
      <c r="ARW64" s="71"/>
      <c r="ARX64" s="71"/>
      <c r="ARY64" s="71"/>
      <c r="ARZ64" s="71"/>
      <c r="ASA64" s="71"/>
      <c r="ASB64" s="71"/>
      <c r="ASC64" s="71"/>
      <c r="ASD64" s="71"/>
      <c r="ASE64" s="71"/>
      <c r="ASF64" s="71"/>
      <c r="ASG64" s="71"/>
      <c r="ASH64" s="71"/>
      <c r="ASI64" s="71"/>
      <c r="ASJ64" s="71"/>
      <c r="ASK64" s="71"/>
      <c r="ASL64" s="71"/>
      <c r="ASM64" s="71"/>
      <c r="ASN64" s="71"/>
      <c r="ASO64" s="71"/>
      <c r="ASP64" s="71"/>
      <c r="ASQ64" s="71"/>
      <c r="ASR64" s="71"/>
      <c r="ASS64" s="71"/>
      <c r="AST64" s="71"/>
      <c r="ASU64" s="71"/>
      <c r="ASV64" s="71"/>
      <c r="ASW64" s="71"/>
      <c r="ASX64" s="71"/>
      <c r="ASY64" s="71"/>
      <c r="ASZ64" s="71"/>
      <c r="ATA64" s="71"/>
      <c r="ATB64" s="71"/>
      <c r="ATC64" s="71"/>
      <c r="ATD64" s="71"/>
      <c r="ATE64" s="71"/>
      <c r="ATF64" s="71"/>
      <c r="ATG64" s="71"/>
      <c r="ATH64" s="71"/>
      <c r="ATI64" s="71"/>
      <c r="ATJ64" s="71"/>
      <c r="ATK64" s="71"/>
      <c r="ATL64" s="71"/>
      <c r="ATM64" s="71"/>
      <c r="ATN64" s="71"/>
      <c r="ATO64" s="71"/>
      <c r="ATP64" s="71"/>
      <c r="ATQ64" s="71"/>
      <c r="ATR64" s="71"/>
      <c r="ATS64" s="71"/>
    </row>
    <row r="65" spans="1:1215" s="28" customFormat="1" ht="86.4" hidden="1" x14ac:dyDescent="0.3">
      <c r="A65" s="34">
        <v>64</v>
      </c>
      <c r="B65" s="68">
        <v>97</v>
      </c>
      <c r="C65" s="27"/>
      <c r="D65" s="171"/>
      <c r="E65" s="11" t="s">
        <v>889</v>
      </c>
      <c r="F65" s="12" t="s">
        <v>891</v>
      </c>
      <c r="G65" s="11">
        <v>2020</v>
      </c>
      <c r="H65" s="12" t="s">
        <v>892</v>
      </c>
      <c r="I65" s="13">
        <v>44136</v>
      </c>
      <c r="J65" s="12" t="s">
        <v>886</v>
      </c>
      <c r="K65" s="11">
        <v>5.0570000000000004</v>
      </c>
      <c r="L65" s="11" t="s">
        <v>21</v>
      </c>
      <c r="M65" s="11">
        <v>26</v>
      </c>
      <c r="N65" s="11" t="s">
        <v>23</v>
      </c>
      <c r="O65" s="11" t="s">
        <v>772</v>
      </c>
      <c r="P65" s="42" t="s">
        <v>893</v>
      </c>
      <c r="Q65" s="11" t="s">
        <v>72</v>
      </c>
      <c r="R65" s="11" t="s">
        <v>894</v>
      </c>
      <c r="S65" s="11" t="s">
        <v>608</v>
      </c>
      <c r="T65" s="11" t="s">
        <v>55</v>
      </c>
      <c r="U65" s="11" t="s">
        <v>55</v>
      </c>
      <c r="V65" s="10" t="s">
        <v>895</v>
      </c>
      <c r="W65" s="10" t="s">
        <v>899</v>
      </c>
      <c r="X65" s="10" t="s">
        <v>897</v>
      </c>
      <c r="Y65" s="10" t="s">
        <v>900</v>
      </c>
      <c r="Z65" s="10" t="s">
        <v>898</v>
      </c>
      <c r="AA65" s="11">
        <v>6</v>
      </c>
      <c r="AB65" s="10" t="s">
        <v>896</v>
      </c>
      <c r="AC65" s="10" t="s">
        <v>890</v>
      </c>
      <c r="AD65" s="105" t="s">
        <v>138</v>
      </c>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c r="CC65" s="71"/>
      <c r="CD65" s="71"/>
      <c r="CE65" s="71"/>
      <c r="CF65" s="71"/>
      <c r="CG65" s="71"/>
      <c r="CH65" s="71"/>
      <c r="CI65" s="71"/>
      <c r="CJ65" s="71"/>
      <c r="CK65" s="71"/>
      <c r="CL65" s="71"/>
      <c r="CM65" s="71"/>
      <c r="CN65" s="71"/>
      <c r="CO65" s="71"/>
      <c r="CP65" s="71"/>
      <c r="CQ65" s="71"/>
      <c r="CR65" s="71"/>
      <c r="CS65" s="71"/>
      <c r="CT65" s="71"/>
      <c r="CU65" s="71"/>
      <c r="CV65" s="71"/>
      <c r="CW65" s="71"/>
      <c r="CX65" s="71"/>
      <c r="CY65" s="71"/>
      <c r="CZ65" s="71"/>
      <c r="DA65" s="71"/>
      <c r="DB65" s="71"/>
      <c r="DC65" s="71"/>
      <c r="DD65" s="71"/>
      <c r="DE65" s="71"/>
      <c r="DF65" s="71"/>
      <c r="DG65" s="71"/>
      <c r="DH65" s="71"/>
      <c r="DI65" s="71"/>
      <c r="DJ65" s="71"/>
      <c r="DK65" s="71"/>
      <c r="DL65" s="71"/>
      <c r="DM65" s="71"/>
      <c r="DN65" s="71"/>
      <c r="DO65" s="71"/>
      <c r="DP65" s="71"/>
      <c r="DQ65" s="71"/>
      <c r="DR65" s="71"/>
      <c r="DS65" s="71"/>
      <c r="DT65" s="71"/>
      <c r="DU65" s="71"/>
      <c r="DV65" s="71"/>
      <c r="DW65" s="71"/>
      <c r="DX65" s="71"/>
      <c r="DY65" s="71"/>
      <c r="DZ65" s="71"/>
      <c r="EA65" s="71"/>
      <c r="EB65" s="71"/>
      <c r="EC65" s="71"/>
      <c r="ED65" s="71"/>
      <c r="EE65" s="71"/>
      <c r="EF65" s="71"/>
      <c r="EG65" s="71"/>
      <c r="EH65" s="71"/>
      <c r="EI65" s="71"/>
      <c r="EJ65" s="71"/>
      <c r="EK65" s="71"/>
      <c r="EL65" s="71"/>
      <c r="EM65" s="71"/>
      <c r="EN65" s="71"/>
      <c r="EO65" s="71"/>
      <c r="EP65" s="71"/>
      <c r="EQ65" s="71"/>
      <c r="ER65" s="71"/>
      <c r="ES65" s="71"/>
      <c r="ET65" s="71"/>
      <c r="EU65" s="71"/>
      <c r="EV65" s="71"/>
      <c r="EW65" s="71"/>
      <c r="EX65" s="71"/>
      <c r="EY65" s="71"/>
      <c r="EZ65" s="71"/>
      <c r="FA65" s="71"/>
      <c r="FB65" s="71"/>
      <c r="FC65" s="71"/>
      <c r="FD65" s="71"/>
      <c r="FE65" s="71"/>
      <c r="FF65" s="71"/>
      <c r="FG65" s="71"/>
      <c r="FH65" s="71"/>
      <c r="FI65" s="71"/>
      <c r="FJ65" s="71"/>
      <c r="FK65" s="71"/>
      <c r="FL65" s="71"/>
      <c r="FM65" s="71"/>
      <c r="FN65" s="71"/>
      <c r="FO65" s="71"/>
      <c r="FP65" s="71"/>
      <c r="FQ65" s="71"/>
      <c r="FR65" s="71"/>
      <c r="FS65" s="71"/>
      <c r="FT65" s="71"/>
      <c r="FU65" s="71"/>
      <c r="FV65" s="71"/>
      <c r="FW65" s="71"/>
      <c r="FX65" s="71"/>
      <c r="FY65" s="71"/>
      <c r="FZ65" s="71"/>
      <c r="GA65" s="71"/>
      <c r="GB65" s="71"/>
      <c r="GC65" s="71"/>
      <c r="GD65" s="71"/>
      <c r="GE65" s="71"/>
      <c r="GF65" s="71"/>
      <c r="GG65" s="71"/>
      <c r="GH65" s="71"/>
      <c r="GI65" s="71"/>
      <c r="GJ65" s="71"/>
      <c r="GK65" s="71"/>
      <c r="GL65" s="71"/>
      <c r="GM65" s="71"/>
      <c r="GN65" s="71"/>
      <c r="GO65" s="71"/>
      <c r="GP65" s="71"/>
      <c r="GQ65" s="71"/>
      <c r="GR65" s="71"/>
      <c r="GS65" s="71"/>
      <c r="GT65" s="71"/>
      <c r="GU65" s="71"/>
      <c r="GV65" s="71"/>
      <c r="GW65" s="71"/>
      <c r="GX65" s="71"/>
      <c r="GY65" s="71"/>
      <c r="GZ65" s="71"/>
      <c r="HA65" s="71"/>
      <c r="HB65" s="71"/>
      <c r="HC65" s="71"/>
      <c r="HD65" s="71"/>
      <c r="HE65" s="71"/>
      <c r="HF65" s="71"/>
      <c r="HG65" s="71"/>
      <c r="HH65" s="71"/>
      <c r="HI65" s="71"/>
      <c r="HJ65" s="71"/>
      <c r="HK65" s="71"/>
      <c r="HL65" s="71"/>
      <c r="HM65" s="71"/>
      <c r="HN65" s="71"/>
      <c r="HO65" s="71"/>
      <c r="HP65" s="71"/>
      <c r="HQ65" s="71"/>
      <c r="HR65" s="71"/>
      <c r="HS65" s="71"/>
      <c r="HT65" s="71"/>
      <c r="HU65" s="71"/>
      <c r="HV65" s="71"/>
      <c r="HW65" s="71"/>
      <c r="HX65" s="71"/>
      <c r="HY65" s="71"/>
      <c r="HZ65" s="71"/>
      <c r="IA65" s="71"/>
      <c r="IB65" s="71"/>
      <c r="IC65" s="71"/>
      <c r="ID65" s="71"/>
      <c r="IE65" s="71"/>
      <c r="IF65" s="71"/>
      <c r="IG65" s="71"/>
      <c r="IH65" s="71"/>
      <c r="II65" s="71"/>
      <c r="IJ65" s="71"/>
      <c r="IK65" s="71"/>
      <c r="IL65" s="71"/>
      <c r="IM65" s="71"/>
      <c r="IN65" s="71"/>
      <c r="IO65" s="71"/>
      <c r="IP65" s="71"/>
      <c r="IQ65" s="71"/>
      <c r="IR65" s="71"/>
      <c r="IS65" s="71"/>
      <c r="IT65" s="71"/>
      <c r="IU65" s="71"/>
      <c r="IV65" s="71"/>
      <c r="IW65" s="71"/>
      <c r="IX65" s="71"/>
      <c r="IY65" s="71"/>
      <c r="IZ65" s="71"/>
      <c r="JA65" s="71"/>
      <c r="JB65" s="71"/>
      <c r="JC65" s="71"/>
      <c r="JD65" s="71"/>
      <c r="JE65" s="71"/>
      <c r="JF65" s="71"/>
      <c r="JG65" s="71"/>
      <c r="JH65" s="71"/>
      <c r="JI65" s="71"/>
      <c r="JJ65" s="71"/>
      <c r="JK65" s="71"/>
      <c r="JL65" s="71"/>
      <c r="JM65" s="71"/>
      <c r="JN65" s="71"/>
      <c r="JO65" s="71"/>
      <c r="JP65" s="71"/>
      <c r="JQ65" s="71"/>
      <c r="JR65" s="71"/>
      <c r="JS65" s="71"/>
      <c r="JT65" s="71"/>
      <c r="JU65" s="71"/>
      <c r="JV65" s="71"/>
      <c r="JW65" s="71"/>
      <c r="JX65" s="71"/>
      <c r="JY65" s="71"/>
      <c r="JZ65" s="71"/>
      <c r="KA65" s="71"/>
      <c r="KB65" s="71"/>
      <c r="KC65" s="71"/>
      <c r="KD65" s="71"/>
      <c r="KE65" s="71"/>
      <c r="KF65" s="71"/>
      <c r="KG65" s="71"/>
      <c r="KH65" s="71"/>
      <c r="KI65" s="71"/>
      <c r="KJ65" s="71"/>
      <c r="KK65" s="71"/>
      <c r="KL65" s="71"/>
      <c r="KM65" s="71"/>
      <c r="KN65" s="71"/>
      <c r="KO65" s="71"/>
      <c r="KP65" s="71"/>
      <c r="KQ65" s="71"/>
      <c r="KR65" s="71"/>
      <c r="KS65" s="71"/>
      <c r="KT65" s="71"/>
      <c r="KU65" s="71"/>
      <c r="KV65" s="71"/>
      <c r="KW65" s="71"/>
      <c r="KX65" s="71"/>
      <c r="KY65" s="71"/>
      <c r="KZ65" s="71"/>
      <c r="LA65" s="71"/>
      <c r="LB65" s="71"/>
      <c r="LC65" s="71"/>
      <c r="LD65" s="71"/>
      <c r="LE65" s="71"/>
      <c r="LF65" s="71"/>
      <c r="LG65" s="71"/>
      <c r="LH65" s="71"/>
      <c r="LI65" s="71"/>
      <c r="LJ65" s="71"/>
      <c r="LK65" s="71"/>
      <c r="LL65" s="71"/>
      <c r="LM65" s="71"/>
      <c r="LN65" s="71"/>
      <c r="LO65" s="71"/>
      <c r="LP65" s="71"/>
      <c r="LQ65" s="71"/>
      <c r="LR65" s="71"/>
      <c r="LS65" s="71"/>
      <c r="LT65" s="71"/>
      <c r="LU65" s="71"/>
      <c r="LV65" s="71"/>
      <c r="LW65" s="71"/>
      <c r="LX65" s="71"/>
      <c r="LY65" s="71"/>
      <c r="LZ65" s="71"/>
      <c r="MA65" s="71"/>
      <c r="MB65" s="71"/>
      <c r="MC65" s="71"/>
      <c r="MD65" s="71"/>
      <c r="ME65" s="71"/>
      <c r="MF65" s="71"/>
      <c r="MG65" s="71"/>
      <c r="MH65" s="71"/>
      <c r="MI65" s="71"/>
      <c r="MJ65" s="71"/>
      <c r="MK65" s="71"/>
      <c r="ML65" s="71"/>
      <c r="MM65" s="71"/>
      <c r="MN65" s="71"/>
      <c r="MO65" s="71"/>
      <c r="MP65" s="71"/>
      <c r="MQ65" s="71"/>
      <c r="MR65" s="71"/>
      <c r="MS65" s="71"/>
      <c r="MT65" s="71"/>
      <c r="MU65" s="71"/>
      <c r="MV65" s="71"/>
      <c r="MW65" s="71"/>
      <c r="MX65" s="71"/>
      <c r="MY65" s="71"/>
      <c r="MZ65" s="71"/>
      <c r="NA65" s="71"/>
      <c r="NB65" s="71"/>
      <c r="NC65" s="71"/>
      <c r="ND65" s="71"/>
      <c r="NE65" s="71"/>
      <c r="NF65" s="71"/>
      <c r="NG65" s="71"/>
      <c r="NH65" s="71"/>
      <c r="NI65" s="71"/>
      <c r="NJ65" s="71"/>
      <c r="NK65" s="71"/>
      <c r="NL65" s="71"/>
      <c r="NM65" s="71"/>
      <c r="NN65" s="71"/>
      <c r="NO65" s="71"/>
      <c r="NP65" s="71"/>
      <c r="NQ65" s="71"/>
      <c r="NR65" s="71"/>
      <c r="NS65" s="71"/>
      <c r="NT65" s="71"/>
      <c r="NU65" s="71"/>
      <c r="NV65" s="71"/>
      <c r="NW65" s="71"/>
      <c r="NX65" s="71"/>
      <c r="NY65" s="71"/>
      <c r="NZ65" s="71"/>
      <c r="OA65" s="71"/>
      <c r="OB65" s="71"/>
      <c r="OC65" s="71"/>
      <c r="OD65" s="71"/>
      <c r="OE65" s="71"/>
      <c r="OF65" s="71"/>
      <c r="OG65" s="71"/>
      <c r="OH65" s="71"/>
      <c r="OI65" s="71"/>
      <c r="OJ65" s="71"/>
      <c r="OK65" s="71"/>
      <c r="OL65" s="71"/>
      <c r="OM65" s="71"/>
      <c r="ON65" s="71"/>
      <c r="OO65" s="71"/>
      <c r="OP65" s="71"/>
      <c r="OQ65" s="71"/>
      <c r="OR65" s="71"/>
      <c r="OS65" s="71"/>
      <c r="OT65" s="71"/>
      <c r="OU65" s="71"/>
      <c r="OV65" s="71"/>
      <c r="OW65" s="71"/>
      <c r="OX65" s="71"/>
      <c r="OY65" s="71"/>
      <c r="OZ65" s="71"/>
      <c r="PA65" s="71"/>
      <c r="PB65" s="71"/>
      <c r="PC65" s="71"/>
      <c r="PD65" s="71"/>
      <c r="PE65" s="71"/>
      <c r="PF65" s="71"/>
      <c r="PG65" s="71"/>
      <c r="PH65" s="71"/>
      <c r="PI65" s="71"/>
      <c r="PJ65" s="71"/>
      <c r="PK65" s="71"/>
      <c r="PL65" s="71"/>
      <c r="PM65" s="71"/>
      <c r="PN65" s="71"/>
      <c r="PO65" s="71"/>
      <c r="PP65" s="71"/>
      <c r="PQ65" s="71"/>
      <c r="PR65" s="71"/>
      <c r="PS65" s="71"/>
      <c r="PT65" s="71"/>
      <c r="PU65" s="71"/>
      <c r="PV65" s="71"/>
      <c r="PW65" s="71"/>
      <c r="PX65" s="71"/>
      <c r="PY65" s="71"/>
      <c r="PZ65" s="71"/>
      <c r="QA65" s="71"/>
      <c r="QB65" s="71"/>
      <c r="QC65" s="71"/>
      <c r="QD65" s="71"/>
      <c r="QE65" s="71"/>
      <c r="QF65" s="71"/>
      <c r="QG65" s="71"/>
      <c r="QH65" s="71"/>
      <c r="QI65" s="71"/>
      <c r="QJ65" s="71"/>
      <c r="QK65" s="71"/>
      <c r="QL65" s="71"/>
      <c r="QM65" s="71"/>
      <c r="QN65" s="71"/>
      <c r="QO65" s="71"/>
      <c r="QP65" s="71"/>
      <c r="QQ65" s="71"/>
      <c r="QR65" s="71"/>
      <c r="QS65" s="71"/>
      <c r="QT65" s="71"/>
      <c r="QU65" s="71"/>
      <c r="QV65" s="71"/>
      <c r="QW65" s="71"/>
      <c r="QX65" s="71"/>
      <c r="QY65" s="71"/>
      <c r="QZ65" s="71"/>
      <c r="RA65" s="71"/>
      <c r="RB65" s="71"/>
      <c r="RC65" s="71"/>
      <c r="RD65" s="71"/>
      <c r="RE65" s="71"/>
      <c r="RF65" s="71"/>
      <c r="RG65" s="71"/>
      <c r="RH65" s="71"/>
      <c r="RI65" s="71"/>
      <c r="RJ65" s="71"/>
      <c r="RK65" s="71"/>
      <c r="RL65" s="71"/>
      <c r="RM65" s="71"/>
      <c r="RN65" s="71"/>
      <c r="RO65" s="71"/>
      <c r="RP65" s="71"/>
      <c r="RQ65" s="71"/>
      <c r="RR65" s="71"/>
      <c r="RS65" s="71"/>
      <c r="RT65" s="71"/>
      <c r="RU65" s="71"/>
      <c r="RV65" s="71"/>
      <c r="RW65" s="71"/>
      <c r="RX65" s="71"/>
      <c r="RY65" s="71"/>
      <c r="RZ65" s="71"/>
      <c r="SA65" s="71"/>
      <c r="SB65" s="71"/>
      <c r="SC65" s="71"/>
      <c r="SD65" s="71"/>
      <c r="SE65" s="71"/>
      <c r="SF65" s="71"/>
      <c r="SG65" s="71"/>
      <c r="SH65" s="71"/>
      <c r="SI65" s="71"/>
      <c r="SJ65" s="71"/>
      <c r="SK65" s="71"/>
      <c r="SL65" s="71"/>
      <c r="SM65" s="71"/>
      <c r="SN65" s="71"/>
      <c r="SO65" s="71"/>
      <c r="SP65" s="71"/>
      <c r="SQ65" s="71"/>
      <c r="SR65" s="71"/>
      <c r="SS65" s="71"/>
      <c r="ST65" s="71"/>
      <c r="SU65" s="71"/>
      <c r="SV65" s="71"/>
      <c r="SW65" s="71"/>
      <c r="SX65" s="71"/>
      <c r="SY65" s="71"/>
      <c r="SZ65" s="71"/>
      <c r="TA65" s="71"/>
      <c r="TB65" s="71"/>
      <c r="TC65" s="71"/>
      <c r="TD65" s="71"/>
      <c r="TE65" s="71"/>
      <c r="TF65" s="71"/>
      <c r="TG65" s="71"/>
      <c r="TH65" s="71"/>
      <c r="TI65" s="71"/>
      <c r="TJ65" s="71"/>
      <c r="TK65" s="71"/>
      <c r="TL65" s="71"/>
      <c r="TM65" s="71"/>
      <c r="TN65" s="71"/>
      <c r="TO65" s="71"/>
      <c r="TP65" s="71"/>
      <c r="TQ65" s="71"/>
      <c r="TR65" s="71"/>
      <c r="TS65" s="71"/>
      <c r="TT65" s="71"/>
      <c r="TU65" s="71"/>
      <c r="TV65" s="71"/>
      <c r="TW65" s="71"/>
      <c r="TX65" s="71"/>
      <c r="TY65" s="71"/>
      <c r="TZ65" s="71"/>
      <c r="UA65" s="71"/>
      <c r="UB65" s="71"/>
      <c r="UC65" s="71"/>
      <c r="UD65" s="71"/>
      <c r="UE65" s="71"/>
      <c r="UF65" s="71"/>
      <c r="UG65" s="71"/>
      <c r="UH65" s="71"/>
      <c r="UI65" s="71"/>
      <c r="UJ65" s="71"/>
      <c r="UK65" s="71"/>
      <c r="UL65" s="71"/>
      <c r="UM65" s="71"/>
      <c r="UN65" s="71"/>
      <c r="UO65" s="71"/>
      <c r="UP65" s="71"/>
      <c r="UQ65" s="71"/>
      <c r="UR65" s="71"/>
      <c r="US65" s="71"/>
      <c r="UT65" s="71"/>
      <c r="UU65" s="71"/>
      <c r="UV65" s="71"/>
      <c r="UW65" s="71"/>
      <c r="UX65" s="71"/>
      <c r="UY65" s="71"/>
      <c r="UZ65" s="71"/>
      <c r="VA65" s="71"/>
      <c r="VB65" s="71"/>
      <c r="VC65" s="71"/>
      <c r="VD65" s="71"/>
      <c r="VE65" s="71"/>
      <c r="VF65" s="71"/>
      <c r="VG65" s="71"/>
      <c r="VH65" s="71"/>
      <c r="VI65" s="71"/>
      <c r="VJ65" s="71"/>
      <c r="VK65" s="71"/>
      <c r="VL65" s="71"/>
      <c r="VM65" s="71"/>
      <c r="VN65" s="71"/>
      <c r="VO65" s="71"/>
      <c r="VP65" s="71"/>
      <c r="VQ65" s="71"/>
      <c r="VR65" s="71"/>
      <c r="VS65" s="71"/>
      <c r="VT65" s="71"/>
      <c r="VU65" s="71"/>
      <c r="VV65" s="71"/>
      <c r="VW65" s="71"/>
      <c r="VX65" s="71"/>
      <c r="VY65" s="71"/>
      <c r="VZ65" s="71"/>
      <c r="WA65" s="71"/>
      <c r="WB65" s="71"/>
      <c r="WC65" s="71"/>
      <c r="WD65" s="71"/>
      <c r="WE65" s="71"/>
      <c r="WF65" s="71"/>
      <c r="WG65" s="71"/>
      <c r="WH65" s="71"/>
      <c r="WI65" s="71"/>
      <c r="WJ65" s="71"/>
      <c r="WK65" s="71"/>
      <c r="WL65" s="71"/>
      <c r="WM65" s="71"/>
      <c r="WN65" s="71"/>
      <c r="WO65" s="71"/>
      <c r="WP65" s="71"/>
      <c r="WQ65" s="71"/>
      <c r="WR65" s="71"/>
      <c r="WS65" s="71"/>
      <c r="WT65" s="71"/>
      <c r="WU65" s="71"/>
      <c r="WV65" s="71"/>
      <c r="WW65" s="71"/>
      <c r="WX65" s="71"/>
      <c r="WY65" s="71"/>
      <c r="WZ65" s="71"/>
      <c r="XA65" s="71"/>
      <c r="XB65" s="71"/>
      <c r="XC65" s="71"/>
      <c r="XD65" s="71"/>
      <c r="XE65" s="71"/>
      <c r="XF65" s="71"/>
      <c r="XG65" s="71"/>
      <c r="XH65" s="71"/>
      <c r="XI65" s="71"/>
      <c r="XJ65" s="71"/>
      <c r="XK65" s="71"/>
      <c r="XL65" s="71"/>
      <c r="XM65" s="71"/>
      <c r="XN65" s="71"/>
      <c r="XO65" s="71"/>
      <c r="XP65" s="71"/>
      <c r="XQ65" s="71"/>
      <c r="XR65" s="71"/>
      <c r="XS65" s="71"/>
      <c r="XT65" s="71"/>
      <c r="XU65" s="71"/>
      <c r="XV65" s="71"/>
      <c r="XW65" s="71"/>
      <c r="XX65" s="71"/>
      <c r="XY65" s="71"/>
      <c r="XZ65" s="71"/>
      <c r="YA65" s="71"/>
      <c r="YB65" s="71"/>
      <c r="YC65" s="71"/>
      <c r="YD65" s="71"/>
      <c r="YE65" s="71"/>
      <c r="YF65" s="71"/>
      <c r="YG65" s="71"/>
      <c r="YH65" s="71"/>
      <c r="YI65" s="71"/>
      <c r="YJ65" s="71"/>
      <c r="YK65" s="71"/>
      <c r="YL65" s="71"/>
      <c r="YM65" s="71"/>
      <c r="YN65" s="71"/>
      <c r="YO65" s="71"/>
      <c r="YP65" s="71"/>
      <c r="YQ65" s="71"/>
      <c r="YR65" s="71"/>
      <c r="YS65" s="71"/>
      <c r="YT65" s="71"/>
      <c r="YU65" s="71"/>
      <c r="YV65" s="71"/>
      <c r="YW65" s="71"/>
      <c r="YX65" s="71"/>
      <c r="YY65" s="71"/>
      <c r="YZ65" s="71"/>
      <c r="ZA65" s="71"/>
      <c r="ZB65" s="71"/>
      <c r="ZC65" s="71"/>
      <c r="ZD65" s="71"/>
      <c r="ZE65" s="71"/>
      <c r="ZF65" s="71"/>
      <c r="ZG65" s="71"/>
      <c r="ZH65" s="71"/>
      <c r="ZI65" s="71"/>
      <c r="ZJ65" s="71"/>
      <c r="ZK65" s="71"/>
      <c r="ZL65" s="71"/>
      <c r="ZM65" s="71"/>
      <c r="ZN65" s="71"/>
      <c r="ZO65" s="71"/>
      <c r="ZP65" s="71"/>
      <c r="ZQ65" s="71"/>
      <c r="ZR65" s="71"/>
      <c r="ZS65" s="71"/>
      <c r="ZT65" s="71"/>
      <c r="ZU65" s="71"/>
      <c r="ZV65" s="71"/>
      <c r="ZW65" s="71"/>
      <c r="ZX65" s="71"/>
      <c r="ZY65" s="71"/>
      <c r="ZZ65" s="71"/>
      <c r="AAA65" s="71"/>
      <c r="AAB65" s="71"/>
      <c r="AAC65" s="71"/>
      <c r="AAD65" s="71"/>
      <c r="AAE65" s="71"/>
      <c r="AAF65" s="71"/>
      <c r="AAG65" s="71"/>
      <c r="AAH65" s="71"/>
      <c r="AAI65" s="71"/>
      <c r="AAJ65" s="71"/>
      <c r="AAK65" s="71"/>
      <c r="AAL65" s="71"/>
      <c r="AAM65" s="71"/>
      <c r="AAN65" s="71"/>
      <c r="AAO65" s="71"/>
      <c r="AAP65" s="71"/>
      <c r="AAQ65" s="71"/>
      <c r="AAR65" s="71"/>
      <c r="AAS65" s="71"/>
      <c r="AAT65" s="71"/>
      <c r="AAU65" s="71"/>
      <c r="AAV65" s="71"/>
      <c r="AAW65" s="71"/>
      <c r="AAX65" s="71"/>
      <c r="AAY65" s="71"/>
      <c r="AAZ65" s="71"/>
      <c r="ABA65" s="71"/>
      <c r="ABB65" s="71"/>
      <c r="ABC65" s="71"/>
      <c r="ABD65" s="71"/>
      <c r="ABE65" s="71"/>
      <c r="ABF65" s="71"/>
      <c r="ABG65" s="71"/>
      <c r="ABH65" s="71"/>
      <c r="ABI65" s="71"/>
      <c r="ABJ65" s="71"/>
      <c r="ABK65" s="71"/>
      <c r="ABL65" s="71"/>
      <c r="ABM65" s="71"/>
      <c r="ABN65" s="71"/>
      <c r="ABO65" s="71"/>
      <c r="ABP65" s="71"/>
      <c r="ABQ65" s="71"/>
      <c r="ABR65" s="71"/>
      <c r="ABS65" s="71"/>
      <c r="ABT65" s="71"/>
      <c r="ABU65" s="71"/>
      <c r="ABV65" s="71"/>
      <c r="ABW65" s="71"/>
      <c r="ABX65" s="71"/>
      <c r="ABY65" s="71"/>
      <c r="ABZ65" s="71"/>
      <c r="ACA65" s="71"/>
      <c r="ACB65" s="71"/>
      <c r="ACC65" s="71"/>
      <c r="ACD65" s="71"/>
      <c r="ACE65" s="71"/>
      <c r="ACF65" s="71"/>
      <c r="ACG65" s="71"/>
      <c r="ACH65" s="71"/>
      <c r="ACI65" s="71"/>
      <c r="ACJ65" s="71"/>
      <c r="ACK65" s="71"/>
      <c r="ACL65" s="71"/>
      <c r="ACM65" s="71"/>
      <c r="ACN65" s="71"/>
      <c r="ACO65" s="71"/>
      <c r="ACP65" s="71"/>
      <c r="ACQ65" s="71"/>
      <c r="ACR65" s="71"/>
      <c r="ACS65" s="71"/>
      <c r="ACT65" s="71"/>
      <c r="ACU65" s="71"/>
      <c r="ACV65" s="71"/>
      <c r="ACW65" s="71"/>
      <c r="ACX65" s="71"/>
      <c r="ACY65" s="71"/>
      <c r="ACZ65" s="71"/>
      <c r="ADA65" s="71"/>
      <c r="ADB65" s="71"/>
      <c r="ADC65" s="71"/>
      <c r="ADD65" s="71"/>
      <c r="ADE65" s="71"/>
      <c r="ADF65" s="71"/>
      <c r="ADG65" s="71"/>
      <c r="ADH65" s="71"/>
      <c r="ADI65" s="71"/>
      <c r="ADJ65" s="71"/>
      <c r="ADK65" s="71"/>
      <c r="ADL65" s="71"/>
      <c r="ADM65" s="71"/>
      <c r="ADN65" s="71"/>
      <c r="ADO65" s="71"/>
      <c r="ADP65" s="71"/>
      <c r="ADQ65" s="71"/>
      <c r="ADR65" s="71"/>
      <c r="ADS65" s="71"/>
      <c r="ADT65" s="71"/>
      <c r="ADU65" s="71"/>
      <c r="ADV65" s="71"/>
      <c r="ADW65" s="71"/>
      <c r="ADX65" s="71"/>
      <c r="ADY65" s="71"/>
      <c r="ADZ65" s="71"/>
      <c r="AEA65" s="71"/>
      <c r="AEB65" s="71"/>
      <c r="AEC65" s="71"/>
      <c r="AED65" s="71"/>
      <c r="AEE65" s="71"/>
      <c r="AEF65" s="71"/>
      <c r="AEG65" s="71"/>
      <c r="AEH65" s="71"/>
      <c r="AEI65" s="71"/>
      <c r="AEJ65" s="71"/>
      <c r="AEK65" s="71"/>
      <c r="AEL65" s="71"/>
      <c r="AEM65" s="71"/>
      <c r="AEN65" s="71"/>
      <c r="AEO65" s="71"/>
      <c r="AEP65" s="71"/>
      <c r="AEQ65" s="71"/>
      <c r="AER65" s="71"/>
      <c r="AES65" s="71"/>
      <c r="AET65" s="71"/>
      <c r="AEU65" s="71"/>
      <c r="AEV65" s="71"/>
      <c r="AEW65" s="71"/>
      <c r="AEX65" s="71"/>
      <c r="AEY65" s="71"/>
      <c r="AEZ65" s="71"/>
      <c r="AFA65" s="71"/>
      <c r="AFB65" s="71"/>
      <c r="AFC65" s="71"/>
      <c r="AFD65" s="71"/>
      <c r="AFE65" s="71"/>
      <c r="AFF65" s="71"/>
      <c r="AFG65" s="71"/>
      <c r="AFH65" s="71"/>
      <c r="AFI65" s="71"/>
      <c r="AFJ65" s="71"/>
      <c r="AFK65" s="71"/>
      <c r="AFL65" s="71"/>
      <c r="AFM65" s="71"/>
      <c r="AFN65" s="71"/>
      <c r="AFO65" s="71"/>
      <c r="AFP65" s="71"/>
      <c r="AFQ65" s="71"/>
      <c r="AFR65" s="71"/>
      <c r="AFS65" s="71"/>
      <c r="AFT65" s="71"/>
      <c r="AFU65" s="71"/>
      <c r="AFV65" s="71"/>
      <c r="AFW65" s="71"/>
      <c r="AFX65" s="71"/>
      <c r="AFY65" s="71"/>
      <c r="AFZ65" s="71"/>
      <c r="AGA65" s="71"/>
      <c r="AGB65" s="71"/>
      <c r="AGC65" s="71"/>
      <c r="AGD65" s="71"/>
      <c r="AGE65" s="71"/>
      <c r="AGF65" s="71"/>
      <c r="AGG65" s="71"/>
      <c r="AGH65" s="71"/>
      <c r="AGI65" s="71"/>
      <c r="AGJ65" s="71"/>
      <c r="AGK65" s="71"/>
      <c r="AGL65" s="71"/>
      <c r="AGM65" s="71"/>
      <c r="AGN65" s="71"/>
      <c r="AGO65" s="71"/>
      <c r="AGP65" s="71"/>
      <c r="AGQ65" s="71"/>
      <c r="AGR65" s="71"/>
      <c r="AGS65" s="71"/>
      <c r="AGT65" s="71"/>
      <c r="AGU65" s="71"/>
      <c r="AGV65" s="71"/>
      <c r="AGW65" s="71"/>
      <c r="AGX65" s="71"/>
      <c r="AGY65" s="71"/>
      <c r="AGZ65" s="71"/>
      <c r="AHA65" s="71"/>
      <c r="AHB65" s="71"/>
      <c r="AHC65" s="71"/>
      <c r="AHD65" s="71"/>
      <c r="AHE65" s="71"/>
      <c r="AHF65" s="71"/>
      <c r="AHG65" s="71"/>
      <c r="AHH65" s="71"/>
      <c r="AHI65" s="71"/>
      <c r="AHJ65" s="71"/>
      <c r="AHK65" s="71"/>
      <c r="AHL65" s="71"/>
      <c r="AHM65" s="71"/>
      <c r="AHN65" s="71"/>
      <c r="AHO65" s="71"/>
      <c r="AHP65" s="71"/>
      <c r="AHQ65" s="71"/>
      <c r="AHR65" s="71"/>
      <c r="AHS65" s="71"/>
      <c r="AHT65" s="71"/>
      <c r="AHU65" s="71"/>
      <c r="AHV65" s="71"/>
      <c r="AHW65" s="71"/>
      <c r="AHX65" s="71"/>
      <c r="AHY65" s="71"/>
      <c r="AHZ65" s="71"/>
      <c r="AIA65" s="71"/>
      <c r="AIB65" s="71"/>
      <c r="AIC65" s="71"/>
      <c r="AID65" s="71"/>
      <c r="AIE65" s="71"/>
      <c r="AIF65" s="71"/>
      <c r="AIG65" s="71"/>
      <c r="AIH65" s="71"/>
      <c r="AII65" s="71"/>
      <c r="AIJ65" s="71"/>
      <c r="AIK65" s="71"/>
      <c r="AIL65" s="71"/>
      <c r="AIM65" s="71"/>
      <c r="AIN65" s="71"/>
      <c r="AIO65" s="71"/>
      <c r="AIP65" s="71"/>
      <c r="AIQ65" s="71"/>
      <c r="AIR65" s="71"/>
      <c r="AIS65" s="71"/>
      <c r="AIT65" s="71"/>
      <c r="AIU65" s="71"/>
      <c r="AIV65" s="71"/>
      <c r="AIW65" s="71"/>
      <c r="AIX65" s="71"/>
      <c r="AIY65" s="71"/>
      <c r="AIZ65" s="71"/>
      <c r="AJA65" s="71"/>
      <c r="AJB65" s="71"/>
      <c r="AJC65" s="71"/>
      <c r="AJD65" s="71"/>
      <c r="AJE65" s="71"/>
      <c r="AJF65" s="71"/>
      <c r="AJG65" s="71"/>
      <c r="AJH65" s="71"/>
      <c r="AJI65" s="71"/>
      <c r="AJJ65" s="71"/>
      <c r="AJK65" s="71"/>
      <c r="AJL65" s="71"/>
      <c r="AJM65" s="71"/>
      <c r="AJN65" s="71"/>
      <c r="AJO65" s="71"/>
      <c r="AJP65" s="71"/>
      <c r="AJQ65" s="71"/>
      <c r="AJR65" s="71"/>
      <c r="AJS65" s="71"/>
      <c r="AJT65" s="71"/>
      <c r="AJU65" s="71"/>
      <c r="AJV65" s="71"/>
      <c r="AJW65" s="71"/>
      <c r="AJX65" s="71"/>
      <c r="AJY65" s="71"/>
      <c r="AJZ65" s="71"/>
      <c r="AKA65" s="71"/>
      <c r="AKB65" s="71"/>
      <c r="AKC65" s="71"/>
      <c r="AKD65" s="71"/>
      <c r="AKE65" s="71"/>
      <c r="AKF65" s="71"/>
      <c r="AKG65" s="71"/>
      <c r="AKH65" s="71"/>
      <c r="AKI65" s="71"/>
      <c r="AKJ65" s="71"/>
      <c r="AKK65" s="71"/>
      <c r="AKL65" s="71"/>
      <c r="AKM65" s="71"/>
      <c r="AKN65" s="71"/>
      <c r="AKO65" s="71"/>
      <c r="AKP65" s="71"/>
      <c r="AKQ65" s="71"/>
      <c r="AKR65" s="71"/>
      <c r="AKS65" s="71"/>
      <c r="AKT65" s="71"/>
      <c r="AKU65" s="71"/>
      <c r="AKV65" s="71"/>
      <c r="AKW65" s="71"/>
      <c r="AKX65" s="71"/>
      <c r="AKY65" s="71"/>
      <c r="AKZ65" s="71"/>
      <c r="ALA65" s="71"/>
      <c r="ALB65" s="71"/>
      <c r="ALC65" s="71"/>
      <c r="ALD65" s="71"/>
      <c r="ALE65" s="71"/>
      <c r="ALF65" s="71"/>
      <c r="ALG65" s="71"/>
      <c r="ALH65" s="71"/>
      <c r="ALI65" s="71"/>
      <c r="ALJ65" s="71"/>
      <c r="ALK65" s="71"/>
      <c r="ALL65" s="71"/>
      <c r="ALM65" s="71"/>
      <c r="ALN65" s="71"/>
      <c r="ALO65" s="71"/>
      <c r="ALP65" s="71"/>
      <c r="ALQ65" s="71"/>
      <c r="ALR65" s="71"/>
      <c r="ALS65" s="71"/>
      <c r="ALT65" s="71"/>
      <c r="ALU65" s="71"/>
      <c r="ALV65" s="71"/>
      <c r="ALW65" s="71"/>
      <c r="ALX65" s="71"/>
      <c r="ALY65" s="71"/>
      <c r="ALZ65" s="71"/>
      <c r="AMA65" s="71"/>
      <c r="AMB65" s="71"/>
      <c r="AMC65" s="71"/>
      <c r="AMD65" s="71"/>
      <c r="AME65" s="71"/>
      <c r="AMF65" s="71"/>
      <c r="AMG65" s="71"/>
      <c r="AMH65" s="71"/>
      <c r="AMI65" s="71"/>
      <c r="AMJ65" s="71"/>
      <c r="AMK65" s="71"/>
      <c r="AML65" s="71"/>
      <c r="AMM65" s="71"/>
      <c r="AMN65" s="71"/>
      <c r="AMO65" s="71"/>
      <c r="AMP65" s="71"/>
      <c r="AMQ65" s="71"/>
      <c r="AMR65" s="71"/>
      <c r="AMS65" s="71"/>
      <c r="AMT65" s="71"/>
      <c r="AMU65" s="71"/>
      <c r="AMV65" s="71"/>
      <c r="AMW65" s="71"/>
      <c r="AMX65" s="71"/>
      <c r="AMY65" s="71"/>
      <c r="AMZ65" s="71"/>
      <c r="ANA65" s="71"/>
      <c r="ANB65" s="71"/>
      <c r="ANC65" s="71"/>
      <c r="AND65" s="71"/>
      <c r="ANE65" s="71"/>
      <c r="ANF65" s="71"/>
      <c r="ANG65" s="71"/>
      <c r="ANH65" s="71"/>
      <c r="ANI65" s="71"/>
      <c r="ANJ65" s="71"/>
      <c r="ANK65" s="71"/>
      <c r="ANL65" s="71"/>
      <c r="ANM65" s="71"/>
      <c r="ANN65" s="71"/>
      <c r="ANO65" s="71"/>
      <c r="ANP65" s="71"/>
      <c r="ANQ65" s="71"/>
      <c r="ANR65" s="71"/>
      <c r="ANS65" s="71"/>
      <c r="ANT65" s="71"/>
      <c r="ANU65" s="71"/>
      <c r="ANV65" s="71"/>
      <c r="ANW65" s="71"/>
      <c r="ANX65" s="71"/>
      <c r="ANY65" s="71"/>
      <c r="ANZ65" s="71"/>
      <c r="AOA65" s="71"/>
      <c r="AOB65" s="71"/>
      <c r="AOC65" s="71"/>
      <c r="AOD65" s="71"/>
      <c r="AOE65" s="71"/>
      <c r="AOF65" s="71"/>
      <c r="AOG65" s="71"/>
      <c r="AOH65" s="71"/>
      <c r="AOI65" s="71"/>
      <c r="AOJ65" s="71"/>
      <c r="AOK65" s="71"/>
      <c r="AOL65" s="71"/>
      <c r="AOM65" s="71"/>
      <c r="AON65" s="71"/>
      <c r="AOO65" s="71"/>
      <c r="AOP65" s="71"/>
      <c r="AOQ65" s="71"/>
      <c r="AOR65" s="71"/>
      <c r="AOS65" s="71"/>
      <c r="AOT65" s="71"/>
      <c r="AOU65" s="71"/>
      <c r="AOV65" s="71"/>
      <c r="AOW65" s="71"/>
      <c r="AOX65" s="71"/>
      <c r="AOY65" s="71"/>
      <c r="AOZ65" s="71"/>
      <c r="APA65" s="71"/>
      <c r="APB65" s="71"/>
      <c r="APC65" s="71"/>
      <c r="APD65" s="71"/>
      <c r="APE65" s="71"/>
      <c r="APF65" s="71"/>
      <c r="APG65" s="71"/>
      <c r="APH65" s="71"/>
      <c r="API65" s="71"/>
      <c r="APJ65" s="71"/>
      <c r="APK65" s="71"/>
      <c r="APL65" s="71"/>
      <c r="APM65" s="71"/>
      <c r="APN65" s="71"/>
      <c r="APO65" s="71"/>
      <c r="APP65" s="71"/>
      <c r="APQ65" s="71"/>
      <c r="APR65" s="71"/>
      <c r="APS65" s="71"/>
      <c r="APT65" s="71"/>
      <c r="APU65" s="71"/>
      <c r="APV65" s="71"/>
      <c r="APW65" s="71"/>
      <c r="APX65" s="71"/>
      <c r="APY65" s="71"/>
      <c r="APZ65" s="71"/>
      <c r="AQA65" s="71"/>
      <c r="AQB65" s="71"/>
      <c r="AQC65" s="71"/>
      <c r="AQD65" s="71"/>
      <c r="AQE65" s="71"/>
      <c r="AQF65" s="71"/>
      <c r="AQG65" s="71"/>
      <c r="AQH65" s="71"/>
      <c r="AQI65" s="71"/>
      <c r="AQJ65" s="71"/>
      <c r="AQK65" s="71"/>
      <c r="AQL65" s="71"/>
      <c r="AQM65" s="71"/>
      <c r="AQN65" s="71"/>
      <c r="AQO65" s="71"/>
      <c r="AQP65" s="71"/>
      <c r="AQQ65" s="71"/>
      <c r="AQR65" s="71"/>
      <c r="AQS65" s="71"/>
      <c r="AQT65" s="71"/>
      <c r="AQU65" s="71"/>
      <c r="AQV65" s="71"/>
      <c r="AQW65" s="71"/>
      <c r="AQX65" s="71"/>
      <c r="AQY65" s="71"/>
      <c r="AQZ65" s="71"/>
      <c r="ARA65" s="71"/>
      <c r="ARB65" s="71"/>
      <c r="ARC65" s="71"/>
      <c r="ARD65" s="71"/>
      <c r="ARE65" s="71"/>
      <c r="ARF65" s="71"/>
      <c r="ARG65" s="71"/>
      <c r="ARH65" s="71"/>
      <c r="ARI65" s="71"/>
      <c r="ARJ65" s="71"/>
      <c r="ARK65" s="71"/>
      <c r="ARL65" s="71"/>
      <c r="ARM65" s="71"/>
      <c r="ARN65" s="71"/>
      <c r="ARO65" s="71"/>
      <c r="ARP65" s="71"/>
      <c r="ARQ65" s="71"/>
      <c r="ARR65" s="71"/>
      <c r="ARS65" s="71"/>
      <c r="ART65" s="71"/>
      <c r="ARU65" s="71"/>
      <c r="ARV65" s="71"/>
      <c r="ARW65" s="71"/>
      <c r="ARX65" s="71"/>
      <c r="ARY65" s="71"/>
      <c r="ARZ65" s="71"/>
      <c r="ASA65" s="71"/>
      <c r="ASB65" s="71"/>
      <c r="ASC65" s="71"/>
      <c r="ASD65" s="71"/>
      <c r="ASE65" s="71"/>
      <c r="ASF65" s="71"/>
      <c r="ASG65" s="71"/>
      <c r="ASH65" s="71"/>
      <c r="ASI65" s="71"/>
      <c r="ASJ65" s="71"/>
      <c r="ASK65" s="71"/>
      <c r="ASL65" s="71"/>
      <c r="ASM65" s="71"/>
      <c r="ASN65" s="71"/>
      <c r="ASO65" s="71"/>
      <c r="ASP65" s="71"/>
      <c r="ASQ65" s="71"/>
      <c r="ASR65" s="71"/>
      <c r="ASS65" s="71"/>
      <c r="AST65" s="71"/>
      <c r="ASU65" s="71"/>
      <c r="ASV65" s="71"/>
      <c r="ASW65" s="71"/>
      <c r="ASX65" s="71"/>
      <c r="ASY65" s="71"/>
      <c r="ASZ65" s="71"/>
      <c r="ATA65" s="71"/>
      <c r="ATB65" s="71"/>
      <c r="ATC65" s="71"/>
      <c r="ATD65" s="71"/>
      <c r="ATE65" s="71"/>
      <c r="ATF65" s="71"/>
      <c r="ATG65" s="71"/>
      <c r="ATH65" s="71"/>
      <c r="ATI65" s="71"/>
      <c r="ATJ65" s="71"/>
      <c r="ATK65" s="71"/>
      <c r="ATL65" s="71"/>
      <c r="ATM65" s="71"/>
      <c r="ATN65" s="71"/>
      <c r="ATO65" s="71"/>
      <c r="ATP65" s="71"/>
      <c r="ATQ65" s="71"/>
      <c r="ATR65" s="71"/>
      <c r="ATS65" s="71"/>
    </row>
    <row r="66" spans="1:1215" s="28" customFormat="1" ht="115.2" hidden="1" x14ac:dyDescent="0.3">
      <c r="A66" s="34">
        <v>65</v>
      </c>
      <c r="B66" s="68">
        <v>98</v>
      </c>
      <c r="C66" s="27"/>
      <c r="D66" s="171"/>
      <c r="E66" s="11" t="s">
        <v>911</v>
      </c>
      <c r="F66" s="12" t="s">
        <v>909</v>
      </c>
      <c r="G66" s="11">
        <v>2020</v>
      </c>
      <c r="H66" s="12" t="s">
        <v>910</v>
      </c>
      <c r="I66" s="13">
        <v>44136</v>
      </c>
      <c r="J66" s="12" t="s">
        <v>869</v>
      </c>
      <c r="K66" s="11">
        <v>8.2100000000000009</v>
      </c>
      <c r="L66" s="11" t="s">
        <v>21</v>
      </c>
      <c r="M66" s="11">
        <v>14</v>
      </c>
      <c r="N66" s="11" t="s">
        <v>23</v>
      </c>
      <c r="O66" s="11" t="s">
        <v>772</v>
      </c>
      <c r="P66" s="42" t="s">
        <v>912</v>
      </c>
      <c r="Q66" s="11" t="s">
        <v>72</v>
      </c>
      <c r="R66" s="11" t="s">
        <v>918</v>
      </c>
      <c r="S66" s="11" t="s">
        <v>593</v>
      </c>
      <c r="T66" s="11" t="s">
        <v>908</v>
      </c>
      <c r="U66" s="10" t="s">
        <v>906</v>
      </c>
      <c r="V66" s="10" t="s">
        <v>902</v>
      </c>
      <c r="W66" s="10" t="s">
        <v>901</v>
      </c>
      <c r="X66" s="10" t="s">
        <v>903</v>
      </c>
      <c r="Y66" s="10" t="s">
        <v>904</v>
      </c>
      <c r="Z66" s="10" t="s">
        <v>907</v>
      </c>
      <c r="AA66" s="11">
        <v>6</v>
      </c>
      <c r="AB66" s="10" t="s">
        <v>905</v>
      </c>
      <c r="AC66" s="11"/>
      <c r="AD66" s="105" t="s">
        <v>138</v>
      </c>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c r="CC66" s="71"/>
      <c r="CD66" s="71"/>
      <c r="CE66" s="71"/>
      <c r="CF66" s="71"/>
      <c r="CG66" s="71"/>
      <c r="CH66" s="71"/>
      <c r="CI66" s="71"/>
      <c r="CJ66" s="71"/>
      <c r="CK66" s="71"/>
      <c r="CL66" s="71"/>
      <c r="CM66" s="71"/>
      <c r="CN66" s="71"/>
      <c r="CO66" s="71"/>
      <c r="CP66" s="71"/>
      <c r="CQ66" s="71"/>
      <c r="CR66" s="71"/>
      <c r="CS66" s="71"/>
      <c r="CT66" s="71"/>
      <c r="CU66" s="71"/>
      <c r="CV66" s="71"/>
      <c r="CW66" s="71"/>
      <c r="CX66" s="71"/>
      <c r="CY66" s="71"/>
      <c r="CZ66" s="71"/>
      <c r="DA66" s="71"/>
      <c r="DB66" s="71"/>
      <c r="DC66" s="71"/>
      <c r="DD66" s="71"/>
      <c r="DE66" s="71"/>
      <c r="DF66" s="71"/>
      <c r="DG66" s="71"/>
      <c r="DH66" s="71"/>
      <c r="DI66" s="71"/>
      <c r="DJ66" s="71"/>
      <c r="DK66" s="71"/>
      <c r="DL66" s="71"/>
      <c r="DM66" s="71"/>
      <c r="DN66" s="71"/>
      <c r="DO66" s="71"/>
      <c r="DP66" s="71"/>
      <c r="DQ66" s="71"/>
      <c r="DR66" s="71"/>
      <c r="DS66" s="71"/>
      <c r="DT66" s="71"/>
      <c r="DU66" s="71"/>
      <c r="DV66" s="71"/>
      <c r="DW66" s="71"/>
      <c r="DX66" s="71"/>
      <c r="DY66" s="71"/>
      <c r="DZ66" s="71"/>
      <c r="EA66" s="71"/>
      <c r="EB66" s="71"/>
      <c r="EC66" s="71"/>
      <c r="ED66" s="71"/>
      <c r="EE66" s="71"/>
      <c r="EF66" s="71"/>
      <c r="EG66" s="71"/>
      <c r="EH66" s="71"/>
      <c r="EI66" s="71"/>
      <c r="EJ66" s="71"/>
      <c r="EK66" s="71"/>
      <c r="EL66" s="71"/>
      <c r="EM66" s="71"/>
      <c r="EN66" s="71"/>
      <c r="EO66" s="71"/>
      <c r="EP66" s="71"/>
      <c r="EQ66" s="71"/>
      <c r="ER66" s="71"/>
      <c r="ES66" s="71"/>
      <c r="ET66" s="71"/>
      <c r="EU66" s="71"/>
      <c r="EV66" s="71"/>
      <c r="EW66" s="71"/>
      <c r="EX66" s="71"/>
      <c r="EY66" s="71"/>
      <c r="EZ66" s="71"/>
      <c r="FA66" s="71"/>
      <c r="FB66" s="71"/>
      <c r="FC66" s="71"/>
      <c r="FD66" s="71"/>
      <c r="FE66" s="71"/>
      <c r="FF66" s="71"/>
      <c r="FG66" s="71"/>
      <c r="FH66" s="71"/>
      <c r="FI66" s="71"/>
      <c r="FJ66" s="71"/>
      <c r="FK66" s="71"/>
      <c r="FL66" s="71"/>
      <c r="FM66" s="71"/>
      <c r="FN66" s="71"/>
      <c r="FO66" s="71"/>
      <c r="FP66" s="71"/>
      <c r="FQ66" s="71"/>
      <c r="FR66" s="71"/>
      <c r="FS66" s="71"/>
      <c r="FT66" s="71"/>
      <c r="FU66" s="71"/>
      <c r="FV66" s="71"/>
      <c r="FW66" s="71"/>
      <c r="FX66" s="71"/>
      <c r="FY66" s="71"/>
      <c r="FZ66" s="71"/>
      <c r="GA66" s="71"/>
      <c r="GB66" s="71"/>
      <c r="GC66" s="71"/>
      <c r="GD66" s="71"/>
      <c r="GE66" s="71"/>
      <c r="GF66" s="71"/>
      <c r="GG66" s="71"/>
      <c r="GH66" s="71"/>
      <c r="GI66" s="71"/>
      <c r="GJ66" s="71"/>
      <c r="GK66" s="71"/>
      <c r="GL66" s="71"/>
      <c r="GM66" s="71"/>
      <c r="GN66" s="71"/>
      <c r="GO66" s="71"/>
      <c r="GP66" s="71"/>
      <c r="GQ66" s="71"/>
      <c r="GR66" s="71"/>
      <c r="GS66" s="71"/>
      <c r="GT66" s="71"/>
      <c r="GU66" s="71"/>
      <c r="GV66" s="71"/>
      <c r="GW66" s="71"/>
      <c r="GX66" s="71"/>
      <c r="GY66" s="71"/>
      <c r="GZ66" s="71"/>
      <c r="HA66" s="71"/>
      <c r="HB66" s="71"/>
      <c r="HC66" s="71"/>
      <c r="HD66" s="71"/>
      <c r="HE66" s="71"/>
      <c r="HF66" s="71"/>
      <c r="HG66" s="71"/>
      <c r="HH66" s="71"/>
      <c r="HI66" s="71"/>
      <c r="HJ66" s="71"/>
      <c r="HK66" s="71"/>
      <c r="HL66" s="71"/>
      <c r="HM66" s="71"/>
      <c r="HN66" s="71"/>
      <c r="HO66" s="71"/>
      <c r="HP66" s="71"/>
      <c r="HQ66" s="71"/>
      <c r="HR66" s="71"/>
      <c r="HS66" s="71"/>
      <c r="HT66" s="71"/>
      <c r="HU66" s="71"/>
      <c r="HV66" s="71"/>
      <c r="HW66" s="71"/>
      <c r="HX66" s="71"/>
      <c r="HY66" s="71"/>
      <c r="HZ66" s="71"/>
      <c r="IA66" s="71"/>
      <c r="IB66" s="71"/>
      <c r="IC66" s="71"/>
      <c r="ID66" s="71"/>
      <c r="IE66" s="71"/>
      <c r="IF66" s="71"/>
      <c r="IG66" s="71"/>
      <c r="IH66" s="71"/>
      <c r="II66" s="71"/>
      <c r="IJ66" s="71"/>
      <c r="IK66" s="71"/>
      <c r="IL66" s="71"/>
      <c r="IM66" s="71"/>
      <c r="IN66" s="71"/>
      <c r="IO66" s="71"/>
      <c r="IP66" s="71"/>
      <c r="IQ66" s="71"/>
      <c r="IR66" s="71"/>
      <c r="IS66" s="71"/>
      <c r="IT66" s="71"/>
      <c r="IU66" s="71"/>
      <c r="IV66" s="71"/>
      <c r="IW66" s="71"/>
      <c r="IX66" s="71"/>
      <c r="IY66" s="71"/>
      <c r="IZ66" s="71"/>
      <c r="JA66" s="71"/>
      <c r="JB66" s="71"/>
      <c r="JC66" s="71"/>
      <c r="JD66" s="71"/>
      <c r="JE66" s="71"/>
      <c r="JF66" s="71"/>
      <c r="JG66" s="71"/>
      <c r="JH66" s="71"/>
      <c r="JI66" s="71"/>
      <c r="JJ66" s="71"/>
      <c r="JK66" s="71"/>
      <c r="JL66" s="71"/>
      <c r="JM66" s="71"/>
      <c r="JN66" s="71"/>
      <c r="JO66" s="71"/>
      <c r="JP66" s="71"/>
      <c r="JQ66" s="71"/>
      <c r="JR66" s="71"/>
      <c r="JS66" s="71"/>
      <c r="JT66" s="71"/>
      <c r="JU66" s="71"/>
      <c r="JV66" s="71"/>
      <c r="JW66" s="71"/>
      <c r="JX66" s="71"/>
      <c r="JY66" s="71"/>
      <c r="JZ66" s="71"/>
      <c r="KA66" s="71"/>
      <c r="KB66" s="71"/>
      <c r="KC66" s="71"/>
      <c r="KD66" s="71"/>
      <c r="KE66" s="71"/>
      <c r="KF66" s="71"/>
      <c r="KG66" s="71"/>
      <c r="KH66" s="71"/>
      <c r="KI66" s="71"/>
      <c r="KJ66" s="71"/>
      <c r="KK66" s="71"/>
      <c r="KL66" s="71"/>
      <c r="KM66" s="71"/>
      <c r="KN66" s="71"/>
      <c r="KO66" s="71"/>
      <c r="KP66" s="71"/>
      <c r="KQ66" s="71"/>
      <c r="KR66" s="71"/>
      <c r="KS66" s="71"/>
      <c r="KT66" s="71"/>
      <c r="KU66" s="71"/>
      <c r="KV66" s="71"/>
      <c r="KW66" s="71"/>
      <c r="KX66" s="71"/>
      <c r="KY66" s="71"/>
      <c r="KZ66" s="71"/>
      <c r="LA66" s="71"/>
      <c r="LB66" s="71"/>
      <c r="LC66" s="71"/>
      <c r="LD66" s="71"/>
      <c r="LE66" s="71"/>
      <c r="LF66" s="71"/>
      <c r="LG66" s="71"/>
      <c r="LH66" s="71"/>
      <c r="LI66" s="71"/>
      <c r="LJ66" s="71"/>
      <c r="LK66" s="71"/>
      <c r="LL66" s="71"/>
      <c r="LM66" s="71"/>
      <c r="LN66" s="71"/>
      <c r="LO66" s="71"/>
      <c r="LP66" s="71"/>
      <c r="LQ66" s="71"/>
      <c r="LR66" s="71"/>
      <c r="LS66" s="71"/>
      <c r="LT66" s="71"/>
      <c r="LU66" s="71"/>
      <c r="LV66" s="71"/>
      <c r="LW66" s="71"/>
      <c r="LX66" s="71"/>
      <c r="LY66" s="71"/>
      <c r="LZ66" s="71"/>
      <c r="MA66" s="71"/>
      <c r="MB66" s="71"/>
      <c r="MC66" s="71"/>
      <c r="MD66" s="71"/>
      <c r="ME66" s="71"/>
      <c r="MF66" s="71"/>
      <c r="MG66" s="71"/>
      <c r="MH66" s="71"/>
      <c r="MI66" s="71"/>
      <c r="MJ66" s="71"/>
      <c r="MK66" s="71"/>
      <c r="ML66" s="71"/>
      <c r="MM66" s="71"/>
      <c r="MN66" s="71"/>
      <c r="MO66" s="71"/>
      <c r="MP66" s="71"/>
      <c r="MQ66" s="71"/>
      <c r="MR66" s="71"/>
      <c r="MS66" s="71"/>
      <c r="MT66" s="71"/>
      <c r="MU66" s="71"/>
      <c r="MV66" s="71"/>
      <c r="MW66" s="71"/>
      <c r="MX66" s="71"/>
      <c r="MY66" s="71"/>
      <c r="MZ66" s="71"/>
      <c r="NA66" s="71"/>
      <c r="NB66" s="71"/>
      <c r="NC66" s="71"/>
      <c r="ND66" s="71"/>
      <c r="NE66" s="71"/>
      <c r="NF66" s="71"/>
      <c r="NG66" s="71"/>
      <c r="NH66" s="71"/>
      <c r="NI66" s="71"/>
      <c r="NJ66" s="71"/>
      <c r="NK66" s="71"/>
      <c r="NL66" s="71"/>
      <c r="NM66" s="71"/>
      <c r="NN66" s="71"/>
      <c r="NO66" s="71"/>
      <c r="NP66" s="71"/>
      <c r="NQ66" s="71"/>
      <c r="NR66" s="71"/>
      <c r="NS66" s="71"/>
      <c r="NT66" s="71"/>
      <c r="NU66" s="71"/>
      <c r="NV66" s="71"/>
      <c r="NW66" s="71"/>
      <c r="NX66" s="71"/>
      <c r="NY66" s="71"/>
      <c r="NZ66" s="71"/>
      <c r="OA66" s="71"/>
      <c r="OB66" s="71"/>
      <c r="OC66" s="71"/>
      <c r="OD66" s="71"/>
      <c r="OE66" s="71"/>
      <c r="OF66" s="71"/>
      <c r="OG66" s="71"/>
      <c r="OH66" s="71"/>
      <c r="OI66" s="71"/>
      <c r="OJ66" s="71"/>
      <c r="OK66" s="71"/>
      <c r="OL66" s="71"/>
      <c r="OM66" s="71"/>
      <c r="ON66" s="71"/>
      <c r="OO66" s="71"/>
      <c r="OP66" s="71"/>
      <c r="OQ66" s="71"/>
      <c r="OR66" s="71"/>
      <c r="OS66" s="71"/>
      <c r="OT66" s="71"/>
      <c r="OU66" s="71"/>
      <c r="OV66" s="71"/>
      <c r="OW66" s="71"/>
      <c r="OX66" s="71"/>
      <c r="OY66" s="71"/>
      <c r="OZ66" s="71"/>
      <c r="PA66" s="71"/>
      <c r="PB66" s="71"/>
      <c r="PC66" s="71"/>
      <c r="PD66" s="71"/>
      <c r="PE66" s="71"/>
      <c r="PF66" s="71"/>
      <c r="PG66" s="71"/>
      <c r="PH66" s="71"/>
      <c r="PI66" s="71"/>
      <c r="PJ66" s="71"/>
      <c r="PK66" s="71"/>
      <c r="PL66" s="71"/>
      <c r="PM66" s="71"/>
      <c r="PN66" s="71"/>
      <c r="PO66" s="71"/>
      <c r="PP66" s="71"/>
      <c r="PQ66" s="71"/>
      <c r="PR66" s="71"/>
      <c r="PS66" s="71"/>
      <c r="PT66" s="71"/>
      <c r="PU66" s="71"/>
      <c r="PV66" s="71"/>
      <c r="PW66" s="71"/>
      <c r="PX66" s="71"/>
      <c r="PY66" s="71"/>
      <c r="PZ66" s="71"/>
      <c r="QA66" s="71"/>
      <c r="QB66" s="71"/>
      <c r="QC66" s="71"/>
      <c r="QD66" s="71"/>
      <c r="QE66" s="71"/>
      <c r="QF66" s="71"/>
      <c r="QG66" s="71"/>
      <c r="QH66" s="71"/>
      <c r="QI66" s="71"/>
      <c r="QJ66" s="71"/>
      <c r="QK66" s="71"/>
      <c r="QL66" s="71"/>
      <c r="QM66" s="71"/>
      <c r="QN66" s="71"/>
      <c r="QO66" s="71"/>
      <c r="QP66" s="71"/>
      <c r="QQ66" s="71"/>
      <c r="QR66" s="71"/>
      <c r="QS66" s="71"/>
      <c r="QT66" s="71"/>
      <c r="QU66" s="71"/>
      <c r="QV66" s="71"/>
      <c r="QW66" s="71"/>
      <c r="QX66" s="71"/>
      <c r="QY66" s="71"/>
      <c r="QZ66" s="71"/>
      <c r="RA66" s="71"/>
      <c r="RB66" s="71"/>
      <c r="RC66" s="71"/>
      <c r="RD66" s="71"/>
      <c r="RE66" s="71"/>
      <c r="RF66" s="71"/>
      <c r="RG66" s="71"/>
      <c r="RH66" s="71"/>
      <c r="RI66" s="71"/>
      <c r="RJ66" s="71"/>
      <c r="RK66" s="71"/>
      <c r="RL66" s="71"/>
      <c r="RM66" s="71"/>
      <c r="RN66" s="71"/>
      <c r="RO66" s="71"/>
      <c r="RP66" s="71"/>
      <c r="RQ66" s="71"/>
      <c r="RR66" s="71"/>
      <c r="RS66" s="71"/>
      <c r="RT66" s="71"/>
      <c r="RU66" s="71"/>
      <c r="RV66" s="71"/>
      <c r="RW66" s="71"/>
      <c r="RX66" s="71"/>
      <c r="RY66" s="71"/>
      <c r="RZ66" s="71"/>
      <c r="SA66" s="71"/>
      <c r="SB66" s="71"/>
      <c r="SC66" s="71"/>
      <c r="SD66" s="71"/>
      <c r="SE66" s="71"/>
      <c r="SF66" s="71"/>
      <c r="SG66" s="71"/>
      <c r="SH66" s="71"/>
      <c r="SI66" s="71"/>
      <c r="SJ66" s="71"/>
      <c r="SK66" s="71"/>
      <c r="SL66" s="71"/>
      <c r="SM66" s="71"/>
      <c r="SN66" s="71"/>
      <c r="SO66" s="71"/>
      <c r="SP66" s="71"/>
      <c r="SQ66" s="71"/>
      <c r="SR66" s="71"/>
      <c r="SS66" s="71"/>
      <c r="ST66" s="71"/>
      <c r="SU66" s="71"/>
      <c r="SV66" s="71"/>
      <c r="SW66" s="71"/>
      <c r="SX66" s="71"/>
      <c r="SY66" s="71"/>
      <c r="SZ66" s="71"/>
      <c r="TA66" s="71"/>
      <c r="TB66" s="71"/>
      <c r="TC66" s="71"/>
      <c r="TD66" s="71"/>
      <c r="TE66" s="71"/>
      <c r="TF66" s="71"/>
      <c r="TG66" s="71"/>
      <c r="TH66" s="71"/>
      <c r="TI66" s="71"/>
      <c r="TJ66" s="71"/>
      <c r="TK66" s="71"/>
      <c r="TL66" s="71"/>
      <c r="TM66" s="71"/>
      <c r="TN66" s="71"/>
      <c r="TO66" s="71"/>
      <c r="TP66" s="71"/>
      <c r="TQ66" s="71"/>
      <c r="TR66" s="71"/>
      <c r="TS66" s="71"/>
      <c r="TT66" s="71"/>
      <c r="TU66" s="71"/>
      <c r="TV66" s="71"/>
      <c r="TW66" s="71"/>
      <c r="TX66" s="71"/>
      <c r="TY66" s="71"/>
      <c r="TZ66" s="71"/>
      <c r="UA66" s="71"/>
      <c r="UB66" s="71"/>
      <c r="UC66" s="71"/>
      <c r="UD66" s="71"/>
      <c r="UE66" s="71"/>
      <c r="UF66" s="71"/>
      <c r="UG66" s="71"/>
      <c r="UH66" s="71"/>
      <c r="UI66" s="71"/>
      <c r="UJ66" s="71"/>
      <c r="UK66" s="71"/>
      <c r="UL66" s="71"/>
      <c r="UM66" s="71"/>
      <c r="UN66" s="71"/>
      <c r="UO66" s="71"/>
      <c r="UP66" s="71"/>
      <c r="UQ66" s="71"/>
      <c r="UR66" s="71"/>
      <c r="US66" s="71"/>
      <c r="UT66" s="71"/>
      <c r="UU66" s="71"/>
      <c r="UV66" s="71"/>
      <c r="UW66" s="71"/>
      <c r="UX66" s="71"/>
      <c r="UY66" s="71"/>
      <c r="UZ66" s="71"/>
      <c r="VA66" s="71"/>
      <c r="VB66" s="71"/>
      <c r="VC66" s="71"/>
      <c r="VD66" s="71"/>
      <c r="VE66" s="71"/>
      <c r="VF66" s="71"/>
      <c r="VG66" s="71"/>
      <c r="VH66" s="71"/>
      <c r="VI66" s="71"/>
      <c r="VJ66" s="71"/>
      <c r="VK66" s="71"/>
      <c r="VL66" s="71"/>
      <c r="VM66" s="71"/>
      <c r="VN66" s="71"/>
      <c r="VO66" s="71"/>
      <c r="VP66" s="71"/>
      <c r="VQ66" s="71"/>
      <c r="VR66" s="71"/>
      <c r="VS66" s="71"/>
      <c r="VT66" s="71"/>
      <c r="VU66" s="71"/>
      <c r="VV66" s="71"/>
      <c r="VW66" s="71"/>
      <c r="VX66" s="71"/>
      <c r="VY66" s="71"/>
      <c r="VZ66" s="71"/>
      <c r="WA66" s="71"/>
      <c r="WB66" s="71"/>
      <c r="WC66" s="71"/>
      <c r="WD66" s="71"/>
      <c r="WE66" s="71"/>
      <c r="WF66" s="71"/>
      <c r="WG66" s="71"/>
      <c r="WH66" s="71"/>
      <c r="WI66" s="71"/>
      <c r="WJ66" s="71"/>
      <c r="WK66" s="71"/>
      <c r="WL66" s="71"/>
      <c r="WM66" s="71"/>
      <c r="WN66" s="71"/>
      <c r="WO66" s="71"/>
      <c r="WP66" s="71"/>
      <c r="WQ66" s="71"/>
      <c r="WR66" s="71"/>
      <c r="WS66" s="71"/>
      <c r="WT66" s="71"/>
      <c r="WU66" s="71"/>
      <c r="WV66" s="71"/>
      <c r="WW66" s="71"/>
      <c r="WX66" s="71"/>
      <c r="WY66" s="71"/>
      <c r="WZ66" s="71"/>
      <c r="XA66" s="71"/>
      <c r="XB66" s="71"/>
      <c r="XC66" s="71"/>
      <c r="XD66" s="71"/>
      <c r="XE66" s="71"/>
      <c r="XF66" s="71"/>
      <c r="XG66" s="71"/>
      <c r="XH66" s="71"/>
      <c r="XI66" s="71"/>
      <c r="XJ66" s="71"/>
      <c r="XK66" s="71"/>
      <c r="XL66" s="71"/>
      <c r="XM66" s="71"/>
      <c r="XN66" s="71"/>
      <c r="XO66" s="71"/>
      <c r="XP66" s="71"/>
      <c r="XQ66" s="71"/>
      <c r="XR66" s="71"/>
      <c r="XS66" s="71"/>
      <c r="XT66" s="71"/>
      <c r="XU66" s="71"/>
      <c r="XV66" s="71"/>
      <c r="XW66" s="71"/>
      <c r="XX66" s="71"/>
      <c r="XY66" s="71"/>
      <c r="XZ66" s="71"/>
      <c r="YA66" s="71"/>
      <c r="YB66" s="71"/>
      <c r="YC66" s="71"/>
      <c r="YD66" s="71"/>
      <c r="YE66" s="71"/>
      <c r="YF66" s="71"/>
      <c r="YG66" s="71"/>
      <c r="YH66" s="71"/>
      <c r="YI66" s="71"/>
      <c r="YJ66" s="71"/>
      <c r="YK66" s="71"/>
      <c r="YL66" s="71"/>
      <c r="YM66" s="71"/>
      <c r="YN66" s="71"/>
      <c r="YO66" s="71"/>
      <c r="YP66" s="71"/>
      <c r="YQ66" s="71"/>
      <c r="YR66" s="71"/>
      <c r="YS66" s="71"/>
      <c r="YT66" s="71"/>
      <c r="YU66" s="71"/>
      <c r="YV66" s="71"/>
      <c r="YW66" s="71"/>
      <c r="YX66" s="71"/>
      <c r="YY66" s="71"/>
      <c r="YZ66" s="71"/>
      <c r="ZA66" s="71"/>
      <c r="ZB66" s="71"/>
      <c r="ZC66" s="71"/>
      <c r="ZD66" s="71"/>
      <c r="ZE66" s="71"/>
      <c r="ZF66" s="71"/>
      <c r="ZG66" s="71"/>
      <c r="ZH66" s="71"/>
      <c r="ZI66" s="71"/>
      <c r="ZJ66" s="71"/>
      <c r="ZK66" s="71"/>
      <c r="ZL66" s="71"/>
      <c r="ZM66" s="71"/>
      <c r="ZN66" s="71"/>
      <c r="ZO66" s="71"/>
      <c r="ZP66" s="71"/>
      <c r="ZQ66" s="71"/>
      <c r="ZR66" s="71"/>
      <c r="ZS66" s="71"/>
      <c r="ZT66" s="71"/>
      <c r="ZU66" s="71"/>
      <c r="ZV66" s="71"/>
      <c r="ZW66" s="71"/>
      <c r="ZX66" s="71"/>
      <c r="ZY66" s="71"/>
      <c r="ZZ66" s="71"/>
      <c r="AAA66" s="71"/>
      <c r="AAB66" s="71"/>
      <c r="AAC66" s="71"/>
      <c r="AAD66" s="71"/>
      <c r="AAE66" s="71"/>
      <c r="AAF66" s="71"/>
      <c r="AAG66" s="71"/>
      <c r="AAH66" s="71"/>
      <c r="AAI66" s="71"/>
      <c r="AAJ66" s="71"/>
      <c r="AAK66" s="71"/>
      <c r="AAL66" s="71"/>
      <c r="AAM66" s="71"/>
      <c r="AAN66" s="71"/>
      <c r="AAO66" s="71"/>
      <c r="AAP66" s="71"/>
      <c r="AAQ66" s="71"/>
      <c r="AAR66" s="71"/>
      <c r="AAS66" s="71"/>
      <c r="AAT66" s="71"/>
      <c r="AAU66" s="71"/>
      <c r="AAV66" s="71"/>
      <c r="AAW66" s="71"/>
      <c r="AAX66" s="71"/>
      <c r="AAY66" s="71"/>
      <c r="AAZ66" s="71"/>
      <c r="ABA66" s="71"/>
      <c r="ABB66" s="71"/>
      <c r="ABC66" s="71"/>
      <c r="ABD66" s="71"/>
      <c r="ABE66" s="71"/>
      <c r="ABF66" s="71"/>
      <c r="ABG66" s="71"/>
      <c r="ABH66" s="71"/>
      <c r="ABI66" s="71"/>
      <c r="ABJ66" s="71"/>
      <c r="ABK66" s="71"/>
      <c r="ABL66" s="71"/>
      <c r="ABM66" s="71"/>
      <c r="ABN66" s="71"/>
      <c r="ABO66" s="71"/>
      <c r="ABP66" s="71"/>
      <c r="ABQ66" s="71"/>
      <c r="ABR66" s="71"/>
      <c r="ABS66" s="71"/>
      <c r="ABT66" s="71"/>
      <c r="ABU66" s="71"/>
      <c r="ABV66" s="71"/>
      <c r="ABW66" s="71"/>
      <c r="ABX66" s="71"/>
      <c r="ABY66" s="71"/>
      <c r="ABZ66" s="71"/>
      <c r="ACA66" s="71"/>
      <c r="ACB66" s="71"/>
      <c r="ACC66" s="71"/>
      <c r="ACD66" s="71"/>
      <c r="ACE66" s="71"/>
      <c r="ACF66" s="71"/>
      <c r="ACG66" s="71"/>
      <c r="ACH66" s="71"/>
      <c r="ACI66" s="71"/>
      <c r="ACJ66" s="71"/>
      <c r="ACK66" s="71"/>
      <c r="ACL66" s="71"/>
      <c r="ACM66" s="71"/>
      <c r="ACN66" s="71"/>
      <c r="ACO66" s="71"/>
      <c r="ACP66" s="71"/>
      <c r="ACQ66" s="71"/>
      <c r="ACR66" s="71"/>
      <c r="ACS66" s="71"/>
      <c r="ACT66" s="71"/>
      <c r="ACU66" s="71"/>
      <c r="ACV66" s="71"/>
      <c r="ACW66" s="71"/>
      <c r="ACX66" s="71"/>
      <c r="ACY66" s="71"/>
      <c r="ACZ66" s="71"/>
      <c r="ADA66" s="71"/>
      <c r="ADB66" s="71"/>
      <c r="ADC66" s="71"/>
      <c r="ADD66" s="71"/>
      <c r="ADE66" s="71"/>
      <c r="ADF66" s="71"/>
      <c r="ADG66" s="71"/>
      <c r="ADH66" s="71"/>
      <c r="ADI66" s="71"/>
      <c r="ADJ66" s="71"/>
      <c r="ADK66" s="71"/>
      <c r="ADL66" s="71"/>
      <c r="ADM66" s="71"/>
      <c r="ADN66" s="71"/>
      <c r="ADO66" s="71"/>
      <c r="ADP66" s="71"/>
      <c r="ADQ66" s="71"/>
      <c r="ADR66" s="71"/>
      <c r="ADS66" s="71"/>
      <c r="ADT66" s="71"/>
      <c r="ADU66" s="71"/>
      <c r="ADV66" s="71"/>
      <c r="ADW66" s="71"/>
      <c r="ADX66" s="71"/>
      <c r="ADY66" s="71"/>
      <c r="ADZ66" s="71"/>
      <c r="AEA66" s="71"/>
      <c r="AEB66" s="71"/>
      <c r="AEC66" s="71"/>
      <c r="AED66" s="71"/>
      <c r="AEE66" s="71"/>
      <c r="AEF66" s="71"/>
      <c r="AEG66" s="71"/>
      <c r="AEH66" s="71"/>
      <c r="AEI66" s="71"/>
      <c r="AEJ66" s="71"/>
      <c r="AEK66" s="71"/>
      <c r="AEL66" s="71"/>
      <c r="AEM66" s="71"/>
      <c r="AEN66" s="71"/>
      <c r="AEO66" s="71"/>
      <c r="AEP66" s="71"/>
      <c r="AEQ66" s="71"/>
      <c r="AER66" s="71"/>
      <c r="AES66" s="71"/>
      <c r="AET66" s="71"/>
      <c r="AEU66" s="71"/>
      <c r="AEV66" s="71"/>
      <c r="AEW66" s="71"/>
      <c r="AEX66" s="71"/>
      <c r="AEY66" s="71"/>
      <c r="AEZ66" s="71"/>
      <c r="AFA66" s="71"/>
      <c r="AFB66" s="71"/>
      <c r="AFC66" s="71"/>
      <c r="AFD66" s="71"/>
      <c r="AFE66" s="71"/>
      <c r="AFF66" s="71"/>
      <c r="AFG66" s="71"/>
      <c r="AFH66" s="71"/>
      <c r="AFI66" s="71"/>
      <c r="AFJ66" s="71"/>
      <c r="AFK66" s="71"/>
      <c r="AFL66" s="71"/>
      <c r="AFM66" s="71"/>
      <c r="AFN66" s="71"/>
      <c r="AFO66" s="71"/>
      <c r="AFP66" s="71"/>
      <c r="AFQ66" s="71"/>
      <c r="AFR66" s="71"/>
      <c r="AFS66" s="71"/>
      <c r="AFT66" s="71"/>
      <c r="AFU66" s="71"/>
      <c r="AFV66" s="71"/>
      <c r="AFW66" s="71"/>
      <c r="AFX66" s="71"/>
      <c r="AFY66" s="71"/>
      <c r="AFZ66" s="71"/>
      <c r="AGA66" s="71"/>
      <c r="AGB66" s="71"/>
      <c r="AGC66" s="71"/>
      <c r="AGD66" s="71"/>
      <c r="AGE66" s="71"/>
      <c r="AGF66" s="71"/>
      <c r="AGG66" s="71"/>
      <c r="AGH66" s="71"/>
      <c r="AGI66" s="71"/>
      <c r="AGJ66" s="71"/>
      <c r="AGK66" s="71"/>
      <c r="AGL66" s="71"/>
      <c r="AGM66" s="71"/>
      <c r="AGN66" s="71"/>
      <c r="AGO66" s="71"/>
      <c r="AGP66" s="71"/>
      <c r="AGQ66" s="71"/>
      <c r="AGR66" s="71"/>
      <c r="AGS66" s="71"/>
      <c r="AGT66" s="71"/>
      <c r="AGU66" s="71"/>
      <c r="AGV66" s="71"/>
      <c r="AGW66" s="71"/>
      <c r="AGX66" s="71"/>
      <c r="AGY66" s="71"/>
      <c r="AGZ66" s="71"/>
      <c r="AHA66" s="71"/>
      <c r="AHB66" s="71"/>
      <c r="AHC66" s="71"/>
      <c r="AHD66" s="71"/>
      <c r="AHE66" s="71"/>
      <c r="AHF66" s="71"/>
      <c r="AHG66" s="71"/>
      <c r="AHH66" s="71"/>
      <c r="AHI66" s="71"/>
      <c r="AHJ66" s="71"/>
      <c r="AHK66" s="71"/>
      <c r="AHL66" s="71"/>
      <c r="AHM66" s="71"/>
      <c r="AHN66" s="71"/>
      <c r="AHO66" s="71"/>
      <c r="AHP66" s="71"/>
      <c r="AHQ66" s="71"/>
      <c r="AHR66" s="71"/>
      <c r="AHS66" s="71"/>
      <c r="AHT66" s="71"/>
      <c r="AHU66" s="71"/>
      <c r="AHV66" s="71"/>
      <c r="AHW66" s="71"/>
      <c r="AHX66" s="71"/>
      <c r="AHY66" s="71"/>
      <c r="AHZ66" s="71"/>
      <c r="AIA66" s="71"/>
      <c r="AIB66" s="71"/>
      <c r="AIC66" s="71"/>
      <c r="AID66" s="71"/>
      <c r="AIE66" s="71"/>
      <c r="AIF66" s="71"/>
      <c r="AIG66" s="71"/>
      <c r="AIH66" s="71"/>
      <c r="AII66" s="71"/>
      <c r="AIJ66" s="71"/>
      <c r="AIK66" s="71"/>
      <c r="AIL66" s="71"/>
      <c r="AIM66" s="71"/>
      <c r="AIN66" s="71"/>
      <c r="AIO66" s="71"/>
      <c r="AIP66" s="71"/>
      <c r="AIQ66" s="71"/>
      <c r="AIR66" s="71"/>
      <c r="AIS66" s="71"/>
      <c r="AIT66" s="71"/>
      <c r="AIU66" s="71"/>
      <c r="AIV66" s="71"/>
      <c r="AIW66" s="71"/>
      <c r="AIX66" s="71"/>
      <c r="AIY66" s="71"/>
      <c r="AIZ66" s="71"/>
      <c r="AJA66" s="71"/>
      <c r="AJB66" s="71"/>
      <c r="AJC66" s="71"/>
      <c r="AJD66" s="71"/>
      <c r="AJE66" s="71"/>
      <c r="AJF66" s="71"/>
      <c r="AJG66" s="71"/>
      <c r="AJH66" s="71"/>
      <c r="AJI66" s="71"/>
      <c r="AJJ66" s="71"/>
      <c r="AJK66" s="71"/>
      <c r="AJL66" s="71"/>
      <c r="AJM66" s="71"/>
      <c r="AJN66" s="71"/>
      <c r="AJO66" s="71"/>
      <c r="AJP66" s="71"/>
      <c r="AJQ66" s="71"/>
      <c r="AJR66" s="71"/>
      <c r="AJS66" s="71"/>
      <c r="AJT66" s="71"/>
      <c r="AJU66" s="71"/>
      <c r="AJV66" s="71"/>
      <c r="AJW66" s="71"/>
      <c r="AJX66" s="71"/>
      <c r="AJY66" s="71"/>
      <c r="AJZ66" s="71"/>
      <c r="AKA66" s="71"/>
      <c r="AKB66" s="71"/>
      <c r="AKC66" s="71"/>
      <c r="AKD66" s="71"/>
      <c r="AKE66" s="71"/>
      <c r="AKF66" s="71"/>
      <c r="AKG66" s="71"/>
      <c r="AKH66" s="71"/>
      <c r="AKI66" s="71"/>
      <c r="AKJ66" s="71"/>
      <c r="AKK66" s="71"/>
      <c r="AKL66" s="71"/>
      <c r="AKM66" s="71"/>
      <c r="AKN66" s="71"/>
      <c r="AKO66" s="71"/>
      <c r="AKP66" s="71"/>
      <c r="AKQ66" s="71"/>
      <c r="AKR66" s="71"/>
      <c r="AKS66" s="71"/>
      <c r="AKT66" s="71"/>
      <c r="AKU66" s="71"/>
      <c r="AKV66" s="71"/>
      <c r="AKW66" s="71"/>
      <c r="AKX66" s="71"/>
      <c r="AKY66" s="71"/>
      <c r="AKZ66" s="71"/>
      <c r="ALA66" s="71"/>
      <c r="ALB66" s="71"/>
      <c r="ALC66" s="71"/>
      <c r="ALD66" s="71"/>
      <c r="ALE66" s="71"/>
      <c r="ALF66" s="71"/>
      <c r="ALG66" s="71"/>
      <c r="ALH66" s="71"/>
      <c r="ALI66" s="71"/>
      <c r="ALJ66" s="71"/>
      <c r="ALK66" s="71"/>
      <c r="ALL66" s="71"/>
      <c r="ALM66" s="71"/>
      <c r="ALN66" s="71"/>
      <c r="ALO66" s="71"/>
      <c r="ALP66" s="71"/>
      <c r="ALQ66" s="71"/>
      <c r="ALR66" s="71"/>
      <c r="ALS66" s="71"/>
      <c r="ALT66" s="71"/>
      <c r="ALU66" s="71"/>
      <c r="ALV66" s="71"/>
      <c r="ALW66" s="71"/>
      <c r="ALX66" s="71"/>
      <c r="ALY66" s="71"/>
      <c r="ALZ66" s="71"/>
      <c r="AMA66" s="71"/>
      <c r="AMB66" s="71"/>
      <c r="AMC66" s="71"/>
      <c r="AMD66" s="71"/>
      <c r="AME66" s="71"/>
      <c r="AMF66" s="71"/>
      <c r="AMG66" s="71"/>
      <c r="AMH66" s="71"/>
      <c r="AMI66" s="71"/>
      <c r="AMJ66" s="71"/>
      <c r="AMK66" s="71"/>
      <c r="AML66" s="71"/>
      <c r="AMM66" s="71"/>
      <c r="AMN66" s="71"/>
      <c r="AMO66" s="71"/>
      <c r="AMP66" s="71"/>
      <c r="AMQ66" s="71"/>
      <c r="AMR66" s="71"/>
      <c r="AMS66" s="71"/>
      <c r="AMT66" s="71"/>
      <c r="AMU66" s="71"/>
      <c r="AMV66" s="71"/>
      <c r="AMW66" s="71"/>
      <c r="AMX66" s="71"/>
      <c r="AMY66" s="71"/>
      <c r="AMZ66" s="71"/>
      <c r="ANA66" s="71"/>
      <c r="ANB66" s="71"/>
      <c r="ANC66" s="71"/>
      <c r="AND66" s="71"/>
      <c r="ANE66" s="71"/>
      <c r="ANF66" s="71"/>
      <c r="ANG66" s="71"/>
      <c r="ANH66" s="71"/>
      <c r="ANI66" s="71"/>
      <c r="ANJ66" s="71"/>
      <c r="ANK66" s="71"/>
      <c r="ANL66" s="71"/>
      <c r="ANM66" s="71"/>
      <c r="ANN66" s="71"/>
      <c r="ANO66" s="71"/>
      <c r="ANP66" s="71"/>
      <c r="ANQ66" s="71"/>
      <c r="ANR66" s="71"/>
      <c r="ANS66" s="71"/>
      <c r="ANT66" s="71"/>
      <c r="ANU66" s="71"/>
      <c r="ANV66" s="71"/>
      <c r="ANW66" s="71"/>
      <c r="ANX66" s="71"/>
      <c r="ANY66" s="71"/>
      <c r="ANZ66" s="71"/>
      <c r="AOA66" s="71"/>
      <c r="AOB66" s="71"/>
      <c r="AOC66" s="71"/>
      <c r="AOD66" s="71"/>
      <c r="AOE66" s="71"/>
      <c r="AOF66" s="71"/>
      <c r="AOG66" s="71"/>
      <c r="AOH66" s="71"/>
      <c r="AOI66" s="71"/>
      <c r="AOJ66" s="71"/>
      <c r="AOK66" s="71"/>
      <c r="AOL66" s="71"/>
      <c r="AOM66" s="71"/>
      <c r="AON66" s="71"/>
      <c r="AOO66" s="71"/>
      <c r="AOP66" s="71"/>
      <c r="AOQ66" s="71"/>
      <c r="AOR66" s="71"/>
      <c r="AOS66" s="71"/>
      <c r="AOT66" s="71"/>
      <c r="AOU66" s="71"/>
      <c r="AOV66" s="71"/>
      <c r="AOW66" s="71"/>
      <c r="AOX66" s="71"/>
      <c r="AOY66" s="71"/>
      <c r="AOZ66" s="71"/>
      <c r="APA66" s="71"/>
      <c r="APB66" s="71"/>
      <c r="APC66" s="71"/>
      <c r="APD66" s="71"/>
      <c r="APE66" s="71"/>
      <c r="APF66" s="71"/>
      <c r="APG66" s="71"/>
      <c r="APH66" s="71"/>
      <c r="API66" s="71"/>
      <c r="APJ66" s="71"/>
      <c r="APK66" s="71"/>
      <c r="APL66" s="71"/>
      <c r="APM66" s="71"/>
      <c r="APN66" s="71"/>
      <c r="APO66" s="71"/>
      <c r="APP66" s="71"/>
      <c r="APQ66" s="71"/>
      <c r="APR66" s="71"/>
      <c r="APS66" s="71"/>
      <c r="APT66" s="71"/>
      <c r="APU66" s="71"/>
      <c r="APV66" s="71"/>
      <c r="APW66" s="71"/>
      <c r="APX66" s="71"/>
      <c r="APY66" s="71"/>
      <c r="APZ66" s="71"/>
      <c r="AQA66" s="71"/>
      <c r="AQB66" s="71"/>
      <c r="AQC66" s="71"/>
      <c r="AQD66" s="71"/>
      <c r="AQE66" s="71"/>
      <c r="AQF66" s="71"/>
      <c r="AQG66" s="71"/>
      <c r="AQH66" s="71"/>
      <c r="AQI66" s="71"/>
      <c r="AQJ66" s="71"/>
      <c r="AQK66" s="71"/>
      <c r="AQL66" s="71"/>
      <c r="AQM66" s="71"/>
      <c r="AQN66" s="71"/>
      <c r="AQO66" s="71"/>
      <c r="AQP66" s="71"/>
      <c r="AQQ66" s="71"/>
      <c r="AQR66" s="71"/>
      <c r="AQS66" s="71"/>
      <c r="AQT66" s="71"/>
      <c r="AQU66" s="71"/>
      <c r="AQV66" s="71"/>
      <c r="AQW66" s="71"/>
      <c r="AQX66" s="71"/>
      <c r="AQY66" s="71"/>
      <c r="AQZ66" s="71"/>
      <c r="ARA66" s="71"/>
      <c r="ARB66" s="71"/>
      <c r="ARC66" s="71"/>
      <c r="ARD66" s="71"/>
      <c r="ARE66" s="71"/>
      <c r="ARF66" s="71"/>
      <c r="ARG66" s="71"/>
      <c r="ARH66" s="71"/>
      <c r="ARI66" s="71"/>
      <c r="ARJ66" s="71"/>
      <c r="ARK66" s="71"/>
      <c r="ARL66" s="71"/>
      <c r="ARM66" s="71"/>
      <c r="ARN66" s="71"/>
      <c r="ARO66" s="71"/>
      <c r="ARP66" s="71"/>
      <c r="ARQ66" s="71"/>
      <c r="ARR66" s="71"/>
      <c r="ARS66" s="71"/>
      <c r="ART66" s="71"/>
      <c r="ARU66" s="71"/>
      <c r="ARV66" s="71"/>
      <c r="ARW66" s="71"/>
      <c r="ARX66" s="71"/>
      <c r="ARY66" s="71"/>
      <c r="ARZ66" s="71"/>
      <c r="ASA66" s="71"/>
      <c r="ASB66" s="71"/>
      <c r="ASC66" s="71"/>
      <c r="ASD66" s="71"/>
      <c r="ASE66" s="71"/>
      <c r="ASF66" s="71"/>
      <c r="ASG66" s="71"/>
      <c r="ASH66" s="71"/>
      <c r="ASI66" s="71"/>
      <c r="ASJ66" s="71"/>
      <c r="ASK66" s="71"/>
      <c r="ASL66" s="71"/>
      <c r="ASM66" s="71"/>
      <c r="ASN66" s="71"/>
      <c r="ASO66" s="71"/>
      <c r="ASP66" s="71"/>
      <c r="ASQ66" s="71"/>
      <c r="ASR66" s="71"/>
      <c r="ASS66" s="71"/>
      <c r="AST66" s="71"/>
      <c r="ASU66" s="71"/>
      <c r="ASV66" s="71"/>
      <c r="ASW66" s="71"/>
      <c r="ASX66" s="71"/>
      <c r="ASY66" s="71"/>
      <c r="ASZ66" s="71"/>
      <c r="ATA66" s="71"/>
      <c r="ATB66" s="71"/>
      <c r="ATC66" s="71"/>
      <c r="ATD66" s="71"/>
      <c r="ATE66" s="71"/>
      <c r="ATF66" s="71"/>
      <c r="ATG66" s="71"/>
      <c r="ATH66" s="71"/>
      <c r="ATI66" s="71"/>
      <c r="ATJ66" s="71"/>
      <c r="ATK66" s="71"/>
      <c r="ATL66" s="71"/>
      <c r="ATM66" s="71"/>
      <c r="ATN66" s="71"/>
      <c r="ATO66" s="71"/>
      <c r="ATP66" s="71"/>
      <c r="ATQ66" s="71"/>
      <c r="ATR66" s="71"/>
      <c r="ATS66" s="71"/>
    </row>
    <row r="67" spans="1:1215" s="28" customFormat="1" ht="187.2" hidden="1" x14ac:dyDescent="0.3">
      <c r="A67" s="34">
        <v>66</v>
      </c>
      <c r="B67" s="68">
        <v>99</v>
      </c>
      <c r="C67" s="27"/>
      <c r="D67" s="171"/>
      <c r="E67" s="11" t="s">
        <v>925</v>
      </c>
      <c r="F67" s="10" t="s">
        <v>923</v>
      </c>
      <c r="G67" s="19">
        <v>2020</v>
      </c>
      <c r="H67" s="10" t="s">
        <v>924</v>
      </c>
      <c r="I67" s="13">
        <v>44136</v>
      </c>
      <c r="J67" s="12" t="s">
        <v>869</v>
      </c>
      <c r="K67" s="11">
        <v>8.2100000000000009</v>
      </c>
      <c r="L67" s="19" t="s">
        <v>21</v>
      </c>
      <c r="M67" s="11">
        <v>30</v>
      </c>
      <c r="N67" s="11" t="s">
        <v>23</v>
      </c>
      <c r="O67" s="11" t="s">
        <v>772</v>
      </c>
      <c r="P67" s="20" t="s">
        <v>926</v>
      </c>
      <c r="Q67" s="19" t="s">
        <v>921</v>
      </c>
      <c r="R67" s="11" t="s">
        <v>1682</v>
      </c>
      <c r="S67" s="11" t="s">
        <v>503</v>
      </c>
      <c r="T67" s="11" t="s">
        <v>276</v>
      </c>
      <c r="U67" s="10" t="s">
        <v>917</v>
      </c>
      <c r="V67" s="10" t="s">
        <v>914</v>
      </c>
      <c r="W67" s="10" t="s">
        <v>916</v>
      </c>
      <c r="X67" s="10" t="s">
        <v>920</v>
      </c>
      <c r="Y67" s="10" t="s">
        <v>919</v>
      </c>
      <c r="Z67" s="10" t="s">
        <v>922</v>
      </c>
      <c r="AA67" s="19">
        <v>6</v>
      </c>
      <c r="AB67" s="10" t="s">
        <v>915</v>
      </c>
      <c r="AC67" s="10" t="s">
        <v>927</v>
      </c>
      <c r="AD67" s="105" t="s">
        <v>138</v>
      </c>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c r="CC67" s="71"/>
      <c r="CD67" s="71"/>
      <c r="CE67" s="71"/>
      <c r="CF67" s="71"/>
      <c r="CG67" s="71"/>
      <c r="CH67" s="71"/>
      <c r="CI67" s="71"/>
      <c r="CJ67" s="71"/>
      <c r="CK67" s="71"/>
      <c r="CL67" s="71"/>
      <c r="CM67" s="71"/>
      <c r="CN67" s="71"/>
      <c r="CO67" s="71"/>
      <c r="CP67" s="71"/>
      <c r="CQ67" s="71"/>
      <c r="CR67" s="71"/>
      <c r="CS67" s="71"/>
      <c r="CT67" s="71"/>
      <c r="CU67" s="71"/>
      <c r="CV67" s="71"/>
      <c r="CW67" s="71"/>
      <c r="CX67" s="71"/>
      <c r="CY67" s="71"/>
      <c r="CZ67" s="71"/>
      <c r="DA67" s="71"/>
      <c r="DB67" s="71"/>
      <c r="DC67" s="71"/>
      <c r="DD67" s="71"/>
      <c r="DE67" s="71"/>
      <c r="DF67" s="71"/>
      <c r="DG67" s="71"/>
      <c r="DH67" s="71"/>
      <c r="DI67" s="71"/>
      <c r="DJ67" s="71"/>
      <c r="DK67" s="71"/>
      <c r="DL67" s="71"/>
      <c r="DM67" s="71"/>
      <c r="DN67" s="71"/>
      <c r="DO67" s="71"/>
      <c r="DP67" s="71"/>
      <c r="DQ67" s="71"/>
      <c r="DR67" s="71"/>
      <c r="DS67" s="71"/>
      <c r="DT67" s="71"/>
      <c r="DU67" s="71"/>
      <c r="DV67" s="71"/>
      <c r="DW67" s="71"/>
      <c r="DX67" s="71"/>
      <c r="DY67" s="71"/>
      <c r="DZ67" s="71"/>
      <c r="EA67" s="71"/>
      <c r="EB67" s="71"/>
      <c r="EC67" s="71"/>
      <c r="ED67" s="71"/>
      <c r="EE67" s="71"/>
      <c r="EF67" s="71"/>
      <c r="EG67" s="71"/>
      <c r="EH67" s="71"/>
      <c r="EI67" s="71"/>
      <c r="EJ67" s="71"/>
      <c r="EK67" s="71"/>
      <c r="EL67" s="71"/>
      <c r="EM67" s="71"/>
      <c r="EN67" s="71"/>
      <c r="EO67" s="71"/>
      <c r="EP67" s="71"/>
      <c r="EQ67" s="71"/>
      <c r="ER67" s="71"/>
      <c r="ES67" s="71"/>
      <c r="ET67" s="71"/>
      <c r="EU67" s="71"/>
      <c r="EV67" s="71"/>
      <c r="EW67" s="71"/>
      <c r="EX67" s="71"/>
      <c r="EY67" s="71"/>
      <c r="EZ67" s="71"/>
      <c r="FA67" s="71"/>
      <c r="FB67" s="71"/>
      <c r="FC67" s="71"/>
      <c r="FD67" s="71"/>
      <c r="FE67" s="71"/>
      <c r="FF67" s="71"/>
      <c r="FG67" s="71"/>
      <c r="FH67" s="71"/>
      <c r="FI67" s="71"/>
      <c r="FJ67" s="71"/>
      <c r="FK67" s="71"/>
      <c r="FL67" s="71"/>
      <c r="FM67" s="71"/>
      <c r="FN67" s="71"/>
      <c r="FO67" s="71"/>
      <c r="FP67" s="71"/>
      <c r="FQ67" s="71"/>
      <c r="FR67" s="71"/>
      <c r="FS67" s="71"/>
      <c r="FT67" s="71"/>
      <c r="FU67" s="71"/>
      <c r="FV67" s="71"/>
      <c r="FW67" s="71"/>
      <c r="FX67" s="71"/>
      <c r="FY67" s="71"/>
      <c r="FZ67" s="71"/>
      <c r="GA67" s="71"/>
      <c r="GB67" s="71"/>
      <c r="GC67" s="71"/>
      <c r="GD67" s="71"/>
      <c r="GE67" s="71"/>
      <c r="GF67" s="71"/>
      <c r="GG67" s="71"/>
      <c r="GH67" s="71"/>
      <c r="GI67" s="71"/>
      <c r="GJ67" s="71"/>
      <c r="GK67" s="71"/>
      <c r="GL67" s="71"/>
      <c r="GM67" s="71"/>
      <c r="GN67" s="71"/>
      <c r="GO67" s="71"/>
      <c r="GP67" s="71"/>
      <c r="GQ67" s="71"/>
      <c r="GR67" s="71"/>
      <c r="GS67" s="71"/>
      <c r="GT67" s="71"/>
      <c r="GU67" s="71"/>
      <c r="GV67" s="71"/>
      <c r="GW67" s="71"/>
      <c r="GX67" s="71"/>
      <c r="GY67" s="71"/>
      <c r="GZ67" s="71"/>
      <c r="HA67" s="71"/>
      <c r="HB67" s="71"/>
      <c r="HC67" s="71"/>
      <c r="HD67" s="71"/>
      <c r="HE67" s="71"/>
      <c r="HF67" s="71"/>
      <c r="HG67" s="71"/>
      <c r="HH67" s="71"/>
      <c r="HI67" s="71"/>
      <c r="HJ67" s="71"/>
      <c r="HK67" s="71"/>
      <c r="HL67" s="71"/>
      <c r="HM67" s="71"/>
      <c r="HN67" s="71"/>
      <c r="HO67" s="71"/>
      <c r="HP67" s="71"/>
      <c r="HQ67" s="71"/>
      <c r="HR67" s="71"/>
      <c r="HS67" s="71"/>
      <c r="HT67" s="71"/>
      <c r="HU67" s="71"/>
      <c r="HV67" s="71"/>
      <c r="HW67" s="71"/>
      <c r="HX67" s="71"/>
      <c r="HY67" s="71"/>
      <c r="HZ67" s="71"/>
      <c r="IA67" s="71"/>
      <c r="IB67" s="71"/>
      <c r="IC67" s="71"/>
      <c r="ID67" s="71"/>
      <c r="IE67" s="71"/>
      <c r="IF67" s="71"/>
      <c r="IG67" s="71"/>
      <c r="IH67" s="71"/>
      <c r="II67" s="71"/>
      <c r="IJ67" s="71"/>
      <c r="IK67" s="71"/>
      <c r="IL67" s="71"/>
      <c r="IM67" s="71"/>
      <c r="IN67" s="71"/>
      <c r="IO67" s="71"/>
      <c r="IP67" s="71"/>
      <c r="IQ67" s="71"/>
      <c r="IR67" s="71"/>
      <c r="IS67" s="71"/>
      <c r="IT67" s="71"/>
      <c r="IU67" s="71"/>
      <c r="IV67" s="71"/>
      <c r="IW67" s="71"/>
      <c r="IX67" s="71"/>
      <c r="IY67" s="71"/>
      <c r="IZ67" s="71"/>
      <c r="JA67" s="71"/>
      <c r="JB67" s="71"/>
      <c r="JC67" s="71"/>
      <c r="JD67" s="71"/>
      <c r="JE67" s="71"/>
      <c r="JF67" s="71"/>
      <c r="JG67" s="71"/>
      <c r="JH67" s="71"/>
      <c r="JI67" s="71"/>
      <c r="JJ67" s="71"/>
      <c r="JK67" s="71"/>
      <c r="JL67" s="71"/>
      <c r="JM67" s="71"/>
      <c r="JN67" s="71"/>
      <c r="JO67" s="71"/>
      <c r="JP67" s="71"/>
      <c r="JQ67" s="71"/>
      <c r="JR67" s="71"/>
      <c r="JS67" s="71"/>
      <c r="JT67" s="71"/>
      <c r="JU67" s="71"/>
      <c r="JV67" s="71"/>
      <c r="JW67" s="71"/>
      <c r="JX67" s="71"/>
      <c r="JY67" s="71"/>
      <c r="JZ67" s="71"/>
      <c r="KA67" s="71"/>
      <c r="KB67" s="71"/>
      <c r="KC67" s="71"/>
      <c r="KD67" s="71"/>
      <c r="KE67" s="71"/>
      <c r="KF67" s="71"/>
      <c r="KG67" s="71"/>
      <c r="KH67" s="71"/>
      <c r="KI67" s="71"/>
      <c r="KJ67" s="71"/>
      <c r="KK67" s="71"/>
      <c r="KL67" s="71"/>
      <c r="KM67" s="71"/>
      <c r="KN67" s="71"/>
      <c r="KO67" s="71"/>
      <c r="KP67" s="71"/>
      <c r="KQ67" s="71"/>
      <c r="KR67" s="71"/>
      <c r="KS67" s="71"/>
      <c r="KT67" s="71"/>
      <c r="KU67" s="71"/>
      <c r="KV67" s="71"/>
      <c r="KW67" s="71"/>
      <c r="KX67" s="71"/>
      <c r="KY67" s="71"/>
      <c r="KZ67" s="71"/>
      <c r="LA67" s="71"/>
      <c r="LB67" s="71"/>
      <c r="LC67" s="71"/>
      <c r="LD67" s="71"/>
      <c r="LE67" s="71"/>
      <c r="LF67" s="71"/>
      <c r="LG67" s="71"/>
      <c r="LH67" s="71"/>
      <c r="LI67" s="71"/>
      <c r="LJ67" s="71"/>
      <c r="LK67" s="71"/>
      <c r="LL67" s="71"/>
      <c r="LM67" s="71"/>
      <c r="LN67" s="71"/>
      <c r="LO67" s="71"/>
      <c r="LP67" s="71"/>
      <c r="LQ67" s="71"/>
      <c r="LR67" s="71"/>
      <c r="LS67" s="71"/>
      <c r="LT67" s="71"/>
      <c r="LU67" s="71"/>
      <c r="LV67" s="71"/>
      <c r="LW67" s="71"/>
      <c r="LX67" s="71"/>
      <c r="LY67" s="71"/>
      <c r="LZ67" s="71"/>
      <c r="MA67" s="71"/>
      <c r="MB67" s="71"/>
      <c r="MC67" s="71"/>
      <c r="MD67" s="71"/>
      <c r="ME67" s="71"/>
      <c r="MF67" s="71"/>
      <c r="MG67" s="71"/>
      <c r="MH67" s="71"/>
      <c r="MI67" s="71"/>
      <c r="MJ67" s="71"/>
      <c r="MK67" s="71"/>
      <c r="ML67" s="71"/>
      <c r="MM67" s="71"/>
      <c r="MN67" s="71"/>
      <c r="MO67" s="71"/>
      <c r="MP67" s="71"/>
      <c r="MQ67" s="71"/>
      <c r="MR67" s="71"/>
      <c r="MS67" s="71"/>
      <c r="MT67" s="71"/>
      <c r="MU67" s="71"/>
      <c r="MV67" s="71"/>
      <c r="MW67" s="71"/>
      <c r="MX67" s="71"/>
      <c r="MY67" s="71"/>
      <c r="MZ67" s="71"/>
      <c r="NA67" s="71"/>
      <c r="NB67" s="71"/>
      <c r="NC67" s="71"/>
      <c r="ND67" s="71"/>
      <c r="NE67" s="71"/>
      <c r="NF67" s="71"/>
      <c r="NG67" s="71"/>
      <c r="NH67" s="71"/>
      <c r="NI67" s="71"/>
      <c r="NJ67" s="71"/>
      <c r="NK67" s="71"/>
      <c r="NL67" s="71"/>
      <c r="NM67" s="71"/>
      <c r="NN67" s="71"/>
      <c r="NO67" s="71"/>
      <c r="NP67" s="71"/>
      <c r="NQ67" s="71"/>
      <c r="NR67" s="71"/>
      <c r="NS67" s="71"/>
      <c r="NT67" s="71"/>
      <c r="NU67" s="71"/>
      <c r="NV67" s="71"/>
      <c r="NW67" s="71"/>
      <c r="NX67" s="71"/>
      <c r="NY67" s="71"/>
      <c r="NZ67" s="71"/>
      <c r="OA67" s="71"/>
      <c r="OB67" s="71"/>
      <c r="OC67" s="71"/>
      <c r="OD67" s="71"/>
      <c r="OE67" s="71"/>
      <c r="OF67" s="71"/>
      <c r="OG67" s="71"/>
      <c r="OH67" s="71"/>
      <c r="OI67" s="71"/>
      <c r="OJ67" s="71"/>
      <c r="OK67" s="71"/>
      <c r="OL67" s="71"/>
      <c r="OM67" s="71"/>
      <c r="ON67" s="71"/>
      <c r="OO67" s="71"/>
      <c r="OP67" s="71"/>
      <c r="OQ67" s="71"/>
      <c r="OR67" s="71"/>
      <c r="OS67" s="71"/>
      <c r="OT67" s="71"/>
      <c r="OU67" s="71"/>
      <c r="OV67" s="71"/>
      <c r="OW67" s="71"/>
      <c r="OX67" s="71"/>
      <c r="OY67" s="71"/>
      <c r="OZ67" s="71"/>
      <c r="PA67" s="71"/>
      <c r="PB67" s="71"/>
      <c r="PC67" s="71"/>
      <c r="PD67" s="71"/>
      <c r="PE67" s="71"/>
      <c r="PF67" s="71"/>
      <c r="PG67" s="71"/>
      <c r="PH67" s="71"/>
      <c r="PI67" s="71"/>
      <c r="PJ67" s="71"/>
      <c r="PK67" s="71"/>
      <c r="PL67" s="71"/>
      <c r="PM67" s="71"/>
      <c r="PN67" s="71"/>
      <c r="PO67" s="71"/>
      <c r="PP67" s="71"/>
      <c r="PQ67" s="71"/>
      <c r="PR67" s="71"/>
      <c r="PS67" s="71"/>
      <c r="PT67" s="71"/>
      <c r="PU67" s="71"/>
      <c r="PV67" s="71"/>
      <c r="PW67" s="71"/>
      <c r="PX67" s="71"/>
      <c r="PY67" s="71"/>
      <c r="PZ67" s="71"/>
      <c r="QA67" s="71"/>
      <c r="QB67" s="71"/>
      <c r="QC67" s="71"/>
      <c r="QD67" s="71"/>
      <c r="QE67" s="71"/>
      <c r="QF67" s="71"/>
      <c r="QG67" s="71"/>
      <c r="QH67" s="71"/>
      <c r="QI67" s="71"/>
      <c r="QJ67" s="71"/>
      <c r="QK67" s="71"/>
      <c r="QL67" s="71"/>
      <c r="QM67" s="71"/>
      <c r="QN67" s="71"/>
      <c r="QO67" s="71"/>
      <c r="QP67" s="71"/>
      <c r="QQ67" s="71"/>
      <c r="QR67" s="71"/>
      <c r="QS67" s="71"/>
      <c r="QT67" s="71"/>
      <c r="QU67" s="71"/>
      <c r="QV67" s="71"/>
      <c r="QW67" s="71"/>
      <c r="QX67" s="71"/>
      <c r="QY67" s="71"/>
      <c r="QZ67" s="71"/>
      <c r="RA67" s="71"/>
      <c r="RB67" s="71"/>
      <c r="RC67" s="71"/>
      <c r="RD67" s="71"/>
      <c r="RE67" s="71"/>
      <c r="RF67" s="71"/>
      <c r="RG67" s="71"/>
      <c r="RH67" s="71"/>
      <c r="RI67" s="71"/>
      <c r="RJ67" s="71"/>
      <c r="RK67" s="71"/>
      <c r="RL67" s="71"/>
      <c r="RM67" s="71"/>
      <c r="RN67" s="71"/>
      <c r="RO67" s="71"/>
      <c r="RP67" s="71"/>
      <c r="RQ67" s="71"/>
      <c r="RR67" s="71"/>
      <c r="RS67" s="71"/>
      <c r="RT67" s="71"/>
      <c r="RU67" s="71"/>
      <c r="RV67" s="71"/>
      <c r="RW67" s="71"/>
      <c r="RX67" s="71"/>
      <c r="RY67" s="71"/>
      <c r="RZ67" s="71"/>
      <c r="SA67" s="71"/>
      <c r="SB67" s="71"/>
      <c r="SC67" s="71"/>
      <c r="SD67" s="71"/>
      <c r="SE67" s="71"/>
      <c r="SF67" s="71"/>
      <c r="SG67" s="71"/>
      <c r="SH67" s="71"/>
      <c r="SI67" s="71"/>
      <c r="SJ67" s="71"/>
      <c r="SK67" s="71"/>
      <c r="SL67" s="71"/>
      <c r="SM67" s="71"/>
      <c r="SN67" s="71"/>
      <c r="SO67" s="71"/>
      <c r="SP67" s="71"/>
      <c r="SQ67" s="71"/>
      <c r="SR67" s="71"/>
      <c r="SS67" s="71"/>
      <c r="ST67" s="71"/>
      <c r="SU67" s="71"/>
      <c r="SV67" s="71"/>
      <c r="SW67" s="71"/>
      <c r="SX67" s="71"/>
      <c r="SY67" s="71"/>
      <c r="SZ67" s="71"/>
      <c r="TA67" s="71"/>
      <c r="TB67" s="71"/>
      <c r="TC67" s="71"/>
      <c r="TD67" s="71"/>
      <c r="TE67" s="71"/>
      <c r="TF67" s="71"/>
      <c r="TG67" s="71"/>
      <c r="TH67" s="71"/>
      <c r="TI67" s="71"/>
      <c r="TJ67" s="71"/>
      <c r="TK67" s="71"/>
      <c r="TL67" s="71"/>
      <c r="TM67" s="71"/>
      <c r="TN67" s="71"/>
      <c r="TO67" s="71"/>
      <c r="TP67" s="71"/>
      <c r="TQ67" s="71"/>
      <c r="TR67" s="71"/>
      <c r="TS67" s="71"/>
      <c r="TT67" s="71"/>
      <c r="TU67" s="71"/>
      <c r="TV67" s="71"/>
      <c r="TW67" s="71"/>
      <c r="TX67" s="71"/>
      <c r="TY67" s="71"/>
      <c r="TZ67" s="71"/>
      <c r="UA67" s="71"/>
      <c r="UB67" s="71"/>
      <c r="UC67" s="71"/>
      <c r="UD67" s="71"/>
      <c r="UE67" s="71"/>
      <c r="UF67" s="71"/>
      <c r="UG67" s="71"/>
      <c r="UH67" s="71"/>
      <c r="UI67" s="71"/>
      <c r="UJ67" s="71"/>
      <c r="UK67" s="71"/>
      <c r="UL67" s="71"/>
      <c r="UM67" s="71"/>
      <c r="UN67" s="71"/>
      <c r="UO67" s="71"/>
      <c r="UP67" s="71"/>
      <c r="UQ67" s="71"/>
      <c r="UR67" s="71"/>
      <c r="US67" s="71"/>
      <c r="UT67" s="71"/>
      <c r="UU67" s="71"/>
      <c r="UV67" s="71"/>
      <c r="UW67" s="71"/>
      <c r="UX67" s="71"/>
      <c r="UY67" s="71"/>
      <c r="UZ67" s="71"/>
      <c r="VA67" s="71"/>
      <c r="VB67" s="71"/>
      <c r="VC67" s="71"/>
      <c r="VD67" s="71"/>
      <c r="VE67" s="71"/>
      <c r="VF67" s="71"/>
      <c r="VG67" s="71"/>
      <c r="VH67" s="71"/>
      <c r="VI67" s="71"/>
      <c r="VJ67" s="71"/>
      <c r="VK67" s="71"/>
      <c r="VL67" s="71"/>
      <c r="VM67" s="71"/>
      <c r="VN67" s="71"/>
      <c r="VO67" s="71"/>
      <c r="VP67" s="71"/>
      <c r="VQ67" s="71"/>
      <c r="VR67" s="71"/>
      <c r="VS67" s="71"/>
      <c r="VT67" s="71"/>
      <c r="VU67" s="71"/>
      <c r="VV67" s="71"/>
      <c r="VW67" s="71"/>
      <c r="VX67" s="71"/>
      <c r="VY67" s="71"/>
      <c r="VZ67" s="71"/>
      <c r="WA67" s="71"/>
      <c r="WB67" s="71"/>
      <c r="WC67" s="71"/>
      <c r="WD67" s="71"/>
      <c r="WE67" s="71"/>
      <c r="WF67" s="71"/>
      <c r="WG67" s="71"/>
      <c r="WH67" s="71"/>
      <c r="WI67" s="71"/>
      <c r="WJ67" s="71"/>
      <c r="WK67" s="71"/>
      <c r="WL67" s="71"/>
      <c r="WM67" s="71"/>
      <c r="WN67" s="71"/>
      <c r="WO67" s="71"/>
      <c r="WP67" s="71"/>
      <c r="WQ67" s="71"/>
      <c r="WR67" s="71"/>
      <c r="WS67" s="71"/>
      <c r="WT67" s="71"/>
      <c r="WU67" s="71"/>
      <c r="WV67" s="71"/>
      <c r="WW67" s="71"/>
      <c r="WX67" s="71"/>
      <c r="WY67" s="71"/>
      <c r="WZ67" s="71"/>
      <c r="XA67" s="71"/>
      <c r="XB67" s="71"/>
      <c r="XC67" s="71"/>
      <c r="XD67" s="71"/>
      <c r="XE67" s="71"/>
      <c r="XF67" s="71"/>
      <c r="XG67" s="71"/>
      <c r="XH67" s="71"/>
      <c r="XI67" s="71"/>
      <c r="XJ67" s="71"/>
      <c r="XK67" s="71"/>
      <c r="XL67" s="71"/>
      <c r="XM67" s="71"/>
      <c r="XN67" s="71"/>
      <c r="XO67" s="71"/>
      <c r="XP67" s="71"/>
      <c r="XQ67" s="71"/>
      <c r="XR67" s="71"/>
      <c r="XS67" s="71"/>
      <c r="XT67" s="71"/>
      <c r="XU67" s="71"/>
      <c r="XV67" s="71"/>
      <c r="XW67" s="71"/>
      <c r="XX67" s="71"/>
      <c r="XY67" s="71"/>
      <c r="XZ67" s="71"/>
      <c r="YA67" s="71"/>
      <c r="YB67" s="71"/>
      <c r="YC67" s="71"/>
      <c r="YD67" s="71"/>
      <c r="YE67" s="71"/>
      <c r="YF67" s="71"/>
      <c r="YG67" s="71"/>
      <c r="YH67" s="71"/>
      <c r="YI67" s="71"/>
      <c r="YJ67" s="71"/>
      <c r="YK67" s="71"/>
      <c r="YL67" s="71"/>
      <c r="YM67" s="71"/>
      <c r="YN67" s="71"/>
      <c r="YO67" s="71"/>
      <c r="YP67" s="71"/>
      <c r="YQ67" s="71"/>
      <c r="YR67" s="71"/>
      <c r="YS67" s="71"/>
      <c r="YT67" s="71"/>
      <c r="YU67" s="71"/>
      <c r="YV67" s="71"/>
      <c r="YW67" s="71"/>
      <c r="YX67" s="71"/>
      <c r="YY67" s="71"/>
      <c r="YZ67" s="71"/>
      <c r="ZA67" s="71"/>
      <c r="ZB67" s="71"/>
      <c r="ZC67" s="71"/>
      <c r="ZD67" s="71"/>
      <c r="ZE67" s="71"/>
      <c r="ZF67" s="71"/>
      <c r="ZG67" s="71"/>
      <c r="ZH67" s="71"/>
      <c r="ZI67" s="71"/>
      <c r="ZJ67" s="71"/>
      <c r="ZK67" s="71"/>
      <c r="ZL67" s="71"/>
      <c r="ZM67" s="71"/>
      <c r="ZN67" s="71"/>
      <c r="ZO67" s="71"/>
      <c r="ZP67" s="71"/>
      <c r="ZQ67" s="71"/>
      <c r="ZR67" s="71"/>
      <c r="ZS67" s="71"/>
      <c r="ZT67" s="71"/>
      <c r="ZU67" s="71"/>
      <c r="ZV67" s="71"/>
      <c r="ZW67" s="71"/>
      <c r="ZX67" s="71"/>
      <c r="ZY67" s="71"/>
      <c r="ZZ67" s="71"/>
      <c r="AAA67" s="71"/>
      <c r="AAB67" s="71"/>
      <c r="AAC67" s="71"/>
      <c r="AAD67" s="71"/>
      <c r="AAE67" s="71"/>
      <c r="AAF67" s="71"/>
      <c r="AAG67" s="71"/>
      <c r="AAH67" s="71"/>
      <c r="AAI67" s="71"/>
      <c r="AAJ67" s="71"/>
      <c r="AAK67" s="71"/>
      <c r="AAL67" s="71"/>
      <c r="AAM67" s="71"/>
      <c r="AAN67" s="71"/>
      <c r="AAO67" s="71"/>
      <c r="AAP67" s="71"/>
      <c r="AAQ67" s="71"/>
      <c r="AAR67" s="71"/>
      <c r="AAS67" s="71"/>
      <c r="AAT67" s="71"/>
      <c r="AAU67" s="71"/>
      <c r="AAV67" s="71"/>
      <c r="AAW67" s="71"/>
      <c r="AAX67" s="71"/>
      <c r="AAY67" s="71"/>
      <c r="AAZ67" s="71"/>
      <c r="ABA67" s="71"/>
      <c r="ABB67" s="71"/>
      <c r="ABC67" s="71"/>
      <c r="ABD67" s="71"/>
      <c r="ABE67" s="71"/>
      <c r="ABF67" s="71"/>
      <c r="ABG67" s="71"/>
      <c r="ABH67" s="71"/>
      <c r="ABI67" s="71"/>
      <c r="ABJ67" s="71"/>
      <c r="ABK67" s="71"/>
      <c r="ABL67" s="71"/>
      <c r="ABM67" s="71"/>
      <c r="ABN67" s="71"/>
      <c r="ABO67" s="71"/>
      <c r="ABP67" s="71"/>
      <c r="ABQ67" s="71"/>
      <c r="ABR67" s="71"/>
      <c r="ABS67" s="71"/>
      <c r="ABT67" s="71"/>
      <c r="ABU67" s="71"/>
      <c r="ABV67" s="71"/>
      <c r="ABW67" s="71"/>
      <c r="ABX67" s="71"/>
      <c r="ABY67" s="71"/>
      <c r="ABZ67" s="71"/>
      <c r="ACA67" s="71"/>
      <c r="ACB67" s="71"/>
      <c r="ACC67" s="71"/>
      <c r="ACD67" s="71"/>
      <c r="ACE67" s="71"/>
      <c r="ACF67" s="71"/>
      <c r="ACG67" s="71"/>
      <c r="ACH67" s="71"/>
      <c r="ACI67" s="71"/>
      <c r="ACJ67" s="71"/>
      <c r="ACK67" s="71"/>
      <c r="ACL67" s="71"/>
      <c r="ACM67" s="71"/>
      <c r="ACN67" s="71"/>
      <c r="ACO67" s="71"/>
      <c r="ACP67" s="71"/>
      <c r="ACQ67" s="71"/>
      <c r="ACR67" s="71"/>
      <c r="ACS67" s="71"/>
      <c r="ACT67" s="71"/>
      <c r="ACU67" s="71"/>
      <c r="ACV67" s="71"/>
      <c r="ACW67" s="71"/>
      <c r="ACX67" s="71"/>
      <c r="ACY67" s="71"/>
      <c r="ACZ67" s="71"/>
      <c r="ADA67" s="71"/>
      <c r="ADB67" s="71"/>
      <c r="ADC67" s="71"/>
      <c r="ADD67" s="71"/>
      <c r="ADE67" s="71"/>
      <c r="ADF67" s="71"/>
      <c r="ADG67" s="71"/>
      <c r="ADH67" s="71"/>
      <c r="ADI67" s="71"/>
      <c r="ADJ67" s="71"/>
      <c r="ADK67" s="71"/>
      <c r="ADL67" s="71"/>
      <c r="ADM67" s="71"/>
      <c r="ADN67" s="71"/>
      <c r="ADO67" s="71"/>
      <c r="ADP67" s="71"/>
      <c r="ADQ67" s="71"/>
      <c r="ADR67" s="71"/>
      <c r="ADS67" s="71"/>
      <c r="ADT67" s="71"/>
      <c r="ADU67" s="71"/>
      <c r="ADV67" s="71"/>
      <c r="ADW67" s="71"/>
      <c r="ADX67" s="71"/>
      <c r="ADY67" s="71"/>
      <c r="ADZ67" s="71"/>
      <c r="AEA67" s="71"/>
      <c r="AEB67" s="71"/>
      <c r="AEC67" s="71"/>
      <c r="AED67" s="71"/>
      <c r="AEE67" s="71"/>
      <c r="AEF67" s="71"/>
      <c r="AEG67" s="71"/>
      <c r="AEH67" s="71"/>
      <c r="AEI67" s="71"/>
      <c r="AEJ67" s="71"/>
      <c r="AEK67" s="71"/>
      <c r="AEL67" s="71"/>
      <c r="AEM67" s="71"/>
      <c r="AEN67" s="71"/>
      <c r="AEO67" s="71"/>
      <c r="AEP67" s="71"/>
      <c r="AEQ67" s="71"/>
      <c r="AER67" s="71"/>
      <c r="AES67" s="71"/>
      <c r="AET67" s="71"/>
      <c r="AEU67" s="71"/>
      <c r="AEV67" s="71"/>
      <c r="AEW67" s="71"/>
      <c r="AEX67" s="71"/>
      <c r="AEY67" s="71"/>
      <c r="AEZ67" s="71"/>
      <c r="AFA67" s="71"/>
      <c r="AFB67" s="71"/>
      <c r="AFC67" s="71"/>
      <c r="AFD67" s="71"/>
      <c r="AFE67" s="71"/>
      <c r="AFF67" s="71"/>
      <c r="AFG67" s="71"/>
      <c r="AFH67" s="71"/>
      <c r="AFI67" s="71"/>
      <c r="AFJ67" s="71"/>
      <c r="AFK67" s="71"/>
      <c r="AFL67" s="71"/>
      <c r="AFM67" s="71"/>
      <c r="AFN67" s="71"/>
      <c r="AFO67" s="71"/>
      <c r="AFP67" s="71"/>
      <c r="AFQ67" s="71"/>
      <c r="AFR67" s="71"/>
      <c r="AFS67" s="71"/>
      <c r="AFT67" s="71"/>
      <c r="AFU67" s="71"/>
      <c r="AFV67" s="71"/>
      <c r="AFW67" s="71"/>
      <c r="AFX67" s="71"/>
      <c r="AFY67" s="71"/>
      <c r="AFZ67" s="71"/>
      <c r="AGA67" s="71"/>
      <c r="AGB67" s="71"/>
      <c r="AGC67" s="71"/>
      <c r="AGD67" s="71"/>
      <c r="AGE67" s="71"/>
      <c r="AGF67" s="71"/>
      <c r="AGG67" s="71"/>
      <c r="AGH67" s="71"/>
      <c r="AGI67" s="71"/>
      <c r="AGJ67" s="71"/>
      <c r="AGK67" s="71"/>
      <c r="AGL67" s="71"/>
      <c r="AGM67" s="71"/>
      <c r="AGN67" s="71"/>
      <c r="AGO67" s="71"/>
      <c r="AGP67" s="71"/>
      <c r="AGQ67" s="71"/>
      <c r="AGR67" s="71"/>
      <c r="AGS67" s="71"/>
      <c r="AGT67" s="71"/>
      <c r="AGU67" s="71"/>
      <c r="AGV67" s="71"/>
      <c r="AGW67" s="71"/>
      <c r="AGX67" s="71"/>
      <c r="AGY67" s="71"/>
      <c r="AGZ67" s="71"/>
      <c r="AHA67" s="71"/>
      <c r="AHB67" s="71"/>
      <c r="AHC67" s="71"/>
      <c r="AHD67" s="71"/>
      <c r="AHE67" s="71"/>
      <c r="AHF67" s="71"/>
      <c r="AHG67" s="71"/>
      <c r="AHH67" s="71"/>
      <c r="AHI67" s="71"/>
      <c r="AHJ67" s="71"/>
      <c r="AHK67" s="71"/>
      <c r="AHL67" s="71"/>
      <c r="AHM67" s="71"/>
      <c r="AHN67" s="71"/>
      <c r="AHO67" s="71"/>
      <c r="AHP67" s="71"/>
      <c r="AHQ67" s="71"/>
      <c r="AHR67" s="71"/>
      <c r="AHS67" s="71"/>
      <c r="AHT67" s="71"/>
      <c r="AHU67" s="71"/>
      <c r="AHV67" s="71"/>
      <c r="AHW67" s="71"/>
      <c r="AHX67" s="71"/>
      <c r="AHY67" s="71"/>
      <c r="AHZ67" s="71"/>
      <c r="AIA67" s="71"/>
      <c r="AIB67" s="71"/>
      <c r="AIC67" s="71"/>
      <c r="AID67" s="71"/>
      <c r="AIE67" s="71"/>
      <c r="AIF67" s="71"/>
      <c r="AIG67" s="71"/>
      <c r="AIH67" s="71"/>
      <c r="AII67" s="71"/>
      <c r="AIJ67" s="71"/>
      <c r="AIK67" s="71"/>
      <c r="AIL67" s="71"/>
      <c r="AIM67" s="71"/>
      <c r="AIN67" s="71"/>
      <c r="AIO67" s="71"/>
      <c r="AIP67" s="71"/>
      <c r="AIQ67" s="71"/>
      <c r="AIR67" s="71"/>
      <c r="AIS67" s="71"/>
      <c r="AIT67" s="71"/>
      <c r="AIU67" s="71"/>
      <c r="AIV67" s="71"/>
      <c r="AIW67" s="71"/>
      <c r="AIX67" s="71"/>
      <c r="AIY67" s="71"/>
      <c r="AIZ67" s="71"/>
      <c r="AJA67" s="71"/>
      <c r="AJB67" s="71"/>
      <c r="AJC67" s="71"/>
      <c r="AJD67" s="71"/>
      <c r="AJE67" s="71"/>
      <c r="AJF67" s="71"/>
      <c r="AJG67" s="71"/>
      <c r="AJH67" s="71"/>
      <c r="AJI67" s="71"/>
      <c r="AJJ67" s="71"/>
      <c r="AJK67" s="71"/>
      <c r="AJL67" s="71"/>
      <c r="AJM67" s="71"/>
      <c r="AJN67" s="71"/>
      <c r="AJO67" s="71"/>
      <c r="AJP67" s="71"/>
      <c r="AJQ67" s="71"/>
      <c r="AJR67" s="71"/>
      <c r="AJS67" s="71"/>
      <c r="AJT67" s="71"/>
      <c r="AJU67" s="71"/>
      <c r="AJV67" s="71"/>
      <c r="AJW67" s="71"/>
      <c r="AJX67" s="71"/>
      <c r="AJY67" s="71"/>
      <c r="AJZ67" s="71"/>
      <c r="AKA67" s="71"/>
      <c r="AKB67" s="71"/>
      <c r="AKC67" s="71"/>
      <c r="AKD67" s="71"/>
      <c r="AKE67" s="71"/>
      <c r="AKF67" s="71"/>
      <c r="AKG67" s="71"/>
      <c r="AKH67" s="71"/>
      <c r="AKI67" s="71"/>
      <c r="AKJ67" s="71"/>
      <c r="AKK67" s="71"/>
      <c r="AKL67" s="71"/>
      <c r="AKM67" s="71"/>
      <c r="AKN67" s="71"/>
      <c r="AKO67" s="71"/>
      <c r="AKP67" s="71"/>
      <c r="AKQ67" s="71"/>
      <c r="AKR67" s="71"/>
      <c r="AKS67" s="71"/>
      <c r="AKT67" s="71"/>
      <c r="AKU67" s="71"/>
      <c r="AKV67" s="71"/>
      <c r="AKW67" s="71"/>
      <c r="AKX67" s="71"/>
      <c r="AKY67" s="71"/>
      <c r="AKZ67" s="71"/>
      <c r="ALA67" s="71"/>
      <c r="ALB67" s="71"/>
      <c r="ALC67" s="71"/>
      <c r="ALD67" s="71"/>
      <c r="ALE67" s="71"/>
      <c r="ALF67" s="71"/>
      <c r="ALG67" s="71"/>
      <c r="ALH67" s="71"/>
      <c r="ALI67" s="71"/>
      <c r="ALJ67" s="71"/>
      <c r="ALK67" s="71"/>
      <c r="ALL67" s="71"/>
      <c r="ALM67" s="71"/>
      <c r="ALN67" s="71"/>
      <c r="ALO67" s="71"/>
      <c r="ALP67" s="71"/>
      <c r="ALQ67" s="71"/>
      <c r="ALR67" s="71"/>
      <c r="ALS67" s="71"/>
      <c r="ALT67" s="71"/>
      <c r="ALU67" s="71"/>
      <c r="ALV67" s="71"/>
      <c r="ALW67" s="71"/>
      <c r="ALX67" s="71"/>
      <c r="ALY67" s="71"/>
      <c r="ALZ67" s="71"/>
      <c r="AMA67" s="71"/>
      <c r="AMB67" s="71"/>
      <c r="AMC67" s="71"/>
      <c r="AMD67" s="71"/>
      <c r="AME67" s="71"/>
      <c r="AMF67" s="71"/>
      <c r="AMG67" s="71"/>
      <c r="AMH67" s="71"/>
      <c r="AMI67" s="71"/>
      <c r="AMJ67" s="71"/>
      <c r="AMK67" s="71"/>
      <c r="AML67" s="71"/>
      <c r="AMM67" s="71"/>
      <c r="AMN67" s="71"/>
      <c r="AMO67" s="71"/>
      <c r="AMP67" s="71"/>
      <c r="AMQ67" s="71"/>
      <c r="AMR67" s="71"/>
      <c r="AMS67" s="71"/>
      <c r="AMT67" s="71"/>
      <c r="AMU67" s="71"/>
      <c r="AMV67" s="71"/>
      <c r="AMW67" s="71"/>
      <c r="AMX67" s="71"/>
      <c r="AMY67" s="71"/>
      <c r="AMZ67" s="71"/>
      <c r="ANA67" s="71"/>
      <c r="ANB67" s="71"/>
      <c r="ANC67" s="71"/>
      <c r="AND67" s="71"/>
      <c r="ANE67" s="71"/>
      <c r="ANF67" s="71"/>
      <c r="ANG67" s="71"/>
      <c r="ANH67" s="71"/>
      <c r="ANI67" s="71"/>
      <c r="ANJ67" s="71"/>
      <c r="ANK67" s="71"/>
      <c r="ANL67" s="71"/>
      <c r="ANM67" s="71"/>
      <c r="ANN67" s="71"/>
      <c r="ANO67" s="71"/>
      <c r="ANP67" s="71"/>
      <c r="ANQ67" s="71"/>
      <c r="ANR67" s="71"/>
      <c r="ANS67" s="71"/>
      <c r="ANT67" s="71"/>
      <c r="ANU67" s="71"/>
      <c r="ANV67" s="71"/>
      <c r="ANW67" s="71"/>
      <c r="ANX67" s="71"/>
      <c r="ANY67" s="71"/>
      <c r="ANZ67" s="71"/>
      <c r="AOA67" s="71"/>
      <c r="AOB67" s="71"/>
      <c r="AOC67" s="71"/>
      <c r="AOD67" s="71"/>
      <c r="AOE67" s="71"/>
      <c r="AOF67" s="71"/>
      <c r="AOG67" s="71"/>
      <c r="AOH67" s="71"/>
      <c r="AOI67" s="71"/>
      <c r="AOJ67" s="71"/>
      <c r="AOK67" s="71"/>
      <c r="AOL67" s="71"/>
      <c r="AOM67" s="71"/>
      <c r="AON67" s="71"/>
      <c r="AOO67" s="71"/>
      <c r="AOP67" s="71"/>
      <c r="AOQ67" s="71"/>
      <c r="AOR67" s="71"/>
      <c r="AOS67" s="71"/>
      <c r="AOT67" s="71"/>
      <c r="AOU67" s="71"/>
      <c r="AOV67" s="71"/>
      <c r="AOW67" s="71"/>
      <c r="AOX67" s="71"/>
      <c r="AOY67" s="71"/>
      <c r="AOZ67" s="71"/>
      <c r="APA67" s="71"/>
      <c r="APB67" s="71"/>
      <c r="APC67" s="71"/>
      <c r="APD67" s="71"/>
      <c r="APE67" s="71"/>
      <c r="APF67" s="71"/>
      <c r="APG67" s="71"/>
      <c r="APH67" s="71"/>
      <c r="API67" s="71"/>
      <c r="APJ67" s="71"/>
      <c r="APK67" s="71"/>
      <c r="APL67" s="71"/>
      <c r="APM67" s="71"/>
      <c r="APN67" s="71"/>
      <c r="APO67" s="71"/>
      <c r="APP67" s="71"/>
      <c r="APQ67" s="71"/>
      <c r="APR67" s="71"/>
      <c r="APS67" s="71"/>
      <c r="APT67" s="71"/>
      <c r="APU67" s="71"/>
      <c r="APV67" s="71"/>
      <c r="APW67" s="71"/>
      <c r="APX67" s="71"/>
      <c r="APY67" s="71"/>
      <c r="APZ67" s="71"/>
      <c r="AQA67" s="71"/>
      <c r="AQB67" s="71"/>
      <c r="AQC67" s="71"/>
      <c r="AQD67" s="71"/>
      <c r="AQE67" s="71"/>
      <c r="AQF67" s="71"/>
      <c r="AQG67" s="71"/>
      <c r="AQH67" s="71"/>
      <c r="AQI67" s="71"/>
      <c r="AQJ67" s="71"/>
      <c r="AQK67" s="71"/>
      <c r="AQL67" s="71"/>
      <c r="AQM67" s="71"/>
      <c r="AQN67" s="71"/>
      <c r="AQO67" s="71"/>
      <c r="AQP67" s="71"/>
      <c r="AQQ67" s="71"/>
      <c r="AQR67" s="71"/>
      <c r="AQS67" s="71"/>
      <c r="AQT67" s="71"/>
      <c r="AQU67" s="71"/>
      <c r="AQV67" s="71"/>
      <c r="AQW67" s="71"/>
      <c r="AQX67" s="71"/>
      <c r="AQY67" s="71"/>
      <c r="AQZ67" s="71"/>
      <c r="ARA67" s="71"/>
      <c r="ARB67" s="71"/>
      <c r="ARC67" s="71"/>
      <c r="ARD67" s="71"/>
      <c r="ARE67" s="71"/>
      <c r="ARF67" s="71"/>
      <c r="ARG67" s="71"/>
      <c r="ARH67" s="71"/>
      <c r="ARI67" s="71"/>
      <c r="ARJ67" s="71"/>
      <c r="ARK67" s="71"/>
      <c r="ARL67" s="71"/>
      <c r="ARM67" s="71"/>
      <c r="ARN67" s="71"/>
      <c r="ARO67" s="71"/>
      <c r="ARP67" s="71"/>
      <c r="ARQ67" s="71"/>
      <c r="ARR67" s="71"/>
      <c r="ARS67" s="71"/>
      <c r="ART67" s="71"/>
      <c r="ARU67" s="71"/>
      <c r="ARV67" s="71"/>
      <c r="ARW67" s="71"/>
      <c r="ARX67" s="71"/>
      <c r="ARY67" s="71"/>
      <c r="ARZ67" s="71"/>
      <c r="ASA67" s="71"/>
      <c r="ASB67" s="71"/>
      <c r="ASC67" s="71"/>
      <c r="ASD67" s="71"/>
      <c r="ASE67" s="71"/>
      <c r="ASF67" s="71"/>
      <c r="ASG67" s="71"/>
      <c r="ASH67" s="71"/>
      <c r="ASI67" s="71"/>
      <c r="ASJ67" s="71"/>
      <c r="ASK67" s="71"/>
      <c r="ASL67" s="71"/>
      <c r="ASM67" s="71"/>
      <c r="ASN67" s="71"/>
      <c r="ASO67" s="71"/>
      <c r="ASP67" s="71"/>
      <c r="ASQ67" s="71"/>
      <c r="ASR67" s="71"/>
      <c r="ASS67" s="71"/>
      <c r="AST67" s="71"/>
      <c r="ASU67" s="71"/>
      <c r="ASV67" s="71"/>
      <c r="ASW67" s="71"/>
      <c r="ASX67" s="71"/>
      <c r="ASY67" s="71"/>
      <c r="ASZ67" s="71"/>
      <c r="ATA67" s="71"/>
      <c r="ATB67" s="71"/>
      <c r="ATC67" s="71"/>
      <c r="ATD67" s="71"/>
      <c r="ATE67" s="71"/>
      <c r="ATF67" s="71"/>
      <c r="ATG67" s="71"/>
      <c r="ATH67" s="71"/>
      <c r="ATI67" s="71"/>
      <c r="ATJ67" s="71"/>
      <c r="ATK67" s="71"/>
      <c r="ATL67" s="71"/>
      <c r="ATM67" s="71"/>
      <c r="ATN67" s="71"/>
      <c r="ATO67" s="71"/>
      <c r="ATP67" s="71"/>
      <c r="ATQ67" s="71"/>
      <c r="ATR67" s="71"/>
      <c r="ATS67" s="71"/>
    </row>
    <row r="68" spans="1:1215" s="19" customFormat="1" ht="115.2" hidden="1" x14ac:dyDescent="0.3">
      <c r="A68" s="34">
        <v>67</v>
      </c>
      <c r="B68" s="86">
        <v>100</v>
      </c>
      <c r="C68" s="10"/>
      <c r="D68" s="171"/>
      <c r="E68" s="11" t="s">
        <v>941</v>
      </c>
      <c r="F68" s="12" t="s">
        <v>939</v>
      </c>
      <c r="G68" s="11">
        <v>2020</v>
      </c>
      <c r="H68" s="12" t="s">
        <v>940</v>
      </c>
      <c r="I68" s="13">
        <v>44136</v>
      </c>
      <c r="J68" s="12" t="s">
        <v>942</v>
      </c>
      <c r="K68" s="11" t="s">
        <v>55</v>
      </c>
      <c r="L68" s="11" t="s">
        <v>22</v>
      </c>
      <c r="M68" s="11">
        <v>6</v>
      </c>
      <c r="N68" s="11" t="s">
        <v>23</v>
      </c>
      <c r="O68" s="11" t="s">
        <v>772</v>
      </c>
      <c r="P68" s="42" t="s">
        <v>938</v>
      </c>
      <c r="Q68" s="11" t="s">
        <v>937</v>
      </c>
      <c r="R68" s="11" t="s">
        <v>465</v>
      </c>
      <c r="S68" s="11" t="s">
        <v>237</v>
      </c>
      <c r="T68" s="12" t="s">
        <v>933</v>
      </c>
      <c r="U68" s="10" t="s">
        <v>932</v>
      </c>
      <c r="V68" s="12" t="s">
        <v>929</v>
      </c>
      <c r="W68" s="10" t="s">
        <v>936</v>
      </c>
      <c r="X68" s="11" t="s">
        <v>55</v>
      </c>
      <c r="Y68" s="10" t="s">
        <v>935</v>
      </c>
      <c r="Z68" s="10" t="s">
        <v>934</v>
      </c>
      <c r="AA68" s="11">
        <v>6</v>
      </c>
      <c r="AB68" s="12" t="s">
        <v>930</v>
      </c>
      <c r="AC68" s="12" t="s">
        <v>931</v>
      </c>
      <c r="AD68" s="105" t="s">
        <v>2836</v>
      </c>
      <c r="AF68" s="183"/>
      <c r="AG68" s="183"/>
      <c r="AH68" s="183"/>
      <c r="AI68" s="183"/>
      <c r="AJ68" s="183"/>
      <c r="AK68" s="183"/>
      <c r="AL68" s="183"/>
      <c r="AM68" s="183"/>
      <c r="AN68" s="183"/>
      <c r="AO68" s="183"/>
      <c r="AP68" s="183"/>
      <c r="AQ68" s="183"/>
      <c r="AR68" s="183"/>
      <c r="AS68" s="183"/>
      <c r="AT68" s="183"/>
      <c r="AU68" s="183"/>
      <c r="AV68" s="183"/>
      <c r="AW68" s="183"/>
      <c r="AX68" s="183"/>
      <c r="AY68" s="183"/>
      <c r="AZ68" s="183"/>
      <c r="BA68" s="183"/>
      <c r="BB68" s="183"/>
      <c r="BC68" s="183"/>
      <c r="BD68" s="183"/>
      <c r="BE68" s="183"/>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183"/>
      <c r="CB68" s="183"/>
      <c r="CC68" s="183"/>
      <c r="CD68" s="183"/>
      <c r="CE68" s="183"/>
      <c r="CF68" s="183"/>
      <c r="CG68" s="183"/>
      <c r="CH68" s="183"/>
      <c r="CI68" s="183"/>
      <c r="CJ68" s="183"/>
      <c r="CK68" s="183"/>
      <c r="CL68" s="183"/>
      <c r="CM68" s="183"/>
      <c r="CN68" s="183"/>
      <c r="CO68" s="183"/>
      <c r="CP68" s="183"/>
      <c r="CQ68" s="183"/>
      <c r="CR68" s="183"/>
      <c r="CS68" s="183"/>
      <c r="CT68" s="183"/>
      <c r="CU68" s="183"/>
      <c r="CV68" s="183"/>
      <c r="CW68" s="183"/>
      <c r="CX68" s="183"/>
      <c r="CY68" s="183"/>
      <c r="CZ68" s="183"/>
      <c r="DA68" s="183"/>
      <c r="DB68" s="183"/>
      <c r="DC68" s="183"/>
      <c r="DD68" s="183"/>
      <c r="DE68" s="183"/>
      <c r="DF68" s="183"/>
      <c r="DG68" s="183"/>
      <c r="DH68" s="183"/>
      <c r="DI68" s="183"/>
      <c r="DJ68" s="183"/>
      <c r="DK68" s="183"/>
      <c r="DL68" s="183"/>
      <c r="DM68" s="183"/>
      <c r="DN68" s="183"/>
      <c r="DO68" s="183"/>
      <c r="DP68" s="183"/>
      <c r="DQ68" s="183"/>
      <c r="DR68" s="183"/>
      <c r="DS68" s="183"/>
      <c r="DT68" s="183"/>
      <c r="DU68" s="183"/>
      <c r="DV68" s="183"/>
      <c r="DW68" s="183"/>
      <c r="DX68" s="183"/>
      <c r="DY68" s="183"/>
      <c r="DZ68" s="183"/>
      <c r="EA68" s="183"/>
      <c r="EB68" s="183"/>
      <c r="EC68" s="183"/>
      <c r="ED68" s="183"/>
      <c r="EE68" s="183"/>
      <c r="EF68" s="183"/>
      <c r="EG68" s="183"/>
      <c r="EH68" s="183"/>
      <c r="EI68" s="183"/>
      <c r="EJ68" s="183"/>
      <c r="EK68" s="183"/>
      <c r="EL68" s="183"/>
      <c r="EM68" s="183"/>
      <c r="EN68" s="183"/>
      <c r="EO68" s="183"/>
      <c r="EP68" s="183"/>
      <c r="EQ68" s="183"/>
      <c r="ER68" s="183"/>
      <c r="ES68" s="183"/>
      <c r="ET68" s="183"/>
      <c r="EU68" s="183"/>
      <c r="EV68" s="183"/>
      <c r="EW68" s="183"/>
      <c r="EX68" s="183"/>
      <c r="EY68" s="183"/>
      <c r="EZ68" s="183"/>
      <c r="FA68" s="183"/>
      <c r="FB68" s="183"/>
      <c r="FC68" s="183"/>
      <c r="FD68" s="183"/>
      <c r="FE68" s="183"/>
      <c r="FF68" s="183"/>
      <c r="FG68" s="183"/>
      <c r="FH68" s="183"/>
      <c r="FI68" s="183"/>
      <c r="FJ68" s="183"/>
      <c r="FK68" s="183"/>
      <c r="FL68" s="183"/>
      <c r="FM68" s="183"/>
      <c r="FN68" s="183"/>
      <c r="FO68" s="183"/>
      <c r="FP68" s="183"/>
      <c r="FQ68" s="183"/>
      <c r="FR68" s="183"/>
      <c r="FS68" s="183"/>
      <c r="FT68" s="183"/>
      <c r="FU68" s="183"/>
      <c r="FV68" s="183"/>
      <c r="FW68" s="183"/>
      <c r="FX68" s="183"/>
      <c r="FY68" s="183"/>
      <c r="FZ68" s="183"/>
      <c r="GA68" s="183"/>
      <c r="GB68" s="183"/>
      <c r="GC68" s="183"/>
      <c r="GD68" s="183"/>
      <c r="GE68" s="183"/>
      <c r="GF68" s="183"/>
      <c r="GG68" s="183"/>
      <c r="GH68" s="183"/>
      <c r="GI68" s="183"/>
      <c r="GJ68" s="183"/>
      <c r="GK68" s="183"/>
      <c r="GL68" s="183"/>
      <c r="GM68" s="183"/>
      <c r="GN68" s="183"/>
      <c r="GO68" s="183"/>
      <c r="GP68" s="183"/>
      <c r="GQ68" s="183"/>
      <c r="GR68" s="183"/>
      <c r="GS68" s="183"/>
      <c r="GT68" s="183"/>
      <c r="GU68" s="183"/>
      <c r="GV68" s="183"/>
      <c r="GW68" s="183"/>
      <c r="GX68" s="183"/>
      <c r="GY68" s="183"/>
      <c r="GZ68" s="183"/>
      <c r="HA68" s="183"/>
      <c r="HB68" s="183"/>
      <c r="HC68" s="183"/>
      <c r="HD68" s="183"/>
      <c r="HE68" s="183"/>
      <c r="HF68" s="183"/>
      <c r="HG68" s="183"/>
      <c r="HH68" s="183"/>
      <c r="HI68" s="183"/>
      <c r="HJ68" s="183"/>
      <c r="HK68" s="183"/>
      <c r="HL68" s="183"/>
      <c r="HM68" s="183"/>
      <c r="HN68" s="183"/>
      <c r="HO68" s="183"/>
      <c r="HP68" s="183"/>
      <c r="HQ68" s="183"/>
      <c r="HR68" s="183"/>
      <c r="HS68" s="183"/>
      <c r="HT68" s="183"/>
      <c r="HU68" s="183"/>
      <c r="HV68" s="183"/>
      <c r="HW68" s="183"/>
      <c r="HX68" s="183"/>
      <c r="HY68" s="183"/>
      <c r="HZ68" s="183"/>
      <c r="IA68" s="183"/>
      <c r="IB68" s="183"/>
      <c r="IC68" s="183"/>
      <c r="ID68" s="183"/>
      <c r="IE68" s="183"/>
      <c r="IF68" s="183"/>
      <c r="IG68" s="183"/>
      <c r="IH68" s="183"/>
      <c r="II68" s="183"/>
      <c r="IJ68" s="183"/>
      <c r="IK68" s="183"/>
      <c r="IL68" s="183"/>
      <c r="IM68" s="183"/>
      <c r="IN68" s="183"/>
      <c r="IO68" s="183"/>
      <c r="IP68" s="183"/>
      <c r="IQ68" s="183"/>
      <c r="IR68" s="183"/>
      <c r="IS68" s="183"/>
      <c r="IT68" s="183"/>
      <c r="IU68" s="183"/>
      <c r="IV68" s="183"/>
      <c r="IW68" s="183"/>
      <c r="IX68" s="183"/>
      <c r="IY68" s="183"/>
      <c r="IZ68" s="183"/>
      <c r="JA68" s="183"/>
      <c r="JB68" s="183"/>
      <c r="JC68" s="183"/>
      <c r="JD68" s="183"/>
      <c r="JE68" s="183"/>
      <c r="JF68" s="183"/>
      <c r="JG68" s="183"/>
      <c r="JH68" s="183"/>
      <c r="JI68" s="183"/>
      <c r="JJ68" s="183"/>
      <c r="JK68" s="183"/>
      <c r="JL68" s="183"/>
      <c r="JM68" s="183"/>
      <c r="JN68" s="183"/>
      <c r="JO68" s="183"/>
      <c r="JP68" s="183"/>
      <c r="JQ68" s="183"/>
      <c r="JR68" s="183"/>
      <c r="JS68" s="183"/>
      <c r="JT68" s="183"/>
      <c r="JU68" s="183"/>
      <c r="JV68" s="183"/>
      <c r="JW68" s="183"/>
      <c r="JX68" s="183"/>
      <c r="JY68" s="183"/>
      <c r="JZ68" s="183"/>
      <c r="KA68" s="183"/>
      <c r="KB68" s="183"/>
      <c r="KC68" s="183"/>
      <c r="KD68" s="183"/>
      <c r="KE68" s="183"/>
      <c r="KF68" s="183"/>
      <c r="KG68" s="183"/>
      <c r="KH68" s="183"/>
      <c r="KI68" s="183"/>
      <c r="KJ68" s="183"/>
      <c r="KK68" s="183"/>
      <c r="KL68" s="183"/>
      <c r="KM68" s="183"/>
      <c r="KN68" s="183"/>
      <c r="KO68" s="183"/>
      <c r="KP68" s="183"/>
      <c r="KQ68" s="183"/>
      <c r="KR68" s="183"/>
      <c r="KS68" s="183"/>
      <c r="KT68" s="183"/>
      <c r="KU68" s="183"/>
      <c r="KV68" s="183"/>
      <c r="KW68" s="183"/>
      <c r="KX68" s="183"/>
      <c r="KY68" s="183"/>
      <c r="KZ68" s="183"/>
      <c r="LA68" s="183"/>
      <c r="LB68" s="183"/>
      <c r="LC68" s="183"/>
      <c r="LD68" s="183"/>
      <c r="LE68" s="183"/>
      <c r="LF68" s="183"/>
      <c r="LG68" s="183"/>
      <c r="LH68" s="183"/>
      <c r="LI68" s="183"/>
      <c r="LJ68" s="183"/>
      <c r="LK68" s="183"/>
      <c r="LL68" s="183"/>
      <c r="LM68" s="183"/>
      <c r="LN68" s="183"/>
      <c r="LO68" s="183"/>
      <c r="LP68" s="183"/>
      <c r="LQ68" s="183"/>
      <c r="LR68" s="183"/>
      <c r="LS68" s="183"/>
      <c r="LT68" s="183"/>
      <c r="LU68" s="183"/>
      <c r="LV68" s="183"/>
      <c r="LW68" s="183"/>
      <c r="LX68" s="183"/>
      <c r="LY68" s="183"/>
      <c r="LZ68" s="183"/>
      <c r="MA68" s="183"/>
      <c r="MB68" s="183"/>
      <c r="MC68" s="183"/>
      <c r="MD68" s="183"/>
      <c r="ME68" s="183"/>
      <c r="MF68" s="183"/>
      <c r="MG68" s="183"/>
      <c r="MH68" s="183"/>
      <c r="MI68" s="183"/>
      <c r="MJ68" s="183"/>
      <c r="MK68" s="183"/>
      <c r="ML68" s="183"/>
      <c r="MM68" s="183"/>
      <c r="MN68" s="183"/>
      <c r="MO68" s="183"/>
      <c r="MP68" s="183"/>
      <c r="MQ68" s="183"/>
      <c r="MR68" s="183"/>
      <c r="MS68" s="183"/>
      <c r="MT68" s="183"/>
      <c r="MU68" s="183"/>
      <c r="MV68" s="183"/>
      <c r="MW68" s="183"/>
      <c r="MX68" s="183"/>
      <c r="MY68" s="183"/>
      <c r="MZ68" s="183"/>
      <c r="NA68" s="183"/>
      <c r="NB68" s="183"/>
      <c r="NC68" s="183"/>
      <c r="ND68" s="183"/>
      <c r="NE68" s="183"/>
      <c r="NF68" s="183"/>
      <c r="NG68" s="183"/>
      <c r="NH68" s="183"/>
      <c r="NI68" s="183"/>
      <c r="NJ68" s="183"/>
      <c r="NK68" s="183"/>
      <c r="NL68" s="183"/>
      <c r="NM68" s="183"/>
      <c r="NN68" s="183"/>
      <c r="NO68" s="183"/>
      <c r="NP68" s="183"/>
      <c r="NQ68" s="183"/>
      <c r="NR68" s="183"/>
      <c r="NS68" s="183"/>
      <c r="NT68" s="183"/>
      <c r="NU68" s="183"/>
      <c r="NV68" s="183"/>
      <c r="NW68" s="183"/>
      <c r="NX68" s="183"/>
      <c r="NY68" s="183"/>
      <c r="NZ68" s="183"/>
      <c r="OA68" s="183"/>
      <c r="OB68" s="183"/>
      <c r="OC68" s="183"/>
      <c r="OD68" s="183"/>
      <c r="OE68" s="183"/>
      <c r="OF68" s="183"/>
      <c r="OG68" s="183"/>
      <c r="OH68" s="183"/>
      <c r="OI68" s="183"/>
      <c r="OJ68" s="183"/>
      <c r="OK68" s="183"/>
      <c r="OL68" s="183"/>
      <c r="OM68" s="183"/>
      <c r="ON68" s="183"/>
      <c r="OO68" s="183"/>
      <c r="OP68" s="183"/>
      <c r="OQ68" s="183"/>
      <c r="OR68" s="183"/>
      <c r="OS68" s="183"/>
      <c r="OT68" s="183"/>
      <c r="OU68" s="183"/>
      <c r="OV68" s="183"/>
      <c r="OW68" s="183"/>
      <c r="OX68" s="183"/>
      <c r="OY68" s="183"/>
      <c r="OZ68" s="183"/>
      <c r="PA68" s="183"/>
      <c r="PB68" s="183"/>
      <c r="PC68" s="183"/>
      <c r="PD68" s="183"/>
      <c r="PE68" s="183"/>
      <c r="PF68" s="183"/>
      <c r="PG68" s="183"/>
      <c r="PH68" s="183"/>
      <c r="PI68" s="183"/>
      <c r="PJ68" s="183"/>
      <c r="PK68" s="183"/>
      <c r="PL68" s="183"/>
      <c r="PM68" s="183"/>
      <c r="PN68" s="183"/>
      <c r="PO68" s="183"/>
      <c r="PP68" s="183"/>
      <c r="PQ68" s="183"/>
      <c r="PR68" s="183"/>
      <c r="PS68" s="183"/>
      <c r="PT68" s="183"/>
      <c r="PU68" s="183"/>
      <c r="PV68" s="183"/>
      <c r="PW68" s="183"/>
      <c r="PX68" s="183"/>
      <c r="PY68" s="183"/>
      <c r="PZ68" s="183"/>
      <c r="QA68" s="183"/>
      <c r="QB68" s="183"/>
      <c r="QC68" s="183"/>
      <c r="QD68" s="183"/>
      <c r="QE68" s="183"/>
      <c r="QF68" s="183"/>
      <c r="QG68" s="183"/>
      <c r="QH68" s="183"/>
      <c r="QI68" s="183"/>
      <c r="QJ68" s="183"/>
      <c r="QK68" s="183"/>
      <c r="QL68" s="183"/>
      <c r="QM68" s="183"/>
      <c r="QN68" s="183"/>
      <c r="QO68" s="183"/>
      <c r="QP68" s="183"/>
      <c r="QQ68" s="183"/>
      <c r="QR68" s="183"/>
      <c r="QS68" s="183"/>
      <c r="QT68" s="183"/>
      <c r="QU68" s="183"/>
      <c r="QV68" s="183"/>
      <c r="QW68" s="183"/>
      <c r="QX68" s="183"/>
      <c r="QY68" s="183"/>
      <c r="QZ68" s="183"/>
      <c r="RA68" s="183"/>
      <c r="RB68" s="183"/>
      <c r="RC68" s="183"/>
      <c r="RD68" s="183"/>
      <c r="RE68" s="183"/>
      <c r="RF68" s="183"/>
      <c r="RG68" s="183"/>
      <c r="RH68" s="183"/>
      <c r="RI68" s="183"/>
      <c r="RJ68" s="183"/>
      <c r="RK68" s="183"/>
      <c r="RL68" s="183"/>
      <c r="RM68" s="183"/>
      <c r="RN68" s="183"/>
      <c r="RO68" s="183"/>
      <c r="RP68" s="183"/>
      <c r="RQ68" s="183"/>
      <c r="RR68" s="183"/>
      <c r="RS68" s="183"/>
      <c r="RT68" s="183"/>
      <c r="RU68" s="183"/>
      <c r="RV68" s="183"/>
      <c r="RW68" s="183"/>
      <c r="RX68" s="183"/>
      <c r="RY68" s="183"/>
      <c r="RZ68" s="183"/>
      <c r="SA68" s="183"/>
      <c r="SB68" s="183"/>
      <c r="SC68" s="183"/>
      <c r="SD68" s="183"/>
      <c r="SE68" s="183"/>
      <c r="SF68" s="183"/>
      <c r="SG68" s="183"/>
      <c r="SH68" s="183"/>
      <c r="SI68" s="183"/>
      <c r="SJ68" s="183"/>
      <c r="SK68" s="183"/>
      <c r="SL68" s="183"/>
      <c r="SM68" s="183"/>
      <c r="SN68" s="183"/>
      <c r="SO68" s="183"/>
      <c r="SP68" s="183"/>
      <c r="SQ68" s="183"/>
      <c r="SR68" s="183"/>
      <c r="SS68" s="183"/>
      <c r="ST68" s="183"/>
      <c r="SU68" s="183"/>
      <c r="SV68" s="183"/>
      <c r="SW68" s="183"/>
      <c r="SX68" s="183"/>
      <c r="SY68" s="183"/>
      <c r="SZ68" s="183"/>
      <c r="TA68" s="183"/>
      <c r="TB68" s="183"/>
      <c r="TC68" s="183"/>
      <c r="TD68" s="183"/>
      <c r="TE68" s="183"/>
      <c r="TF68" s="183"/>
      <c r="TG68" s="183"/>
      <c r="TH68" s="183"/>
      <c r="TI68" s="183"/>
      <c r="TJ68" s="183"/>
      <c r="TK68" s="183"/>
      <c r="TL68" s="183"/>
      <c r="TM68" s="183"/>
      <c r="TN68" s="183"/>
      <c r="TO68" s="183"/>
      <c r="TP68" s="183"/>
      <c r="TQ68" s="183"/>
      <c r="TR68" s="183"/>
      <c r="TS68" s="183"/>
      <c r="TT68" s="183"/>
      <c r="TU68" s="183"/>
      <c r="TV68" s="183"/>
      <c r="TW68" s="183"/>
      <c r="TX68" s="183"/>
      <c r="TY68" s="183"/>
      <c r="TZ68" s="183"/>
      <c r="UA68" s="183"/>
      <c r="UB68" s="183"/>
      <c r="UC68" s="183"/>
      <c r="UD68" s="183"/>
      <c r="UE68" s="183"/>
      <c r="UF68" s="183"/>
      <c r="UG68" s="183"/>
      <c r="UH68" s="183"/>
      <c r="UI68" s="183"/>
      <c r="UJ68" s="183"/>
      <c r="UK68" s="183"/>
      <c r="UL68" s="183"/>
      <c r="UM68" s="183"/>
      <c r="UN68" s="183"/>
      <c r="UO68" s="183"/>
      <c r="UP68" s="183"/>
      <c r="UQ68" s="183"/>
      <c r="UR68" s="183"/>
      <c r="US68" s="183"/>
      <c r="UT68" s="183"/>
      <c r="UU68" s="183"/>
      <c r="UV68" s="183"/>
      <c r="UW68" s="183"/>
      <c r="UX68" s="183"/>
      <c r="UY68" s="183"/>
      <c r="UZ68" s="183"/>
      <c r="VA68" s="183"/>
      <c r="VB68" s="183"/>
      <c r="VC68" s="183"/>
      <c r="VD68" s="183"/>
      <c r="VE68" s="183"/>
      <c r="VF68" s="183"/>
      <c r="VG68" s="183"/>
      <c r="VH68" s="183"/>
      <c r="VI68" s="183"/>
      <c r="VJ68" s="183"/>
      <c r="VK68" s="183"/>
      <c r="VL68" s="183"/>
      <c r="VM68" s="183"/>
      <c r="VN68" s="183"/>
      <c r="VO68" s="183"/>
      <c r="VP68" s="183"/>
      <c r="VQ68" s="183"/>
      <c r="VR68" s="183"/>
      <c r="VS68" s="183"/>
      <c r="VT68" s="183"/>
      <c r="VU68" s="183"/>
      <c r="VV68" s="183"/>
      <c r="VW68" s="183"/>
      <c r="VX68" s="183"/>
      <c r="VY68" s="183"/>
      <c r="VZ68" s="183"/>
      <c r="WA68" s="183"/>
      <c r="WB68" s="183"/>
      <c r="WC68" s="183"/>
      <c r="WD68" s="183"/>
      <c r="WE68" s="183"/>
      <c r="WF68" s="183"/>
      <c r="WG68" s="183"/>
      <c r="WH68" s="183"/>
      <c r="WI68" s="183"/>
      <c r="WJ68" s="183"/>
      <c r="WK68" s="183"/>
      <c r="WL68" s="183"/>
      <c r="WM68" s="183"/>
      <c r="WN68" s="183"/>
      <c r="WO68" s="183"/>
      <c r="WP68" s="183"/>
      <c r="WQ68" s="183"/>
      <c r="WR68" s="183"/>
      <c r="WS68" s="183"/>
      <c r="WT68" s="183"/>
      <c r="WU68" s="183"/>
      <c r="WV68" s="183"/>
      <c r="WW68" s="183"/>
      <c r="WX68" s="183"/>
      <c r="WY68" s="183"/>
      <c r="WZ68" s="183"/>
      <c r="XA68" s="183"/>
      <c r="XB68" s="183"/>
      <c r="XC68" s="183"/>
      <c r="XD68" s="183"/>
      <c r="XE68" s="183"/>
      <c r="XF68" s="183"/>
      <c r="XG68" s="183"/>
      <c r="XH68" s="183"/>
      <c r="XI68" s="183"/>
      <c r="XJ68" s="183"/>
      <c r="XK68" s="183"/>
      <c r="XL68" s="183"/>
      <c r="XM68" s="183"/>
      <c r="XN68" s="183"/>
      <c r="XO68" s="183"/>
      <c r="XP68" s="183"/>
      <c r="XQ68" s="183"/>
      <c r="XR68" s="183"/>
      <c r="XS68" s="183"/>
      <c r="XT68" s="183"/>
      <c r="XU68" s="183"/>
      <c r="XV68" s="183"/>
      <c r="XW68" s="183"/>
      <c r="XX68" s="183"/>
      <c r="XY68" s="183"/>
      <c r="XZ68" s="183"/>
      <c r="YA68" s="183"/>
      <c r="YB68" s="183"/>
      <c r="YC68" s="183"/>
      <c r="YD68" s="183"/>
      <c r="YE68" s="183"/>
      <c r="YF68" s="183"/>
      <c r="YG68" s="183"/>
      <c r="YH68" s="183"/>
      <c r="YI68" s="183"/>
      <c r="YJ68" s="183"/>
      <c r="YK68" s="183"/>
      <c r="YL68" s="183"/>
      <c r="YM68" s="183"/>
      <c r="YN68" s="183"/>
      <c r="YO68" s="183"/>
      <c r="YP68" s="183"/>
      <c r="YQ68" s="183"/>
      <c r="YR68" s="183"/>
      <c r="YS68" s="183"/>
      <c r="YT68" s="183"/>
      <c r="YU68" s="183"/>
      <c r="YV68" s="183"/>
      <c r="YW68" s="183"/>
      <c r="YX68" s="183"/>
      <c r="YY68" s="183"/>
      <c r="YZ68" s="183"/>
      <c r="ZA68" s="183"/>
      <c r="ZB68" s="183"/>
      <c r="ZC68" s="183"/>
      <c r="ZD68" s="183"/>
      <c r="ZE68" s="183"/>
      <c r="ZF68" s="183"/>
      <c r="ZG68" s="183"/>
      <c r="ZH68" s="183"/>
      <c r="ZI68" s="183"/>
      <c r="ZJ68" s="183"/>
      <c r="ZK68" s="183"/>
      <c r="ZL68" s="183"/>
      <c r="ZM68" s="183"/>
      <c r="ZN68" s="183"/>
      <c r="ZO68" s="183"/>
      <c r="ZP68" s="183"/>
      <c r="ZQ68" s="183"/>
      <c r="ZR68" s="183"/>
      <c r="ZS68" s="183"/>
      <c r="ZT68" s="183"/>
      <c r="ZU68" s="183"/>
      <c r="ZV68" s="183"/>
      <c r="ZW68" s="183"/>
      <c r="ZX68" s="183"/>
      <c r="ZY68" s="183"/>
      <c r="ZZ68" s="183"/>
      <c r="AAA68" s="183"/>
      <c r="AAB68" s="183"/>
      <c r="AAC68" s="183"/>
      <c r="AAD68" s="183"/>
      <c r="AAE68" s="183"/>
      <c r="AAF68" s="183"/>
      <c r="AAG68" s="183"/>
      <c r="AAH68" s="183"/>
      <c r="AAI68" s="183"/>
      <c r="AAJ68" s="183"/>
      <c r="AAK68" s="183"/>
      <c r="AAL68" s="183"/>
      <c r="AAM68" s="183"/>
      <c r="AAN68" s="183"/>
      <c r="AAO68" s="183"/>
      <c r="AAP68" s="183"/>
      <c r="AAQ68" s="183"/>
      <c r="AAR68" s="183"/>
      <c r="AAS68" s="183"/>
      <c r="AAT68" s="183"/>
      <c r="AAU68" s="183"/>
      <c r="AAV68" s="183"/>
      <c r="AAW68" s="183"/>
      <c r="AAX68" s="183"/>
      <c r="AAY68" s="183"/>
      <c r="AAZ68" s="183"/>
      <c r="ABA68" s="183"/>
      <c r="ABB68" s="183"/>
      <c r="ABC68" s="183"/>
      <c r="ABD68" s="183"/>
      <c r="ABE68" s="183"/>
      <c r="ABF68" s="183"/>
      <c r="ABG68" s="183"/>
      <c r="ABH68" s="183"/>
      <c r="ABI68" s="183"/>
      <c r="ABJ68" s="183"/>
      <c r="ABK68" s="183"/>
      <c r="ABL68" s="183"/>
      <c r="ABM68" s="183"/>
      <c r="ABN68" s="183"/>
      <c r="ABO68" s="183"/>
      <c r="ABP68" s="183"/>
      <c r="ABQ68" s="183"/>
      <c r="ABR68" s="183"/>
      <c r="ABS68" s="183"/>
      <c r="ABT68" s="183"/>
      <c r="ABU68" s="183"/>
      <c r="ABV68" s="183"/>
      <c r="ABW68" s="183"/>
      <c r="ABX68" s="183"/>
      <c r="ABY68" s="183"/>
      <c r="ABZ68" s="183"/>
      <c r="ACA68" s="183"/>
      <c r="ACB68" s="183"/>
      <c r="ACC68" s="183"/>
      <c r="ACD68" s="183"/>
      <c r="ACE68" s="183"/>
      <c r="ACF68" s="183"/>
      <c r="ACG68" s="183"/>
      <c r="ACH68" s="183"/>
      <c r="ACI68" s="183"/>
      <c r="ACJ68" s="183"/>
      <c r="ACK68" s="183"/>
      <c r="ACL68" s="183"/>
      <c r="ACM68" s="183"/>
      <c r="ACN68" s="183"/>
      <c r="ACO68" s="183"/>
      <c r="ACP68" s="183"/>
      <c r="ACQ68" s="183"/>
      <c r="ACR68" s="183"/>
      <c r="ACS68" s="183"/>
      <c r="ACT68" s="183"/>
      <c r="ACU68" s="183"/>
      <c r="ACV68" s="183"/>
      <c r="ACW68" s="183"/>
      <c r="ACX68" s="183"/>
      <c r="ACY68" s="183"/>
      <c r="ACZ68" s="183"/>
      <c r="ADA68" s="183"/>
      <c r="ADB68" s="183"/>
      <c r="ADC68" s="183"/>
      <c r="ADD68" s="183"/>
      <c r="ADE68" s="183"/>
      <c r="ADF68" s="183"/>
      <c r="ADG68" s="183"/>
      <c r="ADH68" s="183"/>
      <c r="ADI68" s="183"/>
      <c r="ADJ68" s="183"/>
      <c r="ADK68" s="183"/>
      <c r="ADL68" s="183"/>
      <c r="ADM68" s="183"/>
      <c r="ADN68" s="183"/>
      <c r="ADO68" s="183"/>
      <c r="ADP68" s="183"/>
      <c r="ADQ68" s="183"/>
      <c r="ADR68" s="183"/>
      <c r="ADS68" s="183"/>
      <c r="ADT68" s="183"/>
      <c r="ADU68" s="183"/>
      <c r="ADV68" s="183"/>
      <c r="ADW68" s="183"/>
      <c r="ADX68" s="183"/>
      <c r="ADY68" s="183"/>
      <c r="ADZ68" s="183"/>
      <c r="AEA68" s="183"/>
      <c r="AEB68" s="183"/>
      <c r="AEC68" s="183"/>
      <c r="AED68" s="183"/>
      <c r="AEE68" s="183"/>
      <c r="AEF68" s="183"/>
      <c r="AEG68" s="183"/>
      <c r="AEH68" s="183"/>
      <c r="AEI68" s="183"/>
      <c r="AEJ68" s="183"/>
      <c r="AEK68" s="183"/>
      <c r="AEL68" s="183"/>
      <c r="AEM68" s="183"/>
      <c r="AEN68" s="183"/>
      <c r="AEO68" s="183"/>
      <c r="AEP68" s="183"/>
      <c r="AEQ68" s="183"/>
      <c r="AER68" s="183"/>
      <c r="AES68" s="183"/>
      <c r="AET68" s="183"/>
      <c r="AEU68" s="183"/>
      <c r="AEV68" s="183"/>
      <c r="AEW68" s="183"/>
      <c r="AEX68" s="183"/>
      <c r="AEY68" s="183"/>
      <c r="AEZ68" s="183"/>
      <c r="AFA68" s="183"/>
      <c r="AFB68" s="183"/>
      <c r="AFC68" s="183"/>
      <c r="AFD68" s="183"/>
      <c r="AFE68" s="183"/>
      <c r="AFF68" s="183"/>
      <c r="AFG68" s="183"/>
      <c r="AFH68" s="183"/>
      <c r="AFI68" s="183"/>
      <c r="AFJ68" s="183"/>
      <c r="AFK68" s="183"/>
      <c r="AFL68" s="183"/>
      <c r="AFM68" s="183"/>
      <c r="AFN68" s="183"/>
      <c r="AFO68" s="183"/>
      <c r="AFP68" s="183"/>
      <c r="AFQ68" s="183"/>
      <c r="AFR68" s="183"/>
      <c r="AFS68" s="183"/>
      <c r="AFT68" s="183"/>
      <c r="AFU68" s="183"/>
      <c r="AFV68" s="183"/>
      <c r="AFW68" s="183"/>
      <c r="AFX68" s="183"/>
      <c r="AFY68" s="183"/>
      <c r="AFZ68" s="183"/>
      <c r="AGA68" s="183"/>
      <c r="AGB68" s="183"/>
      <c r="AGC68" s="183"/>
      <c r="AGD68" s="183"/>
      <c r="AGE68" s="183"/>
      <c r="AGF68" s="183"/>
      <c r="AGG68" s="183"/>
      <c r="AGH68" s="183"/>
      <c r="AGI68" s="183"/>
      <c r="AGJ68" s="183"/>
      <c r="AGK68" s="183"/>
      <c r="AGL68" s="183"/>
      <c r="AGM68" s="183"/>
      <c r="AGN68" s="183"/>
      <c r="AGO68" s="183"/>
      <c r="AGP68" s="183"/>
      <c r="AGQ68" s="183"/>
      <c r="AGR68" s="183"/>
      <c r="AGS68" s="183"/>
      <c r="AGT68" s="183"/>
      <c r="AGU68" s="183"/>
      <c r="AGV68" s="183"/>
      <c r="AGW68" s="183"/>
      <c r="AGX68" s="183"/>
      <c r="AGY68" s="183"/>
      <c r="AGZ68" s="183"/>
      <c r="AHA68" s="183"/>
      <c r="AHB68" s="183"/>
      <c r="AHC68" s="183"/>
      <c r="AHD68" s="183"/>
      <c r="AHE68" s="183"/>
      <c r="AHF68" s="183"/>
      <c r="AHG68" s="183"/>
      <c r="AHH68" s="183"/>
      <c r="AHI68" s="183"/>
      <c r="AHJ68" s="183"/>
      <c r="AHK68" s="183"/>
      <c r="AHL68" s="183"/>
      <c r="AHM68" s="183"/>
      <c r="AHN68" s="183"/>
      <c r="AHO68" s="183"/>
      <c r="AHP68" s="183"/>
      <c r="AHQ68" s="183"/>
      <c r="AHR68" s="183"/>
      <c r="AHS68" s="183"/>
      <c r="AHT68" s="183"/>
      <c r="AHU68" s="183"/>
      <c r="AHV68" s="183"/>
      <c r="AHW68" s="183"/>
      <c r="AHX68" s="183"/>
      <c r="AHY68" s="183"/>
      <c r="AHZ68" s="183"/>
      <c r="AIA68" s="183"/>
      <c r="AIB68" s="183"/>
      <c r="AIC68" s="183"/>
      <c r="AID68" s="183"/>
      <c r="AIE68" s="183"/>
      <c r="AIF68" s="183"/>
      <c r="AIG68" s="183"/>
      <c r="AIH68" s="183"/>
      <c r="AII68" s="183"/>
      <c r="AIJ68" s="183"/>
      <c r="AIK68" s="183"/>
      <c r="AIL68" s="183"/>
      <c r="AIM68" s="183"/>
      <c r="AIN68" s="183"/>
      <c r="AIO68" s="183"/>
      <c r="AIP68" s="183"/>
      <c r="AIQ68" s="183"/>
      <c r="AIR68" s="183"/>
      <c r="AIS68" s="183"/>
      <c r="AIT68" s="183"/>
      <c r="AIU68" s="183"/>
      <c r="AIV68" s="183"/>
      <c r="AIW68" s="183"/>
      <c r="AIX68" s="183"/>
      <c r="AIY68" s="183"/>
      <c r="AIZ68" s="183"/>
      <c r="AJA68" s="183"/>
      <c r="AJB68" s="183"/>
      <c r="AJC68" s="183"/>
      <c r="AJD68" s="183"/>
      <c r="AJE68" s="183"/>
      <c r="AJF68" s="183"/>
      <c r="AJG68" s="183"/>
      <c r="AJH68" s="183"/>
      <c r="AJI68" s="183"/>
      <c r="AJJ68" s="183"/>
      <c r="AJK68" s="183"/>
      <c r="AJL68" s="183"/>
      <c r="AJM68" s="183"/>
      <c r="AJN68" s="183"/>
      <c r="AJO68" s="183"/>
      <c r="AJP68" s="183"/>
      <c r="AJQ68" s="183"/>
      <c r="AJR68" s="183"/>
      <c r="AJS68" s="183"/>
      <c r="AJT68" s="183"/>
      <c r="AJU68" s="183"/>
      <c r="AJV68" s="183"/>
      <c r="AJW68" s="183"/>
      <c r="AJX68" s="183"/>
      <c r="AJY68" s="183"/>
      <c r="AJZ68" s="183"/>
      <c r="AKA68" s="183"/>
      <c r="AKB68" s="183"/>
      <c r="AKC68" s="183"/>
      <c r="AKD68" s="183"/>
      <c r="AKE68" s="183"/>
      <c r="AKF68" s="183"/>
      <c r="AKG68" s="183"/>
      <c r="AKH68" s="183"/>
      <c r="AKI68" s="183"/>
      <c r="AKJ68" s="183"/>
      <c r="AKK68" s="183"/>
      <c r="AKL68" s="183"/>
      <c r="AKM68" s="183"/>
      <c r="AKN68" s="183"/>
      <c r="AKO68" s="183"/>
      <c r="AKP68" s="183"/>
      <c r="AKQ68" s="183"/>
      <c r="AKR68" s="183"/>
      <c r="AKS68" s="183"/>
      <c r="AKT68" s="183"/>
      <c r="AKU68" s="183"/>
      <c r="AKV68" s="183"/>
      <c r="AKW68" s="183"/>
      <c r="AKX68" s="183"/>
      <c r="AKY68" s="183"/>
      <c r="AKZ68" s="183"/>
      <c r="ALA68" s="183"/>
      <c r="ALB68" s="183"/>
      <c r="ALC68" s="183"/>
      <c r="ALD68" s="183"/>
      <c r="ALE68" s="183"/>
      <c r="ALF68" s="183"/>
      <c r="ALG68" s="183"/>
      <c r="ALH68" s="183"/>
      <c r="ALI68" s="183"/>
      <c r="ALJ68" s="183"/>
      <c r="ALK68" s="183"/>
      <c r="ALL68" s="183"/>
      <c r="ALM68" s="183"/>
      <c r="ALN68" s="183"/>
      <c r="ALO68" s="183"/>
      <c r="ALP68" s="183"/>
      <c r="ALQ68" s="183"/>
      <c r="ALR68" s="183"/>
      <c r="ALS68" s="183"/>
      <c r="ALT68" s="183"/>
      <c r="ALU68" s="183"/>
      <c r="ALV68" s="183"/>
      <c r="ALW68" s="183"/>
      <c r="ALX68" s="183"/>
      <c r="ALY68" s="183"/>
      <c r="ALZ68" s="183"/>
      <c r="AMA68" s="183"/>
      <c r="AMB68" s="183"/>
      <c r="AMC68" s="183"/>
      <c r="AMD68" s="183"/>
      <c r="AME68" s="183"/>
      <c r="AMF68" s="183"/>
      <c r="AMG68" s="183"/>
      <c r="AMH68" s="183"/>
      <c r="AMI68" s="183"/>
      <c r="AMJ68" s="183"/>
      <c r="AMK68" s="183"/>
      <c r="AML68" s="183"/>
      <c r="AMM68" s="183"/>
      <c r="AMN68" s="183"/>
      <c r="AMO68" s="183"/>
      <c r="AMP68" s="183"/>
      <c r="AMQ68" s="183"/>
      <c r="AMR68" s="183"/>
      <c r="AMS68" s="183"/>
      <c r="AMT68" s="183"/>
      <c r="AMU68" s="183"/>
      <c r="AMV68" s="183"/>
      <c r="AMW68" s="183"/>
      <c r="AMX68" s="183"/>
      <c r="AMY68" s="183"/>
      <c r="AMZ68" s="183"/>
      <c r="ANA68" s="183"/>
      <c r="ANB68" s="183"/>
      <c r="ANC68" s="183"/>
      <c r="AND68" s="183"/>
      <c r="ANE68" s="183"/>
      <c r="ANF68" s="183"/>
      <c r="ANG68" s="183"/>
      <c r="ANH68" s="183"/>
      <c r="ANI68" s="183"/>
      <c r="ANJ68" s="183"/>
      <c r="ANK68" s="183"/>
      <c r="ANL68" s="183"/>
      <c r="ANM68" s="183"/>
      <c r="ANN68" s="183"/>
      <c r="ANO68" s="183"/>
      <c r="ANP68" s="183"/>
      <c r="ANQ68" s="183"/>
      <c r="ANR68" s="183"/>
      <c r="ANS68" s="183"/>
      <c r="ANT68" s="183"/>
      <c r="ANU68" s="183"/>
      <c r="ANV68" s="183"/>
      <c r="ANW68" s="183"/>
      <c r="ANX68" s="183"/>
      <c r="ANY68" s="183"/>
      <c r="ANZ68" s="183"/>
      <c r="AOA68" s="183"/>
      <c r="AOB68" s="183"/>
      <c r="AOC68" s="183"/>
      <c r="AOD68" s="183"/>
      <c r="AOE68" s="183"/>
      <c r="AOF68" s="183"/>
      <c r="AOG68" s="183"/>
      <c r="AOH68" s="183"/>
      <c r="AOI68" s="183"/>
      <c r="AOJ68" s="183"/>
      <c r="AOK68" s="183"/>
      <c r="AOL68" s="183"/>
      <c r="AOM68" s="183"/>
      <c r="AON68" s="183"/>
      <c r="AOO68" s="183"/>
      <c r="AOP68" s="183"/>
      <c r="AOQ68" s="183"/>
      <c r="AOR68" s="183"/>
      <c r="AOS68" s="183"/>
      <c r="AOT68" s="183"/>
      <c r="AOU68" s="183"/>
      <c r="AOV68" s="183"/>
      <c r="AOW68" s="183"/>
      <c r="AOX68" s="183"/>
      <c r="AOY68" s="183"/>
      <c r="AOZ68" s="183"/>
      <c r="APA68" s="183"/>
      <c r="APB68" s="183"/>
      <c r="APC68" s="183"/>
      <c r="APD68" s="183"/>
      <c r="APE68" s="183"/>
      <c r="APF68" s="183"/>
      <c r="APG68" s="183"/>
      <c r="APH68" s="183"/>
      <c r="API68" s="183"/>
      <c r="APJ68" s="183"/>
      <c r="APK68" s="183"/>
      <c r="APL68" s="183"/>
      <c r="APM68" s="183"/>
      <c r="APN68" s="183"/>
      <c r="APO68" s="183"/>
      <c r="APP68" s="183"/>
      <c r="APQ68" s="183"/>
      <c r="APR68" s="183"/>
      <c r="APS68" s="183"/>
      <c r="APT68" s="183"/>
      <c r="APU68" s="183"/>
      <c r="APV68" s="183"/>
      <c r="APW68" s="183"/>
      <c r="APX68" s="183"/>
      <c r="APY68" s="183"/>
      <c r="APZ68" s="183"/>
      <c r="AQA68" s="183"/>
      <c r="AQB68" s="183"/>
      <c r="AQC68" s="183"/>
      <c r="AQD68" s="183"/>
      <c r="AQE68" s="183"/>
      <c r="AQF68" s="183"/>
      <c r="AQG68" s="183"/>
      <c r="AQH68" s="183"/>
      <c r="AQI68" s="183"/>
      <c r="AQJ68" s="183"/>
      <c r="AQK68" s="183"/>
      <c r="AQL68" s="183"/>
      <c r="AQM68" s="183"/>
      <c r="AQN68" s="183"/>
      <c r="AQO68" s="183"/>
      <c r="AQP68" s="183"/>
      <c r="AQQ68" s="183"/>
      <c r="AQR68" s="183"/>
      <c r="AQS68" s="183"/>
      <c r="AQT68" s="183"/>
      <c r="AQU68" s="183"/>
      <c r="AQV68" s="183"/>
      <c r="AQW68" s="183"/>
      <c r="AQX68" s="183"/>
      <c r="AQY68" s="183"/>
      <c r="AQZ68" s="183"/>
      <c r="ARA68" s="183"/>
      <c r="ARB68" s="183"/>
      <c r="ARC68" s="183"/>
      <c r="ARD68" s="183"/>
      <c r="ARE68" s="183"/>
      <c r="ARF68" s="183"/>
      <c r="ARG68" s="183"/>
      <c r="ARH68" s="183"/>
      <c r="ARI68" s="183"/>
      <c r="ARJ68" s="183"/>
      <c r="ARK68" s="183"/>
      <c r="ARL68" s="183"/>
      <c r="ARM68" s="183"/>
      <c r="ARN68" s="183"/>
      <c r="ARO68" s="183"/>
      <c r="ARP68" s="183"/>
      <c r="ARQ68" s="183"/>
      <c r="ARR68" s="183"/>
      <c r="ARS68" s="183"/>
      <c r="ART68" s="183"/>
      <c r="ARU68" s="183"/>
      <c r="ARV68" s="183"/>
      <c r="ARW68" s="183"/>
      <c r="ARX68" s="183"/>
      <c r="ARY68" s="183"/>
      <c r="ARZ68" s="183"/>
      <c r="ASA68" s="183"/>
      <c r="ASB68" s="183"/>
      <c r="ASC68" s="183"/>
      <c r="ASD68" s="183"/>
      <c r="ASE68" s="183"/>
      <c r="ASF68" s="183"/>
      <c r="ASG68" s="183"/>
      <c r="ASH68" s="183"/>
      <c r="ASI68" s="183"/>
      <c r="ASJ68" s="183"/>
      <c r="ASK68" s="183"/>
      <c r="ASL68" s="183"/>
      <c r="ASM68" s="183"/>
      <c r="ASN68" s="183"/>
      <c r="ASO68" s="183"/>
      <c r="ASP68" s="183"/>
      <c r="ASQ68" s="183"/>
      <c r="ASR68" s="183"/>
      <c r="ASS68" s="183"/>
      <c r="AST68" s="183"/>
      <c r="ASU68" s="183"/>
      <c r="ASV68" s="183"/>
      <c r="ASW68" s="183"/>
      <c r="ASX68" s="183"/>
      <c r="ASY68" s="183"/>
      <c r="ASZ68" s="183"/>
      <c r="ATA68" s="183"/>
      <c r="ATB68" s="183"/>
      <c r="ATC68" s="183"/>
      <c r="ATD68" s="183"/>
      <c r="ATE68" s="183"/>
      <c r="ATF68" s="183"/>
      <c r="ATG68" s="183"/>
      <c r="ATH68" s="183"/>
      <c r="ATI68" s="183"/>
      <c r="ATJ68" s="183"/>
      <c r="ATK68" s="183"/>
      <c r="ATL68" s="183"/>
      <c r="ATM68" s="183"/>
      <c r="ATN68" s="183"/>
      <c r="ATO68" s="183"/>
      <c r="ATP68" s="183"/>
      <c r="ATQ68" s="183"/>
      <c r="ATR68" s="183"/>
      <c r="ATS68" s="183"/>
    </row>
    <row r="69" spans="1:1215" s="11" customFormat="1" ht="57.6" hidden="1" x14ac:dyDescent="0.3">
      <c r="A69" s="34">
        <v>68</v>
      </c>
      <c r="B69" s="68">
        <v>101</v>
      </c>
      <c r="C69" s="12"/>
      <c r="D69" s="171"/>
      <c r="E69" s="11" t="s">
        <v>945</v>
      </c>
      <c r="F69" s="12" t="s">
        <v>943</v>
      </c>
      <c r="G69" s="11">
        <v>2020</v>
      </c>
      <c r="H69" s="12" t="s">
        <v>944</v>
      </c>
      <c r="I69" s="13">
        <v>44136</v>
      </c>
      <c r="J69" s="12" t="s">
        <v>38</v>
      </c>
      <c r="K69" s="11">
        <v>4.577</v>
      </c>
      <c r="L69" s="11" t="s">
        <v>21</v>
      </c>
      <c r="M69" s="11">
        <v>6</v>
      </c>
      <c r="N69" s="11" t="s">
        <v>23</v>
      </c>
      <c r="O69" s="11" t="s">
        <v>772</v>
      </c>
      <c r="P69" s="42" t="s">
        <v>946</v>
      </c>
      <c r="Q69" s="11" t="s">
        <v>947</v>
      </c>
      <c r="R69" s="11" t="s">
        <v>465</v>
      </c>
      <c r="S69" s="11" t="s">
        <v>503</v>
      </c>
      <c r="T69" s="12" t="s">
        <v>952</v>
      </c>
      <c r="U69" s="11" t="s">
        <v>55</v>
      </c>
      <c r="V69" s="10" t="s">
        <v>951</v>
      </c>
      <c r="W69" s="10" t="s">
        <v>949</v>
      </c>
      <c r="X69" s="10" t="s">
        <v>954</v>
      </c>
      <c r="Y69" s="10" t="s">
        <v>953</v>
      </c>
      <c r="Z69" s="10" t="s">
        <v>955</v>
      </c>
      <c r="AA69" s="11">
        <v>7</v>
      </c>
      <c r="AB69" s="12" t="s">
        <v>948</v>
      </c>
      <c r="AC69" s="11" t="s">
        <v>950</v>
      </c>
      <c r="AD69" s="105" t="s">
        <v>138</v>
      </c>
      <c r="AF69" s="123"/>
      <c r="AG69" s="123"/>
      <c r="AH69" s="123"/>
      <c r="AI69" s="123"/>
      <c r="AJ69" s="123"/>
      <c r="AK69" s="123"/>
      <c r="AL69" s="123"/>
      <c r="AM69" s="123"/>
      <c r="AN69" s="123"/>
      <c r="AO69" s="123"/>
      <c r="AP69" s="123"/>
      <c r="AQ69" s="123"/>
      <c r="AR69" s="123"/>
      <c r="AS69" s="123"/>
      <c r="AT69" s="123"/>
      <c r="AU69" s="123"/>
      <c r="AV69" s="123"/>
      <c r="AW69" s="123"/>
      <c r="AX69" s="123"/>
      <c r="AY69" s="123"/>
      <c r="AZ69" s="123"/>
      <c r="BA69" s="123"/>
      <c r="BB69" s="123"/>
      <c r="BC69" s="123"/>
      <c r="BD69" s="123"/>
      <c r="BE69" s="123"/>
      <c r="BF69" s="123"/>
      <c r="BG69" s="123"/>
      <c r="BH69" s="123"/>
      <c r="BI69" s="123"/>
      <c r="BJ69" s="123"/>
      <c r="BK69" s="123"/>
      <c r="BL69" s="123"/>
      <c r="BM69" s="123"/>
      <c r="BN69" s="123"/>
      <c r="BO69" s="123"/>
      <c r="BP69" s="123"/>
      <c r="BQ69" s="123"/>
      <c r="BR69" s="123"/>
      <c r="BS69" s="123"/>
      <c r="BT69" s="123"/>
      <c r="BU69" s="123"/>
      <c r="BV69" s="123"/>
      <c r="BW69" s="123"/>
      <c r="BX69" s="123"/>
      <c r="BY69" s="123"/>
      <c r="BZ69" s="123"/>
      <c r="CA69" s="123"/>
      <c r="CB69" s="123"/>
      <c r="CC69" s="123"/>
      <c r="CD69" s="123"/>
      <c r="CE69" s="123"/>
      <c r="CF69" s="123"/>
      <c r="CG69" s="123"/>
      <c r="CH69" s="123"/>
      <c r="CI69" s="123"/>
      <c r="CJ69" s="123"/>
      <c r="CK69" s="123"/>
      <c r="CL69" s="123"/>
      <c r="CM69" s="123"/>
      <c r="CN69" s="123"/>
      <c r="CO69" s="123"/>
      <c r="CP69" s="123"/>
      <c r="CQ69" s="123"/>
      <c r="CR69" s="123"/>
      <c r="CS69" s="123"/>
      <c r="CT69" s="123"/>
      <c r="CU69" s="123"/>
      <c r="CV69" s="123"/>
      <c r="CW69" s="123"/>
      <c r="CX69" s="123"/>
      <c r="CY69" s="123"/>
      <c r="CZ69" s="123"/>
      <c r="DA69" s="123"/>
      <c r="DB69" s="123"/>
      <c r="DC69" s="123"/>
      <c r="DD69" s="123"/>
      <c r="DE69" s="123"/>
      <c r="DF69" s="123"/>
      <c r="DG69" s="123"/>
      <c r="DH69" s="123"/>
      <c r="DI69" s="123"/>
      <c r="DJ69" s="123"/>
      <c r="DK69" s="123"/>
      <c r="DL69" s="123"/>
      <c r="DM69" s="123"/>
      <c r="DN69" s="123"/>
      <c r="DO69" s="123"/>
      <c r="DP69" s="123"/>
      <c r="DQ69" s="123"/>
      <c r="DR69" s="123"/>
      <c r="DS69" s="123"/>
      <c r="DT69" s="123"/>
      <c r="DU69" s="123"/>
      <c r="DV69" s="123"/>
      <c r="DW69" s="123"/>
      <c r="DX69" s="123"/>
      <c r="DY69" s="123"/>
      <c r="DZ69" s="123"/>
      <c r="EA69" s="123"/>
      <c r="EB69" s="123"/>
      <c r="EC69" s="123"/>
      <c r="ED69" s="123"/>
      <c r="EE69" s="123"/>
      <c r="EF69" s="123"/>
      <c r="EG69" s="123"/>
      <c r="EH69" s="123"/>
      <c r="EI69" s="123"/>
      <c r="EJ69" s="123"/>
      <c r="EK69" s="123"/>
      <c r="EL69" s="123"/>
      <c r="EM69" s="123"/>
      <c r="EN69" s="123"/>
      <c r="EO69" s="123"/>
      <c r="EP69" s="123"/>
      <c r="EQ69" s="123"/>
      <c r="ER69" s="123"/>
      <c r="ES69" s="123"/>
      <c r="ET69" s="123"/>
      <c r="EU69" s="123"/>
      <c r="EV69" s="123"/>
      <c r="EW69" s="123"/>
      <c r="EX69" s="123"/>
      <c r="EY69" s="123"/>
      <c r="EZ69" s="123"/>
      <c r="FA69" s="123"/>
      <c r="FB69" s="123"/>
      <c r="FC69" s="123"/>
      <c r="FD69" s="123"/>
      <c r="FE69" s="123"/>
      <c r="FF69" s="123"/>
      <c r="FG69" s="123"/>
      <c r="FH69" s="123"/>
      <c r="FI69" s="123"/>
      <c r="FJ69" s="123"/>
      <c r="FK69" s="123"/>
      <c r="FL69" s="123"/>
      <c r="FM69" s="123"/>
      <c r="FN69" s="123"/>
      <c r="FO69" s="123"/>
      <c r="FP69" s="123"/>
      <c r="FQ69" s="123"/>
      <c r="FR69" s="123"/>
      <c r="FS69" s="123"/>
      <c r="FT69" s="123"/>
      <c r="FU69" s="123"/>
      <c r="FV69" s="123"/>
      <c r="FW69" s="123"/>
      <c r="FX69" s="123"/>
      <c r="FY69" s="123"/>
      <c r="FZ69" s="123"/>
      <c r="GA69" s="123"/>
      <c r="GB69" s="123"/>
      <c r="GC69" s="123"/>
      <c r="GD69" s="123"/>
      <c r="GE69" s="123"/>
      <c r="GF69" s="123"/>
      <c r="GG69" s="123"/>
      <c r="GH69" s="123"/>
      <c r="GI69" s="123"/>
      <c r="GJ69" s="123"/>
      <c r="GK69" s="123"/>
      <c r="GL69" s="123"/>
      <c r="GM69" s="123"/>
      <c r="GN69" s="123"/>
      <c r="GO69" s="123"/>
      <c r="GP69" s="123"/>
      <c r="GQ69" s="123"/>
      <c r="GR69" s="123"/>
      <c r="GS69" s="123"/>
      <c r="GT69" s="123"/>
      <c r="GU69" s="123"/>
      <c r="GV69" s="123"/>
      <c r="GW69" s="123"/>
      <c r="GX69" s="123"/>
      <c r="GY69" s="123"/>
      <c r="GZ69" s="123"/>
      <c r="HA69" s="123"/>
      <c r="HB69" s="123"/>
      <c r="HC69" s="123"/>
      <c r="HD69" s="123"/>
      <c r="HE69" s="123"/>
      <c r="HF69" s="123"/>
      <c r="HG69" s="123"/>
      <c r="HH69" s="123"/>
      <c r="HI69" s="123"/>
      <c r="HJ69" s="123"/>
      <c r="HK69" s="123"/>
      <c r="HL69" s="123"/>
      <c r="HM69" s="123"/>
      <c r="HN69" s="123"/>
      <c r="HO69" s="123"/>
      <c r="HP69" s="123"/>
      <c r="HQ69" s="123"/>
      <c r="HR69" s="123"/>
      <c r="HS69" s="123"/>
      <c r="HT69" s="123"/>
      <c r="HU69" s="123"/>
      <c r="HV69" s="123"/>
      <c r="HW69" s="123"/>
      <c r="HX69" s="123"/>
      <c r="HY69" s="123"/>
      <c r="HZ69" s="123"/>
      <c r="IA69" s="123"/>
      <c r="IB69" s="123"/>
      <c r="IC69" s="123"/>
      <c r="ID69" s="123"/>
      <c r="IE69" s="123"/>
      <c r="IF69" s="123"/>
      <c r="IG69" s="123"/>
      <c r="IH69" s="123"/>
      <c r="II69" s="123"/>
      <c r="IJ69" s="123"/>
      <c r="IK69" s="123"/>
      <c r="IL69" s="123"/>
      <c r="IM69" s="123"/>
      <c r="IN69" s="123"/>
      <c r="IO69" s="123"/>
      <c r="IP69" s="123"/>
      <c r="IQ69" s="123"/>
      <c r="IR69" s="123"/>
      <c r="IS69" s="123"/>
      <c r="IT69" s="123"/>
      <c r="IU69" s="123"/>
      <c r="IV69" s="123"/>
      <c r="IW69" s="123"/>
      <c r="IX69" s="123"/>
      <c r="IY69" s="123"/>
      <c r="IZ69" s="123"/>
      <c r="JA69" s="123"/>
      <c r="JB69" s="123"/>
      <c r="JC69" s="123"/>
      <c r="JD69" s="123"/>
      <c r="JE69" s="123"/>
      <c r="JF69" s="123"/>
      <c r="JG69" s="123"/>
      <c r="JH69" s="123"/>
      <c r="JI69" s="123"/>
      <c r="JJ69" s="123"/>
      <c r="JK69" s="123"/>
      <c r="JL69" s="123"/>
      <c r="JM69" s="123"/>
      <c r="JN69" s="123"/>
      <c r="JO69" s="123"/>
      <c r="JP69" s="123"/>
      <c r="JQ69" s="123"/>
      <c r="JR69" s="123"/>
      <c r="JS69" s="123"/>
      <c r="JT69" s="123"/>
      <c r="JU69" s="123"/>
      <c r="JV69" s="123"/>
      <c r="JW69" s="123"/>
      <c r="JX69" s="123"/>
      <c r="JY69" s="123"/>
      <c r="JZ69" s="123"/>
      <c r="KA69" s="123"/>
      <c r="KB69" s="123"/>
      <c r="KC69" s="123"/>
      <c r="KD69" s="123"/>
      <c r="KE69" s="123"/>
      <c r="KF69" s="123"/>
      <c r="KG69" s="123"/>
      <c r="KH69" s="123"/>
      <c r="KI69" s="123"/>
      <c r="KJ69" s="123"/>
      <c r="KK69" s="123"/>
      <c r="KL69" s="123"/>
      <c r="KM69" s="123"/>
      <c r="KN69" s="123"/>
      <c r="KO69" s="123"/>
      <c r="KP69" s="123"/>
      <c r="KQ69" s="123"/>
      <c r="KR69" s="123"/>
      <c r="KS69" s="123"/>
      <c r="KT69" s="123"/>
      <c r="KU69" s="123"/>
      <c r="KV69" s="123"/>
      <c r="KW69" s="123"/>
      <c r="KX69" s="123"/>
      <c r="KY69" s="123"/>
      <c r="KZ69" s="123"/>
      <c r="LA69" s="123"/>
      <c r="LB69" s="123"/>
      <c r="LC69" s="123"/>
      <c r="LD69" s="123"/>
      <c r="LE69" s="123"/>
      <c r="LF69" s="123"/>
      <c r="LG69" s="123"/>
      <c r="LH69" s="123"/>
      <c r="LI69" s="123"/>
      <c r="LJ69" s="123"/>
      <c r="LK69" s="123"/>
      <c r="LL69" s="123"/>
      <c r="LM69" s="123"/>
      <c r="LN69" s="123"/>
      <c r="LO69" s="123"/>
      <c r="LP69" s="123"/>
      <c r="LQ69" s="123"/>
      <c r="LR69" s="123"/>
      <c r="LS69" s="123"/>
      <c r="LT69" s="123"/>
      <c r="LU69" s="123"/>
      <c r="LV69" s="123"/>
      <c r="LW69" s="123"/>
      <c r="LX69" s="123"/>
      <c r="LY69" s="123"/>
      <c r="LZ69" s="123"/>
      <c r="MA69" s="123"/>
      <c r="MB69" s="123"/>
      <c r="MC69" s="123"/>
      <c r="MD69" s="123"/>
      <c r="ME69" s="123"/>
      <c r="MF69" s="123"/>
      <c r="MG69" s="123"/>
      <c r="MH69" s="123"/>
      <c r="MI69" s="123"/>
      <c r="MJ69" s="123"/>
      <c r="MK69" s="123"/>
      <c r="ML69" s="123"/>
      <c r="MM69" s="123"/>
      <c r="MN69" s="123"/>
      <c r="MO69" s="123"/>
      <c r="MP69" s="123"/>
      <c r="MQ69" s="123"/>
      <c r="MR69" s="123"/>
      <c r="MS69" s="123"/>
      <c r="MT69" s="123"/>
      <c r="MU69" s="123"/>
      <c r="MV69" s="123"/>
      <c r="MW69" s="123"/>
      <c r="MX69" s="123"/>
      <c r="MY69" s="123"/>
      <c r="MZ69" s="123"/>
      <c r="NA69" s="123"/>
      <c r="NB69" s="123"/>
      <c r="NC69" s="123"/>
      <c r="ND69" s="123"/>
      <c r="NE69" s="123"/>
      <c r="NF69" s="123"/>
      <c r="NG69" s="123"/>
      <c r="NH69" s="123"/>
      <c r="NI69" s="123"/>
      <c r="NJ69" s="123"/>
      <c r="NK69" s="123"/>
      <c r="NL69" s="123"/>
      <c r="NM69" s="123"/>
      <c r="NN69" s="123"/>
      <c r="NO69" s="123"/>
      <c r="NP69" s="123"/>
      <c r="NQ69" s="123"/>
      <c r="NR69" s="123"/>
      <c r="NS69" s="123"/>
      <c r="NT69" s="123"/>
      <c r="NU69" s="123"/>
      <c r="NV69" s="123"/>
      <c r="NW69" s="123"/>
      <c r="NX69" s="123"/>
      <c r="NY69" s="123"/>
      <c r="NZ69" s="123"/>
      <c r="OA69" s="123"/>
      <c r="OB69" s="123"/>
      <c r="OC69" s="123"/>
      <c r="OD69" s="123"/>
      <c r="OE69" s="123"/>
      <c r="OF69" s="123"/>
      <c r="OG69" s="123"/>
      <c r="OH69" s="123"/>
      <c r="OI69" s="123"/>
      <c r="OJ69" s="123"/>
      <c r="OK69" s="123"/>
      <c r="OL69" s="123"/>
      <c r="OM69" s="123"/>
      <c r="ON69" s="123"/>
      <c r="OO69" s="123"/>
      <c r="OP69" s="123"/>
      <c r="OQ69" s="123"/>
      <c r="OR69" s="123"/>
      <c r="OS69" s="123"/>
      <c r="OT69" s="123"/>
      <c r="OU69" s="123"/>
      <c r="OV69" s="123"/>
      <c r="OW69" s="123"/>
      <c r="OX69" s="123"/>
      <c r="OY69" s="123"/>
      <c r="OZ69" s="123"/>
      <c r="PA69" s="123"/>
      <c r="PB69" s="123"/>
      <c r="PC69" s="123"/>
      <c r="PD69" s="123"/>
      <c r="PE69" s="123"/>
      <c r="PF69" s="123"/>
      <c r="PG69" s="123"/>
      <c r="PH69" s="123"/>
      <c r="PI69" s="123"/>
      <c r="PJ69" s="123"/>
      <c r="PK69" s="123"/>
      <c r="PL69" s="123"/>
      <c r="PM69" s="123"/>
      <c r="PN69" s="123"/>
      <c r="PO69" s="123"/>
      <c r="PP69" s="123"/>
      <c r="PQ69" s="123"/>
      <c r="PR69" s="123"/>
      <c r="PS69" s="123"/>
      <c r="PT69" s="123"/>
      <c r="PU69" s="123"/>
      <c r="PV69" s="123"/>
      <c r="PW69" s="123"/>
      <c r="PX69" s="123"/>
      <c r="PY69" s="123"/>
      <c r="PZ69" s="123"/>
      <c r="QA69" s="123"/>
      <c r="QB69" s="123"/>
      <c r="QC69" s="123"/>
      <c r="QD69" s="123"/>
      <c r="QE69" s="123"/>
      <c r="QF69" s="123"/>
      <c r="QG69" s="123"/>
      <c r="QH69" s="123"/>
      <c r="QI69" s="123"/>
      <c r="QJ69" s="123"/>
      <c r="QK69" s="123"/>
      <c r="QL69" s="123"/>
      <c r="QM69" s="123"/>
      <c r="QN69" s="123"/>
      <c r="QO69" s="123"/>
      <c r="QP69" s="123"/>
      <c r="QQ69" s="123"/>
      <c r="QR69" s="123"/>
      <c r="QS69" s="123"/>
      <c r="QT69" s="123"/>
      <c r="QU69" s="123"/>
      <c r="QV69" s="123"/>
      <c r="QW69" s="123"/>
      <c r="QX69" s="123"/>
      <c r="QY69" s="123"/>
      <c r="QZ69" s="123"/>
      <c r="RA69" s="123"/>
      <c r="RB69" s="123"/>
      <c r="RC69" s="123"/>
      <c r="RD69" s="123"/>
      <c r="RE69" s="123"/>
      <c r="RF69" s="123"/>
      <c r="RG69" s="123"/>
      <c r="RH69" s="123"/>
      <c r="RI69" s="123"/>
      <c r="RJ69" s="123"/>
      <c r="RK69" s="123"/>
      <c r="RL69" s="123"/>
      <c r="RM69" s="123"/>
      <c r="RN69" s="123"/>
      <c r="RO69" s="123"/>
      <c r="RP69" s="123"/>
      <c r="RQ69" s="123"/>
      <c r="RR69" s="123"/>
      <c r="RS69" s="123"/>
      <c r="RT69" s="123"/>
      <c r="RU69" s="123"/>
      <c r="RV69" s="123"/>
      <c r="RW69" s="123"/>
      <c r="RX69" s="123"/>
      <c r="RY69" s="123"/>
      <c r="RZ69" s="123"/>
      <c r="SA69" s="123"/>
      <c r="SB69" s="123"/>
      <c r="SC69" s="123"/>
      <c r="SD69" s="123"/>
      <c r="SE69" s="123"/>
      <c r="SF69" s="123"/>
      <c r="SG69" s="123"/>
      <c r="SH69" s="123"/>
      <c r="SI69" s="123"/>
      <c r="SJ69" s="123"/>
      <c r="SK69" s="123"/>
      <c r="SL69" s="123"/>
      <c r="SM69" s="123"/>
      <c r="SN69" s="123"/>
      <c r="SO69" s="123"/>
      <c r="SP69" s="123"/>
      <c r="SQ69" s="123"/>
      <c r="SR69" s="123"/>
      <c r="SS69" s="123"/>
      <c r="ST69" s="123"/>
      <c r="SU69" s="123"/>
      <c r="SV69" s="123"/>
      <c r="SW69" s="123"/>
      <c r="SX69" s="123"/>
      <c r="SY69" s="123"/>
      <c r="SZ69" s="123"/>
      <c r="TA69" s="123"/>
      <c r="TB69" s="123"/>
      <c r="TC69" s="123"/>
      <c r="TD69" s="123"/>
      <c r="TE69" s="123"/>
      <c r="TF69" s="123"/>
      <c r="TG69" s="123"/>
      <c r="TH69" s="123"/>
      <c r="TI69" s="123"/>
      <c r="TJ69" s="123"/>
      <c r="TK69" s="123"/>
      <c r="TL69" s="123"/>
      <c r="TM69" s="123"/>
      <c r="TN69" s="123"/>
      <c r="TO69" s="123"/>
      <c r="TP69" s="123"/>
      <c r="TQ69" s="123"/>
      <c r="TR69" s="123"/>
      <c r="TS69" s="123"/>
      <c r="TT69" s="123"/>
      <c r="TU69" s="123"/>
      <c r="TV69" s="123"/>
      <c r="TW69" s="123"/>
      <c r="TX69" s="123"/>
      <c r="TY69" s="123"/>
      <c r="TZ69" s="123"/>
      <c r="UA69" s="123"/>
      <c r="UB69" s="123"/>
      <c r="UC69" s="123"/>
      <c r="UD69" s="123"/>
      <c r="UE69" s="123"/>
      <c r="UF69" s="123"/>
      <c r="UG69" s="123"/>
      <c r="UH69" s="123"/>
      <c r="UI69" s="123"/>
      <c r="UJ69" s="123"/>
      <c r="UK69" s="123"/>
      <c r="UL69" s="123"/>
      <c r="UM69" s="123"/>
      <c r="UN69" s="123"/>
      <c r="UO69" s="123"/>
      <c r="UP69" s="123"/>
      <c r="UQ69" s="123"/>
      <c r="UR69" s="123"/>
      <c r="US69" s="123"/>
      <c r="UT69" s="123"/>
      <c r="UU69" s="123"/>
      <c r="UV69" s="123"/>
      <c r="UW69" s="123"/>
      <c r="UX69" s="123"/>
      <c r="UY69" s="123"/>
      <c r="UZ69" s="123"/>
      <c r="VA69" s="123"/>
      <c r="VB69" s="123"/>
      <c r="VC69" s="123"/>
      <c r="VD69" s="123"/>
      <c r="VE69" s="123"/>
      <c r="VF69" s="123"/>
      <c r="VG69" s="123"/>
      <c r="VH69" s="123"/>
      <c r="VI69" s="123"/>
      <c r="VJ69" s="123"/>
      <c r="VK69" s="123"/>
      <c r="VL69" s="123"/>
      <c r="VM69" s="123"/>
      <c r="VN69" s="123"/>
      <c r="VO69" s="123"/>
      <c r="VP69" s="123"/>
      <c r="VQ69" s="123"/>
      <c r="VR69" s="123"/>
      <c r="VS69" s="123"/>
      <c r="VT69" s="123"/>
      <c r="VU69" s="123"/>
      <c r="VV69" s="123"/>
      <c r="VW69" s="123"/>
      <c r="VX69" s="123"/>
      <c r="VY69" s="123"/>
      <c r="VZ69" s="123"/>
      <c r="WA69" s="123"/>
      <c r="WB69" s="123"/>
      <c r="WC69" s="123"/>
      <c r="WD69" s="123"/>
      <c r="WE69" s="123"/>
      <c r="WF69" s="123"/>
      <c r="WG69" s="123"/>
      <c r="WH69" s="123"/>
      <c r="WI69" s="123"/>
      <c r="WJ69" s="123"/>
      <c r="WK69" s="123"/>
      <c r="WL69" s="123"/>
      <c r="WM69" s="123"/>
      <c r="WN69" s="123"/>
      <c r="WO69" s="123"/>
      <c r="WP69" s="123"/>
      <c r="WQ69" s="123"/>
      <c r="WR69" s="123"/>
      <c r="WS69" s="123"/>
      <c r="WT69" s="123"/>
      <c r="WU69" s="123"/>
      <c r="WV69" s="123"/>
      <c r="WW69" s="123"/>
      <c r="WX69" s="123"/>
      <c r="WY69" s="123"/>
      <c r="WZ69" s="123"/>
      <c r="XA69" s="123"/>
      <c r="XB69" s="123"/>
      <c r="XC69" s="123"/>
      <c r="XD69" s="123"/>
      <c r="XE69" s="123"/>
      <c r="XF69" s="123"/>
      <c r="XG69" s="123"/>
      <c r="XH69" s="123"/>
      <c r="XI69" s="123"/>
      <c r="XJ69" s="123"/>
      <c r="XK69" s="123"/>
      <c r="XL69" s="123"/>
      <c r="XM69" s="123"/>
      <c r="XN69" s="123"/>
      <c r="XO69" s="123"/>
      <c r="XP69" s="123"/>
      <c r="XQ69" s="123"/>
      <c r="XR69" s="123"/>
      <c r="XS69" s="123"/>
      <c r="XT69" s="123"/>
      <c r="XU69" s="123"/>
      <c r="XV69" s="123"/>
      <c r="XW69" s="123"/>
      <c r="XX69" s="123"/>
      <c r="XY69" s="123"/>
      <c r="XZ69" s="123"/>
      <c r="YA69" s="123"/>
      <c r="YB69" s="123"/>
      <c r="YC69" s="123"/>
      <c r="YD69" s="123"/>
      <c r="YE69" s="123"/>
      <c r="YF69" s="123"/>
      <c r="YG69" s="123"/>
      <c r="YH69" s="123"/>
      <c r="YI69" s="123"/>
      <c r="YJ69" s="123"/>
      <c r="YK69" s="123"/>
      <c r="YL69" s="123"/>
      <c r="YM69" s="123"/>
      <c r="YN69" s="123"/>
      <c r="YO69" s="123"/>
      <c r="YP69" s="123"/>
      <c r="YQ69" s="123"/>
      <c r="YR69" s="123"/>
      <c r="YS69" s="123"/>
      <c r="YT69" s="123"/>
      <c r="YU69" s="123"/>
      <c r="YV69" s="123"/>
      <c r="YW69" s="123"/>
      <c r="YX69" s="123"/>
      <c r="YY69" s="123"/>
      <c r="YZ69" s="123"/>
      <c r="ZA69" s="123"/>
      <c r="ZB69" s="123"/>
      <c r="ZC69" s="123"/>
      <c r="ZD69" s="123"/>
      <c r="ZE69" s="123"/>
      <c r="ZF69" s="123"/>
      <c r="ZG69" s="123"/>
      <c r="ZH69" s="123"/>
      <c r="ZI69" s="123"/>
      <c r="ZJ69" s="123"/>
      <c r="ZK69" s="123"/>
      <c r="ZL69" s="123"/>
      <c r="ZM69" s="123"/>
      <c r="ZN69" s="123"/>
      <c r="ZO69" s="123"/>
      <c r="ZP69" s="123"/>
      <c r="ZQ69" s="123"/>
      <c r="ZR69" s="123"/>
      <c r="ZS69" s="123"/>
      <c r="ZT69" s="123"/>
      <c r="ZU69" s="123"/>
      <c r="ZV69" s="123"/>
      <c r="ZW69" s="123"/>
      <c r="ZX69" s="123"/>
      <c r="ZY69" s="123"/>
      <c r="ZZ69" s="123"/>
      <c r="AAA69" s="123"/>
      <c r="AAB69" s="123"/>
      <c r="AAC69" s="123"/>
      <c r="AAD69" s="123"/>
      <c r="AAE69" s="123"/>
      <c r="AAF69" s="123"/>
      <c r="AAG69" s="123"/>
      <c r="AAH69" s="123"/>
      <c r="AAI69" s="123"/>
      <c r="AAJ69" s="123"/>
      <c r="AAK69" s="123"/>
      <c r="AAL69" s="123"/>
      <c r="AAM69" s="123"/>
      <c r="AAN69" s="123"/>
      <c r="AAO69" s="123"/>
      <c r="AAP69" s="123"/>
      <c r="AAQ69" s="123"/>
      <c r="AAR69" s="123"/>
      <c r="AAS69" s="123"/>
      <c r="AAT69" s="123"/>
      <c r="AAU69" s="123"/>
      <c r="AAV69" s="123"/>
      <c r="AAW69" s="123"/>
      <c r="AAX69" s="123"/>
      <c r="AAY69" s="123"/>
      <c r="AAZ69" s="123"/>
      <c r="ABA69" s="123"/>
      <c r="ABB69" s="123"/>
      <c r="ABC69" s="123"/>
      <c r="ABD69" s="123"/>
      <c r="ABE69" s="123"/>
      <c r="ABF69" s="123"/>
      <c r="ABG69" s="123"/>
      <c r="ABH69" s="123"/>
      <c r="ABI69" s="123"/>
      <c r="ABJ69" s="123"/>
      <c r="ABK69" s="123"/>
      <c r="ABL69" s="123"/>
      <c r="ABM69" s="123"/>
      <c r="ABN69" s="123"/>
      <c r="ABO69" s="123"/>
      <c r="ABP69" s="123"/>
      <c r="ABQ69" s="123"/>
      <c r="ABR69" s="123"/>
      <c r="ABS69" s="123"/>
      <c r="ABT69" s="123"/>
      <c r="ABU69" s="123"/>
      <c r="ABV69" s="123"/>
      <c r="ABW69" s="123"/>
      <c r="ABX69" s="123"/>
      <c r="ABY69" s="123"/>
      <c r="ABZ69" s="123"/>
      <c r="ACA69" s="123"/>
      <c r="ACB69" s="123"/>
      <c r="ACC69" s="123"/>
      <c r="ACD69" s="123"/>
      <c r="ACE69" s="123"/>
      <c r="ACF69" s="123"/>
      <c r="ACG69" s="123"/>
      <c r="ACH69" s="123"/>
      <c r="ACI69" s="123"/>
      <c r="ACJ69" s="123"/>
      <c r="ACK69" s="123"/>
      <c r="ACL69" s="123"/>
      <c r="ACM69" s="123"/>
      <c r="ACN69" s="123"/>
      <c r="ACO69" s="123"/>
      <c r="ACP69" s="123"/>
      <c r="ACQ69" s="123"/>
      <c r="ACR69" s="123"/>
      <c r="ACS69" s="123"/>
      <c r="ACT69" s="123"/>
      <c r="ACU69" s="123"/>
      <c r="ACV69" s="123"/>
      <c r="ACW69" s="123"/>
      <c r="ACX69" s="123"/>
      <c r="ACY69" s="123"/>
      <c r="ACZ69" s="123"/>
      <c r="ADA69" s="123"/>
      <c r="ADB69" s="123"/>
      <c r="ADC69" s="123"/>
      <c r="ADD69" s="123"/>
      <c r="ADE69" s="123"/>
      <c r="ADF69" s="123"/>
      <c r="ADG69" s="123"/>
      <c r="ADH69" s="123"/>
      <c r="ADI69" s="123"/>
      <c r="ADJ69" s="123"/>
      <c r="ADK69" s="123"/>
      <c r="ADL69" s="123"/>
      <c r="ADM69" s="123"/>
      <c r="ADN69" s="123"/>
      <c r="ADO69" s="123"/>
      <c r="ADP69" s="123"/>
      <c r="ADQ69" s="123"/>
      <c r="ADR69" s="123"/>
      <c r="ADS69" s="123"/>
      <c r="ADT69" s="123"/>
      <c r="ADU69" s="123"/>
      <c r="ADV69" s="123"/>
      <c r="ADW69" s="123"/>
      <c r="ADX69" s="123"/>
      <c r="ADY69" s="123"/>
      <c r="ADZ69" s="123"/>
      <c r="AEA69" s="123"/>
      <c r="AEB69" s="123"/>
      <c r="AEC69" s="123"/>
      <c r="AED69" s="123"/>
      <c r="AEE69" s="123"/>
      <c r="AEF69" s="123"/>
      <c r="AEG69" s="123"/>
      <c r="AEH69" s="123"/>
      <c r="AEI69" s="123"/>
      <c r="AEJ69" s="123"/>
      <c r="AEK69" s="123"/>
      <c r="AEL69" s="123"/>
      <c r="AEM69" s="123"/>
      <c r="AEN69" s="123"/>
      <c r="AEO69" s="123"/>
      <c r="AEP69" s="123"/>
      <c r="AEQ69" s="123"/>
      <c r="AER69" s="123"/>
      <c r="AES69" s="123"/>
      <c r="AET69" s="123"/>
      <c r="AEU69" s="123"/>
      <c r="AEV69" s="123"/>
      <c r="AEW69" s="123"/>
      <c r="AEX69" s="123"/>
      <c r="AEY69" s="123"/>
      <c r="AEZ69" s="123"/>
      <c r="AFA69" s="123"/>
      <c r="AFB69" s="123"/>
      <c r="AFC69" s="123"/>
      <c r="AFD69" s="123"/>
      <c r="AFE69" s="123"/>
      <c r="AFF69" s="123"/>
      <c r="AFG69" s="123"/>
      <c r="AFH69" s="123"/>
      <c r="AFI69" s="123"/>
      <c r="AFJ69" s="123"/>
      <c r="AFK69" s="123"/>
      <c r="AFL69" s="123"/>
      <c r="AFM69" s="123"/>
      <c r="AFN69" s="123"/>
      <c r="AFO69" s="123"/>
      <c r="AFP69" s="123"/>
      <c r="AFQ69" s="123"/>
      <c r="AFR69" s="123"/>
      <c r="AFS69" s="123"/>
      <c r="AFT69" s="123"/>
      <c r="AFU69" s="123"/>
      <c r="AFV69" s="123"/>
      <c r="AFW69" s="123"/>
      <c r="AFX69" s="123"/>
      <c r="AFY69" s="123"/>
      <c r="AFZ69" s="123"/>
      <c r="AGA69" s="123"/>
      <c r="AGB69" s="123"/>
      <c r="AGC69" s="123"/>
      <c r="AGD69" s="123"/>
      <c r="AGE69" s="123"/>
      <c r="AGF69" s="123"/>
      <c r="AGG69" s="123"/>
      <c r="AGH69" s="123"/>
      <c r="AGI69" s="123"/>
      <c r="AGJ69" s="123"/>
      <c r="AGK69" s="123"/>
      <c r="AGL69" s="123"/>
      <c r="AGM69" s="123"/>
      <c r="AGN69" s="123"/>
      <c r="AGO69" s="123"/>
      <c r="AGP69" s="123"/>
      <c r="AGQ69" s="123"/>
      <c r="AGR69" s="123"/>
      <c r="AGS69" s="123"/>
      <c r="AGT69" s="123"/>
      <c r="AGU69" s="123"/>
      <c r="AGV69" s="123"/>
      <c r="AGW69" s="123"/>
      <c r="AGX69" s="123"/>
      <c r="AGY69" s="123"/>
      <c r="AGZ69" s="123"/>
      <c r="AHA69" s="123"/>
      <c r="AHB69" s="123"/>
      <c r="AHC69" s="123"/>
      <c r="AHD69" s="123"/>
      <c r="AHE69" s="123"/>
      <c r="AHF69" s="123"/>
      <c r="AHG69" s="123"/>
      <c r="AHH69" s="123"/>
      <c r="AHI69" s="123"/>
      <c r="AHJ69" s="123"/>
      <c r="AHK69" s="123"/>
      <c r="AHL69" s="123"/>
      <c r="AHM69" s="123"/>
      <c r="AHN69" s="123"/>
      <c r="AHO69" s="123"/>
      <c r="AHP69" s="123"/>
      <c r="AHQ69" s="123"/>
      <c r="AHR69" s="123"/>
      <c r="AHS69" s="123"/>
      <c r="AHT69" s="123"/>
      <c r="AHU69" s="123"/>
      <c r="AHV69" s="123"/>
      <c r="AHW69" s="123"/>
      <c r="AHX69" s="123"/>
      <c r="AHY69" s="123"/>
      <c r="AHZ69" s="123"/>
      <c r="AIA69" s="123"/>
      <c r="AIB69" s="123"/>
      <c r="AIC69" s="123"/>
      <c r="AID69" s="123"/>
      <c r="AIE69" s="123"/>
      <c r="AIF69" s="123"/>
      <c r="AIG69" s="123"/>
      <c r="AIH69" s="123"/>
      <c r="AII69" s="123"/>
      <c r="AIJ69" s="123"/>
      <c r="AIK69" s="123"/>
      <c r="AIL69" s="123"/>
      <c r="AIM69" s="123"/>
      <c r="AIN69" s="123"/>
      <c r="AIO69" s="123"/>
      <c r="AIP69" s="123"/>
      <c r="AIQ69" s="123"/>
      <c r="AIR69" s="123"/>
      <c r="AIS69" s="123"/>
      <c r="AIT69" s="123"/>
      <c r="AIU69" s="123"/>
      <c r="AIV69" s="123"/>
      <c r="AIW69" s="123"/>
      <c r="AIX69" s="123"/>
      <c r="AIY69" s="123"/>
      <c r="AIZ69" s="123"/>
      <c r="AJA69" s="123"/>
      <c r="AJB69" s="123"/>
      <c r="AJC69" s="123"/>
      <c r="AJD69" s="123"/>
      <c r="AJE69" s="123"/>
      <c r="AJF69" s="123"/>
      <c r="AJG69" s="123"/>
      <c r="AJH69" s="123"/>
      <c r="AJI69" s="123"/>
      <c r="AJJ69" s="123"/>
      <c r="AJK69" s="123"/>
      <c r="AJL69" s="123"/>
      <c r="AJM69" s="123"/>
      <c r="AJN69" s="123"/>
      <c r="AJO69" s="123"/>
      <c r="AJP69" s="123"/>
      <c r="AJQ69" s="123"/>
      <c r="AJR69" s="123"/>
      <c r="AJS69" s="123"/>
      <c r="AJT69" s="123"/>
      <c r="AJU69" s="123"/>
      <c r="AJV69" s="123"/>
      <c r="AJW69" s="123"/>
      <c r="AJX69" s="123"/>
      <c r="AJY69" s="123"/>
      <c r="AJZ69" s="123"/>
      <c r="AKA69" s="123"/>
      <c r="AKB69" s="123"/>
      <c r="AKC69" s="123"/>
      <c r="AKD69" s="123"/>
      <c r="AKE69" s="123"/>
      <c r="AKF69" s="123"/>
      <c r="AKG69" s="123"/>
      <c r="AKH69" s="123"/>
      <c r="AKI69" s="123"/>
      <c r="AKJ69" s="123"/>
      <c r="AKK69" s="123"/>
      <c r="AKL69" s="123"/>
      <c r="AKM69" s="123"/>
      <c r="AKN69" s="123"/>
      <c r="AKO69" s="123"/>
      <c r="AKP69" s="123"/>
      <c r="AKQ69" s="123"/>
      <c r="AKR69" s="123"/>
      <c r="AKS69" s="123"/>
      <c r="AKT69" s="123"/>
      <c r="AKU69" s="123"/>
      <c r="AKV69" s="123"/>
      <c r="AKW69" s="123"/>
      <c r="AKX69" s="123"/>
      <c r="AKY69" s="123"/>
      <c r="AKZ69" s="123"/>
      <c r="ALA69" s="123"/>
      <c r="ALB69" s="123"/>
      <c r="ALC69" s="123"/>
      <c r="ALD69" s="123"/>
      <c r="ALE69" s="123"/>
      <c r="ALF69" s="123"/>
      <c r="ALG69" s="123"/>
      <c r="ALH69" s="123"/>
      <c r="ALI69" s="123"/>
      <c r="ALJ69" s="123"/>
      <c r="ALK69" s="123"/>
      <c r="ALL69" s="123"/>
      <c r="ALM69" s="123"/>
      <c r="ALN69" s="123"/>
      <c r="ALO69" s="123"/>
      <c r="ALP69" s="123"/>
      <c r="ALQ69" s="123"/>
      <c r="ALR69" s="123"/>
      <c r="ALS69" s="123"/>
      <c r="ALT69" s="123"/>
      <c r="ALU69" s="123"/>
      <c r="ALV69" s="123"/>
      <c r="ALW69" s="123"/>
      <c r="ALX69" s="123"/>
      <c r="ALY69" s="123"/>
      <c r="ALZ69" s="123"/>
      <c r="AMA69" s="123"/>
      <c r="AMB69" s="123"/>
      <c r="AMC69" s="123"/>
      <c r="AMD69" s="123"/>
      <c r="AME69" s="123"/>
      <c r="AMF69" s="123"/>
      <c r="AMG69" s="123"/>
      <c r="AMH69" s="123"/>
      <c r="AMI69" s="123"/>
      <c r="AMJ69" s="123"/>
      <c r="AMK69" s="123"/>
      <c r="AML69" s="123"/>
      <c r="AMM69" s="123"/>
      <c r="AMN69" s="123"/>
      <c r="AMO69" s="123"/>
      <c r="AMP69" s="123"/>
      <c r="AMQ69" s="123"/>
      <c r="AMR69" s="123"/>
      <c r="AMS69" s="123"/>
      <c r="AMT69" s="123"/>
      <c r="AMU69" s="123"/>
      <c r="AMV69" s="123"/>
      <c r="AMW69" s="123"/>
      <c r="AMX69" s="123"/>
      <c r="AMY69" s="123"/>
      <c r="AMZ69" s="123"/>
      <c r="ANA69" s="123"/>
      <c r="ANB69" s="123"/>
      <c r="ANC69" s="123"/>
      <c r="AND69" s="123"/>
      <c r="ANE69" s="123"/>
      <c r="ANF69" s="123"/>
      <c r="ANG69" s="123"/>
      <c r="ANH69" s="123"/>
      <c r="ANI69" s="123"/>
      <c r="ANJ69" s="123"/>
      <c r="ANK69" s="123"/>
      <c r="ANL69" s="123"/>
      <c r="ANM69" s="123"/>
      <c r="ANN69" s="123"/>
      <c r="ANO69" s="123"/>
      <c r="ANP69" s="123"/>
      <c r="ANQ69" s="123"/>
      <c r="ANR69" s="123"/>
      <c r="ANS69" s="123"/>
      <c r="ANT69" s="123"/>
      <c r="ANU69" s="123"/>
      <c r="ANV69" s="123"/>
      <c r="ANW69" s="123"/>
      <c r="ANX69" s="123"/>
      <c r="ANY69" s="123"/>
      <c r="ANZ69" s="123"/>
      <c r="AOA69" s="123"/>
      <c r="AOB69" s="123"/>
      <c r="AOC69" s="123"/>
      <c r="AOD69" s="123"/>
      <c r="AOE69" s="123"/>
      <c r="AOF69" s="123"/>
      <c r="AOG69" s="123"/>
      <c r="AOH69" s="123"/>
      <c r="AOI69" s="123"/>
      <c r="AOJ69" s="123"/>
      <c r="AOK69" s="123"/>
      <c r="AOL69" s="123"/>
      <c r="AOM69" s="123"/>
      <c r="AON69" s="123"/>
      <c r="AOO69" s="123"/>
      <c r="AOP69" s="123"/>
      <c r="AOQ69" s="123"/>
      <c r="AOR69" s="123"/>
      <c r="AOS69" s="123"/>
      <c r="AOT69" s="123"/>
      <c r="AOU69" s="123"/>
      <c r="AOV69" s="123"/>
      <c r="AOW69" s="123"/>
      <c r="AOX69" s="123"/>
      <c r="AOY69" s="123"/>
      <c r="AOZ69" s="123"/>
      <c r="APA69" s="123"/>
      <c r="APB69" s="123"/>
      <c r="APC69" s="123"/>
      <c r="APD69" s="123"/>
      <c r="APE69" s="123"/>
      <c r="APF69" s="123"/>
      <c r="APG69" s="123"/>
      <c r="APH69" s="123"/>
      <c r="API69" s="123"/>
      <c r="APJ69" s="123"/>
      <c r="APK69" s="123"/>
      <c r="APL69" s="123"/>
      <c r="APM69" s="123"/>
      <c r="APN69" s="123"/>
      <c r="APO69" s="123"/>
      <c r="APP69" s="123"/>
      <c r="APQ69" s="123"/>
      <c r="APR69" s="123"/>
      <c r="APS69" s="123"/>
      <c r="APT69" s="123"/>
      <c r="APU69" s="123"/>
      <c r="APV69" s="123"/>
      <c r="APW69" s="123"/>
      <c r="APX69" s="123"/>
      <c r="APY69" s="123"/>
      <c r="APZ69" s="123"/>
      <c r="AQA69" s="123"/>
      <c r="AQB69" s="123"/>
      <c r="AQC69" s="123"/>
      <c r="AQD69" s="123"/>
      <c r="AQE69" s="123"/>
      <c r="AQF69" s="123"/>
      <c r="AQG69" s="123"/>
      <c r="AQH69" s="123"/>
      <c r="AQI69" s="123"/>
      <c r="AQJ69" s="123"/>
      <c r="AQK69" s="123"/>
      <c r="AQL69" s="123"/>
      <c r="AQM69" s="123"/>
      <c r="AQN69" s="123"/>
      <c r="AQO69" s="123"/>
      <c r="AQP69" s="123"/>
      <c r="AQQ69" s="123"/>
      <c r="AQR69" s="123"/>
      <c r="AQS69" s="123"/>
      <c r="AQT69" s="123"/>
      <c r="AQU69" s="123"/>
      <c r="AQV69" s="123"/>
      <c r="AQW69" s="123"/>
      <c r="AQX69" s="123"/>
      <c r="AQY69" s="123"/>
      <c r="AQZ69" s="123"/>
      <c r="ARA69" s="123"/>
      <c r="ARB69" s="123"/>
      <c r="ARC69" s="123"/>
      <c r="ARD69" s="123"/>
      <c r="ARE69" s="123"/>
      <c r="ARF69" s="123"/>
      <c r="ARG69" s="123"/>
      <c r="ARH69" s="123"/>
      <c r="ARI69" s="123"/>
      <c r="ARJ69" s="123"/>
      <c r="ARK69" s="123"/>
      <c r="ARL69" s="123"/>
      <c r="ARM69" s="123"/>
      <c r="ARN69" s="123"/>
      <c r="ARO69" s="123"/>
      <c r="ARP69" s="123"/>
      <c r="ARQ69" s="123"/>
      <c r="ARR69" s="123"/>
      <c r="ARS69" s="123"/>
      <c r="ART69" s="123"/>
      <c r="ARU69" s="123"/>
      <c r="ARV69" s="123"/>
      <c r="ARW69" s="123"/>
      <c r="ARX69" s="123"/>
      <c r="ARY69" s="123"/>
      <c r="ARZ69" s="123"/>
      <c r="ASA69" s="123"/>
      <c r="ASB69" s="123"/>
      <c r="ASC69" s="123"/>
      <c r="ASD69" s="123"/>
      <c r="ASE69" s="123"/>
      <c r="ASF69" s="123"/>
      <c r="ASG69" s="123"/>
      <c r="ASH69" s="123"/>
      <c r="ASI69" s="123"/>
      <c r="ASJ69" s="123"/>
      <c r="ASK69" s="123"/>
      <c r="ASL69" s="123"/>
      <c r="ASM69" s="123"/>
      <c r="ASN69" s="123"/>
      <c r="ASO69" s="123"/>
      <c r="ASP69" s="123"/>
      <c r="ASQ69" s="123"/>
      <c r="ASR69" s="123"/>
      <c r="ASS69" s="123"/>
      <c r="AST69" s="123"/>
      <c r="ASU69" s="123"/>
      <c r="ASV69" s="123"/>
      <c r="ASW69" s="123"/>
      <c r="ASX69" s="123"/>
      <c r="ASY69" s="123"/>
      <c r="ASZ69" s="123"/>
      <c r="ATA69" s="123"/>
      <c r="ATB69" s="123"/>
      <c r="ATC69" s="123"/>
      <c r="ATD69" s="123"/>
      <c r="ATE69" s="123"/>
      <c r="ATF69" s="123"/>
      <c r="ATG69" s="123"/>
      <c r="ATH69" s="123"/>
      <c r="ATI69" s="123"/>
      <c r="ATJ69" s="123"/>
      <c r="ATK69" s="123"/>
      <c r="ATL69" s="123"/>
      <c r="ATM69" s="123"/>
      <c r="ATN69" s="123"/>
      <c r="ATO69" s="123"/>
      <c r="ATP69" s="123"/>
      <c r="ATQ69" s="123"/>
      <c r="ATR69" s="123"/>
      <c r="ATS69" s="123"/>
    </row>
    <row r="70" spans="1:1215" s="28" customFormat="1" ht="86.4" hidden="1" x14ac:dyDescent="0.3">
      <c r="A70" s="34">
        <v>69</v>
      </c>
      <c r="B70" s="68">
        <v>102</v>
      </c>
      <c r="C70" s="27"/>
      <c r="D70" s="171"/>
      <c r="E70" s="11" t="s">
        <v>958</v>
      </c>
      <c r="F70" s="12" t="s">
        <v>956</v>
      </c>
      <c r="G70" s="11">
        <v>2020</v>
      </c>
      <c r="H70" s="11" t="s">
        <v>957</v>
      </c>
      <c r="I70" s="13">
        <v>44136</v>
      </c>
      <c r="J70" s="12" t="s">
        <v>38</v>
      </c>
      <c r="K70" s="11">
        <v>4.577</v>
      </c>
      <c r="L70" s="11" t="s">
        <v>21</v>
      </c>
      <c r="M70" s="11">
        <v>26</v>
      </c>
      <c r="N70" s="11" t="s">
        <v>23</v>
      </c>
      <c r="O70" s="11" t="s">
        <v>772</v>
      </c>
      <c r="P70" s="42" t="s">
        <v>959</v>
      </c>
      <c r="Q70" s="11" t="s">
        <v>72</v>
      </c>
      <c r="R70" s="11" t="s">
        <v>465</v>
      </c>
      <c r="S70" s="11" t="s">
        <v>823</v>
      </c>
      <c r="T70" s="11" t="s">
        <v>294</v>
      </c>
      <c r="U70" s="11" t="s">
        <v>963</v>
      </c>
      <c r="V70" s="10" t="s">
        <v>962</v>
      </c>
      <c r="W70" s="10" t="s">
        <v>965</v>
      </c>
      <c r="X70" s="10" t="s">
        <v>966</v>
      </c>
      <c r="Y70" s="10" t="s">
        <v>967</v>
      </c>
      <c r="Z70" s="10" t="s">
        <v>964</v>
      </c>
      <c r="AA70" s="11">
        <v>6</v>
      </c>
      <c r="AB70" s="10" t="s">
        <v>960</v>
      </c>
      <c r="AC70" s="10" t="s">
        <v>961</v>
      </c>
      <c r="AD70" s="105" t="s">
        <v>138</v>
      </c>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c r="CD70" s="71"/>
      <c r="CE70" s="71"/>
      <c r="CF70" s="71"/>
      <c r="CG70" s="71"/>
      <c r="CH70" s="71"/>
      <c r="CI70" s="71"/>
      <c r="CJ70" s="71"/>
      <c r="CK70" s="71"/>
      <c r="CL70" s="71"/>
      <c r="CM70" s="71"/>
      <c r="CN70" s="71"/>
      <c r="CO70" s="71"/>
      <c r="CP70" s="71"/>
      <c r="CQ70" s="71"/>
      <c r="CR70" s="71"/>
      <c r="CS70" s="71"/>
      <c r="CT70" s="71"/>
      <c r="CU70" s="71"/>
      <c r="CV70" s="71"/>
      <c r="CW70" s="71"/>
      <c r="CX70" s="71"/>
      <c r="CY70" s="71"/>
      <c r="CZ70" s="71"/>
      <c r="DA70" s="71"/>
      <c r="DB70" s="71"/>
      <c r="DC70" s="71"/>
      <c r="DD70" s="71"/>
      <c r="DE70" s="71"/>
      <c r="DF70" s="71"/>
      <c r="DG70" s="71"/>
      <c r="DH70" s="71"/>
      <c r="DI70" s="71"/>
      <c r="DJ70" s="71"/>
      <c r="DK70" s="71"/>
      <c r="DL70" s="71"/>
      <c r="DM70" s="71"/>
      <c r="DN70" s="71"/>
      <c r="DO70" s="71"/>
      <c r="DP70" s="71"/>
      <c r="DQ70" s="71"/>
      <c r="DR70" s="71"/>
      <c r="DS70" s="71"/>
      <c r="DT70" s="71"/>
      <c r="DU70" s="71"/>
      <c r="DV70" s="71"/>
      <c r="DW70" s="71"/>
      <c r="DX70" s="71"/>
      <c r="DY70" s="71"/>
      <c r="DZ70" s="71"/>
      <c r="EA70" s="71"/>
      <c r="EB70" s="71"/>
      <c r="EC70" s="71"/>
      <c r="ED70" s="71"/>
      <c r="EE70" s="71"/>
      <c r="EF70" s="71"/>
      <c r="EG70" s="71"/>
      <c r="EH70" s="71"/>
      <c r="EI70" s="71"/>
      <c r="EJ70" s="71"/>
      <c r="EK70" s="71"/>
      <c r="EL70" s="71"/>
      <c r="EM70" s="71"/>
      <c r="EN70" s="71"/>
      <c r="EO70" s="71"/>
      <c r="EP70" s="71"/>
      <c r="EQ70" s="71"/>
      <c r="ER70" s="71"/>
      <c r="ES70" s="71"/>
      <c r="ET70" s="71"/>
      <c r="EU70" s="71"/>
      <c r="EV70" s="71"/>
      <c r="EW70" s="71"/>
      <c r="EX70" s="71"/>
      <c r="EY70" s="71"/>
      <c r="EZ70" s="71"/>
      <c r="FA70" s="71"/>
      <c r="FB70" s="71"/>
      <c r="FC70" s="71"/>
      <c r="FD70" s="71"/>
      <c r="FE70" s="71"/>
      <c r="FF70" s="71"/>
      <c r="FG70" s="71"/>
      <c r="FH70" s="71"/>
      <c r="FI70" s="71"/>
      <c r="FJ70" s="71"/>
      <c r="FK70" s="71"/>
      <c r="FL70" s="71"/>
      <c r="FM70" s="71"/>
      <c r="FN70" s="71"/>
      <c r="FO70" s="71"/>
      <c r="FP70" s="71"/>
      <c r="FQ70" s="71"/>
      <c r="FR70" s="71"/>
      <c r="FS70" s="71"/>
      <c r="FT70" s="71"/>
      <c r="FU70" s="71"/>
      <c r="FV70" s="71"/>
      <c r="FW70" s="71"/>
      <c r="FX70" s="71"/>
      <c r="FY70" s="71"/>
      <c r="FZ70" s="71"/>
      <c r="GA70" s="71"/>
      <c r="GB70" s="71"/>
      <c r="GC70" s="71"/>
      <c r="GD70" s="71"/>
      <c r="GE70" s="71"/>
      <c r="GF70" s="71"/>
      <c r="GG70" s="71"/>
      <c r="GH70" s="71"/>
      <c r="GI70" s="71"/>
      <c r="GJ70" s="71"/>
      <c r="GK70" s="71"/>
      <c r="GL70" s="71"/>
      <c r="GM70" s="71"/>
      <c r="GN70" s="71"/>
      <c r="GO70" s="71"/>
      <c r="GP70" s="71"/>
      <c r="GQ70" s="71"/>
      <c r="GR70" s="71"/>
      <c r="GS70" s="71"/>
      <c r="GT70" s="71"/>
      <c r="GU70" s="71"/>
      <c r="GV70" s="71"/>
      <c r="GW70" s="71"/>
      <c r="GX70" s="71"/>
      <c r="GY70" s="71"/>
      <c r="GZ70" s="71"/>
      <c r="HA70" s="71"/>
      <c r="HB70" s="71"/>
      <c r="HC70" s="71"/>
      <c r="HD70" s="71"/>
      <c r="HE70" s="71"/>
      <c r="HF70" s="71"/>
      <c r="HG70" s="71"/>
      <c r="HH70" s="71"/>
      <c r="HI70" s="71"/>
      <c r="HJ70" s="71"/>
      <c r="HK70" s="71"/>
      <c r="HL70" s="71"/>
      <c r="HM70" s="71"/>
      <c r="HN70" s="71"/>
      <c r="HO70" s="71"/>
      <c r="HP70" s="71"/>
      <c r="HQ70" s="71"/>
      <c r="HR70" s="71"/>
      <c r="HS70" s="71"/>
      <c r="HT70" s="71"/>
      <c r="HU70" s="71"/>
      <c r="HV70" s="71"/>
      <c r="HW70" s="71"/>
      <c r="HX70" s="71"/>
      <c r="HY70" s="71"/>
      <c r="HZ70" s="71"/>
      <c r="IA70" s="71"/>
      <c r="IB70" s="71"/>
      <c r="IC70" s="71"/>
      <c r="ID70" s="71"/>
      <c r="IE70" s="71"/>
      <c r="IF70" s="71"/>
      <c r="IG70" s="71"/>
      <c r="IH70" s="71"/>
      <c r="II70" s="71"/>
      <c r="IJ70" s="71"/>
      <c r="IK70" s="71"/>
      <c r="IL70" s="71"/>
      <c r="IM70" s="71"/>
      <c r="IN70" s="71"/>
      <c r="IO70" s="71"/>
      <c r="IP70" s="71"/>
      <c r="IQ70" s="71"/>
      <c r="IR70" s="71"/>
      <c r="IS70" s="71"/>
      <c r="IT70" s="71"/>
      <c r="IU70" s="71"/>
      <c r="IV70" s="71"/>
      <c r="IW70" s="71"/>
      <c r="IX70" s="71"/>
      <c r="IY70" s="71"/>
      <c r="IZ70" s="71"/>
      <c r="JA70" s="71"/>
      <c r="JB70" s="71"/>
      <c r="JC70" s="71"/>
      <c r="JD70" s="71"/>
      <c r="JE70" s="71"/>
      <c r="JF70" s="71"/>
      <c r="JG70" s="71"/>
      <c r="JH70" s="71"/>
      <c r="JI70" s="71"/>
      <c r="JJ70" s="71"/>
      <c r="JK70" s="71"/>
      <c r="JL70" s="71"/>
      <c r="JM70" s="71"/>
      <c r="JN70" s="71"/>
      <c r="JO70" s="71"/>
      <c r="JP70" s="71"/>
      <c r="JQ70" s="71"/>
      <c r="JR70" s="71"/>
      <c r="JS70" s="71"/>
      <c r="JT70" s="71"/>
      <c r="JU70" s="71"/>
      <c r="JV70" s="71"/>
      <c r="JW70" s="71"/>
      <c r="JX70" s="71"/>
      <c r="JY70" s="71"/>
      <c r="JZ70" s="71"/>
      <c r="KA70" s="71"/>
      <c r="KB70" s="71"/>
      <c r="KC70" s="71"/>
      <c r="KD70" s="71"/>
      <c r="KE70" s="71"/>
      <c r="KF70" s="71"/>
      <c r="KG70" s="71"/>
      <c r="KH70" s="71"/>
      <c r="KI70" s="71"/>
      <c r="KJ70" s="71"/>
      <c r="KK70" s="71"/>
      <c r="KL70" s="71"/>
      <c r="KM70" s="71"/>
      <c r="KN70" s="71"/>
      <c r="KO70" s="71"/>
      <c r="KP70" s="71"/>
      <c r="KQ70" s="71"/>
      <c r="KR70" s="71"/>
      <c r="KS70" s="71"/>
      <c r="KT70" s="71"/>
      <c r="KU70" s="71"/>
      <c r="KV70" s="71"/>
      <c r="KW70" s="71"/>
      <c r="KX70" s="71"/>
      <c r="KY70" s="71"/>
      <c r="KZ70" s="71"/>
      <c r="LA70" s="71"/>
      <c r="LB70" s="71"/>
      <c r="LC70" s="71"/>
      <c r="LD70" s="71"/>
      <c r="LE70" s="71"/>
      <c r="LF70" s="71"/>
      <c r="LG70" s="71"/>
      <c r="LH70" s="71"/>
      <c r="LI70" s="71"/>
      <c r="LJ70" s="71"/>
      <c r="LK70" s="71"/>
      <c r="LL70" s="71"/>
      <c r="LM70" s="71"/>
      <c r="LN70" s="71"/>
      <c r="LO70" s="71"/>
      <c r="LP70" s="71"/>
      <c r="LQ70" s="71"/>
      <c r="LR70" s="71"/>
      <c r="LS70" s="71"/>
      <c r="LT70" s="71"/>
      <c r="LU70" s="71"/>
      <c r="LV70" s="71"/>
      <c r="LW70" s="71"/>
      <c r="LX70" s="71"/>
      <c r="LY70" s="71"/>
      <c r="LZ70" s="71"/>
      <c r="MA70" s="71"/>
      <c r="MB70" s="71"/>
      <c r="MC70" s="71"/>
      <c r="MD70" s="71"/>
      <c r="ME70" s="71"/>
      <c r="MF70" s="71"/>
      <c r="MG70" s="71"/>
      <c r="MH70" s="71"/>
      <c r="MI70" s="71"/>
      <c r="MJ70" s="71"/>
      <c r="MK70" s="71"/>
      <c r="ML70" s="71"/>
      <c r="MM70" s="71"/>
      <c r="MN70" s="71"/>
      <c r="MO70" s="71"/>
      <c r="MP70" s="71"/>
      <c r="MQ70" s="71"/>
      <c r="MR70" s="71"/>
      <c r="MS70" s="71"/>
      <c r="MT70" s="71"/>
      <c r="MU70" s="71"/>
      <c r="MV70" s="71"/>
      <c r="MW70" s="71"/>
      <c r="MX70" s="71"/>
      <c r="MY70" s="71"/>
      <c r="MZ70" s="71"/>
      <c r="NA70" s="71"/>
      <c r="NB70" s="71"/>
      <c r="NC70" s="71"/>
      <c r="ND70" s="71"/>
      <c r="NE70" s="71"/>
      <c r="NF70" s="71"/>
      <c r="NG70" s="71"/>
      <c r="NH70" s="71"/>
      <c r="NI70" s="71"/>
      <c r="NJ70" s="71"/>
      <c r="NK70" s="71"/>
      <c r="NL70" s="71"/>
      <c r="NM70" s="71"/>
      <c r="NN70" s="71"/>
      <c r="NO70" s="71"/>
      <c r="NP70" s="71"/>
      <c r="NQ70" s="71"/>
      <c r="NR70" s="71"/>
      <c r="NS70" s="71"/>
      <c r="NT70" s="71"/>
      <c r="NU70" s="71"/>
      <c r="NV70" s="71"/>
      <c r="NW70" s="71"/>
      <c r="NX70" s="71"/>
      <c r="NY70" s="71"/>
      <c r="NZ70" s="71"/>
      <c r="OA70" s="71"/>
      <c r="OB70" s="71"/>
      <c r="OC70" s="71"/>
      <c r="OD70" s="71"/>
      <c r="OE70" s="71"/>
      <c r="OF70" s="71"/>
      <c r="OG70" s="71"/>
      <c r="OH70" s="71"/>
      <c r="OI70" s="71"/>
      <c r="OJ70" s="71"/>
      <c r="OK70" s="71"/>
      <c r="OL70" s="71"/>
      <c r="OM70" s="71"/>
      <c r="ON70" s="71"/>
      <c r="OO70" s="71"/>
      <c r="OP70" s="71"/>
      <c r="OQ70" s="71"/>
      <c r="OR70" s="71"/>
      <c r="OS70" s="71"/>
      <c r="OT70" s="71"/>
      <c r="OU70" s="71"/>
      <c r="OV70" s="71"/>
      <c r="OW70" s="71"/>
      <c r="OX70" s="71"/>
      <c r="OY70" s="71"/>
      <c r="OZ70" s="71"/>
      <c r="PA70" s="71"/>
      <c r="PB70" s="71"/>
      <c r="PC70" s="71"/>
      <c r="PD70" s="71"/>
      <c r="PE70" s="71"/>
      <c r="PF70" s="71"/>
      <c r="PG70" s="71"/>
      <c r="PH70" s="71"/>
      <c r="PI70" s="71"/>
      <c r="PJ70" s="71"/>
      <c r="PK70" s="71"/>
      <c r="PL70" s="71"/>
      <c r="PM70" s="71"/>
      <c r="PN70" s="71"/>
      <c r="PO70" s="71"/>
      <c r="PP70" s="71"/>
      <c r="PQ70" s="71"/>
      <c r="PR70" s="71"/>
      <c r="PS70" s="71"/>
      <c r="PT70" s="71"/>
      <c r="PU70" s="71"/>
      <c r="PV70" s="71"/>
      <c r="PW70" s="71"/>
      <c r="PX70" s="71"/>
      <c r="PY70" s="71"/>
      <c r="PZ70" s="71"/>
      <c r="QA70" s="71"/>
      <c r="QB70" s="71"/>
      <c r="QC70" s="71"/>
      <c r="QD70" s="71"/>
      <c r="QE70" s="71"/>
      <c r="QF70" s="71"/>
      <c r="QG70" s="71"/>
      <c r="QH70" s="71"/>
      <c r="QI70" s="71"/>
      <c r="QJ70" s="71"/>
      <c r="QK70" s="71"/>
      <c r="QL70" s="71"/>
      <c r="QM70" s="71"/>
      <c r="QN70" s="71"/>
      <c r="QO70" s="71"/>
      <c r="QP70" s="71"/>
      <c r="QQ70" s="71"/>
      <c r="QR70" s="71"/>
      <c r="QS70" s="71"/>
      <c r="QT70" s="71"/>
      <c r="QU70" s="71"/>
      <c r="QV70" s="71"/>
      <c r="QW70" s="71"/>
      <c r="QX70" s="71"/>
      <c r="QY70" s="71"/>
      <c r="QZ70" s="71"/>
      <c r="RA70" s="71"/>
      <c r="RB70" s="71"/>
      <c r="RC70" s="71"/>
      <c r="RD70" s="71"/>
      <c r="RE70" s="71"/>
      <c r="RF70" s="71"/>
      <c r="RG70" s="71"/>
      <c r="RH70" s="71"/>
      <c r="RI70" s="71"/>
      <c r="RJ70" s="71"/>
      <c r="RK70" s="71"/>
      <c r="RL70" s="71"/>
      <c r="RM70" s="71"/>
      <c r="RN70" s="71"/>
      <c r="RO70" s="71"/>
      <c r="RP70" s="71"/>
      <c r="RQ70" s="71"/>
      <c r="RR70" s="71"/>
      <c r="RS70" s="71"/>
      <c r="RT70" s="71"/>
      <c r="RU70" s="71"/>
      <c r="RV70" s="71"/>
      <c r="RW70" s="71"/>
      <c r="RX70" s="71"/>
      <c r="RY70" s="71"/>
      <c r="RZ70" s="71"/>
      <c r="SA70" s="71"/>
      <c r="SB70" s="71"/>
      <c r="SC70" s="71"/>
      <c r="SD70" s="71"/>
      <c r="SE70" s="71"/>
      <c r="SF70" s="71"/>
      <c r="SG70" s="71"/>
      <c r="SH70" s="71"/>
      <c r="SI70" s="71"/>
      <c r="SJ70" s="71"/>
      <c r="SK70" s="71"/>
      <c r="SL70" s="71"/>
      <c r="SM70" s="71"/>
      <c r="SN70" s="71"/>
      <c r="SO70" s="71"/>
      <c r="SP70" s="71"/>
      <c r="SQ70" s="71"/>
      <c r="SR70" s="71"/>
      <c r="SS70" s="71"/>
      <c r="ST70" s="71"/>
      <c r="SU70" s="71"/>
      <c r="SV70" s="71"/>
      <c r="SW70" s="71"/>
      <c r="SX70" s="71"/>
      <c r="SY70" s="71"/>
      <c r="SZ70" s="71"/>
      <c r="TA70" s="71"/>
      <c r="TB70" s="71"/>
      <c r="TC70" s="71"/>
      <c r="TD70" s="71"/>
      <c r="TE70" s="71"/>
      <c r="TF70" s="71"/>
      <c r="TG70" s="71"/>
      <c r="TH70" s="71"/>
      <c r="TI70" s="71"/>
      <c r="TJ70" s="71"/>
      <c r="TK70" s="71"/>
      <c r="TL70" s="71"/>
      <c r="TM70" s="71"/>
      <c r="TN70" s="71"/>
      <c r="TO70" s="71"/>
      <c r="TP70" s="71"/>
      <c r="TQ70" s="71"/>
      <c r="TR70" s="71"/>
      <c r="TS70" s="71"/>
      <c r="TT70" s="71"/>
      <c r="TU70" s="71"/>
      <c r="TV70" s="71"/>
      <c r="TW70" s="71"/>
      <c r="TX70" s="71"/>
      <c r="TY70" s="71"/>
      <c r="TZ70" s="71"/>
      <c r="UA70" s="71"/>
      <c r="UB70" s="71"/>
      <c r="UC70" s="71"/>
      <c r="UD70" s="71"/>
      <c r="UE70" s="71"/>
      <c r="UF70" s="71"/>
      <c r="UG70" s="71"/>
      <c r="UH70" s="71"/>
      <c r="UI70" s="71"/>
      <c r="UJ70" s="71"/>
      <c r="UK70" s="71"/>
      <c r="UL70" s="71"/>
      <c r="UM70" s="71"/>
      <c r="UN70" s="71"/>
      <c r="UO70" s="71"/>
      <c r="UP70" s="71"/>
      <c r="UQ70" s="71"/>
      <c r="UR70" s="71"/>
      <c r="US70" s="71"/>
      <c r="UT70" s="71"/>
      <c r="UU70" s="71"/>
      <c r="UV70" s="71"/>
      <c r="UW70" s="71"/>
      <c r="UX70" s="71"/>
      <c r="UY70" s="71"/>
      <c r="UZ70" s="71"/>
      <c r="VA70" s="71"/>
      <c r="VB70" s="71"/>
      <c r="VC70" s="71"/>
      <c r="VD70" s="71"/>
      <c r="VE70" s="71"/>
      <c r="VF70" s="71"/>
      <c r="VG70" s="71"/>
      <c r="VH70" s="71"/>
      <c r="VI70" s="71"/>
      <c r="VJ70" s="71"/>
      <c r="VK70" s="71"/>
      <c r="VL70" s="71"/>
      <c r="VM70" s="71"/>
      <c r="VN70" s="71"/>
      <c r="VO70" s="71"/>
      <c r="VP70" s="71"/>
      <c r="VQ70" s="71"/>
      <c r="VR70" s="71"/>
      <c r="VS70" s="71"/>
      <c r="VT70" s="71"/>
      <c r="VU70" s="71"/>
      <c r="VV70" s="71"/>
      <c r="VW70" s="71"/>
      <c r="VX70" s="71"/>
      <c r="VY70" s="71"/>
      <c r="VZ70" s="71"/>
      <c r="WA70" s="71"/>
      <c r="WB70" s="71"/>
      <c r="WC70" s="71"/>
      <c r="WD70" s="71"/>
      <c r="WE70" s="71"/>
      <c r="WF70" s="71"/>
      <c r="WG70" s="71"/>
      <c r="WH70" s="71"/>
      <c r="WI70" s="71"/>
      <c r="WJ70" s="71"/>
      <c r="WK70" s="71"/>
      <c r="WL70" s="71"/>
      <c r="WM70" s="71"/>
      <c r="WN70" s="71"/>
      <c r="WO70" s="71"/>
      <c r="WP70" s="71"/>
      <c r="WQ70" s="71"/>
      <c r="WR70" s="71"/>
      <c r="WS70" s="71"/>
      <c r="WT70" s="71"/>
      <c r="WU70" s="71"/>
      <c r="WV70" s="71"/>
      <c r="WW70" s="71"/>
      <c r="WX70" s="71"/>
      <c r="WY70" s="71"/>
      <c r="WZ70" s="71"/>
      <c r="XA70" s="71"/>
      <c r="XB70" s="71"/>
      <c r="XC70" s="71"/>
      <c r="XD70" s="71"/>
      <c r="XE70" s="71"/>
      <c r="XF70" s="71"/>
      <c r="XG70" s="71"/>
      <c r="XH70" s="71"/>
      <c r="XI70" s="71"/>
      <c r="XJ70" s="71"/>
      <c r="XK70" s="71"/>
      <c r="XL70" s="71"/>
      <c r="XM70" s="71"/>
      <c r="XN70" s="71"/>
      <c r="XO70" s="71"/>
      <c r="XP70" s="71"/>
      <c r="XQ70" s="71"/>
      <c r="XR70" s="71"/>
      <c r="XS70" s="71"/>
      <c r="XT70" s="71"/>
      <c r="XU70" s="71"/>
      <c r="XV70" s="71"/>
      <c r="XW70" s="71"/>
      <c r="XX70" s="71"/>
      <c r="XY70" s="71"/>
      <c r="XZ70" s="71"/>
      <c r="YA70" s="71"/>
      <c r="YB70" s="71"/>
      <c r="YC70" s="71"/>
      <c r="YD70" s="71"/>
      <c r="YE70" s="71"/>
      <c r="YF70" s="71"/>
      <c r="YG70" s="71"/>
      <c r="YH70" s="71"/>
      <c r="YI70" s="71"/>
      <c r="YJ70" s="71"/>
      <c r="YK70" s="71"/>
      <c r="YL70" s="71"/>
      <c r="YM70" s="71"/>
      <c r="YN70" s="71"/>
      <c r="YO70" s="71"/>
      <c r="YP70" s="71"/>
      <c r="YQ70" s="71"/>
      <c r="YR70" s="71"/>
      <c r="YS70" s="71"/>
      <c r="YT70" s="71"/>
      <c r="YU70" s="71"/>
      <c r="YV70" s="71"/>
      <c r="YW70" s="71"/>
      <c r="YX70" s="71"/>
      <c r="YY70" s="71"/>
      <c r="YZ70" s="71"/>
      <c r="ZA70" s="71"/>
      <c r="ZB70" s="71"/>
      <c r="ZC70" s="71"/>
      <c r="ZD70" s="71"/>
      <c r="ZE70" s="71"/>
      <c r="ZF70" s="71"/>
      <c r="ZG70" s="71"/>
      <c r="ZH70" s="71"/>
      <c r="ZI70" s="71"/>
      <c r="ZJ70" s="71"/>
      <c r="ZK70" s="71"/>
      <c r="ZL70" s="71"/>
      <c r="ZM70" s="71"/>
      <c r="ZN70" s="71"/>
      <c r="ZO70" s="71"/>
      <c r="ZP70" s="71"/>
      <c r="ZQ70" s="71"/>
      <c r="ZR70" s="71"/>
      <c r="ZS70" s="71"/>
      <c r="ZT70" s="71"/>
      <c r="ZU70" s="71"/>
      <c r="ZV70" s="71"/>
      <c r="ZW70" s="71"/>
      <c r="ZX70" s="71"/>
      <c r="ZY70" s="71"/>
      <c r="ZZ70" s="71"/>
      <c r="AAA70" s="71"/>
      <c r="AAB70" s="71"/>
      <c r="AAC70" s="71"/>
      <c r="AAD70" s="71"/>
      <c r="AAE70" s="71"/>
      <c r="AAF70" s="71"/>
      <c r="AAG70" s="71"/>
      <c r="AAH70" s="71"/>
      <c r="AAI70" s="71"/>
      <c r="AAJ70" s="71"/>
      <c r="AAK70" s="71"/>
      <c r="AAL70" s="71"/>
      <c r="AAM70" s="71"/>
      <c r="AAN70" s="71"/>
      <c r="AAO70" s="71"/>
      <c r="AAP70" s="71"/>
      <c r="AAQ70" s="71"/>
      <c r="AAR70" s="71"/>
      <c r="AAS70" s="71"/>
      <c r="AAT70" s="71"/>
      <c r="AAU70" s="71"/>
      <c r="AAV70" s="71"/>
      <c r="AAW70" s="71"/>
      <c r="AAX70" s="71"/>
      <c r="AAY70" s="71"/>
      <c r="AAZ70" s="71"/>
      <c r="ABA70" s="71"/>
      <c r="ABB70" s="71"/>
      <c r="ABC70" s="71"/>
      <c r="ABD70" s="71"/>
      <c r="ABE70" s="71"/>
      <c r="ABF70" s="71"/>
      <c r="ABG70" s="71"/>
      <c r="ABH70" s="71"/>
      <c r="ABI70" s="71"/>
      <c r="ABJ70" s="71"/>
      <c r="ABK70" s="71"/>
      <c r="ABL70" s="71"/>
      <c r="ABM70" s="71"/>
      <c r="ABN70" s="71"/>
      <c r="ABO70" s="71"/>
      <c r="ABP70" s="71"/>
      <c r="ABQ70" s="71"/>
      <c r="ABR70" s="71"/>
      <c r="ABS70" s="71"/>
      <c r="ABT70" s="71"/>
      <c r="ABU70" s="71"/>
      <c r="ABV70" s="71"/>
      <c r="ABW70" s="71"/>
      <c r="ABX70" s="71"/>
      <c r="ABY70" s="71"/>
      <c r="ABZ70" s="71"/>
      <c r="ACA70" s="71"/>
      <c r="ACB70" s="71"/>
      <c r="ACC70" s="71"/>
      <c r="ACD70" s="71"/>
      <c r="ACE70" s="71"/>
      <c r="ACF70" s="71"/>
      <c r="ACG70" s="71"/>
      <c r="ACH70" s="71"/>
      <c r="ACI70" s="71"/>
      <c r="ACJ70" s="71"/>
      <c r="ACK70" s="71"/>
      <c r="ACL70" s="71"/>
      <c r="ACM70" s="71"/>
      <c r="ACN70" s="71"/>
      <c r="ACO70" s="71"/>
      <c r="ACP70" s="71"/>
      <c r="ACQ70" s="71"/>
      <c r="ACR70" s="71"/>
      <c r="ACS70" s="71"/>
      <c r="ACT70" s="71"/>
      <c r="ACU70" s="71"/>
      <c r="ACV70" s="71"/>
      <c r="ACW70" s="71"/>
      <c r="ACX70" s="71"/>
      <c r="ACY70" s="71"/>
      <c r="ACZ70" s="71"/>
      <c r="ADA70" s="71"/>
      <c r="ADB70" s="71"/>
      <c r="ADC70" s="71"/>
      <c r="ADD70" s="71"/>
      <c r="ADE70" s="71"/>
      <c r="ADF70" s="71"/>
      <c r="ADG70" s="71"/>
      <c r="ADH70" s="71"/>
      <c r="ADI70" s="71"/>
      <c r="ADJ70" s="71"/>
      <c r="ADK70" s="71"/>
      <c r="ADL70" s="71"/>
      <c r="ADM70" s="71"/>
      <c r="ADN70" s="71"/>
      <c r="ADO70" s="71"/>
      <c r="ADP70" s="71"/>
      <c r="ADQ70" s="71"/>
      <c r="ADR70" s="71"/>
      <c r="ADS70" s="71"/>
      <c r="ADT70" s="71"/>
      <c r="ADU70" s="71"/>
      <c r="ADV70" s="71"/>
      <c r="ADW70" s="71"/>
      <c r="ADX70" s="71"/>
      <c r="ADY70" s="71"/>
      <c r="ADZ70" s="71"/>
      <c r="AEA70" s="71"/>
      <c r="AEB70" s="71"/>
      <c r="AEC70" s="71"/>
      <c r="AED70" s="71"/>
      <c r="AEE70" s="71"/>
      <c r="AEF70" s="71"/>
      <c r="AEG70" s="71"/>
      <c r="AEH70" s="71"/>
      <c r="AEI70" s="71"/>
      <c r="AEJ70" s="71"/>
      <c r="AEK70" s="71"/>
      <c r="AEL70" s="71"/>
      <c r="AEM70" s="71"/>
      <c r="AEN70" s="71"/>
      <c r="AEO70" s="71"/>
      <c r="AEP70" s="71"/>
      <c r="AEQ70" s="71"/>
      <c r="AER70" s="71"/>
      <c r="AES70" s="71"/>
      <c r="AET70" s="71"/>
      <c r="AEU70" s="71"/>
      <c r="AEV70" s="71"/>
      <c r="AEW70" s="71"/>
      <c r="AEX70" s="71"/>
      <c r="AEY70" s="71"/>
      <c r="AEZ70" s="71"/>
      <c r="AFA70" s="71"/>
      <c r="AFB70" s="71"/>
      <c r="AFC70" s="71"/>
      <c r="AFD70" s="71"/>
      <c r="AFE70" s="71"/>
      <c r="AFF70" s="71"/>
      <c r="AFG70" s="71"/>
      <c r="AFH70" s="71"/>
      <c r="AFI70" s="71"/>
      <c r="AFJ70" s="71"/>
      <c r="AFK70" s="71"/>
      <c r="AFL70" s="71"/>
      <c r="AFM70" s="71"/>
      <c r="AFN70" s="71"/>
      <c r="AFO70" s="71"/>
      <c r="AFP70" s="71"/>
      <c r="AFQ70" s="71"/>
      <c r="AFR70" s="71"/>
      <c r="AFS70" s="71"/>
      <c r="AFT70" s="71"/>
      <c r="AFU70" s="71"/>
      <c r="AFV70" s="71"/>
      <c r="AFW70" s="71"/>
      <c r="AFX70" s="71"/>
      <c r="AFY70" s="71"/>
      <c r="AFZ70" s="71"/>
      <c r="AGA70" s="71"/>
      <c r="AGB70" s="71"/>
      <c r="AGC70" s="71"/>
      <c r="AGD70" s="71"/>
      <c r="AGE70" s="71"/>
      <c r="AGF70" s="71"/>
      <c r="AGG70" s="71"/>
      <c r="AGH70" s="71"/>
      <c r="AGI70" s="71"/>
      <c r="AGJ70" s="71"/>
      <c r="AGK70" s="71"/>
      <c r="AGL70" s="71"/>
      <c r="AGM70" s="71"/>
      <c r="AGN70" s="71"/>
      <c r="AGO70" s="71"/>
      <c r="AGP70" s="71"/>
      <c r="AGQ70" s="71"/>
      <c r="AGR70" s="71"/>
      <c r="AGS70" s="71"/>
      <c r="AGT70" s="71"/>
      <c r="AGU70" s="71"/>
      <c r="AGV70" s="71"/>
      <c r="AGW70" s="71"/>
      <c r="AGX70" s="71"/>
      <c r="AGY70" s="71"/>
      <c r="AGZ70" s="71"/>
      <c r="AHA70" s="71"/>
      <c r="AHB70" s="71"/>
      <c r="AHC70" s="71"/>
      <c r="AHD70" s="71"/>
      <c r="AHE70" s="71"/>
      <c r="AHF70" s="71"/>
      <c r="AHG70" s="71"/>
      <c r="AHH70" s="71"/>
      <c r="AHI70" s="71"/>
      <c r="AHJ70" s="71"/>
      <c r="AHK70" s="71"/>
      <c r="AHL70" s="71"/>
      <c r="AHM70" s="71"/>
      <c r="AHN70" s="71"/>
      <c r="AHO70" s="71"/>
      <c r="AHP70" s="71"/>
      <c r="AHQ70" s="71"/>
      <c r="AHR70" s="71"/>
      <c r="AHS70" s="71"/>
      <c r="AHT70" s="71"/>
      <c r="AHU70" s="71"/>
      <c r="AHV70" s="71"/>
      <c r="AHW70" s="71"/>
      <c r="AHX70" s="71"/>
      <c r="AHY70" s="71"/>
      <c r="AHZ70" s="71"/>
      <c r="AIA70" s="71"/>
      <c r="AIB70" s="71"/>
      <c r="AIC70" s="71"/>
      <c r="AID70" s="71"/>
      <c r="AIE70" s="71"/>
      <c r="AIF70" s="71"/>
      <c r="AIG70" s="71"/>
      <c r="AIH70" s="71"/>
      <c r="AII70" s="71"/>
      <c r="AIJ70" s="71"/>
      <c r="AIK70" s="71"/>
      <c r="AIL70" s="71"/>
      <c r="AIM70" s="71"/>
      <c r="AIN70" s="71"/>
      <c r="AIO70" s="71"/>
      <c r="AIP70" s="71"/>
      <c r="AIQ70" s="71"/>
      <c r="AIR70" s="71"/>
      <c r="AIS70" s="71"/>
      <c r="AIT70" s="71"/>
      <c r="AIU70" s="71"/>
      <c r="AIV70" s="71"/>
      <c r="AIW70" s="71"/>
      <c r="AIX70" s="71"/>
      <c r="AIY70" s="71"/>
      <c r="AIZ70" s="71"/>
      <c r="AJA70" s="71"/>
      <c r="AJB70" s="71"/>
      <c r="AJC70" s="71"/>
      <c r="AJD70" s="71"/>
      <c r="AJE70" s="71"/>
      <c r="AJF70" s="71"/>
      <c r="AJG70" s="71"/>
      <c r="AJH70" s="71"/>
      <c r="AJI70" s="71"/>
      <c r="AJJ70" s="71"/>
      <c r="AJK70" s="71"/>
      <c r="AJL70" s="71"/>
      <c r="AJM70" s="71"/>
      <c r="AJN70" s="71"/>
      <c r="AJO70" s="71"/>
      <c r="AJP70" s="71"/>
      <c r="AJQ70" s="71"/>
      <c r="AJR70" s="71"/>
      <c r="AJS70" s="71"/>
      <c r="AJT70" s="71"/>
      <c r="AJU70" s="71"/>
      <c r="AJV70" s="71"/>
      <c r="AJW70" s="71"/>
      <c r="AJX70" s="71"/>
      <c r="AJY70" s="71"/>
      <c r="AJZ70" s="71"/>
      <c r="AKA70" s="71"/>
      <c r="AKB70" s="71"/>
      <c r="AKC70" s="71"/>
      <c r="AKD70" s="71"/>
      <c r="AKE70" s="71"/>
      <c r="AKF70" s="71"/>
      <c r="AKG70" s="71"/>
      <c r="AKH70" s="71"/>
      <c r="AKI70" s="71"/>
      <c r="AKJ70" s="71"/>
      <c r="AKK70" s="71"/>
      <c r="AKL70" s="71"/>
      <c r="AKM70" s="71"/>
      <c r="AKN70" s="71"/>
      <c r="AKO70" s="71"/>
      <c r="AKP70" s="71"/>
      <c r="AKQ70" s="71"/>
      <c r="AKR70" s="71"/>
      <c r="AKS70" s="71"/>
      <c r="AKT70" s="71"/>
      <c r="AKU70" s="71"/>
      <c r="AKV70" s="71"/>
      <c r="AKW70" s="71"/>
      <c r="AKX70" s="71"/>
      <c r="AKY70" s="71"/>
      <c r="AKZ70" s="71"/>
      <c r="ALA70" s="71"/>
      <c r="ALB70" s="71"/>
      <c r="ALC70" s="71"/>
      <c r="ALD70" s="71"/>
      <c r="ALE70" s="71"/>
      <c r="ALF70" s="71"/>
      <c r="ALG70" s="71"/>
      <c r="ALH70" s="71"/>
      <c r="ALI70" s="71"/>
      <c r="ALJ70" s="71"/>
      <c r="ALK70" s="71"/>
      <c r="ALL70" s="71"/>
      <c r="ALM70" s="71"/>
      <c r="ALN70" s="71"/>
      <c r="ALO70" s="71"/>
      <c r="ALP70" s="71"/>
      <c r="ALQ70" s="71"/>
      <c r="ALR70" s="71"/>
      <c r="ALS70" s="71"/>
      <c r="ALT70" s="71"/>
      <c r="ALU70" s="71"/>
      <c r="ALV70" s="71"/>
      <c r="ALW70" s="71"/>
      <c r="ALX70" s="71"/>
      <c r="ALY70" s="71"/>
      <c r="ALZ70" s="71"/>
      <c r="AMA70" s="71"/>
      <c r="AMB70" s="71"/>
      <c r="AMC70" s="71"/>
      <c r="AMD70" s="71"/>
      <c r="AME70" s="71"/>
      <c r="AMF70" s="71"/>
      <c r="AMG70" s="71"/>
      <c r="AMH70" s="71"/>
      <c r="AMI70" s="71"/>
      <c r="AMJ70" s="71"/>
      <c r="AMK70" s="71"/>
      <c r="AML70" s="71"/>
      <c r="AMM70" s="71"/>
      <c r="AMN70" s="71"/>
      <c r="AMO70" s="71"/>
      <c r="AMP70" s="71"/>
      <c r="AMQ70" s="71"/>
      <c r="AMR70" s="71"/>
      <c r="AMS70" s="71"/>
      <c r="AMT70" s="71"/>
      <c r="AMU70" s="71"/>
      <c r="AMV70" s="71"/>
      <c r="AMW70" s="71"/>
      <c r="AMX70" s="71"/>
      <c r="AMY70" s="71"/>
      <c r="AMZ70" s="71"/>
      <c r="ANA70" s="71"/>
      <c r="ANB70" s="71"/>
      <c r="ANC70" s="71"/>
      <c r="AND70" s="71"/>
      <c r="ANE70" s="71"/>
      <c r="ANF70" s="71"/>
      <c r="ANG70" s="71"/>
      <c r="ANH70" s="71"/>
      <c r="ANI70" s="71"/>
      <c r="ANJ70" s="71"/>
      <c r="ANK70" s="71"/>
      <c r="ANL70" s="71"/>
      <c r="ANM70" s="71"/>
      <c r="ANN70" s="71"/>
      <c r="ANO70" s="71"/>
      <c r="ANP70" s="71"/>
      <c r="ANQ70" s="71"/>
      <c r="ANR70" s="71"/>
      <c r="ANS70" s="71"/>
      <c r="ANT70" s="71"/>
      <c r="ANU70" s="71"/>
      <c r="ANV70" s="71"/>
      <c r="ANW70" s="71"/>
      <c r="ANX70" s="71"/>
      <c r="ANY70" s="71"/>
      <c r="ANZ70" s="71"/>
      <c r="AOA70" s="71"/>
      <c r="AOB70" s="71"/>
      <c r="AOC70" s="71"/>
      <c r="AOD70" s="71"/>
      <c r="AOE70" s="71"/>
      <c r="AOF70" s="71"/>
      <c r="AOG70" s="71"/>
      <c r="AOH70" s="71"/>
      <c r="AOI70" s="71"/>
      <c r="AOJ70" s="71"/>
      <c r="AOK70" s="71"/>
      <c r="AOL70" s="71"/>
      <c r="AOM70" s="71"/>
      <c r="AON70" s="71"/>
      <c r="AOO70" s="71"/>
      <c r="AOP70" s="71"/>
      <c r="AOQ70" s="71"/>
      <c r="AOR70" s="71"/>
      <c r="AOS70" s="71"/>
      <c r="AOT70" s="71"/>
      <c r="AOU70" s="71"/>
      <c r="AOV70" s="71"/>
      <c r="AOW70" s="71"/>
      <c r="AOX70" s="71"/>
      <c r="AOY70" s="71"/>
      <c r="AOZ70" s="71"/>
      <c r="APA70" s="71"/>
      <c r="APB70" s="71"/>
      <c r="APC70" s="71"/>
      <c r="APD70" s="71"/>
      <c r="APE70" s="71"/>
      <c r="APF70" s="71"/>
      <c r="APG70" s="71"/>
      <c r="APH70" s="71"/>
      <c r="API70" s="71"/>
      <c r="APJ70" s="71"/>
      <c r="APK70" s="71"/>
      <c r="APL70" s="71"/>
      <c r="APM70" s="71"/>
      <c r="APN70" s="71"/>
      <c r="APO70" s="71"/>
      <c r="APP70" s="71"/>
      <c r="APQ70" s="71"/>
      <c r="APR70" s="71"/>
      <c r="APS70" s="71"/>
      <c r="APT70" s="71"/>
      <c r="APU70" s="71"/>
      <c r="APV70" s="71"/>
      <c r="APW70" s="71"/>
      <c r="APX70" s="71"/>
      <c r="APY70" s="71"/>
      <c r="APZ70" s="71"/>
      <c r="AQA70" s="71"/>
      <c r="AQB70" s="71"/>
      <c r="AQC70" s="71"/>
      <c r="AQD70" s="71"/>
      <c r="AQE70" s="71"/>
      <c r="AQF70" s="71"/>
      <c r="AQG70" s="71"/>
      <c r="AQH70" s="71"/>
      <c r="AQI70" s="71"/>
      <c r="AQJ70" s="71"/>
      <c r="AQK70" s="71"/>
      <c r="AQL70" s="71"/>
      <c r="AQM70" s="71"/>
      <c r="AQN70" s="71"/>
      <c r="AQO70" s="71"/>
      <c r="AQP70" s="71"/>
      <c r="AQQ70" s="71"/>
      <c r="AQR70" s="71"/>
      <c r="AQS70" s="71"/>
      <c r="AQT70" s="71"/>
      <c r="AQU70" s="71"/>
      <c r="AQV70" s="71"/>
      <c r="AQW70" s="71"/>
      <c r="AQX70" s="71"/>
      <c r="AQY70" s="71"/>
      <c r="AQZ70" s="71"/>
      <c r="ARA70" s="71"/>
      <c r="ARB70" s="71"/>
      <c r="ARC70" s="71"/>
      <c r="ARD70" s="71"/>
      <c r="ARE70" s="71"/>
      <c r="ARF70" s="71"/>
      <c r="ARG70" s="71"/>
      <c r="ARH70" s="71"/>
      <c r="ARI70" s="71"/>
      <c r="ARJ70" s="71"/>
      <c r="ARK70" s="71"/>
      <c r="ARL70" s="71"/>
      <c r="ARM70" s="71"/>
      <c r="ARN70" s="71"/>
      <c r="ARO70" s="71"/>
      <c r="ARP70" s="71"/>
      <c r="ARQ70" s="71"/>
      <c r="ARR70" s="71"/>
      <c r="ARS70" s="71"/>
      <c r="ART70" s="71"/>
      <c r="ARU70" s="71"/>
      <c r="ARV70" s="71"/>
      <c r="ARW70" s="71"/>
      <c r="ARX70" s="71"/>
      <c r="ARY70" s="71"/>
      <c r="ARZ70" s="71"/>
      <c r="ASA70" s="71"/>
      <c r="ASB70" s="71"/>
      <c r="ASC70" s="71"/>
      <c r="ASD70" s="71"/>
      <c r="ASE70" s="71"/>
      <c r="ASF70" s="71"/>
      <c r="ASG70" s="71"/>
      <c r="ASH70" s="71"/>
      <c r="ASI70" s="71"/>
      <c r="ASJ70" s="71"/>
      <c r="ASK70" s="71"/>
      <c r="ASL70" s="71"/>
      <c r="ASM70" s="71"/>
      <c r="ASN70" s="71"/>
      <c r="ASO70" s="71"/>
      <c r="ASP70" s="71"/>
      <c r="ASQ70" s="71"/>
      <c r="ASR70" s="71"/>
      <c r="ASS70" s="71"/>
      <c r="AST70" s="71"/>
      <c r="ASU70" s="71"/>
      <c r="ASV70" s="71"/>
      <c r="ASW70" s="71"/>
      <c r="ASX70" s="71"/>
      <c r="ASY70" s="71"/>
      <c r="ASZ70" s="71"/>
      <c r="ATA70" s="71"/>
      <c r="ATB70" s="71"/>
      <c r="ATC70" s="71"/>
      <c r="ATD70" s="71"/>
      <c r="ATE70" s="71"/>
      <c r="ATF70" s="71"/>
      <c r="ATG70" s="71"/>
      <c r="ATH70" s="71"/>
      <c r="ATI70" s="71"/>
      <c r="ATJ70" s="71"/>
      <c r="ATK70" s="71"/>
      <c r="ATL70" s="71"/>
      <c r="ATM70" s="71"/>
      <c r="ATN70" s="71"/>
      <c r="ATO70" s="71"/>
      <c r="ATP70" s="71"/>
      <c r="ATQ70" s="71"/>
      <c r="ATR70" s="71"/>
      <c r="ATS70" s="71"/>
    </row>
    <row r="71" spans="1:1215" s="28" customFormat="1" ht="144" hidden="1" x14ac:dyDescent="0.3">
      <c r="A71" s="34">
        <v>70</v>
      </c>
      <c r="B71" s="68">
        <v>103</v>
      </c>
      <c r="C71" s="27"/>
      <c r="D71" s="171"/>
      <c r="E71" s="11" t="s">
        <v>972</v>
      </c>
      <c r="F71" s="12" t="s">
        <v>973</v>
      </c>
      <c r="G71" s="11">
        <v>2020</v>
      </c>
      <c r="H71" s="12" t="s">
        <v>974</v>
      </c>
      <c r="I71" s="13">
        <v>44136</v>
      </c>
      <c r="J71" s="12" t="s">
        <v>38</v>
      </c>
      <c r="K71" s="11">
        <v>4.577</v>
      </c>
      <c r="L71" s="11" t="s">
        <v>21</v>
      </c>
      <c r="M71" s="11">
        <v>17</v>
      </c>
      <c r="N71" s="11" t="s">
        <v>23</v>
      </c>
      <c r="O71" s="11" t="s">
        <v>772</v>
      </c>
      <c r="P71" s="42" t="s">
        <v>975</v>
      </c>
      <c r="Q71" s="11" t="s">
        <v>72</v>
      </c>
      <c r="R71" s="11" t="s">
        <v>465</v>
      </c>
      <c r="S71" s="11" t="s">
        <v>92</v>
      </c>
      <c r="T71" s="11" t="s">
        <v>48</v>
      </c>
      <c r="U71" s="10" t="s">
        <v>978</v>
      </c>
      <c r="V71" s="10" t="s">
        <v>979</v>
      </c>
      <c r="W71" s="10" t="s">
        <v>977</v>
      </c>
      <c r="X71" s="11" t="s">
        <v>55</v>
      </c>
      <c r="Y71" s="10" t="s">
        <v>980</v>
      </c>
      <c r="Z71" s="10" t="s">
        <v>982</v>
      </c>
      <c r="AA71" s="11">
        <v>7</v>
      </c>
      <c r="AB71" s="10" t="s">
        <v>981</v>
      </c>
      <c r="AC71" s="12" t="s">
        <v>976</v>
      </c>
      <c r="AD71" s="105" t="s">
        <v>138</v>
      </c>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c r="CD71" s="71"/>
      <c r="CE71" s="71"/>
      <c r="CF71" s="71"/>
      <c r="CG71" s="71"/>
      <c r="CH71" s="71"/>
      <c r="CI71" s="71"/>
      <c r="CJ71" s="71"/>
      <c r="CK71" s="71"/>
      <c r="CL71" s="71"/>
      <c r="CM71" s="71"/>
      <c r="CN71" s="71"/>
      <c r="CO71" s="71"/>
      <c r="CP71" s="71"/>
      <c r="CQ71" s="71"/>
      <c r="CR71" s="71"/>
      <c r="CS71" s="71"/>
      <c r="CT71" s="71"/>
      <c r="CU71" s="71"/>
      <c r="CV71" s="71"/>
      <c r="CW71" s="71"/>
      <c r="CX71" s="71"/>
      <c r="CY71" s="71"/>
      <c r="CZ71" s="71"/>
      <c r="DA71" s="71"/>
      <c r="DB71" s="71"/>
      <c r="DC71" s="71"/>
      <c r="DD71" s="71"/>
      <c r="DE71" s="71"/>
      <c r="DF71" s="71"/>
      <c r="DG71" s="71"/>
      <c r="DH71" s="71"/>
      <c r="DI71" s="71"/>
      <c r="DJ71" s="71"/>
      <c r="DK71" s="71"/>
      <c r="DL71" s="71"/>
      <c r="DM71" s="71"/>
      <c r="DN71" s="71"/>
      <c r="DO71" s="71"/>
      <c r="DP71" s="71"/>
      <c r="DQ71" s="71"/>
      <c r="DR71" s="71"/>
      <c r="DS71" s="71"/>
      <c r="DT71" s="71"/>
      <c r="DU71" s="71"/>
      <c r="DV71" s="71"/>
      <c r="DW71" s="71"/>
      <c r="DX71" s="71"/>
      <c r="DY71" s="71"/>
      <c r="DZ71" s="71"/>
      <c r="EA71" s="71"/>
      <c r="EB71" s="71"/>
      <c r="EC71" s="71"/>
      <c r="ED71" s="71"/>
      <c r="EE71" s="71"/>
      <c r="EF71" s="71"/>
      <c r="EG71" s="71"/>
      <c r="EH71" s="71"/>
      <c r="EI71" s="71"/>
      <c r="EJ71" s="71"/>
      <c r="EK71" s="71"/>
      <c r="EL71" s="71"/>
      <c r="EM71" s="71"/>
      <c r="EN71" s="71"/>
      <c r="EO71" s="71"/>
      <c r="EP71" s="71"/>
      <c r="EQ71" s="71"/>
      <c r="ER71" s="71"/>
      <c r="ES71" s="71"/>
      <c r="ET71" s="71"/>
      <c r="EU71" s="71"/>
      <c r="EV71" s="71"/>
      <c r="EW71" s="71"/>
      <c r="EX71" s="71"/>
      <c r="EY71" s="71"/>
      <c r="EZ71" s="71"/>
      <c r="FA71" s="71"/>
      <c r="FB71" s="71"/>
      <c r="FC71" s="71"/>
      <c r="FD71" s="71"/>
      <c r="FE71" s="71"/>
      <c r="FF71" s="71"/>
      <c r="FG71" s="71"/>
      <c r="FH71" s="71"/>
      <c r="FI71" s="71"/>
      <c r="FJ71" s="71"/>
      <c r="FK71" s="71"/>
      <c r="FL71" s="71"/>
      <c r="FM71" s="71"/>
      <c r="FN71" s="71"/>
      <c r="FO71" s="71"/>
      <c r="FP71" s="71"/>
      <c r="FQ71" s="71"/>
      <c r="FR71" s="71"/>
      <c r="FS71" s="71"/>
      <c r="FT71" s="71"/>
      <c r="FU71" s="71"/>
      <c r="FV71" s="71"/>
      <c r="FW71" s="71"/>
      <c r="FX71" s="71"/>
      <c r="FY71" s="71"/>
      <c r="FZ71" s="71"/>
      <c r="GA71" s="71"/>
      <c r="GB71" s="71"/>
      <c r="GC71" s="71"/>
      <c r="GD71" s="71"/>
      <c r="GE71" s="71"/>
      <c r="GF71" s="71"/>
      <c r="GG71" s="71"/>
      <c r="GH71" s="71"/>
      <c r="GI71" s="71"/>
      <c r="GJ71" s="71"/>
      <c r="GK71" s="71"/>
      <c r="GL71" s="71"/>
      <c r="GM71" s="71"/>
      <c r="GN71" s="71"/>
      <c r="GO71" s="71"/>
      <c r="GP71" s="71"/>
      <c r="GQ71" s="71"/>
      <c r="GR71" s="71"/>
      <c r="GS71" s="71"/>
      <c r="GT71" s="71"/>
      <c r="GU71" s="71"/>
      <c r="GV71" s="71"/>
      <c r="GW71" s="71"/>
      <c r="GX71" s="71"/>
      <c r="GY71" s="71"/>
      <c r="GZ71" s="71"/>
      <c r="HA71" s="71"/>
      <c r="HB71" s="71"/>
      <c r="HC71" s="71"/>
      <c r="HD71" s="71"/>
      <c r="HE71" s="71"/>
      <c r="HF71" s="71"/>
      <c r="HG71" s="71"/>
      <c r="HH71" s="71"/>
      <c r="HI71" s="71"/>
      <c r="HJ71" s="71"/>
      <c r="HK71" s="71"/>
      <c r="HL71" s="71"/>
      <c r="HM71" s="71"/>
      <c r="HN71" s="71"/>
      <c r="HO71" s="71"/>
      <c r="HP71" s="71"/>
      <c r="HQ71" s="71"/>
      <c r="HR71" s="71"/>
      <c r="HS71" s="71"/>
      <c r="HT71" s="71"/>
      <c r="HU71" s="71"/>
      <c r="HV71" s="71"/>
      <c r="HW71" s="71"/>
      <c r="HX71" s="71"/>
      <c r="HY71" s="71"/>
      <c r="HZ71" s="71"/>
      <c r="IA71" s="71"/>
      <c r="IB71" s="71"/>
      <c r="IC71" s="71"/>
      <c r="ID71" s="71"/>
      <c r="IE71" s="71"/>
      <c r="IF71" s="71"/>
      <c r="IG71" s="71"/>
      <c r="IH71" s="71"/>
      <c r="II71" s="71"/>
      <c r="IJ71" s="71"/>
      <c r="IK71" s="71"/>
      <c r="IL71" s="71"/>
      <c r="IM71" s="71"/>
      <c r="IN71" s="71"/>
      <c r="IO71" s="71"/>
      <c r="IP71" s="71"/>
      <c r="IQ71" s="71"/>
      <c r="IR71" s="71"/>
      <c r="IS71" s="71"/>
      <c r="IT71" s="71"/>
      <c r="IU71" s="71"/>
      <c r="IV71" s="71"/>
      <c r="IW71" s="71"/>
      <c r="IX71" s="71"/>
      <c r="IY71" s="71"/>
      <c r="IZ71" s="71"/>
      <c r="JA71" s="71"/>
      <c r="JB71" s="71"/>
      <c r="JC71" s="71"/>
      <c r="JD71" s="71"/>
      <c r="JE71" s="71"/>
      <c r="JF71" s="71"/>
      <c r="JG71" s="71"/>
      <c r="JH71" s="71"/>
      <c r="JI71" s="71"/>
      <c r="JJ71" s="71"/>
      <c r="JK71" s="71"/>
      <c r="JL71" s="71"/>
      <c r="JM71" s="71"/>
      <c r="JN71" s="71"/>
      <c r="JO71" s="71"/>
      <c r="JP71" s="71"/>
      <c r="JQ71" s="71"/>
      <c r="JR71" s="71"/>
      <c r="JS71" s="71"/>
      <c r="JT71" s="71"/>
      <c r="JU71" s="71"/>
      <c r="JV71" s="71"/>
      <c r="JW71" s="71"/>
      <c r="JX71" s="71"/>
      <c r="JY71" s="71"/>
      <c r="JZ71" s="71"/>
      <c r="KA71" s="71"/>
      <c r="KB71" s="71"/>
      <c r="KC71" s="71"/>
      <c r="KD71" s="71"/>
      <c r="KE71" s="71"/>
      <c r="KF71" s="71"/>
      <c r="KG71" s="71"/>
      <c r="KH71" s="71"/>
      <c r="KI71" s="71"/>
      <c r="KJ71" s="71"/>
      <c r="KK71" s="71"/>
      <c r="KL71" s="71"/>
      <c r="KM71" s="71"/>
      <c r="KN71" s="71"/>
      <c r="KO71" s="71"/>
      <c r="KP71" s="71"/>
      <c r="KQ71" s="71"/>
      <c r="KR71" s="71"/>
      <c r="KS71" s="71"/>
      <c r="KT71" s="71"/>
      <c r="KU71" s="71"/>
      <c r="KV71" s="71"/>
      <c r="KW71" s="71"/>
      <c r="KX71" s="71"/>
      <c r="KY71" s="71"/>
      <c r="KZ71" s="71"/>
      <c r="LA71" s="71"/>
      <c r="LB71" s="71"/>
      <c r="LC71" s="71"/>
      <c r="LD71" s="71"/>
      <c r="LE71" s="71"/>
      <c r="LF71" s="71"/>
      <c r="LG71" s="71"/>
      <c r="LH71" s="71"/>
      <c r="LI71" s="71"/>
      <c r="LJ71" s="71"/>
      <c r="LK71" s="71"/>
      <c r="LL71" s="71"/>
      <c r="LM71" s="71"/>
      <c r="LN71" s="71"/>
      <c r="LO71" s="71"/>
      <c r="LP71" s="71"/>
      <c r="LQ71" s="71"/>
      <c r="LR71" s="71"/>
      <c r="LS71" s="71"/>
      <c r="LT71" s="71"/>
      <c r="LU71" s="71"/>
      <c r="LV71" s="71"/>
      <c r="LW71" s="71"/>
      <c r="LX71" s="71"/>
      <c r="LY71" s="71"/>
      <c r="LZ71" s="71"/>
      <c r="MA71" s="71"/>
      <c r="MB71" s="71"/>
      <c r="MC71" s="71"/>
      <c r="MD71" s="71"/>
      <c r="ME71" s="71"/>
      <c r="MF71" s="71"/>
      <c r="MG71" s="71"/>
      <c r="MH71" s="71"/>
      <c r="MI71" s="71"/>
      <c r="MJ71" s="71"/>
      <c r="MK71" s="71"/>
      <c r="ML71" s="71"/>
      <c r="MM71" s="71"/>
      <c r="MN71" s="71"/>
      <c r="MO71" s="71"/>
      <c r="MP71" s="71"/>
      <c r="MQ71" s="71"/>
      <c r="MR71" s="71"/>
      <c r="MS71" s="71"/>
      <c r="MT71" s="71"/>
      <c r="MU71" s="71"/>
      <c r="MV71" s="71"/>
      <c r="MW71" s="71"/>
      <c r="MX71" s="71"/>
      <c r="MY71" s="71"/>
      <c r="MZ71" s="71"/>
      <c r="NA71" s="71"/>
      <c r="NB71" s="71"/>
      <c r="NC71" s="71"/>
      <c r="ND71" s="71"/>
      <c r="NE71" s="71"/>
      <c r="NF71" s="71"/>
      <c r="NG71" s="71"/>
      <c r="NH71" s="71"/>
      <c r="NI71" s="71"/>
      <c r="NJ71" s="71"/>
      <c r="NK71" s="71"/>
      <c r="NL71" s="71"/>
      <c r="NM71" s="71"/>
      <c r="NN71" s="71"/>
      <c r="NO71" s="71"/>
      <c r="NP71" s="71"/>
      <c r="NQ71" s="71"/>
      <c r="NR71" s="71"/>
      <c r="NS71" s="71"/>
      <c r="NT71" s="71"/>
      <c r="NU71" s="71"/>
      <c r="NV71" s="71"/>
      <c r="NW71" s="71"/>
      <c r="NX71" s="71"/>
      <c r="NY71" s="71"/>
      <c r="NZ71" s="71"/>
      <c r="OA71" s="71"/>
      <c r="OB71" s="71"/>
      <c r="OC71" s="71"/>
      <c r="OD71" s="71"/>
      <c r="OE71" s="71"/>
      <c r="OF71" s="71"/>
      <c r="OG71" s="71"/>
      <c r="OH71" s="71"/>
      <c r="OI71" s="71"/>
      <c r="OJ71" s="71"/>
      <c r="OK71" s="71"/>
      <c r="OL71" s="71"/>
      <c r="OM71" s="71"/>
      <c r="ON71" s="71"/>
      <c r="OO71" s="71"/>
      <c r="OP71" s="71"/>
      <c r="OQ71" s="71"/>
      <c r="OR71" s="71"/>
      <c r="OS71" s="71"/>
      <c r="OT71" s="71"/>
      <c r="OU71" s="71"/>
      <c r="OV71" s="71"/>
      <c r="OW71" s="71"/>
      <c r="OX71" s="71"/>
      <c r="OY71" s="71"/>
      <c r="OZ71" s="71"/>
      <c r="PA71" s="71"/>
      <c r="PB71" s="71"/>
      <c r="PC71" s="71"/>
      <c r="PD71" s="71"/>
      <c r="PE71" s="71"/>
      <c r="PF71" s="71"/>
      <c r="PG71" s="71"/>
      <c r="PH71" s="71"/>
      <c r="PI71" s="71"/>
      <c r="PJ71" s="71"/>
      <c r="PK71" s="71"/>
      <c r="PL71" s="71"/>
      <c r="PM71" s="71"/>
      <c r="PN71" s="71"/>
      <c r="PO71" s="71"/>
      <c r="PP71" s="71"/>
      <c r="PQ71" s="71"/>
      <c r="PR71" s="71"/>
      <c r="PS71" s="71"/>
      <c r="PT71" s="71"/>
      <c r="PU71" s="71"/>
      <c r="PV71" s="71"/>
      <c r="PW71" s="71"/>
      <c r="PX71" s="71"/>
      <c r="PY71" s="71"/>
      <c r="PZ71" s="71"/>
      <c r="QA71" s="71"/>
      <c r="QB71" s="71"/>
      <c r="QC71" s="71"/>
      <c r="QD71" s="71"/>
      <c r="QE71" s="71"/>
      <c r="QF71" s="71"/>
      <c r="QG71" s="71"/>
      <c r="QH71" s="71"/>
      <c r="QI71" s="71"/>
      <c r="QJ71" s="71"/>
      <c r="QK71" s="71"/>
      <c r="QL71" s="71"/>
      <c r="QM71" s="71"/>
      <c r="QN71" s="71"/>
      <c r="QO71" s="71"/>
      <c r="QP71" s="71"/>
      <c r="QQ71" s="71"/>
      <c r="QR71" s="71"/>
      <c r="QS71" s="71"/>
      <c r="QT71" s="71"/>
      <c r="QU71" s="71"/>
      <c r="QV71" s="71"/>
      <c r="QW71" s="71"/>
      <c r="QX71" s="71"/>
      <c r="QY71" s="71"/>
      <c r="QZ71" s="71"/>
      <c r="RA71" s="71"/>
      <c r="RB71" s="71"/>
      <c r="RC71" s="71"/>
      <c r="RD71" s="71"/>
      <c r="RE71" s="71"/>
      <c r="RF71" s="71"/>
      <c r="RG71" s="71"/>
      <c r="RH71" s="71"/>
      <c r="RI71" s="71"/>
      <c r="RJ71" s="71"/>
      <c r="RK71" s="71"/>
      <c r="RL71" s="71"/>
      <c r="RM71" s="71"/>
      <c r="RN71" s="71"/>
      <c r="RO71" s="71"/>
      <c r="RP71" s="71"/>
      <c r="RQ71" s="71"/>
      <c r="RR71" s="71"/>
      <c r="RS71" s="71"/>
      <c r="RT71" s="71"/>
      <c r="RU71" s="71"/>
      <c r="RV71" s="71"/>
      <c r="RW71" s="71"/>
      <c r="RX71" s="71"/>
      <c r="RY71" s="71"/>
      <c r="RZ71" s="71"/>
      <c r="SA71" s="71"/>
      <c r="SB71" s="71"/>
      <c r="SC71" s="71"/>
      <c r="SD71" s="71"/>
      <c r="SE71" s="71"/>
      <c r="SF71" s="71"/>
      <c r="SG71" s="71"/>
      <c r="SH71" s="71"/>
      <c r="SI71" s="71"/>
      <c r="SJ71" s="71"/>
      <c r="SK71" s="71"/>
      <c r="SL71" s="71"/>
      <c r="SM71" s="71"/>
      <c r="SN71" s="71"/>
      <c r="SO71" s="71"/>
      <c r="SP71" s="71"/>
      <c r="SQ71" s="71"/>
      <c r="SR71" s="71"/>
      <c r="SS71" s="71"/>
      <c r="ST71" s="71"/>
      <c r="SU71" s="71"/>
      <c r="SV71" s="71"/>
      <c r="SW71" s="71"/>
      <c r="SX71" s="71"/>
      <c r="SY71" s="71"/>
      <c r="SZ71" s="71"/>
      <c r="TA71" s="71"/>
      <c r="TB71" s="71"/>
      <c r="TC71" s="71"/>
      <c r="TD71" s="71"/>
      <c r="TE71" s="71"/>
      <c r="TF71" s="71"/>
      <c r="TG71" s="71"/>
      <c r="TH71" s="71"/>
      <c r="TI71" s="71"/>
      <c r="TJ71" s="71"/>
      <c r="TK71" s="71"/>
      <c r="TL71" s="71"/>
      <c r="TM71" s="71"/>
      <c r="TN71" s="71"/>
      <c r="TO71" s="71"/>
      <c r="TP71" s="71"/>
      <c r="TQ71" s="71"/>
      <c r="TR71" s="71"/>
      <c r="TS71" s="71"/>
      <c r="TT71" s="71"/>
      <c r="TU71" s="71"/>
      <c r="TV71" s="71"/>
      <c r="TW71" s="71"/>
      <c r="TX71" s="71"/>
      <c r="TY71" s="71"/>
      <c r="TZ71" s="71"/>
      <c r="UA71" s="71"/>
      <c r="UB71" s="71"/>
      <c r="UC71" s="71"/>
      <c r="UD71" s="71"/>
      <c r="UE71" s="71"/>
      <c r="UF71" s="71"/>
      <c r="UG71" s="71"/>
      <c r="UH71" s="71"/>
      <c r="UI71" s="71"/>
      <c r="UJ71" s="71"/>
      <c r="UK71" s="71"/>
      <c r="UL71" s="71"/>
      <c r="UM71" s="71"/>
      <c r="UN71" s="71"/>
      <c r="UO71" s="71"/>
      <c r="UP71" s="71"/>
      <c r="UQ71" s="71"/>
      <c r="UR71" s="71"/>
      <c r="US71" s="71"/>
      <c r="UT71" s="71"/>
      <c r="UU71" s="71"/>
      <c r="UV71" s="71"/>
      <c r="UW71" s="71"/>
      <c r="UX71" s="71"/>
      <c r="UY71" s="71"/>
      <c r="UZ71" s="71"/>
      <c r="VA71" s="71"/>
      <c r="VB71" s="71"/>
      <c r="VC71" s="71"/>
      <c r="VD71" s="71"/>
      <c r="VE71" s="71"/>
      <c r="VF71" s="71"/>
      <c r="VG71" s="71"/>
      <c r="VH71" s="71"/>
      <c r="VI71" s="71"/>
      <c r="VJ71" s="71"/>
      <c r="VK71" s="71"/>
      <c r="VL71" s="71"/>
      <c r="VM71" s="71"/>
      <c r="VN71" s="71"/>
      <c r="VO71" s="71"/>
      <c r="VP71" s="71"/>
      <c r="VQ71" s="71"/>
      <c r="VR71" s="71"/>
      <c r="VS71" s="71"/>
      <c r="VT71" s="71"/>
      <c r="VU71" s="71"/>
      <c r="VV71" s="71"/>
      <c r="VW71" s="71"/>
      <c r="VX71" s="71"/>
      <c r="VY71" s="71"/>
      <c r="VZ71" s="71"/>
      <c r="WA71" s="71"/>
      <c r="WB71" s="71"/>
      <c r="WC71" s="71"/>
      <c r="WD71" s="71"/>
      <c r="WE71" s="71"/>
      <c r="WF71" s="71"/>
      <c r="WG71" s="71"/>
      <c r="WH71" s="71"/>
      <c r="WI71" s="71"/>
      <c r="WJ71" s="71"/>
      <c r="WK71" s="71"/>
      <c r="WL71" s="71"/>
      <c r="WM71" s="71"/>
      <c r="WN71" s="71"/>
      <c r="WO71" s="71"/>
      <c r="WP71" s="71"/>
      <c r="WQ71" s="71"/>
      <c r="WR71" s="71"/>
      <c r="WS71" s="71"/>
      <c r="WT71" s="71"/>
      <c r="WU71" s="71"/>
      <c r="WV71" s="71"/>
      <c r="WW71" s="71"/>
      <c r="WX71" s="71"/>
      <c r="WY71" s="71"/>
      <c r="WZ71" s="71"/>
      <c r="XA71" s="71"/>
      <c r="XB71" s="71"/>
      <c r="XC71" s="71"/>
      <c r="XD71" s="71"/>
      <c r="XE71" s="71"/>
      <c r="XF71" s="71"/>
      <c r="XG71" s="71"/>
      <c r="XH71" s="71"/>
      <c r="XI71" s="71"/>
      <c r="XJ71" s="71"/>
      <c r="XK71" s="71"/>
      <c r="XL71" s="71"/>
      <c r="XM71" s="71"/>
      <c r="XN71" s="71"/>
      <c r="XO71" s="71"/>
      <c r="XP71" s="71"/>
      <c r="XQ71" s="71"/>
      <c r="XR71" s="71"/>
      <c r="XS71" s="71"/>
      <c r="XT71" s="71"/>
      <c r="XU71" s="71"/>
      <c r="XV71" s="71"/>
      <c r="XW71" s="71"/>
      <c r="XX71" s="71"/>
      <c r="XY71" s="71"/>
      <c r="XZ71" s="71"/>
      <c r="YA71" s="71"/>
      <c r="YB71" s="71"/>
      <c r="YC71" s="71"/>
      <c r="YD71" s="71"/>
      <c r="YE71" s="71"/>
      <c r="YF71" s="71"/>
      <c r="YG71" s="71"/>
      <c r="YH71" s="71"/>
      <c r="YI71" s="71"/>
      <c r="YJ71" s="71"/>
      <c r="YK71" s="71"/>
      <c r="YL71" s="71"/>
      <c r="YM71" s="71"/>
      <c r="YN71" s="71"/>
      <c r="YO71" s="71"/>
      <c r="YP71" s="71"/>
      <c r="YQ71" s="71"/>
      <c r="YR71" s="71"/>
      <c r="YS71" s="71"/>
      <c r="YT71" s="71"/>
      <c r="YU71" s="71"/>
      <c r="YV71" s="71"/>
      <c r="YW71" s="71"/>
      <c r="YX71" s="71"/>
      <c r="YY71" s="71"/>
      <c r="YZ71" s="71"/>
      <c r="ZA71" s="71"/>
      <c r="ZB71" s="71"/>
      <c r="ZC71" s="71"/>
      <c r="ZD71" s="71"/>
      <c r="ZE71" s="71"/>
      <c r="ZF71" s="71"/>
      <c r="ZG71" s="71"/>
      <c r="ZH71" s="71"/>
      <c r="ZI71" s="71"/>
      <c r="ZJ71" s="71"/>
      <c r="ZK71" s="71"/>
      <c r="ZL71" s="71"/>
      <c r="ZM71" s="71"/>
      <c r="ZN71" s="71"/>
      <c r="ZO71" s="71"/>
      <c r="ZP71" s="71"/>
      <c r="ZQ71" s="71"/>
      <c r="ZR71" s="71"/>
      <c r="ZS71" s="71"/>
      <c r="ZT71" s="71"/>
      <c r="ZU71" s="71"/>
      <c r="ZV71" s="71"/>
      <c r="ZW71" s="71"/>
      <c r="ZX71" s="71"/>
      <c r="ZY71" s="71"/>
      <c r="ZZ71" s="71"/>
      <c r="AAA71" s="71"/>
      <c r="AAB71" s="71"/>
      <c r="AAC71" s="71"/>
      <c r="AAD71" s="71"/>
      <c r="AAE71" s="71"/>
      <c r="AAF71" s="71"/>
      <c r="AAG71" s="71"/>
      <c r="AAH71" s="71"/>
      <c r="AAI71" s="71"/>
      <c r="AAJ71" s="71"/>
      <c r="AAK71" s="71"/>
      <c r="AAL71" s="71"/>
      <c r="AAM71" s="71"/>
      <c r="AAN71" s="71"/>
      <c r="AAO71" s="71"/>
      <c r="AAP71" s="71"/>
      <c r="AAQ71" s="71"/>
      <c r="AAR71" s="71"/>
      <c r="AAS71" s="71"/>
      <c r="AAT71" s="71"/>
      <c r="AAU71" s="71"/>
      <c r="AAV71" s="71"/>
      <c r="AAW71" s="71"/>
      <c r="AAX71" s="71"/>
      <c r="AAY71" s="71"/>
      <c r="AAZ71" s="71"/>
      <c r="ABA71" s="71"/>
      <c r="ABB71" s="71"/>
      <c r="ABC71" s="71"/>
      <c r="ABD71" s="71"/>
      <c r="ABE71" s="71"/>
      <c r="ABF71" s="71"/>
      <c r="ABG71" s="71"/>
      <c r="ABH71" s="71"/>
      <c r="ABI71" s="71"/>
      <c r="ABJ71" s="71"/>
      <c r="ABK71" s="71"/>
      <c r="ABL71" s="71"/>
      <c r="ABM71" s="71"/>
      <c r="ABN71" s="71"/>
      <c r="ABO71" s="71"/>
      <c r="ABP71" s="71"/>
      <c r="ABQ71" s="71"/>
      <c r="ABR71" s="71"/>
      <c r="ABS71" s="71"/>
      <c r="ABT71" s="71"/>
      <c r="ABU71" s="71"/>
      <c r="ABV71" s="71"/>
      <c r="ABW71" s="71"/>
      <c r="ABX71" s="71"/>
      <c r="ABY71" s="71"/>
      <c r="ABZ71" s="71"/>
      <c r="ACA71" s="71"/>
      <c r="ACB71" s="71"/>
      <c r="ACC71" s="71"/>
      <c r="ACD71" s="71"/>
      <c r="ACE71" s="71"/>
      <c r="ACF71" s="71"/>
      <c r="ACG71" s="71"/>
      <c r="ACH71" s="71"/>
      <c r="ACI71" s="71"/>
      <c r="ACJ71" s="71"/>
      <c r="ACK71" s="71"/>
      <c r="ACL71" s="71"/>
      <c r="ACM71" s="71"/>
      <c r="ACN71" s="71"/>
      <c r="ACO71" s="71"/>
      <c r="ACP71" s="71"/>
      <c r="ACQ71" s="71"/>
      <c r="ACR71" s="71"/>
      <c r="ACS71" s="71"/>
      <c r="ACT71" s="71"/>
      <c r="ACU71" s="71"/>
      <c r="ACV71" s="71"/>
      <c r="ACW71" s="71"/>
      <c r="ACX71" s="71"/>
      <c r="ACY71" s="71"/>
      <c r="ACZ71" s="71"/>
      <c r="ADA71" s="71"/>
      <c r="ADB71" s="71"/>
      <c r="ADC71" s="71"/>
      <c r="ADD71" s="71"/>
      <c r="ADE71" s="71"/>
      <c r="ADF71" s="71"/>
      <c r="ADG71" s="71"/>
      <c r="ADH71" s="71"/>
      <c r="ADI71" s="71"/>
      <c r="ADJ71" s="71"/>
      <c r="ADK71" s="71"/>
      <c r="ADL71" s="71"/>
      <c r="ADM71" s="71"/>
      <c r="ADN71" s="71"/>
      <c r="ADO71" s="71"/>
      <c r="ADP71" s="71"/>
      <c r="ADQ71" s="71"/>
      <c r="ADR71" s="71"/>
      <c r="ADS71" s="71"/>
      <c r="ADT71" s="71"/>
      <c r="ADU71" s="71"/>
      <c r="ADV71" s="71"/>
      <c r="ADW71" s="71"/>
      <c r="ADX71" s="71"/>
      <c r="ADY71" s="71"/>
      <c r="ADZ71" s="71"/>
      <c r="AEA71" s="71"/>
      <c r="AEB71" s="71"/>
      <c r="AEC71" s="71"/>
      <c r="AED71" s="71"/>
      <c r="AEE71" s="71"/>
      <c r="AEF71" s="71"/>
      <c r="AEG71" s="71"/>
      <c r="AEH71" s="71"/>
      <c r="AEI71" s="71"/>
      <c r="AEJ71" s="71"/>
      <c r="AEK71" s="71"/>
      <c r="AEL71" s="71"/>
      <c r="AEM71" s="71"/>
      <c r="AEN71" s="71"/>
      <c r="AEO71" s="71"/>
      <c r="AEP71" s="71"/>
      <c r="AEQ71" s="71"/>
      <c r="AER71" s="71"/>
      <c r="AES71" s="71"/>
      <c r="AET71" s="71"/>
      <c r="AEU71" s="71"/>
      <c r="AEV71" s="71"/>
      <c r="AEW71" s="71"/>
      <c r="AEX71" s="71"/>
      <c r="AEY71" s="71"/>
      <c r="AEZ71" s="71"/>
      <c r="AFA71" s="71"/>
      <c r="AFB71" s="71"/>
      <c r="AFC71" s="71"/>
      <c r="AFD71" s="71"/>
      <c r="AFE71" s="71"/>
      <c r="AFF71" s="71"/>
      <c r="AFG71" s="71"/>
      <c r="AFH71" s="71"/>
      <c r="AFI71" s="71"/>
      <c r="AFJ71" s="71"/>
      <c r="AFK71" s="71"/>
      <c r="AFL71" s="71"/>
      <c r="AFM71" s="71"/>
      <c r="AFN71" s="71"/>
      <c r="AFO71" s="71"/>
      <c r="AFP71" s="71"/>
      <c r="AFQ71" s="71"/>
      <c r="AFR71" s="71"/>
      <c r="AFS71" s="71"/>
      <c r="AFT71" s="71"/>
      <c r="AFU71" s="71"/>
      <c r="AFV71" s="71"/>
      <c r="AFW71" s="71"/>
      <c r="AFX71" s="71"/>
      <c r="AFY71" s="71"/>
      <c r="AFZ71" s="71"/>
      <c r="AGA71" s="71"/>
      <c r="AGB71" s="71"/>
      <c r="AGC71" s="71"/>
      <c r="AGD71" s="71"/>
      <c r="AGE71" s="71"/>
      <c r="AGF71" s="71"/>
      <c r="AGG71" s="71"/>
      <c r="AGH71" s="71"/>
      <c r="AGI71" s="71"/>
      <c r="AGJ71" s="71"/>
      <c r="AGK71" s="71"/>
      <c r="AGL71" s="71"/>
      <c r="AGM71" s="71"/>
      <c r="AGN71" s="71"/>
      <c r="AGO71" s="71"/>
      <c r="AGP71" s="71"/>
      <c r="AGQ71" s="71"/>
      <c r="AGR71" s="71"/>
      <c r="AGS71" s="71"/>
      <c r="AGT71" s="71"/>
      <c r="AGU71" s="71"/>
      <c r="AGV71" s="71"/>
      <c r="AGW71" s="71"/>
      <c r="AGX71" s="71"/>
      <c r="AGY71" s="71"/>
      <c r="AGZ71" s="71"/>
      <c r="AHA71" s="71"/>
      <c r="AHB71" s="71"/>
      <c r="AHC71" s="71"/>
      <c r="AHD71" s="71"/>
      <c r="AHE71" s="71"/>
      <c r="AHF71" s="71"/>
      <c r="AHG71" s="71"/>
      <c r="AHH71" s="71"/>
      <c r="AHI71" s="71"/>
      <c r="AHJ71" s="71"/>
      <c r="AHK71" s="71"/>
      <c r="AHL71" s="71"/>
      <c r="AHM71" s="71"/>
      <c r="AHN71" s="71"/>
      <c r="AHO71" s="71"/>
      <c r="AHP71" s="71"/>
      <c r="AHQ71" s="71"/>
      <c r="AHR71" s="71"/>
      <c r="AHS71" s="71"/>
      <c r="AHT71" s="71"/>
      <c r="AHU71" s="71"/>
      <c r="AHV71" s="71"/>
      <c r="AHW71" s="71"/>
      <c r="AHX71" s="71"/>
      <c r="AHY71" s="71"/>
      <c r="AHZ71" s="71"/>
      <c r="AIA71" s="71"/>
      <c r="AIB71" s="71"/>
      <c r="AIC71" s="71"/>
      <c r="AID71" s="71"/>
      <c r="AIE71" s="71"/>
      <c r="AIF71" s="71"/>
      <c r="AIG71" s="71"/>
      <c r="AIH71" s="71"/>
      <c r="AII71" s="71"/>
      <c r="AIJ71" s="71"/>
      <c r="AIK71" s="71"/>
      <c r="AIL71" s="71"/>
      <c r="AIM71" s="71"/>
      <c r="AIN71" s="71"/>
      <c r="AIO71" s="71"/>
      <c r="AIP71" s="71"/>
      <c r="AIQ71" s="71"/>
      <c r="AIR71" s="71"/>
      <c r="AIS71" s="71"/>
      <c r="AIT71" s="71"/>
      <c r="AIU71" s="71"/>
      <c r="AIV71" s="71"/>
      <c r="AIW71" s="71"/>
      <c r="AIX71" s="71"/>
      <c r="AIY71" s="71"/>
      <c r="AIZ71" s="71"/>
      <c r="AJA71" s="71"/>
      <c r="AJB71" s="71"/>
      <c r="AJC71" s="71"/>
      <c r="AJD71" s="71"/>
      <c r="AJE71" s="71"/>
      <c r="AJF71" s="71"/>
      <c r="AJG71" s="71"/>
      <c r="AJH71" s="71"/>
      <c r="AJI71" s="71"/>
      <c r="AJJ71" s="71"/>
      <c r="AJK71" s="71"/>
      <c r="AJL71" s="71"/>
      <c r="AJM71" s="71"/>
      <c r="AJN71" s="71"/>
      <c r="AJO71" s="71"/>
      <c r="AJP71" s="71"/>
      <c r="AJQ71" s="71"/>
      <c r="AJR71" s="71"/>
      <c r="AJS71" s="71"/>
      <c r="AJT71" s="71"/>
      <c r="AJU71" s="71"/>
      <c r="AJV71" s="71"/>
      <c r="AJW71" s="71"/>
      <c r="AJX71" s="71"/>
      <c r="AJY71" s="71"/>
      <c r="AJZ71" s="71"/>
      <c r="AKA71" s="71"/>
      <c r="AKB71" s="71"/>
      <c r="AKC71" s="71"/>
      <c r="AKD71" s="71"/>
      <c r="AKE71" s="71"/>
      <c r="AKF71" s="71"/>
      <c r="AKG71" s="71"/>
      <c r="AKH71" s="71"/>
      <c r="AKI71" s="71"/>
      <c r="AKJ71" s="71"/>
      <c r="AKK71" s="71"/>
      <c r="AKL71" s="71"/>
      <c r="AKM71" s="71"/>
      <c r="AKN71" s="71"/>
      <c r="AKO71" s="71"/>
      <c r="AKP71" s="71"/>
      <c r="AKQ71" s="71"/>
      <c r="AKR71" s="71"/>
      <c r="AKS71" s="71"/>
      <c r="AKT71" s="71"/>
      <c r="AKU71" s="71"/>
      <c r="AKV71" s="71"/>
      <c r="AKW71" s="71"/>
      <c r="AKX71" s="71"/>
      <c r="AKY71" s="71"/>
      <c r="AKZ71" s="71"/>
      <c r="ALA71" s="71"/>
      <c r="ALB71" s="71"/>
      <c r="ALC71" s="71"/>
      <c r="ALD71" s="71"/>
      <c r="ALE71" s="71"/>
      <c r="ALF71" s="71"/>
      <c r="ALG71" s="71"/>
      <c r="ALH71" s="71"/>
      <c r="ALI71" s="71"/>
      <c r="ALJ71" s="71"/>
      <c r="ALK71" s="71"/>
      <c r="ALL71" s="71"/>
      <c r="ALM71" s="71"/>
      <c r="ALN71" s="71"/>
      <c r="ALO71" s="71"/>
      <c r="ALP71" s="71"/>
      <c r="ALQ71" s="71"/>
      <c r="ALR71" s="71"/>
      <c r="ALS71" s="71"/>
      <c r="ALT71" s="71"/>
      <c r="ALU71" s="71"/>
      <c r="ALV71" s="71"/>
      <c r="ALW71" s="71"/>
      <c r="ALX71" s="71"/>
      <c r="ALY71" s="71"/>
      <c r="ALZ71" s="71"/>
      <c r="AMA71" s="71"/>
      <c r="AMB71" s="71"/>
      <c r="AMC71" s="71"/>
      <c r="AMD71" s="71"/>
      <c r="AME71" s="71"/>
      <c r="AMF71" s="71"/>
      <c r="AMG71" s="71"/>
      <c r="AMH71" s="71"/>
      <c r="AMI71" s="71"/>
      <c r="AMJ71" s="71"/>
      <c r="AMK71" s="71"/>
      <c r="AML71" s="71"/>
      <c r="AMM71" s="71"/>
      <c r="AMN71" s="71"/>
      <c r="AMO71" s="71"/>
      <c r="AMP71" s="71"/>
      <c r="AMQ71" s="71"/>
      <c r="AMR71" s="71"/>
      <c r="AMS71" s="71"/>
      <c r="AMT71" s="71"/>
      <c r="AMU71" s="71"/>
      <c r="AMV71" s="71"/>
      <c r="AMW71" s="71"/>
      <c r="AMX71" s="71"/>
      <c r="AMY71" s="71"/>
      <c r="AMZ71" s="71"/>
      <c r="ANA71" s="71"/>
      <c r="ANB71" s="71"/>
      <c r="ANC71" s="71"/>
      <c r="AND71" s="71"/>
      <c r="ANE71" s="71"/>
      <c r="ANF71" s="71"/>
      <c r="ANG71" s="71"/>
      <c r="ANH71" s="71"/>
      <c r="ANI71" s="71"/>
      <c r="ANJ71" s="71"/>
      <c r="ANK71" s="71"/>
      <c r="ANL71" s="71"/>
      <c r="ANM71" s="71"/>
      <c r="ANN71" s="71"/>
      <c r="ANO71" s="71"/>
      <c r="ANP71" s="71"/>
      <c r="ANQ71" s="71"/>
      <c r="ANR71" s="71"/>
      <c r="ANS71" s="71"/>
      <c r="ANT71" s="71"/>
      <c r="ANU71" s="71"/>
      <c r="ANV71" s="71"/>
      <c r="ANW71" s="71"/>
      <c r="ANX71" s="71"/>
      <c r="ANY71" s="71"/>
      <c r="ANZ71" s="71"/>
      <c r="AOA71" s="71"/>
      <c r="AOB71" s="71"/>
      <c r="AOC71" s="71"/>
      <c r="AOD71" s="71"/>
      <c r="AOE71" s="71"/>
      <c r="AOF71" s="71"/>
      <c r="AOG71" s="71"/>
      <c r="AOH71" s="71"/>
      <c r="AOI71" s="71"/>
      <c r="AOJ71" s="71"/>
      <c r="AOK71" s="71"/>
      <c r="AOL71" s="71"/>
      <c r="AOM71" s="71"/>
      <c r="AON71" s="71"/>
      <c r="AOO71" s="71"/>
      <c r="AOP71" s="71"/>
      <c r="AOQ71" s="71"/>
      <c r="AOR71" s="71"/>
      <c r="AOS71" s="71"/>
      <c r="AOT71" s="71"/>
      <c r="AOU71" s="71"/>
      <c r="AOV71" s="71"/>
      <c r="AOW71" s="71"/>
      <c r="AOX71" s="71"/>
      <c r="AOY71" s="71"/>
      <c r="AOZ71" s="71"/>
      <c r="APA71" s="71"/>
      <c r="APB71" s="71"/>
      <c r="APC71" s="71"/>
      <c r="APD71" s="71"/>
      <c r="APE71" s="71"/>
      <c r="APF71" s="71"/>
      <c r="APG71" s="71"/>
      <c r="APH71" s="71"/>
      <c r="API71" s="71"/>
      <c r="APJ71" s="71"/>
      <c r="APK71" s="71"/>
      <c r="APL71" s="71"/>
      <c r="APM71" s="71"/>
      <c r="APN71" s="71"/>
      <c r="APO71" s="71"/>
      <c r="APP71" s="71"/>
      <c r="APQ71" s="71"/>
      <c r="APR71" s="71"/>
      <c r="APS71" s="71"/>
      <c r="APT71" s="71"/>
      <c r="APU71" s="71"/>
      <c r="APV71" s="71"/>
      <c r="APW71" s="71"/>
      <c r="APX71" s="71"/>
      <c r="APY71" s="71"/>
      <c r="APZ71" s="71"/>
      <c r="AQA71" s="71"/>
      <c r="AQB71" s="71"/>
      <c r="AQC71" s="71"/>
      <c r="AQD71" s="71"/>
      <c r="AQE71" s="71"/>
      <c r="AQF71" s="71"/>
      <c r="AQG71" s="71"/>
      <c r="AQH71" s="71"/>
      <c r="AQI71" s="71"/>
      <c r="AQJ71" s="71"/>
      <c r="AQK71" s="71"/>
      <c r="AQL71" s="71"/>
      <c r="AQM71" s="71"/>
      <c r="AQN71" s="71"/>
      <c r="AQO71" s="71"/>
      <c r="AQP71" s="71"/>
      <c r="AQQ71" s="71"/>
      <c r="AQR71" s="71"/>
      <c r="AQS71" s="71"/>
      <c r="AQT71" s="71"/>
      <c r="AQU71" s="71"/>
      <c r="AQV71" s="71"/>
      <c r="AQW71" s="71"/>
      <c r="AQX71" s="71"/>
      <c r="AQY71" s="71"/>
      <c r="AQZ71" s="71"/>
      <c r="ARA71" s="71"/>
      <c r="ARB71" s="71"/>
      <c r="ARC71" s="71"/>
      <c r="ARD71" s="71"/>
      <c r="ARE71" s="71"/>
      <c r="ARF71" s="71"/>
      <c r="ARG71" s="71"/>
      <c r="ARH71" s="71"/>
      <c r="ARI71" s="71"/>
      <c r="ARJ71" s="71"/>
      <c r="ARK71" s="71"/>
      <c r="ARL71" s="71"/>
      <c r="ARM71" s="71"/>
      <c r="ARN71" s="71"/>
      <c r="ARO71" s="71"/>
      <c r="ARP71" s="71"/>
      <c r="ARQ71" s="71"/>
      <c r="ARR71" s="71"/>
      <c r="ARS71" s="71"/>
      <c r="ART71" s="71"/>
      <c r="ARU71" s="71"/>
      <c r="ARV71" s="71"/>
      <c r="ARW71" s="71"/>
      <c r="ARX71" s="71"/>
      <c r="ARY71" s="71"/>
      <c r="ARZ71" s="71"/>
      <c r="ASA71" s="71"/>
      <c r="ASB71" s="71"/>
      <c r="ASC71" s="71"/>
      <c r="ASD71" s="71"/>
      <c r="ASE71" s="71"/>
      <c r="ASF71" s="71"/>
      <c r="ASG71" s="71"/>
      <c r="ASH71" s="71"/>
      <c r="ASI71" s="71"/>
      <c r="ASJ71" s="71"/>
      <c r="ASK71" s="71"/>
      <c r="ASL71" s="71"/>
      <c r="ASM71" s="71"/>
      <c r="ASN71" s="71"/>
      <c r="ASO71" s="71"/>
      <c r="ASP71" s="71"/>
      <c r="ASQ71" s="71"/>
      <c r="ASR71" s="71"/>
      <c r="ASS71" s="71"/>
      <c r="AST71" s="71"/>
      <c r="ASU71" s="71"/>
      <c r="ASV71" s="71"/>
      <c r="ASW71" s="71"/>
      <c r="ASX71" s="71"/>
      <c r="ASY71" s="71"/>
      <c r="ASZ71" s="71"/>
      <c r="ATA71" s="71"/>
      <c r="ATB71" s="71"/>
      <c r="ATC71" s="71"/>
      <c r="ATD71" s="71"/>
      <c r="ATE71" s="71"/>
      <c r="ATF71" s="71"/>
      <c r="ATG71" s="71"/>
      <c r="ATH71" s="71"/>
      <c r="ATI71" s="71"/>
      <c r="ATJ71" s="71"/>
      <c r="ATK71" s="71"/>
      <c r="ATL71" s="71"/>
      <c r="ATM71" s="71"/>
      <c r="ATN71" s="71"/>
      <c r="ATO71" s="71"/>
      <c r="ATP71" s="71"/>
      <c r="ATQ71" s="71"/>
      <c r="ATR71" s="71"/>
      <c r="ATS71" s="71"/>
    </row>
    <row r="72" spans="1:1215" s="28" customFormat="1" ht="86.4" hidden="1" x14ac:dyDescent="0.3">
      <c r="A72" s="34">
        <v>71</v>
      </c>
      <c r="B72" s="68">
        <v>104</v>
      </c>
      <c r="C72" s="27"/>
      <c r="D72" s="171"/>
      <c r="E72" s="11" t="s">
        <v>986</v>
      </c>
      <c r="F72" s="12" t="s">
        <v>984</v>
      </c>
      <c r="G72" s="11">
        <v>2020</v>
      </c>
      <c r="H72" s="12" t="s">
        <v>985</v>
      </c>
      <c r="I72" s="13">
        <v>44136</v>
      </c>
      <c r="J72" s="12" t="s">
        <v>38</v>
      </c>
      <c r="K72" s="11">
        <v>4.577</v>
      </c>
      <c r="L72" s="11" t="s">
        <v>21</v>
      </c>
      <c r="M72" s="11">
        <v>46</v>
      </c>
      <c r="N72" s="11" t="s">
        <v>23</v>
      </c>
      <c r="O72" s="11" t="s">
        <v>772</v>
      </c>
      <c r="P72" s="42" t="s">
        <v>987</v>
      </c>
      <c r="Q72" s="11" t="s">
        <v>72</v>
      </c>
      <c r="R72" s="11" t="s">
        <v>465</v>
      </c>
      <c r="S72" s="11" t="s">
        <v>637</v>
      </c>
      <c r="T72" s="11" t="s">
        <v>48</v>
      </c>
      <c r="U72" s="12" t="s">
        <v>55</v>
      </c>
      <c r="V72" s="10" t="s">
        <v>989</v>
      </c>
      <c r="W72" s="10" t="s">
        <v>991</v>
      </c>
      <c r="X72" s="11" t="s">
        <v>55</v>
      </c>
      <c r="Y72" s="10" t="s">
        <v>992</v>
      </c>
      <c r="Z72" s="10" t="s">
        <v>990</v>
      </c>
      <c r="AA72" s="11">
        <v>6</v>
      </c>
      <c r="AB72" s="10" t="s">
        <v>988</v>
      </c>
      <c r="AC72" s="12" t="s">
        <v>983</v>
      </c>
      <c r="AD72" s="105" t="s">
        <v>138</v>
      </c>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c r="CD72" s="71"/>
      <c r="CE72" s="71"/>
      <c r="CF72" s="71"/>
      <c r="CG72" s="71"/>
      <c r="CH72" s="71"/>
      <c r="CI72" s="71"/>
      <c r="CJ72" s="71"/>
      <c r="CK72" s="71"/>
      <c r="CL72" s="71"/>
      <c r="CM72" s="71"/>
      <c r="CN72" s="71"/>
      <c r="CO72" s="71"/>
      <c r="CP72" s="71"/>
      <c r="CQ72" s="71"/>
      <c r="CR72" s="71"/>
      <c r="CS72" s="71"/>
      <c r="CT72" s="71"/>
      <c r="CU72" s="71"/>
      <c r="CV72" s="71"/>
      <c r="CW72" s="71"/>
      <c r="CX72" s="71"/>
      <c r="CY72" s="71"/>
      <c r="CZ72" s="71"/>
      <c r="DA72" s="71"/>
      <c r="DB72" s="71"/>
      <c r="DC72" s="71"/>
      <c r="DD72" s="71"/>
      <c r="DE72" s="71"/>
      <c r="DF72" s="71"/>
      <c r="DG72" s="71"/>
      <c r="DH72" s="71"/>
      <c r="DI72" s="71"/>
      <c r="DJ72" s="71"/>
      <c r="DK72" s="71"/>
      <c r="DL72" s="71"/>
      <c r="DM72" s="71"/>
      <c r="DN72" s="71"/>
      <c r="DO72" s="71"/>
      <c r="DP72" s="71"/>
      <c r="DQ72" s="71"/>
      <c r="DR72" s="71"/>
      <c r="DS72" s="71"/>
      <c r="DT72" s="71"/>
      <c r="DU72" s="71"/>
      <c r="DV72" s="71"/>
      <c r="DW72" s="71"/>
      <c r="DX72" s="71"/>
      <c r="DY72" s="71"/>
      <c r="DZ72" s="71"/>
      <c r="EA72" s="71"/>
      <c r="EB72" s="71"/>
      <c r="EC72" s="71"/>
      <c r="ED72" s="71"/>
      <c r="EE72" s="71"/>
      <c r="EF72" s="71"/>
      <c r="EG72" s="71"/>
      <c r="EH72" s="71"/>
      <c r="EI72" s="71"/>
      <c r="EJ72" s="71"/>
      <c r="EK72" s="71"/>
      <c r="EL72" s="71"/>
      <c r="EM72" s="71"/>
      <c r="EN72" s="71"/>
      <c r="EO72" s="71"/>
      <c r="EP72" s="71"/>
      <c r="EQ72" s="71"/>
      <c r="ER72" s="71"/>
      <c r="ES72" s="71"/>
      <c r="ET72" s="71"/>
      <c r="EU72" s="71"/>
      <c r="EV72" s="71"/>
      <c r="EW72" s="71"/>
      <c r="EX72" s="71"/>
      <c r="EY72" s="71"/>
      <c r="EZ72" s="71"/>
      <c r="FA72" s="71"/>
      <c r="FB72" s="71"/>
      <c r="FC72" s="71"/>
      <c r="FD72" s="71"/>
      <c r="FE72" s="71"/>
      <c r="FF72" s="71"/>
      <c r="FG72" s="71"/>
      <c r="FH72" s="71"/>
      <c r="FI72" s="71"/>
      <c r="FJ72" s="71"/>
      <c r="FK72" s="71"/>
      <c r="FL72" s="71"/>
      <c r="FM72" s="71"/>
      <c r="FN72" s="71"/>
      <c r="FO72" s="71"/>
      <c r="FP72" s="71"/>
      <c r="FQ72" s="71"/>
      <c r="FR72" s="71"/>
      <c r="FS72" s="71"/>
      <c r="FT72" s="71"/>
      <c r="FU72" s="71"/>
      <c r="FV72" s="71"/>
      <c r="FW72" s="71"/>
      <c r="FX72" s="71"/>
      <c r="FY72" s="71"/>
      <c r="FZ72" s="71"/>
      <c r="GA72" s="71"/>
      <c r="GB72" s="71"/>
      <c r="GC72" s="71"/>
      <c r="GD72" s="71"/>
      <c r="GE72" s="71"/>
      <c r="GF72" s="71"/>
      <c r="GG72" s="71"/>
      <c r="GH72" s="71"/>
      <c r="GI72" s="71"/>
      <c r="GJ72" s="71"/>
      <c r="GK72" s="71"/>
      <c r="GL72" s="71"/>
      <c r="GM72" s="71"/>
      <c r="GN72" s="71"/>
      <c r="GO72" s="71"/>
      <c r="GP72" s="71"/>
      <c r="GQ72" s="71"/>
      <c r="GR72" s="71"/>
      <c r="GS72" s="71"/>
      <c r="GT72" s="71"/>
      <c r="GU72" s="71"/>
      <c r="GV72" s="71"/>
      <c r="GW72" s="71"/>
      <c r="GX72" s="71"/>
      <c r="GY72" s="71"/>
      <c r="GZ72" s="71"/>
      <c r="HA72" s="71"/>
      <c r="HB72" s="71"/>
      <c r="HC72" s="71"/>
      <c r="HD72" s="71"/>
      <c r="HE72" s="71"/>
      <c r="HF72" s="71"/>
      <c r="HG72" s="71"/>
      <c r="HH72" s="71"/>
      <c r="HI72" s="71"/>
      <c r="HJ72" s="71"/>
      <c r="HK72" s="71"/>
      <c r="HL72" s="71"/>
      <c r="HM72" s="71"/>
      <c r="HN72" s="71"/>
      <c r="HO72" s="71"/>
      <c r="HP72" s="71"/>
      <c r="HQ72" s="71"/>
      <c r="HR72" s="71"/>
      <c r="HS72" s="71"/>
      <c r="HT72" s="71"/>
      <c r="HU72" s="71"/>
      <c r="HV72" s="71"/>
      <c r="HW72" s="71"/>
      <c r="HX72" s="71"/>
      <c r="HY72" s="71"/>
      <c r="HZ72" s="71"/>
      <c r="IA72" s="71"/>
      <c r="IB72" s="71"/>
      <c r="IC72" s="71"/>
      <c r="ID72" s="71"/>
      <c r="IE72" s="71"/>
      <c r="IF72" s="71"/>
      <c r="IG72" s="71"/>
      <c r="IH72" s="71"/>
      <c r="II72" s="71"/>
      <c r="IJ72" s="71"/>
      <c r="IK72" s="71"/>
      <c r="IL72" s="71"/>
      <c r="IM72" s="71"/>
      <c r="IN72" s="71"/>
      <c r="IO72" s="71"/>
      <c r="IP72" s="71"/>
      <c r="IQ72" s="71"/>
      <c r="IR72" s="71"/>
      <c r="IS72" s="71"/>
      <c r="IT72" s="71"/>
      <c r="IU72" s="71"/>
      <c r="IV72" s="71"/>
      <c r="IW72" s="71"/>
      <c r="IX72" s="71"/>
      <c r="IY72" s="71"/>
      <c r="IZ72" s="71"/>
      <c r="JA72" s="71"/>
      <c r="JB72" s="71"/>
      <c r="JC72" s="71"/>
      <c r="JD72" s="71"/>
      <c r="JE72" s="71"/>
      <c r="JF72" s="71"/>
      <c r="JG72" s="71"/>
      <c r="JH72" s="71"/>
      <c r="JI72" s="71"/>
      <c r="JJ72" s="71"/>
      <c r="JK72" s="71"/>
      <c r="JL72" s="71"/>
      <c r="JM72" s="71"/>
      <c r="JN72" s="71"/>
      <c r="JO72" s="71"/>
      <c r="JP72" s="71"/>
      <c r="JQ72" s="71"/>
      <c r="JR72" s="71"/>
      <c r="JS72" s="71"/>
      <c r="JT72" s="71"/>
      <c r="JU72" s="71"/>
      <c r="JV72" s="71"/>
      <c r="JW72" s="71"/>
      <c r="JX72" s="71"/>
      <c r="JY72" s="71"/>
      <c r="JZ72" s="71"/>
      <c r="KA72" s="71"/>
      <c r="KB72" s="71"/>
      <c r="KC72" s="71"/>
      <c r="KD72" s="71"/>
      <c r="KE72" s="71"/>
      <c r="KF72" s="71"/>
      <c r="KG72" s="71"/>
      <c r="KH72" s="71"/>
      <c r="KI72" s="71"/>
      <c r="KJ72" s="71"/>
      <c r="KK72" s="71"/>
      <c r="KL72" s="71"/>
      <c r="KM72" s="71"/>
      <c r="KN72" s="71"/>
      <c r="KO72" s="71"/>
      <c r="KP72" s="71"/>
      <c r="KQ72" s="71"/>
      <c r="KR72" s="71"/>
      <c r="KS72" s="71"/>
      <c r="KT72" s="71"/>
      <c r="KU72" s="71"/>
      <c r="KV72" s="71"/>
      <c r="KW72" s="71"/>
      <c r="KX72" s="71"/>
      <c r="KY72" s="71"/>
      <c r="KZ72" s="71"/>
      <c r="LA72" s="71"/>
      <c r="LB72" s="71"/>
      <c r="LC72" s="71"/>
      <c r="LD72" s="71"/>
      <c r="LE72" s="71"/>
      <c r="LF72" s="71"/>
      <c r="LG72" s="71"/>
      <c r="LH72" s="71"/>
      <c r="LI72" s="71"/>
      <c r="LJ72" s="71"/>
      <c r="LK72" s="71"/>
      <c r="LL72" s="71"/>
      <c r="LM72" s="71"/>
      <c r="LN72" s="71"/>
      <c r="LO72" s="71"/>
      <c r="LP72" s="71"/>
      <c r="LQ72" s="71"/>
      <c r="LR72" s="71"/>
      <c r="LS72" s="71"/>
      <c r="LT72" s="71"/>
      <c r="LU72" s="71"/>
      <c r="LV72" s="71"/>
      <c r="LW72" s="71"/>
      <c r="LX72" s="71"/>
      <c r="LY72" s="71"/>
      <c r="LZ72" s="71"/>
      <c r="MA72" s="71"/>
      <c r="MB72" s="71"/>
      <c r="MC72" s="71"/>
      <c r="MD72" s="71"/>
      <c r="ME72" s="71"/>
      <c r="MF72" s="71"/>
      <c r="MG72" s="71"/>
      <c r="MH72" s="71"/>
      <c r="MI72" s="71"/>
      <c r="MJ72" s="71"/>
      <c r="MK72" s="71"/>
      <c r="ML72" s="71"/>
      <c r="MM72" s="71"/>
      <c r="MN72" s="71"/>
      <c r="MO72" s="71"/>
      <c r="MP72" s="71"/>
      <c r="MQ72" s="71"/>
      <c r="MR72" s="71"/>
      <c r="MS72" s="71"/>
      <c r="MT72" s="71"/>
      <c r="MU72" s="71"/>
      <c r="MV72" s="71"/>
      <c r="MW72" s="71"/>
      <c r="MX72" s="71"/>
      <c r="MY72" s="71"/>
      <c r="MZ72" s="71"/>
      <c r="NA72" s="71"/>
      <c r="NB72" s="71"/>
      <c r="NC72" s="71"/>
      <c r="ND72" s="71"/>
      <c r="NE72" s="71"/>
      <c r="NF72" s="71"/>
      <c r="NG72" s="71"/>
      <c r="NH72" s="71"/>
      <c r="NI72" s="71"/>
      <c r="NJ72" s="71"/>
      <c r="NK72" s="71"/>
      <c r="NL72" s="71"/>
      <c r="NM72" s="71"/>
      <c r="NN72" s="71"/>
      <c r="NO72" s="71"/>
      <c r="NP72" s="71"/>
      <c r="NQ72" s="71"/>
      <c r="NR72" s="71"/>
      <c r="NS72" s="71"/>
      <c r="NT72" s="71"/>
      <c r="NU72" s="71"/>
      <c r="NV72" s="71"/>
      <c r="NW72" s="71"/>
      <c r="NX72" s="71"/>
      <c r="NY72" s="71"/>
      <c r="NZ72" s="71"/>
      <c r="OA72" s="71"/>
      <c r="OB72" s="71"/>
      <c r="OC72" s="71"/>
      <c r="OD72" s="71"/>
      <c r="OE72" s="71"/>
      <c r="OF72" s="71"/>
      <c r="OG72" s="71"/>
      <c r="OH72" s="71"/>
      <c r="OI72" s="71"/>
      <c r="OJ72" s="71"/>
      <c r="OK72" s="71"/>
      <c r="OL72" s="71"/>
      <c r="OM72" s="71"/>
      <c r="ON72" s="71"/>
      <c r="OO72" s="71"/>
      <c r="OP72" s="71"/>
      <c r="OQ72" s="71"/>
      <c r="OR72" s="71"/>
      <c r="OS72" s="71"/>
      <c r="OT72" s="71"/>
      <c r="OU72" s="71"/>
      <c r="OV72" s="71"/>
      <c r="OW72" s="71"/>
      <c r="OX72" s="71"/>
      <c r="OY72" s="71"/>
      <c r="OZ72" s="71"/>
      <c r="PA72" s="71"/>
      <c r="PB72" s="71"/>
      <c r="PC72" s="71"/>
      <c r="PD72" s="71"/>
      <c r="PE72" s="71"/>
      <c r="PF72" s="71"/>
      <c r="PG72" s="71"/>
      <c r="PH72" s="71"/>
      <c r="PI72" s="71"/>
      <c r="PJ72" s="71"/>
      <c r="PK72" s="71"/>
      <c r="PL72" s="71"/>
      <c r="PM72" s="71"/>
      <c r="PN72" s="71"/>
      <c r="PO72" s="71"/>
      <c r="PP72" s="71"/>
      <c r="PQ72" s="71"/>
      <c r="PR72" s="71"/>
      <c r="PS72" s="71"/>
      <c r="PT72" s="71"/>
      <c r="PU72" s="71"/>
      <c r="PV72" s="71"/>
      <c r="PW72" s="71"/>
      <c r="PX72" s="71"/>
      <c r="PY72" s="71"/>
      <c r="PZ72" s="71"/>
      <c r="QA72" s="71"/>
      <c r="QB72" s="71"/>
      <c r="QC72" s="71"/>
      <c r="QD72" s="71"/>
      <c r="QE72" s="71"/>
      <c r="QF72" s="71"/>
      <c r="QG72" s="71"/>
      <c r="QH72" s="71"/>
      <c r="QI72" s="71"/>
      <c r="QJ72" s="71"/>
      <c r="QK72" s="71"/>
      <c r="QL72" s="71"/>
      <c r="QM72" s="71"/>
      <c r="QN72" s="71"/>
      <c r="QO72" s="71"/>
      <c r="QP72" s="71"/>
      <c r="QQ72" s="71"/>
      <c r="QR72" s="71"/>
      <c r="QS72" s="71"/>
      <c r="QT72" s="71"/>
      <c r="QU72" s="71"/>
      <c r="QV72" s="71"/>
      <c r="QW72" s="71"/>
      <c r="QX72" s="71"/>
      <c r="QY72" s="71"/>
      <c r="QZ72" s="71"/>
      <c r="RA72" s="71"/>
      <c r="RB72" s="71"/>
      <c r="RC72" s="71"/>
      <c r="RD72" s="71"/>
      <c r="RE72" s="71"/>
      <c r="RF72" s="71"/>
      <c r="RG72" s="71"/>
      <c r="RH72" s="71"/>
      <c r="RI72" s="71"/>
      <c r="RJ72" s="71"/>
      <c r="RK72" s="71"/>
      <c r="RL72" s="71"/>
      <c r="RM72" s="71"/>
      <c r="RN72" s="71"/>
      <c r="RO72" s="71"/>
      <c r="RP72" s="71"/>
      <c r="RQ72" s="71"/>
      <c r="RR72" s="71"/>
      <c r="RS72" s="71"/>
      <c r="RT72" s="71"/>
      <c r="RU72" s="71"/>
      <c r="RV72" s="71"/>
      <c r="RW72" s="71"/>
      <c r="RX72" s="71"/>
      <c r="RY72" s="71"/>
      <c r="RZ72" s="71"/>
      <c r="SA72" s="71"/>
      <c r="SB72" s="71"/>
      <c r="SC72" s="71"/>
      <c r="SD72" s="71"/>
      <c r="SE72" s="71"/>
      <c r="SF72" s="71"/>
      <c r="SG72" s="71"/>
      <c r="SH72" s="71"/>
      <c r="SI72" s="71"/>
      <c r="SJ72" s="71"/>
      <c r="SK72" s="71"/>
      <c r="SL72" s="71"/>
      <c r="SM72" s="71"/>
      <c r="SN72" s="71"/>
      <c r="SO72" s="71"/>
      <c r="SP72" s="71"/>
      <c r="SQ72" s="71"/>
      <c r="SR72" s="71"/>
      <c r="SS72" s="71"/>
      <c r="ST72" s="71"/>
      <c r="SU72" s="71"/>
      <c r="SV72" s="71"/>
      <c r="SW72" s="71"/>
      <c r="SX72" s="71"/>
      <c r="SY72" s="71"/>
      <c r="SZ72" s="71"/>
      <c r="TA72" s="71"/>
      <c r="TB72" s="71"/>
      <c r="TC72" s="71"/>
      <c r="TD72" s="71"/>
      <c r="TE72" s="71"/>
      <c r="TF72" s="71"/>
      <c r="TG72" s="71"/>
      <c r="TH72" s="71"/>
      <c r="TI72" s="71"/>
      <c r="TJ72" s="71"/>
      <c r="TK72" s="71"/>
      <c r="TL72" s="71"/>
      <c r="TM72" s="71"/>
      <c r="TN72" s="71"/>
      <c r="TO72" s="71"/>
      <c r="TP72" s="71"/>
      <c r="TQ72" s="71"/>
      <c r="TR72" s="71"/>
      <c r="TS72" s="71"/>
      <c r="TT72" s="71"/>
      <c r="TU72" s="71"/>
      <c r="TV72" s="71"/>
      <c r="TW72" s="71"/>
      <c r="TX72" s="71"/>
      <c r="TY72" s="71"/>
      <c r="TZ72" s="71"/>
      <c r="UA72" s="71"/>
      <c r="UB72" s="71"/>
      <c r="UC72" s="71"/>
      <c r="UD72" s="71"/>
      <c r="UE72" s="71"/>
      <c r="UF72" s="71"/>
      <c r="UG72" s="71"/>
      <c r="UH72" s="71"/>
      <c r="UI72" s="71"/>
      <c r="UJ72" s="71"/>
      <c r="UK72" s="71"/>
      <c r="UL72" s="71"/>
      <c r="UM72" s="71"/>
      <c r="UN72" s="71"/>
      <c r="UO72" s="71"/>
      <c r="UP72" s="71"/>
      <c r="UQ72" s="71"/>
      <c r="UR72" s="71"/>
      <c r="US72" s="71"/>
      <c r="UT72" s="71"/>
      <c r="UU72" s="71"/>
      <c r="UV72" s="71"/>
      <c r="UW72" s="71"/>
      <c r="UX72" s="71"/>
      <c r="UY72" s="71"/>
      <c r="UZ72" s="71"/>
      <c r="VA72" s="71"/>
      <c r="VB72" s="71"/>
      <c r="VC72" s="71"/>
      <c r="VD72" s="71"/>
      <c r="VE72" s="71"/>
      <c r="VF72" s="71"/>
      <c r="VG72" s="71"/>
      <c r="VH72" s="71"/>
      <c r="VI72" s="71"/>
      <c r="VJ72" s="71"/>
      <c r="VK72" s="71"/>
      <c r="VL72" s="71"/>
      <c r="VM72" s="71"/>
      <c r="VN72" s="71"/>
      <c r="VO72" s="71"/>
      <c r="VP72" s="71"/>
      <c r="VQ72" s="71"/>
      <c r="VR72" s="71"/>
      <c r="VS72" s="71"/>
      <c r="VT72" s="71"/>
      <c r="VU72" s="71"/>
      <c r="VV72" s="71"/>
      <c r="VW72" s="71"/>
      <c r="VX72" s="71"/>
      <c r="VY72" s="71"/>
      <c r="VZ72" s="71"/>
      <c r="WA72" s="71"/>
      <c r="WB72" s="71"/>
      <c r="WC72" s="71"/>
      <c r="WD72" s="71"/>
      <c r="WE72" s="71"/>
      <c r="WF72" s="71"/>
      <c r="WG72" s="71"/>
      <c r="WH72" s="71"/>
      <c r="WI72" s="71"/>
      <c r="WJ72" s="71"/>
      <c r="WK72" s="71"/>
      <c r="WL72" s="71"/>
      <c r="WM72" s="71"/>
      <c r="WN72" s="71"/>
      <c r="WO72" s="71"/>
      <c r="WP72" s="71"/>
      <c r="WQ72" s="71"/>
      <c r="WR72" s="71"/>
      <c r="WS72" s="71"/>
      <c r="WT72" s="71"/>
      <c r="WU72" s="71"/>
      <c r="WV72" s="71"/>
      <c r="WW72" s="71"/>
      <c r="WX72" s="71"/>
      <c r="WY72" s="71"/>
      <c r="WZ72" s="71"/>
      <c r="XA72" s="71"/>
      <c r="XB72" s="71"/>
      <c r="XC72" s="71"/>
      <c r="XD72" s="71"/>
      <c r="XE72" s="71"/>
      <c r="XF72" s="71"/>
      <c r="XG72" s="71"/>
      <c r="XH72" s="71"/>
      <c r="XI72" s="71"/>
      <c r="XJ72" s="71"/>
      <c r="XK72" s="71"/>
      <c r="XL72" s="71"/>
      <c r="XM72" s="71"/>
      <c r="XN72" s="71"/>
      <c r="XO72" s="71"/>
      <c r="XP72" s="71"/>
      <c r="XQ72" s="71"/>
      <c r="XR72" s="71"/>
      <c r="XS72" s="71"/>
      <c r="XT72" s="71"/>
      <c r="XU72" s="71"/>
      <c r="XV72" s="71"/>
      <c r="XW72" s="71"/>
      <c r="XX72" s="71"/>
      <c r="XY72" s="71"/>
      <c r="XZ72" s="71"/>
      <c r="YA72" s="71"/>
      <c r="YB72" s="71"/>
      <c r="YC72" s="71"/>
      <c r="YD72" s="71"/>
      <c r="YE72" s="71"/>
      <c r="YF72" s="71"/>
      <c r="YG72" s="71"/>
      <c r="YH72" s="71"/>
      <c r="YI72" s="71"/>
      <c r="YJ72" s="71"/>
      <c r="YK72" s="71"/>
      <c r="YL72" s="71"/>
      <c r="YM72" s="71"/>
      <c r="YN72" s="71"/>
      <c r="YO72" s="71"/>
      <c r="YP72" s="71"/>
      <c r="YQ72" s="71"/>
      <c r="YR72" s="71"/>
      <c r="YS72" s="71"/>
      <c r="YT72" s="71"/>
      <c r="YU72" s="71"/>
      <c r="YV72" s="71"/>
      <c r="YW72" s="71"/>
      <c r="YX72" s="71"/>
      <c r="YY72" s="71"/>
      <c r="YZ72" s="71"/>
      <c r="ZA72" s="71"/>
      <c r="ZB72" s="71"/>
      <c r="ZC72" s="71"/>
      <c r="ZD72" s="71"/>
      <c r="ZE72" s="71"/>
      <c r="ZF72" s="71"/>
      <c r="ZG72" s="71"/>
      <c r="ZH72" s="71"/>
      <c r="ZI72" s="71"/>
      <c r="ZJ72" s="71"/>
      <c r="ZK72" s="71"/>
      <c r="ZL72" s="71"/>
      <c r="ZM72" s="71"/>
      <c r="ZN72" s="71"/>
      <c r="ZO72" s="71"/>
      <c r="ZP72" s="71"/>
      <c r="ZQ72" s="71"/>
      <c r="ZR72" s="71"/>
      <c r="ZS72" s="71"/>
      <c r="ZT72" s="71"/>
      <c r="ZU72" s="71"/>
      <c r="ZV72" s="71"/>
      <c r="ZW72" s="71"/>
      <c r="ZX72" s="71"/>
      <c r="ZY72" s="71"/>
      <c r="ZZ72" s="71"/>
      <c r="AAA72" s="71"/>
      <c r="AAB72" s="71"/>
      <c r="AAC72" s="71"/>
      <c r="AAD72" s="71"/>
      <c r="AAE72" s="71"/>
      <c r="AAF72" s="71"/>
      <c r="AAG72" s="71"/>
      <c r="AAH72" s="71"/>
      <c r="AAI72" s="71"/>
      <c r="AAJ72" s="71"/>
      <c r="AAK72" s="71"/>
      <c r="AAL72" s="71"/>
      <c r="AAM72" s="71"/>
      <c r="AAN72" s="71"/>
      <c r="AAO72" s="71"/>
      <c r="AAP72" s="71"/>
      <c r="AAQ72" s="71"/>
      <c r="AAR72" s="71"/>
      <c r="AAS72" s="71"/>
      <c r="AAT72" s="71"/>
      <c r="AAU72" s="71"/>
      <c r="AAV72" s="71"/>
      <c r="AAW72" s="71"/>
      <c r="AAX72" s="71"/>
      <c r="AAY72" s="71"/>
      <c r="AAZ72" s="71"/>
      <c r="ABA72" s="71"/>
      <c r="ABB72" s="71"/>
      <c r="ABC72" s="71"/>
      <c r="ABD72" s="71"/>
      <c r="ABE72" s="71"/>
      <c r="ABF72" s="71"/>
      <c r="ABG72" s="71"/>
      <c r="ABH72" s="71"/>
      <c r="ABI72" s="71"/>
      <c r="ABJ72" s="71"/>
      <c r="ABK72" s="71"/>
      <c r="ABL72" s="71"/>
      <c r="ABM72" s="71"/>
      <c r="ABN72" s="71"/>
      <c r="ABO72" s="71"/>
      <c r="ABP72" s="71"/>
      <c r="ABQ72" s="71"/>
      <c r="ABR72" s="71"/>
      <c r="ABS72" s="71"/>
      <c r="ABT72" s="71"/>
      <c r="ABU72" s="71"/>
      <c r="ABV72" s="71"/>
      <c r="ABW72" s="71"/>
      <c r="ABX72" s="71"/>
      <c r="ABY72" s="71"/>
      <c r="ABZ72" s="71"/>
      <c r="ACA72" s="71"/>
      <c r="ACB72" s="71"/>
      <c r="ACC72" s="71"/>
      <c r="ACD72" s="71"/>
      <c r="ACE72" s="71"/>
      <c r="ACF72" s="71"/>
      <c r="ACG72" s="71"/>
      <c r="ACH72" s="71"/>
      <c r="ACI72" s="71"/>
      <c r="ACJ72" s="71"/>
      <c r="ACK72" s="71"/>
      <c r="ACL72" s="71"/>
      <c r="ACM72" s="71"/>
      <c r="ACN72" s="71"/>
      <c r="ACO72" s="71"/>
      <c r="ACP72" s="71"/>
      <c r="ACQ72" s="71"/>
      <c r="ACR72" s="71"/>
      <c r="ACS72" s="71"/>
      <c r="ACT72" s="71"/>
      <c r="ACU72" s="71"/>
      <c r="ACV72" s="71"/>
      <c r="ACW72" s="71"/>
      <c r="ACX72" s="71"/>
      <c r="ACY72" s="71"/>
      <c r="ACZ72" s="71"/>
      <c r="ADA72" s="71"/>
      <c r="ADB72" s="71"/>
      <c r="ADC72" s="71"/>
      <c r="ADD72" s="71"/>
      <c r="ADE72" s="71"/>
      <c r="ADF72" s="71"/>
      <c r="ADG72" s="71"/>
      <c r="ADH72" s="71"/>
      <c r="ADI72" s="71"/>
      <c r="ADJ72" s="71"/>
      <c r="ADK72" s="71"/>
      <c r="ADL72" s="71"/>
      <c r="ADM72" s="71"/>
      <c r="ADN72" s="71"/>
      <c r="ADO72" s="71"/>
      <c r="ADP72" s="71"/>
      <c r="ADQ72" s="71"/>
      <c r="ADR72" s="71"/>
      <c r="ADS72" s="71"/>
      <c r="ADT72" s="71"/>
      <c r="ADU72" s="71"/>
      <c r="ADV72" s="71"/>
      <c r="ADW72" s="71"/>
      <c r="ADX72" s="71"/>
      <c r="ADY72" s="71"/>
      <c r="ADZ72" s="71"/>
      <c r="AEA72" s="71"/>
      <c r="AEB72" s="71"/>
      <c r="AEC72" s="71"/>
      <c r="AED72" s="71"/>
      <c r="AEE72" s="71"/>
      <c r="AEF72" s="71"/>
      <c r="AEG72" s="71"/>
      <c r="AEH72" s="71"/>
      <c r="AEI72" s="71"/>
      <c r="AEJ72" s="71"/>
      <c r="AEK72" s="71"/>
      <c r="AEL72" s="71"/>
      <c r="AEM72" s="71"/>
      <c r="AEN72" s="71"/>
      <c r="AEO72" s="71"/>
      <c r="AEP72" s="71"/>
      <c r="AEQ72" s="71"/>
      <c r="AER72" s="71"/>
      <c r="AES72" s="71"/>
      <c r="AET72" s="71"/>
      <c r="AEU72" s="71"/>
      <c r="AEV72" s="71"/>
      <c r="AEW72" s="71"/>
      <c r="AEX72" s="71"/>
      <c r="AEY72" s="71"/>
      <c r="AEZ72" s="71"/>
      <c r="AFA72" s="71"/>
      <c r="AFB72" s="71"/>
      <c r="AFC72" s="71"/>
      <c r="AFD72" s="71"/>
      <c r="AFE72" s="71"/>
      <c r="AFF72" s="71"/>
      <c r="AFG72" s="71"/>
      <c r="AFH72" s="71"/>
      <c r="AFI72" s="71"/>
      <c r="AFJ72" s="71"/>
      <c r="AFK72" s="71"/>
      <c r="AFL72" s="71"/>
      <c r="AFM72" s="71"/>
      <c r="AFN72" s="71"/>
      <c r="AFO72" s="71"/>
      <c r="AFP72" s="71"/>
      <c r="AFQ72" s="71"/>
      <c r="AFR72" s="71"/>
      <c r="AFS72" s="71"/>
      <c r="AFT72" s="71"/>
      <c r="AFU72" s="71"/>
      <c r="AFV72" s="71"/>
      <c r="AFW72" s="71"/>
      <c r="AFX72" s="71"/>
      <c r="AFY72" s="71"/>
      <c r="AFZ72" s="71"/>
      <c r="AGA72" s="71"/>
      <c r="AGB72" s="71"/>
      <c r="AGC72" s="71"/>
      <c r="AGD72" s="71"/>
      <c r="AGE72" s="71"/>
      <c r="AGF72" s="71"/>
      <c r="AGG72" s="71"/>
      <c r="AGH72" s="71"/>
      <c r="AGI72" s="71"/>
      <c r="AGJ72" s="71"/>
      <c r="AGK72" s="71"/>
      <c r="AGL72" s="71"/>
      <c r="AGM72" s="71"/>
      <c r="AGN72" s="71"/>
      <c r="AGO72" s="71"/>
      <c r="AGP72" s="71"/>
      <c r="AGQ72" s="71"/>
      <c r="AGR72" s="71"/>
      <c r="AGS72" s="71"/>
      <c r="AGT72" s="71"/>
      <c r="AGU72" s="71"/>
      <c r="AGV72" s="71"/>
      <c r="AGW72" s="71"/>
      <c r="AGX72" s="71"/>
      <c r="AGY72" s="71"/>
      <c r="AGZ72" s="71"/>
      <c r="AHA72" s="71"/>
      <c r="AHB72" s="71"/>
      <c r="AHC72" s="71"/>
      <c r="AHD72" s="71"/>
      <c r="AHE72" s="71"/>
      <c r="AHF72" s="71"/>
      <c r="AHG72" s="71"/>
      <c r="AHH72" s="71"/>
      <c r="AHI72" s="71"/>
      <c r="AHJ72" s="71"/>
      <c r="AHK72" s="71"/>
      <c r="AHL72" s="71"/>
      <c r="AHM72" s="71"/>
      <c r="AHN72" s="71"/>
      <c r="AHO72" s="71"/>
      <c r="AHP72" s="71"/>
      <c r="AHQ72" s="71"/>
      <c r="AHR72" s="71"/>
      <c r="AHS72" s="71"/>
      <c r="AHT72" s="71"/>
      <c r="AHU72" s="71"/>
      <c r="AHV72" s="71"/>
      <c r="AHW72" s="71"/>
      <c r="AHX72" s="71"/>
      <c r="AHY72" s="71"/>
      <c r="AHZ72" s="71"/>
      <c r="AIA72" s="71"/>
      <c r="AIB72" s="71"/>
      <c r="AIC72" s="71"/>
      <c r="AID72" s="71"/>
      <c r="AIE72" s="71"/>
      <c r="AIF72" s="71"/>
      <c r="AIG72" s="71"/>
      <c r="AIH72" s="71"/>
      <c r="AII72" s="71"/>
      <c r="AIJ72" s="71"/>
      <c r="AIK72" s="71"/>
      <c r="AIL72" s="71"/>
      <c r="AIM72" s="71"/>
      <c r="AIN72" s="71"/>
      <c r="AIO72" s="71"/>
      <c r="AIP72" s="71"/>
      <c r="AIQ72" s="71"/>
      <c r="AIR72" s="71"/>
      <c r="AIS72" s="71"/>
      <c r="AIT72" s="71"/>
      <c r="AIU72" s="71"/>
      <c r="AIV72" s="71"/>
      <c r="AIW72" s="71"/>
      <c r="AIX72" s="71"/>
      <c r="AIY72" s="71"/>
      <c r="AIZ72" s="71"/>
      <c r="AJA72" s="71"/>
      <c r="AJB72" s="71"/>
      <c r="AJC72" s="71"/>
      <c r="AJD72" s="71"/>
      <c r="AJE72" s="71"/>
      <c r="AJF72" s="71"/>
      <c r="AJG72" s="71"/>
      <c r="AJH72" s="71"/>
      <c r="AJI72" s="71"/>
      <c r="AJJ72" s="71"/>
      <c r="AJK72" s="71"/>
      <c r="AJL72" s="71"/>
      <c r="AJM72" s="71"/>
      <c r="AJN72" s="71"/>
      <c r="AJO72" s="71"/>
      <c r="AJP72" s="71"/>
      <c r="AJQ72" s="71"/>
      <c r="AJR72" s="71"/>
      <c r="AJS72" s="71"/>
      <c r="AJT72" s="71"/>
      <c r="AJU72" s="71"/>
      <c r="AJV72" s="71"/>
      <c r="AJW72" s="71"/>
      <c r="AJX72" s="71"/>
      <c r="AJY72" s="71"/>
      <c r="AJZ72" s="71"/>
      <c r="AKA72" s="71"/>
      <c r="AKB72" s="71"/>
      <c r="AKC72" s="71"/>
      <c r="AKD72" s="71"/>
      <c r="AKE72" s="71"/>
      <c r="AKF72" s="71"/>
      <c r="AKG72" s="71"/>
      <c r="AKH72" s="71"/>
      <c r="AKI72" s="71"/>
      <c r="AKJ72" s="71"/>
      <c r="AKK72" s="71"/>
      <c r="AKL72" s="71"/>
      <c r="AKM72" s="71"/>
      <c r="AKN72" s="71"/>
      <c r="AKO72" s="71"/>
      <c r="AKP72" s="71"/>
      <c r="AKQ72" s="71"/>
      <c r="AKR72" s="71"/>
      <c r="AKS72" s="71"/>
      <c r="AKT72" s="71"/>
      <c r="AKU72" s="71"/>
      <c r="AKV72" s="71"/>
      <c r="AKW72" s="71"/>
      <c r="AKX72" s="71"/>
      <c r="AKY72" s="71"/>
      <c r="AKZ72" s="71"/>
      <c r="ALA72" s="71"/>
      <c r="ALB72" s="71"/>
      <c r="ALC72" s="71"/>
      <c r="ALD72" s="71"/>
      <c r="ALE72" s="71"/>
      <c r="ALF72" s="71"/>
      <c r="ALG72" s="71"/>
      <c r="ALH72" s="71"/>
      <c r="ALI72" s="71"/>
      <c r="ALJ72" s="71"/>
      <c r="ALK72" s="71"/>
      <c r="ALL72" s="71"/>
      <c r="ALM72" s="71"/>
      <c r="ALN72" s="71"/>
      <c r="ALO72" s="71"/>
      <c r="ALP72" s="71"/>
      <c r="ALQ72" s="71"/>
      <c r="ALR72" s="71"/>
      <c r="ALS72" s="71"/>
      <c r="ALT72" s="71"/>
      <c r="ALU72" s="71"/>
      <c r="ALV72" s="71"/>
      <c r="ALW72" s="71"/>
      <c r="ALX72" s="71"/>
      <c r="ALY72" s="71"/>
      <c r="ALZ72" s="71"/>
      <c r="AMA72" s="71"/>
      <c r="AMB72" s="71"/>
      <c r="AMC72" s="71"/>
      <c r="AMD72" s="71"/>
      <c r="AME72" s="71"/>
      <c r="AMF72" s="71"/>
      <c r="AMG72" s="71"/>
      <c r="AMH72" s="71"/>
      <c r="AMI72" s="71"/>
      <c r="AMJ72" s="71"/>
      <c r="AMK72" s="71"/>
      <c r="AML72" s="71"/>
      <c r="AMM72" s="71"/>
      <c r="AMN72" s="71"/>
      <c r="AMO72" s="71"/>
      <c r="AMP72" s="71"/>
      <c r="AMQ72" s="71"/>
      <c r="AMR72" s="71"/>
      <c r="AMS72" s="71"/>
      <c r="AMT72" s="71"/>
      <c r="AMU72" s="71"/>
      <c r="AMV72" s="71"/>
      <c r="AMW72" s="71"/>
      <c r="AMX72" s="71"/>
      <c r="AMY72" s="71"/>
      <c r="AMZ72" s="71"/>
      <c r="ANA72" s="71"/>
      <c r="ANB72" s="71"/>
      <c r="ANC72" s="71"/>
      <c r="AND72" s="71"/>
      <c r="ANE72" s="71"/>
      <c r="ANF72" s="71"/>
      <c r="ANG72" s="71"/>
      <c r="ANH72" s="71"/>
      <c r="ANI72" s="71"/>
      <c r="ANJ72" s="71"/>
      <c r="ANK72" s="71"/>
      <c r="ANL72" s="71"/>
      <c r="ANM72" s="71"/>
      <c r="ANN72" s="71"/>
      <c r="ANO72" s="71"/>
      <c r="ANP72" s="71"/>
      <c r="ANQ72" s="71"/>
      <c r="ANR72" s="71"/>
      <c r="ANS72" s="71"/>
      <c r="ANT72" s="71"/>
      <c r="ANU72" s="71"/>
      <c r="ANV72" s="71"/>
      <c r="ANW72" s="71"/>
      <c r="ANX72" s="71"/>
      <c r="ANY72" s="71"/>
      <c r="ANZ72" s="71"/>
      <c r="AOA72" s="71"/>
      <c r="AOB72" s="71"/>
      <c r="AOC72" s="71"/>
      <c r="AOD72" s="71"/>
      <c r="AOE72" s="71"/>
      <c r="AOF72" s="71"/>
      <c r="AOG72" s="71"/>
      <c r="AOH72" s="71"/>
      <c r="AOI72" s="71"/>
      <c r="AOJ72" s="71"/>
      <c r="AOK72" s="71"/>
      <c r="AOL72" s="71"/>
      <c r="AOM72" s="71"/>
      <c r="AON72" s="71"/>
      <c r="AOO72" s="71"/>
      <c r="AOP72" s="71"/>
      <c r="AOQ72" s="71"/>
      <c r="AOR72" s="71"/>
      <c r="AOS72" s="71"/>
      <c r="AOT72" s="71"/>
      <c r="AOU72" s="71"/>
      <c r="AOV72" s="71"/>
      <c r="AOW72" s="71"/>
      <c r="AOX72" s="71"/>
      <c r="AOY72" s="71"/>
      <c r="AOZ72" s="71"/>
      <c r="APA72" s="71"/>
      <c r="APB72" s="71"/>
      <c r="APC72" s="71"/>
      <c r="APD72" s="71"/>
      <c r="APE72" s="71"/>
      <c r="APF72" s="71"/>
      <c r="APG72" s="71"/>
      <c r="APH72" s="71"/>
      <c r="API72" s="71"/>
      <c r="APJ72" s="71"/>
      <c r="APK72" s="71"/>
      <c r="APL72" s="71"/>
      <c r="APM72" s="71"/>
      <c r="APN72" s="71"/>
      <c r="APO72" s="71"/>
      <c r="APP72" s="71"/>
      <c r="APQ72" s="71"/>
      <c r="APR72" s="71"/>
      <c r="APS72" s="71"/>
      <c r="APT72" s="71"/>
      <c r="APU72" s="71"/>
      <c r="APV72" s="71"/>
      <c r="APW72" s="71"/>
      <c r="APX72" s="71"/>
      <c r="APY72" s="71"/>
      <c r="APZ72" s="71"/>
      <c r="AQA72" s="71"/>
      <c r="AQB72" s="71"/>
      <c r="AQC72" s="71"/>
      <c r="AQD72" s="71"/>
      <c r="AQE72" s="71"/>
      <c r="AQF72" s="71"/>
      <c r="AQG72" s="71"/>
      <c r="AQH72" s="71"/>
      <c r="AQI72" s="71"/>
      <c r="AQJ72" s="71"/>
      <c r="AQK72" s="71"/>
      <c r="AQL72" s="71"/>
      <c r="AQM72" s="71"/>
      <c r="AQN72" s="71"/>
      <c r="AQO72" s="71"/>
      <c r="AQP72" s="71"/>
      <c r="AQQ72" s="71"/>
      <c r="AQR72" s="71"/>
      <c r="AQS72" s="71"/>
      <c r="AQT72" s="71"/>
      <c r="AQU72" s="71"/>
      <c r="AQV72" s="71"/>
      <c r="AQW72" s="71"/>
      <c r="AQX72" s="71"/>
      <c r="AQY72" s="71"/>
      <c r="AQZ72" s="71"/>
      <c r="ARA72" s="71"/>
      <c r="ARB72" s="71"/>
      <c r="ARC72" s="71"/>
      <c r="ARD72" s="71"/>
      <c r="ARE72" s="71"/>
      <c r="ARF72" s="71"/>
      <c r="ARG72" s="71"/>
      <c r="ARH72" s="71"/>
      <c r="ARI72" s="71"/>
      <c r="ARJ72" s="71"/>
      <c r="ARK72" s="71"/>
      <c r="ARL72" s="71"/>
      <c r="ARM72" s="71"/>
      <c r="ARN72" s="71"/>
      <c r="ARO72" s="71"/>
      <c r="ARP72" s="71"/>
      <c r="ARQ72" s="71"/>
      <c r="ARR72" s="71"/>
      <c r="ARS72" s="71"/>
      <c r="ART72" s="71"/>
      <c r="ARU72" s="71"/>
      <c r="ARV72" s="71"/>
      <c r="ARW72" s="71"/>
      <c r="ARX72" s="71"/>
      <c r="ARY72" s="71"/>
      <c r="ARZ72" s="71"/>
      <c r="ASA72" s="71"/>
      <c r="ASB72" s="71"/>
      <c r="ASC72" s="71"/>
      <c r="ASD72" s="71"/>
      <c r="ASE72" s="71"/>
      <c r="ASF72" s="71"/>
      <c r="ASG72" s="71"/>
      <c r="ASH72" s="71"/>
      <c r="ASI72" s="71"/>
      <c r="ASJ72" s="71"/>
      <c r="ASK72" s="71"/>
      <c r="ASL72" s="71"/>
      <c r="ASM72" s="71"/>
      <c r="ASN72" s="71"/>
      <c r="ASO72" s="71"/>
      <c r="ASP72" s="71"/>
      <c r="ASQ72" s="71"/>
      <c r="ASR72" s="71"/>
      <c r="ASS72" s="71"/>
      <c r="AST72" s="71"/>
      <c r="ASU72" s="71"/>
      <c r="ASV72" s="71"/>
      <c r="ASW72" s="71"/>
      <c r="ASX72" s="71"/>
      <c r="ASY72" s="71"/>
      <c r="ASZ72" s="71"/>
      <c r="ATA72" s="71"/>
      <c r="ATB72" s="71"/>
      <c r="ATC72" s="71"/>
      <c r="ATD72" s="71"/>
      <c r="ATE72" s="71"/>
      <c r="ATF72" s="71"/>
      <c r="ATG72" s="71"/>
      <c r="ATH72" s="71"/>
      <c r="ATI72" s="71"/>
      <c r="ATJ72" s="71"/>
      <c r="ATK72" s="71"/>
      <c r="ATL72" s="71"/>
      <c r="ATM72" s="71"/>
      <c r="ATN72" s="71"/>
      <c r="ATO72" s="71"/>
      <c r="ATP72" s="71"/>
      <c r="ATQ72" s="71"/>
      <c r="ATR72" s="71"/>
      <c r="ATS72" s="71"/>
    </row>
    <row r="73" spans="1:1215" s="28" customFormat="1" ht="129.6" hidden="1" x14ac:dyDescent="0.3">
      <c r="A73" s="34">
        <v>72</v>
      </c>
      <c r="B73" s="68">
        <v>105</v>
      </c>
      <c r="C73" s="27"/>
      <c r="D73" s="171"/>
      <c r="E73" s="11" t="s">
        <v>995</v>
      </c>
      <c r="F73" s="12" t="s">
        <v>993</v>
      </c>
      <c r="G73" s="11">
        <v>2020</v>
      </c>
      <c r="H73" s="12" t="s">
        <v>994</v>
      </c>
      <c r="I73" s="13">
        <v>44136</v>
      </c>
      <c r="J73" s="12" t="s">
        <v>38</v>
      </c>
      <c r="K73" s="11">
        <v>4.577</v>
      </c>
      <c r="L73" s="11" t="s">
        <v>21</v>
      </c>
      <c r="M73" s="11">
        <v>49</v>
      </c>
      <c r="N73" s="11" t="s">
        <v>23</v>
      </c>
      <c r="O73" s="11" t="s">
        <v>772</v>
      </c>
      <c r="P73" s="42" t="s">
        <v>996</v>
      </c>
      <c r="Q73" s="11" t="s">
        <v>72</v>
      </c>
      <c r="R73" s="11" t="s">
        <v>465</v>
      </c>
      <c r="S73" s="11" t="s">
        <v>809</v>
      </c>
      <c r="T73" s="11" t="s">
        <v>1001</v>
      </c>
      <c r="U73" s="10" t="s">
        <v>999</v>
      </c>
      <c r="V73" s="10" t="s">
        <v>1004</v>
      </c>
      <c r="W73" s="10" t="s">
        <v>1003</v>
      </c>
      <c r="X73" s="10" t="s">
        <v>1002</v>
      </c>
      <c r="Y73" s="10" t="s">
        <v>2907</v>
      </c>
      <c r="Z73" s="10" t="s">
        <v>1000</v>
      </c>
      <c r="AA73" s="11">
        <v>8</v>
      </c>
      <c r="AB73" s="10" t="s">
        <v>997</v>
      </c>
      <c r="AC73" s="11" t="s">
        <v>998</v>
      </c>
      <c r="AD73" s="105" t="s">
        <v>2837</v>
      </c>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c r="CD73" s="71"/>
      <c r="CE73" s="71"/>
      <c r="CF73" s="71"/>
      <c r="CG73" s="71"/>
      <c r="CH73" s="71"/>
      <c r="CI73" s="71"/>
      <c r="CJ73" s="71"/>
      <c r="CK73" s="71"/>
      <c r="CL73" s="71"/>
      <c r="CM73" s="71"/>
      <c r="CN73" s="71"/>
      <c r="CO73" s="71"/>
      <c r="CP73" s="71"/>
      <c r="CQ73" s="71"/>
      <c r="CR73" s="71"/>
      <c r="CS73" s="71"/>
      <c r="CT73" s="71"/>
      <c r="CU73" s="71"/>
      <c r="CV73" s="71"/>
      <c r="CW73" s="71"/>
      <c r="CX73" s="71"/>
      <c r="CY73" s="71"/>
      <c r="CZ73" s="71"/>
      <c r="DA73" s="71"/>
      <c r="DB73" s="71"/>
      <c r="DC73" s="71"/>
      <c r="DD73" s="71"/>
      <c r="DE73" s="71"/>
      <c r="DF73" s="71"/>
      <c r="DG73" s="71"/>
      <c r="DH73" s="71"/>
      <c r="DI73" s="71"/>
      <c r="DJ73" s="71"/>
      <c r="DK73" s="71"/>
      <c r="DL73" s="71"/>
      <c r="DM73" s="71"/>
      <c r="DN73" s="71"/>
      <c r="DO73" s="71"/>
      <c r="DP73" s="71"/>
      <c r="DQ73" s="71"/>
      <c r="DR73" s="71"/>
      <c r="DS73" s="71"/>
      <c r="DT73" s="71"/>
      <c r="DU73" s="71"/>
      <c r="DV73" s="71"/>
      <c r="DW73" s="71"/>
      <c r="DX73" s="71"/>
      <c r="DY73" s="71"/>
      <c r="DZ73" s="71"/>
      <c r="EA73" s="71"/>
      <c r="EB73" s="71"/>
      <c r="EC73" s="71"/>
      <c r="ED73" s="71"/>
      <c r="EE73" s="71"/>
      <c r="EF73" s="71"/>
      <c r="EG73" s="71"/>
      <c r="EH73" s="71"/>
      <c r="EI73" s="71"/>
      <c r="EJ73" s="71"/>
      <c r="EK73" s="71"/>
      <c r="EL73" s="71"/>
      <c r="EM73" s="71"/>
      <c r="EN73" s="71"/>
      <c r="EO73" s="71"/>
      <c r="EP73" s="71"/>
      <c r="EQ73" s="71"/>
      <c r="ER73" s="71"/>
      <c r="ES73" s="71"/>
      <c r="ET73" s="71"/>
      <c r="EU73" s="71"/>
      <c r="EV73" s="71"/>
      <c r="EW73" s="71"/>
      <c r="EX73" s="71"/>
      <c r="EY73" s="71"/>
      <c r="EZ73" s="71"/>
      <c r="FA73" s="71"/>
      <c r="FB73" s="71"/>
      <c r="FC73" s="71"/>
      <c r="FD73" s="71"/>
      <c r="FE73" s="71"/>
      <c r="FF73" s="71"/>
      <c r="FG73" s="71"/>
      <c r="FH73" s="71"/>
      <c r="FI73" s="71"/>
      <c r="FJ73" s="71"/>
      <c r="FK73" s="71"/>
      <c r="FL73" s="71"/>
      <c r="FM73" s="71"/>
      <c r="FN73" s="71"/>
      <c r="FO73" s="71"/>
      <c r="FP73" s="71"/>
      <c r="FQ73" s="71"/>
      <c r="FR73" s="71"/>
      <c r="FS73" s="71"/>
      <c r="FT73" s="71"/>
      <c r="FU73" s="71"/>
      <c r="FV73" s="71"/>
      <c r="FW73" s="71"/>
      <c r="FX73" s="71"/>
      <c r="FY73" s="71"/>
      <c r="FZ73" s="71"/>
      <c r="GA73" s="71"/>
      <c r="GB73" s="71"/>
      <c r="GC73" s="71"/>
      <c r="GD73" s="71"/>
      <c r="GE73" s="71"/>
      <c r="GF73" s="71"/>
      <c r="GG73" s="71"/>
      <c r="GH73" s="71"/>
      <c r="GI73" s="71"/>
      <c r="GJ73" s="71"/>
      <c r="GK73" s="71"/>
      <c r="GL73" s="71"/>
      <c r="GM73" s="71"/>
      <c r="GN73" s="71"/>
      <c r="GO73" s="71"/>
      <c r="GP73" s="71"/>
      <c r="GQ73" s="71"/>
      <c r="GR73" s="71"/>
      <c r="GS73" s="71"/>
      <c r="GT73" s="71"/>
      <c r="GU73" s="71"/>
      <c r="GV73" s="71"/>
      <c r="GW73" s="71"/>
      <c r="GX73" s="71"/>
      <c r="GY73" s="71"/>
      <c r="GZ73" s="71"/>
      <c r="HA73" s="71"/>
      <c r="HB73" s="71"/>
      <c r="HC73" s="71"/>
      <c r="HD73" s="71"/>
      <c r="HE73" s="71"/>
      <c r="HF73" s="71"/>
      <c r="HG73" s="71"/>
      <c r="HH73" s="71"/>
      <c r="HI73" s="71"/>
      <c r="HJ73" s="71"/>
      <c r="HK73" s="71"/>
      <c r="HL73" s="71"/>
      <c r="HM73" s="71"/>
      <c r="HN73" s="71"/>
      <c r="HO73" s="71"/>
      <c r="HP73" s="71"/>
      <c r="HQ73" s="71"/>
      <c r="HR73" s="71"/>
      <c r="HS73" s="71"/>
      <c r="HT73" s="71"/>
      <c r="HU73" s="71"/>
      <c r="HV73" s="71"/>
      <c r="HW73" s="71"/>
      <c r="HX73" s="71"/>
      <c r="HY73" s="71"/>
      <c r="HZ73" s="71"/>
      <c r="IA73" s="71"/>
      <c r="IB73" s="71"/>
      <c r="IC73" s="71"/>
      <c r="ID73" s="71"/>
      <c r="IE73" s="71"/>
      <c r="IF73" s="71"/>
      <c r="IG73" s="71"/>
      <c r="IH73" s="71"/>
      <c r="II73" s="71"/>
      <c r="IJ73" s="71"/>
      <c r="IK73" s="71"/>
      <c r="IL73" s="71"/>
      <c r="IM73" s="71"/>
      <c r="IN73" s="71"/>
      <c r="IO73" s="71"/>
      <c r="IP73" s="71"/>
      <c r="IQ73" s="71"/>
      <c r="IR73" s="71"/>
      <c r="IS73" s="71"/>
      <c r="IT73" s="71"/>
      <c r="IU73" s="71"/>
      <c r="IV73" s="71"/>
      <c r="IW73" s="71"/>
      <c r="IX73" s="71"/>
      <c r="IY73" s="71"/>
      <c r="IZ73" s="71"/>
      <c r="JA73" s="71"/>
      <c r="JB73" s="71"/>
      <c r="JC73" s="71"/>
      <c r="JD73" s="71"/>
      <c r="JE73" s="71"/>
      <c r="JF73" s="71"/>
      <c r="JG73" s="71"/>
      <c r="JH73" s="71"/>
      <c r="JI73" s="71"/>
      <c r="JJ73" s="71"/>
      <c r="JK73" s="71"/>
      <c r="JL73" s="71"/>
      <c r="JM73" s="71"/>
      <c r="JN73" s="71"/>
      <c r="JO73" s="71"/>
      <c r="JP73" s="71"/>
      <c r="JQ73" s="71"/>
      <c r="JR73" s="71"/>
      <c r="JS73" s="71"/>
      <c r="JT73" s="71"/>
      <c r="JU73" s="71"/>
      <c r="JV73" s="71"/>
      <c r="JW73" s="71"/>
      <c r="JX73" s="71"/>
      <c r="JY73" s="71"/>
      <c r="JZ73" s="71"/>
      <c r="KA73" s="71"/>
      <c r="KB73" s="71"/>
      <c r="KC73" s="71"/>
      <c r="KD73" s="71"/>
      <c r="KE73" s="71"/>
      <c r="KF73" s="71"/>
      <c r="KG73" s="71"/>
      <c r="KH73" s="71"/>
      <c r="KI73" s="71"/>
      <c r="KJ73" s="71"/>
      <c r="KK73" s="71"/>
      <c r="KL73" s="71"/>
      <c r="KM73" s="71"/>
      <c r="KN73" s="71"/>
      <c r="KO73" s="71"/>
      <c r="KP73" s="71"/>
      <c r="KQ73" s="71"/>
      <c r="KR73" s="71"/>
      <c r="KS73" s="71"/>
      <c r="KT73" s="71"/>
      <c r="KU73" s="71"/>
      <c r="KV73" s="71"/>
      <c r="KW73" s="71"/>
      <c r="KX73" s="71"/>
      <c r="KY73" s="71"/>
      <c r="KZ73" s="71"/>
      <c r="LA73" s="71"/>
      <c r="LB73" s="71"/>
      <c r="LC73" s="71"/>
      <c r="LD73" s="71"/>
      <c r="LE73" s="71"/>
      <c r="LF73" s="71"/>
      <c r="LG73" s="71"/>
      <c r="LH73" s="71"/>
      <c r="LI73" s="71"/>
      <c r="LJ73" s="71"/>
      <c r="LK73" s="71"/>
      <c r="LL73" s="71"/>
      <c r="LM73" s="71"/>
      <c r="LN73" s="71"/>
      <c r="LO73" s="71"/>
      <c r="LP73" s="71"/>
      <c r="LQ73" s="71"/>
      <c r="LR73" s="71"/>
      <c r="LS73" s="71"/>
      <c r="LT73" s="71"/>
      <c r="LU73" s="71"/>
      <c r="LV73" s="71"/>
      <c r="LW73" s="71"/>
      <c r="LX73" s="71"/>
      <c r="LY73" s="71"/>
      <c r="LZ73" s="71"/>
      <c r="MA73" s="71"/>
      <c r="MB73" s="71"/>
      <c r="MC73" s="71"/>
      <c r="MD73" s="71"/>
      <c r="ME73" s="71"/>
      <c r="MF73" s="71"/>
      <c r="MG73" s="71"/>
      <c r="MH73" s="71"/>
      <c r="MI73" s="71"/>
      <c r="MJ73" s="71"/>
      <c r="MK73" s="71"/>
      <c r="ML73" s="71"/>
      <c r="MM73" s="71"/>
      <c r="MN73" s="71"/>
      <c r="MO73" s="71"/>
      <c r="MP73" s="71"/>
      <c r="MQ73" s="71"/>
      <c r="MR73" s="71"/>
      <c r="MS73" s="71"/>
      <c r="MT73" s="71"/>
      <c r="MU73" s="71"/>
      <c r="MV73" s="71"/>
      <c r="MW73" s="71"/>
      <c r="MX73" s="71"/>
      <c r="MY73" s="71"/>
      <c r="MZ73" s="71"/>
      <c r="NA73" s="71"/>
      <c r="NB73" s="71"/>
      <c r="NC73" s="71"/>
      <c r="ND73" s="71"/>
      <c r="NE73" s="71"/>
      <c r="NF73" s="71"/>
      <c r="NG73" s="71"/>
      <c r="NH73" s="71"/>
      <c r="NI73" s="71"/>
      <c r="NJ73" s="71"/>
      <c r="NK73" s="71"/>
      <c r="NL73" s="71"/>
      <c r="NM73" s="71"/>
      <c r="NN73" s="71"/>
      <c r="NO73" s="71"/>
      <c r="NP73" s="71"/>
      <c r="NQ73" s="71"/>
      <c r="NR73" s="71"/>
      <c r="NS73" s="71"/>
      <c r="NT73" s="71"/>
      <c r="NU73" s="71"/>
      <c r="NV73" s="71"/>
      <c r="NW73" s="71"/>
      <c r="NX73" s="71"/>
      <c r="NY73" s="71"/>
      <c r="NZ73" s="71"/>
      <c r="OA73" s="71"/>
      <c r="OB73" s="71"/>
      <c r="OC73" s="71"/>
      <c r="OD73" s="71"/>
      <c r="OE73" s="71"/>
      <c r="OF73" s="71"/>
      <c r="OG73" s="71"/>
      <c r="OH73" s="71"/>
      <c r="OI73" s="71"/>
      <c r="OJ73" s="71"/>
      <c r="OK73" s="71"/>
      <c r="OL73" s="71"/>
      <c r="OM73" s="71"/>
      <c r="ON73" s="71"/>
      <c r="OO73" s="71"/>
      <c r="OP73" s="71"/>
      <c r="OQ73" s="71"/>
      <c r="OR73" s="71"/>
      <c r="OS73" s="71"/>
      <c r="OT73" s="71"/>
      <c r="OU73" s="71"/>
      <c r="OV73" s="71"/>
      <c r="OW73" s="71"/>
      <c r="OX73" s="71"/>
      <c r="OY73" s="71"/>
      <c r="OZ73" s="71"/>
      <c r="PA73" s="71"/>
      <c r="PB73" s="71"/>
      <c r="PC73" s="71"/>
      <c r="PD73" s="71"/>
      <c r="PE73" s="71"/>
      <c r="PF73" s="71"/>
      <c r="PG73" s="71"/>
      <c r="PH73" s="71"/>
      <c r="PI73" s="71"/>
      <c r="PJ73" s="71"/>
      <c r="PK73" s="71"/>
      <c r="PL73" s="71"/>
      <c r="PM73" s="71"/>
      <c r="PN73" s="71"/>
      <c r="PO73" s="71"/>
      <c r="PP73" s="71"/>
      <c r="PQ73" s="71"/>
      <c r="PR73" s="71"/>
      <c r="PS73" s="71"/>
      <c r="PT73" s="71"/>
      <c r="PU73" s="71"/>
      <c r="PV73" s="71"/>
      <c r="PW73" s="71"/>
      <c r="PX73" s="71"/>
      <c r="PY73" s="71"/>
      <c r="PZ73" s="71"/>
      <c r="QA73" s="71"/>
      <c r="QB73" s="71"/>
      <c r="QC73" s="71"/>
      <c r="QD73" s="71"/>
      <c r="QE73" s="71"/>
      <c r="QF73" s="71"/>
      <c r="QG73" s="71"/>
      <c r="QH73" s="71"/>
      <c r="QI73" s="71"/>
      <c r="QJ73" s="71"/>
      <c r="QK73" s="71"/>
      <c r="QL73" s="71"/>
      <c r="QM73" s="71"/>
      <c r="QN73" s="71"/>
      <c r="QO73" s="71"/>
      <c r="QP73" s="71"/>
      <c r="QQ73" s="71"/>
      <c r="QR73" s="71"/>
      <c r="QS73" s="71"/>
      <c r="QT73" s="71"/>
      <c r="QU73" s="71"/>
      <c r="QV73" s="71"/>
      <c r="QW73" s="71"/>
      <c r="QX73" s="71"/>
      <c r="QY73" s="71"/>
      <c r="QZ73" s="71"/>
      <c r="RA73" s="71"/>
      <c r="RB73" s="71"/>
      <c r="RC73" s="71"/>
      <c r="RD73" s="71"/>
      <c r="RE73" s="71"/>
      <c r="RF73" s="71"/>
      <c r="RG73" s="71"/>
      <c r="RH73" s="71"/>
      <c r="RI73" s="71"/>
      <c r="RJ73" s="71"/>
      <c r="RK73" s="71"/>
      <c r="RL73" s="71"/>
      <c r="RM73" s="71"/>
      <c r="RN73" s="71"/>
      <c r="RO73" s="71"/>
      <c r="RP73" s="71"/>
      <c r="RQ73" s="71"/>
      <c r="RR73" s="71"/>
      <c r="RS73" s="71"/>
      <c r="RT73" s="71"/>
      <c r="RU73" s="71"/>
      <c r="RV73" s="71"/>
      <c r="RW73" s="71"/>
      <c r="RX73" s="71"/>
      <c r="RY73" s="71"/>
      <c r="RZ73" s="71"/>
      <c r="SA73" s="71"/>
      <c r="SB73" s="71"/>
      <c r="SC73" s="71"/>
      <c r="SD73" s="71"/>
      <c r="SE73" s="71"/>
      <c r="SF73" s="71"/>
      <c r="SG73" s="71"/>
      <c r="SH73" s="71"/>
      <c r="SI73" s="71"/>
      <c r="SJ73" s="71"/>
      <c r="SK73" s="71"/>
      <c r="SL73" s="71"/>
      <c r="SM73" s="71"/>
      <c r="SN73" s="71"/>
      <c r="SO73" s="71"/>
      <c r="SP73" s="71"/>
      <c r="SQ73" s="71"/>
      <c r="SR73" s="71"/>
      <c r="SS73" s="71"/>
      <c r="ST73" s="71"/>
      <c r="SU73" s="71"/>
      <c r="SV73" s="71"/>
      <c r="SW73" s="71"/>
      <c r="SX73" s="71"/>
      <c r="SY73" s="71"/>
      <c r="SZ73" s="71"/>
      <c r="TA73" s="71"/>
      <c r="TB73" s="71"/>
      <c r="TC73" s="71"/>
      <c r="TD73" s="71"/>
      <c r="TE73" s="71"/>
      <c r="TF73" s="71"/>
      <c r="TG73" s="71"/>
      <c r="TH73" s="71"/>
      <c r="TI73" s="71"/>
      <c r="TJ73" s="71"/>
      <c r="TK73" s="71"/>
      <c r="TL73" s="71"/>
      <c r="TM73" s="71"/>
      <c r="TN73" s="71"/>
      <c r="TO73" s="71"/>
      <c r="TP73" s="71"/>
      <c r="TQ73" s="71"/>
      <c r="TR73" s="71"/>
      <c r="TS73" s="71"/>
      <c r="TT73" s="71"/>
      <c r="TU73" s="71"/>
      <c r="TV73" s="71"/>
      <c r="TW73" s="71"/>
      <c r="TX73" s="71"/>
      <c r="TY73" s="71"/>
      <c r="TZ73" s="71"/>
      <c r="UA73" s="71"/>
      <c r="UB73" s="71"/>
      <c r="UC73" s="71"/>
      <c r="UD73" s="71"/>
      <c r="UE73" s="71"/>
      <c r="UF73" s="71"/>
      <c r="UG73" s="71"/>
      <c r="UH73" s="71"/>
      <c r="UI73" s="71"/>
      <c r="UJ73" s="71"/>
      <c r="UK73" s="71"/>
      <c r="UL73" s="71"/>
      <c r="UM73" s="71"/>
      <c r="UN73" s="71"/>
      <c r="UO73" s="71"/>
      <c r="UP73" s="71"/>
      <c r="UQ73" s="71"/>
      <c r="UR73" s="71"/>
      <c r="US73" s="71"/>
      <c r="UT73" s="71"/>
      <c r="UU73" s="71"/>
      <c r="UV73" s="71"/>
      <c r="UW73" s="71"/>
      <c r="UX73" s="71"/>
      <c r="UY73" s="71"/>
      <c r="UZ73" s="71"/>
      <c r="VA73" s="71"/>
      <c r="VB73" s="71"/>
      <c r="VC73" s="71"/>
      <c r="VD73" s="71"/>
      <c r="VE73" s="71"/>
      <c r="VF73" s="71"/>
      <c r="VG73" s="71"/>
      <c r="VH73" s="71"/>
      <c r="VI73" s="71"/>
      <c r="VJ73" s="71"/>
      <c r="VK73" s="71"/>
      <c r="VL73" s="71"/>
      <c r="VM73" s="71"/>
      <c r="VN73" s="71"/>
      <c r="VO73" s="71"/>
      <c r="VP73" s="71"/>
      <c r="VQ73" s="71"/>
      <c r="VR73" s="71"/>
      <c r="VS73" s="71"/>
      <c r="VT73" s="71"/>
      <c r="VU73" s="71"/>
      <c r="VV73" s="71"/>
      <c r="VW73" s="71"/>
      <c r="VX73" s="71"/>
      <c r="VY73" s="71"/>
      <c r="VZ73" s="71"/>
      <c r="WA73" s="71"/>
      <c r="WB73" s="71"/>
      <c r="WC73" s="71"/>
      <c r="WD73" s="71"/>
      <c r="WE73" s="71"/>
      <c r="WF73" s="71"/>
      <c r="WG73" s="71"/>
      <c r="WH73" s="71"/>
      <c r="WI73" s="71"/>
      <c r="WJ73" s="71"/>
      <c r="WK73" s="71"/>
      <c r="WL73" s="71"/>
      <c r="WM73" s="71"/>
      <c r="WN73" s="71"/>
      <c r="WO73" s="71"/>
      <c r="WP73" s="71"/>
      <c r="WQ73" s="71"/>
      <c r="WR73" s="71"/>
      <c r="WS73" s="71"/>
      <c r="WT73" s="71"/>
      <c r="WU73" s="71"/>
      <c r="WV73" s="71"/>
      <c r="WW73" s="71"/>
      <c r="WX73" s="71"/>
      <c r="WY73" s="71"/>
      <c r="WZ73" s="71"/>
      <c r="XA73" s="71"/>
      <c r="XB73" s="71"/>
      <c r="XC73" s="71"/>
      <c r="XD73" s="71"/>
      <c r="XE73" s="71"/>
      <c r="XF73" s="71"/>
      <c r="XG73" s="71"/>
      <c r="XH73" s="71"/>
      <c r="XI73" s="71"/>
      <c r="XJ73" s="71"/>
      <c r="XK73" s="71"/>
      <c r="XL73" s="71"/>
      <c r="XM73" s="71"/>
      <c r="XN73" s="71"/>
      <c r="XO73" s="71"/>
      <c r="XP73" s="71"/>
      <c r="XQ73" s="71"/>
      <c r="XR73" s="71"/>
      <c r="XS73" s="71"/>
      <c r="XT73" s="71"/>
      <c r="XU73" s="71"/>
      <c r="XV73" s="71"/>
      <c r="XW73" s="71"/>
      <c r="XX73" s="71"/>
      <c r="XY73" s="71"/>
      <c r="XZ73" s="71"/>
      <c r="YA73" s="71"/>
      <c r="YB73" s="71"/>
      <c r="YC73" s="71"/>
      <c r="YD73" s="71"/>
      <c r="YE73" s="71"/>
      <c r="YF73" s="71"/>
      <c r="YG73" s="71"/>
      <c r="YH73" s="71"/>
      <c r="YI73" s="71"/>
      <c r="YJ73" s="71"/>
      <c r="YK73" s="71"/>
      <c r="YL73" s="71"/>
      <c r="YM73" s="71"/>
      <c r="YN73" s="71"/>
      <c r="YO73" s="71"/>
      <c r="YP73" s="71"/>
      <c r="YQ73" s="71"/>
      <c r="YR73" s="71"/>
      <c r="YS73" s="71"/>
      <c r="YT73" s="71"/>
      <c r="YU73" s="71"/>
      <c r="YV73" s="71"/>
      <c r="YW73" s="71"/>
      <c r="YX73" s="71"/>
      <c r="YY73" s="71"/>
      <c r="YZ73" s="71"/>
      <c r="ZA73" s="71"/>
      <c r="ZB73" s="71"/>
      <c r="ZC73" s="71"/>
      <c r="ZD73" s="71"/>
      <c r="ZE73" s="71"/>
      <c r="ZF73" s="71"/>
      <c r="ZG73" s="71"/>
      <c r="ZH73" s="71"/>
      <c r="ZI73" s="71"/>
      <c r="ZJ73" s="71"/>
      <c r="ZK73" s="71"/>
      <c r="ZL73" s="71"/>
      <c r="ZM73" s="71"/>
      <c r="ZN73" s="71"/>
      <c r="ZO73" s="71"/>
      <c r="ZP73" s="71"/>
      <c r="ZQ73" s="71"/>
      <c r="ZR73" s="71"/>
      <c r="ZS73" s="71"/>
      <c r="ZT73" s="71"/>
      <c r="ZU73" s="71"/>
      <c r="ZV73" s="71"/>
      <c r="ZW73" s="71"/>
      <c r="ZX73" s="71"/>
      <c r="ZY73" s="71"/>
      <c r="ZZ73" s="71"/>
      <c r="AAA73" s="71"/>
      <c r="AAB73" s="71"/>
      <c r="AAC73" s="71"/>
      <c r="AAD73" s="71"/>
      <c r="AAE73" s="71"/>
      <c r="AAF73" s="71"/>
      <c r="AAG73" s="71"/>
      <c r="AAH73" s="71"/>
      <c r="AAI73" s="71"/>
      <c r="AAJ73" s="71"/>
      <c r="AAK73" s="71"/>
      <c r="AAL73" s="71"/>
      <c r="AAM73" s="71"/>
      <c r="AAN73" s="71"/>
      <c r="AAO73" s="71"/>
      <c r="AAP73" s="71"/>
      <c r="AAQ73" s="71"/>
      <c r="AAR73" s="71"/>
      <c r="AAS73" s="71"/>
      <c r="AAT73" s="71"/>
      <c r="AAU73" s="71"/>
      <c r="AAV73" s="71"/>
      <c r="AAW73" s="71"/>
      <c r="AAX73" s="71"/>
      <c r="AAY73" s="71"/>
      <c r="AAZ73" s="71"/>
      <c r="ABA73" s="71"/>
      <c r="ABB73" s="71"/>
      <c r="ABC73" s="71"/>
      <c r="ABD73" s="71"/>
      <c r="ABE73" s="71"/>
      <c r="ABF73" s="71"/>
      <c r="ABG73" s="71"/>
      <c r="ABH73" s="71"/>
      <c r="ABI73" s="71"/>
      <c r="ABJ73" s="71"/>
      <c r="ABK73" s="71"/>
      <c r="ABL73" s="71"/>
      <c r="ABM73" s="71"/>
      <c r="ABN73" s="71"/>
      <c r="ABO73" s="71"/>
      <c r="ABP73" s="71"/>
      <c r="ABQ73" s="71"/>
      <c r="ABR73" s="71"/>
      <c r="ABS73" s="71"/>
      <c r="ABT73" s="71"/>
      <c r="ABU73" s="71"/>
      <c r="ABV73" s="71"/>
      <c r="ABW73" s="71"/>
      <c r="ABX73" s="71"/>
      <c r="ABY73" s="71"/>
      <c r="ABZ73" s="71"/>
      <c r="ACA73" s="71"/>
      <c r="ACB73" s="71"/>
      <c r="ACC73" s="71"/>
      <c r="ACD73" s="71"/>
      <c r="ACE73" s="71"/>
      <c r="ACF73" s="71"/>
      <c r="ACG73" s="71"/>
      <c r="ACH73" s="71"/>
      <c r="ACI73" s="71"/>
      <c r="ACJ73" s="71"/>
      <c r="ACK73" s="71"/>
      <c r="ACL73" s="71"/>
      <c r="ACM73" s="71"/>
      <c r="ACN73" s="71"/>
      <c r="ACO73" s="71"/>
      <c r="ACP73" s="71"/>
      <c r="ACQ73" s="71"/>
      <c r="ACR73" s="71"/>
      <c r="ACS73" s="71"/>
      <c r="ACT73" s="71"/>
      <c r="ACU73" s="71"/>
      <c r="ACV73" s="71"/>
      <c r="ACW73" s="71"/>
      <c r="ACX73" s="71"/>
      <c r="ACY73" s="71"/>
      <c r="ACZ73" s="71"/>
      <c r="ADA73" s="71"/>
      <c r="ADB73" s="71"/>
      <c r="ADC73" s="71"/>
      <c r="ADD73" s="71"/>
      <c r="ADE73" s="71"/>
      <c r="ADF73" s="71"/>
      <c r="ADG73" s="71"/>
      <c r="ADH73" s="71"/>
      <c r="ADI73" s="71"/>
      <c r="ADJ73" s="71"/>
      <c r="ADK73" s="71"/>
      <c r="ADL73" s="71"/>
      <c r="ADM73" s="71"/>
      <c r="ADN73" s="71"/>
      <c r="ADO73" s="71"/>
      <c r="ADP73" s="71"/>
      <c r="ADQ73" s="71"/>
      <c r="ADR73" s="71"/>
      <c r="ADS73" s="71"/>
      <c r="ADT73" s="71"/>
      <c r="ADU73" s="71"/>
      <c r="ADV73" s="71"/>
      <c r="ADW73" s="71"/>
      <c r="ADX73" s="71"/>
      <c r="ADY73" s="71"/>
      <c r="ADZ73" s="71"/>
      <c r="AEA73" s="71"/>
      <c r="AEB73" s="71"/>
      <c r="AEC73" s="71"/>
      <c r="AED73" s="71"/>
      <c r="AEE73" s="71"/>
      <c r="AEF73" s="71"/>
      <c r="AEG73" s="71"/>
      <c r="AEH73" s="71"/>
      <c r="AEI73" s="71"/>
      <c r="AEJ73" s="71"/>
      <c r="AEK73" s="71"/>
      <c r="AEL73" s="71"/>
      <c r="AEM73" s="71"/>
      <c r="AEN73" s="71"/>
      <c r="AEO73" s="71"/>
      <c r="AEP73" s="71"/>
      <c r="AEQ73" s="71"/>
      <c r="AER73" s="71"/>
      <c r="AES73" s="71"/>
      <c r="AET73" s="71"/>
      <c r="AEU73" s="71"/>
      <c r="AEV73" s="71"/>
      <c r="AEW73" s="71"/>
      <c r="AEX73" s="71"/>
      <c r="AEY73" s="71"/>
      <c r="AEZ73" s="71"/>
      <c r="AFA73" s="71"/>
      <c r="AFB73" s="71"/>
      <c r="AFC73" s="71"/>
      <c r="AFD73" s="71"/>
      <c r="AFE73" s="71"/>
      <c r="AFF73" s="71"/>
      <c r="AFG73" s="71"/>
      <c r="AFH73" s="71"/>
      <c r="AFI73" s="71"/>
      <c r="AFJ73" s="71"/>
      <c r="AFK73" s="71"/>
      <c r="AFL73" s="71"/>
      <c r="AFM73" s="71"/>
      <c r="AFN73" s="71"/>
      <c r="AFO73" s="71"/>
      <c r="AFP73" s="71"/>
      <c r="AFQ73" s="71"/>
      <c r="AFR73" s="71"/>
      <c r="AFS73" s="71"/>
      <c r="AFT73" s="71"/>
      <c r="AFU73" s="71"/>
      <c r="AFV73" s="71"/>
      <c r="AFW73" s="71"/>
      <c r="AFX73" s="71"/>
      <c r="AFY73" s="71"/>
      <c r="AFZ73" s="71"/>
      <c r="AGA73" s="71"/>
      <c r="AGB73" s="71"/>
      <c r="AGC73" s="71"/>
      <c r="AGD73" s="71"/>
      <c r="AGE73" s="71"/>
      <c r="AGF73" s="71"/>
      <c r="AGG73" s="71"/>
      <c r="AGH73" s="71"/>
      <c r="AGI73" s="71"/>
      <c r="AGJ73" s="71"/>
      <c r="AGK73" s="71"/>
      <c r="AGL73" s="71"/>
      <c r="AGM73" s="71"/>
      <c r="AGN73" s="71"/>
      <c r="AGO73" s="71"/>
      <c r="AGP73" s="71"/>
      <c r="AGQ73" s="71"/>
      <c r="AGR73" s="71"/>
      <c r="AGS73" s="71"/>
      <c r="AGT73" s="71"/>
      <c r="AGU73" s="71"/>
      <c r="AGV73" s="71"/>
      <c r="AGW73" s="71"/>
      <c r="AGX73" s="71"/>
      <c r="AGY73" s="71"/>
      <c r="AGZ73" s="71"/>
      <c r="AHA73" s="71"/>
      <c r="AHB73" s="71"/>
      <c r="AHC73" s="71"/>
      <c r="AHD73" s="71"/>
      <c r="AHE73" s="71"/>
      <c r="AHF73" s="71"/>
      <c r="AHG73" s="71"/>
      <c r="AHH73" s="71"/>
      <c r="AHI73" s="71"/>
      <c r="AHJ73" s="71"/>
      <c r="AHK73" s="71"/>
      <c r="AHL73" s="71"/>
      <c r="AHM73" s="71"/>
      <c r="AHN73" s="71"/>
      <c r="AHO73" s="71"/>
      <c r="AHP73" s="71"/>
      <c r="AHQ73" s="71"/>
      <c r="AHR73" s="71"/>
      <c r="AHS73" s="71"/>
      <c r="AHT73" s="71"/>
      <c r="AHU73" s="71"/>
      <c r="AHV73" s="71"/>
      <c r="AHW73" s="71"/>
      <c r="AHX73" s="71"/>
      <c r="AHY73" s="71"/>
      <c r="AHZ73" s="71"/>
      <c r="AIA73" s="71"/>
      <c r="AIB73" s="71"/>
      <c r="AIC73" s="71"/>
      <c r="AID73" s="71"/>
      <c r="AIE73" s="71"/>
      <c r="AIF73" s="71"/>
      <c r="AIG73" s="71"/>
      <c r="AIH73" s="71"/>
      <c r="AII73" s="71"/>
      <c r="AIJ73" s="71"/>
      <c r="AIK73" s="71"/>
      <c r="AIL73" s="71"/>
      <c r="AIM73" s="71"/>
      <c r="AIN73" s="71"/>
      <c r="AIO73" s="71"/>
      <c r="AIP73" s="71"/>
      <c r="AIQ73" s="71"/>
      <c r="AIR73" s="71"/>
      <c r="AIS73" s="71"/>
      <c r="AIT73" s="71"/>
      <c r="AIU73" s="71"/>
      <c r="AIV73" s="71"/>
      <c r="AIW73" s="71"/>
      <c r="AIX73" s="71"/>
      <c r="AIY73" s="71"/>
      <c r="AIZ73" s="71"/>
      <c r="AJA73" s="71"/>
      <c r="AJB73" s="71"/>
      <c r="AJC73" s="71"/>
      <c r="AJD73" s="71"/>
      <c r="AJE73" s="71"/>
      <c r="AJF73" s="71"/>
      <c r="AJG73" s="71"/>
      <c r="AJH73" s="71"/>
      <c r="AJI73" s="71"/>
      <c r="AJJ73" s="71"/>
      <c r="AJK73" s="71"/>
      <c r="AJL73" s="71"/>
      <c r="AJM73" s="71"/>
      <c r="AJN73" s="71"/>
      <c r="AJO73" s="71"/>
      <c r="AJP73" s="71"/>
      <c r="AJQ73" s="71"/>
      <c r="AJR73" s="71"/>
      <c r="AJS73" s="71"/>
      <c r="AJT73" s="71"/>
      <c r="AJU73" s="71"/>
      <c r="AJV73" s="71"/>
      <c r="AJW73" s="71"/>
      <c r="AJX73" s="71"/>
      <c r="AJY73" s="71"/>
      <c r="AJZ73" s="71"/>
      <c r="AKA73" s="71"/>
      <c r="AKB73" s="71"/>
      <c r="AKC73" s="71"/>
      <c r="AKD73" s="71"/>
      <c r="AKE73" s="71"/>
      <c r="AKF73" s="71"/>
      <c r="AKG73" s="71"/>
      <c r="AKH73" s="71"/>
      <c r="AKI73" s="71"/>
      <c r="AKJ73" s="71"/>
      <c r="AKK73" s="71"/>
      <c r="AKL73" s="71"/>
      <c r="AKM73" s="71"/>
      <c r="AKN73" s="71"/>
      <c r="AKO73" s="71"/>
      <c r="AKP73" s="71"/>
      <c r="AKQ73" s="71"/>
      <c r="AKR73" s="71"/>
      <c r="AKS73" s="71"/>
      <c r="AKT73" s="71"/>
      <c r="AKU73" s="71"/>
      <c r="AKV73" s="71"/>
      <c r="AKW73" s="71"/>
      <c r="AKX73" s="71"/>
      <c r="AKY73" s="71"/>
      <c r="AKZ73" s="71"/>
      <c r="ALA73" s="71"/>
      <c r="ALB73" s="71"/>
      <c r="ALC73" s="71"/>
      <c r="ALD73" s="71"/>
      <c r="ALE73" s="71"/>
      <c r="ALF73" s="71"/>
      <c r="ALG73" s="71"/>
      <c r="ALH73" s="71"/>
      <c r="ALI73" s="71"/>
      <c r="ALJ73" s="71"/>
      <c r="ALK73" s="71"/>
      <c r="ALL73" s="71"/>
      <c r="ALM73" s="71"/>
      <c r="ALN73" s="71"/>
      <c r="ALO73" s="71"/>
      <c r="ALP73" s="71"/>
      <c r="ALQ73" s="71"/>
      <c r="ALR73" s="71"/>
      <c r="ALS73" s="71"/>
      <c r="ALT73" s="71"/>
      <c r="ALU73" s="71"/>
      <c r="ALV73" s="71"/>
      <c r="ALW73" s="71"/>
      <c r="ALX73" s="71"/>
      <c r="ALY73" s="71"/>
      <c r="ALZ73" s="71"/>
      <c r="AMA73" s="71"/>
      <c r="AMB73" s="71"/>
      <c r="AMC73" s="71"/>
      <c r="AMD73" s="71"/>
      <c r="AME73" s="71"/>
      <c r="AMF73" s="71"/>
      <c r="AMG73" s="71"/>
      <c r="AMH73" s="71"/>
      <c r="AMI73" s="71"/>
      <c r="AMJ73" s="71"/>
      <c r="AMK73" s="71"/>
      <c r="AML73" s="71"/>
      <c r="AMM73" s="71"/>
      <c r="AMN73" s="71"/>
      <c r="AMO73" s="71"/>
      <c r="AMP73" s="71"/>
      <c r="AMQ73" s="71"/>
      <c r="AMR73" s="71"/>
      <c r="AMS73" s="71"/>
      <c r="AMT73" s="71"/>
      <c r="AMU73" s="71"/>
      <c r="AMV73" s="71"/>
      <c r="AMW73" s="71"/>
      <c r="AMX73" s="71"/>
      <c r="AMY73" s="71"/>
      <c r="AMZ73" s="71"/>
      <c r="ANA73" s="71"/>
      <c r="ANB73" s="71"/>
      <c r="ANC73" s="71"/>
      <c r="AND73" s="71"/>
      <c r="ANE73" s="71"/>
      <c r="ANF73" s="71"/>
      <c r="ANG73" s="71"/>
      <c r="ANH73" s="71"/>
      <c r="ANI73" s="71"/>
      <c r="ANJ73" s="71"/>
      <c r="ANK73" s="71"/>
      <c r="ANL73" s="71"/>
      <c r="ANM73" s="71"/>
      <c r="ANN73" s="71"/>
      <c r="ANO73" s="71"/>
      <c r="ANP73" s="71"/>
      <c r="ANQ73" s="71"/>
      <c r="ANR73" s="71"/>
      <c r="ANS73" s="71"/>
      <c r="ANT73" s="71"/>
      <c r="ANU73" s="71"/>
      <c r="ANV73" s="71"/>
      <c r="ANW73" s="71"/>
      <c r="ANX73" s="71"/>
      <c r="ANY73" s="71"/>
      <c r="ANZ73" s="71"/>
      <c r="AOA73" s="71"/>
      <c r="AOB73" s="71"/>
      <c r="AOC73" s="71"/>
      <c r="AOD73" s="71"/>
      <c r="AOE73" s="71"/>
      <c r="AOF73" s="71"/>
      <c r="AOG73" s="71"/>
      <c r="AOH73" s="71"/>
      <c r="AOI73" s="71"/>
      <c r="AOJ73" s="71"/>
      <c r="AOK73" s="71"/>
      <c r="AOL73" s="71"/>
      <c r="AOM73" s="71"/>
      <c r="AON73" s="71"/>
      <c r="AOO73" s="71"/>
      <c r="AOP73" s="71"/>
      <c r="AOQ73" s="71"/>
      <c r="AOR73" s="71"/>
      <c r="AOS73" s="71"/>
      <c r="AOT73" s="71"/>
      <c r="AOU73" s="71"/>
      <c r="AOV73" s="71"/>
      <c r="AOW73" s="71"/>
      <c r="AOX73" s="71"/>
      <c r="AOY73" s="71"/>
      <c r="AOZ73" s="71"/>
      <c r="APA73" s="71"/>
      <c r="APB73" s="71"/>
      <c r="APC73" s="71"/>
      <c r="APD73" s="71"/>
      <c r="APE73" s="71"/>
      <c r="APF73" s="71"/>
      <c r="APG73" s="71"/>
      <c r="APH73" s="71"/>
      <c r="API73" s="71"/>
      <c r="APJ73" s="71"/>
      <c r="APK73" s="71"/>
      <c r="APL73" s="71"/>
      <c r="APM73" s="71"/>
      <c r="APN73" s="71"/>
      <c r="APO73" s="71"/>
      <c r="APP73" s="71"/>
      <c r="APQ73" s="71"/>
      <c r="APR73" s="71"/>
      <c r="APS73" s="71"/>
      <c r="APT73" s="71"/>
      <c r="APU73" s="71"/>
      <c r="APV73" s="71"/>
      <c r="APW73" s="71"/>
      <c r="APX73" s="71"/>
      <c r="APY73" s="71"/>
      <c r="APZ73" s="71"/>
      <c r="AQA73" s="71"/>
      <c r="AQB73" s="71"/>
      <c r="AQC73" s="71"/>
      <c r="AQD73" s="71"/>
      <c r="AQE73" s="71"/>
      <c r="AQF73" s="71"/>
      <c r="AQG73" s="71"/>
      <c r="AQH73" s="71"/>
      <c r="AQI73" s="71"/>
      <c r="AQJ73" s="71"/>
      <c r="AQK73" s="71"/>
      <c r="AQL73" s="71"/>
      <c r="AQM73" s="71"/>
      <c r="AQN73" s="71"/>
      <c r="AQO73" s="71"/>
      <c r="AQP73" s="71"/>
      <c r="AQQ73" s="71"/>
      <c r="AQR73" s="71"/>
      <c r="AQS73" s="71"/>
      <c r="AQT73" s="71"/>
      <c r="AQU73" s="71"/>
      <c r="AQV73" s="71"/>
      <c r="AQW73" s="71"/>
      <c r="AQX73" s="71"/>
      <c r="AQY73" s="71"/>
      <c r="AQZ73" s="71"/>
      <c r="ARA73" s="71"/>
      <c r="ARB73" s="71"/>
      <c r="ARC73" s="71"/>
      <c r="ARD73" s="71"/>
      <c r="ARE73" s="71"/>
      <c r="ARF73" s="71"/>
      <c r="ARG73" s="71"/>
      <c r="ARH73" s="71"/>
      <c r="ARI73" s="71"/>
      <c r="ARJ73" s="71"/>
      <c r="ARK73" s="71"/>
      <c r="ARL73" s="71"/>
      <c r="ARM73" s="71"/>
      <c r="ARN73" s="71"/>
      <c r="ARO73" s="71"/>
      <c r="ARP73" s="71"/>
      <c r="ARQ73" s="71"/>
      <c r="ARR73" s="71"/>
      <c r="ARS73" s="71"/>
      <c r="ART73" s="71"/>
      <c r="ARU73" s="71"/>
      <c r="ARV73" s="71"/>
      <c r="ARW73" s="71"/>
      <c r="ARX73" s="71"/>
      <c r="ARY73" s="71"/>
      <c r="ARZ73" s="71"/>
      <c r="ASA73" s="71"/>
      <c r="ASB73" s="71"/>
      <c r="ASC73" s="71"/>
      <c r="ASD73" s="71"/>
      <c r="ASE73" s="71"/>
      <c r="ASF73" s="71"/>
      <c r="ASG73" s="71"/>
      <c r="ASH73" s="71"/>
      <c r="ASI73" s="71"/>
      <c r="ASJ73" s="71"/>
      <c r="ASK73" s="71"/>
      <c r="ASL73" s="71"/>
      <c r="ASM73" s="71"/>
      <c r="ASN73" s="71"/>
      <c r="ASO73" s="71"/>
      <c r="ASP73" s="71"/>
      <c r="ASQ73" s="71"/>
      <c r="ASR73" s="71"/>
      <c r="ASS73" s="71"/>
      <c r="AST73" s="71"/>
      <c r="ASU73" s="71"/>
      <c r="ASV73" s="71"/>
      <c r="ASW73" s="71"/>
      <c r="ASX73" s="71"/>
      <c r="ASY73" s="71"/>
      <c r="ASZ73" s="71"/>
      <c r="ATA73" s="71"/>
      <c r="ATB73" s="71"/>
      <c r="ATC73" s="71"/>
      <c r="ATD73" s="71"/>
      <c r="ATE73" s="71"/>
      <c r="ATF73" s="71"/>
      <c r="ATG73" s="71"/>
      <c r="ATH73" s="71"/>
      <c r="ATI73" s="71"/>
      <c r="ATJ73" s="71"/>
      <c r="ATK73" s="71"/>
      <c r="ATL73" s="71"/>
      <c r="ATM73" s="71"/>
      <c r="ATN73" s="71"/>
      <c r="ATO73" s="71"/>
      <c r="ATP73" s="71"/>
      <c r="ATQ73" s="71"/>
      <c r="ATR73" s="71"/>
      <c r="ATS73" s="71"/>
    </row>
    <row r="74" spans="1:1215" s="28" customFormat="1" ht="100.8" hidden="1" x14ac:dyDescent="0.3">
      <c r="A74" s="34">
        <v>73</v>
      </c>
      <c r="B74" s="68">
        <v>106</v>
      </c>
      <c r="C74" s="27"/>
      <c r="D74" s="171"/>
      <c r="E74" s="11" t="s">
        <v>1014</v>
      </c>
      <c r="F74" s="12" t="s">
        <v>1012</v>
      </c>
      <c r="G74" s="11">
        <v>2020</v>
      </c>
      <c r="H74" s="12" t="s">
        <v>1013</v>
      </c>
      <c r="I74" s="13">
        <v>44136</v>
      </c>
      <c r="J74" s="12" t="s">
        <v>38</v>
      </c>
      <c r="K74" s="11">
        <v>4.577</v>
      </c>
      <c r="L74" s="11" t="s">
        <v>21</v>
      </c>
      <c r="M74" s="11">
        <v>9</v>
      </c>
      <c r="N74" s="11" t="s">
        <v>23</v>
      </c>
      <c r="O74" s="11" t="s">
        <v>772</v>
      </c>
      <c r="P74" s="42" t="s">
        <v>1015</v>
      </c>
      <c r="Q74" s="11" t="s">
        <v>72</v>
      </c>
      <c r="R74" s="11" t="s">
        <v>465</v>
      </c>
      <c r="S74" s="11" t="s">
        <v>85</v>
      </c>
      <c r="T74" s="11" t="s">
        <v>48</v>
      </c>
      <c r="U74" s="11" t="s">
        <v>55</v>
      </c>
      <c r="V74" s="10" t="s">
        <v>1008</v>
      </c>
      <c r="W74" s="10" t="s">
        <v>1005</v>
      </c>
      <c r="X74" s="10" t="s">
        <v>1010</v>
      </c>
      <c r="Y74" s="10" t="s">
        <v>1011</v>
      </c>
      <c r="Z74" s="10" t="s">
        <v>1009</v>
      </c>
      <c r="AA74" s="11">
        <v>7</v>
      </c>
      <c r="AB74" s="10" t="s">
        <v>1007</v>
      </c>
      <c r="AC74" s="12" t="s">
        <v>1006</v>
      </c>
      <c r="AD74" s="105" t="s">
        <v>138</v>
      </c>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c r="CD74" s="71"/>
      <c r="CE74" s="71"/>
      <c r="CF74" s="71"/>
      <c r="CG74" s="71"/>
      <c r="CH74" s="71"/>
      <c r="CI74" s="71"/>
      <c r="CJ74" s="71"/>
      <c r="CK74" s="71"/>
      <c r="CL74" s="71"/>
      <c r="CM74" s="71"/>
      <c r="CN74" s="71"/>
      <c r="CO74" s="71"/>
      <c r="CP74" s="71"/>
      <c r="CQ74" s="71"/>
      <c r="CR74" s="71"/>
      <c r="CS74" s="71"/>
      <c r="CT74" s="71"/>
      <c r="CU74" s="71"/>
      <c r="CV74" s="71"/>
      <c r="CW74" s="71"/>
      <c r="CX74" s="71"/>
      <c r="CY74" s="71"/>
      <c r="CZ74" s="71"/>
      <c r="DA74" s="71"/>
      <c r="DB74" s="71"/>
      <c r="DC74" s="71"/>
      <c r="DD74" s="71"/>
      <c r="DE74" s="71"/>
      <c r="DF74" s="71"/>
      <c r="DG74" s="71"/>
      <c r="DH74" s="71"/>
      <c r="DI74" s="71"/>
      <c r="DJ74" s="71"/>
      <c r="DK74" s="71"/>
      <c r="DL74" s="71"/>
      <c r="DM74" s="71"/>
      <c r="DN74" s="71"/>
      <c r="DO74" s="71"/>
      <c r="DP74" s="71"/>
      <c r="DQ74" s="71"/>
      <c r="DR74" s="71"/>
      <c r="DS74" s="71"/>
      <c r="DT74" s="71"/>
      <c r="DU74" s="71"/>
      <c r="DV74" s="71"/>
      <c r="DW74" s="71"/>
      <c r="DX74" s="71"/>
      <c r="DY74" s="71"/>
      <c r="DZ74" s="71"/>
      <c r="EA74" s="71"/>
      <c r="EB74" s="71"/>
      <c r="EC74" s="71"/>
      <c r="ED74" s="71"/>
      <c r="EE74" s="71"/>
      <c r="EF74" s="71"/>
      <c r="EG74" s="71"/>
      <c r="EH74" s="71"/>
      <c r="EI74" s="71"/>
      <c r="EJ74" s="71"/>
      <c r="EK74" s="71"/>
      <c r="EL74" s="71"/>
      <c r="EM74" s="71"/>
      <c r="EN74" s="71"/>
      <c r="EO74" s="71"/>
      <c r="EP74" s="71"/>
      <c r="EQ74" s="71"/>
      <c r="ER74" s="71"/>
      <c r="ES74" s="71"/>
      <c r="ET74" s="71"/>
      <c r="EU74" s="71"/>
      <c r="EV74" s="71"/>
      <c r="EW74" s="71"/>
      <c r="EX74" s="71"/>
      <c r="EY74" s="71"/>
      <c r="EZ74" s="71"/>
      <c r="FA74" s="71"/>
      <c r="FB74" s="71"/>
      <c r="FC74" s="71"/>
      <c r="FD74" s="71"/>
      <c r="FE74" s="71"/>
      <c r="FF74" s="71"/>
      <c r="FG74" s="71"/>
      <c r="FH74" s="71"/>
      <c r="FI74" s="71"/>
      <c r="FJ74" s="71"/>
      <c r="FK74" s="71"/>
      <c r="FL74" s="71"/>
      <c r="FM74" s="71"/>
      <c r="FN74" s="71"/>
      <c r="FO74" s="71"/>
      <c r="FP74" s="71"/>
      <c r="FQ74" s="71"/>
      <c r="FR74" s="71"/>
      <c r="FS74" s="71"/>
      <c r="FT74" s="71"/>
      <c r="FU74" s="71"/>
      <c r="FV74" s="71"/>
      <c r="FW74" s="71"/>
      <c r="FX74" s="71"/>
      <c r="FY74" s="71"/>
      <c r="FZ74" s="71"/>
      <c r="GA74" s="71"/>
      <c r="GB74" s="71"/>
      <c r="GC74" s="71"/>
      <c r="GD74" s="71"/>
      <c r="GE74" s="71"/>
      <c r="GF74" s="71"/>
      <c r="GG74" s="71"/>
      <c r="GH74" s="71"/>
      <c r="GI74" s="71"/>
      <c r="GJ74" s="71"/>
      <c r="GK74" s="71"/>
      <c r="GL74" s="71"/>
      <c r="GM74" s="71"/>
      <c r="GN74" s="71"/>
      <c r="GO74" s="71"/>
      <c r="GP74" s="71"/>
      <c r="GQ74" s="71"/>
      <c r="GR74" s="71"/>
      <c r="GS74" s="71"/>
      <c r="GT74" s="71"/>
      <c r="GU74" s="71"/>
      <c r="GV74" s="71"/>
      <c r="GW74" s="71"/>
      <c r="GX74" s="71"/>
      <c r="GY74" s="71"/>
      <c r="GZ74" s="71"/>
      <c r="HA74" s="71"/>
      <c r="HB74" s="71"/>
      <c r="HC74" s="71"/>
      <c r="HD74" s="71"/>
      <c r="HE74" s="71"/>
      <c r="HF74" s="71"/>
      <c r="HG74" s="71"/>
      <c r="HH74" s="71"/>
      <c r="HI74" s="71"/>
      <c r="HJ74" s="71"/>
      <c r="HK74" s="71"/>
      <c r="HL74" s="71"/>
      <c r="HM74" s="71"/>
      <c r="HN74" s="71"/>
      <c r="HO74" s="71"/>
      <c r="HP74" s="71"/>
      <c r="HQ74" s="71"/>
      <c r="HR74" s="71"/>
      <c r="HS74" s="71"/>
      <c r="HT74" s="71"/>
      <c r="HU74" s="71"/>
      <c r="HV74" s="71"/>
      <c r="HW74" s="71"/>
      <c r="HX74" s="71"/>
      <c r="HY74" s="71"/>
      <c r="HZ74" s="71"/>
      <c r="IA74" s="71"/>
      <c r="IB74" s="71"/>
      <c r="IC74" s="71"/>
      <c r="ID74" s="71"/>
      <c r="IE74" s="71"/>
      <c r="IF74" s="71"/>
      <c r="IG74" s="71"/>
      <c r="IH74" s="71"/>
      <c r="II74" s="71"/>
      <c r="IJ74" s="71"/>
      <c r="IK74" s="71"/>
      <c r="IL74" s="71"/>
      <c r="IM74" s="71"/>
      <c r="IN74" s="71"/>
      <c r="IO74" s="71"/>
      <c r="IP74" s="71"/>
      <c r="IQ74" s="71"/>
      <c r="IR74" s="71"/>
      <c r="IS74" s="71"/>
      <c r="IT74" s="71"/>
      <c r="IU74" s="71"/>
      <c r="IV74" s="71"/>
      <c r="IW74" s="71"/>
      <c r="IX74" s="71"/>
      <c r="IY74" s="71"/>
      <c r="IZ74" s="71"/>
      <c r="JA74" s="71"/>
      <c r="JB74" s="71"/>
      <c r="JC74" s="71"/>
      <c r="JD74" s="71"/>
      <c r="JE74" s="71"/>
      <c r="JF74" s="71"/>
      <c r="JG74" s="71"/>
      <c r="JH74" s="71"/>
      <c r="JI74" s="71"/>
      <c r="JJ74" s="71"/>
      <c r="JK74" s="71"/>
      <c r="JL74" s="71"/>
      <c r="JM74" s="71"/>
      <c r="JN74" s="71"/>
      <c r="JO74" s="71"/>
      <c r="JP74" s="71"/>
      <c r="JQ74" s="71"/>
      <c r="JR74" s="71"/>
      <c r="JS74" s="71"/>
      <c r="JT74" s="71"/>
      <c r="JU74" s="71"/>
      <c r="JV74" s="71"/>
      <c r="JW74" s="71"/>
      <c r="JX74" s="71"/>
      <c r="JY74" s="71"/>
      <c r="JZ74" s="71"/>
      <c r="KA74" s="71"/>
      <c r="KB74" s="71"/>
      <c r="KC74" s="71"/>
      <c r="KD74" s="71"/>
      <c r="KE74" s="71"/>
      <c r="KF74" s="71"/>
      <c r="KG74" s="71"/>
      <c r="KH74" s="71"/>
      <c r="KI74" s="71"/>
      <c r="KJ74" s="71"/>
      <c r="KK74" s="71"/>
      <c r="KL74" s="71"/>
      <c r="KM74" s="71"/>
      <c r="KN74" s="71"/>
      <c r="KO74" s="71"/>
      <c r="KP74" s="71"/>
      <c r="KQ74" s="71"/>
      <c r="KR74" s="71"/>
      <c r="KS74" s="71"/>
      <c r="KT74" s="71"/>
      <c r="KU74" s="71"/>
      <c r="KV74" s="71"/>
      <c r="KW74" s="71"/>
      <c r="KX74" s="71"/>
      <c r="KY74" s="71"/>
      <c r="KZ74" s="71"/>
      <c r="LA74" s="71"/>
      <c r="LB74" s="71"/>
      <c r="LC74" s="71"/>
      <c r="LD74" s="71"/>
      <c r="LE74" s="71"/>
      <c r="LF74" s="71"/>
      <c r="LG74" s="71"/>
      <c r="LH74" s="71"/>
      <c r="LI74" s="71"/>
      <c r="LJ74" s="71"/>
      <c r="LK74" s="71"/>
      <c r="LL74" s="71"/>
      <c r="LM74" s="71"/>
      <c r="LN74" s="71"/>
      <c r="LO74" s="71"/>
      <c r="LP74" s="71"/>
      <c r="LQ74" s="71"/>
      <c r="LR74" s="71"/>
      <c r="LS74" s="71"/>
      <c r="LT74" s="71"/>
      <c r="LU74" s="71"/>
      <c r="LV74" s="71"/>
      <c r="LW74" s="71"/>
      <c r="LX74" s="71"/>
      <c r="LY74" s="71"/>
      <c r="LZ74" s="71"/>
      <c r="MA74" s="71"/>
      <c r="MB74" s="71"/>
      <c r="MC74" s="71"/>
      <c r="MD74" s="71"/>
      <c r="ME74" s="71"/>
      <c r="MF74" s="71"/>
      <c r="MG74" s="71"/>
      <c r="MH74" s="71"/>
      <c r="MI74" s="71"/>
      <c r="MJ74" s="71"/>
      <c r="MK74" s="71"/>
      <c r="ML74" s="71"/>
      <c r="MM74" s="71"/>
      <c r="MN74" s="71"/>
      <c r="MO74" s="71"/>
      <c r="MP74" s="71"/>
      <c r="MQ74" s="71"/>
      <c r="MR74" s="71"/>
      <c r="MS74" s="71"/>
      <c r="MT74" s="71"/>
      <c r="MU74" s="71"/>
      <c r="MV74" s="71"/>
      <c r="MW74" s="71"/>
      <c r="MX74" s="71"/>
      <c r="MY74" s="71"/>
      <c r="MZ74" s="71"/>
      <c r="NA74" s="71"/>
      <c r="NB74" s="71"/>
      <c r="NC74" s="71"/>
      <c r="ND74" s="71"/>
      <c r="NE74" s="71"/>
      <c r="NF74" s="71"/>
      <c r="NG74" s="71"/>
      <c r="NH74" s="71"/>
      <c r="NI74" s="71"/>
      <c r="NJ74" s="71"/>
      <c r="NK74" s="71"/>
      <c r="NL74" s="71"/>
      <c r="NM74" s="71"/>
      <c r="NN74" s="71"/>
      <c r="NO74" s="71"/>
      <c r="NP74" s="71"/>
      <c r="NQ74" s="71"/>
      <c r="NR74" s="71"/>
      <c r="NS74" s="71"/>
      <c r="NT74" s="71"/>
      <c r="NU74" s="71"/>
      <c r="NV74" s="71"/>
      <c r="NW74" s="71"/>
      <c r="NX74" s="71"/>
      <c r="NY74" s="71"/>
      <c r="NZ74" s="71"/>
      <c r="OA74" s="71"/>
      <c r="OB74" s="71"/>
      <c r="OC74" s="71"/>
      <c r="OD74" s="71"/>
      <c r="OE74" s="71"/>
      <c r="OF74" s="71"/>
      <c r="OG74" s="71"/>
      <c r="OH74" s="71"/>
      <c r="OI74" s="71"/>
      <c r="OJ74" s="71"/>
      <c r="OK74" s="71"/>
      <c r="OL74" s="71"/>
      <c r="OM74" s="71"/>
      <c r="ON74" s="71"/>
      <c r="OO74" s="71"/>
      <c r="OP74" s="71"/>
      <c r="OQ74" s="71"/>
      <c r="OR74" s="71"/>
      <c r="OS74" s="71"/>
      <c r="OT74" s="71"/>
      <c r="OU74" s="71"/>
      <c r="OV74" s="71"/>
      <c r="OW74" s="71"/>
      <c r="OX74" s="71"/>
      <c r="OY74" s="71"/>
      <c r="OZ74" s="71"/>
      <c r="PA74" s="71"/>
      <c r="PB74" s="71"/>
      <c r="PC74" s="71"/>
      <c r="PD74" s="71"/>
      <c r="PE74" s="71"/>
      <c r="PF74" s="71"/>
      <c r="PG74" s="71"/>
      <c r="PH74" s="71"/>
      <c r="PI74" s="71"/>
      <c r="PJ74" s="71"/>
      <c r="PK74" s="71"/>
      <c r="PL74" s="71"/>
      <c r="PM74" s="71"/>
      <c r="PN74" s="71"/>
      <c r="PO74" s="71"/>
      <c r="PP74" s="71"/>
      <c r="PQ74" s="71"/>
      <c r="PR74" s="71"/>
      <c r="PS74" s="71"/>
      <c r="PT74" s="71"/>
      <c r="PU74" s="71"/>
      <c r="PV74" s="71"/>
      <c r="PW74" s="71"/>
      <c r="PX74" s="71"/>
      <c r="PY74" s="71"/>
      <c r="PZ74" s="71"/>
      <c r="QA74" s="71"/>
      <c r="QB74" s="71"/>
      <c r="QC74" s="71"/>
      <c r="QD74" s="71"/>
      <c r="QE74" s="71"/>
      <c r="QF74" s="71"/>
      <c r="QG74" s="71"/>
      <c r="QH74" s="71"/>
      <c r="QI74" s="71"/>
      <c r="QJ74" s="71"/>
      <c r="QK74" s="71"/>
      <c r="QL74" s="71"/>
      <c r="QM74" s="71"/>
      <c r="QN74" s="71"/>
      <c r="QO74" s="71"/>
      <c r="QP74" s="71"/>
      <c r="QQ74" s="71"/>
      <c r="QR74" s="71"/>
      <c r="QS74" s="71"/>
      <c r="QT74" s="71"/>
      <c r="QU74" s="71"/>
      <c r="QV74" s="71"/>
      <c r="QW74" s="71"/>
      <c r="QX74" s="71"/>
      <c r="QY74" s="71"/>
      <c r="QZ74" s="71"/>
      <c r="RA74" s="71"/>
      <c r="RB74" s="71"/>
      <c r="RC74" s="71"/>
      <c r="RD74" s="71"/>
      <c r="RE74" s="71"/>
      <c r="RF74" s="71"/>
      <c r="RG74" s="71"/>
      <c r="RH74" s="71"/>
      <c r="RI74" s="71"/>
      <c r="RJ74" s="71"/>
      <c r="RK74" s="71"/>
      <c r="RL74" s="71"/>
      <c r="RM74" s="71"/>
      <c r="RN74" s="71"/>
      <c r="RO74" s="71"/>
      <c r="RP74" s="71"/>
      <c r="RQ74" s="71"/>
      <c r="RR74" s="71"/>
      <c r="RS74" s="71"/>
      <c r="RT74" s="71"/>
      <c r="RU74" s="71"/>
      <c r="RV74" s="71"/>
      <c r="RW74" s="71"/>
      <c r="RX74" s="71"/>
      <c r="RY74" s="71"/>
      <c r="RZ74" s="71"/>
      <c r="SA74" s="71"/>
      <c r="SB74" s="71"/>
      <c r="SC74" s="71"/>
      <c r="SD74" s="71"/>
      <c r="SE74" s="71"/>
      <c r="SF74" s="71"/>
      <c r="SG74" s="71"/>
      <c r="SH74" s="71"/>
      <c r="SI74" s="71"/>
      <c r="SJ74" s="71"/>
      <c r="SK74" s="71"/>
      <c r="SL74" s="71"/>
      <c r="SM74" s="71"/>
      <c r="SN74" s="71"/>
      <c r="SO74" s="71"/>
      <c r="SP74" s="71"/>
      <c r="SQ74" s="71"/>
      <c r="SR74" s="71"/>
      <c r="SS74" s="71"/>
      <c r="ST74" s="71"/>
      <c r="SU74" s="71"/>
      <c r="SV74" s="71"/>
      <c r="SW74" s="71"/>
      <c r="SX74" s="71"/>
      <c r="SY74" s="71"/>
      <c r="SZ74" s="71"/>
      <c r="TA74" s="71"/>
      <c r="TB74" s="71"/>
      <c r="TC74" s="71"/>
      <c r="TD74" s="71"/>
      <c r="TE74" s="71"/>
      <c r="TF74" s="71"/>
      <c r="TG74" s="71"/>
      <c r="TH74" s="71"/>
      <c r="TI74" s="71"/>
      <c r="TJ74" s="71"/>
      <c r="TK74" s="71"/>
      <c r="TL74" s="71"/>
      <c r="TM74" s="71"/>
      <c r="TN74" s="71"/>
      <c r="TO74" s="71"/>
      <c r="TP74" s="71"/>
      <c r="TQ74" s="71"/>
      <c r="TR74" s="71"/>
      <c r="TS74" s="71"/>
      <c r="TT74" s="71"/>
      <c r="TU74" s="71"/>
      <c r="TV74" s="71"/>
      <c r="TW74" s="71"/>
      <c r="TX74" s="71"/>
      <c r="TY74" s="71"/>
      <c r="TZ74" s="71"/>
      <c r="UA74" s="71"/>
      <c r="UB74" s="71"/>
      <c r="UC74" s="71"/>
      <c r="UD74" s="71"/>
      <c r="UE74" s="71"/>
      <c r="UF74" s="71"/>
      <c r="UG74" s="71"/>
      <c r="UH74" s="71"/>
      <c r="UI74" s="71"/>
      <c r="UJ74" s="71"/>
      <c r="UK74" s="71"/>
      <c r="UL74" s="71"/>
      <c r="UM74" s="71"/>
      <c r="UN74" s="71"/>
      <c r="UO74" s="71"/>
      <c r="UP74" s="71"/>
      <c r="UQ74" s="71"/>
      <c r="UR74" s="71"/>
      <c r="US74" s="71"/>
      <c r="UT74" s="71"/>
      <c r="UU74" s="71"/>
      <c r="UV74" s="71"/>
      <c r="UW74" s="71"/>
      <c r="UX74" s="71"/>
      <c r="UY74" s="71"/>
      <c r="UZ74" s="71"/>
      <c r="VA74" s="71"/>
      <c r="VB74" s="71"/>
      <c r="VC74" s="71"/>
      <c r="VD74" s="71"/>
      <c r="VE74" s="71"/>
      <c r="VF74" s="71"/>
      <c r="VG74" s="71"/>
      <c r="VH74" s="71"/>
      <c r="VI74" s="71"/>
      <c r="VJ74" s="71"/>
      <c r="VK74" s="71"/>
      <c r="VL74" s="71"/>
      <c r="VM74" s="71"/>
      <c r="VN74" s="71"/>
      <c r="VO74" s="71"/>
      <c r="VP74" s="71"/>
      <c r="VQ74" s="71"/>
      <c r="VR74" s="71"/>
      <c r="VS74" s="71"/>
      <c r="VT74" s="71"/>
      <c r="VU74" s="71"/>
      <c r="VV74" s="71"/>
      <c r="VW74" s="71"/>
      <c r="VX74" s="71"/>
      <c r="VY74" s="71"/>
      <c r="VZ74" s="71"/>
      <c r="WA74" s="71"/>
      <c r="WB74" s="71"/>
      <c r="WC74" s="71"/>
      <c r="WD74" s="71"/>
      <c r="WE74" s="71"/>
      <c r="WF74" s="71"/>
      <c r="WG74" s="71"/>
      <c r="WH74" s="71"/>
      <c r="WI74" s="71"/>
      <c r="WJ74" s="71"/>
      <c r="WK74" s="71"/>
      <c r="WL74" s="71"/>
      <c r="WM74" s="71"/>
      <c r="WN74" s="71"/>
      <c r="WO74" s="71"/>
      <c r="WP74" s="71"/>
      <c r="WQ74" s="71"/>
      <c r="WR74" s="71"/>
      <c r="WS74" s="71"/>
      <c r="WT74" s="71"/>
      <c r="WU74" s="71"/>
      <c r="WV74" s="71"/>
      <c r="WW74" s="71"/>
      <c r="WX74" s="71"/>
      <c r="WY74" s="71"/>
      <c r="WZ74" s="71"/>
      <c r="XA74" s="71"/>
      <c r="XB74" s="71"/>
      <c r="XC74" s="71"/>
      <c r="XD74" s="71"/>
      <c r="XE74" s="71"/>
      <c r="XF74" s="71"/>
      <c r="XG74" s="71"/>
      <c r="XH74" s="71"/>
      <c r="XI74" s="71"/>
      <c r="XJ74" s="71"/>
      <c r="XK74" s="71"/>
      <c r="XL74" s="71"/>
      <c r="XM74" s="71"/>
      <c r="XN74" s="71"/>
      <c r="XO74" s="71"/>
      <c r="XP74" s="71"/>
      <c r="XQ74" s="71"/>
      <c r="XR74" s="71"/>
      <c r="XS74" s="71"/>
      <c r="XT74" s="71"/>
      <c r="XU74" s="71"/>
      <c r="XV74" s="71"/>
      <c r="XW74" s="71"/>
      <c r="XX74" s="71"/>
      <c r="XY74" s="71"/>
      <c r="XZ74" s="71"/>
      <c r="YA74" s="71"/>
      <c r="YB74" s="71"/>
      <c r="YC74" s="71"/>
      <c r="YD74" s="71"/>
      <c r="YE74" s="71"/>
      <c r="YF74" s="71"/>
      <c r="YG74" s="71"/>
      <c r="YH74" s="71"/>
      <c r="YI74" s="71"/>
      <c r="YJ74" s="71"/>
      <c r="YK74" s="71"/>
      <c r="YL74" s="71"/>
      <c r="YM74" s="71"/>
      <c r="YN74" s="71"/>
      <c r="YO74" s="71"/>
      <c r="YP74" s="71"/>
      <c r="YQ74" s="71"/>
      <c r="YR74" s="71"/>
      <c r="YS74" s="71"/>
      <c r="YT74" s="71"/>
      <c r="YU74" s="71"/>
      <c r="YV74" s="71"/>
      <c r="YW74" s="71"/>
      <c r="YX74" s="71"/>
      <c r="YY74" s="71"/>
      <c r="YZ74" s="71"/>
      <c r="ZA74" s="71"/>
      <c r="ZB74" s="71"/>
      <c r="ZC74" s="71"/>
      <c r="ZD74" s="71"/>
      <c r="ZE74" s="71"/>
      <c r="ZF74" s="71"/>
      <c r="ZG74" s="71"/>
      <c r="ZH74" s="71"/>
      <c r="ZI74" s="71"/>
      <c r="ZJ74" s="71"/>
      <c r="ZK74" s="71"/>
      <c r="ZL74" s="71"/>
      <c r="ZM74" s="71"/>
      <c r="ZN74" s="71"/>
      <c r="ZO74" s="71"/>
      <c r="ZP74" s="71"/>
      <c r="ZQ74" s="71"/>
      <c r="ZR74" s="71"/>
      <c r="ZS74" s="71"/>
      <c r="ZT74" s="71"/>
      <c r="ZU74" s="71"/>
      <c r="ZV74" s="71"/>
      <c r="ZW74" s="71"/>
      <c r="ZX74" s="71"/>
      <c r="ZY74" s="71"/>
      <c r="ZZ74" s="71"/>
      <c r="AAA74" s="71"/>
      <c r="AAB74" s="71"/>
      <c r="AAC74" s="71"/>
      <c r="AAD74" s="71"/>
      <c r="AAE74" s="71"/>
      <c r="AAF74" s="71"/>
      <c r="AAG74" s="71"/>
      <c r="AAH74" s="71"/>
      <c r="AAI74" s="71"/>
      <c r="AAJ74" s="71"/>
      <c r="AAK74" s="71"/>
      <c r="AAL74" s="71"/>
      <c r="AAM74" s="71"/>
      <c r="AAN74" s="71"/>
      <c r="AAO74" s="71"/>
      <c r="AAP74" s="71"/>
      <c r="AAQ74" s="71"/>
      <c r="AAR74" s="71"/>
      <c r="AAS74" s="71"/>
      <c r="AAT74" s="71"/>
      <c r="AAU74" s="71"/>
      <c r="AAV74" s="71"/>
      <c r="AAW74" s="71"/>
      <c r="AAX74" s="71"/>
      <c r="AAY74" s="71"/>
      <c r="AAZ74" s="71"/>
      <c r="ABA74" s="71"/>
      <c r="ABB74" s="71"/>
      <c r="ABC74" s="71"/>
      <c r="ABD74" s="71"/>
      <c r="ABE74" s="71"/>
      <c r="ABF74" s="71"/>
      <c r="ABG74" s="71"/>
      <c r="ABH74" s="71"/>
      <c r="ABI74" s="71"/>
      <c r="ABJ74" s="71"/>
      <c r="ABK74" s="71"/>
      <c r="ABL74" s="71"/>
      <c r="ABM74" s="71"/>
      <c r="ABN74" s="71"/>
      <c r="ABO74" s="71"/>
      <c r="ABP74" s="71"/>
      <c r="ABQ74" s="71"/>
      <c r="ABR74" s="71"/>
      <c r="ABS74" s="71"/>
      <c r="ABT74" s="71"/>
      <c r="ABU74" s="71"/>
      <c r="ABV74" s="71"/>
      <c r="ABW74" s="71"/>
      <c r="ABX74" s="71"/>
      <c r="ABY74" s="71"/>
      <c r="ABZ74" s="71"/>
      <c r="ACA74" s="71"/>
      <c r="ACB74" s="71"/>
      <c r="ACC74" s="71"/>
      <c r="ACD74" s="71"/>
      <c r="ACE74" s="71"/>
      <c r="ACF74" s="71"/>
      <c r="ACG74" s="71"/>
      <c r="ACH74" s="71"/>
      <c r="ACI74" s="71"/>
      <c r="ACJ74" s="71"/>
      <c r="ACK74" s="71"/>
      <c r="ACL74" s="71"/>
      <c r="ACM74" s="71"/>
      <c r="ACN74" s="71"/>
      <c r="ACO74" s="71"/>
      <c r="ACP74" s="71"/>
      <c r="ACQ74" s="71"/>
      <c r="ACR74" s="71"/>
      <c r="ACS74" s="71"/>
      <c r="ACT74" s="71"/>
      <c r="ACU74" s="71"/>
      <c r="ACV74" s="71"/>
      <c r="ACW74" s="71"/>
      <c r="ACX74" s="71"/>
      <c r="ACY74" s="71"/>
      <c r="ACZ74" s="71"/>
      <c r="ADA74" s="71"/>
      <c r="ADB74" s="71"/>
      <c r="ADC74" s="71"/>
      <c r="ADD74" s="71"/>
      <c r="ADE74" s="71"/>
      <c r="ADF74" s="71"/>
      <c r="ADG74" s="71"/>
      <c r="ADH74" s="71"/>
      <c r="ADI74" s="71"/>
      <c r="ADJ74" s="71"/>
      <c r="ADK74" s="71"/>
      <c r="ADL74" s="71"/>
      <c r="ADM74" s="71"/>
      <c r="ADN74" s="71"/>
      <c r="ADO74" s="71"/>
      <c r="ADP74" s="71"/>
      <c r="ADQ74" s="71"/>
      <c r="ADR74" s="71"/>
      <c r="ADS74" s="71"/>
      <c r="ADT74" s="71"/>
      <c r="ADU74" s="71"/>
      <c r="ADV74" s="71"/>
      <c r="ADW74" s="71"/>
      <c r="ADX74" s="71"/>
      <c r="ADY74" s="71"/>
      <c r="ADZ74" s="71"/>
      <c r="AEA74" s="71"/>
      <c r="AEB74" s="71"/>
      <c r="AEC74" s="71"/>
      <c r="AED74" s="71"/>
      <c r="AEE74" s="71"/>
      <c r="AEF74" s="71"/>
      <c r="AEG74" s="71"/>
      <c r="AEH74" s="71"/>
      <c r="AEI74" s="71"/>
      <c r="AEJ74" s="71"/>
      <c r="AEK74" s="71"/>
      <c r="AEL74" s="71"/>
      <c r="AEM74" s="71"/>
      <c r="AEN74" s="71"/>
      <c r="AEO74" s="71"/>
      <c r="AEP74" s="71"/>
      <c r="AEQ74" s="71"/>
      <c r="AER74" s="71"/>
      <c r="AES74" s="71"/>
      <c r="AET74" s="71"/>
      <c r="AEU74" s="71"/>
      <c r="AEV74" s="71"/>
      <c r="AEW74" s="71"/>
      <c r="AEX74" s="71"/>
      <c r="AEY74" s="71"/>
      <c r="AEZ74" s="71"/>
      <c r="AFA74" s="71"/>
      <c r="AFB74" s="71"/>
      <c r="AFC74" s="71"/>
      <c r="AFD74" s="71"/>
      <c r="AFE74" s="71"/>
      <c r="AFF74" s="71"/>
      <c r="AFG74" s="71"/>
      <c r="AFH74" s="71"/>
      <c r="AFI74" s="71"/>
      <c r="AFJ74" s="71"/>
      <c r="AFK74" s="71"/>
      <c r="AFL74" s="71"/>
      <c r="AFM74" s="71"/>
      <c r="AFN74" s="71"/>
      <c r="AFO74" s="71"/>
      <c r="AFP74" s="71"/>
      <c r="AFQ74" s="71"/>
      <c r="AFR74" s="71"/>
      <c r="AFS74" s="71"/>
      <c r="AFT74" s="71"/>
      <c r="AFU74" s="71"/>
      <c r="AFV74" s="71"/>
      <c r="AFW74" s="71"/>
      <c r="AFX74" s="71"/>
      <c r="AFY74" s="71"/>
      <c r="AFZ74" s="71"/>
      <c r="AGA74" s="71"/>
      <c r="AGB74" s="71"/>
      <c r="AGC74" s="71"/>
      <c r="AGD74" s="71"/>
      <c r="AGE74" s="71"/>
      <c r="AGF74" s="71"/>
      <c r="AGG74" s="71"/>
      <c r="AGH74" s="71"/>
      <c r="AGI74" s="71"/>
      <c r="AGJ74" s="71"/>
      <c r="AGK74" s="71"/>
      <c r="AGL74" s="71"/>
      <c r="AGM74" s="71"/>
      <c r="AGN74" s="71"/>
      <c r="AGO74" s="71"/>
      <c r="AGP74" s="71"/>
      <c r="AGQ74" s="71"/>
      <c r="AGR74" s="71"/>
      <c r="AGS74" s="71"/>
      <c r="AGT74" s="71"/>
      <c r="AGU74" s="71"/>
      <c r="AGV74" s="71"/>
      <c r="AGW74" s="71"/>
      <c r="AGX74" s="71"/>
      <c r="AGY74" s="71"/>
      <c r="AGZ74" s="71"/>
      <c r="AHA74" s="71"/>
      <c r="AHB74" s="71"/>
      <c r="AHC74" s="71"/>
      <c r="AHD74" s="71"/>
      <c r="AHE74" s="71"/>
      <c r="AHF74" s="71"/>
      <c r="AHG74" s="71"/>
      <c r="AHH74" s="71"/>
      <c r="AHI74" s="71"/>
      <c r="AHJ74" s="71"/>
      <c r="AHK74" s="71"/>
      <c r="AHL74" s="71"/>
      <c r="AHM74" s="71"/>
      <c r="AHN74" s="71"/>
      <c r="AHO74" s="71"/>
      <c r="AHP74" s="71"/>
      <c r="AHQ74" s="71"/>
      <c r="AHR74" s="71"/>
      <c r="AHS74" s="71"/>
      <c r="AHT74" s="71"/>
      <c r="AHU74" s="71"/>
      <c r="AHV74" s="71"/>
      <c r="AHW74" s="71"/>
      <c r="AHX74" s="71"/>
      <c r="AHY74" s="71"/>
      <c r="AHZ74" s="71"/>
      <c r="AIA74" s="71"/>
      <c r="AIB74" s="71"/>
      <c r="AIC74" s="71"/>
      <c r="AID74" s="71"/>
      <c r="AIE74" s="71"/>
      <c r="AIF74" s="71"/>
      <c r="AIG74" s="71"/>
      <c r="AIH74" s="71"/>
      <c r="AII74" s="71"/>
      <c r="AIJ74" s="71"/>
      <c r="AIK74" s="71"/>
      <c r="AIL74" s="71"/>
      <c r="AIM74" s="71"/>
      <c r="AIN74" s="71"/>
      <c r="AIO74" s="71"/>
      <c r="AIP74" s="71"/>
      <c r="AIQ74" s="71"/>
      <c r="AIR74" s="71"/>
      <c r="AIS74" s="71"/>
      <c r="AIT74" s="71"/>
      <c r="AIU74" s="71"/>
      <c r="AIV74" s="71"/>
      <c r="AIW74" s="71"/>
      <c r="AIX74" s="71"/>
      <c r="AIY74" s="71"/>
      <c r="AIZ74" s="71"/>
      <c r="AJA74" s="71"/>
      <c r="AJB74" s="71"/>
      <c r="AJC74" s="71"/>
      <c r="AJD74" s="71"/>
      <c r="AJE74" s="71"/>
      <c r="AJF74" s="71"/>
      <c r="AJG74" s="71"/>
      <c r="AJH74" s="71"/>
      <c r="AJI74" s="71"/>
      <c r="AJJ74" s="71"/>
      <c r="AJK74" s="71"/>
      <c r="AJL74" s="71"/>
      <c r="AJM74" s="71"/>
      <c r="AJN74" s="71"/>
      <c r="AJO74" s="71"/>
      <c r="AJP74" s="71"/>
      <c r="AJQ74" s="71"/>
      <c r="AJR74" s="71"/>
      <c r="AJS74" s="71"/>
      <c r="AJT74" s="71"/>
      <c r="AJU74" s="71"/>
      <c r="AJV74" s="71"/>
      <c r="AJW74" s="71"/>
      <c r="AJX74" s="71"/>
      <c r="AJY74" s="71"/>
      <c r="AJZ74" s="71"/>
      <c r="AKA74" s="71"/>
      <c r="AKB74" s="71"/>
      <c r="AKC74" s="71"/>
      <c r="AKD74" s="71"/>
      <c r="AKE74" s="71"/>
      <c r="AKF74" s="71"/>
      <c r="AKG74" s="71"/>
      <c r="AKH74" s="71"/>
      <c r="AKI74" s="71"/>
      <c r="AKJ74" s="71"/>
      <c r="AKK74" s="71"/>
      <c r="AKL74" s="71"/>
      <c r="AKM74" s="71"/>
      <c r="AKN74" s="71"/>
      <c r="AKO74" s="71"/>
      <c r="AKP74" s="71"/>
      <c r="AKQ74" s="71"/>
      <c r="AKR74" s="71"/>
      <c r="AKS74" s="71"/>
      <c r="AKT74" s="71"/>
      <c r="AKU74" s="71"/>
      <c r="AKV74" s="71"/>
      <c r="AKW74" s="71"/>
      <c r="AKX74" s="71"/>
      <c r="AKY74" s="71"/>
      <c r="AKZ74" s="71"/>
      <c r="ALA74" s="71"/>
      <c r="ALB74" s="71"/>
      <c r="ALC74" s="71"/>
      <c r="ALD74" s="71"/>
      <c r="ALE74" s="71"/>
      <c r="ALF74" s="71"/>
      <c r="ALG74" s="71"/>
      <c r="ALH74" s="71"/>
      <c r="ALI74" s="71"/>
      <c r="ALJ74" s="71"/>
      <c r="ALK74" s="71"/>
      <c r="ALL74" s="71"/>
      <c r="ALM74" s="71"/>
      <c r="ALN74" s="71"/>
      <c r="ALO74" s="71"/>
      <c r="ALP74" s="71"/>
      <c r="ALQ74" s="71"/>
      <c r="ALR74" s="71"/>
      <c r="ALS74" s="71"/>
      <c r="ALT74" s="71"/>
      <c r="ALU74" s="71"/>
      <c r="ALV74" s="71"/>
      <c r="ALW74" s="71"/>
      <c r="ALX74" s="71"/>
      <c r="ALY74" s="71"/>
      <c r="ALZ74" s="71"/>
      <c r="AMA74" s="71"/>
      <c r="AMB74" s="71"/>
      <c r="AMC74" s="71"/>
      <c r="AMD74" s="71"/>
      <c r="AME74" s="71"/>
      <c r="AMF74" s="71"/>
      <c r="AMG74" s="71"/>
      <c r="AMH74" s="71"/>
      <c r="AMI74" s="71"/>
      <c r="AMJ74" s="71"/>
      <c r="AMK74" s="71"/>
      <c r="AML74" s="71"/>
      <c r="AMM74" s="71"/>
      <c r="AMN74" s="71"/>
      <c r="AMO74" s="71"/>
      <c r="AMP74" s="71"/>
      <c r="AMQ74" s="71"/>
      <c r="AMR74" s="71"/>
      <c r="AMS74" s="71"/>
      <c r="AMT74" s="71"/>
      <c r="AMU74" s="71"/>
      <c r="AMV74" s="71"/>
      <c r="AMW74" s="71"/>
      <c r="AMX74" s="71"/>
      <c r="AMY74" s="71"/>
      <c r="AMZ74" s="71"/>
      <c r="ANA74" s="71"/>
      <c r="ANB74" s="71"/>
      <c r="ANC74" s="71"/>
      <c r="AND74" s="71"/>
      <c r="ANE74" s="71"/>
      <c r="ANF74" s="71"/>
      <c r="ANG74" s="71"/>
      <c r="ANH74" s="71"/>
      <c r="ANI74" s="71"/>
      <c r="ANJ74" s="71"/>
      <c r="ANK74" s="71"/>
      <c r="ANL74" s="71"/>
      <c r="ANM74" s="71"/>
      <c r="ANN74" s="71"/>
      <c r="ANO74" s="71"/>
      <c r="ANP74" s="71"/>
      <c r="ANQ74" s="71"/>
      <c r="ANR74" s="71"/>
      <c r="ANS74" s="71"/>
      <c r="ANT74" s="71"/>
      <c r="ANU74" s="71"/>
      <c r="ANV74" s="71"/>
      <c r="ANW74" s="71"/>
      <c r="ANX74" s="71"/>
      <c r="ANY74" s="71"/>
      <c r="ANZ74" s="71"/>
      <c r="AOA74" s="71"/>
      <c r="AOB74" s="71"/>
      <c r="AOC74" s="71"/>
      <c r="AOD74" s="71"/>
      <c r="AOE74" s="71"/>
      <c r="AOF74" s="71"/>
      <c r="AOG74" s="71"/>
      <c r="AOH74" s="71"/>
      <c r="AOI74" s="71"/>
      <c r="AOJ74" s="71"/>
      <c r="AOK74" s="71"/>
      <c r="AOL74" s="71"/>
      <c r="AOM74" s="71"/>
      <c r="AON74" s="71"/>
      <c r="AOO74" s="71"/>
      <c r="AOP74" s="71"/>
      <c r="AOQ74" s="71"/>
      <c r="AOR74" s="71"/>
      <c r="AOS74" s="71"/>
      <c r="AOT74" s="71"/>
      <c r="AOU74" s="71"/>
      <c r="AOV74" s="71"/>
      <c r="AOW74" s="71"/>
      <c r="AOX74" s="71"/>
      <c r="AOY74" s="71"/>
      <c r="AOZ74" s="71"/>
      <c r="APA74" s="71"/>
      <c r="APB74" s="71"/>
      <c r="APC74" s="71"/>
      <c r="APD74" s="71"/>
      <c r="APE74" s="71"/>
      <c r="APF74" s="71"/>
      <c r="APG74" s="71"/>
      <c r="APH74" s="71"/>
      <c r="API74" s="71"/>
      <c r="APJ74" s="71"/>
      <c r="APK74" s="71"/>
      <c r="APL74" s="71"/>
      <c r="APM74" s="71"/>
      <c r="APN74" s="71"/>
      <c r="APO74" s="71"/>
      <c r="APP74" s="71"/>
      <c r="APQ74" s="71"/>
      <c r="APR74" s="71"/>
      <c r="APS74" s="71"/>
      <c r="APT74" s="71"/>
      <c r="APU74" s="71"/>
      <c r="APV74" s="71"/>
      <c r="APW74" s="71"/>
      <c r="APX74" s="71"/>
      <c r="APY74" s="71"/>
      <c r="APZ74" s="71"/>
      <c r="AQA74" s="71"/>
      <c r="AQB74" s="71"/>
      <c r="AQC74" s="71"/>
      <c r="AQD74" s="71"/>
      <c r="AQE74" s="71"/>
      <c r="AQF74" s="71"/>
      <c r="AQG74" s="71"/>
      <c r="AQH74" s="71"/>
      <c r="AQI74" s="71"/>
      <c r="AQJ74" s="71"/>
      <c r="AQK74" s="71"/>
      <c r="AQL74" s="71"/>
      <c r="AQM74" s="71"/>
      <c r="AQN74" s="71"/>
      <c r="AQO74" s="71"/>
      <c r="AQP74" s="71"/>
      <c r="AQQ74" s="71"/>
      <c r="AQR74" s="71"/>
      <c r="AQS74" s="71"/>
      <c r="AQT74" s="71"/>
      <c r="AQU74" s="71"/>
      <c r="AQV74" s="71"/>
      <c r="AQW74" s="71"/>
      <c r="AQX74" s="71"/>
      <c r="AQY74" s="71"/>
      <c r="AQZ74" s="71"/>
      <c r="ARA74" s="71"/>
      <c r="ARB74" s="71"/>
      <c r="ARC74" s="71"/>
      <c r="ARD74" s="71"/>
      <c r="ARE74" s="71"/>
      <c r="ARF74" s="71"/>
      <c r="ARG74" s="71"/>
      <c r="ARH74" s="71"/>
      <c r="ARI74" s="71"/>
      <c r="ARJ74" s="71"/>
      <c r="ARK74" s="71"/>
      <c r="ARL74" s="71"/>
      <c r="ARM74" s="71"/>
      <c r="ARN74" s="71"/>
      <c r="ARO74" s="71"/>
      <c r="ARP74" s="71"/>
      <c r="ARQ74" s="71"/>
      <c r="ARR74" s="71"/>
      <c r="ARS74" s="71"/>
      <c r="ART74" s="71"/>
      <c r="ARU74" s="71"/>
      <c r="ARV74" s="71"/>
      <c r="ARW74" s="71"/>
      <c r="ARX74" s="71"/>
      <c r="ARY74" s="71"/>
      <c r="ARZ74" s="71"/>
      <c r="ASA74" s="71"/>
      <c r="ASB74" s="71"/>
      <c r="ASC74" s="71"/>
      <c r="ASD74" s="71"/>
      <c r="ASE74" s="71"/>
      <c r="ASF74" s="71"/>
      <c r="ASG74" s="71"/>
      <c r="ASH74" s="71"/>
      <c r="ASI74" s="71"/>
      <c r="ASJ74" s="71"/>
      <c r="ASK74" s="71"/>
      <c r="ASL74" s="71"/>
      <c r="ASM74" s="71"/>
      <c r="ASN74" s="71"/>
      <c r="ASO74" s="71"/>
      <c r="ASP74" s="71"/>
      <c r="ASQ74" s="71"/>
      <c r="ASR74" s="71"/>
      <c r="ASS74" s="71"/>
      <c r="AST74" s="71"/>
      <c r="ASU74" s="71"/>
      <c r="ASV74" s="71"/>
      <c r="ASW74" s="71"/>
      <c r="ASX74" s="71"/>
      <c r="ASY74" s="71"/>
      <c r="ASZ74" s="71"/>
      <c r="ATA74" s="71"/>
      <c r="ATB74" s="71"/>
      <c r="ATC74" s="71"/>
      <c r="ATD74" s="71"/>
      <c r="ATE74" s="71"/>
      <c r="ATF74" s="71"/>
      <c r="ATG74" s="71"/>
      <c r="ATH74" s="71"/>
      <c r="ATI74" s="71"/>
      <c r="ATJ74" s="71"/>
      <c r="ATK74" s="71"/>
      <c r="ATL74" s="71"/>
      <c r="ATM74" s="71"/>
      <c r="ATN74" s="71"/>
      <c r="ATO74" s="71"/>
      <c r="ATP74" s="71"/>
      <c r="ATQ74" s="71"/>
      <c r="ATR74" s="71"/>
      <c r="ATS74" s="71"/>
    </row>
    <row r="75" spans="1:1215" s="28" customFormat="1" ht="172.8" hidden="1" x14ac:dyDescent="0.3">
      <c r="A75" s="34">
        <v>74</v>
      </c>
      <c r="B75" s="68">
        <v>107</v>
      </c>
      <c r="C75" s="27"/>
      <c r="D75" s="171"/>
      <c r="E75" s="11" t="s">
        <v>1025</v>
      </c>
      <c r="F75" s="12" t="s">
        <v>1023</v>
      </c>
      <c r="G75" s="11">
        <v>2020</v>
      </c>
      <c r="H75" s="12" t="s">
        <v>1024</v>
      </c>
      <c r="I75" s="13">
        <v>44136</v>
      </c>
      <c r="J75" s="12" t="s">
        <v>38</v>
      </c>
      <c r="K75" s="11">
        <v>4.577</v>
      </c>
      <c r="L75" s="11" t="s">
        <v>21</v>
      </c>
      <c r="M75" s="11">
        <v>71</v>
      </c>
      <c r="N75" s="11" t="s">
        <v>23</v>
      </c>
      <c r="O75" s="11" t="s">
        <v>772</v>
      </c>
      <c r="P75" s="42" t="s">
        <v>1026</v>
      </c>
      <c r="Q75" s="11" t="s">
        <v>72</v>
      </c>
      <c r="R75" s="11" t="s">
        <v>465</v>
      </c>
      <c r="S75" s="11" t="s">
        <v>85</v>
      </c>
      <c r="T75" s="11" t="s">
        <v>294</v>
      </c>
      <c r="U75" s="10" t="s">
        <v>1018</v>
      </c>
      <c r="V75" s="27" t="s">
        <v>1017</v>
      </c>
      <c r="W75" s="10" t="s">
        <v>1020</v>
      </c>
      <c r="X75" s="10" t="s">
        <v>1022</v>
      </c>
      <c r="Y75" s="10" t="s">
        <v>1021</v>
      </c>
      <c r="Z75" s="10" t="s">
        <v>1027</v>
      </c>
      <c r="AA75" s="11">
        <v>8</v>
      </c>
      <c r="AB75" s="10" t="s">
        <v>1019</v>
      </c>
      <c r="AC75" s="11"/>
      <c r="AD75" s="105" t="s">
        <v>138</v>
      </c>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c r="CC75" s="71"/>
      <c r="CD75" s="71"/>
      <c r="CE75" s="71"/>
      <c r="CF75" s="71"/>
      <c r="CG75" s="71"/>
      <c r="CH75" s="71"/>
      <c r="CI75" s="71"/>
      <c r="CJ75" s="71"/>
      <c r="CK75" s="71"/>
      <c r="CL75" s="71"/>
      <c r="CM75" s="71"/>
      <c r="CN75" s="71"/>
      <c r="CO75" s="71"/>
      <c r="CP75" s="71"/>
      <c r="CQ75" s="71"/>
      <c r="CR75" s="71"/>
      <c r="CS75" s="71"/>
      <c r="CT75" s="71"/>
      <c r="CU75" s="71"/>
      <c r="CV75" s="71"/>
      <c r="CW75" s="71"/>
      <c r="CX75" s="71"/>
      <c r="CY75" s="71"/>
      <c r="CZ75" s="71"/>
      <c r="DA75" s="71"/>
      <c r="DB75" s="71"/>
      <c r="DC75" s="71"/>
      <c r="DD75" s="71"/>
      <c r="DE75" s="71"/>
      <c r="DF75" s="71"/>
      <c r="DG75" s="71"/>
      <c r="DH75" s="71"/>
      <c r="DI75" s="71"/>
      <c r="DJ75" s="71"/>
      <c r="DK75" s="71"/>
      <c r="DL75" s="71"/>
      <c r="DM75" s="71"/>
      <c r="DN75" s="71"/>
      <c r="DO75" s="71"/>
      <c r="DP75" s="71"/>
      <c r="DQ75" s="71"/>
      <c r="DR75" s="71"/>
      <c r="DS75" s="71"/>
      <c r="DT75" s="71"/>
      <c r="DU75" s="71"/>
      <c r="DV75" s="71"/>
      <c r="DW75" s="71"/>
      <c r="DX75" s="71"/>
      <c r="DY75" s="71"/>
      <c r="DZ75" s="71"/>
      <c r="EA75" s="71"/>
      <c r="EB75" s="71"/>
      <c r="EC75" s="71"/>
      <c r="ED75" s="71"/>
      <c r="EE75" s="71"/>
      <c r="EF75" s="71"/>
      <c r="EG75" s="71"/>
      <c r="EH75" s="71"/>
      <c r="EI75" s="71"/>
      <c r="EJ75" s="71"/>
      <c r="EK75" s="71"/>
      <c r="EL75" s="71"/>
      <c r="EM75" s="71"/>
      <c r="EN75" s="71"/>
      <c r="EO75" s="71"/>
      <c r="EP75" s="71"/>
      <c r="EQ75" s="71"/>
      <c r="ER75" s="71"/>
      <c r="ES75" s="71"/>
      <c r="ET75" s="71"/>
      <c r="EU75" s="71"/>
      <c r="EV75" s="71"/>
      <c r="EW75" s="71"/>
      <c r="EX75" s="71"/>
      <c r="EY75" s="71"/>
      <c r="EZ75" s="71"/>
      <c r="FA75" s="71"/>
      <c r="FB75" s="71"/>
      <c r="FC75" s="71"/>
      <c r="FD75" s="71"/>
      <c r="FE75" s="71"/>
      <c r="FF75" s="71"/>
      <c r="FG75" s="71"/>
      <c r="FH75" s="71"/>
      <c r="FI75" s="71"/>
      <c r="FJ75" s="71"/>
      <c r="FK75" s="71"/>
      <c r="FL75" s="71"/>
      <c r="FM75" s="71"/>
      <c r="FN75" s="71"/>
      <c r="FO75" s="71"/>
      <c r="FP75" s="71"/>
      <c r="FQ75" s="71"/>
      <c r="FR75" s="71"/>
      <c r="FS75" s="71"/>
      <c r="FT75" s="71"/>
      <c r="FU75" s="71"/>
      <c r="FV75" s="71"/>
      <c r="FW75" s="71"/>
      <c r="FX75" s="71"/>
      <c r="FY75" s="71"/>
      <c r="FZ75" s="71"/>
      <c r="GA75" s="71"/>
      <c r="GB75" s="71"/>
      <c r="GC75" s="71"/>
      <c r="GD75" s="71"/>
      <c r="GE75" s="71"/>
      <c r="GF75" s="71"/>
      <c r="GG75" s="71"/>
      <c r="GH75" s="71"/>
      <c r="GI75" s="71"/>
      <c r="GJ75" s="71"/>
      <c r="GK75" s="71"/>
      <c r="GL75" s="71"/>
      <c r="GM75" s="71"/>
      <c r="GN75" s="71"/>
      <c r="GO75" s="71"/>
      <c r="GP75" s="71"/>
      <c r="GQ75" s="71"/>
      <c r="GR75" s="71"/>
      <c r="GS75" s="71"/>
      <c r="GT75" s="71"/>
      <c r="GU75" s="71"/>
      <c r="GV75" s="71"/>
      <c r="GW75" s="71"/>
      <c r="GX75" s="71"/>
      <c r="GY75" s="71"/>
      <c r="GZ75" s="71"/>
      <c r="HA75" s="71"/>
      <c r="HB75" s="71"/>
      <c r="HC75" s="71"/>
      <c r="HD75" s="71"/>
      <c r="HE75" s="71"/>
      <c r="HF75" s="71"/>
      <c r="HG75" s="71"/>
      <c r="HH75" s="71"/>
      <c r="HI75" s="71"/>
      <c r="HJ75" s="71"/>
      <c r="HK75" s="71"/>
      <c r="HL75" s="71"/>
      <c r="HM75" s="71"/>
      <c r="HN75" s="71"/>
      <c r="HO75" s="71"/>
      <c r="HP75" s="71"/>
      <c r="HQ75" s="71"/>
      <c r="HR75" s="71"/>
      <c r="HS75" s="71"/>
      <c r="HT75" s="71"/>
      <c r="HU75" s="71"/>
      <c r="HV75" s="71"/>
      <c r="HW75" s="71"/>
      <c r="HX75" s="71"/>
      <c r="HY75" s="71"/>
      <c r="HZ75" s="71"/>
      <c r="IA75" s="71"/>
      <c r="IB75" s="71"/>
      <c r="IC75" s="71"/>
      <c r="ID75" s="71"/>
      <c r="IE75" s="71"/>
      <c r="IF75" s="71"/>
      <c r="IG75" s="71"/>
      <c r="IH75" s="71"/>
      <c r="II75" s="71"/>
      <c r="IJ75" s="71"/>
      <c r="IK75" s="71"/>
      <c r="IL75" s="71"/>
      <c r="IM75" s="71"/>
      <c r="IN75" s="71"/>
      <c r="IO75" s="71"/>
      <c r="IP75" s="71"/>
      <c r="IQ75" s="71"/>
      <c r="IR75" s="71"/>
      <c r="IS75" s="71"/>
      <c r="IT75" s="71"/>
      <c r="IU75" s="71"/>
      <c r="IV75" s="71"/>
      <c r="IW75" s="71"/>
      <c r="IX75" s="71"/>
      <c r="IY75" s="71"/>
      <c r="IZ75" s="71"/>
      <c r="JA75" s="71"/>
      <c r="JB75" s="71"/>
      <c r="JC75" s="71"/>
      <c r="JD75" s="71"/>
      <c r="JE75" s="71"/>
      <c r="JF75" s="71"/>
      <c r="JG75" s="71"/>
      <c r="JH75" s="71"/>
      <c r="JI75" s="71"/>
      <c r="JJ75" s="71"/>
      <c r="JK75" s="71"/>
      <c r="JL75" s="71"/>
      <c r="JM75" s="71"/>
      <c r="JN75" s="71"/>
      <c r="JO75" s="71"/>
      <c r="JP75" s="71"/>
      <c r="JQ75" s="71"/>
      <c r="JR75" s="71"/>
      <c r="JS75" s="71"/>
      <c r="JT75" s="71"/>
      <c r="JU75" s="71"/>
      <c r="JV75" s="71"/>
      <c r="JW75" s="71"/>
      <c r="JX75" s="71"/>
      <c r="JY75" s="71"/>
      <c r="JZ75" s="71"/>
      <c r="KA75" s="71"/>
      <c r="KB75" s="71"/>
      <c r="KC75" s="71"/>
      <c r="KD75" s="71"/>
      <c r="KE75" s="71"/>
      <c r="KF75" s="71"/>
      <c r="KG75" s="71"/>
      <c r="KH75" s="71"/>
      <c r="KI75" s="71"/>
      <c r="KJ75" s="71"/>
      <c r="KK75" s="71"/>
      <c r="KL75" s="71"/>
      <c r="KM75" s="71"/>
      <c r="KN75" s="71"/>
      <c r="KO75" s="71"/>
      <c r="KP75" s="71"/>
      <c r="KQ75" s="71"/>
      <c r="KR75" s="71"/>
      <c r="KS75" s="71"/>
      <c r="KT75" s="71"/>
      <c r="KU75" s="71"/>
      <c r="KV75" s="71"/>
      <c r="KW75" s="71"/>
      <c r="KX75" s="71"/>
      <c r="KY75" s="71"/>
      <c r="KZ75" s="71"/>
      <c r="LA75" s="71"/>
      <c r="LB75" s="71"/>
      <c r="LC75" s="71"/>
      <c r="LD75" s="71"/>
      <c r="LE75" s="71"/>
      <c r="LF75" s="71"/>
      <c r="LG75" s="71"/>
      <c r="LH75" s="71"/>
      <c r="LI75" s="71"/>
      <c r="LJ75" s="71"/>
      <c r="LK75" s="71"/>
      <c r="LL75" s="71"/>
      <c r="LM75" s="71"/>
      <c r="LN75" s="71"/>
      <c r="LO75" s="71"/>
      <c r="LP75" s="71"/>
      <c r="LQ75" s="71"/>
      <c r="LR75" s="71"/>
      <c r="LS75" s="71"/>
      <c r="LT75" s="71"/>
      <c r="LU75" s="71"/>
      <c r="LV75" s="71"/>
      <c r="LW75" s="71"/>
      <c r="LX75" s="71"/>
      <c r="LY75" s="71"/>
      <c r="LZ75" s="71"/>
      <c r="MA75" s="71"/>
      <c r="MB75" s="71"/>
      <c r="MC75" s="71"/>
      <c r="MD75" s="71"/>
      <c r="ME75" s="71"/>
      <c r="MF75" s="71"/>
      <c r="MG75" s="71"/>
      <c r="MH75" s="71"/>
      <c r="MI75" s="71"/>
      <c r="MJ75" s="71"/>
      <c r="MK75" s="71"/>
      <c r="ML75" s="71"/>
      <c r="MM75" s="71"/>
      <c r="MN75" s="71"/>
      <c r="MO75" s="71"/>
      <c r="MP75" s="71"/>
      <c r="MQ75" s="71"/>
      <c r="MR75" s="71"/>
      <c r="MS75" s="71"/>
      <c r="MT75" s="71"/>
      <c r="MU75" s="71"/>
      <c r="MV75" s="71"/>
      <c r="MW75" s="71"/>
      <c r="MX75" s="71"/>
      <c r="MY75" s="71"/>
      <c r="MZ75" s="71"/>
      <c r="NA75" s="71"/>
      <c r="NB75" s="71"/>
      <c r="NC75" s="71"/>
      <c r="ND75" s="71"/>
      <c r="NE75" s="71"/>
      <c r="NF75" s="71"/>
      <c r="NG75" s="71"/>
      <c r="NH75" s="71"/>
      <c r="NI75" s="71"/>
      <c r="NJ75" s="71"/>
      <c r="NK75" s="71"/>
      <c r="NL75" s="71"/>
      <c r="NM75" s="71"/>
      <c r="NN75" s="71"/>
      <c r="NO75" s="71"/>
      <c r="NP75" s="71"/>
      <c r="NQ75" s="71"/>
      <c r="NR75" s="71"/>
      <c r="NS75" s="71"/>
      <c r="NT75" s="71"/>
      <c r="NU75" s="71"/>
      <c r="NV75" s="71"/>
      <c r="NW75" s="71"/>
      <c r="NX75" s="71"/>
      <c r="NY75" s="71"/>
      <c r="NZ75" s="71"/>
      <c r="OA75" s="71"/>
      <c r="OB75" s="71"/>
      <c r="OC75" s="71"/>
      <c r="OD75" s="71"/>
      <c r="OE75" s="71"/>
      <c r="OF75" s="71"/>
      <c r="OG75" s="71"/>
      <c r="OH75" s="71"/>
      <c r="OI75" s="71"/>
      <c r="OJ75" s="71"/>
      <c r="OK75" s="71"/>
      <c r="OL75" s="71"/>
      <c r="OM75" s="71"/>
      <c r="ON75" s="71"/>
      <c r="OO75" s="71"/>
      <c r="OP75" s="71"/>
      <c r="OQ75" s="71"/>
      <c r="OR75" s="71"/>
      <c r="OS75" s="71"/>
      <c r="OT75" s="71"/>
      <c r="OU75" s="71"/>
      <c r="OV75" s="71"/>
      <c r="OW75" s="71"/>
      <c r="OX75" s="71"/>
      <c r="OY75" s="71"/>
      <c r="OZ75" s="71"/>
      <c r="PA75" s="71"/>
      <c r="PB75" s="71"/>
      <c r="PC75" s="71"/>
      <c r="PD75" s="71"/>
      <c r="PE75" s="71"/>
      <c r="PF75" s="71"/>
      <c r="PG75" s="71"/>
      <c r="PH75" s="71"/>
      <c r="PI75" s="71"/>
      <c r="PJ75" s="71"/>
      <c r="PK75" s="71"/>
      <c r="PL75" s="71"/>
      <c r="PM75" s="71"/>
      <c r="PN75" s="71"/>
      <c r="PO75" s="71"/>
      <c r="PP75" s="71"/>
      <c r="PQ75" s="71"/>
      <c r="PR75" s="71"/>
      <c r="PS75" s="71"/>
      <c r="PT75" s="71"/>
      <c r="PU75" s="71"/>
      <c r="PV75" s="71"/>
      <c r="PW75" s="71"/>
      <c r="PX75" s="71"/>
      <c r="PY75" s="71"/>
      <c r="PZ75" s="71"/>
      <c r="QA75" s="71"/>
      <c r="QB75" s="71"/>
      <c r="QC75" s="71"/>
      <c r="QD75" s="71"/>
      <c r="QE75" s="71"/>
      <c r="QF75" s="71"/>
      <c r="QG75" s="71"/>
      <c r="QH75" s="71"/>
      <c r="QI75" s="71"/>
      <c r="QJ75" s="71"/>
      <c r="QK75" s="71"/>
      <c r="QL75" s="71"/>
      <c r="QM75" s="71"/>
      <c r="QN75" s="71"/>
      <c r="QO75" s="71"/>
      <c r="QP75" s="71"/>
      <c r="QQ75" s="71"/>
      <c r="QR75" s="71"/>
      <c r="QS75" s="71"/>
      <c r="QT75" s="71"/>
      <c r="QU75" s="71"/>
      <c r="QV75" s="71"/>
      <c r="QW75" s="71"/>
      <c r="QX75" s="71"/>
      <c r="QY75" s="71"/>
      <c r="QZ75" s="71"/>
      <c r="RA75" s="71"/>
      <c r="RB75" s="71"/>
      <c r="RC75" s="71"/>
      <c r="RD75" s="71"/>
      <c r="RE75" s="71"/>
      <c r="RF75" s="71"/>
      <c r="RG75" s="71"/>
      <c r="RH75" s="71"/>
      <c r="RI75" s="71"/>
      <c r="RJ75" s="71"/>
      <c r="RK75" s="71"/>
      <c r="RL75" s="71"/>
      <c r="RM75" s="71"/>
      <c r="RN75" s="71"/>
      <c r="RO75" s="71"/>
      <c r="RP75" s="71"/>
      <c r="RQ75" s="71"/>
      <c r="RR75" s="71"/>
      <c r="RS75" s="71"/>
      <c r="RT75" s="71"/>
      <c r="RU75" s="71"/>
      <c r="RV75" s="71"/>
      <c r="RW75" s="71"/>
      <c r="RX75" s="71"/>
      <c r="RY75" s="71"/>
      <c r="RZ75" s="71"/>
      <c r="SA75" s="71"/>
      <c r="SB75" s="71"/>
      <c r="SC75" s="71"/>
      <c r="SD75" s="71"/>
      <c r="SE75" s="71"/>
      <c r="SF75" s="71"/>
      <c r="SG75" s="71"/>
      <c r="SH75" s="71"/>
      <c r="SI75" s="71"/>
      <c r="SJ75" s="71"/>
      <c r="SK75" s="71"/>
      <c r="SL75" s="71"/>
      <c r="SM75" s="71"/>
      <c r="SN75" s="71"/>
      <c r="SO75" s="71"/>
      <c r="SP75" s="71"/>
      <c r="SQ75" s="71"/>
      <c r="SR75" s="71"/>
      <c r="SS75" s="71"/>
      <c r="ST75" s="71"/>
      <c r="SU75" s="71"/>
      <c r="SV75" s="71"/>
      <c r="SW75" s="71"/>
      <c r="SX75" s="71"/>
      <c r="SY75" s="71"/>
      <c r="SZ75" s="71"/>
      <c r="TA75" s="71"/>
      <c r="TB75" s="71"/>
      <c r="TC75" s="71"/>
      <c r="TD75" s="71"/>
      <c r="TE75" s="71"/>
      <c r="TF75" s="71"/>
      <c r="TG75" s="71"/>
      <c r="TH75" s="71"/>
      <c r="TI75" s="71"/>
      <c r="TJ75" s="71"/>
      <c r="TK75" s="71"/>
      <c r="TL75" s="71"/>
      <c r="TM75" s="71"/>
      <c r="TN75" s="71"/>
      <c r="TO75" s="71"/>
      <c r="TP75" s="71"/>
      <c r="TQ75" s="71"/>
      <c r="TR75" s="71"/>
      <c r="TS75" s="71"/>
      <c r="TT75" s="71"/>
      <c r="TU75" s="71"/>
      <c r="TV75" s="71"/>
      <c r="TW75" s="71"/>
      <c r="TX75" s="71"/>
      <c r="TY75" s="71"/>
      <c r="TZ75" s="71"/>
      <c r="UA75" s="71"/>
      <c r="UB75" s="71"/>
      <c r="UC75" s="71"/>
      <c r="UD75" s="71"/>
      <c r="UE75" s="71"/>
      <c r="UF75" s="71"/>
      <c r="UG75" s="71"/>
      <c r="UH75" s="71"/>
      <c r="UI75" s="71"/>
      <c r="UJ75" s="71"/>
      <c r="UK75" s="71"/>
      <c r="UL75" s="71"/>
      <c r="UM75" s="71"/>
      <c r="UN75" s="71"/>
      <c r="UO75" s="71"/>
      <c r="UP75" s="71"/>
      <c r="UQ75" s="71"/>
      <c r="UR75" s="71"/>
      <c r="US75" s="71"/>
      <c r="UT75" s="71"/>
      <c r="UU75" s="71"/>
      <c r="UV75" s="71"/>
      <c r="UW75" s="71"/>
      <c r="UX75" s="71"/>
      <c r="UY75" s="71"/>
      <c r="UZ75" s="71"/>
      <c r="VA75" s="71"/>
      <c r="VB75" s="71"/>
      <c r="VC75" s="71"/>
      <c r="VD75" s="71"/>
      <c r="VE75" s="71"/>
      <c r="VF75" s="71"/>
      <c r="VG75" s="71"/>
      <c r="VH75" s="71"/>
      <c r="VI75" s="71"/>
      <c r="VJ75" s="71"/>
      <c r="VK75" s="71"/>
      <c r="VL75" s="71"/>
      <c r="VM75" s="71"/>
      <c r="VN75" s="71"/>
      <c r="VO75" s="71"/>
      <c r="VP75" s="71"/>
      <c r="VQ75" s="71"/>
      <c r="VR75" s="71"/>
      <c r="VS75" s="71"/>
      <c r="VT75" s="71"/>
      <c r="VU75" s="71"/>
      <c r="VV75" s="71"/>
      <c r="VW75" s="71"/>
      <c r="VX75" s="71"/>
      <c r="VY75" s="71"/>
      <c r="VZ75" s="71"/>
      <c r="WA75" s="71"/>
      <c r="WB75" s="71"/>
      <c r="WC75" s="71"/>
      <c r="WD75" s="71"/>
      <c r="WE75" s="71"/>
      <c r="WF75" s="71"/>
      <c r="WG75" s="71"/>
      <c r="WH75" s="71"/>
      <c r="WI75" s="71"/>
      <c r="WJ75" s="71"/>
      <c r="WK75" s="71"/>
      <c r="WL75" s="71"/>
      <c r="WM75" s="71"/>
      <c r="WN75" s="71"/>
      <c r="WO75" s="71"/>
      <c r="WP75" s="71"/>
      <c r="WQ75" s="71"/>
      <c r="WR75" s="71"/>
      <c r="WS75" s="71"/>
      <c r="WT75" s="71"/>
      <c r="WU75" s="71"/>
      <c r="WV75" s="71"/>
      <c r="WW75" s="71"/>
      <c r="WX75" s="71"/>
      <c r="WY75" s="71"/>
      <c r="WZ75" s="71"/>
      <c r="XA75" s="71"/>
      <c r="XB75" s="71"/>
      <c r="XC75" s="71"/>
      <c r="XD75" s="71"/>
      <c r="XE75" s="71"/>
      <c r="XF75" s="71"/>
      <c r="XG75" s="71"/>
      <c r="XH75" s="71"/>
      <c r="XI75" s="71"/>
      <c r="XJ75" s="71"/>
      <c r="XK75" s="71"/>
      <c r="XL75" s="71"/>
      <c r="XM75" s="71"/>
      <c r="XN75" s="71"/>
      <c r="XO75" s="71"/>
      <c r="XP75" s="71"/>
      <c r="XQ75" s="71"/>
      <c r="XR75" s="71"/>
      <c r="XS75" s="71"/>
      <c r="XT75" s="71"/>
      <c r="XU75" s="71"/>
      <c r="XV75" s="71"/>
      <c r="XW75" s="71"/>
      <c r="XX75" s="71"/>
      <c r="XY75" s="71"/>
      <c r="XZ75" s="71"/>
      <c r="YA75" s="71"/>
      <c r="YB75" s="71"/>
      <c r="YC75" s="71"/>
      <c r="YD75" s="71"/>
      <c r="YE75" s="71"/>
      <c r="YF75" s="71"/>
      <c r="YG75" s="71"/>
      <c r="YH75" s="71"/>
      <c r="YI75" s="71"/>
      <c r="YJ75" s="71"/>
      <c r="YK75" s="71"/>
      <c r="YL75" s="71"/>
      <c r="YM75" s="71"/>
      <c r="YN75" s="71"/>
      <c r="YO75" s="71"/>
      <c r="YP75" s="71"/>
      <c r="YQ75" s="71"/>
      <c r="YR75" s="71"/>
      <c r="YS75" s="71"/>
      <c r="YT75" s="71"/>
      <c r="YU75" s="71"/>
      <c r="YV75" s="71"/>
      <c r="YW75" s="71"/>
      <c r="YX75" s="71"/>
      <c r="YY75" s="71"/>
      <c r="YZ75" s="71"/>
      <c r="ZA75" s="71"/>
      <c r="ZB75" s="71"/>
      <c r="ZC75" s="71"/>
      <c r="ZD75" s="71"/>
      <c r="ZE75" s="71"/>
      <c r="ZF75" s="71"/>
      <c r="ZG75" s="71"/>
      <c r="ZH75" s="71"/>
      <c r="ZI75" s="71"/>
      <c r="ZJ75" s="71"/>
      <c r="ZK75" s="71"/>
      <c r="ZL75" s="71"/>
      <c r="ZM75" s="71"/>
      <c r="ZN75" s="71"/>
      <c r="ZO75" s="71"/>
      <c r="ZP75" s="71"/>
      <c r="ZQ75" s="71"/>
      <c r="ZR75" s="71"/>
      <c r="ZS75" s="71"/>
      <c r="ZT75" s="71"/>
      <c r="ZU75" s="71"/>
      <c r="ZV75" s="71"/>
      <c r="ZW75" s="71"/>
      <c r="ZX75" s="71"/>
      <c r="ZY75" s="71"/>
      <c r="ZZ75" s="71"/>
      <c r="AAA75" s="71"/>
      <c r="AAB75" s="71"/>
      <c r="AAC75" s="71"/>
      <c r="AAD75" s="71"/>
      <c r="AAE75" s="71"/>
      <c r="AAF75" s="71"/>
      <c r="AAG75" s="71"/>
      <c r="AAH75" s="71"/>
      <c r="AAI75" s="71"/>
      <c r="AAJ75" s="71"/>
      <c r="AAK75" s="71"/>
      <c r="AAL75" s="71"/>
      <c r="AAM75" s="71"/>
      <c r="AAN75" s="71"/>
      <c r="AAO75" s="71"/>
      <c r="AAP75" s="71"/>
      <c r="AAQ75" s="71"/>
      <c r="AAR75" s="71"/>
      <c r="AAS75" s="71"/>
      <c r="AAT75" s="71"/>
      <c r="AAU75" s="71"/>
      <c r="AAV75" s="71"/>
      <c r="AAW75" s="71"/>
      <c r="AAX75" s="71"/>
      <c r="AAY75" s="71"/>
      <c r="AAZ75" s="71"/>
      <c r="ABA75" s="71"/>
      <c r="ABB75" s="71"/>
      <c r="ABC75" s="71"/>
      <c r="ABD75" s="71"/>
      <c r="ABE75" s="71"/>
      <c r="ABF75" s="71"/>
      <c r="ABG75" s="71"/>
      <c r="ABH75" s="71"/>
      <c r="ABI75" s="71"/>
      <c r="ABJ75" s="71"/>
      <c r="ABK75" s="71"/>
      <c r="ABL75" s="71"/>
      <c r="ABM75" s="71"/>
      <c r="ABN75" s="71"/>
      <c r="ABO75" s="71"/>
      <c r="ABP75" s="71"/>
      <c r="ABQ75" s="71"/>
      <c r="ABR75" s="71"/>
      <c r="ABS75" s="71"/>
      <c r="ABT75" s="71"/>
      <c r="ABU75" s="71"/>
      <c r="ABV75" s="71"/>
      <c r="ABW75" s="71"/>
      <c r="ABX75" s="71"/>
      <c r="ABY75" s="71"/>
      <c r="ABZ75" s="71"/>
      <c r="ACA75" s="71"/>
      <c r="ACB75" s="71"/>
      <c r="ACC75" s="71"/>
      <c r="ACD75" s="71"/>
      <c r="ACE75" s="71"/>
      <c r="ACF75" s="71"/>
      <c r="ACG75" s="71"/>
      <c r="ACH75" s="71"/>
      <c r="ACI75" s="71"/>
      <c r="ACJ75" s="71"/>
      <c r="ACK75" s="71"/>
      <c r="ACL75" s="71"/>
      <c r="ACM75" s="71"/>
      <c r="ACN75" s="71"/>
      <c r="ACO75" s="71"/>
      <c r="ACP75" s="71"/>
      <c r="ACQ75" s="71"/>
      <c r="ACR75" s="71"/>
      <c r="ACS75" s="71"/>
      <c r="ACT75" s="71"/>
      <c r="ACU75" s="71"/>
      <c r="ACV75" s="71"/>
      <c r="ACW75" s="71"/>
      <c r="ACX75" s="71"/>
      <c r="ACY75" s="71"/>
      <c r="ACZ75" s="71"/>
      <c r="ADA75" s="71"/>
      <c r="ADB75" s="71"/>
      <c r="ADC75" s="71"/>
      <c r="ADD75" s="71"/>
      <c r="ADE75" s="71"/>
      <c r="ADF75" s="71"/>
      <c r="ADG75" s="71"/>
      <c r="ADH75" s="71"/>
      <c r="ADI75" s="71"/>
      <c r="ADJ75" s="71"/>
      <c r="ADK75" s="71"/>
      <c r="ADL75" s="71"/>
      <c r="ADM75" s="71"/>
      <c r="ADN75" s="71"/>
      <c r="ADO75" s="71"/>
      <c r="ADP75" s="71"/>
      <c r="ADQ75" s="71"/>
      <c r="ADR75" s="71"/>
      <c r="ADS75" s="71"/>
      <c r="ADT75" s="71"/>
      <c r="ADU75" s="71"/>
      <c r="ADV75" s="71"/>
      <c r="ADW75" s="71"/>
      <c r="ADX75" s="71"/>
      <c r="ADY75" s="71"/>
      <c r="ADZ75" s="71"/>
      <c r="AEA75" s="71"/>
      <c r="AEB75" s="71"/>
      <c r="AEC75" s="71"/>
      <c r="AED75" s="71"/>
      <c r="AEE75" s="71"/>
      <c r="AEF75" s="71"/>
      <c r="AEG75" s="71"/>
      <c r="AEH75" s="71"/>
      <c r="AEI75" s="71"/>
      <c r="AEJ75" s="71"/>
      <c r="AEK75" s="71"/>
      <c r="AEL75" s="71"/>
      <c r="AEM75" s="71"/>
      <c r="AEN75" s="71"/>
      <c r="AEO75" s="71"/>
      <c r="AEP75" s="71"/>
      <c r="AEQ75" s="71"/>
      <c r="AER75" s="71"/>
      <c r="AES75" s="71"/>
      <c r="AET75" s="71"/>
      <c r="AEU75" s="71"/>
      <c r="AEV75" s="71"/>
      <c r="AEW75" s="71"/>
      <c r="AEX75" s="71"/>
      <c r="AEY75" s="71"/>
      <c r="AEZ75" s="71"/>
      <c r="AFA75" s="71"/>
      <c r="AFB75" s="71"/>
      <c r="AFC75" s="71"/>
      <c r="AFD75" s="71"/>
      <c r="AFE75" s="71"/>
      <c r="AFF75" s="71"/>
      <c r="AFG75" s="71"/>
      <c r="AFH75" s="71"/>
      <c r="AFI75" s="71"/>
      <c r="AFJ75" s="71"/>
      <c r="AFK75" s="71"/>
      <c r="AFL75" s="71"/>
      <c r="AFM75" s="71"/>
      <c r="AFN75" s="71"/>
      <c r="AFO75" s="71"/>
      <c r="AFP75" s="71"/>
      <c r="AFQ75" s="71"/>
      <c r="AFR75" s="71"/>
      <c r="AFS75" s="71"/>
      <c r="AFT75" s="71"/>
      <c r="AFU75" s="71"/>
      <c r="AFV75" s="71"/>
      <c r="AFW75" s="71"/>
      <c r="AFX75" s="71"/>
      <c r="AFY75" s="71"/>
      <c r="AFZ75" s="71"/>
      <c r="AGA75" s="71"/>
      <c r="AGB75" s="71"/>
      <c r="AGC75" s="71"/>
      <c r="AGD75" s="71"/>
      <c r="AGE75" s="71"/>
      <c r="AGF75" s="71"/>
      <c r="AGG75" s="71"/>
      <c r="AGH75" s="71"/>
      <c r="AGI75" s="71"/>
      <c r="AGJ75" s="71"/>
      <c r="AGK75" s="71"/>
      <c r="AGL75" s="71"/>
      <c r="AGM75" s="71"/>
      <c r="AGN75" s="71"/>
      <c r="AGO75" s="71"/>
      <c r="AGP75" s="71"/>
      <c r="AGQ75" s="71"/>
      <c r="AGR75" s="71"/>
      <c r="AGS75" s="71"/>
      <c r="AGT75" s="71"/>
      <c r="AGU75" s="71"/>
      <c r="AGV75" s="71"/>
      <c r="AGW75" s="71"/>
      <c r="AGX75" s="71"/>
      <c r="AGY75" s="71"/>
      <c r="AGZ75" s="71"/>
      <c r="AHA75" s="71"/>
      <c r="AHB75" s="71"/>
      <c r="AHC75" s="71"/>
      <c r="AHD75" s="71"/>
      <c r="AHE75" s="71"/>
      <c r="AHF75" s="71"/>
      <c r="AHG75" s="71"/>
      <c r="AHH75" s="71"/>
      <c r="AHI75" s="71"/>
      <c r="AHJ75" s="71"/>
      <c r="AHK75" s="71"/>
      <c r="AHL75" s="71"/>
      <c r="AHM75" s="71"/>
      <c r="AHN75" s="71"/>
      <c r="AHO75" s="71"/>
      <c r="AHP75" s="71"/>
      <c r="AHQ75" s="71"/>
      <c r="AHR75" s="71"/>
      <c r="AHS75" s="71"/>
      <c r="AHT75" s="71"/>
      <c r="AHU75" s="71"/>
      <c r="AHV75" s="71"/>
      <c r="AHW75" s="71"/>
      <c r="AHX75" s="71"/>
      <c r="AHY75" s="71"/>
      <c r="AHZ75" s="71"/>
      <c r="AIA75" s="71"/>
      <c r="AIB75" s="71"/>
      <c r="AIC75" s="71"/>
      <c r="AID75" s="71"/>
      <c r="AIE75" s="71"/>
      <c r="AIF75" s="71"/>
      <c r="AIG75" s="71"/>
      <c r="AIH75" s="71"/>
      <c r="AII75" s="71"/>
      <c r="AIJ75" s="71"/>
      <c r="AIK75" s="71"/>
      <c r="AIL75" s="71"/>
      <c r="AIM75" s="71"/>
      <c r="AIN75" s="71"/>
      <c r="AIO75" s="71"/>
      <c r="AIP75" s="71"/>
      <c r="AIQ75" s="71"/>
      <c r="AIR75" s="71"/>
      <c r="AIS75" s="71"/>
      <c r="AIT75" s="71"/>
      <c r="AIU75" s="71"/>
      <c r="AIV75" s="71"/>
      <c r="AIW75" s="71"/>
      <c r="AIX75" s="71"/>
      <c r="AIY75" s="71"/>
      <c r="AIZ75" s="71"/>
      <c r="AJA75" s="71"/>
      <c r="AJB75" s="71"/>
      <c r="AJC75" s="71"/>
      <c r="AJD75" s="71"/>
      <c r="AJE75" s="71"/>
      <c r="AJF75" s="71"/>
      <c r="AJG75" s="71"/>
      <c r="AJH75" s="71"/>
      <c r="AJI75" s="71"/>
      <c r="AJJ75" s="71"/>
      <c r="AJK75" s="71"/>
      <c r="AJL75" s="71"/>
      <c r="AJM75" s="71"/>
      <c r="AJN75" s="71"/>
      <c r="AJO75" s="71"/>
      <c r="AJP75" s="71"/>
      <c r="AJQ75" s="71"/>
      <c r="AJR75" s="71"/>
      <c r="AJS75" s="71"/>
      <c r="AJT75" s="71"/>
      <c r="AJU75" s="71"/>
      <c r="AJV75" s="71"/>
      <c r="AJW75" s="71"/>
      <c r="AJX75" s="71"/>
      <c r="AJY75" s="71"/>
      <c r="AJZ75" s="71"/>
      <c r="AKA75" s="71"/>
      <c r="AKB75" s="71"/>
      <c r="AKC75" s="71"/>
      <c r="AKD75" s="71"/>
      <c r="AKE75" s="71"/>
      <c r="AKF75" s="71"/>
      <c r="AKG75" s="71"/>
      <c r="AKH75" s="71"/>
      <c r="AKI75" s="71"/>
      <c r="AKJ75" s="71"/>
      <c r="AKK75" s="71"/>
      <c r="AKL75" s="71"/>
      <c r="AKM75" s="71"/>
      <c r="AKN75" s="71"/>
      <c r="AKO75" s="71"/>
      <c r="AKP75" s="71"/>
      <c r="AKQ75" s="71"/>
      <c r="AKR75" s="71"/>
      <c r="AKS75" s="71"/>
      <c r="AKT75" s="71"/>
      <c r="AKU75" s="71"/>
      <c r="AKV75" s="71"/>
      <c r="AKW75" s="71"/>
      <c r="AKX75" s="71"/>
      <c r="AKY75" s="71"/>
      <c r="AKZ75" s="71"/>
      <c r="ALA75" s="71"/>
      <c r="ALB75" s="71"/>
      <c r="ALC75" s="71"/>
      <c r="ALD75" s="71"/>
      <c r="ALE75" s="71"/>
      <c r="ALF75" s="71"/>
      <c r="ALG75" s="71"/>
      <c r="ALH75" s="71"/>
      <c r="ALI75" s="71"/>
      <c r="ALJ75" s="71"/>
      <c r="ALK75" s="71"/>
      <c r="ALL75" s="71"/>
      <c r="ALM75" s="71"/>
      <c r="ALN75" s="71"/>
      <c r="ALO75" s="71"/>
      <c r="ALP75" s="71"/>
      <c r="ALQ75" s="71"/>
      <c r="ALR75" s="71"/>
      <c r="ALS75" s="71"/>
      <c r="ALT75" s="71"/>
      <c r="ALU75" s="71"/>
      <c r="ALV75" s="71"/>
      <c r="ALW75" s="71"/>
      <c r="ALX75" s="71"/>
      <c r="ALY75" s="71"/>
      <c r="ALZ75" s="71"/>
      <c r="AMA75" s="71"/>
      <c r="AMB75" s="71"/>
      <c r="AMC75" s="71"/>
      <c r="AMD75" s="71"/>
      <c r="AME75" s="71"/>
      <c r="AMF75" s="71"/>
      <c r="AMG75" s="71"/>
      <c r="AMH75" s="71"/>
      <c r="AMI75" s="71"/>
      <c r="AMJ75" s="71"/>
      <c r="AMK75" s="71"/>
      <c r="AML75" s="71"/>
      <c r="AMM75" s="71"/>
      <c r="AMN75" s="71"/>
      <c r="AMO75" s="71"/>
      <c r="AMP75" s="71"/>
      <c r="AMQ75" s="71"/>
      <c r="AMR75" s="71"/>
      <c r="AMS75" s="71"/>
      <c r="AMT75" s="71"/>
      <c r="AMU75" s="71"/>
      <c r="AMV75" s="71"/>
      <c r="AMW75" s="71"/>
      <c r="AMX75" s="71"/>
      <c r="AMY75" s="71"/>
      <c r="AMZ75" s="71"/>
      <c r="ANA75" s="71"/>
      <c r="ANB75" s="71"/>
      <c r="ANC75" s="71"/>
      <c r="AND75" s="71"/>
      <c r="ANE75" s="71"/>
      <c r="ANF75" s="71"/>
      <c r="ANG75" s="71"/>
      <c r="ANH75" s="71"/>
      <c r="ANI75" s="71"/>
      <c r="ANJ75" s="71"/>
      <c r="ANK75" s="71"/>
      <c r="ANL75" s="71"/>
      <c r="ANM75" s="71"/>
      <c r="ANN75" s="71"/>
      <c r="ANO75" s="71"/>
      <c r="ANP75" s="71"/>
      <c r="ANQ75" s="71"/>
      <c r="ANR75" s="71"/>
      <c r="ANS75" s="71"/>
      <c r="ANT75" s="71"/>
      <c r="ANU75" s="71"/>
      <c r="ANV75" s="71"/>
      <c r="ANW75" s="71"/>
      <c r="ANX75" s="71"/>
      <c r="ANY75" s="71"/>
      <c r="ANZ75" s="71"/>
      <c r="AOA75" s="71"/>
      <c r="AOB75" s="71"/>
      <c r="AOC75" s="71"/>
      <c r="AOD75" s="71"/>
      <c r="AOE75" s="71"/>
      <c r="AOF75" s="71"/>
      <c r="AOG75" s="71"/>
      <c r="AOH75" s="71"/>
      <c r="AOI75" s="71"/>
      <c r="AOJ75" s="71"/>
      <c r="AOK75" s="71"/>
      <c r="AOL75" s="71"/>
      <c r="AOM75" s="71"/>
      <c r="AON75" s="71"/>
      <c r="AOO75" s="71"/>
      <c r="AOP75" s="71"/>
      <c r="AOQ75" s="71"/>
      <c r="AOR75" s="71"/>
      <c r="AOS75" s="71"/>
      <c r="AOT75" s="71"/>
      <c r="AOU75" s="71"/>
      <c r="AOV75" s="71"/>
      <c r="AOW75" s="71"/>
      <c r="AOX75" s="71"/>
      <c r="AOY75" s="71"/>
      <c r="AOZ75" s="71"/>
      <c r="APA75" s="71"/>
      <c r="APB75" s="71"/>
      <c r="APC75" s="71"/>
      <c r="APD75" s="71"/>
      <c r="APE75" s="71"/>
      <c r="APF75" s="71"/>
      <c r="APG75" s="71"/>
      <c r="APH75" s="71"/>
      <c r="API75" s="71"/>
      <c r="APJ75" s="71"/>
      <c r="APK75" s="71"/>
      <c r="APL75" s="71"/>
      <c r="APM75" s="71"/>
      <c r="APN75" s="71"/>
      <c r="APO75" s="71"/>
      <c r="APP75" s="71"/>
      <c r="APQ75" s="71"/>
      <c r="APR75" s="71"/>
      <c r="APS75" s="71"/>
      <c r="APT75" s="71"/>
      <c r="APU75" s="71"/>
      <c r="APV75" s="71"/>
      <c r="APW75" s="71"/>
      <c r="APX75" s="71"/>
      <c r="APY75" s="71"/>
      <c r="APZ75" s="71"/>
      <c r="AQA75" s="71"/>
      <c r="AQB75" s="71"/>
      <c r="AQC75" s="71"/>
      <c r="AQD75" s="71"/>
      <c r="AQE75" s="71"/>
      <c r="AQF75" s="71"/>
      <c r="AQG75" s="71"/>
      <c r="AQH75" s="71"/>
      <c r="AQI75" s="71"/>
      <c r="AQJ75" s="71"/>
      <c r="AQK75" s="71"/>
      <c r="AQL75" s="71"/>
      <c r="AQM75" s="71"/>
      <c r="AQN75" s="71"/>
      <c r="AQO75" s="71"/>
      <c r="AQP75" s="71"/>
      <c r="AQQ75" s="71"/>
      <c r="AQR75" s="71"/>
      <c r="AQS75" s="71"/>
      <c r="AQT75" s="71"/>
      <c r="AQU75" s="71"/>
      <c r="AQV75" s="71"/>
      <c r="AQW75" s="71"/>
      <c r="AQX75" s="71"/>
      <c r="AQY75" s="71"/>
      <c r="AQZ75" s="71"/>
      <c r="ARA75" s="71"/>
      <c r="ARB75" s="71"/>
      <c r="ARC75" s="71"/>
      <c r="ARD75" s="71"/>
      <c r="ARE75" s="71"/>
      <c r="ARF75" s="71"/>
      <c r="ARG75" s="71"/>
      <c r="ARH75" s="71"/>
      <c r="ARI75" s="71"/>
      <c r="ARJ75" s="71"/>
      <c r="ARK75" s="71"/>
      <c r="ARL75" s="71"/>
      <c r="ARM75" s="71"/>
      <c r="ARN75" s="71"/>
      <c r="ARO75" s="71"/>
      <c r="ARP75" s="71"/>
      <c r="ARQ75" s="71"/>
      <c r="ARR75" s="71"/>
      <c r="ARS75" s="71"/>
      <c r="ART75" s="71"/>
      <c r="ARU75" s="71"/>
      <c r="ARV75" s="71"/>
      <c r="ARW75" s="71"/>
      <c r="ARX75" s="71"/>
      <c r="ARY75" s="71"/>
      <c r="ARZ75" s="71"/>
      <c r="ASA75" s="71"/>
      <c r="ASB75" s="71"/>
      <c r="ASC75" s="71"/>
      <c r="ASD75" s="71"/>
      <c r="ASE75" s="71"/>
      <c r="ASF75" s="71"/>
      <c r="ASG75" s="71"/>
      <c r="ASH75" s="71"/>
      <c r="ASI75" s="71"/>
      <c r="ASJ75" s="71"/>
      <c r="ASK75" s="71"/>
      <c r="ASL75" s="71"/>
      <c r="ASM75" s="71"/>
      <c r="ASN75" s="71"/>
      <c r="ASO75" s="71"/>
      <c r="ASP75" s="71"/>
      <c r="ASQ75" s="71"/>
      <c r="ASR75" s="71"/>
      <c r="ASS75" s="71"/>
      <c r="AST75" s="71"/>
      <c r="ASU75" s="71"/>
      <c r="ASV75" s="71"/>
      <c r="ASW75" s="71"/>
      <c r="ASX75" s="71"/>
      <c r="ASY75" s="71"/>
      <c r="ASZ75" s="71"/>
      <c r="ATA75" s="71"/>
      <c r="ATB75" s="71"/>
      <c r="ATC75" s="71"/>
      <c r="ATD75" s="71"/>
      <c r="ATE75" s="71"/>
      <c r="ATF75" s="71"/>
      <c r="ATG75" s="71"/>
      <c r="ATH75" s="71"/>
      <c r="ATI75" s="71"/>
      <c r="ATJ75" s="71"/>
      <c r="ATK75" s="71"/>
      <c r="ATL75" s="71"/>
      <c r="ATM75" s="71"/>
      <c r="ATN75" s="71"/>
      <c r="ATO75" s="71"/>
      <c r="ATP75" s="71"/>
      <c r="ATQ75" s="71"/>
      <c r="ATR75" s="71"/>
      <c r="ATS75" s="71"/>
    </row>
    <row r="76" spans="1:1215" s="28" customFormat="1" ht="122.1" hidden="1" customHeight="1" x14ac:dyDescent="0.3">
      <c r="A76" s="34">
        <v>75</v>
      </c>
      <c r="B76" s="68">
        <v>108</v>
      </c>
      <c r="C76" s="27"/>
      <c r="D76" s="171"/>
      <c r="E76" s="11" t="s">
        <v>1038</v>
      </c>
      <c r="F76" s="12" t="s">
        <v>1028</v>
      </c>
      <c r="G76" s="11">
        <v>2020</v>
      </c>
      <c r="H76" s="12" t="s">
        <v>1029</v>
      </c>
      <c r="I76" s="13">
        <v>44136</v>
      </c>
      <c r="J76" s="12" t="s">
        <v>220</v>
      </c>
      <c r="K76" s="11">
        <v>2.6589999999999998</v>
      </c>
      <c r="L76" s="11" t="s">
        <v>21</v>
      </c>
      <c r="M76" s="11">
        <v>2</v>
      </c>
      <c r="N76" s="11" t="s">
        <v>23</v>
      </c>
      <c r="O76" s="11" t="s">
        <v>772</v>
      </c>
      <c r="P76" s="42" t="s">
        <v>1039</v>
      </c>
      <c r="Q76" s="11" t="s">
        <v>72</v>
      </c>
      <c r="R76" s="11" t="s">
        <v>465</v>
      </c>
      <c r="S76" s="11" t="s">
        <v>823</v>
      </c>
      <c r="T76" s="11" t="s">
        <v>1036</v>
      </c>
      <c r="U76" s="11" t="s">
        <v>55</v>
      </c>
      <c r="V76" s="10" t="s">
        <v>1037</v>
      </c>
      <c r="W76" s="10" t="s">
        <v>1032</v>
      </c>
      <c r="X76" s="10" t="s">
        <v>1033</v>
      </c>
      <c r="Y76" s="10" t="s">
        <v>1034</v>
      </c>
      <c r="Z76" s="10" t="s">
        <v>1035</v>
      </c>
      <c r="AA76" s="11">
        <v>6</v>
      </c>
      <c r="AB76" s="10" t="s">
        <v>1031</v>
      </c>
      <c r="AC76" s="11" t="s">
        <v>1030</v>
      </c>
      <c r="AD76" s="105" t="s">
        <v>138</v>
      </c>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c r="CD76" s="71"/>
      <c r="CE76" s="71"/>
      <c r="CF76" s="71"/>
      <c r="CG76" s="71"/>
      <c r="CH76" s="71"/>
      <c r="CI76" s="71"/>
      <c r="CJ76" s="71"/>
      <c r="CK76" s="71"/>
      <c r="CL76" s="71"/>
      <c r="CM76" s="71"/>
      <c r="CN76" s="71"/>
      <c r="CO76" s="71"/>
      <c r="CP76" s="71"/>
      <c r="CQ76" s="71"/>
      <c r="CR76" s="71"/>
      <c r="CS76" s="71"/>
      <c r="CT76" s="71"/>
      <c r="CU76" s="71"/>
      <c r="CV76" s="71"/>
      <c r="CW76" s="71"/>
      <c r="CX76" s="71"/>
      <c r="CY76" s="71"/>
      <c r="CZ76" s="71"/>
      <c r="DA76" s="71"/>
      <c r="DB76" s="71"/>
      <c r="DC76" s="71"/>
      <c r="DD76" s="71"/>
      <c r="DE76" s="71"/>
      <c r="DF76" s="71"/>
      <c r="DG76" s="71"/>
      <c r="DH76" s="71"/>
      <c r="DI76" s="71"/>
      <c r="DJ76" s="71"/>
      <c r="DK76" s="71"/>
      <c r="DL76" s="71"/>
      <c r="DM76" s="71"/>
      <c r="DN76" s="71"/>
      <c r="DO76" s="71"/>
      <c r="DP76" s="71"/>
      <c r="DQ76" s="71"/>
      <c r="DR76" s="71"/>
      <c r="DS76" s="71"/>
      <c r="DT76" s="71"/>
      <c r="DU76" s="71"/>
      <c r="DV76" s="71"/>
      <c r="DW76" s="71"/>
      <c r="DX76" s="71"/>
      <c r="DY76" s="71"/>
      <c r="DZ76" s="71"/>
      <c r="EA76" s="71"/>
      <c r="EB76" s="71"/>
      <c r="EC76" s="71"/>
      <c r="ED76" s="71"/>
      <c r="EE76" s="71"/>
      <c r="EF76" s="71"/>
      <c r="EG76" s="71"/>
      <c r="EH76" s="71"/>
      <c r="EI76" s="71"/>
      <c r="EJ76" s="71"/>
      <c r="EK76" s="71"/>
      <c r="EL76" s="71"/>
      <c r="EM76" s="71"/>
      <c r="EN76" s="71"/>
      <c r="EO76" s="71"/>
      <c r="EP76" s="71"/>
      <c r="EQ76" s="71"/>
      <c r="ER76" s="71"/>
      <c r="ES76" s="71"/>
      <c r="ET76" s="71"/>
      <c r="EU76" s="71"/>
      <c r="EV76" s="71"/>
      <c r="EW76" s="71"/>
      <c r="EX76" s="71"/>
      <c r="EY76" s="71"/>
      <c r="EZ76" s="71"/>
      <c r="FA76" s="71"/>
      <c r="FB76" s="71"/>
      <c r="FC76" s="71"/>
      <c r="FD76" s="71"/>
      <c r="FE76" s="71"/>
      <c r="FF76" s="71"/>
      <c r="FG76" s="71"/>
      <c r="FH76" s="71"/>
      <c r="FI76" s="71"/>
      <c r="FJ76" s="71"/>
      <c r="FK76" s="71"/>
      <c r="FL76" s="71"/>
      <c r="FM76" s="71"/>
      <c r="FN76" s="71"/>
      <c r="FO76" s="71"/>
      <c r="FP76" s="71"/>
      <c r="FQ76" s="71"/>
      <c r="FR76" s="71"/>
      <c r="FS76" s="71"/>
      <c r="FT76" s="71"/>
      <c r="FU76" s="71"/>
      <c r="FV76" s="71"/>
      <c r="FW76" s="71"/>
      <c r="FX76" s="71"/>
      <c r="FY76" s="71"/>
      <c r="FZ76" s="71"/>
      <c r="GA76" s="71"/>
      <c r="GB76" s="71"/>
      <c r="GC76" s="71"/>
      <c r="GD76" s="71"/>
      <c r="GE76" s="71"/>
      <c r="GF76" s="71"/>
      <c r="GG76" s="71"/>
      <c r="GH76" s="71"/>
      <c r="GI76" s="71"/>
      <c r="GJ76" s="71"/>
      <c r="GK76" s="71"/>
      <c r="GL76" s="71"/>
      <c r="GM76" s="71"/>
      <c r="GN76" s="71"/>
      <c r="GO76" s="71"/>
      <c r="GP76" s="71"/>
      <c r="GQ76" s="71"/>
      <c r="GR76" s="71"/>
      <c r="GS76" s="71"/>
      <c r="GT76" s="71"/>
      <c r="GU76" s="71"/>
      <c r="GV76" s="71"/>
      <c r="GW76" s="71"/>
      <c r="GX76" s="71"/>
      <c r="GY76" s="71"/>
      <c r="GZ76" s="71"/>
      <c r="HA76" s="71"/>
      <c r="HB76" s="71"/>
      <c r="HC76" s="71"/>
      <c r="HD76" s="71"/>
      <c r="HE76" s="71"/>
      <c r="HF76" s="71"/>
      <c r="HG76" s="71"/>
      <c r="HH76" s="71"/>
      <c r="HI76" s="71"/>
      <c r="HJ76" s="71"/>
      <c r="HK76" s="71"/>
      <c r="HL76" s="71"/>
      <c r="HM76" s="71"/>
      <c r="HN76" s="71"/>
      <c r="HO76" s="71"/>
      <c r="HP76" s="71"/>
      <c r="HQ76" s="71"/>
      <c r="HR76" s="71"/>
      <c r="HS76" s="71"/>
      <c r="HT76" s="71"/>
      <c r="HU76" s="71"/>
      <c r="HV76" s="71"/>
      <c r="HW76" s="71"/>
      <c r="HX76" s="71"/>
      <c r="HY76" s="71"/>
      <c r="HZ76" s="71"/>
      <c r="IA76" s="71"/>
      <c r="IB76" s="71"/>
      <c r="IC76" s="71"/>
      <c r="ID76" s="71"/>
      <c r="IE76" s="71"/>
      <c r="IF76" s="71"/>
      <c r="IG76" s="71"/>
      <c r="IH76" s="71"/>
      <c r="II76" s="71"/>
      <c r="IJ76" s="71"/>
      <c r="IK76" s="71"/>
      <c r="IL76" s="71"/>
      <c r="IM76" s="71"/>
      <c r="IN76" s="71"/>
      <c r="IO76" s="71"/>
      <c r="IP76" s="71"/>
      <c r="IQ76" s="71"/>
      <c r="IR76" s="71"/>
      <c r="IS76" s="71"/>
      <c r="IT76" s="71"/>
      <c r="IU76" s="71"/>
      <c r="IV76" s="71"/>
      <c r="IW76" s="71"/>
      <c r="IX76" s="71"/>
      <c r="IY76" s="71"/>
      <c r="IZ76" s="71"/>
      <c r="JA76" s="71"/>
      <c r="JB76" s="71"/>
      <c r="JC76" s="71"/>
      <c r="JD76" s="71"/>
      <c r="JE76" s="71"/>
      <c r="JF76" s="71"/>
      <c r="JG76" s="71"/>
      <c r="JH76" s="71"/>
      <c r="JI76" s="71"/>
      <c r="JJ76" s="71"/>
      <c r="JK76" s="71"/>
      <c r="JL76" s="71"/>
      <c r="JM76" s="71"/>
      <c r="JN76" s="71"/>
      <c r="JO76" s="71"/>
      <c r="JP76" s="71"/>
      <c r="JQ76" s="71"/>
      <c r="JR76" s="71"/>
      <c r="JS76" s="71"/>
      <c r="JT76" s="71"/>
      <c r="JU76" s="71"/>
      <c r="JV76" s="71"/>
      <c r="JW76" s="71"/>
      <c r="JX76" s="71"/>
      <c r="JY76" s="71"/>
      <c r="JZ76" s="71"/>
      <c r="KA76" s="71"/>
      <c r="KB76" s="71"/>
      <c r="KC76" s="71"/>
      <c r="KD76" s="71"/>
      <c r="KE76" s="71"/>
      <c r="KF76" s="71"/>
      <c r="KG76" s="71"/>
      <c r="KH76" s="71"/>
      <c r="KI76" s="71"/>
      <c r="KJ76" s="71"/>
      <c r="KK76" s="71"/>
      <c r="KL76" s="71"/>
      <c r="KM76" s="71"/>
      <c r="KN76" s="71"/>
      <c r="KO76" s="71"/>
      <c r="KP76" s="71"/>
      <c r="KQ76" s="71"/>
      <c r="KR76" s="71"/>
      <c r="KS76" s="71"/>
      <c r="KT76" s="71"/>
      <c r="KU76" s="71"/>
      <c r="KV76" s="71"/>
      <c r="KW76" s="71"/>
      <c r="KX76" s="71"/>
      <c r="KY76" s="71"/>
      <c r="KZ76" s="71"/>
      <c r="LA76" s="71"/>
      <c r="LB76" s="71"/>
      <c r="LC76" s="71"/>
      <c r="LD76" s="71"/>
      <c r="LE76" s="71"/>
      <c r="LF76" s="71"/>
      <c r="LG76" s="71"/>
      <c r="LH76" s="71"/>
      <c r="LI76" s="71"/>
      <c r="LJ76" s="71"/>
      <c r="LK76" s="71"/>
      <c r="LL76" s="71"/>
      <c r="LM76" s="71"/>
      <c r="LN76" s="71"/>
      <c r="LO76" s="71"/>
      <c r="LP76" s="71"/>
      <c r="LQ76" s="71"/>
      <c r="LR76" s="71"/>
      <c r="LS76" s="71"/>
      <c r="LT76" s="71"/>
      <c r="LU76" s="71"/>
      <c r="LV76" s="71"/>
      <c r="LW76" s="71"/>
      <c r="LX76" s="71"/>
      <c r="LY76" s="71"/>
      <c r="LZ76" s="71"/>
      <c r="MA76" s="71"/>
      <c r="MB76" s="71"/>
      <c r="MC76" s="71"/>
      <c r="MD76" s="71"/>
      <c r="ME76" s="71"/>
      <c r="MF76" s="71"/>
      <c r="MG76" s="71"/>
      <c r="MH76" s="71"/>
      <c r="MI76" s="71"/>
      <c r="MJ76" s="71"/>
      <c r="MK76" s="71"/>
      <c r="ML76" s="71"/>
      <c r="MM76" s="71"/>
      <c r="MN76" s="71"/>
      <c r="MO76" s="71"/>
      <c r="MP76" s="71"/>
      <c r="MQ76" s="71"/>
      <c r="MR76" s="71"/>
      <c r="MS76" s="71"/>
      <c r="MT76" s="71"/>
      <c r="MU76" s="71"/>
      <c r="MV76" s="71"/>
      <c r="MW76" s="71"/>
      <c r="MX76" s="71"/>
      <c r="MY76" s="71"/>
      <c r="MZ76" s="71"/>
      <c r="NA76" s="71"/>
      <c r="NB76" s="71"/>
      <c r="NC76" s="71"/>
      <c r="ND76" s="71"/>
      <c r="NE76" s="71"/>
      <c r="NF76" s="71"/>
      <c r="NG76" s="71"/>
      <c r="NH76" s="71"/>
      <c r="NI76" s="71"/>
      <c r="NJ76" s="71"/>
      <c r="NK76" s="71"/>
      <c r="NL76" s="71"/>
      <c r="NM76" s="71"/>
      <c r="NN76" s="71"/>
      <c r="NO76" s="71"/>
      <c r="NP76" s="71"/>
      <c r="NQ76" s="71"/>
      <c r="NR76" s="71"/>
      <c r="NS76" s="71"/>
      <c r="NT76" s="71"/>
      <c r="NU76" s="71"/>
      <c r="NV76" s="71"/>
      <c r="NW76" s="71"/>
      <c r="NX76" s="71"/>
      <c r="NY76" s="71"/>
      <c r="NZ76" s="71"/>
      <c r="OA76" s="71"/>
      <c r="OB76" s="71"/>
      <c r="OC76" s="71"/>
      <c r="OD76" s="71"/>
      <c r="OE76" s="71"/>
      <c r="OF76" s="71"/>
      <c r="OG76" s="71"/>
      <c r="OH76" s="71"/>
      <c r="OI76" s="71"/>
      <c r="OJ76" s="71"/>
      <c r="OK76" s="71"/>
      <c r="OL76" s="71"/>
      <c r="OM76" s="71"/>
      <c r="ON76" s="71"/>
      <c r="OO76" s="71"/>
      <c r="OP76" s="71"/>
      <c r="OQ76" s="71"/>
      <c r="OR76" s="71"/>
      <c r="OS76" s="71"/>
      <c r="OT76" s="71"/>
      <c r="OU76" s="71"/>
      <c r="OV76" s="71"/>
      <c r="OW76" s="71"/>
      <c r="OX76" s="71"/>
      <c r="OY76" s="71"/>
      <c r="OZ76" s="71"/>
      <c r="PA76" s="71"/>
      <c r="PB76" s="71"/>
      <c r="PC76" s="71"/>
      <c r="PD76" s="71"/>
      <c r="PE76" s="71"/>
      <c r="PF76" s="71"/>
      <c r="PG76" s="71"/>
      <c r="PH76" s="71"/>
      <c r="PI76" s="71"/>
      <c r="PJ76" s="71"/>
      <c r="PK76" s="71"/>
      <c r="PL76" s="71"/>
      <c r="PM76" s="71"/>
      <c r="PN76" s="71"/>
      <c r="PO76" s="71"/>
      <c r="PP76" s="71"/>
      <c r="PQ76" s="71"/>
      <c r="PR76" s="71"/>
      <c r="PS76" s="71"/>
      <c r="PT76" s="71"/>
      <c r="PU76" s="71"/>
      <c r="PV76" s="71"/>
      <c r="PW76" s="71"/>
      <c r="PX76" s="71"/>
      <c r="PY76" s="71"/>
      <c r="PZ76" s="71"/>
      <c r="QA76" s="71"/>
      <c r="QB76" s="71"/>
      <c r="QC76" s="71"/>
      <c r="QD76" s="71"/>
      <c r="QE76" s="71"/>
      <c r="QF76" s="71"/>
      <c r="QG76" s="71"/>
      <c r="QH76" s="71"/>
      <c r="QI76" s="71"/>
      <c r="QJ76" s="71"/>
      <c r="QK76" s="71"/>
      <c r="QL76" s="71"/>
      <c r="QM76" s="71"/>
      <c r="QN76" s="71"/>
      <c r="QO76" s="71"/>
      <c r="QP76" s="71"/>
      <c r="QQ76" s="71"/>
      <c r="QR76" s="71"/>
      <c r="QS76" s="71"/>
      <c r="QT76" s="71"/>
      <c r="QU76" s="71"/>
      <c r="QV76" s="71"/>
      <c r="QW76" s="71"/>
      <c r="QX76" s="71"/>
      <c r="QY76" s="71"/>
      <c r="QZ76" s="71"/>
      <c r="RA76" s="71"/>
      <c r="RB76" s="71"/>
      <c r="RC76" s="71"/>
      <c r="RD76" s="71"/>
      <c r="RE76" s="71"/>
      <c r="RF76" s="71"/>
      <c r="RG76" s="71"/>
      <c r="RH76" s="71"/>
      <c r="RI76" s="71"/>
      <c r="RJ76" s="71"/>
      <c r="RK76" s="71"/>
      <c r="RL76" s="71"/>
      <c r="RM76" s="71"/>
      <c r="RN76" s="71"/>
      <c r="RO76" s="71"/>
      <c r="RP76" s="71"/>
      <c r="RQ76" s="71"/>
      <c r="RR76" s="71"/>
      <c r="RS76" s="71"/>
      <c r="RT76" s="71"/>
      <c r="RU76" s="71"/>
      <c r="RV76" s="71"/>
      <c r="RW76" s="71"/>
      <c r="RX76" s="71"/>
      <c r="RY76" s="71"/>
      <c r="RZ76" s="71"/>
      <c r="SA76" s="71"/>
      <c r="SB76" s="71"/>
      <c r="SC76" s="71"/>
      <c r="SD76" s="71"/>
      <c r="SE76" s="71"/>
      <c r="SF76" s="71"/>
      <c r="SG76" s="71"/>
      <c r="SH76" s="71"/>
      <c r="SI76" s="71"/>
      <c r="SJ76" s="71"/>
      <c r="SK76" s="71"/>
      <c r="SL76" s="71"/>
      <c r="SM76" s="71"/>
      <c r="SN76" s="71"/>
      <c r="SO76" s="71"/>
      <c r="SP76" s="71"/>
      <c r="SQ76" s="71"/>
      <c r="SR76" s="71"/>
      <c r="SS76" s="71"/>
      <c r="ST76" s="71"/>
      <c r="SU76" s="71"/>
      <c r="SV76" s="71"/>
      <c r="SW76" s="71"/>
      <c r="SX76" s="71"/>
      <c r="SY76" s="71"/>
      <c r="SZ76" s="71"/>
      <c r="TA76" s="71"/>
      <c r="TB76" s="71"/>
      <c r="TC76" s="71"/>
      <c r="TD76" s="71"/>
      <c r="TE76" s="71"/>
      <c r="TF76" s="71"/>
      <c r="TG76" s="71"/>
      <c r="TH76" s="71"/>
      <c r="TI76" s="71"/>
      <c r="TJ76" s="71"/>
      <c r="TK76" s="71"/>
      <c r="TL76" s="71"/>
      <c r="TM76" s="71"/>
      <c r="TN76" s="71"/>
      <c r="TO76" s="71"/>
      <c r="TP76" s="71"/>
      <c r="TQ76" s="71"/>
      <c r="TR76" s="71"/>
      <c r="TS76" s="71"/>
      <c r="TT76" s="71"/>
      <c r="TU76" s="71"/>
      <c r="TV76" s="71"/>
      <c r="TW76" s="71"/>
      <c r="TX76" s="71"/>
      <c r="TY76" s="71"/>
      <c r="TZ76" s="71"/>
      <c r="UA76" s="71"/>
      <c r="UB76" s="71"/>
      <c r="UC76" s="71"/>
      <c r="UD76" s="71"/>
      <c r="UE76" s="71"/>
      <c r="UF76" s="71"/>
      <c r="UG76" s="71"/>
      <c r="UH76" s="71"/>
      <c r="UI76" s="71"/>
      <c r="UJ76" s="71"/>
      <c r="UK76" s="71"/>
      <c r="UL76" s="71"/>
      <c r="UM76" s="71"/>
      <c r="UN76" s="71"/>
      <c r="UO76" s="71"/>
      <c r="UP76" s="71"/>
      <c r="UQ76" s="71"/>
      <c r="UR76" s="71"/>
      <c r="US76" s="71"/>
      <c r="UT76" s="71"/>
      <c r="UU76" s="71"/>
      <c r="UV76" s="71"/>
      <c r="UW76" s="71"/>
      <c r="UX76" s="71"/>
      <c r="UY76" s="71"/>
      <c r="UZ76" s="71"/>
      <c r="VA76" s="71"/>
      <c r="VB76" s="71"/>
      <c r="VC76" s="71"/>
      <c r="VD76" s="71"/>
      <c r="VE76" s="71"/>
      <c r="VF76" s="71"/>
      <c r="VG76" s="71"/>
      <c r="VH76" s="71"/>
      <c r="VI76" s="71"/>
      <c r="VJ76" s="71"/>
      <c r="VK76" s="71"/>
      <c r="VL76" s="71"/>
      <c r="VM76" s="71"/>
      <c r="VN76" s="71"/>
      <c r="VO76" s="71"/>
      <c r="VP76" s="71"/>
      <c r="VQ76" s="71"/>
      <c r="VR76" s="71"/>
      <c r="VS76" s="71"/>
      <c r="VT76" s="71"/>
      <c r="VU76" s="71"/>
      <c r="VV76" s="71"/>
      <c r="VW76" s="71"/>
      <c r="VX76" s="71"/>
      <c r="VY76" s="71"/>
      <c r="VZ76" s="71"/>
      <c r="WA76" s="71"/>
      <c r="WB76" s="71"/>
      <c r="WC76" s="71"/>
      <c r="WD76" s="71"/>
      <c r="WE76" s="71"/>
      <c r="WF76" s="71"/>
      <c r="WG76" s="71"/>
      <c r="WH76" s="71"/>
      <c r="WI76" s="71"/>
      <c r="WJ76" s="71"/>
      <c r="WK76" s="71"/>
      <c r="WL76" s="71"/>
      <c r="WM76" s="71"/>
      <c r="WN76" s="71"/>
      <c r="WO76" s="71"/>
      <c r="WP76" s="71"/>
      <c r="WQ76" s="71"/>
      <c r="WR76" s="71"/>
      <c r="WS76" s="71"/>
      <c r="WT76" s="71"/>
      <c r="WU76" s="71"/>
      <c r="WV76" s="71"/>
      <c r="WW76" s="71"/>
      <c r="WX76" s="71"/>
      <c r="WY76" s="71"/>
      <c r="WZ76" s="71"/>
      <c r="XA76" s="71"/>
      <c r="XB76" s="71"/>
      <c r="XC76" s="71"/>
      <c r="XD76" s="71"/>
      <c r="XE76" s="71"/>
      <c r="XF76" s="71"/>
      <c r="XG76" s="71"/>
      <c r="XH76" s="71"/>
      <c r="XI76" s="71"/>
      <c r="XJ76" s="71"/>
      <c r="XK76" s="71"/>
      <c r="XL76" s="71"/>
      <c r="XM76" s="71"/>
      <c r="XN76" s="71"/>
      <c r="XO76" s="71"/>
      <c r="XP76" s="71"/>
      <c r="XQ76" s="71"/>
      <c r="XR76" s="71"/>
      <c r="XS76" s="71"/>
      <c r="XT76" s="71"/>
      <c r="XU76" s="71"/>
      <c r="XV76" s="71"/>
      <c r="XW76" s="71"/>
      <c r="XX76" s="71"/>
      <c r="XY76" s="71"/>
      <c r="XZ76" s="71"/>
      <c r="YA76" s="71"/>
      <c r="YB76" s="71"/>
      <c r="YC76" s="71"/>
      <c r="YD76" s="71"/>
      <c r="YE76" s="71"/>
      <c r="YF76" s="71"/>
      <c r="YG76" s="71"/>
      <c r="YH76" s="71"/>
      <c r="YI76" s="71"/>
      <c r="YJ76" s="71"/>
      <c r="YK76" s="71"/>
      <c r="YL76" s="71"/>
      <c r="YM76" s="71"/>
      <c r="YN76" s="71"/>
      <c r="YO76" s="71"/>
      <c r="YP76" s="71"/>
      <c r="YQ76" s="71"/>
      <c r="YR76" s="71"/>
      <c r="YS76" s="71"/>
      <c r="YT76" s="71"/>
      <c r="YU76" s="71"/>
      <c r="YV76" s="71"/>
      <c r="YW76" s="71"/>
      <c r="YX76" s="71"/>
      <c r="YY76" s="71"/>
      <c r="YZ76" s="71"/>
      <c r="ZA76" s="71"/>
      <c r="ZB76" s="71"/>
      <c r="ZC76" s="71"/>
      <c r="ZD76" s="71"/>
      <c r="ZE76" s="71"/>
      <c r="ZF76" s="71"/>
      <c r="ZG76" s="71"/>
      <c r="ZH76" s="71"/>
      <c r="ZI76" s="71"/>
      <c r="ZJ76" s="71"/>
      <c r="ZK76" s="71"/>
      <c r="ZL76" s="71"/>
      <c r="ZM76" s="71"/>
      <c r="ZN76" s="71"/>
      <c r="ZO76" s="71"/>
      <c r="ZP76" s="71"/>
      <c r="ZQ76" s="71"/>
      <c r="ZR76" s="71"/>
      <c r="ZS76" s="71"/>
      <c r="ZT76" s="71"/>
      <c r="ZU76" s="71"/>
      <c r="ZV76" s="71"/>
      <c r="ZW76" s="71"/>
      <c r="ZX76" s="71"/>
      <c r="ZY76" s="71"/>
      <c r="ZZ76" s="71"/>
      <c r="AAA76" s="71"/>
      <c r="AAB76" s="71"/>
      <c r="AAC76" s="71"/>
      <c r="AAD76" s="71"/>
      <c r="AAE76" s="71"/>
      <c r="AAF76" s="71"/>
      <c r="AAG76" s="71"/>
      <c r="AAH76" s="71"/>
      <c r="AAI76" s="71"/>
      <c r="AAJ76" s="71"/>
      <c r="AAK76" s="71"/>
      <c r="AAL76" s="71"/>
      <c r="AAM76" s="71"/>
      <c r="AAN76" s="71"/>
      <c r="AAO76" s="71"/>
      <c r="AAP76" s="71"/>
      <c r="AAQ76" s="71"/>
      <c r="AAR76" s="71"/>
      <c r="AAS76" s="71"/>
      <c r="AAT76" s="71"/>
      <c r="AAU76" s="71"/>
      <c r="AAV76" s="71"/>
      <c r="AAW76" s="71"/>
      <c r="AAX76" s="71"/>
      <c r="AAY76" s="71"/>
      <c r="AAZ76" s="71"/>
      <c r="ABA76" s="71"/>
      <c r="ABB76" s="71"/>
      <c r="ABC76" s="71"/>
      <c r="ABD76" s="71"/>
      <c r="ABE76" s="71"/>
      <c r="ABF76" s="71"/>
      <c r="ABG76" s="71"/>
      <c r="ABH76" s="71"/>
      <c r="ABI76" s="71"/>
      <c r="ABJ76" s="71"/>
      <c r="ABK76" s="71"/>
      <c r="ABL76" s="71"/>
      <c r="ABM76" s="71"/>
      <c r="ABN76" s="71"/>
      <c r="ABO76" s="71"/>
      <c r="ABP76" s="71"/>
      <c r="ABQ76" s="71"/>
      <c r="ABR76" s="71"/>
      <c r="ABS76" s="71"/>
      <c r="ABT76" s="71"/>
      <c r="ABU76" s="71"/>
      <c r="ABV76" s="71"/>
      <c r="ABW76" s="71"/>
      <c r="ABX76" s="71"/>
      <c r="ABY76" s="71"/>
      <c r="ABZ76" s="71"/>
      <c r="ACA76" s="71"/>
      <c r="ACB76" s="71"/>
      <c r="ACC76" s="71"/>
      <c r="ACD76" s="71"/>
      <c r="ACE76" s="71"/>
      <c r="ACF76" s="71"/>
      <c r="ACG76" s="71"/>
      <c r="ACH76" s="71"/>
      <c r="ACI76" s="71"/>
      <c r="ACJ76" s="71"/>
      <c r="ACK76" s="71"/>
      <c r="ACL76" s="71"/>
      <c r="ACM76" s="71"/>
      <c r="ACN76" s="71"/>
      <c r="ACO76" s="71"/>
      <c r="ACP76" s="71"/>
      <c r="ACQ76" s="71"/>
      <c r="ACR76" s="71"/>
      <c r="ACS76" s="71"/>
      <c r="ACT76" s="71"/>
      <c r="ACU76" s="71"/>
      <c r="ACV76" s="71"/>
      <c r="ACW76" s="71"/>
      <c r="ACX76" s="71"/>
      <c r="ACY76" s="71"/>
      <c r="ACZ76" s="71"/>
      <c r="ADA76" s="71"/>
      <c r="ADB76" s="71"/>
      <c r="ADC76" s="71"/>
      <c r="ADD76" s="71"/>
      <c r="ADE76" s="71"/>
      <c r="ADF76" s="71"/>
      <c r="ADG76" s="71"/>
      <c r="ADH76" s="71"/>
      <c r="ADI76" s="71"/>
      <c r="ADJ76" s="71"/>
      <c r="ADK76" s="71"/>
      <c r="ADL76" s="71"/>
      <c r="ADM76" s="71"/>
      <c r="ADN76" s="71"/>
      <c r="ADO76" s="71"/>
      <c r="ADP76" s="71"/>
      <c r="ADQ76" s="71"/>
      <c r="ADR76" s="71"/>
      <c r="ADS76" s="71"/>
      <c r="ADT76" s="71"/>
      <c r="ADU76" s="71"/>
      <c r="ADV76" s="71"/>
      <c r="ADW76" s="71"/>
      <c r="ADX76" s="71"/>
      <c r="ADY76" s="71"/>
      <c r="ADZ76" s="71"/>
      <c r="AEA76" s="71"/>
      <c r="AEB76" s="71"/>
      <c r="AEC76" s="71"/>
      <c r="AED76" s="71"/>
      <c r="AEE76" s="71"/>
      <c r="AEF76" s="71"/>
      <c r="AEG76" s="71"/>
      <c r="AEH76" s="71"/>
      <c r="AEI76" s="71"/>
      <c r="AEJ76" s="71"/>
      <c r="AEK76" s="71"/>
      <c r="AEL76" s="71"/>
      <c r="AEM76" s="71"/>
      <c r="AEN76" s="71"/>
      <c r="AEO76" s="71"/>
      <c r="AEP76" s="71"/>
      <c r="AEQ76" s="71"/>
      <c r="AER76" s="71"/>
      <c r="AES76" s="71"/>
      <c r="AET76" s="71"/>
      <c r="AEU76" s="71"/>
      <c r="AEV76" s="71"/>
      <c r="AEW76" s="71"/>
      <c r="AEX76" s="71"/>
      <c r="AEY76" s="71"/>
      <c r="AEZ76" s="71"/>
      <c r="AFA76" s="71"/>
      <c r="AFB76" s="71"/>
      <c r="AFC76" s="71"/>
      <c r="AFD76" s="71"/>
      <c r="AFE76" s="71"/>
      <c r="AFF76" s="71"/>
      <c r="AFG76" s="71"/>
      <c r="AFH76" s="71"/>
      <c r="AFI76" s="71"/>
      <c r="AFJ76" s="71"/>
      <c r="AFK76" s="71"/>
      <c r="AFL76" s="71"/>
      <c r="AFM76" s="71"/>
      <c r="AFN76" s="71"/>
      <c r="AFO76" s="71"/>
      <c r="AFP76" s="71"/>
      <c r="AFQ76" s="71"/>
      <c r="AFR76" s="71"/>
      <c r="AFS76" s="71"/>
      <c r="AFT76" s="71"/>
      <c r="AFU76" s="71"/>
      <c r="AFV76" s="71"/>
      <c r="AFW76" s="71"/>
      <c r="AFX76" s="71"/>
      <c r="AFY76" s="71"/>
      <c r="AFZ76" s="71"/>
      <c r="AGA76" s="71"/>
      <c r="AGB76" s="71"/>
      <c r="AGC76" s="71"/>
      <c r="AGD76" s="71"/>
      <c r="AGE76" s="71"/>
      <c r="AGF76" s="71"/>
      <c r="AGG76" s="71"/>
      <c r="AGH76" s="71"/>
      <c r="AGI76" s="71"/>
      <c r="AGJ76" s="71"/>
      <c r="AGK76" s="71"/>
      <c r="AGL76" s="71"/>
      <c r="AGM76" s="71"/>
      <c r="AGN76" s="71"/>
      <c r="AGO76" s="71"/>
      <c r="AGP76" s="71"/>
      <c r="AGQ76" s="71"/>
      <c r="AGR76" s="71"/>
      <c r="AGS76" s="71"/>
      <c r="AGT76" s="71"/>
      <c r="AGU76" s="71"/>
      <c r="AGV76" s="71"/>
      <c r="AGW76" s="71"/>
      <c r="AGX76" s="71"/>
      <c r="AGY76" s="71"/>
      <c r="AGZ76" s="71"/>
      <c r="AHA76" s="71"/>
      <c r="AHB76" s="71"/>
      <c r="AHC76" s="71"/>
      <c r="AHD76" s="71"/>
      <c r="AHE76" s="71"/>
      <c r="AHF76" s="71"/>
      <c r="AHG76" s="71"/>
      <c r="AHH76" s="71"/>
      <c r="AHI76" s="71"/>
      <c r="AHJ76" s="71"/>
      <c r="AHK76" s="71"/>
      <c r="AHL76" s="71"/>
      <c r="AHM76" s="71"/>
      <c r="AHN76" s="71"/>
      <c r="AHO76" s="71"/>
      <c r="AHP76" s="71"/>
      <c r="AHQ76" s="71"/>
      <c r="AHR76" s="71"/>
      <c r="AHS76" s="71"/>
      <c r="AHT76" s="71"/>
      <c r="AHU76" s="71"/>
      <c r="AHV76" s="71"/>
      <c r="AHW76" s="71"/>
      <c r="AHX76" s="71"/>
      <c r="AHY76" s="71"/>
      <c r="AHZ76" s="71"/>
      <c r="AIA76" s="71"/>
      <c r="AIB76" s="71"/>
      <c r="AIC76" s="71"/>
      <c r="AID76" s="71"/>
      <c r="AIE76" s="71"/>
      <c r="AIF76" s="71"/>
      <c r="AIG76" s="71"/>
      <c r="AIH76" s="71"/>
      <c r="AII76" s="71"/>
      <c r="AIJ76" s="71"/>
      <c r="AIK76" s="71"/>
      <c r="AIL76" s="71"/>
      <c r="AIM76" s="71"/>
      <c r="AIN76" s="71"/>
      <c r="AIO76" s="71"/>
      <c r="AIP76" s="71"/>
      <c r="AIQ76" s="71"/>
      <c r="AIR76" s="71"/>
      <c r="AIS76" s="71"/>
      <c r="AIT76" s="71"/>
      <c r="AIU76" s="71"/>
      <c r="AIV76" s="71"/>
      <c r="AIW76" s="71"/>
      <c r="AIX76" s="71"/>
      <c r="AIY76" s="71"/>
      <c r="AIZ76" s="71"/>
      <c r="AJA76" s="71"/>
      <c r="AJB76" s="71"/>
      <c r="AJC76" s="71"/>
      <c r="AJD76" s="71"/>
      <c r="AJE76" s="71"/>
      <c r="AJF76" s="71"/>
      <c r="AJG76" s="71"/>
      <c r="AJH76" s="71"/>
      <c r="AJI76" s="71"/>
      <c r="AJJ76" s="71"/>
      <c r="AJK76" s="71"/>
      <c r="AJL76" s="71"/>
      <c r="AJM76" s="71"/>
      <c r="AJN76" s="71"/>
      <c r="AJO76" s="71"/>
      <c r="AJP76" s="71"/>
      <c r="AJQ76" s="71"/>
      <c r="AJR76" s="71"/>
      <c r="AJS76" s="71"/>
      <c r="AJT76" s="71"/>
      <c r="AJU76" s="71"/>
      <c r="AJV76" s="71"/>
      <c r="AJW76" s="71"/>
      <c r="AJX76" s="71"/>
      <c r="AJY76" s="71"/>
      <c r="AJZ76" s="71"/>
      <c r="AKA76" s="71"/>
      <c r="AKB76" s="71"/>
      <c r="AKC76" s="71"/>
      <c r="AKD76" s="71"/>
      <c r="AKE76" s="71"/>
      <c r="AKF76" s="71"/>
      <c r="AKG76" s="71"/>
      <c r="AKH76" s="71"/>
      <c r="AKI76" s="71"/>
      <c r="AKJ76" s="71"/>
      <c r="AKK76" s="71"/>
      <c r="AKL76" s="71"/>
      <c r="AKM76" s="71"/>
      <c r="AKN76" s="71"/>
      <c r="AKO76" s="71"/>
      <c r="AKP76" s="71"/>
      <c r="AKQ76" s="71"/>
      <c r="AKR76" s="71"/>
      <c r="AKS76" s="71"/>
      <c r="AKT76" s="71"/>
      <c r="AKU76" s="71"/>
      <c r="AKV76" s="71"/>
      <c r="AKW76" s="71"/>
      <c r="AKX76" s="71"/>
      <c r="AKY76" s="71"/>
      <c r="AKZ76" s="71"/>
      <c r="ALA76" s="71"/>
      <c r="ALB76" s="71"/>
      <c r="ALC76" s="71"/>
      <c r="ALD76" s="71"/>
      <c r="ALE76" s="71"/>
      <c r="ALF76" s="71"/>
      <c r="ALG76" s="71"/>
      <c r="ALH76" s="71"/>
      <c r="ALI76" s="71"/>
      <c r="ALJ76" s="71"/>
      <c r="ALK76" s="71"/>
      <c r="ALL76" s="71"/>
      <c r="ALM76" s="71"/>
      <c r="ALN76" s="71"/>
      <c r="ALO76" s="71"/>
      <c r="ALP76" s="71"/>
      <c r="ALQ76" s="71"/>
      <c r="ALR76" s="71"/>
      <c r="ALS76" s="71"/>
      <c r="ALT76" s="71"/>
      <c r="ALU76" s="71"/>
      <c r="ALV76" s="71"/>
      <c r="ALW76" s="71"/>
      <c r="ALX76" s="71"/>
      <c r="ALY76" s="71"/>
      <c r="ALZ76" s="71"/>
      <c r="AMA76" s="71"/>
      <c r="AMB76" s="71"/>
      <c r="AMC76" s="71"/>
      <c r="AMD76" s="71"/>
      <c r="AME76" s="71"/>
      <c r="AMF76" s="71"/>
      <c r="AMG76" s="71"/>
      <c r="AMH76" s="71"/>
      <c r="AMI76" s="71"/>
      <c r="AMJ76" s="71"/>
      <c r="AMK76" s="71"/>
      <c r="AML76" s="71"/>
      <c r="AMM76" s="71"/>
      <c r="AMN76" s="71"/>
      <c r="AMO76" s="71"/>
      <c r="AMP76" s="71"/>
      <c r="AMQ76" s="71"/>
      <c r="AMR76" s="71"/>
      <c r="AMS76" s="71"/>
      <c r="AMT76" s="71"/>
      <c r="AMU76" s="71"/>
      <c r="AMV76" s="71"/>
      <c r="AMW76" s="71"/>
      <c r="AMX76" s="71"/>
      <c r="AMY76" s="71"/>
      <c r="AMZ76" s="71"/>
      <c r="ANA76" s="71"/>
      <c r="ANB76" s="71"/>
      <c r="ANC76" s="71"/>
      <c r="AND76" s="71"/>
      <c r="ANE76" s="71"/>
      <c r="ANF76" s="71"/>
      <c r="ANG76" s="71"/>
      <c r="ANH76" s="71"/>
      <c r="ANI76" s="71"/>
      <c r="ANJ76" s="71"/>
      <c r="ANK76" s="71"/>
      <c r="ANL76" s="71"/>
      <c r="ANM76" s="71"/>
      <c r="ANN76" s="71"/>
      <c r="ANO76" s="71"/>
      <c r="ANP76" s="71"/>
      <c r="ANQ76" s="71"/>
      <c r="ANR76" s="71"/>
      <c r="ANS76" s="71"/>
      <c r="ANT76" s="71"/>
      <c r="ANU76" s="71"/>
      <c r="ANV76" s="71"/>
      <c r="ANW76" s="71"/>
      <c r="ANX76" s="71"/>
      <c r="ANY76" s="71"/>
      <c r="ANZ76" s="71"/>
      <c r="AOA76" s="71"/>
      <c r="AOB76" s="71"/>
      <c r="AOC76" s="71"/>
      <c r="AOD76" s="71"/>
      <c r="AOE76" s="71"/>
      <c r="AOF76" s="71"/>
      <c r="AOG76" s="71"/>
      <c r="AOH76" s="71"/>
      <c r="AOI76" s="71"/>
      <c r="AOJ76" s="71"/>
      <c r="AOK76" s="71"/>
      <c r="AOL76" s="71"/>
      <c r="AOM76" s="71"/>
      <c r="AON76" s="71"/>
      <c r="AOO76" s="71"/>
      <c r="AOP76" s="71"/>
      <c r="AOQ76" s="71"/>
      <c r="AOR76" s="71"/>
      <c r="AOS76" s="71"/>
      <c r="AOT76" s="71"/>
      <c r="AOU76" s="71"/>
      <c r="AOV76" s="71"/>
      <c r="AOW76" s="71"/>
      <c r="AOX76" s="71"/>
      <c r="AOY76" s="71"/>
      <c r="AOZ76" s="71"/>
      <c r="APA76" s="71"/>
      <c r="APB76" s="71"/>
      <c r="APC76" s="71"/>
      <c r="APD76" s="71"/>
      <c r="APE76" s="71"/>
      <c r="APF76" s="71"/>
      <c r="APG76" s="71"/>
      <c r="APH76" s="71"/>
      <c r="API76" s="71"/>
      <c r="APJ76" s="71"/>
      <c r="APK76" s="71"/>
      <c r="APL76" s="71"/>
      <c r="APM76" s="71"/>
      <c r="APN76" s="71"/>
      <c r="APO76" s="71"/>
      <c r="APP76" s="71"/>
      <c r="APQ76" s="71"/>
      <c r="APR76" s="71"/>
      <c r="APS76" s="71"/>
      <c r="APT76" s="71"/>
      <c r="APU76" s="71"/>
      <c r="APV76" s="71"/>
      <c r="APW76" s="71"/>
      <c r="APX76" s="71"/>
      <c r="APY76" s="71"/>
      <c r="APZ76" s="71"/>
      <c r="AQA76" s="71"/>
      <c r="AQB76" s="71"/>
      <c r="AQC76" s="71"/>
      <c r="AQD76" s="71"/>
      <c r="AQE76" s="71"/>
      <c r="AQF76" s="71"/>
      <c r="AQG76" s="71"/>
      <c r="AQH76" s="71"/>
      <c r="AQI76" s="71"/>
      <c r="AQJ76" s="71"/>
      <c r="AQK76" s="71"/>
      <c r="AQL76" s="71"/>
      <c r="AQM76" s="71"/>
      <c r="AQN76" s="71"/>
      <c r="AQO76" s="71"/>
      <c r="AQP76" s="71"/>
      <c r="AQQ76" s="71"/>
      <c r="AQR76" s="71"/>
      <c r="AQS76" s="71"/>
      <c r="AQT76" s="71"/>
      <c r="AQU76" s="71"/>
      <c r="AQV76" s="71"/>
      <c r="AQW76" s="71"/>
      <c r="AQX76" s="71"/>
      <c r="AQY76" s="71"/>
      <c r="AQZ76" s="71"/>
      <c r="ARA76" s="71"/>
      <c r="ARB76" s="71"/>
      <c r="ARC76" s="71"/>
      <c r="ARD76" s="71"/>
      <c r="ARE76" s="71"/>
      <c r="ARF76" s="71"/>
      <c r="ARG76" s="71"/>
      <c r="ARH76" s="71"/>
      <c r="ARI76" s="71"/>
      <c r="ARJ76" s="71"/>
      <c r="ARK76" s="71"/>
      <c r="ARL76" s="71"/>
      <c r="ARM76" s="71"/>
      <c r="ARN76" s="71"/>
      <c r="ARO76" s="71"/>
      <c r="ARP76" s="71"/>
      <c r="ARQ76" s="71"/>
      <c r="ARR76" s="71"/>
      <c r="ARS76" s="71"/>
      <c r="ART76" s="71"/>
      <c r="ARU76" s="71"/>
      <c r="ARV76" s="71"/>
      <c r="ARW76" s="71"/>
      <c r="ARX76" s="71"/>
      <c r="ARY76" s="71"/>
      <c r="ARZ76" s="71"/>
      <c r="ASA76" s="71"/>
      <c r="ASB76" s="71"/>
      <c r="ASC76" s="71"/>
      <c r="ASD76" s="71"/>
      <c r="ASE76" s="71"/>
      <c r="ASF76" s="71"/>
      <c r="ASG76" s="71"/>
      <c r="ASH76" s="71"/>
      <c r="ASI76" s="71"/>
      <c r="ASJ76" s="71"/>
      <c r="ASK76" s="71"/>
      <c r="ASL76" s="71"/>
      <c r="ASM76" s="71"/>
      <c r="ASN76" s="71"/>
      <c r="ASO76" s="71"/>
      <c r="ASP76" s="71"/>
      <c r="ASQ76" s="71"/>
      <c r="ASR76" s="71"/>
      <c r="ASS76" s="71"/>
      <c r="AST76" s="71"/>
      <c r="ASU76" s="71"/>
      <c r="ASV76" s="71"/>
      <c r="ASW76" s="71"/>
      <c r="ASX76" s="71"/>
      <c r="ASY76" s="71"/>
      <c r="ASZ76" s="71"/>
      <c r="ATA76" s="71"/>
      <c r="ATB76" s="71"/>
      <c r="ATC76" s="71"/>
      <c r="ATD76" s="71"/>
      <c r="ATE76" s="71"/>
      <c r="ATF76" s="71"/>
      <c r="ATG76" s="71"/>
      <c r="ATH76" s="71"/>
      <c r="ATI76" s="71"/>
      <c r="ATJ76" s="71"/>
      <c r="ATK76" s="71"/>
      <c r="ATL76" s="71"/>
      <c r="ATM76" s="71"/>
      <c r="ATN76" s="71"/>
      <c r="ATO76" s="71"/>
      <c r="ATP76" s="71"/>
      <c r="ATQ76" s="71"/>
      <c r="ATR76" s="71"/>
      <c r="ATS76" s="71"/>
    </row>
    <row r="77" spans="1:1215" s="28" customFormat="1" ht="129.6" hidden="1" x14ac:dyDescent="0.3">
      <c r="A77" s="34">
        <v>76</v>
      </c>
      <c r="B77" s="68">
        <v>109</v>
      </c>
      <c r="C77" s="27"/>
      <c r="D77" s="171"/>
      <c r="E77" s="11" t="s">
        <v>1043</v>
      </c>
      <c r="F77" s="12" t="s">
        <v>1041</v>
      </c>
      <c r="G77" s="11">
        <v>2020</v>
      </c>
      <c r="H77" s="12" t="s">
        <v>1042</v>
      </c>
      <c r="I77" s="13">
        <v>44136</v>
      </c>
      <c r="J77" s="12" t="s">
        <v>220</v>
      </c>
      <c r="K77" s="11">
        <v>2.6589999999999998</v>
      </c>
      <c r="L77" s="11" t="s">
        <v>21</v>
      </c>
      <c r="M77" s="11">
        <v>1</v>
      </c>
      <c r="N77" s="11" t="s">
        <v>23</v>
      </c>
      <c r="O77" s="11" t="s">
        <v>772</v>
      </c>
      <c r="P77" s="42" t="s">
        <v>1044</v>
      </c>
      <c r="Q77" s="11" t="s">
        <v>72</v>
      </c>
      <c r="R77" s="11" t="s">
        <v>465</v>
      </c>
      <c r="S77" s="11" t="s">
        <v>1051</v>
      </c>
      <c r="T77" s="12" t="s">
        <v>1046</v>
      </c>
      <c r="U77" s="11" t="s">
        <v>55</v>
      </c>
      <c r="V77" s="10" t="s">
        <v>1050</v>
      </c>
      <c r="W77" s="10" t="s">
        <v>1047</v>
      </c>
      <c r="X77" s="10" t="s">
        <v>1049</v>
      </c>
      <c r="Y77" s="10" t="s">
        <v>1048</v>
      </c>
      <c r="Z77" s="10" t="s">
        <v>2884</v>
      </c>
      <c r="AA77" s="11">
        <v>7</v>
      </c>
      <c r="AB77" s="10" t="s">
        <v>1045</v>
      </c>
      <c r="AC77" s="12" t="s">
        <v>1040</v>
      </c>
      <c r="AD77" s="105" t="s">
        <v>138</v>
      </c>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c r="CD77" s="71"/>
      <c r="CE77" s="71"/>
      <c r="CF77" s="71"/>
      <c r="CG77" s="71"/>
      <c r="CH77" s="71"/>
      <c r="CI77" s="71"/>
      <c r="CJ77" s="71"/>
      <c r="CK77" s="71"/>
      <c r="CL77" s="71"/>
      <c r="CM77" s="71"/>
      <c r="CN77" s="71"/>
      <c r="CO77" s="71"/>
      <c r="CP77" s="71"/>
      <c r="CQ77" s="71"/>
      <c r="CR77" s="71"/>
      <c r="CS77" s="71"/>
      <c r="CT77" s="71"/>
      <c r="CU77" s="71"/>
      <c r="CV77" s="71"/>
      <c r="CW77" s="71"/>
      <c r="CX77" s="71"/>
      <c r="CY77" s="71"/>
      <c r="CZ77" s="71"/>
      <c r="DA77" s="71"/>
      <c r="DB77" s="71"/>
      <c r="DC77" s="71"/>
      <c r="DD77" s="71"/>
      <c r="DE77" s="71"/>
      <c r="DF77" s="71"/>
      <c r="DG77" s="71"/>
      <c r="DH77" s="71"/>
      <c r="DI77" s="71"/>
      <c r="DJ77" s="71"/>
      <c r="DK77" s="71"/>
      <c r="DL77" s="71"/>
      <c r="DM77" s="71"/>
      <c r="DN77" s="71"/>
      <c r="DO77" s="71"/>
      <c r="DP77" s="71"/>
      <c r="DQ77" s="71"/>
      <c r="DR77" s="71"/>
      <c r="DS77" s="71"/>
      <c r="DT77" s="71"/>
      <c r="DU77" s="71"/>
      <c r="DV77" s="71"/>
      <c r="DW77" s="71"/>
      <c r="DX77" s="71"/>
      <c r="DY77" s="71"/>
      <c r="DZ77" s="71"/>
      <c r="EA77" s="71"/>
      <c r="EB77" s="71"/>
      <c r="EC77" s="71"/>
      <c r="ED77" s="71"/>
      <c r="EE77" s="71"/>
      <c r="EF77" s="71"/>
      <c r="EG77" s="71"/>
      <c r="EH77" s="71"/>
      <c r="EI77" s="71"/>
      <c r="EJ77" s="71"/>
      <c r="EK77" s="71"/>
      <c r="EL77" s="71"/>
      <c r="EM77" s="71"/>
      <c r="EN77" s="71"/>
      <c r="EO77" s="71"/>
      <c r="EP77" s="71"/>
      <c r="EQ77" s="71"/>
      <c r="ER77" s="71"/>
      <c r="ES77" s="71"/>
      <c r="ET77" s="71"/>
      <c r="EU77" s="71"/>
      <c r="EV77" s="71"/>
      <c r="EW77" s="71"/>
      <c r="EX77" s="71"/>
      <c r="EY77" s="71"/>
      <c r="EZ77" s="71"/>
      <c r="FA77" s="71"/>
      <c r="FB77" s="71"/>
      <c r="FC77" s="71"/>
      <c r="FD77" s="71"/>
      <c r="FE77" s="71"/>
      <c r="FF77" s="71"/>
      <c r="FG77" s="71"/>
      <c r="FH77" s="71"/>
      <c r="FI77" s="71"/>
      <c r="FJ77" s="71"/>
      <c r="FK77" s="71"/>
      <c r="FL77" s="71"/>
      <c r="FM77" s="71"/>
      <c r="FN77" s="71"/>
      <c r="FO77" s="71"/>
      <c r="FP77" s="71"/>
      <c r="FQ77" s="71"/>
      <c r="FR77" s="71"/>
      <c r="FS77" s="71"/>
      <c r="FT77" s="71"/>
      <c r="FU77" s="71"/>
      <c r="FV77" s="71"/>
      <c r="FW77" s="71"/>
      <c r="FX77" s="71"/>
      <c r="FY77" s="71"/>
      <c r="FZ77" s="71"/>
      <c r="GA77" s="71"/>
      <c r="GB77" s="71"/>
      <c r="GC77" s="71"/>
      <c r="GD77" s="71"/>
      <c r="GE77" s="71"/>
      <c r="GF77" s="71"/>
      <c r="GG77" s="71"/>
      <c r="GH77" s="71"/>
      <c r="GI77" s="71"/>
      <c r="GJ77" s="71"/>
      <c r="GK77" s="71"/>
      <c r="GL77" s="71"/>
      <c r="GM77" s="71"/>
      <c r="GN77" s="71"/>
      <c r="GO77" s="71"/>
      <c r="GP77" s="71"/>
      <c r="GQ77" s="71"/>
      <c r="GR77" s="71"/>
      <c r="GS77" s="71"/>
      <c r="GT77" s="71"/>
      <c r="GU77" s="71"/>
      <c r="GV77" s="71"/>
      <c r="GW77" s="71"/>
      <c r="GX77" s="71"/>
      <c r="GY77" s="71"/>
      <c r="GZ77" s="71"/>
      <c r="HA77" s="71"/>
      <c r="HB77" s="71"/>
      <c r="HC77" s="71"/>
      <c r="HD77" s="71"/>
      <c r="HE77" s="71"/>
      <c r="HF77" s="71"/>
      <c r="HG77" s="71"/>
      <c r="HH77" s="71"/>
      <c r="HI77" s="71"/>
      <c r="HJ77" s="71"/>
      <c r="HK77" s="71"/>
      <c r="HL77" s="71"/>
      <c r="HM77" s="71"/>
      <c r="HN77" s="71"/>
      <c r="HO77" s="71"/>
      <c r="HP77" s="71"/>
      <c r="HQ77" s="71"/>
      <c r="HR77" s="71"/>
      <c r="HS77" s="71"/>
      <c r="HT77" s="71"/>
      <c r="HU77" s="71"/>
      <c r="HV77" s="71"/>
      <c r="HW77" s="71"/>
      <c r="HX77" s="71"/>
      <c r="HY77" s="71"/>
      <c r="HZ77" s="71"/>
      <c r="IA77" s="71"/>
      <c r="IB77" s="71"/>
      <c r="IC77" s="71"/>
      <c r="ID77" s="71"/>
      <c r="IE77" s="71"/>
      <c r="IF77" s="71"/>
      <c r="IG77" s="71"/>
      <c r="IH77" s="71"/>
      <c r="II77" s="71"/>
      <c r="IJ77" s="71"/>
      <c r="IK77" s="71"/>
      <c r="IL77" s="71"/>
      <c r="IM77" s="71"/>
      <c r="IN77" s="71"/>
      <c r="IO77" s="71"/>
      <c r="IP77" s="71"/>
      <c r="IQ77" s="71"/>
      <c r="IR77" s="71"/>
      <c r="IS77" s="71"/>
      <c r="IT77" s="71"/>
      <c r="IU77" s="71"/>
      <c r="IV77" s="71"/>
      <c r="IW77" s="71"/>
      <c r="IX77" s="71"/>
      <c r="IY77" s="71"/>
      <c r="IZ77" s="71"/>
      <c r="JA77" s="71"/>
      <c r="JB77" s="71"/>
      <c r="JC77" s="71"/>
      <c r="JD77" s="71"/>
      <c r="JE77" s="71"/>
      <c r="JF77" s="71"/>
      <c r="JG77" s="71"/>
      <c r="JH77" s="71"/>
      <c r="JI77" s="71"/>
      <c r="JJ77" s="71"/>
      <c r="JK77" s="71"/>
      <c r="JL77" s="71"/>
      <c r="JM77" s="71"/>
      <c r="JN77" s="71"/>
      <c r="JO77" s="71"/>
      <c r="JP77" s="71"/>
      <c r="JQ77" s="71"/>
      <c r="JR77" s="71"/>
      <c r="JS77" s="71"/>
      <c r="JT77" s="71"/>
      <c r="JU77" s="71"/>
      <c r="JV77" s="71"/>
      <c r="JW77" s="71"/>
      <c r="JX77" s="71"/>
      <c r="JY77" s="71"/>
      <c r="JZ77" s="71"/>
      <c r="KA77" s="71"/>
      <c r="KB77" s="71"/>
      <c r="KC77" s="71"/>
      <c r="KD77" s="71"/>
      <c r="KE77" s="71"/>
      <c r="KF77" s="71"/>
      <c r="KG77" s="71"/>
      <c r="KH77" s="71"/>
      <c r="KI77" s="71"/>
      <c r="KJ77" s="71"/>
      <c r="KK77" s="71"/>
      <c r="KL77" s="71"/>
      <c r="KM77" s="71"/>
      <c r="KN77" s="71"/>
      <c r="KO77" s="71"/>
      <c r="KP77" s="71"/>
      <c r="KQ77" s="71"/>
      <c r="KR77" s="71"/>
      <c r="KS77" s="71"/>
      <c r="KT77" s="71"/>
      <c r="KU77" s="71"/>
      <c r="KV77" s="71"/>
      <c r="KW77" s="71"/>
      <c r="KX77" s="71"/>
      <c r="KY77" s="71"/>
      <c r="KZ77" s="71"/>
      <c r="LA77" s="71"/>
      <c r="LB77" s="71"/>
      <c r="LC77" s="71"/>
      <c r="LD77" s="71"/>
      <c r="LE77" s="71"/>
      <c r="LF77" s="71"/>
      <c r="LG77" s="71"/>
      <c r="LH77" s="71"/>
      <c r="LI77" s="71"/>
      <c r="LJ77" s="71"/>
      <c r="LK77" s="71"/>
      <c r="LL77" s="71"/>
      <c r="LM77" s="71"/>
      <c r="LN77" s="71"/>
      <c r="LO77" s="71"/>
      <c r="LP77" s="71"/>
      <c r="LQ77" s="71"/>
      <c r="LR77" s="71"/>
      <c r="LS77" s="71"/>
      <c r="LT77" s="71"/>
      <c r="LU77" s="71"/>
      <c r="LV77" s="71"/>
      <c r="LW77" s="71"/>
      <c r="LX77" s="71"/>
      <c r="LY77" s="71"/>
      <c r="LZ77" s="71"/>
      <c r="MA77" s="71"/>
      <c r="MB77" s="71"/>
      <c r="MC77" s="71"/>
      <c r="MD77" s="71"/>
      <c r="ME77" s="71"/>
      <c r="MF77" s="71"/>
      <c r="MG77" s="71"/>
      <c r="MH77" s="71"/>
      <c r="MI77" s="71"/>
      <c r="MJ77" s="71"/>
      <c r="MK77" s="71"/>
      <c r="ML77" s="71"/>
      <c r="MM77" s="71"/>
      <c r="MN77" s="71"/>
      <c r="MO77" s="71"/>
      <c r="MP77" s="71"/>
      <c r="MQ77" s="71"/>
      <c r="MR77" s="71"/>
      <c r="MS77" s="71"/>
      <c r="MT77" s="71"/>
      <c r="MU77" s="71"/>
      <c r="MV77" s="71"/>
      <c r="MW77" s="71"/>
      <c r="MX77" s="71"/>
      <c r="MY77" s="71"/>
      <c r="MZ77" s="71"/>
      <c r="NA77" s="71"/>
      <c r="NB77" s="71"/>
      <c r="NC77" s="71"/>
      <c r="ND77" s="71"/>
      <c r="NE77" s="71"/>
      <c r="NF77" s="71"/>
      <c r="NG77" s="71"/>
      <c r="NH77" s="71"/>
      <c r="NI77" s="71"/>
      <c r="NJ77" s="71"/>
      <c r="NK77" s="71"/>
      <c r="NL77" s="71"/>
      <c r="NM77" s="71"/>
      <c r="NN77" s="71"/>
      <c r="NO77" s="71"/>
      <c r="NP77" s="71"/>
      <c r="NQ77" s="71"/>
      <c r="NR77" s="71"/>
      <c r="NS77" s="71"/>
      <c r="NT77" s="71"/>
      <c r="NU77" s="71"/>
      <c r="NV77" s="71"/>
      <c r="NW77" s="71"/>
      <c r="NX77" s="71"/>
      <c r="NY77" s="71"/>
      <c r="NZ77" s="71"/>
      <c r="OA77" s="71"/>
      <c r="OB77" s="71"/>
      <c r="OC77" s="71"/>
      <c r="OD77" s="71"/>
      <c r="OE77" s="71"/>
      <c r="OF77" s="71"/>
      <c r="OG77" s="71"/>
      <c r="OH77" s="71"/>
      <c r="OI77" s="71"/>
      <c r="OJ77" s="71"/>
      <c r="OK77" s="71"/>
      <c r="OL77" s="71"/>
      <c r="OM77" s="71"/>
      <c r="ON77" s="71"/>
      <c r="OO77" s="71"/>
      <c r="OP77" s="71"/>
      <c r="OQ77" s="71"/>
      <c r="OR77" s="71"/>
      <c r="OS77" s="71"/>
      <c r="OT77" s="71"/>
      <c r="OU77" s="71"/>
      <c r="OV77" s="71"/>
      <c r="OW77" s="71"/>
      <c r="OX77" s="71"/>
      <c r="OY77" s="71"/>
      <c r="OZ77" s="71"/>
      <c r="PA77" s="71"/>
      <c r="PB77" s="71"/>
      <c r="PC77" s="71"/>
      <c r="PD77" s="71"/>
      <c r="PE77" s="71"/>
      <c r="PF77" s="71"/>
      <c r="PG77" s="71"/>
      <c r="PH77" s="71"/>
      <c r="PI77" s="71"/>
      <c r="PJ77" s="71"/>
      <c r="PK77" s="71"/>
      <c r="PL77" s="71"/>
      <c r="PM77" s="71"/>
      <c r="PN77" s="71"/>
      <c r="PO77" s="71"/>
      <c r="PP77" s="71"/>
      <c r="PQ77" s="71"/>
      <c r="PR77" s="71"/>
      <c r="PS77" s="71"/>
      <c r="PT77" s="71"/>
      <c r="PU77" s="71"/>
      <c r="PV77" s="71"/>
      <c r="PW77" s="71"/>
      <c r="PX77" s="71"/>
      <c r="PY77" s="71"/>
      <c r="PZ77" s="71"/>
      <c r="QA77" s="71"/>
      <c r="QB77" s="71"/>
      <c r="QC77" s="71"/>
      <c r="QD77" s="71"/>
      <c r="QE77" s="71"/>
      <c r="QF77" s="71"/>
      <c r="QG77" s="71"/>
      <c r="QH77" s="71"/>
      <c r="QI77" s="71"/>
      <c r="QJ77" s="71"/>
      <c r="QK77" s="71"/>
      <c r="QL77" s="71"/>
      <c r="QM77" s="71"/>
      <c r="QN77" s="71"/>
      <c r="QO77" s="71"/>
      <c r="QP77" s="71"/>
      <c r="QQ77" s="71"/>
      <c r="QR77" s="71"/>
      <c r="QS77" s="71"/>
      <c r="QT77" s="71"/>
      <c r="QU77" s="71"/>
      <c r="QV77" s="71"/>
      <c r="QW77" s="71"/>
      <c r="QX77" s="71"/>
      <c r="QY77" s="71"/>
      <c r="QZ77" s="71"/>
      <c r="RA77" s="71"/>
      <c r="RB77" s="71"/>
      <c r="RC77" s="71"/>
      <c r="RD77" s="71"/>
      <c r="RE77" s="71"/>
      <c r="RF77" s="71"/>
      <c r="RG77" s="71"/>
      <c r="RH77" s="71"/>
      <c r="RI77" s="71"/>
      <c r="RJ77" s="71"/>
      <c r="RK77" s="71"/>
      <c r="RL77" s="71"/>
      <c r="RM77" s="71"/>
      <c r="RN77" s="71"/>
      <c r="RO77" s="71"/>
      <c r="RP77" s="71"/>
      <c r="RQ77" s="71"/>
      <c r="RR77" s="71"/>
      <c r="RS77" s="71"/>
      <c r="RT77" s="71"/>
      <c r="RU77" s="71"/>
      <c r="RV77" s="71"/>
      <c r="RW77" s="71"/>
      <c r="RX77" s="71"/>
      <c r="RY77" s="71"/>
      <c r="RZ77" s="71"/>
      <c r="SA77" s="71"/>
      <c r="SB77" s="71"/>
      <c r="SC77" s="71"/>
      <c r="SD77" s="71"/>
      <c r="SE77" s="71"/>
      <c r="SF77" s="71"/>
      <c r="SG77" s="71"/>
      <c r="SH77" s="71"/>
      <c r="SI77" s="71"/>
      <c r="SJ77" s="71"/>
      <c r="SK77" s="71"/>
      <c r="SL77" s="71"/>
      <c r="SM77" s="71"/>
      <c r="SN77" s="71"/>
      <c r="SO77" s="71"/>
      <c r="SP77" s="71"/>
      <c r="SQ77" s="71"/>
      <c r="SR77" s="71"/>
      <c r="SS77" s="71"/>
      <c r="ST77" s="71"/>
      <c r="SU77" s="71"/>
      <c r="SV77" s="71"/>
      <c r="SW77" s="71"/>
      <c r="SX77" s="71"/>
      <c r="SY77" s="71"/>
      <c r="SZ77" s="71"/>
      <c r="TA77" s="71"/>
      <c r="TB77" s="71"/>
      <c r="TC77" s="71"/>
      <c r="TD77" s="71"/>
      <c r="TE77" s="71"/>
      <c r="TF77" s="71"/>
      <c r="TG77" s="71"/>
      <c r="TH77" s="71"/>
      <c r="TI77" s="71"/>
      <c r="TJ77" s="71"/>
      <c r="TK77" s="71"/>
      <c r="TL77" s="71"/>
      <c r="TM77" s="71"/>
      <c r="TN77" s="71"/>
      <c r="TO77" s="71"/>
      <c r="TP77" s="71"/>
      <c r="TQ77" s="71"/>
      <c r="TR77" s="71"/>
      <c r="TS77" s="71"/>
      <c r="TT77" s="71"/>
      <c r="TU77" s="71"/>
      <c r="TV77" s="71"/>
      <c r="TW77" s="71"/>
      <c r="TX77" s="71"/>
      <c r="TY77" s="71"/>
      <c r="TZ77" s="71"/>
      <c r="UA77" s="71"/>
      <c r="UB77" s="71"/>
      <c r="UC77" s="71"/>
      <c r="UD77" s="71"/>
      <c r="UE77" s="71"/>
      <c r="UF77" s="71"/>
      <c r="UG77" s="71"/>
      <c r="UH77" s="71"/>
      <c r="UI77" s="71"/>
      <c r="UJ77" s="71"/>
      <c r="UK77" s="71"/>
      <c r="UL77" s="71"/>
      <c r="UM77" s="71"/>
      <c r="UN77" s="71"/>
      <c r="UO77" s="71"/>
      <c r="UP77" s="71"/>
      <c r="UQ77" s="71"/>
      <c r="UR77" s="71"/>
      <c r="US77" s="71"/>
      <c r="UT77" s="71"/>
      <c r="UU77" s="71"/>
      <c r="UV77" s="71"/>
      <c r="UW77" s="71"/>
      <c r="UX77" s="71"/>
      <c r="UY77" s="71"/>
      <c r="UZ77" s="71"/>
      <c r="VA77" s="71"/>
      <c r="VB77" s="71"/>
      <c r="VC77" s="71"/>
      <c r="VD77" s="71"/>
      <c r="VE77" s="71"/>
      <c r="VF77" s="71"/>
      <c r="VG77" s="71"/>
      <c r="VH77" s="71"/>
      <c r="VI77" s="71"/>
      <c r="VJ77" s="71"/>
      <c r="VK77" s="71"/>
      <c r="VL77" s="71"/>
      <c r="VM77" s="71"/>
      <c r="VN77" s="71"/>
      <c r="VO77" s="71"/>
      <c r="VP77" s="71"/>
      <c r="VQ77" s="71"/>
      <c r="VR77" s="71"/>
      <c r="VS77" s="71"/>
      <c r="VT77" s="71"/>
      <c r="VU77" s="71"/>
      <c r="VV77" s="71"/>
      <c r="VW77" s="71"/>
      <c r="VX77" s="71"/>
      <c r="VY77" s="71"/>
      <c r="VZ77" s="71"/>
      <c r="WA77" s="71"/>
      <c r="WB77" s="71"/>
      <c r="WC77" s="71"/>
      <c r="WD77" s="71"/>
      <c r="WE77" s="71"/>
      <c r="WF77" s="71"/>
      <c r="WG77" s="71"/>
      <c r="WH77" s="71"/>
      <c r="WI77" s="71"/>
      <c r="WJ77" s="71"/>
      <c r="WK77" s="71"/>
      <c r="WL77" s="71"/>
      <c r="WM77" s="71"/>
      <c r="WN77" s="71"/>
      <c r="WO77" s="71"/>
      <c r="WP77" s="71"/>
      <c r="WQ77" s="71"/>
      <c r="WR77" s="71"/>
      <c r="WS77" s="71"/>
      <c r="WT77" s="71"/>
      <c r="WU77" s="71"/>
      <c r="WV77" s="71"/>
      <c r="WW77" s="71"/>
      <c r="WX77" s="71"/>
      <c r="WY77" s="71"/>
      <c r="WZ77" s="71"/>
      <c r="XA77" s="71"/>
      <c r="XB77" s="71"/>
      <c r="XC77" s="71"/>
      <c r="XD77" s="71"/>
      <c r="XE77" s="71"/>
      <c r="XF77" s="71"/>
      <c r="XG77" s="71"/>
      <c r="XH77" s="71"/>
      <c r="XI77" s="71"/>
      <c r="XJ77" s="71"/>
      <c r="XK77" s="71"/>
      <c r="XL77" s="71"/>
      <c r="XM77" s="71"/>
      <c r="XN77" s="71"/>
      <c r="XO77" s="71"/>
      <c r="XP77" s="71"/>
      <c r="XQ77" s="71"/>
      <c r="XR77" s="71"/>
      <c r="XS77" s="71"/>
      <c r="XT77" s="71"/>
      <c r="XU77" s="71"/>
      <c r="XV77" s="71"/>
      <c r="XW77" s="71"/>
      <c r="XX77" s="71"/>
      <c r="XY77" s="71"/>
      <c r="XZ77" s="71"/>
      <c r="YA77" s="71"/>
      <c r="YB77" s="71"/>
      <c r="YC77" s="71"/>
      <c r="YD77" s="71"/>
      <c r="YE77" s="71"/>
      <c r="YF77" s="71"/>
      <c r="YG77" s="71"/>
      <c r="YH77" s="71"/>
      <c r="YI77" s="71"/>
      <c r="YJ77" s="71"/>
      <c r="YK77" s="71"/>
      <c r="YL77" s="71"/>
      <c r="YM77" s="71"/>
      <c r="YN77" s="71"/>
      <c r="YO77" s="71"/>
      <c r="YP77" s="71"/>
      <c r="YQ77" s="71"/>
      <c r="YR77" s="71"/>
      <c r="YS77" s="71"/>
      <c r="YT77" s="71"/>
      <c r="YU77" s="71"/>
      <c r="YV77" s="71"/>
      <c r="YW77" s="71"/>
      <c r="YX77" s="71"/>
      <c r="YY77" s="71"/>
      <c r="YZ77" s="71"/>
      <c r="ZA77" s="71"/>
      <c r="ZB77" s="71"/>
      <c r="ZC77" s="71"/>
      <c r="ZD77" s="71"/>
      <c r="ZE77" s="71"/>
      <c r="ZF77" s="71"/>
      <c r="ZG77" s="71"/>
      <c r="ZH77" s="71"/>
      <c r="ZI77" s="71"/>
      <c r="ZJ77" s="71"/>
      <c r="ZK77" s="71"/>
      <c r="ZL77" s="71"/>
      <c r="ZM77" s="71"/>
      <c r="ZN77" s="71"/>
      <c r="ZO77" s="71"/>
      <c r="ZP77" s="71"/>
      <c r="ZQ77" s="71"/>
      <c r="ZR77" s="71"/>
      <c r="ZS77" s="71"/>
      <c r="ZT77" s="71"/>
      <c r="ZU77" s="71"/>
      <c r="ZV77" s="71"/>
      <c r="ZW77" s="71"/>
      <c r="ZX77" s="71"/>
      <c r="ZY77" s="71"/>
      <c r="ZZ77" s="71"/>
      <c r="AAA77" s="71"/>
      <c r="AAB77" s="71"/>
      <c r="AAC77" s="71"/>
      <c r="AAD77" s="71"/>
      <c r="AAE77" s="71"/>
      <c r="AAF77" s="71"/>
      <c r="AAG77" s="71"/>
      <c r="AAH77" s="71"/>
      <c r="AAI77" s="71"/>
      <c r="AAJ77" s="71"/>
      <c r="AAK77" s="71"/>
      <c r="AAL77" s="71"/>
      <c r="AAM77" s="71"/>
      <c r="AAN77" s="71"/>
      <c r="AAO77" s="71"/>
      <c r="AAP77" s="71"/>
      <c r="AAQ77" s="71"/>
      <c r="AAR77" s="71"/>
      <c r="AAS77" s="71"/>
      <c r="AAT77" s="71"/>
      <c r="AAU77" s="71"/>
      <c r="AAV77" s="71"/>
      <c r="AAW77" s="71"/>
      <c r="AAX77" s="71"/>
      <c r="AAY77" s="71"/>
      <c r="AAZ77" s="71"/>
      <c r="ABA77" s="71"/>
      <c r="ABB77" s="71"/>
      <c r="ABC77" s="71"/>
      <c r="ABD77" s="71"/>
      <c r="ABE77" s="71"/>
      <c r="ABF77" s="71"/>
      <c r="ABG77" s="71"/>
      <c r="ABH77" s="71"/>
      <c r="ABI77" s="71"/>
      <c r="ABJ77" s="71"/>
      <c r="ABK77" s="71"/>
      <c r="ABL77" s="71"/>
      <c r="ABM77" s="71"/>
      <c r="ABN77" s="71"/>
      <c r="ABO77" s="71"/>
      <c r="ABP77" s="71"/>
      <c r="ABQ77" s="71"/>
      <c r="ABR77" s="71"/>
      <c r="ABS77" s="71"/>
      <c r="ABT77" s="71"/>
      <c r="ABU77" s="71"/>
      <c r="ABV77" s="71"/>
      <c r="ABW77" s="71"/>
      <c r="ABX77" s="71"/>
      <c r="ABY77" s="71"/>
      <c r="ABZ77" s="71"/>
      <c r="ACA77" s="71"/>
      <c r="ACB77" s="71"/>
      <c r="ACC77" s="71"/>
      <c r="ACD77" s="71"/>
      <c r="ACE77" s="71"/>
      <c r="ACF77" s="71"/>
      <c r="ACG77" s="71"/>
      <c r="ACH77" s="71"/>
      <c r="ACI77" s="71"/>
      <c r="ACJ77" s="71"/>
      <c r="ACK77" s="71"/>
      <c r="ACL77" s="71"/>
      <c r="ACM77" s="71"/>
      <c r="ACN77" s="71"/>
      <c r="ACO77" s="71"/>
      <c r="ACP77" s="71"/>
      <c r="ACQ77" s="71"/>
      <c r="ACR77" s="71"/>
      <c r="ACS77" s="71"/>
      <c r="ACT77" s="71"/>
      <c r="ACU77" s="71"/>
      <c r="ACV77" s="71"/>
      <c r="ACW77" s="71"/>
      <c r="ACX77" s="71"/>
      <c r="ACY77" s="71"/>
      <c r="ACZ77" s="71"/>
      <c r="ADA77" s="71"/>
      <c r="ADB77" s="71"/>
      <c r="ADC77" s="71"/>
      <c r="ADD77" s="71"/>
      <c r="ADE77" s="71"/>
      <c r="ADF77" s="71"/>
      <c r="ADG77" s="71"/>
      <c r="ADH77" s="71"/>
      <c r="ADI77" s="71"/>
      <c r="ADJ77" s="71"/>
      <c r="ADK77" s="71"/>
      <c r="ADL77" s="71"/>
      <c r="ADM77" s="71"/>
      <c r="ADN77" s="71"/>
      <c r="ADO77" s="71"/>
      <c r="ADP77" s="71"/>
      <c r="ADQ77" s="71"/>
      <c r="ADR77" s="71"/>
      <c r="ADS77" s="71"/>
      <c r="ADT77" s="71"/>
      <c r="ADU77" s="71"/>
      <c r="ADV77" s="71"/>
      <c r="ADW77" s="71"/>
      <c r="ADX77" s="71"/>
      <c r="ADY77" s="71"/>
      <c r="ADZ77" s="71"/>
      <c r="AEA77" s="71"/>
      <c r="AEB77" s="71"/>
      <c r="AEC77" s="71"/>
      <c r="AED77" s="71"/>
      <c r="AEE77" s="71"/>
      <c r="AEF77" s="71"/>
      <c r="AEG77" s="71"/>
      <c r="AEH77" s="71"/>
      <c r="AEI77" s="71"/>
      <c r="AEJ77" s="71"/>
      <c r="AEK77" s="71"/>
      <c r="AEL77" s="71"/>
      <c r="AEM77" s="71"/>
      <c r="AEN77" s="71"/>
      <c r="AEO77" s="71"/>
      <c r="AEP77" s="71"/>
      <c r="AEQ77" s="71"/>
      <c r="AER77" s="71"/>
      <c r="AES77" s="71"/>
      <c r="AET77" s="71"/>
      <c r="AEU77" s="71"/>
      <c r="AEV77" s="71"/>
      <c r="AEW77" s="71"/>
      <c r="AEX77" s="71"/>
      <c r="AEY77" s="71"/>
      <c r="AEZ77" s="71"/>
      <c r="AFA77" s="71"/>
      <c r="AFB77" s="71"/>
      <c r="AFC77" s="71"/>
      <c r="AFD77" s="71"/>
      <c r="AFE77" s="71"/>
      <c r="AFF77" s="71"/>
      <c r="AFG77" s="71"/>
      <c r="AFH77" s="71"/>
      <c r="AFI77" s="71"/>
      <c r="AFJ77" s="71"/>
      <c r="AFK77" s="71"/>
      <c r="AFL77" s="71"/>
      <c r="AFM77" s="71"/>
      <c r="AFN77" s="71"/>
      <c r="AFO77" s="71"/>
      <c r="AFP77" s="71"/>
      <c r="AFQ77" s="71"/>
      <c r="AFR77" s="71"/>
      <c r="AFS77" s="71"/>
      <c r="AFT77" s="71"/>
      <c r="AFU77" s="71"/>
      <c r="AFV77" s="71"/>
      <c r="AFW77" s="71"/>
      <c r="AFX77" s="71"/>
      <c r="AFY77" s="71"/>
      <c r="AFZ77" s="71"/>
      <c r="AGA77" s="71"/>
      <c r="AGB77" s="71"/>
      <c r="AGC77" s="71"/>
      <c r="AGD77" s="71"/>
      <c r="AGE77" s="71"/>
      <c r="AGF77" s="71"/>
      <c r="AGG77" s="71"/>
      <c r="AGH77" s="71"/>
      <c r="AGI77" s="71"/>
      <c r="AGJ77" s="71"/>
      <c r="AGK77" s="71"/>
      <c r="AGL77" s="71"/>
      <c r="AGM77" s="71"/>
      <c r="AGN77" s="71"/>
      <c r="AGO77" s="71"/>
      <c r="AGP77" s="71"/>
      <c r="AGQ77" s="71"/>
      <c r="AGR77" s="71"/>
      <c r="AGS77" s="71"/>
      <c r="AGT77" s="71"/>
      <c r="AGU77" s="71"/>
      <c r="AGV77" s="71"/>
      <c r="AGW77" s="71"/>
      <c r="AGX77" s="71"/>
      <c r="AGY77" s="71"/>
      <c r="AGZ77" s="71"/>
      <c r="AHA77" s="71"/>
      <c r="AHB77" s="71"/>
      <c r="AHC77" s="71"/>
      <c r="AHD77" s="71"/>
      <c r="AHE77" s="71"/>
      <c r="AHF77" s="71"/>
      <c r="AHG77" s="71"/>
      <c r="AHH77" s="71"/>
      <c r="AHI77" s="71"/>
      <c r="AHJ77" s="71"/>
      <c r="AHK77" s="71"/>
      <c r="AHL77" s="71"/>
      <c r="AHM77" s="71"/>
      <c r="AHN77" s="71"/>
      <c r="AHO77" s="71"/>
      <c r="AHP77" s="71"/>
      <c r="AHQ77" s="71"/>
      <c r="AHR77" s="71"/>
      <c r="AHS77" s="71"/>
      <c r="AHT77" s="71"/>
      <c r="AHU77" s="71"/>
      <c r="AHV77" s="71"/>
      <c r="AHW77" s="71"/>
      <c r="AHX77" s="71"/>
      <c r="AHY77" s="71"/>
      <c r="AHZ77" s="71"/>
      <c r="AIA77" s="71"/>
      <c r="AIB77" s="71"/>
      <c r="AIC77" s="71"/>
      <c r="AID77" s="71"/>
      <c r="AIE77" s="71"/>
      <c r="AIF77" s="71"/>
      <c r="AIG77" s="71"/>
      <c r="AIH77" s="71"/>
      <c r="AII77" s="71"/>
      <c r="AIJ77" s="71"/>
      <c r="AIK77" s="71"/>
      <c r="AIL77" s="71"/>
      <c r="AIM77" s="71"/>
      <c r="AIN77" s="71"/>
      <c r="AIO77" s="71"/>
      <c r="AIP77" s="71"/>
      <c r="AIQ77" s="71"/>
      <c r="AIR77" s="71"/>
      <c r="AIS77" s="71"/>
      <c r="AIT77" s="71"/>
      <c r="AIU77" s="71"/>
      <c r="AIV77" s="71"/>
      <c r="AIW77" s="71"/>
      <c r="AIX77" s="71"/>
      <c r="AIY77" s="71"/>
      <c r="AIZ77" s="71"/>
      <c r="AJA77" s="71"/>
      <c r="AJB77" s="71"/>
      <c r="AJC77" s="71"/>
      <c r="AJD77" s="71"/>
      <c r="AJE77" s="71"/>
      <c r="AJF77" s="71"/>
      <c r="AJG77" s="71"/>
      <c r="AJH77" s="71"/>
      <c r="AJI77" s="71"/>
      <c r="AJJ77" s="71"/>
      <c r="AJK77" s="71"/>
      <c r="AJL77" s="71"/>
      <c r="AJM77" s="71"/>
      <c r="AJN77" s="71"/>
      <c r="AJO77" s="71"/>
      <c r="AJP77" s="71"/>
      <c r="AJQ77" s="71"/>
      <c r="AJR77" s="71"/>
      <c r="AJS77" s="71"/>
      <c r="AJT77" s="71"/>
      <c r="AJU77" s="71"/>
      <c r="AJV77" s="71"/>
      <c r="AJW77" s="71"/>
      <c r="AJX77" s="71"/>
      <c r="AJY77" s="71"/>
      <c r="AJZ77" s="71"/>
      <c r="AKA77" s="71"/>
      <c r="AKB77" s="71"/>
      <c r="AKC77" s="71"/>
      <c r="AKD77" s="71"/>
      <c r="AKE77" s="71"/>
      <c r="AKF77" s="71"/>
      <c r="AKG77" s="71"/>
      <c r="AKH77" s="71"/>
      <c r="AKI77" s="71"/>
      <c r="AKJ77" s="71"/>
      <c r="AKK77" s="71"/>
      <c r="AKL77" s="71"/>
      <c r="AKM77" s="71"/>
      <c r="AKN77" s="71"/>
      <c r="AKO77" s="71"/>
      <c r="AKP77" s="71"/>
      <c r="AKQ77" s="71"/>
      <c r="AKR77" s="71"/>
      <c r="AKS77" s="71"/>
      <c r="AKT77" s="71"/>
      <c r="AKU77" s="71"/>
      <c r="AKV77" s="71"/>
      <c r="AKW77" s="71"/>
      <c r="AKX77" s="71"/>
      <c r="AKY77" s="71"/>
      <c r="AKZ77" s="71"/>
      <c r="ALA77" s="71"/>
      <c r="ALB77" s="71"/>
      <c r="ALC77" s="71"/>
      <c r="ALD77" s="71"/>
      <c r="ALE77" s="71"/>
      <c r="ALF77" s="71"/>
      <c r="ALG77" s="71"/>
      <c r="ALH77" s="71"/>
      <c r="ALI77" s="71"/>
      <c r="ALJ77" s="71"/>
      <c r="ALK77" s="71"/>
      <c r="ALL77" s="71"/>
      <c r="ALM77" s="71"/>
      <c r="ALN77" s="71"/>
      <c r="ALO77" s="71"/>
      <c r="ALP77" s="71"/>
      <c r="ALQ77" s="71"/>
      <c r="ALR77" s="71"/>
      <c r="ALS77" s="71"/>
      <c r="ALT77" s="71"/>
      <c r="ALU77" s="71"/>
      <c r="ALV77" s="71"/>
      <c r="ALW77" s="71"/>
      <c r="ALX77" s="71"/>
      <c r="ALY77" s="71"/>
      <c r="ALZ77" s="71"/>
      <c r="AMA77" s="71"/>
      <c r="AMB77" s="71"/>
      <c r="AMC77" s="71"/>
      <c r="AMD77" s="71"/>
      <c r="AME77" s="71"/>
      <c r="AMF77" s="71"/>
      <c r="AMG77" s="71"/>
      <c r="AMH77" s="71"/>
      <c r="AMI77" s="71"/>
      <c r="AMJ77" s="71"/>
      <c r="AMK77" s="71"/>
      <c r="AML77" s="71"/>
      <c r="AMM77" s="71"/>
      <c r="AMN77" s="71"/>
      <c r="AMO77" s="71"/>
      <c r="AMP77" s="71"/>
      <c r="AMQ77" s="71"/>
      <c r="AMR77" s="71"/>
      <c r="AMS77" s="71"/>
      <c r="AMT77" s="71"/>
      <c r="AMU77" s="71"/>
      <c r="AMV77" s="71"/>
      <c r="AMW77" s="71"/>
      <c r="AMX77" s="71"/>
      <c r="AMY77" s="71"/>
      <c r="AMZ77" s="71"/>
      <c r="ANA77" s="71"/>
      <c r="ANB77" s="71"/>
      <c r="ANC77" s="71"/>
      <c r="AND77" s="71"/>
      <c r="ANE77" s="71"/>
      <c r="ANF77" s="71"/>
      <c r="ANG77" s="71"/>
      <c r="ANH77" s="71"/>
      <c r="ANI77" s="71"/>
      <c r="ANJ77" s="71"/>
      <c r="ANK77" s="71"/>
      <c r="ANL77" s="71"/>
      <c r="ANM77" s="71"/>
      <c r="ANN77" s="71"/>
      <c r="ANO77" s="71"/>
      <c r="ANP77" s="71"/>
      <c r="ANQ77" s="71"/>
      <c r="ANR77" s="71"/>
      <c r="ANS77" s="71"/>
      <c r="ANT77" s="71"/>
      <c r="ANU77" s="71"/>
      <c r="ANV77" s="71"/>
      <c r="ANW77" s="71"/>
      <c r="ANX77" s="71"/>
      <c r="ANY77" s="71"/>
      <c r="ANZ77" s="71"/>
      <c r="AOA77" s="71"/>
      <c r="AOB77" s="71"/>
      <c r="AOC77" s="71"/>
      <c r="AOD77" s="71"/>
      <c r="AOE77" s="71"/>
      <c r="AOF77" s="71"/>
      <c r="AOG77" s="71"/>
      <c r="AOH77" s="71"/>
      <c r="AOI77" s="71"/>
      <c r="AOJ77" s="71"/>
      <c r="AOK77" s="71"/>
      <c r="AOL77" s="71"/>
      <c r="AOM77" s="71"/>
      <c r="AON77" s="71"/>
      <c r="AOO77" s="71"/>
      <c r="AOP77" s="71"/>
      <c r="AOQ77" s="71"/>
      <c r="AOR77" s="71"/>
      <c r="AOS77" s="71"/>
      <c r="AOT77" s="71"/>
      <c r="AOU77" s="71"/>
      <c r="AOV77" s="71"/>
      <c r="AOW77" s="71"/>
      <c r="AOX77" s="71"/>
      <c r="AOY77" s="71"/>
      <c r="AOZ77" s="71"/>
      <c r="APA77" s="71"/>
      <c r="APB77" s="71"/>
      <c r="APC77" s="71"/>
      <c r="APD77" s="71"/>
      <c r="APE77" s="71"/>
      <c r="APF77" s="71"/>
      <c r="APG77" s="71"/>
      <c r="APH77" s="71"/>
      <c r="API77" s="71"/>
      <c r="APJ77" s="71"/>
      <c r="APK77" s="71"/>
      <c r="APL77" s="71"/>
      <c r="APM77" s="71"/>
      <c r="APN77" s="71"/>
      <c r="APO77" s="71"/>
      <c r="APP77" s="71"/>
      <c r="APQ77" s="71"/>
      <c r="APR77" s="71"/>
      <c r="APS77" s="71"/>
      <c r="APT77" s="71"/>
      <c r="APU77" s="71"/>
      <c r="APV77" s="71"/>
      <c r="APW77" s="71"/>
      <c r="APX77" s="71"/>
      <c r="APY77" s="71"/>
      <c r="APZ77" s="71"/>
      <c r="AQA77" s="71"/>
      <c r="AQB77" s="71"/>
      <c r="AQC77" s="71"/>
      <c r="AQD77" s="71"/>
      <c r="AQE77" s="71"/>
      <c r="AQF77" s="71"/>
      <c r="AQG77" s="71"/>
      <c r="AQH77" s="71"/>
      <c r="AQI77" s="71"/>
      <c r="AQJ77" s="71"/>
      <c r="AQK77" s="71"/>
      <c r="AQL77" s="71"/>
      <c r="AQM77" s="71"/>
      <c r="AQN77" s="71"/>
      <c r="AQO77" s="71"/>
      <c r="AQP77" s="71"/>
      <c r="AQQ77" s="71"/>
      <c r="AQR77" s="71"/>
      <c r="AQS77" s="71"/>
      <c r="AQT77" s="71"/>
      <c r="AQU77" s="71"/>
      <c r="AQV77" s="71"/>
      <c r="AQW77" s="71"/>
      <c r="AQX77" s="71"/>
      <c r="AQY77" s="71"/>
      <c r="AQZ77" s="71"/>
      <c r="ARA77" s="71"/>
      <c r="ARB77" s="71"/>
      <c r="ARC77" s="71"/>
      <c r="ARD77" s="71"/>
      <c r="ARE77" s="71"/>
      <c r="ARF77" s="71"/>
      <c r="ARG77" s="71"/>
      <c r="ARH77" s="71"/>
      <c r="ARI77" s="71"/>
      <c r="ARJ77" s="71"/>
      <c r="ARK77" s="71"/>
      <c r="ARL77" s="71"/>
      <c r="ARM77" s="71"/>
      <c r="ARN77" s="71"/>
      <c r="ARO77" s="71"/>
      <c r="ARP77" s="71"/>
      <c r="ARQ77" s="71"/>
      <c r="ARR77" s="71"/>
      <c r="ARS77" s="71"/>
      <c r="ART77" s="71"/>
      <c r="ARU77" s="71"/>
      <c r="ARV77" s="71"/>
      <c r="ARW77" s="71"/>
      <c r="ARX77" s="71"/>
      <c r="ARY77" s="71"/>
      <c r="ARZ77" s="71"/>
      <c r="ASA77" s="71"/>
      <c r="ASB77" s="71"/>
      <c r="ASC77" s="71"/>
      <c r="ASD77" s="71"/>
      <c r="ASE77" s="71"/>
      <c r="ASF77" s="71"/>
      <c r="ASG77" s="71"/>
      <c r="ASH77" s="71"/>
      <c r="ASI77" s="71"/>
      <c r="ASJ77" s="71"/>
      <c r="ASK77" s="71"/>
      <c r="ASL77" s="71"/>
      <c r="ASM77" s="71"/>
      <c r="ASN77" s="71"/>
      <c r="ASO77" s="71"/>
      <c r="ASP77" s="71"/>
      <c r="ASQ77" s="71"/>
      <c r="ASR77" s="71"/>
      <c r="ASS77" s="71"/>
      <c r="AST77" s="71"/>
      <c r="ASU77" s="71"/>
      <c r="ASV77" s="71"/>
      <c r="ASW77" s="71"/>
      <c r="ASX77" s="71"/>
      <c r="ASY77" s="71"/>
      <c r="ASZ77" s="71"/>
      <c r="ATA77" s="71"/>
      <c r="ATB77" s="71"/>
      <c r="ATC77" s="71"/>
      <c r="ATD77" s="71"/>
      <c r="ATE77" s="71"/>
      <c r="ATF77" s="71"/>
      <c r="ATG77" s="71"/>
      <c r="ATH77" s="71"/>
      <c r="ATI77" s="71"/>
      <c r="ATJ77" s="71"/>
      <c r="ATK77" s="71"/>
      <c r="ATL77" s="71"/>
      <c r="ATM77" s="71"/>
      <c r="ATN77" s="71"/>
      <c r="ATO77" s="71"/>
      <c r="ATP77" s="71"/>
      <c r="ATQ77" s="71"/>
      <c r="ATR77" s="71"/>
      <c r="ATS77" s="71"/>
    </row>
    <row r="78" spans="1:1215" s="28" customFormat="1" ht="172.8" hidden="1" x14ac:dyDescent="0.3">
      <c r="A78" s="34">
        <v>77</v>
      </c>
      <c r="B78" s="68">
        <v>110</v>
      </c>
      <c r="C78" s="27"/>
      <c r="D78" s="171"/>
      <c r="E78" s="11" t="s">
        <v>1056</v>
      </c>
      <c r="F78" s="12" t="s">
        <v>1052</v>
      </c>
      <c r="G78" s="11">
        <v>2020</v>
      </c>
      <c r="H78" s="12" t="s">
        <v>1053</v>
      </c>
      <c r="I78" s="13">
        <v>44136</v>
      </c>
      <c r="J78" s="11" t="s">
        <v>1055</v>
      </c>
      <c r="K78" s="11"/>
      <c r="L78" s="11" t="s">
        <v>22</v>
      </c>
      <c r="M78" s="11">
        <v>2</v>
      </c>
      <c r="N78" s="11" t="s">
        <v>23</v>
      </c>
      <c r="O78" s="11" t="s">
        <v>772</v>
      </c>
      <c r="P78" s="58" t="s">
        <v>1054</v>
      </c>
      <c r="Q78" s="11" t="s">
        <v>72</v>
      </c>
      <c r="R78" s="11" t="s">
        <v>465</v>
      </c>
      <c r="S78" s="11" t="s">
        <v>809</v>
      </c>
      <c r="T78" s="12" t="s">
        <v>1061</v>
      </c>
      <c r="U78" s="19" t="s">
        <v>1060</v>
      </c>
      <c r="V78" s="108" t="s">
        <v>1063</v>
      </c>
      <c r="W78" s="61" t="s">
        <v>1057</v>
      </c>
      <c r="X78" s="88" t="s">
        <v>1064</v>
      </c>
      <c r="Y78" s="10" t="s">
        <v>1065</v>
      </c>
      <c r="Z78" s="61" t="s">
        <v>1062</v>
      </c>
      <c r="AA78" s="11">
        <v>8</v>
      </c>
      <c r="AB78" s="10" t="s">
        <v>1058</v>
      </c>
      <c r="AC78" s="10" t="s">
        <v>1059</v>
      </c>
      <c r="AD78" s="105" t="s">
        <v>2837</v>
      </c>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c r="CC78" s="71"/>
      <c r="CD78" s="71"/>
      <c r="CE78" s="71"/>
      <c r="CF78" s="71"/>
      <c r="CG78" s="71"/>
      <c r="CH78" s="71"/>
      <c r="CI78" s="71"/>
      <c r="CJ78" s="71"/>
      <c r="CK78" s="71"/>
      <c r="CL78" s="71"/>
      <c r="CM78" s="71"/>
      <c r="CN78" s="71"/>
      <c r="CO78" s="71"/>
      <c r="CP78" s="71"/>
      <c r="CQ78" s="71"/>
      <c r="CR78" s="71"/>
      <c r="CS78" s="71"/>
      <c r="CT78" s="71"/>
      <c r="CU78" s="71"/>
      <c r="CV78" s="71"/>
      <c r="CW78" s="71"/>
      <c r="CX78" s="71"/>
      <c r="CY78" s="71"/>
      <c r="CZ78" s="71"/>
      <c r="DA78" s="71"/>
      <c r="DB78" s="71"/>
      <c r="DC78" s="71"/>
      <c r="DD78" s="71"/>
      <c r="DE78" s="71"/>
      <c r="DF78" s="71"/>
      <c r="DG78" s="71"/>
      <c r="DH78" s="71"/>
      <c r="DI78" s="71"/>
      <c r="DJ78" s="71"/>
      <c r="DK78" s="71"/>
      <c r="DL78" s="71"/>
      <c r="DM78" s="71"/>
      <c r="DN78" s="71"/>
      <c r="DO78" s="71"/>
      <c r="DP78" s="71"/>
      <c r="DQ78" s="71"/>
      <c r="DR78" s="71"/>
      <c r="DS78" s="71"/>
      <c r="DT78" s="71"/>
      <c r="DU78" s="71"/>
      <c r="DV78" s="71"/>
      <c r="DW78" s="71"/>
      <c r="DX78" s="71"/>
      <c r="DY78" s="71"/>
      <c r="DZ78" s="71"/>
      <c r="EA78" s="71"/>
      <c r="EB78" s="71"/>
      <c r="EC78" s="71"/>
      <c r="ED78" s="71"/>
      <c r="EE78" s="71"/>
      <c r="EF78" s="71"/>
      <c r="EG78" s="71"/>
      <c r="EH78" s="71"/>
      <c r="EI78" s="71"/>
      <c r="EJ78" s="71"/>
      <c r="EK78" s="71"/>
      <c r="EL78" s="71"/>
      <c r="EM78" s="71"/>
      <c r="EN78" s="71"/>
      <c r="EO78" s="71"/>
      <c r="EP78" s="71"/>
      <c r="EQ78" s="71"/>
      <c r="ER78" s="71"/>
      <c r="ES78" s="71"/>
      <c r="ET78" s="71"/>
      <c r="EU78" s="71"/>
      <c r="EV78" s="71"/>
      <c r="EW78" s="71"/>
      <c r="EX78" s="71"/>
      <c r="EY78" s="71"/>
      <c r="EZ78" s="71"/>
      <c r="FA78" s="71"/>
      <c r="FB78" s="71"/>
      <c r="FC78" s="71"/>
      <c r="FD78" s="71"/>
      <c r="FE78" s="71"/>
      <c r="FF78" s="71"/>
      <c r="FG78" s="71"/>
      <c r="FH78" s="71"/>
      <c r="FI78" s="71"/>
      <c r="FJ78" s="71"/>
      <c r="FK78" s="71"/>
      <c r="FL78" s="71"/>
      <c r="FM78" s="71"/>
      <c r="FN78" s="71"/>
      <c r="FO78" s="71"/>
      <c r="FP78" s="71"/>
      <c r="FQ78" s="71"/>
      <c r="FR78" s="71"/>
      <c r="FS78" s="71"/>
      <c r="FT78" s="71"/>
      <c r="FU78" s="71"/>
      <c r="FV78" s="71"/>
      <c r="FW78" s="71"/>
      <c r="FX78" s="71"/>
      <c r="FY78" s="71"/>
      <c r="FZ78" s="71"/>
      <c r="GA78" s="71"/>
      <c r="GB78" s="71"/>
      <c r="GC78" s="71"/>
      <c r="GD78" s="71"/>
      <c r="GE78" s="71"/>
      <c r="GF78" s="71"/>
      <c r="GG78" s="71"/>
      <c r="GH78" s="71"/>
      <c r="GI78" s="71"/>
      <c r="GJ78" s="71"/>
      <c r="GK78" s="71"/>
      <c r="GL78" s="71"/>
      <c r="GM78" s="71"/>
      <c r="GN78" s="71"/>
      <c r="GO78" s="71"/>
      <c r="GP78" s="71"/>
      <c r="GQ78" s="71"/>
      <c r="GR78" s="71"/>
      <c r="GS78" s="71"/>
      <c r="GT78" s="71"/>
      <c r="GU78" s="71"/>
      <c r="GV78" s="71"/>
      <c r="GW78" s="71"/>
      <c r="GX78" s="71"/>
      <c r="GY78" s="71"/>
      <c r="GZ78" s="71"/>
      <c r="HA78" s="71"/>
      <c r="HB78" s="71"/>
      <c r="HC78" s="71"/>
      <c r="HD78" s="71"/>
      <c r="HE78" s="71"/>
      <c r="HF78" s="71"/>
      <c r="HG78" s="71"/>
      <c r="HH78" s="71"/>
      <c r="HI78" s="71"/>
      <c r="HJ78" s="71"/>
      <c r="HK78" s="71"/>
      <c r="HL78" s="71"/>
      <c r="HM78" s="71"/>
      <c r="HN78" s="71"/>
      <c r="HO78" s="71"/>
      <c r="HP78" s="71"/>
      <c r="HQ78" s="71"/>
      <c r="HR78" s="71"/>
      <c r="HS78" s="71"/>
      <c r="HT78" s="71"/>
      <c r="HU78" s="71"/>
      <c r="HV78" s="71"/>
      <c r="HW78" s="71"/>
      <c r="HX78" s="71"/>
      <c r="HY78" s="71"/>
      <c r="HZ78" s="71"/>
      <c r="IA78" s="71"/>
      <c r="IB78" s="71"/>
      <c r="IC78" s="71"/>
      <c r="ID78" s="71"/>
      <c r="IE78" s="71"/>
      <c r="IF78" s="71"/>
      <c r="IG78" s="71"/>
      <c r="IH78" s="71"/>
      <c r="II78" s="71"/>
      <c r="IJ78" s="71"/>
      <c r="IK78" s="71"/>
      <c r="IL78" s="71"/>
      <c r="IM78" s="71"/>
      <c r="IN78" s="71"/>
      <c r="IO78" s="71"/>
      <c r="IP78" s="71"/>
      <c r="IQ78" s="71"/>
      <c r="IR78" s="71"/>
      <c r="IS78" s="71"/>
      <c r="IT78" s="71"/>
      <c r="IU78" s="71"/>
      <c r="IV78" s="71"/>
      <c r="IW78" s="71"/>
      <c r="IX78" s="71"/>
      <c r="IY78" s="71"/>
      <c r="IZ78" s="71"/>
      <c r="JA78" s="71"/>
      <c r="JB78" s="71"/>
      <c r="JC78" s="71"/>
      <c r="JD78" s="71"/>
      <c r="JE78" s="71"/>
      <c r="JF78" s="71"/>
      <c r="JG78" s="71"/>
      <c r="JH78" s="71"/>
      <c r="JI78" s="71"/>
      <c r="JJ78" s="71"/>
      <c r="JK78" s="71"/>
      <c r="JL78" s="71"/>
      <c r="JM78" s="71"/>
      <c r="JN78" s="71"/>
      <c r="JO78" s="71"/>
      <c r="JP78" s="71"/>
      <c r="JQ78" s="71"/>
      <c r="JR78" s="71"/>
      <c r="JS78" s="71"/>
      <c r="JT78" s="71"/>
      <c r="JU78" s="71"/>
      <c r="JV78" s="71"/>
      <c r="JW78" s="71"/>
      <c r="JX78" s="71"/>
      <c r="JY78" s="71"/>
      <c r="JZ78" s="71"/>
      <c r="KA78" s="71"/>
      <c r="KB78" s="71"/>
      <c r="KC78" s="71"/>
      <c r="KD78" s="71"/>
      <c r="KE78" s="71"/>
      <c r="KF78" s="71"/>
      <c r="KG78" s="71"/>
      <c r="KH78" s="71"/>
      <c r="KI78" s="71"/>
      <c r="KJ78" s="71"/>
      <c r="KK78" s="71"/>
      <c r="KL78" s="71"/>
      <c r="KM78" s="71"/>
      <c r="KN78" s="71"/>
      <c r="KO78" s="71"/>
      <c r="KP78" s="71"/>
      <c r="KQ78" s="71"/>
      <c r="KR78" s="71"/>
      <c r="KS78" s="71"/>
      <c r="KT78" s="71"/>
      <c r="KU78" s="71"/>
      <c r="KV78" s="71"/>
      <c r="KW78" s="71"/>
      <c r="KX78" s="71"/>
      <c r="KY78" s="71"/>
      <c r="KZ78" s="71"/>
      <c r="LA78" s="71"/>
      <c r="LB78" s="71"/>
      <c r="LC78" s="71"/>
      <c r="LD78" s="71"/>
      <c r="LE78" s="71"/>
      <c r="LF78" s="71"/>
      <c r="LG78" s="71"/>
      <c r="LH78" s="71"/>
      <c r="LI78" s="71"/>
      <c r="LJ78" s="71"/>
      <c r="LK78" s="71"/>
      <c r="LL78" s="71"/>
      <c r="LM78" s="71"/>
      <c r="LN78" s="71"/>
      <c r="LO78" s="71"/>
      <c r="LP78" s="71"/>
      <c r="LQ78" s="71"/>
      <c r="LR78" s="71"/>
      <c r="LS78" s="71"/>
      <c r="LT78" s="71"/>
      <c r="LU78" s="71"/>
      <c r="LV78" s="71"/>
      <c r="LW78" s="71"/>
      <c r="LX78" s="71"/>
      <c r="LY78" s="71"/>
      <c r="LZ78" s="71"/>
      <c r="MA78" s="71"/>
      <c r="MB78" s="71"/>
      <c r="MC78" s="71"/>
      <c r="MD78" s="71"/>
      <c r="ME78" s="71"/>
      <c r="MF78" s="71"/>
      <c r="MG78" s="71"/>
      <c r="MH78" s="71"/>
      <c r="MI78" s="71"/>
      <c r="MJ78" s="71"/>
      <c r="MK78" s="71"/>
      <c r="ML78" s="71"/>
      <c r="MM78" s="71"/>
      <c r="MN78" s="71"/>
      <c r="MO78" s="71"/>
      <c r="MP78" s="71"/>
      <c r="MQ78" s="71"/>
      <c r="MR78" s="71"/>
      <c r="MS78" s="71"/>
      <c r="MT78" s="71"/>
      <c r="MU78" s="71"/>
      <c r="MV78" s="71"/>
      <c r="MW78" s="71"/>
      <c r="MX78" s="71"/>
      <c r="MY78" s="71"/>
      <c r="MZ78" s="71"/>
      <c r="NA78" s="71"/>
      <c r="NB78" s="71"/>
      <c r="NC78" s="71"/>
      <c r="ND78" s="71"/>
      <c r="NE78" s="71"/>
      <c r="NF78" s="71"/>
      <c r="NG78" s="71"/>
      <c r="NH78" s="71"/>
      <c r="NI78" s="71"/>
      <c r="NJ78" s="71"/>
      <c r="NK78" s="71"/>
      <c r="NL78" s="71"/>
      <c r="NM78" s="71"/>
      <c r="NN78" s="71"/>
      <c r="NO78" s="71"/>
      <c r="NP78" s="71"/>
      <c r="NQ78" s="71"/>
      <c r="NR78" s="71"/>
      <c r="NS78" s="71"/>
      <c r="NT78" s="71"/>
      <c r="NU78" s="71"/>
      <c r="NV78" s="71"/>
      <c r="NW78" s="71"/>
      <c r="NX78" s="71"/>
      <c r="NY78" s="71"/>
      <c r="NZ78" s="71"/>
      <c r="OA78" s="71"/>
      <c r="OB78" s="71"/>
      <c r="OC78" s="71"/>
      <c r="OD78" s="71"/>
      <c r="OE78" s="71"/>
      <c r="OF78" s="71"/>
      <c r="OG78" s="71"/>
      <c r="OH78" s="71"/>
      <c r="OI78" s="71"/>
      <c r="OJ78" s="71"/>
      <c r="OK78" s="71"/>
      <c r="OL78" s="71"/>
      <c r="OM78" s="71"/>
      <c r="ON78" s="71"/>
      <c r="OO78" s="71"/>
      <c r="OP78" s="71"/>
      <c r="OQ78" s="71"/>
      <c r="OR78" s="71"/>
      <c r="OS78" s="71"/>
      <c r="OT78" s="71"/>
      <c r="OU78" s="71"/>
      <c r="OV78" s="71"/>
      <c r="OW78" s="71"/>
      <c r="OX78" s="71"/>
      <c r="OY78" s="71"/>
      <c r="OZ78" s="71"/>
      <c r="PA78" s="71"/>
      <c r="PB78" s="71"/>
      <c r="PC78" s="71"/>
      <c r="PD78" s="71"/>
      <c r="PE78" s="71"/>
      <c r="PF78" s="71"/>
      <c r="PG78" s="71"/>
      <c r="PH78" s="71"/>
      <c r="PI78" s="71"/>
      <c r="PJ78" s="71"/>
      <c r="PK78" s="71"/>
      <c r="PL78" s="71"/>
      <c r="PM78" s="71"/>
      <c r="PN78" s="71"/>
      <c r="PO78" s="71"/>
      <c r="PP78" s="71"/>
      <c r="PQ78" s="71"/>
      <c r="PR78" s="71"/>
      <c r="PS78" s="71"/>
      <c r="PT78" s="71"/>
      <c r="PU78" s="71"/>
      <c r="PV78" s="71"/>
      <c r="PW78" s="71"/>
      <c r="PX78" s="71"/>
      <c r="PY78" s="71"/>
      <c r="PZ78" s="71"/>
      <c r="QA78" s="71"/>
      <c r="QB78" s="71"/>
      <c r="QC78" s="71"/>
      <c r="QD78" s="71"/>
      <c r="QE78" s="71"/>
      <c r="QF78" s="71"/>
      <c r="QG78" s="71"/>
      <c r="QH78" s="71"/>
      <c r="QI78" s="71"/>
      <c r="QJ78" s="71"/>
      <c r="QK78" s="71"/>
      <c r="QL78" s="71"/>
      <c r="QM78" s="71"/>
      <c r="QN78" s="71"/>
      <c r="QO78" s="71"/>
      <c r="QP78" s="71"/>
      <c r="QQ78" s="71"/>
      <c r="QR78" s="71"/>
      <c r="QS78" s="71"/>
      <c r="QT78" s="71"/>
      <c r="QU78" s="71"/>
      <c r="QV78" s="71"/>
      <c r="QW78" s="71"/>
      <c r="QX78" s="71"/>
      <c r="QY78" s="71"/>
      <c r="QZ78" s="71"/>
      <c r="RA78" s="71"/>
      <c r="RB78" s="71"/>
      <c r="RC78" s="71"/>
      <c r="RD78" s="71"/>
      <c r="RE78" s="71"/>
      <c r="RF78" s="71"/>
      <c r="RG78" s="71"/>
      <c r="RH78" s="71"/>
      <c r="RI78" s="71"/>
      <c r="RJ78" s="71"/>
      <c r="RK78" s="71"/>
      <c r="RL78" s="71"/>
      <c r="RM78" s="71"/>
      <c r="RN78" s="71"/>
      <c r="RO78" s="71"/>
      <c r="RP78" s="71"/>
      <c r="RQ78" s="71"/>
      <c r="RR78" s="71"/>
      <c r="RS78" s="71"/>
      <c r="RT78" s="71"/>
      <c r="RU78" s="71"/>
      <c r="RV78" s="71"/>
      <c r="RW78" s="71"/>
      <c r="RX78" s="71"/>
      <c r="RY78" s="71"/>
      <c r="RZ78" s="71"/>
      <c r="SA78" s="71"/>
      <c r="SB78" s="71"/>
      <c r="SC78" s="71"/>
      <c r="SD78" s="71"/>
      <c r="SE78" s="71"/>
      <c r="SF78" s="71"/>
      <c r="SG78" s="71"/>
      <c r="SH78" s="71"/>
      <c r="SI78" s="71"/>
      <c r="SJ78" s="71"/>
      <c r="SK78" s="71"/>
      <c r="SL78" s="71"/>
      <c r="SM78" s="71"/>
      <c r="SN78" s="71"/>
      <c r="SO78" s="71"/>
      <c r="SP78" s="71"/>
      <c r="SQ78" s="71"/>
      <c r="SR78" s="71"/>
      <c r="SS78" s="71"/>
      <c r="ST78" s="71"/>
      <c r="SU78" s="71"/>
      <c r="SV78" s="71"/>
      <c r="SW78" s="71"/>
      <c r="SX78" s="71"/>
      <c r="SY78" s="71"/>
      <c r="SZ78" s="71"/>
      <c r="TA78" s="71"/>
      <c r="TB78" s="71"/>
      <c r="TC78" s="71"/>
      <c r="TD78" s="71"/>
      <c r="TE78" s="71"/>
      <c r="TF78" s="71"/>
      <c r="TG78" s="71"/>
      <c r="TH78" s="71"/>
      <c r="TI78" s="71"/>
      <c r="TJ78" s="71"/>
      <c r="TK78" s="71"/>
      <c r="TL78" s="71"/>
      <c r="TM78" s="71"/>
      <c r="TN78" s="71"/>
      <c r="TO78" s="71"/>
      <c r="TP78" s="71"/>
      <c r="TQ78" s="71"/>
      <c r="TR78" s="71"/>
      <c r="TS78" s="71"/>
      <c r="TT78" s="71"/>
      <c r="TU78" s="71"/>
      <c r="TV78" s="71"/>
      <c r="TW78" s="71"/>
      <c r="TX78" s="71"/>
      <c r="TY78" s="71"/>
      <c r="TZ78" s="71"/>
      <c r="UA78" s="71"/>
      <c r="UB78" s="71"/>
      <c r="UC78" s="71"/>
      <c r="UD78" s="71"/>
      <c r="UE78" s="71"/>
      <c r="UF78" s="71"/>
      <c r="UG78" s="71"/>
      <c r="UH78" s="71"/>
      <c r="UI78" s="71"/>
      <c r="UJ78" s="71"/>
      <c r="UK78" s="71"/>
      <c r="UL78" s="71"/>
      <c r="UM78" s="71"/>
      <c r="UN78" s="71"/>
      <c r="UO78" s="71"/>
      <c r="UP78" s="71"/>
      <c r="UQ78" s="71"/>
      <c r="UR78" s="71"/>
      <c r="US78" s="71"/>
      <c r="UT78" s="71"/>
      <c r="UU78" s="71"/>
      <c r="UV78" s="71"/>
      <c r="UW78" s="71"/>
      <c r="UX78" s="71"/>
      <c r="UY78" s="71"/>
      <c r="UZ78" s="71"/>
      <c r="VA78" s="71"/>
      <c r="VB78" s="71"/>
      <c r="VC78" s="71"/>
      <c r="VD78" s="71"/>
      <c r="VE78" s="71"/>
      <c r="VF78" s="71"/>
      <c r="VG78" s="71"/>
      <c r="VH78" s="71"/>
      <c r="VI78" s="71"/>
      <c r="VJ78" s="71"/>
      <c r="VK78" s="71"/>
      <c r="VL78" s="71"/>
      <c r="VM78" s="71"/>
      <c r="VN78" s="71"/>
      <c r="VO78" s="71"/>
      <c r="VP78" s="71"/>
      <c r="VQ78" s="71"/>
      <c r="VR78" s="71"/>
      <c r="VS78" s="71"/>
      <c r="VT78" s="71"/>
      <c r="VU78" s="71"/>
      <c r="VV78" s="71"/>
      <c r="VW78" s="71"/>
      <c r="VX78" s="71"/>
      <c r="VY78" s="71"/>
      <c r="VZ78" s="71"/>
      <c r="WA78" s="71"/>
      <c r="WB78" s="71"/>
      <c r="WC78" s="71"/>
      <c r="WD78" s="71"/>
      <c r="WE78" s="71"/>
      <c r="WF78" s="71"/>
      <c r="WG78" s="71"/>
      <c r="WH78" s="71"/>
      <c r="WI78" s="71"/>
      <c r="WJ78" s="71"/>
      <c r="WK78" s="71"/>
      <c r="WL78" s="71"/>
      <c r="WM78" s="71"/>
      <c r="WN78" s="71"/>
      <c r="WO78" s="71"/>
      <c r="WP78" s="71"/>
      <c r="WQ78" s="71"/>
      <c r="WR78" s="71"/>
      <c r="WS78" s="71"/>
      <c r="WT78" s="71"/>
      <c r="WU78" s="71"/>
      <c r="WV78" s="71"/>
      <c r="WW78" s="71"/>
      <c r="WX78" s="71"/>
      <c r="WY78" s="71"/>
      <c r="WZ78" s="71"/>
      <c r="XA78" s="71"/>
      <c r="XB78" s="71"/>
      <c r="XC78" s="71"/>
      <c r="XD78" s="71"/>
      <c r="XE78" s="71"/>
      <c r="XF78" s="71"/>
      <c r="XG78" s="71"/>
      <c r="XH78" s="71"/>
      <c r="XI78" s="71"/>
      <c r="XJ78" s="71"/>
      <c r="XK78" s="71"/>
      <c r="XL78" s="71"/>
      <c r="XM78" s="71"/>
      <c r="XN78" s="71"/>
      <c r="XO78" s="71"/>
      <c r="XP78" s="71"/>
      <c r="XQ78" s="71"/>
      <c r="XR78" s="71"/>
      <c r="XS78" s="71"/>
      <c r="XT78" s="71"/>
      <c r="XU78" s="71"/>
      <c r="XV78" s="71"/>
      <c r="XW78" s="71"/>
      <c r="XX78" s="71"/>
      <c r="XY78" s="71"/>
      <c r="XZ78" s="71"/>
      <c r="YA78" s="71"/>
      <c r="YB78" s="71"/>
      <c r="YC78" s="71"/>
      <c r="YD78" s="71"/>
      <c r="YE78" s="71"/>
      <c r="YF78" s="71"/>
      <c r="YG78" s="71"/>
      <c r="YH78" s="71"/>
      <c r="YI78" s="71"/>
      <c r="YJ78" s="71"/>
      <c r="YK78" s="71"/>
      <c r="YL78" s="71"/>
      <c r="YM78" s="71"/>
      <c r="YN78" s="71"/>
      <c r="YO78" s="71"/>
      <c r="YP78" s="71"/>
      <c r="YQ78" s="71"/>
      <c r="YR78" s="71"/>
      <c r="YS78" s="71"/>
      <c r="YT78" s="71"/>
      <c r="YU78" s="71"/>
      <c r="YV78" s="71"/>
      <c r="YW78" s="71"/>
      <c r="YX78" s="71"/>
      <c r="YY78" s="71"/>
      <c r="YZ78" s="71"/>
      <c r="ZA78" s="71"/>
      <c r="ZB78" s="71"/>
      <c r="ZC78" s="71"/>
      <c r="ZD78" s="71"/>
      <c r="ZE78" s="71"/>
      <c r="ZF78" s="71"/>
      <c r="ZG78" s="71"/>
      <c r="ZH78" s="71"/>
      <c r="ZI78" s="71"/>
      <c r="ZJ78" s="71"/>
      <c r="ZK78" s="71"/>
      <c r="ZL78" s="71"/>
      <c r="ZM78" s="71"/>
      <c r="ZN78" s="71"/>
      <c r="ZO78" s="71"/>
      <c r="ZP78" s="71"/>
      <c r="ZQ78" s="71"/>
      <c r="ZR78" s="71"/>
      <c r="ZS78" s="71"/>
      <c r="ZT78" s="71"/>
      <c r="ZU78" s="71"/>
      <c r="ZV78" s="71"/>
      <c r="ZW78" s="71"/>
      <c r="ZX78" s="71"/>
      <c r="ZY78" s="71"/>
      <c r="ZZ78" s="71"/>
      <c r="AAA78" s="71"/>
      <c r="AAB78" s="71"/>
      <c r="AAC78" s="71"/>
      <c r="AAD78" s="71"/>
      <c r="AAE78" s="71"/>
      <c r="AAF78" s="71"/>
      <c r="AAG78" s="71"/>
      <c r="AAH78" s="71"/>
      <c r="AAI78" s="71"/>
      <c r="AAJ78" s="71"/>
      <c r="AAK78" s="71"/>
      <c r="AAL78" s="71"/>
      <c r="AAM78" s="71"/>
      <c r="AAN78" s="71"/>
      <c r="AAO78" s="71"/>
      <c r="AAP78" s="71"/>
      <c r="AAQ78" s="71"/>
      <c r="AAR78" s="71"/>
      <c r="AAS78" s="71"/>
      <c r="AAT78" s="71"/>
      <c r="AAU78" s="71"/>
      <c r="AAV78" s="71"/>
      <c r="AAW78" s="71"/>
      <c r="AAX78" s="71"/>
      <c r="AAY78" s="71"/>
      <c r="AAZ78" s="71"/>
      <c r="ABA78" s="71"/>
      <c r="ABB78" s="71"/>
      <c r="ABC78" s="71"/>
      <c r="ABD78" s="71"/>
      <c r="ABE78" s="71"/>
      <c r="ABF78" s="71"/>
      <c r="ABG78" s="71"/>
      <c r="ABH78" s="71"/>
      <c r="ABI78" s="71"/>
      <c r="ABJ78" s="71"/>
      <c r="ABK78" s="71"/>
      <c r="ABL78" s="71"/>
      <c r="ABM78" s="71"/>
      <c r="ABN78" s="71"/>
      <c r="ABO78" s="71"/>
      <c r="ABP78" s="71"/>
      <c r="ABQ78" s="71"/>
      <c r="ABR78" s="71"/>
      <c r="ABS78" s="71"/>
      <c r="ABT78" s="71"/>
      <c r="ABU78" s="71"/>
      <c r="ABV78" s="71"/>
      <c r="ABW78" s="71"/>
      <c r="ABX78" s="71"/>
      <c r="ABY78" s="71"/>
      <c r="ABZ78" s="71"/>
      <c r="ACA78" s="71"/>
      <c r="ACB78" s="71"/>
      <c r="ACC78" s="71"/>
      <c r="ACD78" s="71"/>
      <c r="ACE78" s="71"/>
      <c r="ACF78" s="71"/>
      <c r="ACG78" s="71"/>
      <c r="ACH78" s="71"/>
      <c r="ACI78" s="71"/>
      <c r="ACJ78" s="71"/>
      <c r="ACK78" s="71"/>
      <c r="ACL78" s="71"/>
      <c r="ACM78" s="71"/>
      <c r="ACN78" s="71"/>
      <c r="ACO78" s="71"/>
      <c r="ACP78" s="71"/>
      <c r="ACQ78" s="71"/>
      <c r="ACR78" s="71"/>
      <c r="ACS78" s="71"/>
      <c r="ACT78" s="71"/>
      <c r="ACU78" s="71"/>
      <c r="ACV78" s="71"/>
      <c r="ACW78" s="71"/>
      <c r="ACX78" s="71"/>
      <c r="ACY78" s="71"/>
      <c r="ACZ78" s="71"/>
      <c r="ADA78" s="71"/>
      <c r="ADB78" s="71"/>
      <c r="ADC78" s="71"/>
      <c r="ADD78" s="71"/>
      <c r="ADE78" s="71"/>
      <c r="ADF78" s="71"/>
      <c r="ADG78" s="71"/>
      <c r="ADH78" s="71"/>
      <c r="ADI78" s="71"/>
      <c r="ADJ78" s="71"/>
      <c r="ADK78" s="71"/>
      <c r="ADL78" s="71"/>
      <c r="ADM78" s="71"/>
      <c r="ADN78" s="71"/>
      <c r="ADO78" s="71"/>
      <c r="ADP78" s="71"/>
      <c r="ADQ78" s="71"/>
      <c r="ADR78" s="71"/>
      <c r="ADS78" s="71"/>
      <c r="ADT78" s="71"/>
      <c r="ADU78" s="71"/>
      <c r="ADV78" s="71"/>
      <c r="ADW78" s="71"/>
      <c r="ADX78" s="71"/>
      <c r="ADY78" s="71"/>
      <c r="ADZ78" s="71"/>
      <c r="AEA78" s="71"/>
      <c r="AEB78" s="71"/>
      <c r="AEC78" s="71"/>
      <c r="AED78" s="71"/>
      <c r="AEE78" s="71"/>
      <c r="AEF78" s="71"/>
      <c r="AEG78" s="71"/>
      <c r="AEH78" s="71"/>
      <c r="AEI78" s="71"/>
      <c r="AEJ78" s="71"/>
      <c r="AEK78" s="71"/>
      <c r="AEL78" s="71"/>
      <c r="AEM78" s="71"/>
      <c r="AEN78" s="71"/>
      <c r="AEO78" s="71"/>
      <c r="AEP78" s="71"/>
      <c r="AEQ78" s="71"/>
      <c r="AER78" s="71"/>
      <c r="AES78" s="71"/>
      <c r="AET78" s="71"/>
      <c r="AEU78" s="71"/>
      <c r="AEV78" s="71"/>
      <c r="AEW78" s="71"/>
      <c r="AEX78" s="71"/>
      <c r="AEY78" s="71"/>
      <c r="AEZ78" s="71"/>
      <c r="AFA78" s="71"/>
      <c r="AFB78" s="71"/>
      <c r="AFC78" s="71"/>
      <c r="AFD78" s="71"/>
      <c r="AFE78" s="71"/>
      <c r="AFF78" s="71"/>
      <c r="AFG78" s="71"/>
      <c r="AFH78" s="71"/>
      <c r="AFI78" s="71"/>
      <c r="AFJ78" s="71"/>
      <c r="AFK78" s="71"/>
      <c r="AFL78" s="71"/>
      <c r="AFM78" s="71"/>
      <c r="AFN78" s="71"/>
      <c r="AFO78" s="71"/>
      <c r="AFP78" s="71"/>
      <c r="AFQ78" s="71"/>
      <c r="AFR78" s="71"/>
      <c r="AFS78" s="71"/>
      <c r="AFT78" s="71"/>
      <c r="AFU78" s="71"/>
      <c r="AFV78" s="71"/>
      <c r="AFW78" s="71"/>
      <c r="AFX78" s="71"/>
      <c r="AFY78" s="71"/>
      <c r="AFZ78" s="71"/>
      <c r="AGA78" s="71"/>
      <c r="AGB78" s="71"/>
      <c r="AGC78" s="71"/>
      <c r="AGD78" s="71"/>
      <c r="AGE78" s="71"/>
      <c r="AGF78" s="71"/>
      <c r="AGG78" s="71"/>
      <c r="AGH78" s="71"/>
      <c r="AGI78" s="71"/>
      <c r="AGJ78" s="71"/>
      <c r="AGK78" s="71"/>
      <c r="AGL78" s="71"/>
      <c r="AGM78" s="71"/>
      <c r="AGN78" s="71"/>
      <c r="AGO78" s="71"/>
      <c r="AGP78" s="71"/>
      <c r="AGQ78" s="71"/>
      <c r="AGR78" s="71"/>
      <c r="AGS78" s="71"/>
      <c r="AGT78" s="71"/>
      <c r="AGU78" s="71"/>
      <c r="AGV78" s="71"/>
      <c r="AGW78" s="71"/>
      <c r="AGX78" s="71"/>
      <c r="AGY78" s="71"/>
      <c r="AGZ78" s="71"/>
      <c r="AHA78" s="71"/>
      <c r="AHB78" s="71"/>
      <c r="AHC78" s="71"/>
      <c r="AHD78" s="71"/>
      <c r="AHE78" s="71"/>
      <c r="AHF78" s="71"/>
      <c r="AHG78" s="71"/>
      <c r="AHH78" s="71"/>
      <c r="AHI78" s="71"/>
      <c r="AHJ78" s="71"/>
      <c r="AHK78" s="71"/>
      <c r="AHL78" s="71"/>
      <c r="AHM78" s="71"/>
      <c r="AHN78" s="71"/>
      <c r="AHO78" s="71"/>
      <c r="AHP78" s="71"/>
      <c r="AHQ78" s="71"/>
      <c r="AHR78" s="71"/>
      <c r="AHS78" s="71"/>
      <c r="AHT78" s="71"/>
      <c r="AHU78" s="71"/>
      <c r="AHV78" s="71"/>
      <c r="AHW78" s="71"/>
      <c r="AHX78" s="71"/>
      <c r="AHY78" s="71"/>
      <c r="AHZ78" s="71"/>
      <c r="AIA78" s="71"/>
      <c r="AIB78" s="71"/>
      <c r="AIC78" s="71"/>
      <c r="AID78" s="71"/>
      <c r="AIE78" s="71"/>
      <c r="AIF78" s="71"/>
      <c r="AIG78" s="71"/>
      <c r="AIH78" s="71"/>
      <c r="AII78" s="71"/>
      <c r="AIJ78" s="71"/>
      <c r="AIK78" s="71"/>
      <c r="AIL78" s="71"/>
      <c r="AIM78" s="71"/>
      <c r="AIN78" s="71"/>
      <c r="AIO78" s="71"/>
      <c r="AIP78" s="71"/>
      <c r="AIQ78" s="71"/>
      <c r="AIR78" s="71"/>
      <c r="AIS78" s="71"/>
      <c r="AIT78" s="71"/>
      <c r="AIU78" s="71"/>
      <c r="AIV78" s="71"/>
      <c r="AIW78" s="71"/>
      <c r="AIX78" s="71"/>
      <c r="AIY78" s="71"/>
      <c r="AIZ78" s="71"/>
      <c r="AJA78" s="71"/>
      <c r="AJB78" s="71"/>
      <c r="AJC78" s="71"/>
      <c r="AJD78" s="71"/>
      <c r="AJE78" s="71"/>
      <c r="AJF78" s="71"/>
      <c r="AJG78" s="71"/>
      <c r="AJH78" s="71"/>
      <c r="AJI78" s="71"/>
      <c r="AJJ78" s="71"/>
      <c r="AJK78" s="71"/>
      <c r="AJL78" s="71"/>
      <c r="AJM78" s="71"/>
      <c r="AJN78" s="71"/>
      <c r="AJO78" s="71"/>
      <c r="AJP78" s="71"/>
      <c r="AJQ78" s="71"/>
      <c r="AJR78" s="71"/>
      <c r="AJS78" s="71"/>
      <c r="AJT78" s="71"/>
      <c r="AJU78" s="71"/>
      <c r="AJV78" s="71"/>
      <c r="AJW78" s="71"/>
      <c r="AJX78" s="71"/>
      <c r="AJY78" s="71"/>
      <c r="AJZ78" s="71"/>
      <c r="AKA78" s="71"/>
      <c r="AKB78" s="71"/>
      <c r="AKC78" s="71"/>
      <c r="AKD78" s="71"/>
      <c r="AKE78" s="71"/>
      <c r="AKF78" s="71"/>
      <c r="AKG78" s="71"/>
      <c r="AKH78" s="71"/>
      <c r="AKI78" s="71"/>
      <c r="AKJ78" s="71"/>
      <c r="AKK78" s="71"/>
      <c r="AKL78" s="71"/>
      <c r="AKM78" s="71"/>
      <c r="AKN78" s="71"/>
      <c r="AKO78" s="71"/>
      <c r="AKP78" s="71"/>
      <c r="AKQ78" s="71"/>
      <c r="AKR78" s="71"/>
      <c r="AKS78" s="71"/>
      <c r="AKT78" s="71"/>
      <c r="AKU78" s="71"/>
      <c r="AKV78" s="71"/>
      <c r="AKW78" s="71"/>
      <c r="AKX78" s="71"/>
      <c r="AKY78" s="71"/>
      <c r="AKZ78" s="71"/>
      <c r="ALA78" s="71"/>
      <c r="ALB78" s="71"/>
      <c r="ALC78" s="71"/>
      <c r="ALD78" s="71"/>
      <c r="ALE78" s="71"/>
      <c r="ALF78" s="71"/>
      <c r="ALG78" s="71"/>
      <c r="ALH78" s="71"/>
      <c r="ALI78" s="71"/>
      <c r="ALJ78" s="71"/>
      <c r="ALK78" s="71"/>
      <c r="ALL78" s="71"/>
      <c r="ALM78" s="71"/>
      <c r="ALN78" s="71"/>
      <c r="ALO78" s="71"/>
      <c r="ALP78" s="71"/>
      <c r="ALQ78" s="71"/>
      <c r="ALR78" s="71"/>
      <c r="ALS78" s="71"/>
      <c r="ALT78" s="71"/>
      <c r="ALU78" s="71"/>
      <c r="ALV78" s="71"/>
      <c r="ALW78" s="71"/>
      <c r="ALX78" s="71"/>
      <c r="ALY78" s="71"/>
      <c r="ALZ78" s="71"/>
      <c r="AMA78" s="71"/>
      <c r="AMB78" s="71"/>
      <c r="AMC78" s="71"/>
      <c r="AMD78" s="71"/>
      <c r="AME78" s="71"/>
      <c r="AMF78" s="71"/>
      <c r="AMG78" s="71"/>
      <c r="AMH78" s="71"/>
      <c r="AMI78" s="71"/>
      <c r="AMJ78" s="71"/>
      <c r="AMK78" s="71"/>
      <c r="AML78" s="71"/>
      <c r="AMM78" s="71"/>
      <c r="AMN78" s="71"/>
      <c r="AMO78" s="71"/>
      <c r="AMP78" s="71"/>
      <c r="AMQ78" s="71"/>
      <c r="AMR78" s="71"/>
      <c r="AMS78" s="71"/>
      <c r="AMT78" s="71"/>
      <c r="AMU78" s="71"/>
      <c r="AMV78" s="71"/>
      <c r="AMW78" s="71"/>
      <c r="AMX78" s="71"/>
      <c r="AMY78" s="71"/>
      <c r="AMZ78" s="71"/>
      <c r="ANA78" s="71"/>
      <c r="ANB78" s="71"/>
      <c r="ANC78" s="71"/>
      <c r="AND78" s="71"/>
      <c r="ANE78" s="71"/>
      <c r="ANF78" s="71"/>
      <c r="ANG78" s="71"/>
      <c r="ANH78" s="71"/>
      <c r="ANI78" s="71"/>
      <c r="ANJ78" s="71"/>
      <c r="ANK78" s="71"/>
      <c r="ANL78" s="71"/>
      <c r="ANM78" s="71"/>
      <c r="ANN78" s="71"/>
      <c r="ANO78" s="71"/>
      <c r="ANP78" s="71"/>
      <c r="ANQ78" s="71"/>
      <c r="ANR78" s="71"/>
      <c r="ANS78" s="71"/>
      <c r="ANT78" s="71"/>
      <c r="ANU78" s="71"/>
      <c r="ANV78" s="71"/>
      <c r="ANW78" s="71"/>
      <c r="ANX78" s="71"/>
      <c r="ANY78" s="71"/>
      <c r="ANZ78" s="71"/>
      <c r="AOA78" s="71"/>
      <c r="AOB78" s="71"/>
      <c r="AOC78" s="71"/>
      <c r="AOD78" s="71"/>
      <c r="AOE78" s="71"/>
      <c r="AOF78" s="71"/>
      <c r="AOG78" s="71"/>
      <c r="AOH78" s="71"/>
      <c r="AOI78" s="71"/>
      <c r="AOJ78" s="71"/>
      <c r="AOK78" s="71"/>
      <c r="AOL78" s="71"/>
      <c r="AOM78" s="71"/>
      <c r="AON78" s="71"/>
      <c r="AOO78" s="71"/>
      <c r="AOP78" s="71"/>
      <c r="AOQ78" s="71"/>
      <c r="AOR78" s="71"/>
      <c r="AOS78" s="71"/>
      <c r="AOT78" s="71"/>
      <c r="AOU78" s="71"/>
      <c r="AOV78" s="71"/>
      <c r="AOW78" s="71"/>
      <c r="AOX78" s="71"/>
      <c r="AOY78" s="71"/>
      <c r="AOZ78" s="71"/>
      <c r="APA78" s="71"/>
      <c r="APB78" s="71"/>
      <c r="APC78" s="71"/>
      <c r="APD78" s="71"/>
      <c r="APE78" s="71"/>
      <c r="APF78" s="71"/>
      <c r="APG78" s="71"/>
      <c r="APH78" s="71"/>
      <c r="API78" s="71"/>
      <c r="APJ78" s="71"/>
      <c r="APK78" s="71"/>
      <c r="APL78" s="71"/>
      <c r="APM78" s="71"/>
      <c r="APN78" s="71"/>
      <c r="APO78" s="71"/>
      <c r="APP78" s="71"/>
      <c r="APQ78" s="71"/>
      <c r="APR78" s="71"/>
      <c r="APS78" s="71"/>
      <c r="APT78" s="71"/>
      <c r="APU78" s="71"/>
      <c r="APV78" s="71"/>
      <c r="APW78" s="71"/>
      <c r="APX78" s="71"/>
      <c r="APY78" s="71"/>
      <c r="APZ78" s="71"/>
      <c r="AQA78" s="71"/>
      <c r="AQB78" s="71"/>
      <c r="AQC78" s="71"/>
      <c r="AQD78" s="71"/>
      <c r="AQE78" s="71"/>
      <c r="AQF78" s="71"/>
      <c r="AQG78" s="71"/>
      <c r="AQH78" s="71"/>
      <c r="AQI78" s="71"/>
      <c r="AQJ78" s="71"/>
      <c r="AQK78" s="71"/>
      <c r="AQL78" s="71"/>
      <c r="AQM78" s="71"/>
      <c r="AQN78" s="71"/>
      <c r="AQO78" s="71"/>
      <c r="AQP78" s="71"/>
      <c r="AQQ78" s="71"/>
      <c r="AQR78" s="71"/>
      <c r="AQS78" s="71"/>
      <c r="AQT78" s="71"/>
      <c r="AQU78" s="71"/>
      <c r="AQV78" s="71"/>
      <c r="AQW78" s="71"/>
      <c r="AQX78" s="71"/>
      <c r="AQY78" s="71"/>
      <c r="AQZ78" s="71"/>
      <c r="ARA78" s="71"/>
      <c r="ARB78" s="71"/>
      <c r="ARC78" s="71"/>
      <c r="ARD78" s="71"/>
      <c r="ARE78" s="71"/>
      <c r="ARF78" s="71"/>
      <c r="ARG78" s="71"/>
      <c r="ARH78" s="71"/>
      <c r="ARI78" s="71"/>
      <c r="ARJ78" s="71"/>
      <c r="ARK78" s="71"/>
      <c r="ARL78" s="71"/>
      <c r="ARM78" s="71"/>
      <c r="ARN78" s="71"/>
      <c r="ARO78" s="71"/>
      <c r="ARP78" s="71"/>
      <c r="ARQ78" s="71"/>
      <c r="ARR78" s="71"/>
      <c r="ARS78" s="71"/>
      <c r="ART78" s="71"/>
      <c r="ARU78" s="71"/>
      <c r="ARV78" s="71"/>
      <c r="ARW78" s="71"/>
      <c r="ARX78" s="71"/>
      <c r="ARY78" s="71"/>
      <c r="ARZ78" s="71"/>
      <c r="ASA78" s="71"/>
      <c r="ASB78" s="71"/>
      <c r="ASC78" s="71"/>
      <c r="ASD78" s="71"/>
      <c r="ASE78" s="71"/>
      <c r="ASF78" s="71"/>
      <c r="ASG78" s="71"/>
      <c r="ASH78" s="71"/>
      <c r="ASI78" s="71"/>
      <c r="ASJ78" s="71"/>
      <c r="ASK78" s="71"/>
      <c r="ASL78" s="71"/>
      <c r="ASM78" s="71"/>
      <c r="ASN78" s="71"/>
      <c r="ASO78" s="71"/>
      <c r="ASP78" s="71"/>
      <c r="ASQ78" s="71"/>
      <c r="ASR78" s="71"/>
      <c r="ASS78" s="71"/>
      <c r="AST78" s="71"/>
      <c r="ASU78" s="71"/>
      <c r="ASV78" s="71"/>
      <c r="ASW78" s="71"/>
      <c r="ASX78" s="71"/>
      <c r="ASY78" s="71"/>
      <c r="ASZ78" s="71"/>
      <c r="ATA78" s="71"/>
      <c r="ATB78" s="71"/>
      <c r="ATC78" s="71"/>
      <c r="ATD78" s="71"/>
      <c r="ATE78" s="71"/>
      <c r="ATF78" s="71"/>
      <c r="ATG78" s="71"/>
      <c r="ATH78" s="71"/>
      <c r="ATI78" s="71"/>
      <c r="ATJ78" s="71"/>
      <c r="ATK78" s="71"/>
      <c r="ATL78" s="71"/>
      <c r="ATM78" s="71"/>
      <c r="ATN78" s="71"/>
      <c r="ATO78" s="71"/>
      <c r="ATP78" s="71"/>
      <c r="ATQ78" s="71"/>
      <c r="ATR78" s="71"/>
      <c r="ATS78" s="71"/>
    </row>
    <row r="79" spans="1:1215" s="28" customFormat="1" ht="100.8" hidden="1" x14ac:dyDescent="0.3">
      <c r="A79" s="34">
        <v>78</v>
      </c>
      <c r="B79" s="68">
        <v>111</v>
      </c>
      <c r="C79" s="27"/>
      <c r="D79" s="171"/>
      <c r="E79" s="11" t="s">
        <v>1068</v>
      </c>
      <c r="F79" s="10" t="s">
        <v>1066</v>
      </c>
      <c r="G79" s="11">
        <v>2020</v>
      </c>
      <c r="H79" s="12" t="s">
        <v>1067</v>
      </c>
      <c r="I79" s="13">
        <v>44136</v>
      </c>
      <c r="J79" s="12" t="s">
        <v>869</v>
      </c>
      <c r="K79" s="11">
        <v>8.2100000000000009</v>
      </c>
      <c r="L79" s="11" t="s">
        <v>21</v>
      </c>
      <c r="M79" s="11">
        <v>43</v>
      </c>
      <c r="N79" s="11" t="s">
        <v>23</v>
      </c>
      <c r="O79" s="11" t="s">
        <v>772</v>
      </c>
      <c r="P79" s="42" t="s">
        <v>1069</v>
      </c>
      <c r="Q79" s="11" t="s">
        <v>72</v>
      </c>
      <c r="R79" s="11" t="s">
        <v>465</v>
      </c>
      <c r="S79" s="11" t="s">
        <v>92</v>
      </c>
      <c r="T79" s="11" t="s">
        <v>48</v>
      </c>
      <c r="U79" s="10" t="s">
        <v>1072</v>
      </c>
      <c r="V79" s="10" t="s">
        <v>1073</v>
      </c>
      <c r="W79" s="10" t="s">
        <v>1076</v>
      </c>
      <c r="X79" s="10" t="s">
        <v>1077</v>
      </c>
      <c r="Y79" s="10" t="s">
        <v>1075</v>
      </c>
      <c r="Z79" s="10" t="s">
        <v>1074</v>
      </c>
      <c r="AA79" s="11">
        <v>8</v>
      </c>
      <c r="AB79" s="10" t="s">
        <v>1071</v>
      </c>
      <c r="AC79" s="11" t="s">
        <v>1070</v>
      </c>
      <c r="AD79" s="105" t="s">
        <v>138</v>
      </c>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c r="CC79" s="71"/>
      <c r="CD79" s="71"/>
      <c r="CE79" s="71"/>
      <c r="CF79" s="71"/>
      <c r="CG79" s="71"/>
      <c r="CH79" s="71"/>
      <c r="CI79" s="71"/>
      <c r="CJ79" s="71"/>
      <c r="CK79" s="71"/>
      <c r="CL79" s="71"/>
      <c r="CM79" s="71"/>
      <c r="CN79" s="71"/>
      <c r="CO79" s="71"/>
      <c r="CP79" s="71"/>
      <c r="CQ79" s="71"/>
      <c r="CR79" s="71"/>
      <c r="CS79" s="71"/>
      <c r="CT79" s="71"/>
      <c r="CU79" s="71"/>
      <c r="CV79" s="71"/>
      <c r="CW79" s="71"/>
      <c r="CX79" s="71"/>
      <c r="CY79" s="71"/>
      <c r="CZ79" s="71"/>
      <c r="DA79" s="71"/>
      <c r="DB79" s="71"/>
      <c r="DC79" s="71"/>
      <c r="DD79" s="71"/>
      <c r="DE79" s="71"/>
      <c r="DF79" s="71"/>
      <c r="DG79" s="71"/>
      <c r="DH79" s="71"/>
      <c r="DI79" s="71"/>
      <c r="DJ79" s="71"/>
      <c r="DK79" s="71"/>
      <c r="DL79" s="71"/>
      <c r="DM79" s="71"/>
      <c r="DN79" s="71"/>
      <c r="DO79" s="71"/>
      <c r="DP79" s="71"/>
      <c r="DQ79" s="71"/>
      <c r="DR79" s="71"/>
      <c r="DS79" s="71"/>
      <c r="DT79" s="71"/>
      <c r="DU79" s="71"/>
      <c r="DV79" s="71"/>
      <c r="DW79" s="71"/>
      <c r="DX79" s="71"/>
      <c r="DY79" s="71"/>
      <c r="DZ79" s="71"/>
      <c r="EA79" s="71"/>
      <c r="EB79" s="71"/>
      <c r="EC79" s="71"/>
      <c r="ED79" s="71"/>
      <c r="EE79" s="71"/>
      <c r="EF79" s="71"/>
      <c r="EG79" s="71"/>
      <c r="EH79" s="71"/>
      <c r="EI79" s="71"/>
      <c r="EJ79" s="71"/>
      <c r="EK79" s="71"/>
      <c r="EL79" s="71"/>
      <c r="EM79" s="71"/>
      <c r="EN79" s="71"/>
      <c r="EO79" s="71"/>
      <c r="EP79" s="71"/>
      <c r="EQ79" s="71"/>
      <c r="ER79" s="71"/>
      <c r="ES79" s="71"/>
      <c r="ET79" s="71"/>
      <c r="EU79" s="71"/>
      <c r="EV79" s="71"/>
      <c r="EW79" s="71"/>
      <c r="EX79" s="71"/>
      <c r="EY79" s="71"/>
      <c r="EZ79" s="71"/>
      <c r="FA79" s="71"/>
      <c r="FB79" s="71"/>
      <c r="FC79" s="71"/>
      <c r="FD79" s="71"/>
      <c r="FE79" s="71"/>
      <c r="FF79" s="71"/>
      <c r="FG79" s="71"/>
      <c r="FH79" s="71"/>
      <c r="FI79" s="71"/>
      <c r="FJ79" s="71"/>
      <c r="FK79" s="71"/>
      <c r="FL79" s="71"/>
      <c r="FM79" s="71"/>
      <c r="FN79" s="71"/>
      <c r="FO79" s="71"/>
      <c r="FP79" s="71"/>
      <c r="FQ79" s="71"/>
      <c r="FR79" s="71"/>
      <c r="FS79" s="71"/>
      <c r="FT79" s="71"/>
      <c r="FU79" s="71"/>
      <c r="FV79" s="71"/>
      <c r="FW79" s="71"/>
      <c r="FX79" s="71"/>
      <c r="FY79" s="71"/>
      <c r="FZ79" s="71"/>
      <c r="GA79" s="71"/>
      <c r="GB79" s="71"/>
      <c r="GC79" s="71"/>
      <c r="GD79" s="71"/>
      <c r="GE79" s="71"/>
      <c r="GF79" s="71"/>
      <c r="GG79" s="71"/>
      <c r="GH79" s="71"/>
      <c r="GI79" s="71"/>
      <c r="GJ79" s="71"/>
      <c r="GK79" s="71"/>
      <c r="GL79" s="71"/>
      <c r="GM79" s="71"/>
      <c r="GN79" s="71"/>
      <c r="GO79" s="71"/>
      <c r="GP79" s="71"/>
      <c r="GQ79" s="71"/>
      <c r="GR79" s="71"/>
      <c r="GS79" s="71"/>
      <c r="GT79" s="71"/>
      <c r="GU79" s="71"/>
      <c r="GV79" s="71"/>
      <c r="GW79" s="71"/>
      <c r="GX79" s="71"/>
      <c r="GY79" s="71"/>
      <c r="GZ79" s="71"/>
      <c r="HA79" s="71"/>
      <c r="HB79" s="71"/>
      <c r="HC79" s="71"/>
      <c r="HD79" s="71"/>
      <c r="HE79" s="71"/>
      <c r="HF79" s="71"/>
      <c r="HG79" s="71"/>
      <c r="HH79" s="71"/>
      <c r="HI79" s="71"/>
      <c r="HJ79" s="71"/>
      <c r="HK79" s="71"/>
      <c r="HL79" s="71"/>
      <c r="HM79" s="71"/>
      <c r="HN79" s="71"/>
      <c r="HO79" s="71"/>
      <c r="HP79" s="71"/>
      <c r="HQ79" s="71"/>
      <c r="HR79" s="71"/>
      <c r="HS79" s="71"/>
      <c r="HT79" s="71"/>
      <c r="HU79" s="71"/>
      <c r="HV79" s="71"/>
      <c r="HW79" s="71"/>
      <c r="HX79" s="71"/>
      <c r="HY79" s="71"/>
      <c r="HZ79" s="71"/>
      <c r="IA79" s="71"/>
      <c r="IB79" s="71"/>
      <c r="IC79" s="71"/>
      <c r="ID79" s="71"/>
      <c r="IE79" s="71"/>
      <c r="IF79" s="71"/>
      <c r="IG79" s="71"/>
      <c r="IH79" s="71"/>
      <c r="II79" s="71"/>
      <c r="IJ79" s="71"/>
      <c r="IK79" s="71"/>
      <c r="IL79" s="71"/>
      <c r="IM79" s="71"/>
      <c r="IN79" s="71"/>
      <c r="IO79" s="71"/>
      <c r="IP79" s="71"/>
      <c r="IQ79" s="71"/>
      <c r="IR79" s="71"/>
      <c r="IS79" s="71"/>
      <c r="IT79" s="71"/>
      <c r="IU79" s="71"/>
      <c r="IV79" s="71"/>
      <c r="IW79" s="71"/>
      <c r="IX79" s="71"/>
      <c r="IY79" s="71"/>
      <c r="IZ79" s="71"/>
      <c r="JA79" s="71"/>
      <c r="JB79" s="71"/>
      <c r="JC79" s="71"/>
      <c r="JD79" s="71"/>
      <c r="JE79" s="71"/>
      <c r="JF79" s="71"/>
      <c r="JG79" s="71"/>
      <c r="JH79" s="71"/>
      <c r="JI79" s="71"/>
      <c r="JJ79" s="71"/>
      <c r="JK79" s="71"/>
      <c r="JL79" s="71"/>
      <c r="JM79" s="71"/>
      <c r="JN79" s="71"/>
      <c r="JO79" s="71"/>
      <c r="JP79" s="71"/>
      <c r="JQ79" s="71"/>
      <c r="JR79" s="71"/>
      <c r="JS79" s="71"/>
      <c r="JT79" s="71"/>
      <c r="JU79" s="71"/>
      <c r="JV79" s="71"/>
      <c r="JW79" s="71"/>
      <c r="JX79" s="71"/>
      <c r="JY79" s="71"/>
      <c r="JZ79" s="71"/>
      <c r="KA79" s="71"/>
      <c r="KB79" s="71"/>
      <c r="KC79" s="71"/>
      <c r="KD79" s="71"/>
      <c r="KE79" s="71"/>
      <c r="KF79" s="71"/>
      <c r="KG79" s="71"/>
      <c r="KH79" s="71"/>
      <c r="KI79" s="71"/>
      <c r="KJ79" s="71"/>
      <c r="KK79" s="71"/>
      <c r="KL79" s="71"/>
      <c r="KM79" s="71"/>
      <c r="KN79" s="71"/>
      <c r="KO79" s="71"/>
      <c r="KP79" s="71"/>
      <c r="KQ79" s="71"/>
      <c r="KR79" s="71"/>
      <c r="KS79" s="71"/>
      <c r="KT79" s="71"/>
      <c r="KU79" s="71"/>
      <c r="KV79" s="71"/>
      <c r="KW79" s="71"/>
      <c r="KX79" s="71"/>
      <c r="KY79" s="71"/>
      <c r="KZ79" s="71"/>
      <c r="LA79" s="71"/>
      <c r="LB79" s="71"/>
      <c r="LC79" s="71"/>
      <c r="LD79" s="71"/>
      <c r="LE79" s="71"/>
      <c r="LF79" s="71"/>
      <c r="LG79" s="71"/>
      <c r="LH79" s="71"/>
      <c r="LI79" s="71"/>
      <c r="LJ79" s="71"/>
      <c r="LK79" s="71"/>
      <c r="LL79" s="71"/>
      <c r="LM79" s="71"/>
      <c r="LN79" s="71"/>
      <c r="LO79" s="71"/>
      <c r="LP79" s="71"/>
      <c r="LQ79" s="71"/>
      <c r="LR79" s="71"/>
      <c r="LS79" s="71"/>
      <c r="LT79" s="71"/>
      <c r="LU79" s="71"/>
      <c r="LV79" s="71"/>
      <c r="LW79" s="71"/>
      <c r="LX79" s="71"/>
      <c r="LY79" s="71"/>
      <c r="LZ79" s="71"/>
      <c r="MA79" s="71"/>
      <c r="MB79" s="71"/>
      <c r="MC79" s="71"/>
      <c r="MD79" s="71"/>
      <c r="ME79" s="71"/>
      <c r="MF79" s="71"/>
      <c r="MG79" s="71"/>
      <c r="MH79" s="71"/>
      <c r="MI79" s="71"/>
      <c r="MJ79" s="71"/>
      <c r="MK79" s="71"/>
      <c r="ML79" s="71"/>
      <c r="MM79" s="71"/>
      <c r="MN79" s="71"/>
      <c r="MO79" s="71"/>
      <c r="MP79" s="71"/>
      <c r="MQ79" s="71"/>
      <c r="MR79" s="71"/>
      <c r="MS79" s="71"/>
      <c r="MT79" s="71"/>
      <c r="MU79" s="71"/>
      <c r="MV79" s="71"/>
      <c r="MW79" s="71"/>
      <c r="MX79" s="71"/>
      <c r="MY79" s="71"/>
      <c r="MZ79" s="71"/>
      <c r="NA79" s="71"/>
      <c r="NB79" s="71"/>
      <c r="NC79" s="71"/>
      <c r="ND79" s="71"/>
      <c r="NE79" s="71"/>
      <c r="NF79" s="71"/>
      <c r="NG79" s="71"/>
      <c r="NH79" s="71"/>
      <c r="NI79" s="71"/>
      <c r="NJ79" s="71"/>
      <c r="NK79" s="71"/>
      <c r="NL79" s="71"/>
      <c r="NM79" s="71"/>
      <c r="NN79" s="71"/>
      <c r="NO79" s="71"/>
      <c r="NP79" s="71"/>
      <c r="NQ79" s="71"/>
      <c r="NR79" s="71"/>
      <c r="NS79" s="71"/>
      <c r="NT79" s="71"/>
      <c r="NU79" s="71"/>
      <c r="NV79" s="71"/>
      <c r="NW79" s="71"/>
      <c r="NX79" s="71"/>
      <c r="NY79" s="71"/>
      <c r="NZ79" s="71"/>
      <c r="OA79" s="71"/>
      <c r="OB79" s="71"/>
      <c r="OC79" s="71"/>
      <c r="OD79" s="71"/>
      <c r="OE79" s="71"/>
      <c r="OF79" s="71"/>
      <c r="OG79" s="71"/>
      <c r="OH79" s="71"/>
      <c r="OI79" s="71"/>
      <c r="OJ79" s="71"/>
      <c r="OK79" s="71"/>
      <c r="OL79" s="71"/>
      <c r="OM79" s="71"/>
      <c r="ON79" s="71"/>
      <c r="OO79" s="71"/>
      <c r="OP79" s="71"/>
      <c r="OQ79" s="71"/>
      <c r="OR79" s="71"/>
      <c r="OS79" s="71"/>
      <c r="OT79" s="71"/>
      <c r="OU79" s="71"/>
      <c r="OV79" s="71"/>
      <c r="OW79" s="71"/>
      <c r="OX79" s="71"/>
      <c r="OY79" s="71"/>
      <c r="OZ79" s="71"/>
      <c r="PA79" s="71"/>
      <c r="PB79" s="71"/>
      <c r="PC79" s="71"/>
      <c r="PD79" s="71"/>
      <c r="PE79" s="71"/>
      <c r="PF79" s="71"/>
      <c r="PG79" s="71"/>
      <c r="PH79" s="71"/>
      <c r="PI79" s="71"/>
      <c r="PJ79" s="71"/>
      <c r="PK79" s="71"/>
      <c r="PL79" s="71"/>
      <c r="PM79" s="71"/>
      <c r="PN79" s="71"/>
      <c r="PO79" s="71"/>
      <c r="PP79" s="71"/>
      <c r="PQ79" s="71"/>
      <c r="PR79" s="71"/>
      <c r="PS79" s="71"/>
      <c r="PT79" s="71"/>
      <c r="PU79" s="71"/>
      <c r="PV79" s="71"/>
      <c r="PW79" s="71"/>
      <c r="PX79" s="71"/>
      <c r="PY79" s="71"/>
      <c r="PZ79" s="71"/>
      <c r="QA79" s="71"/>
      <c r="QB79" s="71"/>
      <c r="QC79" s="71"/>
      <c r="QD79" s="71"/>
      <c r="QE79" s="71"/>
      <c r="QF79" s="71"/>
      <c r="QG79" s="71"/>
      <c r="QH79" s="71"/>
      <c r="QI79" s="71"/>
      <c r="QJ79" s="71"/>
      <c r="QK79" s="71"/>
      <c r="QL79" s="71"/>
      <c r="QM79" s="71"/>
      <c r="QN79" s="71"/>
      <c r="QO79" s="71"/>
      <c r="QP79" s="71"/>
      <c r="QQ79" s="71"/>
      <c r="QR79" s="71"/>
      <c r="QS79" s="71"/>
      <c r="QT79" s="71"/>
      <c r="QU79" s="71"/>
      <c r="QV79" s="71"/>
      <c r="QW79" s="71"/>
      <c r="QX79" s="71"/>
      <c r="QY79" s="71"/>
      <c r="QZ79" s="71"/>
      <c r="RA79" s="71"/>
      <c r="RB79" s="71"/>
      <c r="RC79" s="71"/>
      <c r="RD79" s="71"/>
      <c r="RE79" s="71"/>
      <c r="RF79" s="71"/>
      <c r="RG79" s="71"/>
      <c r="RH79" s="71"/>
      <c r="RI79" s="71"/>
      <c r="RJ79" s="71"/>
      <c r="RK79" s="71"/>
      <c r="RL79" s="71"/>
      <c r="RM79" s="71"/>
      <c r="RN79" s="71"/>
      <c r="RO79" s="71"/>
      <c r="RP79" s="71"/>
      <c r="RQ79" s="71"/>
      <c r="RR79" s="71"/>
      <c r="RS79" s="71"/>
      <c r="RT79" s="71"/>
      <c r="RU79" s="71"/>
      <c r="RV79" s="71"/>
      <c r="RW79" s="71"/>
      <c r="RX79" s="71"/>
      <c r="RY79" s="71"/>
      <c r="RZ79" s="71"/>
      <c r="SA79" s="71"/>
      <c r="SB79" s="71"/>
      <c r="SC79" s="71"/>
      <c r="SD79" s="71"/>
      <c r="SE79" s="71"/>
      <c r="SF79" s="71"/>
      <c r="SG79" s="71"/>
      <c r="SH79" s="71"/>
      <c r="SI79" s="71"/>
      <c r="SJ79" s="71"/>
      <c r="SK79" s="71"/>
      <c r="SL79" s="71"/>
      <c r="SM79" s="71"/>
      <c r="SN79" s="71"/>
      <c r="SO79" s="71"/>
      <c r="SP79" s="71"/>
      <c r="SQ79" s="71"/>
      <c r="SR79" s="71"/>
      <c r="SS79" s="71"/>
      <c r="ST79" s="71"/>
      <c r="SU79" s="71"/>
      <c r="SV79" s="71"/>
      <c r="SW79" s="71"/>
      <c r="SX79" s="71"/>
      <c r="SY79" s="71"/>
      <c r="SZ79" s="71"/>
      <c r="TA79" s="71"/>
      <c r="TB79" s="71"/>
      <c r="TC79" s="71"/>
      <c r="TD79" s="71"/>
      <c r="TE79" s="71"/>
      <c r="TF79" s="71"/>
      <c r="TG79" s="71"/>
      <c r="TH79" s="71"/>
      <c r="TI79" s="71"/>
      <c r="TJ79" s="71"/>
      <c r="TK79" s="71"/>
      <c r="TL79" s="71"/>
      <c r="TM79" s="71"/>
      <c r="TN79" s="71"/>
      <c r="TO79" s="71"/>
      <c r="TP79" s="71"/>
      <c r="TQ79" s="71"/>
      <c r="TR79" s="71"/>
      <c r="TS79" s="71"/>
      <c r="TT79" s="71"/>
      <c r="TU79" s="71"/>
      <c r="TV79" s="71"/>
      <c r="TW79" s="71"/>
      <c r="TX79" s="71"/>
      <c r="TY79" s="71"/>
      <c r="TZ79" s="71"/>
      <c r="UA79" s="71"/>
      <c r="UB79" s="71"/>
      <c r="UC79" s="71"/>
      <c r="UD79" s="71"/>
      <c r="UE79" s="71"/>
      <c r="UF79" s="71"/>
      <c r="UG79" s="71"/>
      <c r="UH79" s="71"/>
      <c r="UI79" s="71"/>
      <c r="UJ79" s="71"/>
      <c r="UK79" s="71"/>
      <c r="UL79" s="71"/>
      <c r="UM79" s="71"/>
      <c r="UN79" s="71"/>
      <c r="UO79" s="71"/>
      <c r="UP79" s="71"/>
      <c r="UQ79" s="71"/>
      <c r="UR79" s="71"/>
      <c r="US79" s="71"/>
      <c r="UT79" s="71"/>
      <c r="UU79" s="71"/>
      <c r="UV79" s="71"/>
      <c r="UW79" s="71"/>
      <c r="UX79" s="71"/>
      <c r="UY79" s="71"/>
      <c r="UZ79" s="71"/>
      <c r="VA79" s="71"/>
      <c r="VB79" s="71"/>
      <c r="VC79" s="71"/>
      <c r="VD79" s="71"/>
      <c r="VE79" s="71"/>
      <c r="VF79" s="71"/>
      <c r="VG79" s="71"/>
      <c r="VH79" s="71"/>
      <c r="VI79" s="71"/>
      <c r="VJ79" s="71"/>
      <c r="VK79" s="71"/>
      <c r="VL79" s="71"/>
      <c r="VM79" s="71"/>
      <c r="VN79" s="71"/>
      <c r="VO79" s="71"/>
      <c r="VP79" s="71"/>
      <c r="VQ79" s="71"/>
      <c r="VR79" s="71"/>
      <c r="VS79" s="71"/>
      <c r="VT79" s="71"/>
      <c r="VU79" s="71"/>
      <c r="VV79" s="71"/>
      <c r="VW79" s="71"/>
      <c r="VX79" s="71"/>
      <c r="VY79" s="71"/>
      <c r="VZ79" s="71"/>
      <c r="WA79" s="71"/>
      <c r="WB79" s="71"/>
      <c r="WC79" s="71"/>
      <c r="WD79" s="71"/>
      <c r="WE79" s="71"/>
      <c r="WF79" s="71"/>
      <c r="WG79" s="71"/>
      <c r="WH79" s="71"/>
      <c r="WI79" s="71"/>
      <c r="WJ79" s="71"/>
      <c r="WK79" s="71"/>
      <c r="WL79" s="71"/>
      <c r="WM79" s="71"/>
      <c r="WN79" s="71"/>
      <c r="WO79" s="71"/>
      <c r="WP79" s="71"/>
      <c r="WQ79" s="71"/>
      <c r="WR79" s="71"/>
      <c r="WS79" s="71"/>
      <c r="WT79" s="71"/>
      <c r="WU79" s="71"/>
      <c r="WV79" s="71"/>
      <c r="WW79" s="71"/>
      <c r="WX79" s="71"/>
      <c r="WY79" s="71"/>
      <c r="WZ79" s="71"/>
      <c r="XA79" s="71"/>
      <c r="XB79" s="71"/>
      <c r="XC79" s="71"/>
      <c r="XD79" s="71"/>
      <c r="XE79" s="71"/>
      <c r="XF79" s="71"/>
      <c r="XG79" s="71"/>
      <c r="XH79" s="71"/>
      <c r="XI79" s="71"/>
      <c r="XJ79" s="71"/>
      <c r="XK79" s="71"/>
      <c r="XL79" s="71"/>
      <c r="XM79" s="71"/>
      <c r="XN79" s="71"/>
      <c r="XO79" s="71"/>
      <c r="XP79" s="71"/>
      <c r="XQ79" s="71"/>
      <c r="XR79" s="71"/>
      <c r="XS79" s="71"/>
      <c r="XT79" s="71"/>
      <c r="XU79" s="71"/>
      <c r="XV79" s="71"/>
      <c r="XW79" s="71"/>
      <c r="XX79" s="71"/>
      <c r="XY79" s="71"/>
      <c r="XZ79" s="71"/>
      <c r="YA79" s="71"/>
      <c r="YB79" s="71"/>
      <c r="YC79" s="71"/>
      <c r="YD79" s="71"/>
      <c r="YE79" s="71"/>
      <c r="YF79" s="71"/>
      <c r="YG79" s="71"/>
      <c r="YH79" s="71"/>
      <c r="YI79" s="71"/>
      <c r="YJ79" s="71"/>
      <c r="YK79" s="71"/>
      <c r="YL79" s="71"/>
      <c r="YM79" s="71"/>
      <c r="YN79" s="71"/>
      <c r="YO79" s="71"/>
      <c r="YP79" s="71"/>
      <c r="YQ79" s="71"/>
      <c r="YR79" s="71"/>
      <c r="YS79" s="71"/>
      <c r="YT79" s="71"/>
      <c r="YU79" s="71"/>
      <c r="YV79" s="71"/>
      <c r="YW79" s="71"/>
      <c r="YX79" s="71"/>
      <c r="YY79" s="71"/>
      <c r="YZ79" s="71"/>
      <c r="ZA79" s="71"/>
      <c r="ZB79" s="71"/>
      <c r="ZC79" s="71"/>
      <c r="ZD79" s="71"/>
      <c r="ZE79" s="71"/>
      <c r="ZF79" s="71"/>
      <c r="ZG79" s="71"/>
      <c r="ZH79" s="71"/>
      <c r="ZI79" s="71"/>
      <c r="ZJ79" s="71"/>
      <c r="ZK79" s="71"/>
      <c r="ZL79" s="71"/>
      <c r="ZM79" s="71"/>
      <c r="ZN79" s="71"/>
      <c r="ZO79" s="71"/>
      <c r="ZP79" s="71"/>
      <c r="ZQ79" s="71"/>
      <c r="ZR79" s="71"/>
      <c r="ZS79" s="71"/>
      <c r="ZT79" s="71"/>
      <c r="ZU79" s="71"/>
      <c r="ZV79" s="71"/>
      <c r="ZW79" s="71"/>
      <c r="ZX79" s="71"/>
      <c r="ZY79" s="71"/>
      <c r="ZZ79" s="71"/>
      <c r="AAA79" s="71"/>
      <c r="AAB79" s="71"/>
      <c r="AAC79" s="71"/>
      <c r="AAD79" s="71"/>
      <c r="AAE79" s="71"/>
      <c r="AAF79" s="71"/>
      <c r="AAG79" s="71"/>
      <c r="AAH79" s="71"/>
      <c r="AAI79" s="71"/>
      <c r="AAJ79" s="71"/>
      <c r="AAK79" s="71"/>
      <c r="AAL79" s="71"/>
      <c r="AAM79" s="71"/>
      <c r="AAN79" s="71"/>
      <c r="AAO79" s="71"/>
      <c r="AAP79" s="71"/>
      <c r="AAQ79" s="71"/>
      <c r="AAR79" s="71"/>
      <c r="AAS79" s="71"/>
      <c r="AAT79" s="71"/>
      <c r="AAU79" s="71"/>
      <c r="AAV79" s="71"/>
      <c r="AAW79" s="71"/>
      <c r="AAX79" s="71"/>
      <c r="AAY79" s="71"/>
      <c r="AAZ79" s="71"/>
      <c r="ABA79" s="71"/>
      <c r="ABB79" s="71"/>
      <c r="ABC79" s="71"/>
      <c r="ABD79" s="71"/>
      <c r="ABE79" s="71"/>
      <c r="ABF79" s="71"/>
      <c r="ABG79" s="71"/>
      <c r="ABH79" s="71"/>
      <c r="ABI79" s="71"/>
      <c r="ABJ79" s="71"/>
      <c r="ABK79" s="71"/>
      <c r="ABL79" s="71"/>
      <c r="ABM79" s="71"/>
      <c r="ABN79" s="71"/>
      <c r="ABO79" s="71"/>
      <c r="ABP79" s="71"/>
      <c r="ABQ79" s="71"/>
      <c r="ABR79" s="71"/>
      <c r="ABS79" s="71"/>
      <c r="ABT79" s="71"/>
      <c r="ABU79" s="71"/>
      <c r="ABV79" s="71"/>
      <c r="ABW79" s="71"/>
      <c r="ABX79" s="71"/>
      <c r="ABY79" s="71"/>
      <c r="ABZ79" s="71"/>
      <c r="ACA79" s="71"/>
      <c r="ACB79" s="71"/>
      <c r="ACC79" s="71"/>
      <c r="ACD79" s="71"/>
      <c r="ACE79" s="71"/>
      <c r="ACF79" s="71"/>
      <c r="ACG79" s="71"/>
      <c r="ACH79" s="71"/>
      <c r="ACI79" s="71"/>
      <c r="ACJ79" s="71"/>
      <c r="ACK79" s="71"/>
      <c r="ACL79" s="71"/>
      <c r="ACM79" s="71"/>
      <c r="ACN79" s="71"/>
      <c r="ACO79" s="71"/>
      <c r="ACP79" s="71"/>
      <c r="ACQ79" s="71"/>
      <c r="ACR79" s="71"/>
      <c r="ACS79" s="71"/>
      <c r="ACT79" s="71"/>
      <c r="ACU79" s="71"/>
      <c r="ACV79" s="71"/>
      <c r="ACW79" s="71"/>
      <c r="ACX79" s="71"/>
      <c r="ACY79" s="71"/>
      <c r="ACZ79" s="71"/>
      <c r="ADA79" s="71"/>
      <c r="ADB79" s="71"/>
      <c r="ADC79" s="71"/>
      <c r="ADD79" s="71"/>
      <c r="ADE79" s="71"/>
      <c r="ADF79" s="71"/>
      <c r="ADG79" s="71"/>
      <c r="ADH79" s="71"/>
      <c r="ADI79" s="71"/>
      <c r="ADJ79" s="71"/>
      <c r="ADK79" s="71"/>
      <c r="ADL79" s="71"/>
      <c r="ADM79" s="71"/>
      <c r="ADN79" s="71"/>
      <c r="ADO79" s="71"/>
      <c r="ADP79" s="71"/>
      <c r="ADQ79" s="71"/>
      <c r="ADR79" s="71"/>
      <c r="ADS79" s="71"/>
      <c r="ADT79" s="71"/>
      <c r="ADU79" s="71"/>
      <c r="ADV79" s="71"/>
      <c r="ADW79" s="71"/>
      <c r="ADX79" s="71"/>
      <c r="ADY79" s="71"/>
      <c r="ADZ79" s="71"/>
      <c r="AEA79" s="71"/>
      <c r="AEB79" s="71"/>
      <c r="AEC79" s="71"/>
      <c r="AED79" s="71"/>
      <c r="AEE79" s="71"/>
      <c r="AEF79" s="71"/>
      <c r="AEG79" s="71"/>
      <c r="AEH79" s="71"/>
      <c r="AEI79" s="71"/>
      <c r="AEJ79" s="71"/>
      <c r="AEK79" s="71"/>
      <c r="AEL79" s="71"/>
      <c r="AEM79" s="71"/>
      <c r="AEN79" s="71"/>
      <c r="AEO79" s="71"/>
      <c r="AEP79" s="71"/>
      <c r="AEQ79" s="71"/>
      <c r="AER79" s="71"/>
      <c r="AES79" s="71"/>
      <c r="AET79" s="71"/>
      <c r="AEU79" s="71"/>
      <c r="AEV79" s="71"/>
      <c r="AEW79" s="71"/>
      <c r="AEX79" s="71"/>
      <c r="AEY79" s="71"/>
      <c r="AEZ79" s="71"/>
      <c r="AFA79" s="71"/>
      <c r="AFB79" s="71"/>
      <c r="AFC79" s="71"/>
      <c r="AFD79" s="71"/>
      <c r="AFE79" s="71"/>
      <c r="AFF79" s="71"/>
      <c r="AFG79" s="71"/>
      <c r="AFH79" s="71"/>
      <c r="AFI79" s="71"/>
      <c r="AFJ79" s="71"/>
      <c r="AFK79" s="71"/>
      <c r="AFL79" s="71"/>
      <c r="AFM79" s="71"/>
      <c r="AFN79" s="71"/>
      <c r="AFO79" s="71"/>
      <c r="AFP79" s="71"/>
      <c r="AFQ79" s="71"/>
      <c r="AFR79" s="71"/>
      <c r="AFS79" s="71"/>
      <c r="AFT79" s="71"/>
      <c r="AFU79" s="71"/>
      <c r="AFV79" s="71"/>
      <c r="AFW79" s="71"/>
      <c r="AFX79" s="71"/>
      <c r="AFY79" s="71"/>
      <c r="AFZ79" s="71"/>
      <c r="AGA79" s="71"/>
      <c r="AGB79" s="71"/>
      <c r="AGC79" s="71"/>
      <c r="AGD79" s="71"/>
      <c r="AGE79" s="71"/>
      <c r="AGF79" s="71"/>
      <c r="AGG79" s="71"/>
      <c r="AGH79" s="71"/>
      <c r="AGI79" s="71"/>
      <c r="AGJ79" s="71"/>
      <c r="AGK79" s="71"/>
      <c r="AGL79" s="71"/>
      <c r="AGM79" s="71"/>
      <c r="AGN79" s="71"/>
      <c r="AGO79" s="71"/>
      <c r="AGP79" s="71"/>
      <c r="AGQ79" s="71"/>
      <c r="AGR79" s="71"/>
      <c r="AGS79" s="71"/>
      <c r="AGT79" s="71"/>
      <c r="AGU79" s="71"/>
      <c r="AGV79" s="71"/>
      <c r="AGW79" s="71"/>
      <c r="AGX79" s="71"/>
      <c r="AGY79" s="71"/>
      <c r="AGZ79" s="71"/>
      <c r="AHA79" s="71"/>
      <c r="AHB79" s="71"/>
      <c r="AHC79" s="71"/>
      <c r="AHD79" s="71"/>
      <c r="AHE79" s="71"/>
      <c r="AHF79" s="71"/>
      <c r="AHG79" s="71"/>
      <c r="AHH79" s="71"/>
      <c r="AHI79" s="71"/>
      <c r="AHJ79" s="71"/>
      <c r="AHK79" s="71"/>
      <c r="AHL79" s="71"/>
      <c r="AHM79" s="71"/>
      <c r="AHN79" s="71"/>
      <c r="AHO79" s="71"/>
      <c r="AHP79" s="71"/>
      <c r="AHQ79" s="71"/>
      <c r="AHR79" s="71"/>
      <c r="AHS79" s="71"/>
      <c r="AHT79" s="71"/>
      <c r="AHU79" s="71"/>
      <c r="AHV79" s="71"/>
      <c r="AHW79" s="71"/>
      <c r="AHX79" s="71"/>
      <c r="AHY79" s="71"/>
      <c r="AHZ79" s="71"/>
      <c r="AIA79" s="71"/>
      <c r="AIB79" s="71"/>
      <c r="AIC79" s="71"/>
      <c r="AID79" s="71"/>
      <c r="AIE79" s="71"/>
      <c r="AIF79" s="71"/>
      <c r="AIG79" s="71"/>
      <c r="AIH79" s="71"/>
      <c r="AII79" s="71"/>
      <c r="AIJ79" s="71"/>
      <c r="AIK79" s="71"/>
      <c r="AIL79" s="71"/>
      <c r="AIM79" s="71"/>
      <c r="AIN79" s="71"/>
      <c r="AIO79" s="71"/>
      <c r="AIP79" s="71"/>
      <c r="AIQ79" s="71"/>
      <c r="AIR79" s="71"/>
      <c r="AIS79" s="71"/>
      <c r="AIT79" s="71"/>
      <c r="AIU79" s="71"/>
      <c r="AIV79" s="71"/>
      <c r="AIW79" s="71"/>
      <c r="AIX79" s="71"/>
      <c r="AIY79" s="71"/>
      <c r="AIZ79" s="71"/>
      <c r="AJA79" s="71"/>
      <c r="AJB79" s="71"/>
      <c r="AJC79" s="71"/>
      <c r="AJD79" s="71"/>
      <c r="AJE79" s="71"/>
      <c r="AJF79" s="71"/>
      <c r="AJG79" s="71"/>
      <c r="AJH79" s="71"/>
      <c r="AJI79" s="71"/>
      <c r="AJJ79" s="71"/>
      <c r="AJK79" s="71"/>
      <c r="AJL79" s="71"/>
      <c r="AJM79" s="71"/>
      <c r="AJN79" s="71"/>
      <c r="AJO79" s="71"/>
      <c r="AJP79" s="71"/>
      <c r="AJQ79" s="71"/>
      <c r="AJR79" s="71"/>
      <c r="AJS79" s="71"/>
      <c r="AJT79" s="71"/>
      <c r="AJU79" s="71"/>
      <c r="AJV79" s="71"/>
      <c r="AJW79" s="71"/>
      <c r="AJX79" s="71"/>
      <c r="AJY79" s="71"/>
      <c r="AJZ79" s="71"/>
      <c r="AKA79" s="71"/>
      <c r="AKB79" s="71"/>
      <c r="AKC79" s="71"/>
      <c r="AKD79" s="71"/>
      <c r="AKE79" s="71"/>
      <c r="AKF79" s="71"/>
      <c r="AKG79" s="71"/>
      <c r="AKH79" s="71"/>
      <c r="AKI79" s="71"/>
      <c r="AKJ79" s="71"/>
      <c r="AKK79" s="71"/>
      <c r="AKL79" s="71"/>
      <c r="AKM79" s="71"/>
      <c r="AKN79" s="71"/>
      <c r="AKO79" s="71"/>
      <c r="AKP79" s="71"/>
      <c r="AKQ79" s="71"/>
      <c r="AKR79" s="71"/>
      <c r="AKS79" s="71"/>
      <c r="AKT79" s="71"/>
      <c r="AKU79" s="71"/>
      <c r="AKV79" s="71"/>
      <c r="AKW79" s="71"/>
      <c r="AKX79" s="71"/>
      <c r="AKY79" s="71"/>
      <c r="AKZ79" s="71"/>
      <c r="ALA79" s="71"/>
      <c r="ALB79" s="71"/>
      <c r="ALC79" s="71"/>
      <c r="ALD79" s="71"/>
      <c r="ALE79" s="71"/>
      <c r="ALF79" s="71"/>
      <c r="ALG79" s="71"/>
      <c r="ALH79" s="71"/>
      <c r="ALI79" s="71"/>
      <c r="ALJ79" s="71"/>
      <c r="ALK79" s="71"/>
      <c r="ALL79" s="71"/>
      <c r="ALM79" s="71"/>
      <c r="ALN79" s="71"/>
      <c r="ALO79" s="71"/>
      <c r="ALP79" s="71"/>
      <c r="ALQ79" s="71"/>
      <c r="ALR79" s="71"/>
      <c r="ALS79" s="71"/>
      <c r="ALT79" s="71"/>
      <c r="ALU79" s="71"/>
      <c r="ALV79" s="71"/>
      <c r="ALW79" s="71"/>
      <c r="ALX79" s="71"/>
      <c r="ALY79" s="71"/>
      <c r="ALZ79" s="71"/>
      <c r="AMA79" s="71"/>
      <c r="AMB79" s="71"/>
      <c r="AMC79" s="71"/>
      <c r="AMD79" s="71"/>
      <c r="AME79" s="71"/>
      <c r="AMF79" s="71"/>
      <c r="AMG79" s="71"/>
      <c r="AMH79" s="71"/>
      <c r="AMI79" s="71"/>
      <c r="AMJ79" s="71"/>
      <c r="AMK79" s="71"/>
      <c r="AML79" s="71"/>
      <c r="AMM79" s="71"/>
      <c r="AMN79" s="71"/>
      <c r="AMO79" s="71"/>
      <c r="AMP79" s="71"/>
      <c r="AMQ79" s="71"/>
      <c r="AMR79" s="71"/>
      <c r="AMS79" s="71"/>
      <c r="AMT79" s="71"/>
      <c r="AMU79" s="71"/>
      <c r="AMV79" s="71"/>
      <c r="AMW79" s="71"/>
      <c r="AMX79" s="71"/>
      <c r="AMY79" s="71"/>
      <c r="AMZ79" s="71"/>
      <c r="ANA79" s="71"/>
      <c r="ANB79" s="71"/>
      <c r="ANC79" s="71"/>
      <c r="AND79" s="71"/>
      <c r="ANE79" s="71"/>
      <c r="ANF79" s="71"/>
      <c r="ANG79" s="71"/>
      <c r="ANH79" s="71"/>
      <c r="ANI79" s="71"/>
      <c r="ANJ79" s="71"/>
      <c r="ANK79" s="71"/>
      <c r="ANL79" s="71"/>
      <c r="ANM79" s="71"/>
      <c r="ANN79" s="71"/>
      <c r="ANO79" s="71"/>
      <c r="ANP79" s="71"/>
      <c r="ANQ79" s="71"/>
      <c r="ANR79" s="71"/>
      <c r="ANS79" s="71"/>
      <c r="ANT79" s="71"/>
      <c r="ANU79" s="71"/>
      <c r="ANV79" s="71"/>
      <c r="ANW79" s="71"/>
      <c r="ANX79" s="71"/>
      <c r="ANY79" s="71"/>
      <c r="ANZ79" s="71"/>
      <c r="AOA79" s="71"/>
      <c r="AOB79" s="71"/>
      <c r="AOC79" s="71"/>
      <c r="AOD79" s="71"/>
      <c r="AOE79" s="71"/>
      <c r="AOF79" s="71"/>
      <c r="AOG79" s="71"/>
      <c r="AOH79" s="71"/>
      <c r="AOI79" s="71"/>
      <c r="AOJ79" s="71"/>
      <c r="AOK79" s="71"/>
      <c r="AOL79" s="71"/>
      <c r="AOM79" s="71"/>
      <c r="AON79" s="71"/>
      <c r="AOO79" s="71"/>
      <c r="AOP79" s="71"/>
      <c r="AOQ79" s="71"/>
      <c r="AOR79" s="71"/>
      <c r="AOS79" s="71"/>
      <c r="AOT79" s="71"/>
      <c r="AOU79" s="71"/>
      <c r="AOV79" s="71"/>
      <c r="AOW79" s="71"/>
      <c r="AOX79" s="71"/>
      <c r="AOY79" s="71"/>
      <c r="AOZ79" s="71"/>
      <c r="APA79" s="71"/>
      <c r="APB79" s="71"/>
      <c r="APC79" s="71"/>
      <c r="APD79" s="71"/>
      <c r="APE79" s="71"/>
      <c r="APF79" s="71"/>
      <c r="APG79" s="71"/>
      <c r="APH79" s="71"/>
      <c r="API79" s="71"/>
      <c r="APJ79" s="71"/>
      <c r="APK79" s="71"/>
      <c r="APL79" s="71"/>
      <c r="APM79" s="71"/>
      <c r="APN79" s="71"/>
      <c r="APO79" s="71"/>
      <c r="APP79" s="71"/>
      <c r="APQ79" s="71"/>
      <c r="APR79" s="71"/>
      <c r="APS79" s="71"/>
      <c r="APT79" s="71"/>
      <c r="APU79" s="71"/>
      <c r="APV79" s="71"/>
      <c r="APW79" s="71"/>
      <c r="APX79" s="71"/>
      <c r="APY79" s="71"/>
      <c r="APZ79" s="71"/>
      <c r="AQA79" s="71"/>
      <c r="AQB79" s="71"/>
      <c r="AQC79" s="71"/>
      <c r="AQD79" s="71"/>
      <c r="AQE79" s="71"/>
      <c r="AQF79" s="71"/>
      <c r="AQG79" s="71"/>
      <c r="AQH79" s="71"/>
      <c r="AQI79" s="71"/>
      <c r="AQJ79" s="71"/>
      <c r="AQK79" s="71"/>
      <c r="AQL79" s="71"/>
      <c r="AQM79" s="71"/>
      <c r="AQN79" s="71"/>
      <c r="AQO79" s="71"/>
      <c r="AQP79" s="71"/>
      <c r="AQQ79" s="71"/>
      <c r="AQR79" s="71"/>
      <c r="AQS79" s="71"/>
      <c r="AQT79" s="71"/>
      <c r="AQU79" s="71"/>
      <c r="AQV79" s="71"/>
      <c r="AQW79" s="71"/>
      <c r="AQX79" s="71"/>
      <c r="AQY79" s="71"/>
      <c r="AQZ79" s="71"/>
      <c r="ARA79" s="71"/>
      <c r="ARB79" s="71"/>
      <c r="ARC79" s="71"/>
      <c r="ARD79" s="71"/>
      <c r="ARE79" s="71"/>
      <c r="ARF79" s="71"/>
      <c r="ARG79" s="71"/>
      <c r="ARH79" s="71"/>
      <c r="ARI79" s="71"/>
      <c r="ARJ79" s="71"/>
      <c r="ARK79" s="71"/>
      <c r="ARL79" s="71"/>
      <c r="ARM79" s="71"/>
      <c r="ARN79" s="71"/>
      <c r="ARO79" s="71"/>
      <c r="ARP79" s="71"/>
      <c r="ARQ79" s="71"/>
      <c r="ARR79" s="71"/>
      <c r="ARS79" s="71"/>
      <c r="ART79" s="71"/>
      <c r="ARU79" s="71"/>
      <c r="ARV79" s="71"/>
      <c r="ARW79" s="71"/>
      <c r="ARX79" s="71"/>
      <c r="ARY79" s="71"/>
      <c r="ARZ79" s="71"/>
      <c r="ASA79" s="71"/>
      <c r="ASB79" s="71"/>
      <c r="ASC79" s="71"/>
      <c r="ASD79" s="71"/>
      <c r="ASE79" s="71"/>
      <c r="ASF79" s="71"/>
      <c r="ASG79" s="71"/>
      <c r="ASH79" s="71"/>
      <c r="ASI79" s="71"/>
      <c r="ASJ79" s="71"/>
      <c r="ASK79" s="71"/>
      <c r="ASL79" s="71"/>
      <c r="ASM79" s="71"/>
      <c r="ASN79" s="71"/>
      <c r="ASO79" s="71"/>
      <c r="ASP79" s="71"/>
      <c r="ASQ79" s="71"/>
      <c r="ASR79" s="71"/>
      <c r="ASS79" s="71"/>
      <c r="AST79" s="71"/>
      <c r="ASU79" s="71"/>
      <c r="ASV79" s="71"/>
      <c r="ASW79" s="71"/>
      <c r="ASX79" s="71"/>
      <c r="ASY79" s="71"/>
      <c r="ASZ79" s="71"/>
      <c r="ATA79" s="71"/>
      <c r="ATB79" s="71"/>
      <c r="ATC79" s="71"/>
      <c r="ATD79" s="71"/>
      <c r="ATE79" s="71"/>
      <c r="ATF79" s="71"/>
      <c r="ATG79" s="71"/>
      <c r="ATH79" s="71"/>
      <c r="ATI79" s="71"/>
      <c r="ATJ79" s="71"/>
      <c r="ATK79" s="71"/>
      <c r="ATL79" s="71"/>
      <c r="ATM79" s="71"/>
      <c r="ATN79" s="71"/>
      <c r="ATO79" s="71"/>
      <c r="ATP79" s="71"/>
      <c r="ATQ79" s="71"/>
      <c r="ATR79" s="71"/>
      <c r="ATS79" s="71"/>
    </row>
    <row r="80" spans="1:1215" s="28" customFormat="1" ht="100.8" hidden="1" x14ac:dyDescent="0.3">
      <c r="A80" s="34">
        <v>79</v>
      </c>
      <c r="B80" s="68">
        <v>112</v>
      </c>
      <c r="C80" s="27"/>
      <c r="D80" s="237"/>
      <c r="E80" s="123" t="s">
        <v>1081</v>
      </c>
      <c r="F80" s="80" t="s">
        <v>1082</v>
      </c>
      <c r="G80" s="123">
        <v>2020</v>
      </c>
      <c r="H80" s="80" t="s">
        <v>1080</v>
      </c>
      <c r="I80" s="168">
        <v>44136</v>
      </c>
      <c r="J80" s="80" t="s">
        <v>1078</v>
      </c>
      <c r="K80" s="123"/>
      <c r="L80" s="123" t="s">
        <v>22</v>
      </c>
      <c r="M80" s="123">
        <v>1</v>
      </c>
      <c r="N80" s="123" t="s">
        <v>23</v>
      </c>
      <c r="O80" s="123" t="s">
        <v>772</v>
      </c>
      <c r="P80" s="169" t="s">
        <v>1079</v>
      </c>
      <c r="Q80" s="123" t="s">
        <v>72</v>
      </c>
      <c r="R80" s="123" t="s">
        <v>465</v>
      </c>
      <c r="S80" s="123" t="s">
        <v>809</v>
      </c>
      <c r="T80" s="123"/>
      <c r="U80" s="123" t="s">
        <v>1087</v>
      </c>
      <c r="V80" s="79" t="s">
        <v>1086</v>
      </c>
      <c r="W80" s="177" t="s">
        <v>1084</v>
      </c>
      <c r="X80" s="123" t="s">
        <v>55</v>
      </c>
      <c r="Y80" s="123" t="s">
        <v>55</v>
      </c>
      <c r="Z80" s="79" t="s">
        <v>1088</v>
      </c>
      <c r="AA80" s="123">
        <v>6</v>
      </c>
      <c r="AB80" s="79" t="s">
        <v>1083</v>
      </c>
      <c r="AC80" s="80" t="s">
        <v>1085</v>
      </c>
      <c r="AD80" s="170" t="s">
        <v>2837</v>
      </c>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c r="CC80" s="71"/>
      <c r="CD80" s="71"/>
      <c r="CE80" s="71"/>
      <c r="CF80" s="71"/>
      <c r="CG80" s="71"/>
      <c r="CH80" s="71"/>
      <c r="CI80" s="71"/>
      <c r="CJ80" s="71"/>
      <c r="CK80" s="71"/>
      <c r="CL80" s="71"/>
      <c r="CM80" s="71"/>
      <c r="CN80" s="71"/>
      <c r="CO80" s="71"/>
      <c r="CP80" s="71"/>
      <c r="CQ80" s="71"/>
      <c r="CR80" s="71"/>
      <c r="CS80" s="71"/>
      <c r="CT80" s="71"/>
      <c r="CU80" s="71"/>
      <c r="CV80" s="71"/>
      <c r="CW80" s="71"/>
      <c r="CX80" s="71"/>
      <c r="CY80" s="71"/>
      <c r="CZ80" s="71"/>
      <c r="DA80" s="71"/>
      <c r="DB80" s="71"/>
      <c r="DC80" s="71"/>
      <c r="DD80" s="71"/>
      <c r="DE80" s="71"/>
      <c r="DF80" s="71"/>
      <c r="DG80" s="71"/>
      <c r="DH80" s="71"/>
      <c r="DI80" s="71"/>
      <c r="DJ80" s="71"/>
      <c r="DK80" s="71"/>
      <c r="DL80" s="71"/>
      <c r="DM80" s="71"/>
      <c r="DN80" s="71"/>
      <c r="DO80" s="71"/>
      <c r="DP80" s="71"/>
      <c r="DQ80" s="71"/>
      <c r="DR80" s="71"/>
      <c r="DS80" s="71"/>
      <c r="DT80" s="71"/>
      <c r="DU80" s="71"/>
      <c r="DV80" s="71"/>
      <c r="DW80" s="71"/>
      <c r="DX80" s="71"/>
      <c r="DY80" s="71"/>
      <c r="DZ80" s="71"/>
      <c r="EA80" s="71"/>
      <c r="EB80" s="71"/>
      <c r="EC80" s="71"/>
      <c r="ED80" s="71"/>
      <c r="EE80" s="71"/>
      <c r="EF80" s="71"/>
      <c r="EG80" s="71"/>
      <c r="EH80" s="71"/>
      <c r="EI80" s="71"/>
      <c r="EJ80" s="71"/>
      <c r="EK80" s="71"/>
      <c r="EL80" s="71"/>
      <c r="EM80" s="71"/>
      <c r="EN80" s="71"/>
      <c r="EO80" s="71"/>
      <c r="EP80" s="71"/>
      <c r="EQ80" s="71"/>
      <c r="ER80" s="71"/>
      <c r="ES80" s="71"/>
      <c r="ET80" s="71"/>
      <c r="EU80" s="71"/>
      <c r="EV80" s="71"/>
      <c r="EW80" s="71"/>
      <c r="EX80" s="71"/>
      <c r="EY80" s="71"/>
      <c r="EZ80" s="71"/>
      <c r="FA80" s="71"/>
      <c r="FB80" s="71"/>
      <c r="FC80" s="71"/>
      <c r="FD80" s="71"/>
      <c r="FE80" s="71"/>
      <c r="FF80" s="71"/>
      <c r="FG80" s="71"/>
      <c r="FH80" s="71"/>
      <c r="FI80" s="71"/>
      <c r="FJ80" s="71"/>
      <c r="FK80" s="71"/>
      <c r="FL80" s="71"/>
      <c r="FM80" s="71"/>
      <c r="FN80" s="71"/>
      <c r="FO80" s="71"/>
      <c r="FP80" s="71"/>
      <c r="FQ80" s="71"/>
      <c r="FR80" s="71"/>
      <c r="FS80" s="71"/>
      <c r="FT80" s="71"/>
      <c r="FU80" s="71"/>
      <c r="FV80" s="71"/>
      <c r="FW80" s="71"/>
      <c r="FX80" s="71"/>
      <c r="FY80" s="71"/>
      <c r="FZ80" s="71"/>
      <c r="GA80" s="71"/>
      <c r="GB80" s="71"/>
      <c r="GC80" s="71"/>
      <c r="GD80" s="71"/>
      <c r="GE80" s="71"/>
      <c r="GF80" s="71"/>
      <c r="GG80" s="71"/>
      <c r="GH80" s="71"/>
      <c r="GI80" s="71"/>
      <c r="GJ80" s="71"/>
      <c r="GK80" s="71"/>
      <c r="GL80" s="71"/>
      <c r="GM80" s="71"/>
      <c r="GN80" s="71"/>
      <c r="GO80" s="71"/>
      <c r="GP80" s="71"/>
      <c r="GQ80" s="71"/>
      <c r="GR80" s="71"/>
      <c r="GS80" s="71"/>
      <c r="GT80" s="71"/>
      <c r="GU80" s="71"/>
      <c r="GV80" s="71"/>
      <c r="GW80" s="71"/>
      <c r="GX80" s="71"/>
      <c r="GY80" s="71"/>
      <c r="GZ80" s="71"/>
      <c r="HA80" s="71"/>
      <c r="HB80" s="71"/>
      <c r="HC80" s="71"/>
      <c r="HD80" s="71"/>
      <c r="HE80" s="71"/>
      <c r="HF80" s="71"/>
      <c r="HG80" s="71"/>
      <c r="HH80" s="71"/>
      <c r="HI80" s="71"/>
      <c r="HJ80" s="71"/>
      <c r="HK80" s="71"/>
      <c r="HL80" s="71"/>
      <c r="HM80" s="71"/>
      <c r="HN80" s="71"/>
      <c r="HO80" s="71"/>
      <c r="HP80" s="71"/>
      <c r="HQ80" s="71"/>
      <c r="HR80" s="71"/>
      <c r="HS80" s="71"/>
      <c r="HT80" s="71"/>
      <c r="HU80" s="71"/>
      <c r="HV80" s="71"/>
      <c r="HW80" s="71"/>
      <c r="HX80" s="71"/>
      <c r="HY80" s="71"/>
      <c r="HZ80" s="71"/>
      <c r="IA80" s="71"/>
      <c r="IB80" s="71"/>
      <c r="IC80" s="71"/>
      <c r="ID80" s="71"/>
      <c r="IE80" s="71"/>
      <c r="IF80" s="71"/>
      <c r="IG80" s="71"/>
      <c r="IH80" s="71"/>
      <c r="II80" s="71"/>
      <c r="IJ80" s="71"/>
      <c r="IK80" s="71"/>
      <c r="IL80" s="71"/>
      <c r="IM80" s="71"/>
      <c r="IN80" s="71"/>
      <c r="IO80" s="71"/>
      <c r="IP80" s="71"/>
      <c r="IQ80" s="71"/>
      <c r="IR80" s="71"/>
      <c r="IS80" s="71"/>
      <c r="IT80" s="71"/>
      <c r="IU80" s="71"/>
      <c r="IV80" s="71"/>
      <c r="IW80" s="71"/>
      <c r="IX80" s="71"/>
      <c r="IY80" s="71"/>
      <c r="IZ80" s="71"/>
      <c r="JA80" s="71"/>
      <c r="JB80" s="71"/>
      <c r="JC80" s="71"/>
      <c r="JD80" s="71"/>
      <c r="JE80" s="71"/>
      <c r="JF80" s="71"/>
      <c r="JG80" s="71"/>
      <c r="JH80" s="71"/>
      <c r="JI80" s="71"/>
      <c r="JJ80" s="71"/>
      <c r="JK80" s="71"/>
      <c r="JL80" s="71"/>
      <c r="JM80" s="71"/>
      <c r="JN80" s="71"/>
      <c r="JO80" s="71"/>
      <c r="JP80" s="71"/>
      <c r="JQ80" s="71"/>
      <c r="JR80" s="71"/>
      <c r="JS80" s="71"/>
      <c r="JT80" s="71"/>
      <c r="JU80" s="71"/>
      <c r="JV80" s="71"/>
      <c r="JW80" s="71"/>
      <c r="JX80" s="71"/>
      <c r="JY80" s="71"/>
      <c r="JZ80" s="71"/>
      <c r="KA80" s="71"/>
      <c r="KB80" s="71"/>
      <c r="KC80" s="71"/>
      <c r="KD80" s="71"/>
      <c r="KE80" s="71"/>
      <c r="KF80" s="71"/>
      <c r="KG80" s="71"/>
      <c r="KH80" s="71"/>
      <c r="KI80" s="71"/>
      <c r="KJ80" s="71"/>
      <c r="KK80" s="71"/>
      <c r="KL80" s="71"/>
      <c r="KM80" s="71"/>
      <c r="KN80" s="71"/>
      <c r="KO80" s="71"/>
      <c r="KP80" s="71"/>
      <c r="KQ80" s="71"/>
      <c r="KR80" s="71"/>
      <c r="KS80" s="71"/>
      <c r="KT80" s="71"/>
      <c r="KU80" s="71"/>
      <c r="KV80" s="71"/>
      <c r="KW80" s="71"/>
      <c r="KX80" s="71"/>
      <c r="KY80" s="71"/>
      <c r="KZ80" s="71"/>
      <c r="LA80" s="71"/>
      <c r="LB80" s="71"/>
      <c r="LC80" s="71"/>
      <c r="LD80" s="71"/>
      <c r="LE80" s="71"/>
      <c r="LF80" s="71"/>
      <c r="LG80" s="71"/>
      <c r="LH80" s="71"/>
      <c r="LI80" s="71"/>
      <c r="LJ80" s="71"/>
      <c r="LK80" s="71"/>
      <c r="LL80" s="71"/>
      <c r="LM80" s="71"/>
      <c r="LN80" s="71"/>
      <c r="LO80" s="71"/>
      <c r="LP80" s="71"/>
      <c r="LQ80" s="71"/>
      <c r="LR80" s="71"/>
      <c r="LS80" s="71"/>
      <c r="LT80" s="71"/>
      <c r="LU80" s="71"/>
      <c r="LV80" s="71"/>
      <c r="LW80" s="71"/>
      <c r="LX80" s="71"/>
      <c r="LY80" s="71"/>
      <c r="LZ80" s="71"/>
      <c r="MA80" s="71"/>
      <c r="MB80" s="71"/>
      <c r="MC80" s="71"/>
      <c r="MD80" s="71"/>
      <c r="ME80" s="71"/>
      <c r="MF80" s="71"/>
      <c r="MG80" s="71"/>
      <c r="MH80" s="71"/>
      <c r="MI80" s="71"/>
      <c r="MJ80" s="71"/>
      <c r="MK80" s="71"/>
      <c r="ML80" s="71"/>
      <c r="MM80" s="71"/>
      <c r="MN80" s="71"/>
      <c r="MO80" s="71"/>
      <c r="MP80" s="71"/>
      <c r="MQ80" s="71"/>
      <c r="MR80" s="71"/>
      <c r="MS80" s="71"/>
      <c r="MT80" s="71"/>
      <c r="MU80" s="71"/>
      <c r="MV80" s="71"/>
      <c r="MW80" s="71"/>
      <c r="MX80" s="71"/>
      <c r="MY80" s="71"/>
      <c r="MZ80" s="71"/>
      <c r="NA80" s="71"/>
      <c r="NB80" s="71"/>
      <c r="NC80" s="71"/>
      <c r="ND80" s="71"/>
      <c r="NE80" s="71"/>
      <c r="NF80" s="71"/>
      <c r="NG80" s="71"/>
      <c r="NH80" s="71"/>
      <c r="NI80" s="71"/>
      <c r="NJ80" s="71"/>
      <c r="NK80" s="71"/>
      <c r="NL80" s="71"/>
      <c r="NM80" s="71"/>
      <c r="NN80" s="71"/>
      <c r="NO80" s="71"/>
      <c r="NP80" s="71"/>
      <c r="NQ80" s="71"/>
      <c r="NR80" s="71"/>
      <c r="NS80" s="71"/>
      <c r="NT80" s="71"/>
      <c r="NU80" s="71"/>
      <c r="NV80" s="71"/>
      <c r="NW80" s="71"/>
      <c r="NX80" s="71"/>
      <c r="NY80" s="71"/>
      <c r="NZ80" s="71"/>
      <c r="OA80" s="71"/>
      <c r="OB80" s="71"/>
      <c r="OC80" s="71"/>
      <c r="OD80" s="71"/>
      <c r="OE80" s="71"/>
      <c r="OF80" s="71"/>
      <c r="OG80" s="71"/>
      <c r="OH80" s="71"/>
      <c r="OI80" s="71"/>
      <c r="OJ80" s="71"/>
      <c r="OK80" s="71"/>
      <c r="OL80" s="71"/>
      <c r="OM80" s="71"/>
      <c r="ON80" s="71"/>
      <c r="OO80" s="71"/>
      <c r="OP80" s="71"/>
      <c r="OQ80" s="71"/>
      <c r="OR80" s="71"/>
      <c r="OS80" s="71"/>
      <c r="OT80" s="71"/>
      <c r="OU80" s="71"/>
      <c r="OV80" s="71"/>
      <c r="OW80" s="71"/>
      <c r="OX80" s="71"/>
      <c r="OY80" s="71"/>
      <c r="OZ80" s="71"/>
      <c r="PA80" s="71"/>
      <c r="PB80" s="71"/>
      <c r="PC80" s="71"/>
      <c r="PD80" s="71"/>
      <c r="PE80" s="71"/>
      <c r="PF80" s="71"/>
      <c r="PG80" s="71"/>
      <c r="PH80" s="71"/>
      <c r="PI80" s="71"/>
      <c r="PJ80" s="71"/>
      <c r="PK80" s="71"/>
      <c r="PL80" s="71"/>
      <c r="PM80" s="71"/>
      <c r="PN80" s="71"/>
      <c r="PO80" s="71"/>
      <c r="PP80" s="71"/>
      <c r="PQ80" s="71"/>
      <c r="PR80" s="71"/>
      <c r="PS80" s="71"/>
      <c r="PT80" s="71"/>
      <c r="PU80" s="71"/>
      <c r="PV80" s="71"/>
      <c r="PW80" s="71"/>
      <c r="PX80" s="71"/>
      <c r="PY80" s="71"/>
      <c r="PZ80" s="71"/>
      <c r="QA80" s="71"/>
      <c r="QB80" s="71"/>
      <c r="QC80" s="71"/>
      <c r="QD80" s="71"/>
      <c r="QE80" s="71"/>
      <c r="QF80" s="71"/>
      <c r="QG80" s="71"/>
      <c r="QH80" s="71"/>
      <c r="QI80" s="71"/>
      <c r="QJ80" s="71"/>
      <c r="QK80" s="71"/>
      <c r="QL80" s="71"/>
      <c r="QM80" s="71"/>
      <c r="QN80" s="71"/>
      <c r="QO80" s="71"/>
      <c r="QP80" s="71"/>
      <c r="QQ80" s="71"/>
      <c r="QR80" s="71"/>
      <c r="QS80" s="71"/>
      <c r="QT80" s="71"/>
      <c r="QU80" s="71"/>
      <c r="QV80" s="71"/>
      <c r="QW80" s="71"/>
      <c r="QX80" s="71"/>
      <c r="QY80" s="71"/>
      <c r="QZ80" s="71"/>
      <c r="RA80" s="71"/>
      <c r="RB80" s="71"/>
      <c r="RC80" s="71"/>
      <c r="RD80" s="71"/>
      <c r="RE80" s="71"/>
      <c r="RF80" s="71"/>
      <c r="RG80" s="71"/>
      <c r="RH80" s="71"/>
      <c r="RI80" s="71"/>
      <c r="RJ80" s="71"/>
      <c r="RK80" s="71"/>
      <c r="RL80" s="71"/>
      <c r="RM80" s="71"/>
      <c r="RN80" s="71"/>
      <c r="RO80" s="71"/>
      <c r="RP80" s="71"/>
      <c r="RQ80" s="71"/>
      <c r="RR80" s="71"/>
      <c r="RS80" s="71"/>
      <c r="RT80" s="71"/>
      <c r="RU80" s="71"/>
      <c r="RV80" s="71"/>
      <c r="RW80" s="71"/>
      <c r="RX80" s="71"/>
      <c r="RY80" s="71"/>
      <c r="RZ80" s="71"/>
      <c r="SA80" s="71"/>
      <c r="SB80" s="71"/>
      <c r="SC80" s="71"/>
      <c r="SD80" s="71"/>
      <c r="SE80" s="71"/>
      <c r="SF80" s="71"/>
      <c r="SG80" s="71"/>
      <c r="SH80" s="71"/>
      <c r="SI80" s="71"/>
      <c r="SJ80" s="71"/>
      <c r="SK80" s="71"/>
      <c r="SL80" s="71"/>
      <c r="SM80" s="71"/>
      <c r="SN80" s="71"/>
      <c r="SO80" s="71"/>
      <c r="SP80" s="71"/>
      <c r="SQ80" s="71"/>
      <c r="SR80" s="71"/>
      <c r="SS80" s="71"/>
      <c r="ST80" s="71"/>
      <c r="SU80" s="71"/>
      <c r="SV80" s="71"/>
      <c r="SW80" s="71"/>
      <c r="SX80" s="71"/>
      <c r="SY80" s="71"/>
      <c r="SZ80" s="71"/>
      <c r="TA80" s="71"/>
      <c r="TB80" s="71"/>
      <c r="TC80" s="71"/>
      <c r="TD80" s="71"/>
      <c r="TE80" s="71"/>
      <c r="TF80" s="71"/>
      <c r="TG80" s="71"/>
      <c r="TH80" s="71"/>
      <c r="TI80" s="71"/>
      <c r="TJ80" s="71"/>
      <c r="TK80" s="71"/>
      <c r="TL80" s="71"/>
      <c r="TM80" s="71"/>
      <c r="TN80" s="71"/>
      <c r="TO80" s="71"/>
      <c r="TP80" s="71"/>
      <c r="TQ80" s="71"/>
      <c r="TR80" s="71"/>
      <c r="TS80" s="71"/>
      <c r="TT80" s="71"/>
      <c r="TU80" s="71"/>
      <c r="TV80" s="71"/>
      <c r="TW80" s="71"/>
      <c r="TX80" s="71"/>
      <c r="TY80" s="71"/>
      <c r="TZ80" s="71"/>
      <c r="UA80" s="71"/>
      <c r="UB80" s="71"/>
      <c r="UC80" s="71"/>
      <c r="UD80" s="71"/>
      <c r="UE80" s="71"/>
      <c r="UF80" s="71"/>
      <c r="UG80" s="71"/>
      <c r="UH80" s="71"/>
      <c r="UI80" s="71"/>
      <c r="UJ80" s="71"/>
      <c r="UK80" s="71"/>
      <c r="UL80" s="71"/>
      <c r="UM80" s="71"/>
      <c r="UN80" s="71"/>
      <c r="UO80" s="71"/>
      <c r="UP80" s="71"/>
      <c r="UQ80" s="71"/>
      <c r="UR80" s="71"/>
      <c r="US80" s="71"/>
      <c r="UT80" s="71"/>
      <c r="UU80" s="71"/>
      <c r="UV80" s="71"/>
      <c r="UW80" s="71"/>
      <c r="UX80" s="71"/>
      <c r="UY80" s="71"/>
      <c r="UZ80" s="71"/>
      <c r="VA80" s="71"/>
      <c r="VB80" s="71"/>
      <c r="VC80" s="71"/>
      <c r="VD80" s="71"/>
      <c r="VE80" s="71"/>
      <c r="VF80" s="71"/>
      <c r="VG80" s="71"/>
      <c r="VH80" s="71"/>
      <c r="VI80" s="71"/>
      <c r="VJ80" s="71"/>
      <c r="VK80" s="71"/>
      <c r="VL80" s="71"/>
      <c r="VM80" s="71"/>
      <c r="VN80" s="71"/>
      <c r="VO80" s="71"/>
      <c r="VP80" s="71"/>
      <c r="VQ80" s="71"/>
      <c r="VR80" s="71"/>
      <c r="VS80" s="71"/>
      <c r="VT80" s="71"/>
      <c r="VU80" s="71"/>
      <c r="VV80" s="71"/>
      <c r="VW80" s="71"/>
      <c r="VX80" s="71"/>
      <c r="VY80" s="71"/>
      <c r="VZ80" s="71"/>
      <c r="WA80" s="71"/>
      <c r="WB80" s="71"/>
      <c r="WC80" s="71"/>
      <c r="WD80" s="71"/>
      <c r="WE80" s="71"/>
      <c r="WF80" s="71"/>
      <c r="WG80" s="71"/>
      <c r="WH80" s="71"/>
      <c r="WI80" s="71"/>
      <c r="WJ80" s="71"/>
      <c r="WK80" s="71"/>
      <c r="WL80" s="71"/>
      <c r="WM80" s="71"/>
      <c r="WN80" s="71"/>
      <c r="WO80" s="71"/>
      <c r="WP80" s="71"/>
      <c r="WQ80" s="71"/>
      <c r="WR80" s="71"/>
      <c r="WS80" s="71"/>
      <c r="WT80" s="71"/>
      <c r="WU80" s="71"/>
      <c r="WV80" s="71"/>
      <c r="WW80" s="71"/>
      <c r="WX80" s="71"/>
      <c r="WY80" s="71"/>
      <c r="WZ80" s="71"/>
      <c r="XA80" s="71"/>
      <c r="XB80" s="71"/>
      <c r="XC80" s="71"/>
      <c r="XD80" s="71"/>
      <c r="XE80" s="71"/>
      <c r="XF80" s="71"/>
      <c r="XG80" s="71"/>
      <c r="XH80" s="71"/>
      <c r="XI80" s="71"/>
      <c r="XJ80" s="71"/>
      <c r="XK80" s="71"/>
      <c r="XL80" s="71"/>
      <c r="XM80" s="71"/>
      <c r="XN80" s="71"/>
      <c r="XO80" s="71"/>
      <c r="XP80" s="71"/>
      <c r="XQ80" s="71"/>
      <c r="XR80" s="71"/>
      <c r="XS80" s="71"/>
      <c r="XT80" s="71"/>
      <c r="XU80" s="71"/>
      <c r="XV80" s="71"/>
      <c r="XW80" s="71"/>
      <c r="XX80" s="71"/>
      <c r="XY80" s="71"/>
      <c r="XZ80" s="71"/>
      <c r="YA80" s="71"/>
      <c r="YB80" s="71"/>
      <c r="YC80" s="71"/>
      <c r="YD80" s="71"/>
      <c r="YE80" s="71"/>
      <c r="YF80" s="71"/>
      <c r="YG80" s="71"/>
      <c r="YH80" s="71"/>
      <c r="YI80" s="71"/>
      <c r="YJ80" s="71"/>
      <c r="YK80" s="71"/>
      <c r="YL80" s="71"/>
      <c r="YM80" s="71"/>
      <c r="YN80" s="71"/>
      <c r="YO80" s="71"/>
      <c r="YP80" s="71"/>
      <c r="YQ80" s="71"/>
      <c r="YR80" s="71"/>
      <c r="YS80" s="71"/>
      <c r="YT80" s="71"/>
      <c r="YU80" s="71"/>
      <c r="YV80" s="71"/>
      <c r="YW80" s="71"/>
      <c r="YX80" s="71"/>
      <c r="YY80" s="71"/>
      <c r="YZ80" s="71"/>
      <c r="ZA80" s="71"/>
      <c r="ZB80" s="71"/>
      <c r="ZC80" s="71"/>
      <c r="ZD80" s="71"/>
      <c r="ZE80" s="71"/>
      <c r="ZF80" s="71"/>
      <c r="ZG80" s="71"/>
      <c r="ZH80" s="71"/>
      <c r="ZI80" s="71"/>
      <c r="ZJ80" s="71"/>
      <c r="ZK80" s="71"/>
      <c r="ZL80" s="71"/>
      <c r="ZM80" s="71"/>
      <c r="ZN80" s="71"/>
      <c r="ZO80" s="71"/>
      <c r="ZP80" s="71"/>
      <c r="ZQ80" s="71"/>
      <c r="ZR80" s="71"/>
      <c r="ZS80" s="71"/>
      <c r="ZT80" s="71"/>
      <c r="ZU80" s="71"/>
      <c r="ZV80" s="71"/>
      <c r="ZW80" s="71"/>
      <c r="ZX80" s="71"/>
      <c r="ZY80" s="71"/>
      <c r="ZZ80" s="71"/>
      <c r="AAA80" s="71"/>
      <c r="AAB80" s="71"/>
      <c r="AAC80" s="71"/>
      <c r="AAD80" s="71"/>
      <c r="AAE80" s="71"/>
      <c r="AAF80" s="71"/>
      <c r="AAG80" s="71"/>
      <c r="AAH80" s="71"/>
      <c r="AAI80" s="71"/>
      <c r="AAJ80" s="71"/>
      <c r="AAK80" s="71"/>
      <c r="AAL80" s="71"/>
      <c r="AAM80" s="71"/>
      <c r="AAN80" s="71"/>
      <c r="AAO80" s="71"/>
      <c r="AAP80" s="71"/>
      <c r="AAQ80" s="71"/>
      <c r="AAR80" s="71"/>
      <c r="AAS80" s="71"/>
      <c r="AAT80" s="71"/>
      <c r="AAU80" s="71"/>
      <c r="AAV80" s="71"/>
      <c r="AAW80" s="71"/>
      <c r="AAX80" s="71"/>
      <c r="AAY80" s="71"/>
      <c r="AAZ80" s="71"/>
      <c r="ABA80" s="71"/>
      <c r="ABB80" s="71"/>
      <c r="ABC80" s="71"/>
      <c r="ABD80" s="71"/>
      <c r="ABE80" s="71"/>
      <c r="ABF80" s="71"/>
      <c r="ABG80" s="71"/>
      <c r="ABH80" s="71"/>
      <c r="ABI80" s="71"/>
      <c r="ABJ80" s="71"/>
      <c r="ABK80" s="71"/>
      <c r="ABL80" s="71"/>
      <c r="ABM80" s="71"/>
      <c r="ABN80" s="71"/>
      <c r="ABO80" s="71"/>
      <c r="ABP80" s="71"/>
      <c r="ABQ80" s="71"/>
      <c r="ABR80" s="71"/>
      <c r="ABS80" s="71"/>
      <c r="ABT80" s="71"/>
      <c r="ABU80" s="71"/>
      <c r="ABV80" s="71"/>
      <c r="ABW80" s="71"/>
      <c r="ABX80" s="71"/>
      <c r="ABY80" s="71"/>
      <c r="ABZ80" s="71"/>
      <c r="ACA80" s="71"/>
      <c r="ACB80" s="71"/>
      <c r="ACC80" s="71"/>
      <c r="ACD80" s="71"/>
      <c r="ACE80" s="71"/>
      <c r="ACF80" s="71"/>
      <c r="ACG80" s="71"/>
      <c r="ACH80" s="71"/>
      <c r="ACI80" s="71"/>
      <c r="ACJ80" s="71"/>
      <c r="ACK80" s="71"/>
      <c r="ACL80" s="71"/>
      <c r="ACM80" s="71"/>
      <c r="ACN80" s="71"/>
      <c r="ACO80" s="71"/>
      <c r="ACP80" s="71"/>
      <c r="ACQ80" s="71"/>
      <c r="ACR80" s="71"/>
      <c r="ACS80" s="71"/>
      <c r="ACT80" s="71"/>
      <c r="ACU80" s="71"/>
      <c r="ACV80" s="71"/>
      <c r="ACW80" s="71"/>
      <c r="ACX80" s="71"/>
      <c r="ACY80" s="71"/>
      <c r="ACZ80" s="71"/>
      <c r="ADA80" s="71"/>
      <c r="ADB80" s="71"/>
      <c r="ADC80" s="71"/>
      <c r="ADD80" s="71"/>
      <c r="ADE80" s="71"/>
      <c r="ADF80" s="71"/>
      <c r="ADG80" s="71"/>
      <c r="ADH80" s="71"/>
      <c r="ADI80" s="71"/>
      <c r="ADJ80" s="71"/>
      <c r="ADK80" s="71"/>
      <c r="ADL80" s="71"/>
      <c r="ADM80" s="71"/>
      <c r="ADN80" s="71"/>
      <c r="ADO80" s="71"/>
      <c r="ADP80" s="71"/>
      <c r="ADQ80" s="71"/>
      <c r="ADR80" s="71"/>
      <c r="ADS80" s="71"/>
      <c r="ADT80" s="71"/>
      <c r="ADU80" s="71"/>
      <c r="ADV80" s="71"/>
      <c r="ADW80" s="71"/>
      <c r="ADX80" s="71"/>
      <c r="ADY80" s="71"/>
      <c r="ADZ80" s="71"/>
      <c r="AEA80" s="71"/>
      <c r="AEB80" s="71"/>
      <c r="AEC80" s="71"/>
      <c r="AED80" s="71"/>
      <c r="AEE80" s="71"/>
      <c r="AEF80" s="71"/>
      <c r="AEG80" s="71"/>
      <c r="AEH80" s="71"/>
      <c r="AEI80" s="71"/>
      <c r="AEJ80" s="71"/>
      <c r="AEK80" s="71"/>
      <c r="AEL80" s="71"/>
      <c r="AEM80" s="71"/>
      <c r="AEN80" s="71"/>
      <c r="AEO80" s="71"/>
      <c r="AEP80" s="71"/>
      <c r="AEQ80" s="71"/>
      <c r="AER80" s="71"/>
      <c r="AES80" s="71"/>
      <c r="AET80" s="71"/>
      <c r="AEU80" s="71"/>
      <c r="AEV80" s="71"/>
      <c r="AEW80" s="71"/>
      <c r="AEX80" s="71"/>
      <c r="AEY80" s="71"/>
      <c r="AEZ80" s="71"/>
      <c r="AFA80" s="71"/>
      <c r="AFB80" s="71"/>
      <c r="AFC80" s="71"/>
      <c r="AFD80" s="71"/>
      <c r="AFE80" s="71"/>
      <c r="AFF80" s="71"/>
      <c r="AFG80" s="71"/>
      <c r="AFH80" s="71"/>
      <c r="AFI80" s="71"/>
      <c r="AFJ80" s="71"/>
      <c r="AFK80" s="71"/>
      <c r="AFL80" s="71"/>
      <c r="AFM80" s="71"/>
      <c r="AFN80" s="71"/>
      <c r="AFO80" s="71"/>
      <c r="AFP80" s="71"/>
      <c r="AFQ80" s="71"/>
      <c r="AFR80" s="71"/>
      <c r="AFS80" s="71"/>
      <c r="AFT80" s="71"/>
      <c r="AFU80" s="71"/>
      <c r="AFV80" s="71"/>
      <c r="AFW80" s="71"/>
      <c r="AFX80" s="71"/>
      <c r="AFY80" s="71"/>
      <c r="AFZ80" s="71"/>
      <c r="AGA80" s="71"/>
      <c r="AGB80" s="71"/>
      <c r="AGC80" s="71"/>
      <c r="AGD80" s="71"/>
      <c r="AGE80" s="71"/>
      <c r="AGF80" s="71"/>
      <c r="AGG80" s="71"/>
      <c r="AGH80" s="71"/>
      <c r="AGI80" s="71"/>
      <c r="AGJ80" s="71"/>
      <c r="AGK80" s="71"/>
      <c r="AGL80" s="71"/>
      <c r="AGM80" s="71"/>
      <c r="AGN80" s="71"/>
      <c r="AGO80" s="71"/>
      <c r="AGP80" s="71"/>
      <c r="AGQ80" s="71"/>
      <c r="AGR80" s="71"/>
      <c r="AGS80" s="71"/>
      <c r="AGT80" s="71"/>
      <c r="AGU80" s="71"/>
      <c r="AGV80" s="71"/>
      <c r="AGW80" s="71"/>
      <c r="AGX80" s="71"/>
      <c r="AGY80" s="71"/>
      <c r="AGZ80" s="71"/>
      <c r="AHA80" s="71"/>
      <c r="AHB80" s="71"/>
      <c r="AHC80" s="71"/>
      <c r="AHD80" s="71"/>
      <c r="AHE80" s="71"/>
      <c r="AHF80" s="71"/>
      <c r="AHG80" s="71"/>
      <c r="AHH80" s="71"/>
      <c r="AHI80" s="71"/>
      <c r="AHJ80" s="71"/>
      <c r="AHK80" s="71"/>
      <c r="AHL80" s="71"/>
      <c r="AHM80" s="71"/>
      <c r="AHN80" s="71"/>
      <c r="AHO80" s="71"/>
      <c r="AHP80" s="71"/>
      <c r="AHQ80" s="71"/>
      <c r="AHR80" s="71"/>
      <c r="AHS80" s="71"/>
      <c r="AHT80" s="71"/>
      <c r="AHU80" s="71"/>
      <c r="AHV80" s="71"/>
      <c r="AHW80" s="71"/>
      <c r="AHX80" s="71"/>
      <c r="AHY80" s="71"/>
      <c r="AHZ80" s="71"/>
      <c r="AIA80" s="71"/>
      <c r="AIB80" s="71"/>
      <c r="AIC80" s="71"/>
      <c r="AID80" s="71"/>
      <c r="AIE80" s="71"/>
      <c r="AIF80" s="71"/>
      <c r="AIG80" s="71"/>
      <c r="AIH80" s="71"/>
      <c r="AII80" s="71"/>
      <c r="AIJ80" s="71"/>
      <c r="AIK80" s="71"/>
      <c r="AIL80" s="71"/>
      <c r="AIM80" s="71"/>
      <c r="AIN80" s="71"/>
      <c r="AIO80" s="71"/>
      <c r="AIP80" s="71"/>
      <c r="AIQ80" s="71"/>
      <c r="AIR80" s="71"/>
      <c r="AIS80" s="71"/>
      <c r="AIT80" s="71"/>
      <c r="AIU80" s="71"/>
      <c r="AIV80" s="71"/>
      <c r="AIW80" s="71"/>
      <c r="AIX80" s="71"/>
      <c r="AIY80" s="71"/>
      <c r="AIZ80" s="71"/>
      <c r="AJA80" s="71"/>
      <c r="AJB80" s="71"/>
      <c r="AJC80" s="71"/>
      <c r="AJD80" s="71"/>
      <c r="AJE80" s="71"/>
      <c r="AJF80" s="71"/>
      <c r="AJG80" s="71"/>
      <c r="AJH80" s="71"/>
      <c r="AJI80" s="71"/>
      <c r="AJJ80" s="71"/>
      <c r="AJK80" s="71"/>
      <c r="AJL80" s="71"/>
      <c r="AJM80" s="71"/>
      <c r="AJN80" s="71"/>
      <c r="AJO80" s="71"/>
      <c r="AJP80" s="71"/>
      <c r="AJQ80" s="71"/>
      <c r="AJR80" s="71"/>
      <c r="AJS80" s="71"/>
      <c r="AJT80" s="71"/>
      <c r="AJU80" s="71"/>
      <c r="AJV80" s="71"/>
      <c r="AJW80" s="71"/>
      <c r="AJX80" s="71"/>
      <c r="AJY80" s="71"/>
      <c r="AJZ80" s="71"/>
      <c r="AKA80" s="71"/>
      <c r="AKB80" s="71"/>
      <c r="AKC80" s="71"/>
      <c r="AKD80" s="71"/>
      <c r="AKE80" s="71"/>
      <c r="AKF80" s="71"/>
      <c r="AKG80" s="71"/>
      <c r="AKH80" s="71"/>
      <c r="AKI80" s="71"/>
      <c r="AKJ80" s="71"/>
      <c r="AKK80" s="71"/>
      <c r="AKL80" s="71"/>
      <c r="AKM80" s="71"/>
      <c r="AKN80" s="71"/>
      <c r="AKO80" s="71"/>
      <c r="AKP80" s="71"/>
      <c r="AKQ80" s="71"/>
      <c r="AKR80" s="71"/>
      <c r="AKS80" s="71"/>
      <c r="AKT80" s="71"/>
      <c r="AKU80" s="71"/>
      <c r="AKV80" s="71"/>
      <c r="AKW80" s="71"/>
      <c r="AKX80" s="71"/>
      <c r="AKY80" s="71"/>
      <c r="AKZ80" s="71"/>
      <c r="ALA80" s="71"/>
      <c r="ALB80" s="71"/>
      <c r="ALC80" s="71"/>
      <c r="ALD80" s="71"/>
      <c r="ALE80" s="71"/>
      <c r="ALF80" s="71"/>
      <c r="ALG80" s="71"/>
      <c r="ALH80" s="71"/>
      <c r="ALI80" s="71"/>
      <c r="ALJ80" s="71"/>
      <c r="ALK80" s="71"/>
      <c r="ALL80" s="71"/>
      <c r="ALM80" s="71"/>
      <c r="ALN80" s="71"/>
      <c r="ALO80" s="71"/>
      <c r="ALP80" s="71"/>
      <c r="ALQ80" s="71"/>
      <c r="ALR80" s="71"/>
      <c r="ALS80" s="71"/>
      <c r="ALT80" s="71"/>
      <c r="ALU80" s="71"/>
      <c r="ALV80" s="71"/>
      <c r="ALW80" s="71"/>
      <c r="ALX80" s="71"/>
      <c r="ALY80" s="71"/>
      <c r="ALZ80" s="71"/>
      <c r="AMA80" s="71"/>
      <c r="AMB80" s="71"/>
      <c r="AMC80" s="71"/>
      <c r="AMD80" s="71"/>
      <c r="AME80" s="71"/>
      <c r="AMF80" s="71"/>
      <c r="AMG80" s="71"/>
      <c r="AMH80" s="71"/>
      <c r="AMI80" s="71"/>
      <c r="AMJ80" s="71"/>
      <c r="AMK80" s="71"/>
      <c r="AML80" s="71"/>
      <c r="AMM80" s="71"/>
      <c r="AMN80" s="71"/>
      <c r="AMO80" s="71"/>
      <c r="AMP80" s="71"/>
      <c r="AMQ80" s="71"/>
      <c r="AMR80" s="71"/>
      <c r="AMS80" s="71"/>
      <c r="AMT80" s="71"/>
      <c r="AMU80" s="71"/>
      <c r="AMV80" s="71"/>
      <c r="AMW80" s="71"/>
      <c r="AMX80" s="71"/>
      <c r="AMY80" s="71"/>
      <c r="AMZ80" s="71"/>
      <c r="ANA80" s="71"/>
      <c r="ANB80" s="71"/>
      <c r="ANC80" s="71"/>
      <c r="AND80" s="71"/>
      <c r="ANE80" s="71"/>
      <c r="ANF80" s="71"/>
      <c r="ANG80" s="71"/>
      <c r="ANH80" s="71"/>
      <c r="ANI80" s="71"/>
      <c r="ANJ80" s="71"/>
      <c r="ANK80" s="71"/>
      <c r="ANL80" s="71"/>
      <c r="ANM80" s="71"/>
      <c r="ANN80" s="71"/>
      <c r="ANO80" s="71"/>
      <c r="ANP80" s="71"/>
      <c r="ANQ80" s="71"/>
      <c r="ANR80" s="71"/>
      <c r="ANS80" s="71"/>
      <c r="ANT80" s="71"/>
      <c r="ANU80" s="71"/>
      <c r="ANV80" s="71"/>
      <c r="ANW80" s="71"/>
      <c r="ANX80" s="71"/>
      <c r="ANY80" s="71"/>
      <c r="ANZ80" s="71"/>
      <c r="AOA80" s="71"/>
      <c r="AOB80" s="71"/>
      <c r="AOC80" s="71"/>
      <c r="AOD80" s="71"/>
      <c r="AOE80" s="71"/>
      <c r="AOF80" s="71"/>
      <c r="AOG80" s="71"/>
      <c r="AOH80" s="71"/>
      <c r="AOI80" s="71"/>
      <c r="AOJ80" s="71"/>
      <c r="AOK80" s="71"/>
      <c r="AOL80" s="71"/>
      <c r="AOM80" s="71"/>
      <c r="AON80" s="71"/>
      <c r="AOO80" s="71"/>
      <c r="AOP80" s="71"/>
      <c r="AOQ80" s="71"/>
      <c r="AOR80" s="71"/>
      <c r="AOS80" s="71"/>
      <c r="AOT80" s="71"/>
      <c r="AOU80" s="71"/>
      <c r="AOV80" s="71"/>
      <c r="AOW80" s="71"/>
      <c r="AOX80" s="71"/>
      <c r="AOY80" s="71"/>
      <c r="AOZ80" s="71"/>
      <c r="APA80" s="71"/>
      <c r="APB80" s="71"/>
      <c r="APC80" s="71"/>
      <c r="APD80" s="71"/>
      <c r="APE80" s="71"/>
      <c r="APF80" s="71"/>
      <c r="APG80" s="71"/>
      <c r="APH80" s="71"/>
      <c r="API80" s="71"/>
      <c r="APJ80" s="71"/>
      <c r="APK80" s="71"/>
      <c r="APL80" s="71"/>
      <c r="APM80" s="71"/>
      <c r="APN80" s="71"/>
      <c r="APO80" s="71"/>
      <c r="APP80" s="71"/>
      <c r="APQ80" s="71"/>
      <c r="APR80" s="71"/>
      <c r="APS80" s="71"/>
      <c r="APT80" s="71"/>
      <c r="APU80" s="71"/>
      <c r="APV80" s="71"/>
      <c r="APW80" s="71"/>
      <c r="APX80" s="71"/>
      <c r="APY80" s="71"/>
      <c r="APZ80" s="71"/>
      <c r="AQA80" s="71"/>
      <c r="AQB80" s="71"/>
      <c r="AQC80" s="71"/>
      <c r="AQD80" s="71"/>
      <c r="AQE80" s="71"/>
      <c r="AQF80" s="71"/>
      <c r="AQG80" s="71"/>
      <c r="AQH80" s="71"/>
      <c r="AQI80" s="71"/>
      <c r="AQJ80" s="71"/>
      <c r="AQK80" s="71"/>
      <c r="AQL80" s="71"/>
      <c r="AQM80" s="71"/>
      <c r="AQN80" s="71"/>
      <c r="AQO80" s="71"/>
      <c r="AQP80" s="71"/>
      <c r="AQQ80" s="71"/>
      <c r="AQR80" s="71"/>
      <c r="AQS80" s="71"/>
      <c r="AQT80" s="71"/>
      <c r="AQU80" s="71"/>
      <c r="AQV80" s="71"/>
      <c r="AQW80" s="71"/>
      <c r="AQX80" s="71"/>
      <c r="AQY80" s="71"/>
      <c r="AQZ80" s="71"/>
      <c r="ARA80" s="71"/>
      <c r="ARB80" s="71"/>
      <c r="ARC80" s="71"/>
      <c r="ARD80" s="71"/>
      <c r="ARE80" s="71"/>
      <c r="ARF80" s="71"/>
      <c r="ARG80" s="71"/>
      <c r="ARH80" s="71"/>
      <c r="ARI80" s="71"/>
      <c r="ARJ80" s="71"/>
      <c r="ARK80" s="71"/>
      <c r="ARL80" s="71"/>
      <c r="ARM80" s="71"/>
      <c r="ARN80" s="71"/>
      <c r="ARO80" s="71"/>
      <c r="ARP80" s="71"/>
      <c r="ARQ80" s="71"/>
      <c r="ARR80" s="71"/>
      <c r="ARS80" s="71"/>
      <c r="ART80" s="71"/>
      <c r="ARU80" s="71"/>
      <c r="ARV80" s="71"/>
      <c r="ARW80" s="71"/>
      <c r="ARX80" s="71"/>
      <c r="ARY80" s="71"/>
      <c r="ARZ80" s="71"/>
      <c r="ASA80" s="71"/>
      <c r="ASB80" s="71"/>
      <c r="ASC80" s="71"/>
      <c r="ASD80" s="71"/>
      <c r="ASE80" s="71"/>
      <c r="ASF80" s="71"/>
      <c r="ASG80" s="71"/>
      <c r="ASH80" s="71"/>
      <c r="ASI80" s="71"/>
      <c r="ASJ80" s="71"/>
      <c r="ASK80" s="71"/>
      <c r="ASL80" s="71"/>
      <c r="ASM80" s="71"/>
      <c r="ASN80" s="71"/>
      <c r="ASO80" s="71"/>
      <c r="ASP80" s="71"/>
      <c r="ASQ80" s="71"/>
      <c r="ASR80" s="71"/>
      <c r="ASS80" s="71"/>
      <c r="AST80" s="71"/>
      <c r="ASU80" s="71"/>
      <c r="ASV80" s="71"/>
      <c r="ASW80" s="71"/>
      <c r="ASX80" s="71"/>
      <c r="ASY80" s="71"/>
      <c r="ASZ80" s="71"/>
      <c r="ATA80" s="71"/>
      <c r="ATB80" s="71"/>
      <c r="ATC80" s="71"/>
      <c r="ATD80" s="71"/>
      <c r="ATE80" s="71"/>
      <c r="ATF80" s="71"/>
      <c r="ATG80" s="71"/>
      <c r="ATH80" s="71"/>
      <c r="ATI80" s="71"/>
      <c r="ATJ80" s="71"/>
      <c r="ATK80" s="71"/>
      <c r="ATL80" s="71"/>
      <c r="ATM80" s="71"/>
      <c r="ATN80" s="71"/>
      <c r="ATO80" s="71"/>
      <c r="ATP80" s="71"/>
      <c r="ATQ80" s="71"/>
      <c r="ATR80" s="71"/>
      <c r="ATS80" s="71"/>
    </row>
    <row r="81" spans="1:1215" s="71" customFormat="1" ht="86.4" hidden="1" x14ac:dyDescent="0.3">
      <c r="A81" s="34">
        <v>80</v>
      </c>
      <c r="B81" s="137">
        <v>113</v>
      </c>
      <c r="C81" s="65"/>
      <c r="D81" s="171"/>
      <c r="E81" s="11" t="s">
        <v>1091</v>
      </c>
      <c r="F81" s="12" t="s">
        <v>1089</v>
      </c>
      <c r="G81" s="11">
        <v>2020</v>
      </c>
      <c r="H81" s="12" t="s">
        <v>1090</v>
      </c>
      <c r="I81" s="13">
        <v>44136</v>
      </c>
      <c r="J81" s="12" t="s">
        <v>146</v>
      </c>
      <c r="K81" s="11">
        <v>3.3849999999999998</v>
      </c>
      <c r="L81" s="11" t="s">
        <v>21</v>
      </c>
      <c r="M81" s="11">
        <v>0</v>
      </c>
      <c r="N81" s="11" t="s">
        <v>23</v>
      </c>
      <c r="O81" s="11" t="s">
        <v>772</v>
      </c>
      <c r="P81" s="42" t="s">
        <v>1092</v>
      </c>
      <c r="Q81" s="11" t="s">
        <v>72</v>
      </c>
      <c r="R81" s="11" t="s">
        <v>465</v>
      </c>
      <c r="S81" s="11" t="s">
        <v>92</v>
      </c>
      <c r="T81" s="11" t="s">
        <v>1100</v>
      </c>
      <c r="U81" s="11" t="s">
        <v>55</v>
      </c>
      <c r="V81" s="10" t="s">
        <v>1094</v>
      </c>
      <c r="W81" s="10" t="s">
        <v>1097</v>
      </c>
      <c r="X81" s="10" t="s">
        <v>1098</v>
      </c>
      <c r="Y81" s="10" t="s">
        <v>1099</v>
      </c>
      <c r="Z81" s="10" t="s">
        <v>1096</v>
      </c>
      <c r="AA81" s="11">
        <v>7</v>
      </c>
      <c r="AB81" s="10" t="s">
        <v>1095</v>
      </c>
      <c r="AC81" s="11" t="s">
        <v>1093</v>
      </c>
      <c r="AD81" s="105" t="s">
        <v>138</v>
      </c>
    </row>
    <row r="82" spans="1:1215" s="28" customFormat="1" ht="115.2" hidden="1" x14ac:dyDescent="0.3">
      <c r="A82" s="34">
        <v>81</v>
      </c>
      <c r="B82" s="68">
        <v>114</v>
      </c>
      <c r="C82" s="27"/>
      <c r="D82" s="171"/>
      <c r="E82" s="11" t="s">
        <v>1114</v>
      </c>
      <c r="F82" s="11" t="s">
        <v>1103</v>
      </c>
      <c r="G82" s="11">
        <v>2020</v>
      </c>
      <c r="H82" s="12" t="s">
        <v>1104</v>
      </c>
      <c r="I82" s="13">
        <v>44136</v>
      </c>
      <c r="J82" s="12" t="s">
        <v>1106</v>
      </c>
      <c r="K82" s="11"/>
      <c r="L82" s="11"/>
      <c r="M82" s="11">
        <v>3</v>
      </c>
      <c r="N82" s="11" t="s">
        <v>23</v>
      </c>
      <c r="O82" s="11" t="s">
        <v>772</v>
      </c>
      <c r="P82" s="42" t="s">
        <v>1105</v>
      </c>
      <c r="Q82" s="11" t="s">
        <v>72</v>
      </c>
      <c r="R82" s="11" t="s">
        <v>465</v>
      </c>
      <c r="S82" s="11" t="s">
        <v>809</v>
      </c>
      <c r="T82" s="12" t="s">
        <v>1109</v>
      </c>
      <c r="U82" s="10" t="s">
        <v>1107</v>
      </c>
      <c r="V82" s="27" t="s">
        <v>1108</v>
      </c>
      <c r="W82" s="10" t="s">
        <v>1101</v>
      </c>
      <c r="X82" s="10" t="s">
        <v>1111</v>
      </c>
      <c r="Y82" s="10" t="s">
        <v>1112</v>
      </c>
      <c r="Z82" s="61" t="s">
        <v>1110</v>
      </c>
      <c r="AA82" s="11">
        <v>7</v>
      </c>
      <c r="AB82" s="10" t="s">
        <v>1113</v>
      </c>
      <c r="AC82" s="12" t="s">
        <v>1102</v>
      </c>
      <c r="AD82" s="105" t="s">
        <v>2837</v>
      </c>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c r="CD82" s="71"/>
      <c r="CE82" s="71"/>
      <c r="CF82" s="71"/>
      <c r="CG82" s="71"/>
      <c r="CH82" s="71"/>
      <c r="CI82" s="71"/>
      <c r="CJ82" s="71"/>
      <c r="CK82" s="71"/>
      <c r="CL82" s="71"/>
      <c r="CM82" s="71"/>
      <c r="CN82" s="71"/>
      <c r="CO82" s="71"/>
      <c r="CP82" s="71"/>
      <c r="CQ82" s="71"/>
      <c r="CR82" s="71"/>
      <c r="CS82" s="71"/>
      <c r="CT82" s="71"/>
      <c r="CU82" s="71"/>
      <c r="CV82" s="71"/>
      <c r="CW82" s="71"/>
      <c r="CX82" s="71"/>
      <c r="CY82" s="71"/>
      <c r="CZ82" s="71"/>
      <c r="DA82" s="71"/>
      <c r="DB82" s="71"/>
      <c r="DC82" s="71"/>
      <c r="DD82" s="71"/>
      <c r="DE82" s="71"/>
      <c r="DF82" s="71"/>
      <c r="DG82" s="71"/>
      <c r="DH82" s="71"/>
      <c r="DI82" s="71"/>
      <c r="DJ82" s="71"/>
      <c r="DK82" s="71"/>
      <c r="DL82" s="71"/>
      <c r="DM82" s="71"/>
      <c r="DN82" s="71"/>
      <c r="DO82" s="71"/>
      <c r="DP82" s="71"/>
      <c r="DQ82" s="71"/>
      <c r="DR82" s="71"/>
      <c r="DS82" s="71"/>
      <c r="DT82" s="71"/>
      <c r="DU82" s="71"/>
      <c r="DV82" s="71"/>
      <c r="DW82" s="71"/>
      <c r="DX82" s="71"/>
      <c r="DY82" s="71"/>
      <c r="DZ82" s="71"/>
      <c r="EA82" s="71"/>
      <c r="EB82" s="71"/>
      <c r="EC82" s="71"/>
      <c r="ED82" s="71"/>
      <c r="EE82" s="71"/>
      <c r="EF82" s="71"/>
      <c r="EG82" s="71"/>
      <c r="EH82" s="71"/>
      <c r="EI82" s="71"/>
      <c r="EJ82" s="71"/>
      <c r="EK82" s="71"/>
      <c r="EL82" s="71"/>
      <c r="EM82" s="71"/>
      <c r="EN82" s="71"/>
      <c r="EO82" s="71"/>
      <c r="EP82" s="71"/>
      <c r="EQ82" s="71"/>
      <c r="ER82" s="71"/>
      <c r="ES82" s="71"/>
      <c r="ET82" s="71"/>
      <c r="EU82" s="71"/>
      <c r="EV82" s="71"/>
      <c r="EW82" s="71"/>
      <c r="EX82" s="71"/>
      <c r="EY82" s="71"/>
      <c r="EZ82" s="71"/>
      <c r="FA82" s="71"/>
      <c r="FB82" s="71"/>
      <c r="FC82" s="71"/>
      <c r="FD82" s="71"/>
      <c r="FE82" s="71"/>
      <c r="FF82" s="71"/>
      <c r="FG82" s="71"/>
      <c r="FH82" s="71"/>
      <c r="FI82" s="71"/>
      <c r="FJ82" s="71"/>
      <c r="FK82" s="71"/>
      <c r="FL82" s="71"/>
      <c r="FM82" s="71"/>
      <c r="FN82" s="71"/>
      <c r="FO82" s="71"/>
      <c r="FP82" s="71"/>
      <c r="FQ82" s="71"/>
      <c r="FR82" s="71"/>
      <c r="FS82" s="71"/>
      <c r="FT82" s="71"/>
      <c r="FU82" s="71"/>
      <c r="FV82" s="71"/>
      <c r="FW82" s="71"/>
      <c r="FX82" s="71"/>
      <c r="FY82" s="71"/>
      <c r="FZ82" s="71"/>
      <c r="GA82" s="71"/>
      <c r="GB82" s="71"/>
      <c r="GC82" s="71"/>
      <c r="GD82" s="71"/>
      <c r="GE82" s="71"/>
      <c r="GF82" s="71"/>
      <c r="GG82" s="71"/>
      <c r="GH82" s="71"/>
      <c r="GI82" s="71"/>
      <c r="GJ82" s="71"/>
      <c r="GK82" s="71"/>
      <c r="GL82" s="71"/>
      <c r="GM82" s="71"/>
      <c r="GN82" s="71"/>
      <c r="GO82" s="71"/>
      <c r="GP82" s="71"/>
      <c r="GQ82" s="71"/>
      <c r="GR82" s="71"/>
      <c r="GS82" s="71"/>
      <c r="GT82" s="71"/>
      <c r="GU82" s="71"/>
      <c r="GV82" s="71"/>
      <c r="GW82" s="71"/>
      <c r="GX82" s="71"/>
      <c r="GY82" s="71"/>
      <c r="GZ82" s="71"/>
      <c r="HA82" s="71"/>
      <c r="HB82" s="71"/>
      <c r="HC82" s="71"/>
      <c r="HD82" s="71"/>
      <c r="HE82" s="71"/>
      <c r="HF82" s="71"/>
      <c r="HG82" s="71"/>
      <c r="HH82" s="71"/>
      <c r="HI82" s="71"/>
      <c r="HJ82" s="71"/>
      <c r="HK82" s="71"/>
      <c r="HL82" s="71"/>
      <c r="HM82" s="71"/>
      <c r="HN82" s="71"/>
      <c r="HO82" s="71"/>
      <c r="HP82" s="71"/>
      <c r="HQ82" s="71"/>
      <c r="HR82" s="71"/>
      <c r="HS82" s="71"/>
      <c r="HT82" s="71"/>
      <c r="HU82" s="71"/>
      <c r="HV82" s="71"/>
      <c r="HW82" s="71"/>
      <c r="HX82" s="71"/>
      <c r="HY82" s="71"/>
      <c r="HZ82" s="71"/>
      <c r="IA82" s="71"/>
      <c r="IB82" s="71"/>
      <c r="IC82" s="71"/>
      <c r="ID82" s="71"/>
      <c r="IE82" s="71"/>
      <c r="IF82" s="71"/>
      <c r="IG82" s="71"/>
      <c r="IH82" s="71"/>
      <c r="II82" s="71"/>
      <c r="IJ82" s="71"/>
      <c r="IK82" s="71"/>
      <c r="IL82" s="71"/>
      <c r="IM82" s="71"/>
      <c r="IN82" s="71"/>
      <c r="IO82" s="71"/>
      <c r="IP82" s="71"/>
      <c r="IQ82" s="71"/>
      <c r="IR82" s="71"/>
      <c r="IS82" s="71"/>
      <c r="IT82" s="71"/>
      <c r="IU82" s="71"/>
      <c r="IV82" s="71"/>
      <c r="IW82" s="71"/>
      <c r="IX82" s="71"/>
      <c r="IY82" s="71"/>
      <c r="IZ82" s="71"/>
      <c r="JA82" s="71"/>
      <c r="JB82" s="71"/>
      <c r="JC82" s="71"/>
      <c r="JD82" s="71"/>
      <c r="JE82" s="71"/>
      <c r="JF82" s="71"/>
      <c r="JG82" s="71"/>
      <c r="JH82" s="71"/>
      <c r="JI82" s="71"/>
      <c r="JJ82" s="71"/>
      <c r="JK82" s="71"/>
      <c r="JL82" s="71"/>
      <c r="JM82" s="71"/>
      <c r="JN82" s="71"/>
      <c r="JO82" s="71"/>
      <c r="JP82" s="71"/>
      <c r="JQ82" s="71"/>
      <c r="JR82" s="71"/>
      <c r="JS82" s="71"/>
      <c r="JT82" s="71"/>
      <c r="JU82" s="71"/>
      <c r="JV82" s="71"/>
      <c r="JW82" s="71"/>
      <c r="JX82" s="71"/>
      <c r="JY82" s="71"/>
      <c r="JZ82" s="71"/>
      <c r="KA82" s="71"/>
      <c r="KB82" s="71"/>
      <c r="KC82" s="71"/>
      <c r="KD82" s="71"/>
      <c r="KE82" s="71"/>
      <c r="KF82" s="71"/>
      <c r="KG82" s="71"/>
      <c r="KH82" s="71"/>
      <c r="KI82" s="71"/>
      <c r="KJ82" s="71"/>
      <c r="KK82" s="71"/>
      <c r="KL82" s="71"/>
      <c r="KM82" s="71"/>
      <c r="KN82" s="71"/>
      <c r="KO82" s="71"/>
      <c r="KP82" s="71"/>
      <c r="KQ82" s="71"/>
      <c r="KR82" s="71"/>
      <c r="KS82" s="71"/>
      <c r="KT82" s="71"/>
      <c r="KU82" s="71"/>
      <c r="KV82" s="71"/>
      <c r="KW82" s="71"/>
      <c r="KX82" s="71"/>
      <c r="KY82" s="71"/>
      <c r="KZ82" s="71"/>
      <c r="LA82" s="71"/>
      <c r="LB82" s="71"/>
      <c r="LC82" s="71"/>
      <c r="LD82" s="71"/>
      <c r="LE82" s="71"/>
      <c r="LF82" s="71"/>
      <c r="LG82" s="71"/>
      <c r="LH82" s="71"/>
      <c r="LI82" s="71"/>
      <c r="LJ82" s="71"/>
      <c r="LK82" s="71"/>
      <c r="LL82" s="71"/>
      <c r="LM82" s="71"/>
      <c r="LN82" s="71"/>
      <c r="LO82" s="71"/>
      <c r="LP82" s="71"/>
      <c r="LQ82" s="71"/>
      <c r="LR82" s="71"/>
      <c r="LS82" s="71"/>
      <c r="LT82" s="71"/>
      <c r="LU82" s="71"/>
      <c r="LV82" s="71"/>
      <c r="LW82" s="71"/>
      <c r="LX82" s="71"/>
      <c r="LY82" s="71"/>
      <c r="LZ82" s="71"/>
      <c r="MA82" s="71"/>
      <c r="MB82" s="71"/>
      <c r="MC82" s="71"/>
      <c r="MD82" s="71"/>
      <c r="ME82" s="71"/>
      <c r="MF82" s="71"/>
      <c r="MG82" s="71"/>
      <c r="MH82" s="71"/>
      <c r="MI82" s="71"/>
      <c r="MJ82" s="71"/>
      <c r="MK82" s="71"/>
      <c r="ML82" s="71"/>
      <c r="MM82" s="71"/>
      <c r="MN82" s="71"/>
      <c r="MO82" s="71"/>
      <c r="MP82" s="71"/>
      <c r="MQ82" s="71"/>
      <c r="MR82" s="71"/>
      <c r="MS82" s="71"/>
      <c r="MT82" s="71"/>
      <c r="MU82" s="71"/>
      <c r="MV82" s="71"/>
      <c r="MW82" s="71"/>
      <c r="MX82" s="71"/>
      <c r="MY82" s="71"/>
      <c r="MZ82" s="71"/>
      <c r="NA82" s="71"/>
      <c r="NB82" s="71"/>
      <c r="NC82" s="71"/>
      <c r="ND82" s="71"/>
      <c r="NE82" s="71"/>
      <c r="NF82" s="71"/>
      <c r="NG82" s="71"/>
      <c r="NH82" s="71"/>
      <c r="NI82" s="71"/>
      <c r="NJ82" s="71"/>
      <c r="NK82" s="71"/>
      <c r="NL82" s="71"/>
      <c r="NM82" s="71"/>
      <c r="NN82" s="71"/>
      <c r="NO82" s="71"/>
      <c r="NP82" s="71"/>
      <c r="NQ82" s="71"/>
      <c r="NR82" s="71"/>
      <c r="NS82" s="71"/>
      <c r="NT82" s="71"/>
      <c r="NU82" s="71"/>
      <c r="NV82" s="71"/>
      <c r="NW82" s="71"/>
      <c r="NX82" s="71"/>
      <c r="NY82" s="71"/>
      <c r="NZ82" s="71"/>
      <c r="OA82" s="71"/>
      <c r="OB82" s="71"/>
      <c r="OC82" s="71"/>
      <c r="OD82" s="71"/>
      <c r="OE82" s="71"/>
      <c r="OF82" s="71"/>
      <c r="OG82" s="71"/>
      <c r="OH82" s="71"/>
      <c r="OI82" s="71"/>
      <c r="OJ82" s="71"/>
      <c r="OK82" s="71"/>
      <c r="OL82" s="71"/>
      <c r="OM82" s="71"/>
      <c r="ON82" s="71"/>
      <c r="OO82" s="71"/>
      <c r="OP82" s="71"/>
      <c r="OQ82" s="71"/>
      <c r="OR82" s="71"/>
      <c r="OS82" s="71"/>
      <c r="OT82" s="71"/>
      <c r="OU82" s="71"/>
      <c r="OV82" s="71"/>
      <c r="OW82" s="71"/>
      <c r="OX82" s="71"/>
      <c r="OY82" s="71"/>
      <c r="OZ82" s="71"/>
      <c r="PA82" s="71"/>
      <c r="PB82" s="71"/>
      <c r="PC82" s="71"/>
      <c r="PD82" s="71"/>
      <c r="PE82" s="71"/>
      <c r="PF82" s="71"/>
      <c r="PG82" s="71"/>
      <c r="PH82" s="71"/>
      <c r="PI82" s="71"/>
      <c r="PJ82" s="71"/>
      <c r="PK82" s="71"/>
      <c r="PL82" s="71"/>
      <c r="PM82" s="71"/>
      <c r="PN82" s="71"/>
      <c r="PO82" s="71"/>
      <c r="PP82" s="71"/>
      <c r="PQ82" s="71"/>
      <c r="PR82" s="71"/>
      <c r="PS82" s="71"/>
      <c r="PT82" s="71"/>
      <c r="PU82" s="71"/>
      <c r="PV82" s="71"/>
      <c r="PW82" s="71"/>
      <c r="PX82" s="71"/>
      <c r="PY82" s="71"/>
      <c r="PZ82" s="71"/>
      <c r="QA82" s="71"/>
      <c r="QB82" s="71"/>
      <c r="QC82" s="71"/>
      <c r="QD82" s="71"/>
      <c r="QE82" s="71"/>
      <c r="QF82" s="71"/>
      <c r="QG82" s="71"/>
      <c r="QH82" s="71"/>
      <c r="QI82" s="71"/>
      <c r="QJ82" s="71"/>
      <c r="QK82" s="71"/>
      <c r="QL82" s="71"/>
      <c r="QM82" s="71"/>
      <c r="QN82" s="71"/>
      <c r="QO82" s="71"/>
      <c r="QP82" s="71"/>
      <c r="QQ82" s="71"/>
      <c r="QR82" s="71"/>
      <c r="QS82" s="71"/>
      <c r="QT82" s="71"/>
      <c r="QU82" s="71"/>
      <c r="QV82" s="71"/>
      <c r="QW82" s="71"/>
      <c r="QX82" s="71"/>
      <c r="QY82" s="71"/>
      <c r="QZ82" s="71"/>
      <c r="RA82" s="71"/>
      <c r="RB82" s="71"/>
      <c r="RC82" s="71"/>
      <c r="RD82" s="71"/>
      <c r="RE82" s="71"/>
      <c r="RF82" s="71"/>
      <c r="RG82" s="71"/>
      <c r="RH82" s="71"/>
      <c r="RI82" s="71"/>
      <c r="RJ82" s="71"/>
      <c r="RK82" s="71"/>
      <c r="RL82" s="71"/>
      <c r="RM82" s="71"/>
      <c r="RN82" s="71"/>
      <c r="RO82" s="71"/>
      <c r="RP82" s="71"/>
      <c r="RQ82" s="71"/>
      <c r="RR82" s="71"/>
      <c r="RS82" s="71"/>
      <c r="RT82" s="71"/>
      <c r="RU82" s="71"/>
      <c r="RV82" s="71"/>
      <c r="RW82" s="71"/>
      <c r="RX82" s="71"/>
      <c r="RY82" s="71"/>
      <c r="RZ82" s="71"/>
      <c r="SA82" s="71"/>
      <c r="SB82" s="71"/>
      <c r="SC82" s="71"/>
      <c r="SD82" s="71"/>
      <c r="SE82" s="71"/>
      <c r="SF82" s="71"/>
      <c r="SG82" s="71"/>
      <c r="SH82" s="71"/>
      <c r="SI82" s="71"/>
      <c r="SJ82" s="71"/>
      <c r="SK82" s="71"/>
      <c r="SL82" s="71"/>
      <c r="SM82" s="71"/>
      <c r="SN82" s="71"/>
      <c r="SO82" s="71"/>
      <c r="SP82" s="71"/>
      <c r="SQ82" s="71"/>
      <c r="SR82" s="71"/>
      <c r="SS82" s="71"/>
      <c r="ST82" s="71"/>
      <c r="SU82" s="71"/>
      <c r="SV82" s="71"/>
      <c r="SW82" s="71"/>
      <c r="SX82" s="71"/>
      <c r="SY82" s="71"/>
      <c r="SZ82" s="71"/>
      <c r="TA82" s="71"/>
      <c r="TB82" s="71"/>
      <c r="TC82" s="71"/>
      <c r="TD82" s="71"/>
      <c r="TE82" s="71"/>
      <c r="TF82" s="71"/>
      <c r="TG82" s="71"/>
      <c r="TH82" s="71"/>
      <c r="TI82" s="71"/>
      <c r="TJ82" s="71"/>
      <c r="TK82" s="71"/>
      <c r="TL82" s="71"/>
      <c r="TM82" s="71"/>
      <c r="TN82" s="71"/>
      <c r="TO82" s="71"/>
      <c r="TP82" s="71"/>
      <c r="TQ82" s="71"/>
      <c r="TR82" s="71"/>
      <c r="TS82" s="71"/>
      <c r="TT82" s="71"/>
      <c r="TU82" s="71"/>
      <c r="TV82" s="71"/>
      <c r="TW82" s="71"/>
      <c r="TX82" s="71"/>
      <c r="TY82" s="71"/>
      <c r="TZ82" s="71"/>
      <c r="UA82" s="71"/>
      <c r="UB82" s="71"/>
      <c r="UC82" s="71"/>
      <c r="UD82" s="71"/>
      <c r="UE82" s="71"/>
      <c r="UF82" s="71"/>
      <c r="UG82" s="71"/>
      <c r="UH82" s="71"/>
      <c r="UI82" s="71"/>
      <c r="UJ82" s="71"/>
      <c r="UK82" s="71"/>
      <c r="UL82" s="71"/>
      <c r="UM82" s="71"/>
      <c r="UN82" s="71"/>
      <c r="UO82" s="71"/>
      <c r="UP82" s="71"/>
      <c r="UQ82" s="71"/>
      <c r="UR82" s="71"/>
      <c r="US82" s="71"/>
      <c r="UT82" s="71"/>
      <c r="UU82" s="71"/>
      <c r="UV82" s="71"/>
      <c r="UW82" s="71"/>
      <c r="UX82" s="71"/>
      <c r="UY82" s="71"/>
      <c r="UZ82" s="71"/>
      <c r="VA82" s="71"/>
      <c r="VB82" s="71"/>
      <c r="VC82" s="71"/>
      <c r="VD82" s="71"/>
      <c r="VE82" s="71"/>
      <c r="VF82" s="71"/>
      <c r="VG82" s="71"/>
      <c r="VH82" s="71"/>
      <c r="VI82" s="71"/>
      <c r="VJ82" s="71"/>
      <c r="VK82" s="71"/>
      <c r="VL82" s="71"/>
      <c r="VM82" s="71"/>
      <c r="VN82" s="71"/>
      <c r="VO82" s="71"/>
      <c r="VP82" s="71"/>
      <c r="VQ82" s="71"/>
      <c r="VR82" s="71"/>
      <c r="VS82" s="71"/>
      <c r="VT82" s="71"/>
      <c r="VU82" s="71"/>
      <c r="VV82" s="71"/>
      <c r="VW82" s="71"/>
      <c r="VX82" s="71"/>
      <c r="VY82" s="71"/>
      <c r="VZ82" s="71"/>
      <c r="WA82" s="71"/>
      <c r="WB82" s="71"/>
      <c r="WC82" s="71"/>
      <c r="WD82" s="71"/>
      <c r="WE82" s="71"/>
      <c r="WF82" s="71"/>
      <c r="WG82" s="71"/>
      <c r="WH82" s="71"/>
      <c r="WI82" s="71"/>
      <c r="WJ82" s="71"/>
      <c r="WK82" s="71"/>
      <c r="WL82" s="71"/>
      <c r="WM82" s="71"/>
      <c r="WN82" s="71"/>
      <c r="WO82" s="71"/>
      <c r="WP82" s="71"/>
      <c r="WQ82" s="71"/>
      <c r="WR82" s="71"/>
      <c r="WS82" s="71"/>
      <c r="WT82" s="71"/>
      <c r="WU82" s="71"/>
      <c r="WV82" s="71"/>
      <c r="WW82" s="71"/>
      <c r="WX82" s="71"/>
      <c r="WY82" s="71"/>
      <c r="WZ82" s="71"/>
      <c r="XA82" s="71"/>
      <c r="XB82" s="71"/>
      <c r="XC82" s="71"/>
      <c r="XD82" s="71"/>
      <c r="XE82" s="71"/>
      <c r="XF82" s="71"/>
      <c r="XG82" s="71"/>
      <c r="XH82" s="71"/>
      <c r="XI82" s="71"/>
      <c r="XJ82" s="71"/>
      <c r="XK82" s="71"/>
      <c r="XL82" s="71"/>
      <c r="XM82" s="71"/>
      <c r="XN82" s="71"/>
      <c r="XO82" s="71"/>
      <c r="XP82" s="71"/>
      <c r="XQ82" s="71"/>
      <c r="XR82" s="71"/>
      <c r="XS82" s="71"/>
      <c r="XT82" s="71"/>
      <c r="XU82" s="71"/>
      <c r="XV82" s="71"/>
      <c r="XW82" s="71"/>
      <c r="XX82" s="71"/>
      <c r="XY82" s="71"/>
      <c r="XZ82" s="71"/>
      <c r="YA82" s="71"/>
      <c r="YB82" s="71"/>
      <c r="YC82" s="71"/>
      <c r="YD82" s="71"/>
      <c r="YE82" s="71"/>
      <c r="YF82" s="71"/>
      <c r="YG82" s="71"/>
      <c r="YH82" s="71"/>
      <c r="YI82" s="71"/>
      <c r="YJ82" s="71"/>
      <c r="YK82" s="71"/>
      <c r="YL82" s="71"/>
      <c r="YM82" s="71"/>
      <c r="YN82" s="71"/>
      <c r="YO82" s="71"/>
      <c r="YP82" s="71"/>
      <c r="YQ82" s="71"/>
      <c r="YR82" s="71"/>
      <c r="YS82" s="71"/>
      <c r="YT82" s="71"/>
      <c r="YU82" s="71"/>
      <c r="YV82" s="71"/>
      <c r="YW82" s="71"/>
      <c r="YX82" s="71"/>
      <c r="YY82" s="71"/>
      <c r="YZ82" s="71"/>
      <c r="ZA82" s="71"/>
      <c r="ZB82" s="71"/>
      <c r="ZC82" s="71"/>
      <c r="ZD82" s="71"/>
      <c r="ZE82" s="71"/>
      <c r="ZF82" s="71"/>
      <c r="ZG82" s="71"/>
      <c r="ZH82" s="71"/>
      <c r="ZI82" s="71"/>
      <c r="ZJ82" s="71"/>
      <c r="ZK82" s="71"/>
      <c r="ZL82" s="71"/>
      <c r="ZM82" s="71"/>
      <c r="ZN82" s="71"/>
      <c r="ZO82" s="71"/>
      <c r="ZP82" s="71"/>
      <c r="ZQ82" s="71"/>
      <c r="ZR82" s="71"/>
      <c r="ZS82" s="71"/>
      <c r="ZT82" s="71"/>
      <c r="ZU82" s="71"/>
      <c r="ZV82" s="71"/>
      <c r="ZW82" s="71"/>
      <c r="ZX82" s="71"/>
      <c r="ZY82" s="71"/>
      <c r="ZZ82" s="71"/>
      <c r="AAA82" s="71"/>
      <c r="AAB82" s="71"/>
      <c r="AAC82" s="71"/>
      <c r="AAD82" s="71"/>
      <c r="AAE82" s="71"/>
      <c r="AAF82" s="71"/>
      <c r="AAG82" s="71"/>
      <c r="AAH82" s="71"/>
      <c r="AAI82" s="71"/>
      <c r="AAJ82" s="71"/>
      <c r="AAK82" s="71"/>
      <c r="AAL82" s="71"/>
      <c r="AAM82" s="71"/>
      <c r="AAN82" s="71"/>
      <c r="AAO82" s="71"/>
      <c r="AAP82" s="71"/>
      <c r="AAQ82" s="71"/>
      <c r="AAR82" s="71"/>
      <c r="AAS82" s="71"/>
      <c r="AAT82" s="71"/>
      <c r="AAU82" s="71"/>
      <c r="AAV82" s="71"/>
      <c r="AAW82" s="71"/>
      <c r="AAX82" s="71"/>
      <c r="AAY82" s="71"/>
      <c r="AAZ82" s="71"/>
      <c r="ABA82" s="71"/>
      <c r="ABB82" s="71"/>
      <c r="ABC82" s="71"/>
      <c r="ABD82" s="71"/>
      <c r="ABE82" s="71"/>
      <c r="ABF82" s="71"/>
      <c r="ABG82" s="71"/>
      <c r="ABH82" s="71"/>
      <c r="ABI82" s="71"/>
      <c r="ABJ82" s="71"/>
      <c r="ABK82" s="71"/>
      <c r="ABL82" s="71"/>
      <c r="ABM82" s="71"/>
      <c r="ABN82" s="71"/>
      <c r="ABO82" s="71"/>
      <c r="ABP82" s="71"/>
      <c r="ABQ82" s="71"/>
      <c r="ABR82" s="71"/>
      <c r="ABS82" s="71"/>
      <c r="ABT82" s="71"/>
      <c r="ABU82" s="71"/>
      <c r="ABV82" s="71"/>
      <c r="ABW82" s="71"/>
      <c r="ABX82" s="71"/>
      <c r="ABY82" s="71"/>
      <c r="ABZ82" s="71"/>
      <c r="ACA82" s="71"/>
      <c r="ACB82" s="71"/>
      <c r="ACC82" s="71"/>
      <c r="ACD82" s="71"/>
      <c r="ACE82" s="71"/>
      <c r="ACF82" s="71"/>
      <c r="ACG82" s="71"/>
      <c r="ACH82" s="71"/>
      <c r="ACI82" s="71"/>
      <c r="ACJ82" s="71"/>
      <c r="ACK82" s="71"/>
      <c r="ACL82" s="71"/>
      <c r="ACM82" s="71"/>
      <c r="ACN82" s="71"/>
      <c r="ACO82" s="71"/>
      <c r="ACP82" s="71"/>
      <c r="ACQ82" s="71"/>
      <c r="ACR82" s="71"/>
      <c r="ACS82" s="71"/>
      <c r="ACT82" s="71"/>
      <c r="ACU82" s="71"/>
      <c r="ACV82" s="71"/>
      <c r="ACW82" s="71"/>
      <c r="ACX82" s="71"/>
      <c r="ACY82" s="71"/>
      <c r="ACZ82" s="71"/>
      <c r="ADA82" s="71"/>
      <c r="ADB82" s="71"/>
      <c r="ADC82" s="71"/>
      <c r="ADD82" s="71"/>
      <c r="ADE82" s="71"/>
      <c r="ADF82" s="71"/>
      <c r="ADG82" s="71"/>
      <c r="ADH82" s="71"/>
      <c r="ADI82" s="71"/>
      <c r="ADJ82" s="71"/>
      <c r="ADK82" s="71"/>
      <c r="ADL82" s="71"/>
      <c r="ADM82" s="71"/>
      <c r="ADN82" s="71"/>
      <c r="ADO82" s="71"/>
      <c r="ADP82" s="71"/>
      <c r="ADQ82" s="71"/>
      <c r="ADR82" s="71"/>
      <c r="ADS82" s="71"/>
      <c r="ADT82" s="71"/>
      <c r="ADU82" s="71"/>
      <c r="ADV82" s="71"/>
      <c r="ADW82" s="71"/>
      <c r="ADX82" s="71"/>
      <c r="ADY82" s="71"/>
      <c r="ADZ82" s="71"/>
      <c r="AEA82" s="71"/>
      <c r="AEB82" s="71"/>
      <c r="AEC82" s="71"/>
      <c r="AED82" s="71"/>
      <c r="AEE82" s="71"/>
      <c r="AEF82" s="71"/>
      <c r="AEG82" s="71"/>
      <c r="AEH82" s="71"/>
      <c r="AEI82" s="71"/>
      <c r="AEJ82" s="71"/>
      <c r="AEK82" s="71"/>
      <c r="AEL82" s="71"/>
      <c r="AEM82" s="71"/>
      <c r="AEN82" s="71"/>
      <c r="AEO82" s="71"/>
      <c r="AEP82" s="71"/>
      <c r="AEQ82" s="71"/>
      <c r="AER82" s="71"/>
      <c r="AES82" s="71"/>
      <c r="AET82" s="71"/>
      <c r="AEU82" s="71"/>
      <c r="AEV82" s="71"/>
      <c r="AEW82" s="71"/>
      <c r="AEX82" s="71"/>
      <c r="AEY82" s="71"/>
      <c r="AEZ82" s="71"/>
      <c r="AFA82" s="71"/>
      <c r="AFB82" s="71"/>
      <c r="AFC82" s="71"/>
      <c r="AFD82" s="71"/>
      <c r="AFE82" s="71"/>
      <c r="AFF82" s="71"/>
      <c r="AFG82" s="71"/>
      <c r="AFH82" s="71"/>
      <c r="AFI82" s="71"/>
      <c r="AFJ82" s="71"/>
      <c r="AFK82" s="71"/>
      <c r="AFL82" s="71"/>
      <c r="AFM82" s="71"/>
      <c r="AFN82" s="71"/>
      <c r="AFO82" s="71"/>
      <c r="AFP82" s="71"/>
      <c r="AFQ82" s="71"/>
      <c r="AFR82" s="71"/>
      <c r="AFS82" s="71"/>
      <c r="AFT82" s="71"/>
      <c r="AFU82" s="71"/>
      <c r="AFV82" s="71"/>
      <c r="AFW82" s="71"/>
      <c r="AFX82" s="71"/>
      <c r="AFY82" s="71"/>
      <c r="AFZ82" s="71"/>
      <c r="AGA82" s="71"/>
      <c r="AGB82" s="71"/>
      <c r="AGC82" s="71"/>
      <c r="AGD82" s="71"/>
      <c r="AGE82" s="71"/>
      <c r="AGF82" s="71"/>
      <c r="AGG82" s="71"/>
      <c r="AGH82" s="71"/>
      <c r="AGI82" s="71"/>
      <c r="AGJ82" s="71"/>
      <c r="AGK82" s="71"/>
      <c r="AGL82" s="71"/>
      <c r="AGM82" s="71"/>
      <c r="AGN82" s="71"/>
      <c r="AGO82" s="71"/>
      <c r="AGP82" s="71"/>
      <c r="AGQ82" s="71"/>
      <c r="AGR82" s="71"/>
      <c r="AGS82" s="71"/>
      <c r="AGT82" s="71"/>
      <c r="AGU82" s="71"/>
      <c r="AGV82" s="71"/>
      <c r="AGW82" s="71"/>
      <c r="AGX82" s="71"/>
      <c r="AGY82" s="71"/>
      <c r="AGZ82" s="71"/>
      <c r="AHA82" s="71"/>
      <c r="AHB82" s="71"/>
      <c r="AHC82" s="71"/>
      <c r="AHD82" s="71"/>
      <c r="AHE82" s="71"/>
      <c r="AHF82" s="71"/>
      <c r="AHG82" s="71"/>
      <c r="AHH82" s="71"/>
      <c r="AHI82" s="71"/>
      <c r="AHJ82" s="71"/>
      <c r="AHK82" s="71"/>
      <c r="AHL82" s="71"/>
      <c r="AHM82" s="71"/>
      <c r="AHN82" s="71"/>
      <c r="AHO82" s="71"/>
      <c r="AHP82" s="71"/>
      <c r="AHQ82" s="71"/>
      <c r="AHR82" s="71"/>
      <c r="AHS82" s="71"/>
      <c r="AHT82" s="71"/>
      <c r="AHU82" s="71"/>
      <c r="AHV82" s="71"/>
      <c r="AHW82" s="71"/>
      <c r="AHX82" s="71"/>
      <c r="AHY82" s="71"/>
      <c r="AHZ82" s="71"/>
      <c r="AIA82" s="71"/>
      <c r="AIB82" s="71"/>
      <c r="AIC82" s="71"/>
      <c r="AID82" s="71"/>
      <c r="AIE82" s="71"/>
      <c r="AIF82" s="71"/>
      <c r="AIG82" s="71"/>
      <c r="AIH82" s="71"/>
      <c r="AII82" s="71"/>
      <c r="AIJ82" s="71"/>
      <c r="AIK82" s="71"/>
      <c r="AIL82" s="71"/>
      <c r="AIM82" s="71"/>
      <c r="AIN82" s="71"/>
      <c r="AIO82" s="71"/>
      <c r="AIP82" s="71"/>
      <c r="AIQ82" s="71"/>
      <c r="AIR82" s="71"/>
      <c r="AIS82" s="71"/>
      <c r="AIT82" s="71"/>
      <c r="AIU82" s="71"/>
      <c r="AIV82" s="71"/>
      <c r="AIW82" s="71"/>
      <c r="AIX82" s="71"/>
      <c r="AIY82" s="71"/>
      <c r="AIZ82" s="71"/>
      <c r="AJA82" s="71"/>
      <c r="AJB82" s="71"/>
      <c r="AJC82" s="71"/>
      <c r="AJD82" s="71"/>
      <c r="AJE82" s="71"/>
      <c r="AJF82" s="71"/>
      <c r="AJG82" s="71"/>
      <c r="AJH82" s="71"/>
      <c r="AJI82" s="71"/>
      <c r="AJJ82" s="71"/>
      <c r="AJK82" s="71"/>
      <c r="AJL82" s="71"/>
      <c r="AJM82" s="71"/>
      <c r="AJN82" s="71"/>
      <c r="AJO82" s="71"/>
      <c r="AJP82" s="71"/>
      <c r="AJQ82" s="71"/>
      <c r="AJR82" s="71"/>
      <c r="AJS82" s="71"/>
      <c r="AJT82" s="71"/>
      <c r="AJU82" s="71"/>
      <c r="AJV82" s="71"/>
      <c r="AJW82" s="71"/>
      <c r="AJX82" s="71"/>
      <c r="AJY82" s="71"/>
      <c r="AJZ82" s="71"/>
      <c r="AKA82" s="71"/>
      <c r="AKB82" s="71"/>
      <c r="AKC82" s="71"/>
      <c r="AKD82" s="71"/>
      <c r="AKE82" s="71"/>
      <c r="AKF82" s="71"/>
      <c r="AKG82" s="71"/>
      <c r="AKH82" s="71"/>
      <c r="AKI82" s="71"/>
      <c r="AKJ82" s="71"/>
      <c r="AKK82" s="71"/>
      <c r="AKL82" s="71"/>
      <c r="AKM82" s="71"/>
      <c r="AKN82" s="71"/>
      <c r="AKO82" s="71"/>
      <c r="AKP82" s="71"/>
      <c r="AKQ82" s="71"/>
      <c r="AKR82" s="71"/>
      <c r="AKS82" s="71"/>
      <c r="AKT82" s="71"/>
      <c r="AKU82" s="71"/>
      <c r="AKV82" s="71"/>
      <c r="AKW82" s="71"/>
      <c r="AKX82" s="71"/>
      <c r="AKY82" s="71"/>
      <c r="AKZ82" s="71"/>
      <c r="ALA82" s="71"/>
      <c r="ALB82" s="71"/>
      <c r="ALC82" s="71"/>
      <c r="ALD82" s="71"/>
      <c r="ALE82" s="71"/>
      <c r="ALF82" s="71"/>
      <c r="ALG82" s="71"/>
      <c r="ALH82" s="71"/>
      <c r="ALI82" s="71"/>
      <c r="ALJ82" s="71"/>
      <c r="ALK82" s="71"/>
      <c r="ALL82" s="71"/>
      <c r="ALM82" s="71"/>
      <c r="ALN82" s="71"/>
      <c r="ALO82" s="71"/>
      <c r="ALP82" s="71"/>
      <c r="ALQ82" s="71"/>
      <c r="ALR82" s="71"/>
      <c r="ALS82" s="71"/>
      <c r="ALT82" s="71"/>
      <c r="ALU82" s="71"/>
      <c r="ALV82" s="71"/>
      <c r="ALW82" s="71"/>
      <c r="ALX82" s="71"/>
      <c r="ALY82" s="71"/>
      <c r="ALZ82" s="71"/>
      <c r="AMA82" s="71"/>
      <c r="AMB82" s="71"/>
      <c r="AMC82" s="71"/>
      <c r="AMD82" s="71"/>
      <c r="AME82" s="71"/>
      <c r="AMF82" s="71"/>
      <c r="AMG82" s="71"/>
      <c r="AMH82" s="71"/>
      <c r="AMI82" s="71"/>
      <c r="AMJ82" s="71"/>
      <c r="AMK82" s="71"/>
      <c r="AML82" s="71"/>
      <c r="AMM82" s="71"/>
      <c r="AMN82" s="71"/>
      <c r="AMO82" s="71"/>
      <c r="AMP82" s="71"/>
      <c r="AMQ82" s="71"/>
      <c r="AMR82" s="71"/>
      <c r="AMS82" s="71"/>
      <c r="AMT82" s="71"/>
      <c r="AMU82" s="71"/>
      <c r="AMV82" s="71"/>
      <c r="AMW82" s="71"/>
      <c r="AMX82" s="71"/>
      <c r="AMY82" s="71"/>
      <c r="AMZ82" s="71"/>
      <c r="ANA82" s="71"/>
      <c r="ANB82" s="71"/>
      <c r="ANC82" s="71"/>
      <c r="AND82" s="71"/>
      <c r="ANE82" s="71"/>
      <c r="ANF82" s="71"/>
      <c r="ANG82" s="71"/>
      <c r="ANH82" s="71"/>
      <c r="ANI82" s="71"/>
      <c r="ANJ82" s="71"/>
      <c r="ANK82" s="71"/>
      <c r="ANL82" s="71"/>
      <c r="ANM82" s="71"/>
      <c r="ANN82" s="71"/>
      <c r="ANO82" s="71"/>
      <c r="ANP82" s="71"/>
      <c r="ANQ82" s="71"/>
      <c r="ANR82" s="71"/>
      <c r="ANS82" s="71"/>
      <c r="ANT82" s="71"/>
      <c r="ANU82" s="71"/>
      <c r="ANV82" s="71"/>
      <c r="ANW82" s="71"/>
      <c r="ANX82" s="71"/>
      <c r="ANY82" s="71"/>
      <c r="ANZ82" s="71"/>
      <c r="AOA82" s="71"/>
      <c r="AOB82" s="71"/>
      <c r="AOC82" s="71"/>
      <c r="AOD82" s="71"/>
      <c r="AOE82" s="71"/>
      <c r="AOF82" s="71"/>
      <c r="AOG82" s="71"/>
      <c r="AOH82" s="71"/>
      <c r="AOI82" s="71"/>
      <c r="AOJ82" s="71"/>
      <c r="AOK82" s="71"/>
      <c r="AOL82" s="71"/>
      <c r="AOM82" s="71"/>
      <c r="AON82" s="71"/>
      <c r="AOO82" s="71"/>
      <c r="AOP82" s="71"/>
      <c r="AOQ82" s="71"/>
      <c r="AOR82" s="71"/>
      <c r="AOS82" s="71"/>
      <c r="AOT82" s="71"/>
      <c r="AOU82" s="71"/>
      <c r="AOV82" s="71"/>
      <c r="AOW82" s="71"/>
      <c r="AOX82" s="71"/>
      <c r="AOY82" s="71"/>
      <c r="AOZ82" s="71"/>
      <c r="APA82" s="71"/>
      <c r="APB82" s="71"/>
      <c r="APC82" s="71"/>
      <c r="APD82" s="71"/>
      <c r="APE82" s="71"/>
      <c r="APF82" s="71"/>
      <c r="APG82" s="71"/>
      <c r="APH82" s="71"/>
      <c r="API82" s="71"/>
      <c r="APJ82" s="71"/>
      <c r="APK82" s="71"/>
      <c r="APL82" s="71"/>
      <c r="APM82" s="71"/>
      <c r="APN82" s="71"/>
      <c r="APO82" s="71"/>
      <c r="APP82" s="71"/>
      <c r="APQ82" s="71"/>
      <c r="APR82" s="71"/>
      <c r="APS82" s="71"/>
      <c r="APT82" s="71"/>
      <c r="APU82" s="71"/>
      <c r="APV82" s="71"/>
      <c r="APW82" s="71"/>
      <c r="APX82" s="71"/>
      <c r="APY82" s="71"/>
      <c r="APZ82" s="71"/>
      <c r="AQA82" s="71"/>
      <c r="AQB82" s="71"/>
      <c r="AQC82" s="71"/>
      <c r="AQD82" s="71"/>
      <c r="AQE82" s="71"/>
      <c r="AQF82" s="71"/>
      <c r="AQG82" s="71"/>
      <c r="AQH82" s="71"/>
      <c r="AQI82" s="71"/>
      <c r="AQJ82" s="71"/>
      <c r="AQK82" s="71"/>
      <c r="AQL82" s="71"/>
      <c r="AQM82" s="71"/>
      <c r="AQN82" s="71"/>
      <c r="AQO82" s="71"/>
      <c r="AQP82" s="71"/>
      <c r="AQQ82" s="71"/>
      <c r="AQR82" s="71"/>
      <c r="AQS82" s="71"/>
      <c r="AQT82" s="71"/>
      <c r="AQU82" s="71"/>
      <c r="AQV82" s="71"/>
      <c r="AQW82" s="71"/>
      <c r="AQX82" s="71"/>
      <c r="AQY82" s="71"/>
      <c r="AQZ82" s="71"/>
      <c r="ARA82" s="71"/>
      <c r="ARB82" s="71"/>
      <c r="ARC82" s="71"/>
      <c r="ARD82" s="71"/>
      <c r="ARE82" s="71"/>
      <c r="ARF82" s="71"/>
      <c r="ARG82" s="71"/>
      <c r="ARH82" s="71"/>
      <c r="ARI82" s="71"/>
      <c r="ARJ82" s="71"/>
      <c r="ARK82" s="71"/>
      <c r="ARL82" s="71"/>
      <c r="ARM82" s="71"/>
      <c r="ARN82" s="71"/>
      <c r="ARO82" s="71"/>
      <c r="ARP82" s="71"/>
      <c r="ARQ82" s="71"/>
      <c r="ARR82" s="71"/>
      <c r="ARS82" s="71"/>
      <c r="ART82" s="71"/>
      <c r="ARU82" s="71"/>
      <c r="ARV82" s="71"/>
      <c r="ARW82" s="71"/>
      <c r="ARX82" s="71"/>
      <c r="ARY82" s="71"/>
      <c r="ARZ82" s="71"/>
      <c r="ASA82" s="71"/>
      <c r="ASB82" s="71"/>
      <c r="ASC82" s="71"/>
      <c r="ASD82" s="71"/>
      <c r="ASE82" s="71"/>
      <c r="ASF82" s="71"/>
      <c r="ASG82" s="71"/>
      <c r="ASH82" s="71"/>
      <c r="ASI82" s="71"/>
      <c r="ASJ82" s="71"/>
      <c r="ASK82" s="71"/>
      <c r="ASL82" s="71"/>
      <c r="ASM82" s="71"/>
      <c r="ASN82" s="71"/>
      <c r="ASO82" s="71"/>
      <c r="ASP82" s="71"/>
      <c r="ASQ82" s="71"/>
      <c r="ASR82" s="71"/>
      <c r="ASS82" s="71"/>
      <c r="AST82" s="71"/>
      <c r="ASU82" s="71"/>
      <c r="ASV82" s="71"/>
      <c r="ASW82" s="71"/>
      <c r="ASX82" s="71"/>
      <c r="ASY82" s="71"/>
      <c r="ASZ82" s="71"/>
      <c r="ATA82" s="71"/>
      <c r="ATB82" s="71"/>
      <c r="ATC82" s="71"/>
      <c r="ATD82" s="71"/>
      <c r="ATE82" s="71"/>
      <c r="ATF82" s="71"/>
      <c r="ATG82" s="71"/>
      <c r="ATH82" s="71"/>
      <c r="ATI82" s="71"/>
      <c r="ATJ82" s="71"/>
      <c r="ATK82" s="71"/>
      <c r="ATL82" s="71"/>
      <c r="ATM82" s="71"/>
      <c r="ATN82" s="71"/>
      <c r="ATO82" s="71"/>
      <c r="ATP82" s="71"/>
      <c r="ATQ82" s="71"/>
      <c r="ATR82" s="71"/>
      <c r="ATS82" s="71"/>
    </row>
    <row r="83" spans="1:1215" s="28" customFormat="1" ht="144" hidden="1" x14ac:dyDescent="0.3">
      <c r="A83" s="34">
        <v>82</v>
      </c>
      <c r="B83" s="68">
        <v>115</v>
      </c>
      <c r="C83" s="27"/>
      <c r="D83" s="171"/>
      <c r="E83" s="11" t="s">
        <v>1123</v>
      </c>
      <c r="F83" s="12" t="s">
        <v>1121</v>
      </c>
      <c r="G83" s="11">
        <v>2020</v>
      </c>
      <c r="H83" s="11" t="s">
        <v>1122</v>
      </c>
      <c r="I83" s="13">
        <v>44136</v>
      </c>
      <c r="J83" s="12" t="s">
        <v>1125</v>
      </c>
      <c r="K83" s="11"/>
      <c r="L83" s="11" t="s">
        <v>76</v>
      </c>
      <c r="M83" s="11">
        <v>2</v>
      </c>
      <c r="N83" s="11" t="s">
        <v>23</v>
      </c>
      <c r="O83" s="11" t="s">
        <v>772</v>
      </c>
      <c r="P83" s="42" t="s">
        <v>1124</v>
      </c>
      <c r="Q83" s="11" t="s">
        <v>72</v>
      </c>
      <c r="R83" s="11" t="s">
        <v>465</v>
      </c>
      <c r="S83" s="11" t="s">
        <v>1119</v>
      </c>
      <c r="T83" s="10"/>
      <c r="U83" s="10" t="s">
        <v>1118</v>
      </c>
      <c r="V83" s="10" t="s">
        <v>1128</v>
      </c>
      <c r="W83" s="10" t="s">
        <v>1120</v>
      </c>
      <c r="X83" s="10" t="s">
        <v>1117</v>
      </c>
      <c r="Y83" s="10" t="s">
        <v>1127</v>
      </c>
      <c r="Z83" s="10" t="s">
        <v>1126</v>
      </c>
      <c r="AA83" s="11">
        <v>8</v>
      </c>
      <c r="AB83" s="10" t="s">
        <v>1116</v>
      </c>
      <c r="AC83" s="12" t="s">
        <v>1115</v>
      </c>
      <c r="AD83" s="105" t="s">
        <v>2837</v>
      </c>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c r="CD83" s="71"/>
      <c r="CE83" s="71"/>
      <c r="CF83" s="71"/>
      <c r="CG83" s="71"/>
      <c r="CH83" s="71"/>
      <c r="CI83" s="71"/>
      <c r="CJ83" s="71"/>
      <c r="CK83" s="71"/>
      <c r="CL83" s="71"/>
      <c r="CM83" s="71"/>
      <c r="CN83" s="71"/>
      <c r="CO83" s="71"/>
      <c r="CP83" s="71"/>
      <c r="CQ83" s="71"/>
      <c r="CR83" s="71"/>
      <c r="CS83" s="71"/>
      <c r="CT83" s="71"/>
      <c r="CU83" s="71"/>
      <c r="CV83" s="71"/>
      <c r="CW83" s="71"/>
      <c r="CX83" s="71"/>
      <c r="CY83" s="71"/>
      <c r="CZ83" s="71"/>
      <c r="DA83" s="71"/>
      <c r="DB83" s="71"/>
      <c r="DC83" s="71"/>
      <c r="DD83" s="71"/>
      <c r="DE83" s="71"/>
      <c r="DF83" s="71"/>
      <c r="DG83" s="71"/>
      <c r="DH83" s="71"/>
      <c r="DI83" s="71"/>
      <c r="DJ83" s="71"/>
      <c r="DK83" s="71"/>
      <c r="DL83" s="71"/>
      <c r="DM83" s="71"/>
      <c r="DN83" s="71"/>
      <c r="DO83" s="71"/>
      <c r="DP83" s="71"/>
      <c r="DQ83" s="71"/>
      <c r="DR83" s="71"/>
      <c r="DS83" s="71"/>
      <c r="DT83" s="71"/>
      <c r="DU83" s="71"/>
      <c r="DV83" s="71"/>
      <c r="DW83" s="71"/>
      <c r="DX83" s="71"/>
      <c r="DY83" s="71"/>
      <c r="DZ83" s="71"/>
      <c r="EA83" s="71"/>
      <c r="EB83" s="71"/>
      <c r="EC83" s="71"/>
      <c r="ED83" s="71"/>
      <c r="EE83" s="71"/>
      <c r="EF83" s="71"/>
      <c r="EG83" s="71"/>
      <c r="EH83" s="71"/>
      <c r="EI83" s="71"/>
      <c r="EJ83" s="71"/>
      <c r="EK83" s="71"/>
      <c r="EL83" s="71"/>
      <c r="EM83" s="71"/>
      <c r="EN83" s="71"/>
      <c r="EO83" s="71"/>
      <c r="EP83" s="71"/>
      <c r="EQ83" s="71"/>
      <c r="ER83" s="71"/>
      <c r="ES83" s="71"/>
      <c r="ET83" s="71"/>
      <c r="EU83" s="71"/>
      <c r="EV83" s="71"/>
      <c r="EW83" s="71"/>
      <c r="EX83" s="71"/>
      <c r="EY83" s="71"/>
      <c r="EZ83" s="71"/>
      <c r="FA83" s="71"/>
      <c r="FB83" s="71"/>
      <c r="FC83" s="71"/>
      <c r="FD83" s="71"/>
      <c r="FE83" s="71"/>
      <c r="FF83" s="71"/>
      <c r="FG83" s="71"/>
      <c r="FH83" s="71"/>
      <c r="FI83" s="71"/>
      <c r="FJ83" s="71"/>
      <c r="FK83" s="71"/>
      <c r="FL83" s="71"/>
      <c r="FM83" s="71"/>
      <c r="FN83" s="71"/>
      <c r="FO83" s="71"/>
      <c r="FP83" s="71"/>
      <c r="FQ83" s="71"/>
      <c r="FR83" s="71"/>
      <c r="FS83" s="71"/>
      <c r="FT83" s="71"/>
      <c r="FU83" s="71"/>
      <c r="FV83" s="71"/>
      <c r="FW83" s="71"/>
      <c r="FX83" s="71"/>
      <c r="FY83" s="71"/>
      <c r="FZ83" s="71"/>
      <c r="GA83" s="71"/>
      <c r="GB83" s="71"/>
      <c r="GC83" s="71"/>
      <c r="GD83" s="71"/>
      <c r="GE83" s="71"/>
      <c r="GF83" s="71"/>
      <c r="GG83" s="71"/>
      <c r="GH83" s="71"/>
      <c r="GI83" s="71"/>
      <c r="GJ83" s="71"/>
      <c r="GK83" s="71"/>
      <c r="GL83" s="71"/>
      <c r="GM83" s="71"/>
      <c r="GN83" s="71"/>
      <c r="GO83" s="71"/>
      <c r="GP83" s="71"/>
      <c r="GQ83" s="71"/>
      <c r="GR83" s="71"/>
      <c r="GS83" s="71"/>
      <c r="GT83" s="71"/>
      <c r="GU83" s="71"/>
      <c r="GV83" s="71"/>
      <c r="GW83" s="71"/>
      <c r="GX83" s="71"/>
      <c r="GY83" s="71"/>
      <c r="GZ83" s="71"/>
      <c r="HA83" s="71"/>
      <c r="HB83" s="71"/>
      <c r="HC83" s="71"/>
      <c r="HD83" s="71"/>
      <c r="HE83" s="71"/>
      <c r="HF83" s="71"/>
      <c r="HG83" s="71"/>
      <c r="HH83" s="71"/>
      <c r="HI83" s="71"/>
      <c r="HJ83" s="71"/>
      <c r="HK83" s="71"/>
      <c r="HL83" s="71"/>
      <c r="HM83" s="71"/>
      <c r="HN83" s="71"/>
      <c r="HO83" s="71"/>
      <c r="HP83" s="71"/>
      <c r="HQ83" s="71"/>
      <c r="HR83" s="71"/>
      <c r="HS83" s="71"/>
      <c r="HT83" s="71"/>
      <c r="HU83" s="71"/>
      <c r="HV83" s="71"/>
      <c r="HW83" s="71"/>
      <c r="HX83" s="71"/>
      <c r="HY83" s="71"/>
      <c r="HZ83" s="71"/>
      <c r="IA83" s="71"/>
      <c r="IB83" s="71"/>
      <c r="IC83" s="71"/>
      <c r="ID83" s="71"/>
      <c r="IE83" s="71"/>
      <c r="IF83" s="71"/>
      <c r="IG83" s="71"/>
      <c r="IH83" s="71"/>
      <c r="II83" s="71"/>
      <c r="IJ83" s="71"/>
      <c r="IK83" s="71"/>
      <c r="IL83" s="71"/>
      <c r="IM83" s="71"/>
      <c r="IN83" s="71"/>
      <c r="IO83" s="71"/>
      <c r="IP83" s="71"/>
      <c r="IQ83" s="71"/>
      <c r="IR83" s="71"/>
      <c r="IS83" s="71"/>
      <c r="IT83" s="71"/>
      <c r="IU83" s="71"/>
      <c r="IV83" s="71"/>
      <c r="IW83" s="71"/>
      <c r="IX83" s="71"/>
      <c r="IY83" s="71"/>
      <c r="IZ83" s="71"/>
      <c r="JA83" s="71"/>
      <c r="JB83" s="71"/>
      <c r="JC83" s="71"/>
      <c r="JD83" s="71"/>
      <c r="JE83" s="71"/>
      <c r="JF83" s="71"/>
      <c r="JG83" s="71"/>
      <c r="JH83" s="71"/>
      <c r="JI83" s="71"/>
      <c r="JJ83" s="71"/>
      <c r="JK83" s="71"/>
      <c r="JL83" s="71"/>
      <c r="JM83" s="71"/>
      <c r="JN83" s="71"/>
      <c r="JO83" s="71"/>
      <c r="JP83" s="71"/>
      <c r="JQ83" s="71"/>
      <c r="JR83" s="71"/>
      <c r="JS83" s="71"/>
      <c r="JT83" s="71"/>
      <c r="JU83" s="71"/>
      <c r="JV83" s="71"/>
      <c r="JW83" s="71"/>
      <c r="JX83" s="71"/>
      <c r="JY83" s="71"/>
      <c r="JZ83" s="71"/>
      <c r="KA83" s="71"/>
      <c r="KB83" s="71"/>
      <c r="KC83" s="71"/>
      <c r="KD83" s="71"/>
      <c r="KE83" s="71"/>
      <c r="KF83" s="71"/>
      <c r="KG83" s="71"/>
      <c r="KH83" s="71"/>
      <c r="KI83" s="71"/>
      <c r="KJ83" s="71"/>
      <c r="KK83" s="71"/>
      <c r="KL83" s="71"/>
      <c r="KM83" s="71"/>
      <c r="KN83" s="71"/>
      <c r="KO83" s="71"/>
      <c r="KP83" s="71"/>
      <c r="KQ83" s="71"/>
      <c r="KR83" s="71"/>
      <c r="KS83" s="71"/>
      <c r="KT83" s="71"/>
      <c r="KU83" s="71"/>
      <c r="KV83" s="71"/>
      <c r="KW83" s="71"/>
      <c r="KX83" s="71"/>
      <c r="KY83" s="71"/>
      <c r="KZ83" s="71"/>
      <c r="LA83" s="71"/>
      <c r="LB83" s="71"/>
      <c r="LC83" s="71"/>
      <c r="LD83" s="71"/>
      <c r="LE83" s="71"/>
      <c r="LF83" s="71"/>
      <c r="LG83" s="71"/>
      <c r="LH83" s="71"/>
      <c r="LI83" s="71"/>
      <c r="LJ83" s="71"/>
      <c r="LK83" s="71"/>
      <c r="LL83" s="71"/>
      <c r="LM83" s="71"/>
      <c r="LN83" s="71"/>
      <c r="LO83" s="71"/>
      <c r="LP83" s="71"/>
      <c r="LQ83" s="71"/>
      <c r="LR83" s="71"/>
      <c r="LS83" s="71"/>
      <c r="LT83" s="71"/>
      <c r="LU83" s="71"/>
      <c r="LV83" s="71"/>
      <c r="LW83" s="71"/>
      <c r="LX83" s="71"/>
      <c r="LY83" s="71"/>
      <c r="LZ83" s="71"/>
      <c r="MA83" s="71"/>
      <c r="MB83" s="71"/>
      <c r="MC83" s="71"/>
      <c r="MD83" s="71"/>
      <c r="ME83" s="71"/>
      <c r="MF83" s="71"/>
      <c r="MG83" s="71"/>
      <c r="MH83" s="71"/>
      <c r="MI83" s="71"/>
      <c r="MJ83" s="71"/>
      <c r="MK83" s="71"/>
      <c r="ML83" s="71"/>
      <c r="MM83" s="71"/>
      <c r="MN83" s="71"/>
      <c r="MO83" s="71"/>
      <c r="MP83" s="71"/>
      <c r="MQ83" s="71"/>
      <c r="MR83" s="71"/>
      <c r="MS83" s="71"/>
      <c r="MT83" s="71"/>
      <c r="MU83" s="71"/>
      <c r="MV83" s="71"/>
      <c r="MW83" s="71"/>
      <c r="MX83" s="71"/>
      <c r="MY83" s="71"/>
      <c r="MZ83" s="71"/>
      <c r="NA83" s="71"/>
      <c r="NB83" s="71"/>
      <c r="NC83" s="71"/>
      <c r="ND83" s="71"/>
      <c r="NE83" s="71"/>
      <c r="NF83" s="71"/>
      <c r="NG83" s="71"/>
      <c r="NH83" s="71"/>
      <c r="NI83" s="71"/>
      <c r="NJ83" s="71"/>
      <c r="NK83" s="71"/>
      <c r="NL83" s="71"/>
      <c r="NM83" s="71"/>
      <c r="NN83" s="71"/>
      <c r="NO83" s="71"/>
      <c r="NP83" s="71"/>
      <c r="NQ83" s="71"/>
      <c r="NR83" s="71"/>
      <c r="NS83" s="71"/>
      <c r="NT83" s="71"/>
      <c r="NU83" s="71"/>
      <c r="NV83" s="71"/>
      <c r="NW83" s="71"/>
      <c r="NX83" s="71"/>
      <c r="NY83" s="71"/>
      <c r="NZ83" s="71"/>
      <c r="OA83" s="71"/>
      <c r="OB83" s="71"/>
      <c r="OC83" s="71"/>
      <c r="OD83" s="71"/>
      <c r="OE83" s="71"/>
      <c r="OF83" s="71"/>
      <c r="OG83" s="71"/>
      <c r="OH83" s="71"/>
      <c r="OI83" s="71"/>
      <c r="OJ83" s="71"/>
      <c r="OK83" s="71"/>
      <c r="OL83" s="71"/>
      <c r="OM83" s="71"/>
      <c r="ON83" s="71"/>
      <c r="OO83" s="71"/>
      <c r="OP83" s="71"/>
      <c r="OQ83" s="71"/>
      <c r="OR83" s="71"/>
      <c r="OS83" s="71"/>
      <c r="OT83" s="71"/>
      <c r="OU83" s="71"/>
      <c r="OV83" s="71"/>
      <c r="OW83" s="71"/>
      <c r="OX83" s="71"/>
      <c r="OY83" s="71"/>
      <c r="OZ83" s="71"/>
      <c r="PA83" s="71"/>
      <c r="PB83" s="71"/>
      <c r="PC83" s="71"/>
      <c r="PD83" s="71"/>
      <c r="PE83" s="71"/>
      <c r="PF83" s="71"/>
      <c r="PG83" s="71"/>
      <c r="PH83" s="71"/>
      <c r="PI83" s="71"/>
      <c r="PJ83" s="71"/>
      <c r="PK83" s="71"/>
      <c r="PL83" s="71"/>
      <c r="PM83" s="71"/>
      <c r="PN83" s="71"/>
      <c r="PO83" s="71"/>
      <c r="PP83" s="71"/>
      <c r="PQ83" s="71"/>
      <c r="PR83" s="71"/>
      <c r="PS83" s="71"/>
      <c r="PT83" s="71"/>
      <c r="PU83" s="71"/>
      <c r="PV83" s="71"/>
      <c r="PW83" s="71"/>
      <c r="PX83" s="71"/>
      <c r="PY83" s="71"/>
      <c r="PZ83" s="71"/>
      <c r="QA83" s="71"/>
      <c r="QB83" s="71"/>
      <c r="QC83" s="71"/>
      <c r="QD83" s="71"/>
      <c r="QE83" s="71"/>
      <c r="QF83" s="71"/>
      <c r="QG83" s="71"/>
      <c r="QH83" s="71"/>
      <c r="QI83" s="71"/>
      <c r="QJ83" s="71"/>
      <c r="QK83" s="71"/>
      <c r="QL83" s="71"/>
      <c r="QM83" s="71"/>
      <c r="QN83" s="71"/>
      <c r="QO83" s="71"/>
      <c r="QP83" s="71"/>
      <c r="QQ83" s="71"/>
      <c r="QR83" s="71"/>
      <c r="QS83" s="71"/>
      <c r="QT83" s="71"/>
      <c r="QU83" s="71"/>
      <c r="QV83" s="71"/>
      <c r="QW83" s="71"/>
      <c r="QX83" s="71"/>
      <c r="QY83" s="71"/>
      <c r="QZ83" s="71"/>
      <c r="RA83" s="71"/>
      <c r="RB83" s="71"/>
      <c r="RC83" s="71"/>
      <c r="RD83" s="71"/>
      <c r="RE83" s="71"/>
      <c r="RF83" s="71"/>
      <c r="RG83" s="71"/>
      <c r="RH83" s="71"/>
      <c r="RI83" s="71"/>
      <c r="RJ83" s="71"/>
      <c r="RK83" s="71"/>
      <c r="RL83" s="71"/>
      <c r="RM83" s="71"/>
      <c r="RN83" s="71"/>
      <c r="RO83" s="71"/>
      <c r="RP83" s="71"/>
      <c r="RQ83" s="71"/>
      <c r="RR83" s="71"/>
      <c r="RS83" s="71"/>
      <c r="RT83" s="71"/>
      <c r="RU83" s="71"/>
      <c r="RV83" s="71"/>
      <c r="RW83" s="71"/>
      <c r="RX83" s="71"/>
      <c r="RY83" s="71"/>
      <c r="RZ83" s="71"/>
      <c r="SA83" s="71"/>
      <c r="SB83" s="71"/>
      <c r="SC83" s="71"/>
      <c r="SD83" s="71"/>
      <c r="SE83" s="71"/>
      <c r="SF83" s="71"/>
      <c r="SG83" s="71"/>
      <c r="SH83" s="71"/>
      <c r="SI83" s="71"/>
      <c r="SJ83" s="71"/>
      <c r="SK83" s="71"/>
      <c r="SL83" s="71"/>
      <c r="SM83" s="71"/>
      <c r="SN83" s="71"/>
      <c r="SO83" s="71"/>
      <c r="SP83" s="71"/>
      <c r="SQ83" s="71"/>
      <c r="SR83" s="71"/>
      <c r="SS83" s="71"/>
      <c r="ST83" s="71"/>
      <c r="SU83" s="71"/>
      <c r="SV83" s="71"/>
      <c r="SW83" s="71"/>
      <c r="SX83" s="71"/>
      <c r="SY83" s="71"/>
      <c r="SZ83" s="71"/>
      <c r="TA83" s="71"/>
      <c r="TB83" s="71"/>
      <c r="TC83" s="71"/>
      <c r="TD83" s="71"/>
      <c r="TE83" s="71"/>
      <c r="TF83" s="71"/>
      <c r="TG83" s="71"/>
      <c r="TH83" s="71"/>
      <c r="TI83" s="71"/>
      <c r="TJ83" s="71"/>
      <c r="TK83" s="71"/>
      <c r="TL83" s="71"/>
      <c r="TM83" s="71"/>
      <c r="TN83" s="71"/>
      <c r="TO83" s="71"/>
      <c r="TP83" s="71"/>
      <c r="TQ83" s="71"/>
      <c r="TR83" s="71"/>
      <c r="TS83" s="71"/>
      <c r="TT83" s="71"/>
      <c r="TU83" s="71"/>
      <c r="TV83" s="71"/>
      <c r="TW83" s="71"/>
      <c r="TX83" s="71"/>
      <c r="TY83" s="71"/>
      <c r="TZ83" s="71"/>
      <c r="UA83" s="71"/>
      <c r="UB83" s="71"/>
      <c r="UC83" s="71"/>
      <c r="UD83" s="71"/>
      <c r="UE83" s="71"/>
      <c r="UF83" s="71"/>
      <c r="UG83" s="71"/>
      <c r="UH83" s="71"/>
      <c r="UI83" s="71"/>
      <c r="UJ83" s="71"/>
      <c r="UK83" s="71"/>
      <c r="UL83" s="71"/>
      <c r="UM83" s="71"/>
      <c r="UN83" s="71"/>
      <c r="UO83" s="71"/>
      <c r="UP83" s="71"/>
      <c r="UQ83" s="71"/>
      <c r="UR83" s="71"/>
      <c r="US83" s="71"/>
      <c r="UT83" s="71"/>
      <c r="UU83" s="71"/>
      <c r="UV83" s="71"/>
      <c r="UW83" s="71"/>
      <c r="UX83" s="71"/>
      <c r="UY83" s="71"/>
      <c r="UZ83" s="71"/>
      <c r="VA83" s="71"/>
      <c r="VB83" s="71"/>
      <c r="VC83" s="71"/>
      <c r="VD83" s="71"/>
      <c r="VE83" s="71"/>
      <c r="VF83" s="71"/>
      <c r="VG83" s="71"/>
      <c r="VH83" s="71"/>
      <c r="VI83" s="71"/>
      <c r="VJ83" s="71"/>
      <c r="VK83" s="71"/>
      <c r="VL83" s="71"/>
      <c r="VM83" s="71"/>
      <c r="VN83" s="71"/>
      <c r="VO83" s="71"/>
      <c r="VP83" s="71"/>
      <c r="VQ83" s="71"/>
      <c r="VR83" s="71"/>
      <c r="VS83" s="71"/>
      <c r="VT83" s="71"/>
      <c r="VU83" s="71"/>
      <c r="VV83" s="71"/>
      <c r="VW83" s="71"/>
      <c r="VX83" s="71"/>
      <c r="VY83" s="71"/>
      <c r="VZ83" s="71"/>
      <c r="WA83" s="71"/>
      <c r="WB83" s="71"/>
      <c r="WC83" s="71"/>
      <c r="WD83" s="71"/>
      <c r="WE83" s="71"/>
      <c r="WF83" s="71"/>
      <c r="WG83" s="71"/>
      <c r="WH83" s="71"/>
      <c r="WI83" s="71"/>
      <c r="WJ83" s="71"/>
      <c r="WK83" s="71"/>
      <c r="WL83" s="71"/>
      <c r="WM83" s="71"/>
      <c r="WN83" s="71"/>
      <c r="WO83" s="71"/>
      <c r="WP83" s="71"/>
      <c r="WQ83" s="71"/>
      <c r="WR83" s="71"/>
      <c r="WS83" s="71"/>
      <c r="WT83" s="71"/>
      <c r="WU83" s="71"/>
      <c r="WV83" s="71"/>
      <c r="WW83" s="71"/>
      <c r="WX83" s="71"/>
      <c r="WY83" s="71"/>
      <c r="WZ83" s="71"/>
      <c r="XA83" s="71"/>
      <c r="XB83" s="71"/>
      <c r="XC83" s="71"/>
      <c r="XD83" s="71"/>
      <c r="XE83" s="71"/>
      <c r="XF83" s="71"/>
      <c r="XG83" s="71"/>
      <c r="XH83" s="71"/>
      <c r="XI83" s="71"/>
      <c r="XJ83" s="71"/>
      <c r="XK83" s="71"/>
      <c r="XL83" s="71"/>
      <c r="XM83" s="71"/>
      <c r="XN83" s="71"/>
      <c r="XO83" s="71"/>
      <c r="XP83" s="71"/>
      <c r="XQ83" s="71"/>
      <c r="XR83" s="71"/>
      <c r="XS83" s="71"/>
      <c r="XT83" s="71"/>
      <c r="XU83" s="71"/>
      <c r="XV83" s="71"/>
      <c r="XW83" s="71"/>
      <c r="XX83" s="71"/>
      <c r="XY83" s="71"/>
      <c r="XZ83" s="71"/>
      <c r="YA83" s="71"/>
      <c r="YB83" s="71"/>
      <c r="YC83" s="71"/>
      <c r="YD83" s="71"/>
      <c r="YE83" s="71"/>
      <c r="YF83" s="71"/>
      <c r="YG83" s="71"/>
      <c r="YH83" s="71"/>
      <c r="YI83" s="71"/>
      <c r="YJ83" s="71"/>
      <c r="YK83" s="71"/>
      <c r="YL83" s="71"/>
      <c r="YM83" s="71"/>
      <c r="YN83" s="71"/>
      <c r="YO83" s="71"/>
      <c r="YP83" s="71"/>
      <c r="YQ83" s="71"/>
      <c r="YR83" s="71"/>
      <c r="YS83" s="71"/>
      <c r="YT83" s="71"/>
      <c r="YU83" s="71"/>
      <c r="YV83" s="71"/>
      <c r="YW83" s="71"/>
      <c r="YX83" s="71"/>
      <c r="YY83" s="71"/>
      <c r="YZ83" s="71"/>
      <c r="ZA83" s="71"/>
      <c r="ZB83" s="71"/>
      <c r="ZC83" s="71"/>
      <c r="ZD83" s="71"/>
      <c r="ZE83" s="71"/>
      <c r="ZF83" s="71"/>
      <c r="ZG83" s="71"/>
      <c r="ZH83" s="71"/>
      <c r="ZI83" s="71"/>
      <c r="ZJ83" s="71"/>
      <c r="ZK83" s="71"/>
      <c r="ZL83" s="71"/>
      <c r="ZM83" s="71"/>
      <c r="ZN83" s="71"/>
      <c r="ZO83" s="71"/>
      <c r="ZP83" s="71"/>
      <c r="ZQ83" s="71"/>
      <c r="ZR83" s="71"/>
      <c r="ZS83" s="71"/>
      <c r="ZT83" s="71"/>
      <c r="ZU83" s="71"/>
      <c r="ZV83" s="71"/>
      <c r="ZW83" s="71"/>
      <c r="ZX83" s="71"/>
      <c r="ZY83" s="71"/>
      <c r="ZZ83" s="71"/>
      <c r="AAA83" s="71"/>
      <c r="AAB83" s="71"/>
      <c r="AAC83" s="71"/>
      <c r="AAD83" s="71"/>
      <c r="AAE83" s="71"/>
      <c r="AAF83" s="71"/>
      <c r="AAG83" s="71"/>
      <c r="AAH83" s="71"/>
      <c r="AAI83" s="71"/>
      <c r="AAJ83" s="71"/>
      <c r="AAK83" s="71"/>
      <c r="AAL83" s="71"/>
      <c r="AAM83" s="71"/>
      <c r="AAN83" s="71"/>
      <c r="AAO83" s="71"/>
      <c r="AAP83" s="71"/>
      <c r="AAQ83" s="71"/>
      <c r="AAR83" s="71"/>
      <c r="AAS83" s="71"/>
      <c r="AAT83" s="71"/>
      <c r="AAU83" s="71"/>
      <c r="AAV83" s="71"/>
      <c r="AAW83" s="71"/>
      <c r="AAX83" s="71"/>
      <c r="AAY83" s="71"/>
      <c r="AAZ83" s="71"/>
      <c r="ABA83" s="71"/>
      <c r="ABB83" s="71"/>
      <c r="ABC83" s="71"/>
      <c r="ABD83" s="71"/>
      <c r="ABE83" s="71"/>
      <c r="ABF83" s="71"/>
      <c r="ABG83" s="71"/>
      <c r="ABH83" s="71"/>
      <c r="ABI83" s="71"/>
      <c r="ABJ83" s="71"/>
      <c r="ABK83" s="71"/>
      <c r="ABL83" s="71"/>
      <c r="ABM83" s="71"/>
      <c r="ABN83" s="71"/>
      <c r="ABO83" s="71"/>
      <c r="ABP83" s="71"/>
      <c r="ABQ83" s="71"/>
      <c r="ABR83" s="71"/>
      <c r="ABS83" s="71"/>
      <c r="ABT83" s="71"/>
      <c r="ABU83" s="71"/>
      <c r="ABV83" s="71"/>
      <c r="ABW83" s="71"/>
      <c r="ABX83" s="71"/>
      <c r="ABY83" s="71"/>
      <c r="ABZ83" s="71"/>
      <c r="ACA83" s="71"/>
      <c r="ACB83" s="71"/>
      <c r="ACC83" s="71"/>
      <c r="ACD83" s="71"/>
      <c r="ACE83" s="71"/>
      <c r="ACF83" s="71"/>
      <c r="ACG83" s="71"/>
      <c r="ACH83" s="71"/>
      <c r="ACI83" s="71"/>
      <c r="ACJ83" s="71"/>
      <c r="ACK83" s="71"/>
      <c r="ACL83" s="71"/>
      <c r="ACM83" s="71"/>
      <c r="ACN83" s="71"/>
      <c r="ACO83" s="71"/>
      <c r="ACP83" s="71"/>
      <c r="ACQ83" s="71"/>
      <c r="ACR83" s="71"/>
      <c r="ACS83" s="71"/>
      <c r="ACT83" s="71"/>
      <c r="ACU83" s="71"/>
      <c r="ACV83" s="71"/>
      <c r="ACW83" s="71"/>
      <c r="ACX83" s="71"/>
      <c r="ACY83" s="71"/>
      <c r="ACZ83" s="71"/>
      <c r="ADA83" s="71"/>
      <c r="ADB83" s="71"/>
      <c r="ADC83" s="71"/>
      <c r="ADD83" s="71"/>
      <c r="ADE83" s="71"/>
      <c r="ADF83" s="71"/>
      <c r="ADG83" s="71"/>
      <c r="ADH83" s="71"/>
      <c r="ADI83" s="71"/>
      <c r="ADJ83" s="71"/>
      <c r="ADK83" s="71"/>
      <c r="ADL83" s="71"/>
      <c r="ADM83" s="71"/>
      <c r="ADN83" s="71"/>
      <c r="ADO83" s="71"/>
      <c r="ADP83" s="71"/>
      <c r="ADQ83" s="71"/>
      <c r="ADR83" s="71"/>
      <c r="ADS83" s="71"/>
      <c r="ADT83" s="71"/>
      <c r="ADU83" s="71"/>
      <c r="ADV83" s="71"/>
      <c r="ADW83" s="71"/>
      <c r="ADX83" s="71"/>
      <c r="ADY83" s="71"/>
      <c r="ADZ83" s="71"/>
      <c r="AEA83" s="71"/>
      <c r="AEB83" s="71"/>
      <c r="AEC83" s="71"/>
      <c r="AED83" s="71"/>
      <c r="AEE83" s="71"/>
      <c r="AEF83" s="71"/>
      <c r="AEG83" s="71"/>
      <c r="AEH83" s="71"/>
      <c r="AEI83" s="71"/>
      <c r="AEJ83" s="71"/>
      <c r="AEK83" s="71"/>
      <c r="AEL83" s="71"/>
      <c r="AEM83" s="71"/>
      <c r="AEN83" s="71"/>
      <c r="AEO83" s="71"/>
      <c r="AEP83" s="71"/>
      <c r="AEQ83" s="71"/>
      <c r="AER83" s="71"/>
      <c r="AES83" s="71"/>
      <c r="AET83" s="71"/>
      <c r="AEU83" s="71"/>
      <c r="AEV83" s="71"/>
      <c r="AEW83" s="71"/>
      <c r="AEX83" s="71"/>
      <c r="AEY83" s="71"/>
      <c r="AEZ83" s="71"/>
      <c r="AFA83" s="71"/>
      <c r="AFB83" s="71"/>
      <c r="AFC83" s="71"/>
      <c r="AFD83" s="71"/>
      <c r="AFE83" s="71"/>
      <c r="AFF83" s="71"/>
      <c r="AFG83" s="71"/>
      <c r="AFH83" s="71"/>
      <c r="AFI83" s="71"/>
      <c r="AFJ83" s="71"/>
      <c r="AFK83" s="71"/>
      <c r="AFL83" s="71"/>
      <c r="AFM83" s="71"/>
      <c r="AFN83" s="71"/>
      <c r="AFO83" s="71"/>
      <c r="AFP83" s="71"/>
      <c r="AFQ83" s="71"/>
      <c r="AFR83" s="71"/>
      <c r="AFS83" s="71"/>
      <c r="AFT83" s="71"/>
      <c r="AFU83" s="71"/>
      <c r="AFV83" s="71"/>
      <c r="AFW83" s="71"/>
      <c r="AFX83" s="71"/>
      <c r="AFY83" s="71"/>
      <c r="AFZ83" s="71"/>
      <c r="AGA83" s="71"/>
      <c r="AGB83" s="71"/>
      <c r="AGC83" s="71"/>
      <c r="AGD83" s="71"/>
      <c r="AGE83" s="71"/>
      <c r="AGF83" s="71"/>
      <c r="AGG83" s="71"/>
      <c r="AGH83" s="71"/>
      <c r="AGI83" s="71"/>
      <c r="AGJ83" s="71"/>
      <c r="AGK83" s="71"/>
      <c r="AGL83" s="71"/>
      <c r="AGM83" s="71"/>
      <c r="AGN83" s="71"/>
      <c r="AGO83" s="71"/>
      <c r="AGP83" s="71"/>
      <c r="AGQ83" s="71"/>
      <c r="AGR83" s="71"/>
      <c r="AGS83" s="71"/>
      <c r="AGT83" s="71"/>
      <c r="AGU83" s="71"/>
      <c r="AGV83" s="71"/>
      <c r="AGW83" s="71"/>
      <c r="AGX83" s="71"/>
      <c r="AGY83" s="71"/>
      <c r="AGZ83" s="71"/>
      <c r="AHA83" s="71"/>
      <c r="AHB83" s="71"/>
      <c r="AHC83" s="71"/>
      <c r="AHD83" s="71"/>
      <c r="AHE83" s="71"/>
      <c r="AHF83" s="71"/>
      <c r="AHG83" s="71"/>
      <c r="AHH83" s="71"/>
      <c r="AHI83" s="71"/>
      <c r="AHJ83" s="71"/>
      <c r="AHK83" s="71"/>
      <c r="AHL83" s="71"/>
      <c r="AHM83" s="71"/>
      <c r="AHN83" s="71"/>
      <c r="AHO83" s="71"/>
      <c r="AHP83" s="71"/>
      <c r="AHQ83" s="71"/>
      <c r="AHR83" s="71"/>
      <c r="AHS83" s="71"/>
      <c r="AHT83" s="71"/>
      <c r="AHU83" s="71"/>
      <c r="AHV83" s="71"/>
      <c r="AHW83" s="71"/>
      <c r="AHX83" s="71"/>
      <c r="AHY83" s="71"/>
      <c r="AHZ83" s="71"/>
      <c r="AIA83" s="71"/>
      <c r="AIB83" s="71"/>
      <c r="AIC83" s="71"/>
      <c r="AID83" s="71"/>
      <c r="AIE83" s="71"/>
      <c r="AIF83" s="71"/>
      <c r="AIG83" s="71"/>
      <c r="AIH83" s="71"/>
      <c r="AII83" s="71"/>
      <c r="AIJ83" s="71"/>
      <c r="AIK83" s="71"/>
      <c r="AIL83" s="71"/>
      <c r="AIM83" s="71"/>
      <c r="AIN83" s="71"/>
      <c r="AIO83" s="71"/>
      <c r="AIP83" s="71"/>
      <c r="AIQ83" s="71"/>
      <c r="AIR83" s="71"/>
      <c r="AIS83" s="71"/>
      <c r="AIT83" s="71"/>
      <c r="AIU83" s="71"/>
      <c r="AIV83" s="71"/>
      <c r="AIW83" s="71"/>
      <c r="AIX83" s="71"/>
      <c r="AIY83" s="71"/>
      <c r="AIZ83" s="71"/>
      <c r="AJA83" s="71"/>
      <c r="AJB83" s="71"/>
      <c r="AJC83" s="71"/>
      <c r="AJD83" s="71"/>
      <c r="AJE83" s="71"/>
      <c r="AJF83" s="71"/>
      <c r="AJG83" s="71"/>
      <c r="AJH83" s="71"/>
      <c r="AJI83" s="71"/>
      <c r="AJJ83" s="71"/>
      <c r="AJK83" s="71"/>
      <c r="AJL83" s="71"/>
      <c r="AJM83" s="71"/>
      <c r="AJN83" s="71"/>
      <c r="AJO83" s="71"/>
      <c r="AJP83" s="71"/>
      <c r="AJQ83" s="71"/>
      <c r="AJR83" s="71"/>
      <c r="AJS83" s="71"/>
      <c r="AJT83" s="71"/>
      <c r="AJU83" s="71"/>
      <c r="AJV83" s="71"/>
      <c r="AJW83" s="71"/>
      <c r="AJX83" s="71"/>
      <c r="AJY83" s="71"/>
      <c r="AJZ83" s="71"/>
      <c r="AKA83" s="71"/>
      <c r="AKB83" s="71"/>
      <c r="AKC83" s="71"/>
      <c r="AKD83" s="71"/>
      <c r="AKE83" s="71"/>
      <c r="AKF83" s="71"/>
      <c r="AKG83" s="71"/>
      <c r="AKH83" s="71"/>
      <c r="AKI83" s="71"/>
      <c r="AKJ83" s="71"/>
      <c r="AKK83" s="71"/>
      <c r="AKL83" s="71"/>
      <c r="AKM83" s="71"/>
      <c r="AKN83" s="71"/>
      <c r="AKO83" s="71"/>
      <c r="AKP83" s="71"/>
      <c r="AKQ83" s="71"/>
      <c r="AKR83" s="71"/>
      <c r="AKS83" s="71"/>
      <c r="AKT83" s="71"/>
      <c r="AKU83" s="71"/>
      <c r="AKV83" s="71"/>
      <c r="AKW83" s="71"/>
      <c r="AKX83" s="71"/>
      <c r="AKY83" s="71"/>
      <c r="AKZ83" s="71"/>
      <c r="ALA83" s="71"/>
      <c r="ALB83" s="71"/>
      <c r="ALC83" s="71"/>
      <c r="ALD83" s="71"/>
      <c r="ALE83" s="71"/>
      <c r="ALF83" s="71"/>
      <c r="ALG83" s="71"/>
      <c r="ALH83" s="71"/>
      <c r="ALI83" s="71"/>
      <c r="ALJ83" s="71"/>
      <c r="ALK83" s="71"/>
      <c r="ALL83" s="71"/>
      <c r="ALM83" s="71"/>
      <c r="ALN83" s="71"/>
      <c r="ALO83" s="71"/>
      <c r="ALP83" s="71"/>
      <c r="ALQ83" s="71"/>
      <c r="ALR83" s="71"/>
      <c r="ALS83" s="71"/>
      <c r="ALT83" s="71"/>
      <c r="ALU83" s="71"/>
      <c r="ALV83" s="71"/>
      <c r="ALW83" s="71"/>
      <c r="ALX83" s="71"/>
      <c r="ALY83" s="71"/>
      <c r="ALZ83" s="71"/>
      <c r="AMA83" s="71"/>
      <c r="AMB83" s="71"/>
      <c r="AMC83" s="71"/>
      <c r="AMD83" s="71"/>
      <c r="AME83" s="71"/>
      <c r="AMF83" s="71"/>
      <c r="AMG83" s="71"/>
      <c r="AMH83" s="71"/>
      <c r="AMI83" s="71"/>
      <c r="AMJ83" s="71"/>
      <c r="AMK83" s="71"/>
      <c r="AML83" s="71"/>
      <c r="AMM83" s="71"/>
      <c r="AMN83" s="71"/>
      <c r="AMO83" s="71"/>
      <c r="AMP83" s="71"/>
      <c r="AMQ83" s="71"/>
      <c r="AMR83" s="71"/>
      <c r="AMS83" s="71"/>
      <c r="AMT83" s="71"/>
      <c r="AMU83" s="71"/>
      <c r="AMV83" s="71"/>
      <c r="AMW83" s="71"/>
      <c r="AMX83" s="71"/>
      <c r="AMY83" s="71"/>
      <c r="AMZ83" s="71"/>
      <c r="ANA83" s="71"/>
      <c r="ANB83" s="71"/>
      <c r="ANC83" s="71"/>
      <c r="AND83" s="71"/>
      <c r="ANE83" s="71"/>
      <c r="ANF83" s="71"/>
      <c r="ANG83" s="71"/>
      <c r="ANH83" s="71"/>
      <c r="ANI83" s="71"/>
      <c r="ANJ83" s="71"/>
      <c r="ANK83" s="71"/>
      <c r="ANL83" s="71"/>
      <c r="ANM83" s="71"/>
      <c r="ANN83" s="71"/>
      <c r="ANO83" s="71"/>
      <c r="ANP83" s="71"/>
      <c r="ANQ83" s="71"/>
      <c r="ANR83" s="71"/>
      <c r="ANS83" s="71"/>
      <c r="ANT83" s="71"/>
      <c r="ANU83" s="71"/>
      <c r="ANV83" s="71"/>
      <c r="ANW83" s="71"/>
      <c r="ANX83" s="71"/>
      <c r="ANY83" s="71"/>
      <c r="ANZ83" s="71"/>
      <c r="AOA83" s="71"/>
      <c r="AOB83" s="71"/>
      <c r="AOC83" s="71"/>
      <c r="AOD83" s="71"/>
      <c r="AOE83" s="71"/>
      <c r="AOF83" s="71"/>
      <c r="AOG83" s="71"/>
      <c r="AOH83" s="71"/>
      <c r="AOI83" s="71"/>
      <c r="AOJ83" s="71"/>
      <c r="AOK83" s="71"/>
      <c r="AOL83" s="71"/>
      <c r="AOM83" s="71"/>
      <c r="AON83" s="71"/>
      <c r="AOO83" s="71"/>
      <c r="AOP83" s="71"/>
      <c r="AOQ83" s="71"/>
      <c r="AOR83" s="71"/>
      <c r="AOS83" s="71"/>
      <c r="AOT83" s="71"/>
      <c r="AOU83" s="71"/>
      <c r="AOV83" s="71"/>
      <c r="AOW83" s="71"/>
      <c r="AOX83" s="71"/>
      <c r="AOY83" s="71"/>
      <c r="AOZ83" s="71"/>
      <c r="APA83" s="71"/>
      <c r="APB83" s="71"/>
      <c r="APC83" s="71"/>
      <c r="APD83" s="71"/>
      <c r="APE83" s="71"/>
      <c r="APF83" s="71"/>
      <c r="APG83" s="71"/>
      <c r="APH83" s="71"/>
      <c r="API83" s="71"/>
      <c r="APJ83" s="71"/>
      <c r="APK83" s="71"/>
      <c r="APL83" s="71"/>
      <c r="APM83" s="71"/>
      <c r="APN83" s="71"/>
      <c r="APO83" s="71"/>
      <c r="APP83" s="71"/>
      <c r="APQ83" s="71"/>
      <c r="APR83" s="71"/>
      <c r="APS83" s="71"/>
      <c r="APT83" s="71"/>
      <c r="APU83" s="71"/>
      <c r="APV83" s="71"/>
      <c r="APW83" s="71"/>
      <c r="APX83" s="71"/>
      <c r="APY83" s="71"/>
      <c r="APZ83" s="71"/>
      <c r="AQA83" s="71"/>
      <c r="AQB83" s="71"/>
      <c r="AQC83" s="71"/>
      <c r="AQD83" s="71"/>
      <c r="AQE83" s="71"/>
      <c r="AQF83" s="71"/>
      <c r="AQG83" s="71"/>
      <c r="AQH83" s="71"/>
      <c r="AQI83" s="71"/>
      <c r="AQJ83" s="71"/>
      <c r="AQK83" s="71"/>
      <c r="AQL83" s="71"/>
      <c r="AQM83" s="71"/>
      <c r="AQN83" s="71"/>
      <c r="AQO83" s="71"/>
      <c r="AQP83" s="71"/>
      <c r="AQQ83" s="71"/>
      <c r="AQR83" s="71"/>
      <c r="AQS83" s="71"/>
      <c r="AQT83" s="71"/>
      <c r="AQU83" s="71"/>
      <c r="AQV83" s="71"/>
      <c r="AQW83" s="71"/>
      <c r="AQX83" s="71"/>
      <c r="AQY83" s="71"/>
      <c r="AQZ83" s="71"/>
      <c r="ARA83" s="71"/>
      <c r="ARB83" s="71"/>
      <c r="ARC83" s="71"/>
      <c r="ARD83" s="71"/>
      <c r="ARE83" s="71"/>
      <c r="ARF83" s="71"/>
      <c r="ARG83" s="71"/>
      <c r="ARH83" s="71"/>
      <c r="ARI83" s="71"/>
      <c r="ARJ83" s="71"/>
      <c r="ARK83" s="71"/>
      <c r="ARL83" s="71"/>
      <c r="ARM83" s="71"/>
      <c r="ARN83" s="71"/>
      <c r="ARO83" s="71"/>
      <c r="ARP83" s="71"/>
      <c r="ARQ83" s="71"/>
      <c r="ARR83" s="71"/>
      <c r="ARS83" s="71"/>
      <c r="ART83" s="71"/>
      <c r="ARU83" s="71"/>
      <c r="ARV83" s="71"/>
      <c r="ARW83" s="71"/>
      <c r="ARX83" s="71"/>
      <c r="ARY83" s="71"/>
      <c r="ARZ83" s="71"/>
      <c r="ASA83" s="71"/>
      <c r="ASB83" s="71"/>
      <c r="ASC83" s="71"/>
      <c r="ASD83" s="71"/>
      <c r="ASE83" s="71"/>
      <c r="ASF83" s="71"/>
      <c r="ASG83" s="71"/>
      <c r="ASH83" s="71"/>
      <c r="ASI83" s="71"/>
      <c r="ASJ83" s="71"/>
      <c r="ASK83" s="71"/>
      <c r="ASL83" s="71"/>
      <c r="ASM83" s="71"/>
      <c r="ASN83" s="71"/>
      <c r="ASO83" s="71"/>
      <c r="ASP83" s="71"/>
      <c r="ASQ83" s="71"/>
      <c r="ASR83" s="71"/>
      <c r="ASS83" s="71"/>
      <c r="AST83" s="71"/>
      <c r="ASU83" s="71"/>
      <c r="ASV83" s="71"/>
      <c r="ASW83" s="71"/>
      <c r="ASX83" s="71"/>
      <c r="ASY83" s="71"/>
      <c r="ASZ83" s="71"/>
      <c r="ATA83" s="71"/>
      <c r="ATB83" s="71"/>
      <c r="ATC83" s="71"/>
      <c r="ATD83" s="71"/>
      <c r="ATE83" s="71"/>
      <c r="ATF83" s="71"/>
      <c r="ATG83" s="71"/>
      <c r="ATH83" s="71"/>
      <c r="ATI83" s="71"/>
      <c r="ATJ83" s="71"/>
      <c r="ATK83" s="71"/>
      <c r="ATL83" s="71"/>
      <c r="ATM83" s="71"/>
      <c r="ATN83" s="71"/>
      <c r="ATO83" s="71"/>
      <c r="ATP83" s="71"/>
      <c r="ATQ83" s="71"/>
      <c r="ATR83" s="71"/>
      <c r="ATS83" s="71"/>
    </row>
    <row r="84" spans="1:1215" s="28" customFormat="1" ht="115.2" hidden="1" x14ac:dyDescent="0.3">
      <c r="A84" s="34">
        <v>83</v>
      </c>
      <c r="B84" s="68">
        <v>116</v>
      </c>
      <c r="C84" s="27"/>
      <c r="D84" s="171"/>
      <c r="E84" s="11" t="s">
        <v>3219</v>
      </c>
      <c r="F84" s="12" t="s">
        <v>3215</v>
      </c>
      <c r="G84" s="11">
        <v>2018</v>
      </c>
      <c r="H84" s="11" t="s">
        <v>3218</v>
      </c>
      <c r="I84" s="13">
        <v>44256</v>
      </c>
      <c r="J84" s="12" t="s">
        <v>3217</v>
      </c>
      <c r="K84" s="11">
        <v>3.2890000000000001</v>
      </c>
      <c r="L84" s="11" t="s">
        <v>21</v>
      </c>
      <c r="M84" s="11">
        <v>106</v>
      </c>
      <c r="N84" s="11" t="s">
        <v>23</v>
      </c>
      <c r="O84" s="11" t="s">
        <v>2966</v>
      </c>
      <c r="P84" s="42" t="s">
        <v>3216</v>
      </c>
      <c r="Q84" s="11" t="s">
        <v>72</v>
      </c>
      <c r="R84" s="11" t="s">
        <v>163</v>
      </c>
      <c r="S84" s="11" t="s">
        <v>503</v>
      </c>
      <c r="T84" s="11" t="s">
        <v>276</v>
      </c>
      <c r="U84" s="11" t="s">
        <v>55</v>
      </c>
      <c r="V84" s="10" t="s">
        <v>3220</v>
      </c>
      <c r="W84" s="10" t="s">
        <v>3222</v>
      </c>
      <c r="X84" s="10" t="s">
        <v>3224</v>
      </c>
      <c r="Y84" s="10" t="s">
        <v>3223</v>
      </c>
      <c r="Z84" s="11"/>
      <c r="AA84" s="11">
        <v>6</v>
      </c>
      <c r="AB84" s="10" t="s">
        <v>3221</v>
      </c>
      <c r="AC84" s="12" t="s">
        <v>3214</v>
      </c>
      <c r="AD84" s="15"/>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c r="CD84" s="71"/>
      <c r="CE84" s="71"/>
      <c r="CF84" s="71"/>
      <c r="CG84" s="71"/>
      <c r="CH84" s="71"/>
      <c r="CI84" s="71"/>
      <c r="CJ84" s="71"/>
      <c r="CK84" s="71"/>
      <c r="CL84" s="71"/>
      <c r="CM84" s="71"/>
      <c r="CN84" s="71"/>
      <c r="CO84" s="71"/>
      <c r="CP84" s="71"/>
      <c r="CQ84" s="71"/>
      <c r="CR84" s="71"/>
      <c r="CS84" s="71"/>
      <c r="CT84" s="71"/>
      <c r="CU84" s="71"/>
      <c r="CV84" s="71"/>
      <c r="CW84" s="71"/>
      <c r="CX84" s="71"/>
      <c r="CY84" s="71"/>
      <c r="CZ84" s="71"/>
      <c r="DA84" s="71"/>
      <c r="DB84" s="71"/>
      <c r="DC84" s="71"/>
      <c r="DD84" s="71"/>
      <c r="DE84" s="71"/>
      <c r="DF84" s="71"/>
      <c r="DG84" s="71"/>
      <c r="DH84" s="71"/>
      <c r="DI84" s="71"/>
      <c r="DJ84" s="71"/>
      <c r="DK84" s="71"/>
      <c r="DL84" s="71"/>
      <c r="DM84" s="71"/>
      <c r="DN84" s="71"/>
      <c r="DO84" s="71"/>
      <c r="DP84" s="71"/>
      <c r="DQ84" s="71"/>
      <c r="DR84" s="71"/>
      <c r="DS84" s="71"/>
      <c r="DT84" s="71"/>
      <c r="DU84" s="71"/>
      <c r="DV84" s="71"/>
      <c r="DW84" s="71"/>
      <c r="DX84" s="71"/>
      <c r="DY84" s="71"/>
      <c r="DZ84" s="71"/>
      <c r="EA84" s="71"/>
      <c r="EB84" s="71"/>
      <c r="EC84" s="71"/>
      <c r="ED84" s="71"/>
      <c r="EE84" s="71"/>
      <c r="EF84" s="71"/>
      <c r="EG84" s="71"/>
      <c r="EH84" s="71"/>
      <c r="EI84" s="71"/>
      <c r="EJ84" s="71"/>
      <c r="EK84" s="71"/>
      <c r="EL84" s="71"/>
      <c r="EM84" s="71"/>
      <c r="EN84" s="71"/>
      <c r="EO84" s="71"/>
      <c r="EP84" s="71"/>
      <c r="EQ84" s="71"/>
      <c r="ER84" s="71"/>
      <c r="ES84" s="71"/>
      <c r="ET84" s="71"/>
      <c r="EU84" s="71"/>
      <c r="EV84" s="71"/>
      <c r="EW84" s="71"/>
      <c r="EX84" s="71"/>
      <c r="EY84" s="71"/>
      <c r="EZ84" s="71"/>
      <c r="FA84" s="71"/>
      <c r="FB84" s="71"/>
      <c r="FC84" s="71"/>
      <c r="FD84" s="71"/>
      <c r="FE84" s="71"/>
      <c r="FF84" s="71"/>
      <c r="FG84" s="71"/>
      <c r="FH84" s="71"/>
      <c r="FI84" s="71"/>
      <c r="FJ84" s="71"/>
      <c r="FK84" s="71"/>
      <c r="FL84" s="71"/>
      <c r="FM84" s="71"/>
      <c r="FN84" s="71"/>
      <c r="FO84" s="71"/>
      <c r="FP84" s="71"/>
      <c r="FQ84" s="71"/>
      <c r="FR84" s="71"/>
      <c r="FS84" s="71"/>
      <c r="FT84" s="71"/>
      <c r="FU84" s="71"/>
      <c r="FV84" s="71"/>
      <c r="FW84" s="71"/>
      <c r="FX84" s="71"/>
      <c r="FY84" s="71"/>
      <c r="FZ84" s="71"/>
      <c r="GA84" s="71"/>
      <c r="GB84" s="71"/>
      <c r="GC84" s="71"/>
      <c r="GD84" s="71"/>
      <c r="GE84" s="71"/>
      <c r="GF84" s="71"/>
      <c r="GG84" s="71"/>
      <c r="GH84" s="71"/>
      <c r="GI84" s="71"/>
      <c r="GJ84" s="71"/>
      <c r="GK84" s="71"/>
      <c r="GL84" s="71"/>
      <c r="GM84" s="71"/>
      <c r="GN84" s="71"/>
      <c r="GO84" s="71"/>
      <c r="GP84" s="71"/>
      <c r="GQ84" s="71"/>
      <c r="GR84" s="71"/>
      <c r="GS84" s="71"/>
      <c r="GT84" s="71"/>
      <c r="GU84" s="71"/>
      <c r="GV84" s="71"/>
      <c r="GW84" s="71"/>
      <c r="GX84" s="71"/>
      <c r="GY84" s="71"/>
      <c r="GZ84" s="71"/>
      <c r="HA84" s="71"/>
      <c r="HB84" s="71"/>
      <c r="HC84" s="71"/>
      <c r="HD84" s="71"/>
      <c r="HE84" s="71"/>
      <c r="HF84" s="71"/>
      <c r="HG84" s="71"/>
      <c r="HH84" s="71"/>
      <c r="HI84" s="71"/>
      <c r="HJ84" s="71"/>
      <c r="HK84" s="71"/>
      <c r="HL84" s="71"/>
      <c r="HM84" s="71"/>
      <c r="HN84" s="71"/>
      <c r="HO84" s="71"/>
      <c r="HP84" s="71"/>
      <c r="HQ84" s="71"/>
      <c r="HR84" s="71"/>
      <c r="HS84" s="71"/>
      <c r="HT84" s="71"/>
      <c r="HU84" s="71"/>
      <c r="HV84" s="71"/>
      <c r="HW84" s="71"/>
      <c r="HX84" s="71"/>
      <c r="HY84" s="71"/>
      <c r="HZ84" s="71"/>
      <c r="IA84" s="71"/>
      <c r="IB84" s="71"/>
      <c r="IC84" s="71"/>
      <c r="ID84" s="71"/>
      <c r="IE84" s="71"/>
      <c r="IF84" s="71"/>
      <c r="IG84" s="71"/>
      <c r="IH84" s="71"/>
      <c r="II84" s="71"/>
      <c r="IJ84" s="71"/>
      <c r="IK84" s="71"/>
      <c r="IL84" s="71"/>
      <c r="IM84" s="71"/>
      <c r="IN84" s="71"/>
      <c r="IO84" s="71"/>
      <c r="IP84" s="71"/>
      <c r="IQ84" s="71"/>
      <c r="IR84" s="71"/>
      <c r="IS84" s="71"/>
      <c r="IT84" s="71"/>
      <c r="IU84" s="71"/>
      <c r="IV84" s="71"/>
      <c r="IW84" s="71"/>
      <c r="IX84" s="71"/>
      <c r="IY84" s="71"/>
      <c r="IZ84" s="71"/>
      <c r="JA84" s="71"/>
      <c r="JB84" s="71"/>
      <c r="JC84" s="71"/>
      <c r="JD84" s="71"/>
      <c r="JE84" s="71"/>
      <c r="JF84" s="71"/>
      <c r="JG84" s="71"/>
      <c r="JH84" s="71"/>
      <c r="JI84" s="71"/>
      <c r="JJ84" s="71"/>
      <c r="JK84" s="71"/>
      <c r="JL84" s="71"/>
      <c r="JM84" s="71"/>
      <c r="JN84" s="71"/>
      <c r="JO84" s="71"/>
      <c r="JP84" s="71"/>
      <c r="JQ84" s="71"/>
      <c r="JR84" s="71"/>
      <c r="JS84" s="71"/>
      <c r="JT84" s="71"/>
      <c r="JU84" s="71"/>
      <c r="JV84" s="71"/>
      <c r="JW84" s="71"/>
      <c r="JX84" s="71"/>
      <c r="JY84" s="71"/>
      <c r="JZ84" s="71"/>
      <c r="KA84" s="71"/>
      <c r="KB84" s="71"/>
      <c r="KC84" s="71"/>
      <c r="KD84" s="71"/>
      <c r="KE84" s="71"/>
      <c r="KF84" s="71"/>
      <c r="KG84" s="71"/>
      <c r="KH84" s="71"/>
      <c r="KI84" s="71"/>
      <c r="KJ84" s="71"/>
      <c r="KK84" s="71"/>
      <c r="KL84" s="71"/>
      <c r="KM84" s="71"/>
      <c r="KN84" s="71"/>
      <c r="KO84" s="71"/>
      <c r="KP84" s="71"/>
      <c r="KQ84" s="71"/>
      <c r="KR84" s="71"/>
      <c r="KS84" s="71"/>
      <c r="KT84" s="71"/>
      <c r="KU84" s="71"/>
      <c r="KV84" s="71"/>
      <c r="KW84" s="71"/>
      <c r="KX84" s="71"/>
      <c r="KY84" s="71"/>
      <c r="KZ84" s="71"/>
      <c r="LA84" s="71"/>
      <c r="LB84" s="71"/>
      <c r="LC84" s="71"/>
      <c r="LD84" s="71"/>
      <c r="LE84" s="71"/>
      <c r="LF84" s="71"/>
      <c r="LG84" s="71"/>
      <c r="LH84" s="71"/>
      <c r="LI84" s="71"/>
      <c r="LJ84" s="71"/>
      <c r="LK84" s="71"/>
      <c r="LL84" s="71"/>
      <c r="LM84" s="71"/>
      <c r="LN84" s="71"/>
      <c r="LO84" s="71"/>
      <c r="LP84" s="71"/>
      <c r="LQ84" s="71"/>
      <c r="LR84" s="71"/>
      <c r="LS84" s="71"/>
      <c r="LT84" s="71"/>
      <c r="LU84" s="71"/>
      <c r="LV84" s="71"/>
      <c r="LW84" s="71"/>
      <c r="LX84" s="71"/>
      <c r="LY84" s="71"/>
      <c r="LZ84" s="71"/>
      <c r="MA84" s="71"/>
      <c r="MB84" s="71"/>
      <c r="MC84" s="71"/>
      <c r="MD84" s="71"/>
      <c r="ME84" s="71"/>
      <c r="MF84" s="71"/>
      <c r="MG84" s="71"/>
      <c r="MH84" s="71"/>
      <c r="MI84" s="71"/>
      <c r="MJ84" s="71"/>
      <c r="MK84" s="71"/>
      <c r="ML84" s="71"/>
      <c r="MM84" s="71"/>
      <c r="MN84" s="71"/>
      <c r="MO84" s="71"/>
      <c r="MP84" s="71"/>
      <c r="MQ84" s="71"/>
      <c r="MR84" s="71"/>
      <c r="MS84" s="71"/>
      <c r="MT84" s="71"/>
      <c r="MU84" s="71"/>
      <c r="MV84" s="71"/>
      <c r="MW84" s="71"/>
      <c r="MX84" s="71"/>
      <c r="MY84" s="71"/>
      <c r="MZ84" s="71"/>
      <c r="NA84" s="71"/>
      <c r="NB84" s="71"/>
      <c r="NC84" s="71"/>
      <c r="ND84" s="71"/>
      <c r="NE84" s="71"/>
      <c r="NF84" s="71"/>
      <c r="NG84" s="71"/>
      <c r="NH84" s="71"/>
      <c r="NI84" s="71"/>
      <c r="NJ84" s="71"/>
      <c r="NK84" s="71"/>
      <c r="NL84" s="71"/>
      <c r="NM84" s="71"/>
      <c r="NN84" s="71"/>
      <c r="NO84" s="71"/>
      <c r="NP84" s="71"/>
      <c r="NQ84" s="71"/>
      <c r="NR84" s="71"/>
      <c r="NS84" s="71"/>
      <c r="NT84" s="71"/>
      <c r="NU84" s="71"/>
      <c r="NV84" s="71"/>
      <c r="NW84" s="71"/>
      <c r="NX84" s="71"/>
      <c r="NY84" s="71"/>
      <c r="NZ84" s="71"/>
      <c r="OA84" s="71"/>
      <c r="OB84" s="71"/>
      <c r="OC84" s="71"/>
      <c r="OD84" s="71"/>
      <c r="OE84" s="71"/>
      <c r="OF84" s="71"/>
      <c r="OG84" s="71"/>
      <c r="OH84" s="71"/>
      <c r="OI84" s="71"/>
      <c r="OJ84" s="71"/>
      <c r="OK84" s="71"/>
      <c r="OL84" s="71"/>
      <c r="OM84" s="71"/>
      <c r="ON84" s="71"/>
      <c r="OO84" s="71"/>
      <c r="OP84" s="71"/>
      <c r="OQ84" s="71"/>
      <c r="OR84" s="71"/>
      <c r="OS84" s="71"/>
      <c r="OT84" s="71"/>
      <c r="OU84" s="71"/>
      <c r="OV84" s="71"/>
      <c r="OW84" s="71"/>
      <c r="OX84" s="71"/>
      <c r="OY84" s="71"/>
      <c r="OZ84" s="71"/>
      <c r="PA84" s="71"/>
      <c r="PB84" s="71"/>
      <c r="PC84" s="71"/>
      <c r="PD84" s="71"/>
      <c r="PE84" s="71"/>
      <c r="PF84" s="71"/>
      <c r="PG84" s="71"/>
      <c r="PH84" s="71"/>
      <c r="PI84" s="71"/>
      <c r="PJ84" s="71"/>
      <c r="PK84" s="71"/>
      <c r="PL84" s="71"/>
      <c r="PM84" s="71"/>
      <c r="PN84" s="71"/>
      <c r="PO84" s="71"/>
      <c r="PP84" s="71"/>
      <c r="PQ84" s="71"/>
      <c r="PR84" s="71"/>
      <c r="PS84" s="71"/>
      <c r="PT84" s="71"/>
      <c r="PU84" s="71"/>
      <c r="PV84" s="71"/>
      <c r="PW84" s="71"/>
      <c r="PX84" s="71"/>
      <c r="PY84" s="71"/>
      <c r="PZ84" s="71"/>
      <c r="QA84" s="71"/>
      <c r="QB84" s="71"/>
      <c r="QC84" s="71"/>
      <c r="QD84" s="71"/>
      <c r="QE84" s="71"/>
      <c r="QF84" s="71"/>
      <c r="QG84" s="71"/>
      <c r="QH84" s="71"/>
      <c r="QI84" s="71"/>
      <c r="QJ84" s="71"/>
      <c r="QK84" s="71"/>
      <c r="QL84" s="71"/>
      <c r="QM84" s="71"/>
      <c r="QN84" s="71"/>
      <c r="QO84" s="71"/>
      <c r="QP84" s="71"/>
      <c r="QQ84" s="71"/>
      <c r="QR84" s="71"/>
      <c r="QS84" s="71"/>
      <c r="QT84" s="71"/>
      <c r="QU84" s="71"/>
      <c r="QV84" s="71"/>
      <c r="QW84" s="71"/>
      <c r="QX84" s="71"/>
      <c r="QY84" s="71"/>
      <c r="QZ84" s="71"/>
      <c r="RA84" s="71"/>
      <c r="RB84" s="71"/>
      <c r="RC84" s="71"/>
      <c r="RD84" s="71"/>
      <c r="RE84" s="71"/>
      <c r="RF84" s="71"/>
      <c r="RG84" s="71"/>
      <c r="RH84" s="71"/>
      <c r="RI84" s="71"/>
      <c r="RJ84" s="71"/>
      <c r="RK84" s="71"/>
      <c r="RL84" s="71"/>
      <c r="RM84" s="71"/>
      <c r="RN84" s="71"/>
      <c r="RO84" s="71"/>
      <c r="RP84" s="71"/>
      <c r="RQ84" s="71"/>
      <c r="RR84" s="71"/>
      <c r="RS84" s="71"/>
      <c r="RT84" s="71"/>
      <c r="RU84" s="71"/>
      <c r="RV84" s="71"/>
      <c r="RW84" s="71"/>
      <c r="RX84" s="71"/>
      <c r="RY84" s="71"/>
      <c r="RZ84" s="71"/>
      <c r="SA84" s="71"/>
      <c r="SB84" s="71"/>
      <c r="SC84" s="71"/>
      <c r="SD84" s="71"/>
      <c r="SE84" s="71"/>
      <c r="SF84" s="71"/>
      <c r="SG84" s="71"/>
      <c r="SH84" s="71"/>
      <c r="SI84" s="71"/>
      <c r="SJ84" s="71"/>
      <c r="SK84" s="71"/>
      <c r="SL84" s="71"/>
      <c r="SM84" s="71"/>
      <c r="SN84" s="71"/>
      <c r="SO84" s="71"/>
      <c r="SP84" s="71"/>
      <c r="SQ84" s="71"/>
      <c r="SR84" s="71"/>
      <c r="SS84" s="71"/>
      <c r="ST84" s="71"/>
      <c r="SU84" s="71"/>
      <c r="SV84" s="71"/>
      <c r="SW84" s="71"/>
      <c r="SX84" s="71"/>
      <c r="SY84" s="71"/>
      <c r="SZ84" s="71"/>
      <c r="TA84" s="71"/>
      <c r="TB84" s="71"/>
      <c r="TC84" s="71"/>
      <c r="TD84" s="71"/>
      <c r="TE84" s="71"/>
      <c r="TF84" s="71"/>
      <c r="TG84" s="71"/>
      <c r="TH84" s="71"/>
      <c r="TI84" s="71"/>
      <c r="TJ84" s="71"/>
      <c r="TK84" s="71"/>
      <c r="TL84" s="71"/>
      <c r="TM84" s="71"/>
      <c r="TN84" s="71"/>
      <c r="TO84" s="71"/>
      <c r="TP84" s="71"/>
      <c r="TQ84" s="71"/>
      <c r="TR84" s="71"/>
      <c r="TS84" s="71"/>
      <c r="TT84" s="71"/>
      <c r="TU84" s="71"/>
      <c r="TV84" s="71"/>
      <c r="TW84" s="71"/>
      <c r="TX84" s="71"/>
      <c r="TY84" s="71"/>
      <c r="TZ84" s="71"/>
      <c r="UA84" s="71"/>
      <c r="UB84" s="71"/>
      <c r="UC84" s="71"/>
      <c r="UD84" s="71"/>
      <c r="UE84" s="71"/>
      <c r="UF84" s="71"/>
      <c r="UG84" s="71"/>
      <c r="UH84" s="71"/>
      <c r="UI84" s="71"/>
      <c r="UJ84" s="71"/>
      <c r="UK84" s="71"/>
      <c r="UL84" s="71"/>
      <c r="UM84" s="71"/>
      <c r="UN84" s="71"/>
      <c r="UO84" s="71"/>
      <c r="UP84" s="71"/>
      <c r="UQ84" s="71"/>
      <c r="UR84" s="71"/>
      <c r="US84" s="71"/>
      <c r="UT84" s="71"/>
      <c r="UU84" s="71"/>
      <c r="UV84" s="71"/>
      <c r="UW84" s="71"/>
      <c r="UX84" s="71"/>
      <c r="UY84" s="71"/>
      <c r="UZ84" s="71"/>
      <c r="VA84" s="71"/>
      <c r="VB84" s="71"/>
      <c r="VC84" s="71"/>
      <c r="VD84" s="71"/>
      <c r="VE84" s="71"/>
      <c r="VF84" s="71"/>
      <c r="VG84" s="71"/>
      <c r="VH84" s="71"/>
      <c r="VI84" s="71"/>
      <c r="VJ84" s="71"/>
      <c r="VK84" s="71"/>
      <c r="VL84" s="71"/>
      <c r="VM84" s="71"/>
      <c r="VN84" s="71"/>
      <c r="VO84" s="71"/>
      <c r="VP84" s="71"/>
      <c r="VQ84" s="71"/>
      <c r="VR84" s="71"/>
      <c r="VS84" s="71"/>
      <c r="VT84" s="71"/>
      <c r="VU84" s="71"/>
      <c r="VV84" s="71"/>
      <c r="VW84" s="71"/>
      <c r="VX84" s="71"/>
      <c r="VY84" s="71"/>
      <c r="VZ84" s="71"/>
      <c r="WA84" s="71"/>
      <c r="WB84" s="71"/>
      <c r="WC84" s="71"/>
      <c r="WD84" s="71"/>
      <c r="WE84" s="71"/>
      <c r="WF84" s="71"/>
      <c r="WG84" s="71"/>
      <c r="WH84" s="71"/>
      <c r="WI84" s="71"/>
      <c r="WJ84" s="71"/>
      <c r="WK84" s="71"/>
      <c r="WL84" s="71"/>
      <c r="WM84" s="71"/>
      <c r="WN84" s="71"/>
      <c r="WO84" s="71"/>
      <c r="WP84" s="71"/>
      <c r="WQ84" s="71"/>
      <c r="WR84" s="71"/>
      <c r="WS84" s="71"/>
      <c r="WT84" s="71"/>
      <c r="WU84" s="71"/>
      <c r="WV84" s="71"/>
      <c r="WW84" s="71"/>
      <c r="WX84" s="71"/>
      <c r="WY84" s="71"/>
      <c r="WZ84" s="71"/>
      <c r="XA84" s="71"/>
      <c r="XB84" s="71"/>
      <c r="XC84" s="71"/>
      <c r="XD84" s="71"/>
      <c r="XE84" s="71"/>
      <c r="XF84" s="71"/>
      <c r="XG84" s="71"/>
      <c r="XH84" s="71"/>
      <c r="XI84" s="71"/>
      <c r="XJ84" s="71"/>
      <c r="XK84" s="71"/>
      <c r="XL84" s="71"/>
      <c r="XM84" s="71"/>
      <c r="XN84" s="71"/>
      <c r="XO84" s="71"/>
      <c r="XP84" s="71"/>
      <c r="XQ84" s="71"/>
      <c r="XR84" s="71"/>
      <c r="XS84" s="71"/>
      <c r="XT84" s="71"/>
      <c r="XU84" s="71"/>
      <c r="XV84" s="71"/>
      <c r="XW84" s="71"/>
      <c r="XX84" s="71"/>
      <c r="XY84" s="71"/>
      <c r="XZ84" s="71"/>
      <c r="YA84" s="71"/>
      <c r="YB84" s="71"/>
      <c r="YC84" s="71"/>
      <c r="YD84" s="71"/>
      <c r="YE84" s="71"/>
      <c r="YF84" s="71"/>
      <c r="YG84" s="71"/>
      <c r="YH84" s="71"/>
      <c r="YI84" s="71"/>
      <c r="YJ84" s="71"/>
      <c r="YK84" s="71"/>
      <c r="YL84" s="71"/>
      <c r="YM84" s="71"/>
      <c r="YN84" s="71"/>
      <c r="YO84" s="71"/>
      <c r="YP84" s="71"/>
      <c r="YQ84" s="71"/>
      <c r="YR84" s="71"/>
      <c r="YS84" s="71"/>
      <c r="YT84" s="71"/>
      <c r="YU84" s="71"/>
      <c r="YV84" s="71"/>
      <c r="YW84" s="71"/>
      <c r="YX84" s="71"/>
      <c r="YY84" s="71"/>
      <c r="YZ84" s="71"/>
      <c r="ZA84" s="71"/>
      <c r="ZB84" s="71"/>
      <c r="ZC84" s="71"/>
      <c r="ZD84" s="71"/>
      <c r="ZE84" s="71"/>
      <c r="ZF84" s="71"/>
      <c r="ZG84" s="71"/>
      <c r="ZH84" s="71"/>
      <c r="ZI84" s="71"/>
      <c r="ZJ84" s="71"/>
      <c r="ZK84" s="71"/>
      <c r="ZL84" s="71"/>
      <c r="ZM84" s="71"/>
      <c r="ZN84" s="71"/>
      <c r="ZO84" s="71"/>
      <c r="ZP84" s="71"/>
      <c r="ZQ84" s="71"/>
      <c r="ZR84" s="71"/>
      <c r="ZS84" s="71"/>
      <c r="ZT84" s="71"/>
      <c r="ZU84" s="71"/>
      <c r="ZV84" s="71"/>
      <c r="ZW84" s="71"/>
      <c r="ZX84" s="71"/>
      <c r="ZY84" s="71"/>
      <c r="ZZ84" s="71"/>
      <c r="AAA84" s="71"/>
      <c r="AAB84" s="71"/>
      <c r="AAC84" s="71"/>
      <c r="AAD84" s="71"/>
      <c r="AAE84" s="71"/>
      <c r="AAF84" s="71"/>
      <c r="AAG84" s="71"/>
      <c r="AAH84" s="71"/>
      <c r="AAI84" s="71"/>
      <c r="AAJ84" s="71"/>
      <c r="AAK84" s="71"/>
      <c r="AAL84" s="71"/>
      <c r="AAM84" s="71"/>
      <c r="AAN84" s="71"/>
      <c r="AAO84" s="71"/>
      <c r="AAP84" s="71"/>
      <c r="AAQ84" s="71"/>
      <c r="AAR84" s="71"/>
      <c r="AAS84" s="71"/>
      <c r="AAT84" s="71"/>
      <c r="AAU84" s="71"/>
      <c r="AAV84" s="71"/>
      <c r="AAW84" s="71"/>
      <c r="AAX84" s="71"/>
      <c r="AAY84" s="71"/>
      <c r="AAZ84" s="71"/>
      <c r="ABA84" s="71"/>
      <c r="ABB84" s="71"/>
      <c r="ABC84" s="71"/>
      <c r="ABD84" s="71"/>
      <c r="ABE84" s="71"/>
      <c r="ABF84" s="71"/>
      <c r="ABG84" s="71"/>
      <c r="ABH84" s="71"/>
      <c r="ABI84" s="71"/>
      <c r="ABJ84" s="71"/>
      <c r="ABK84" s="71"/>
      <c r="ABL84" s="71"/>
      <c r="ABM84" s="71"/>
      <c r="ABN84" s="71"/>
      <c r="ABO84" s="71"/>
      <c r="ABP84" s="71"/>
      <c r="ABQ84" s="71"/>
      <c r="ABR84" s="71"/>
      <c r="ABS84" s="71"/>
      <c r="ABT84" s="71"/>
      <c r="ABU84" s="71"/>
      <c r="ABV84" s="71"/>
      <c r="ABW84" s="71"/>
      <c r="ABX84" s="71"/>
      <c r="ABY84" s="71"/>
      <c r="ABZ84" s="71"/>
      <c r="ACA84" s="71"/>
      <c r="ACB84" s="71"/>
      <c r="ACC84" s="71"/>
      <c r="ACD84" s="71"/>
      <c r="ACE84" s="71"/>
      <c r="ACF84" s="71"/>
      <c r="ACG84" s="71"/>
      <c r="ACH84" s="71"/>
      <c r="ACI84" s="71"/>
      <c r="ACJ84" s="71"/>
      <c r="ACK84" s="71"/>
      <c r="ACL84" s="71"/>
      <c r="ACM84" s="71"/>
      <c r="ACN84" s="71"/>
      <c r="ACO84" s="71"/>
      <c r="ACP84" s="71"/>
      <c r="ACQ84" s="71"/>
      <c r="ACR84" s="71"/>
      <c r="ACS84" s="71"/>
      <c r="ACT84" s="71"/>
      <c r="ACU84" s="71"/>
      <c r="ACV84" s="71"/>
      <c r="ACW84" s="71"/>
      <c r="ACX84" s="71"/>
      <c r="ACY84" s="71"/>
      <c r="ACZ84" s="71"/>
      <c r="ADA84" s="71"/>
      <c r="ADB84" s="71"/>
      <c r="ADC84" s="71"/>
      <c r="ADD84" s="71"/>
      <c r="ADE84" s="71"/>
      <c r="ADF84" s="71"/>
      <c r="ADG84" s="71"/>
      <c r="ADH84" s="71"/>
      <c r="ADI84" s="71"/>
      <c r="ADJ84" s="71"/>
      <c r="ADK84" s="71"/>
      <c r="ADL84" s="71"/>
      <c r="ADM84" s="71"/>
      <c r="ADN84" s="71"/>
      <c r="ADO84" s="71"/>
      <c r="ADP84" s="71"/>
      <c r="ADQ84" s="71"/>
      <c r="ADR84" s="71"/>
      <c r="ADS84" s="71"/>
      <c r="ADT84" s="71"/>
      <c r="ADU84" s="71"/>
      <c r="ADV84" s="71"/>
      <c r="ADW84" s="71"/>
      <c r="ADX84" s="71"/>
      <c r="ADY84" s="71"/>
      <c r="ADZ84" s="71"/>
      <c r="AEA84" s="71"/>
      <c r="AEB84" s="71"/>
      <c r="AEC84" s="71"/>
      <c r="AED84" s="71"/>
      <c r="AEE84" s="71"/>
      <c r="AEF84" s="71"/>
      <c r="AEG84" s="71"/>
      <c r="AEH84" s="71"/>
      <c r="AEI84" s="71"/>
      <c r="AEJ84" s="71"/>
      <c r="AEK84" s="71"/>
      <c r="AEL84" s="71"/>
      <c r="AEM84" s="71"/>
      <c r="AEN84" s="71"/>
      <c r="AEO84" s="71"/>
      <c r="AEP84" s="71"/>
      <c r="AEQ84" s="71"/>
      <c r="AER84" s="71"/>
      <c r="AES84" s="71"/>
      <c r="AET84" s="71"/>
      <c r="AEU84" s="71"/>
      <c r="AEV84" s="71"/>
      <c r="AEW84" s="71"/>
      <c r="AEX84" s="71"/>
      <c r="AEY84" s="71"/>
      <c r="AEZ84" s="71"/>
      <c r="AFA84" s="71"/>
      <c r="AFB84" s="71"/>
      <c r="AFC84" s="71"/>
      <c r="AFD84" s="71"/>
      <c r="AFE84" s="71"/>
      <c r="AFF84" s="71"/>
      <c r="AFG84" s="71"/>
      <c r="AFH84" s="71"/>
      <c r="AFI84" s="71"/>
      <c r="AFJ84" s="71"/>
      <c r="AFK84" s="71"/>
      <c r="AFL84" s="71"/>
      <c r="AFM84" s="71"/>
      <c r="AFN84" s="71"/>
      <c r="AFO84" s="71"/>
      <c r="AFP84" s="71"/>
      <c r="AFQ84" s="71"/>
      <c r="AFR84" s="71"/>
      <c r="AFS84" s="71"/>
      <c r="AFT84" s="71"/>
      <c r="AFU84" s="71"/>
      <c r="AFV84" s="71"/>
      <c r="AFW84" s="71"/>
      <c r="AFX84" s="71"/>
      <c r="AFY84" s="71"/>
      <c r="AFZ84" s="71"/>
      <c r="AGA84" s="71"/>
      <c r="AGB84" s="71"/>
      <c r="AGC84" s="71"/>
      <c r="AGD84" s="71"/>
      <c r="AGE84" s="71"/>
      <c r="AGF84" s="71"/>
      <c r="AGG84" s="71"/>
      <c r="AGH84" s="71"/>
      <c r="AGI84" s="71"/>
      <c r="AGJ84" s="71"/>
      <c r="AGK84" s="71"/>
      <c r="AGL84" s="71"/>
      <c r="AGM84" s="71"/>
      <c r="AGN84" s="71"/>
      <c r="AGO84" s="71"/>
      <c r="AGP84" s="71"/>
      <c r="AGQ84" s="71"/>
      <c r="AGR84" s="71"/>
      <c r="AGS84" s="71"/>
      <c r="AGT84" s="71"/>
      <c r="AGU84" s="71"/>
      <c r="AGV84" s="71"/>
      <c r="AGW84" s="71"/>
      <c r="AGX84" s="71"/>
      <c r="AGY84" s="71"/>
      <c r="AGZ84" s="71"/>
      <c r="AHA84" s="71"/>
      <c r="AHB84" s="71"/>
      <c r="AHC84" s="71"/>
      <c r="AHD84" s="71"/>
      <c r="AHE84" s="71"/>
      <c r="AHF84" s="71"/>
      <c r="AHG84" s="71"/>
      <c r="AHH84" s="71"/>
      <c r="AHI84" s="71"/>
      <c r="AHJ84" s="71"/>
      <c r="AHK84" s="71"/>
      <c r="AHL84" s="71"/>
      <c r="AHM84" s="71"/>
      <c r="AHN84" s="71"/>
      <c r="AHO84" s="71"/>
      <c r="AHP84" s="71"/>
      <c r="AHQ84" s="71"/>
      <c r="AHR84" s="71"/>
      <c r="AHS84" s="71"/>
      <c r="AHT84" s="71"/>
      <c r="AHU84" s="71"/>
      <c r="AHV84" s="71"/>
      <c r="AHW84" s="71"/>
      <c r="AHX84" s="71"/>
      <c r="AHY84" s="71"/>
      <c r="AHZ84" s="71"/>
      <c r="AIA84" s="71"/>
      <c r="AIB84" s="71"/>
      <c r="AIC84" s="71"/>
      <c r="AID84" s="71"/>
      <c r="AIE84" s="71"/>
      <c r="AIF84" s="71"/>
      <c r="AIG84" s="71"/>
      <c r="AIH84" s="71"/>
      <c r="AII84" s="71"/>
      <c r="AIJ84" s="71"/>
      <c r="AIK84" s="71"/>
      <c r="AIL84" s="71"/>
      <c r="AIM84" s="71"/>
      <c r="AIN84" s="71"/>
      <c r="AIO84" s="71"/>
      <c r="AIP84" s="71"/>
      <c r="AIQ84" s="71"/>
      <c r="AIR84" s="71"/>
      <c r="AIS84" s="71"/>
      <c r="AIT84" s="71"/>
      <c r="AIU84" s="71"/>
      <c r="AIV84" s="71"/>
      <c r="AIW84" s="71"/>
      <c r="AIX84" s="71"/>
      <c r="AIY84" s="71"/>
      <c r="AIZ84" s="71"/>
      <c r="AJA84" s="71"/>
      <c r="AJB84" s="71"/>
      <c r="AJC84" s="71"/>
      <c r="AJD84" s="71"/>
      <c r="AJE84" s="71"/>
      <c r="AJF84" s="71"/>
      <c r="AJG84" s="71"/>
      <c r="AJH84" s="71"/>
      <c r="AJI84" s="71"/>
      <c r="AJJ84" s="71"/>
      <c r="AJK84" s="71"/>
      <c r="AJL84" s="71"/>
      <c r="AJM84" s="71"/>
      <c r="AJN84" s="71"/>
      <c r="AJO84" s="71"/>
      <c r="AJP84" s="71"/>
      <c r="AJQ84" s="71"/>
      <c r="AJR84" s="71"/>
      <c r="AJS84" s="71"/>
      <c r="AJT84" s="71"/>
      <c r="AJU84" s="71"/>
      <c r="AJV84" s="71"/>
      <c r="AJW84" s="71"/>
      <c r="AJX84" s="71"/>
      <c r="AJY84" s="71"/>
      <c r="AJZ84" s="71"/>
      <c r="AKA84" s="71"/>
      <c r="AKB84" s="71"/>
      <c r="AKC84" s="71"/>
      <c r="AKD84" s="71"/>
      <c r="AKE84" s="71"/>
      <c r="AKF84" s="71"/>
      <c r="AKG84" s="71"/>
      <c r="AKH84" s="71"/>
      <c r="AKI84" s="71"/>
      <c r="AKJ84" s="71"/>
      <c r="AKK84" s="71"/>
      <c r="AKL84" s="71"/>
      <c r="AKM84" s="71"/>
      <c r="AKN84" s="71"/>
      <c r="AKO84" s="71"/>
      <c r="AKP84" s="71"/>
      <c r="AKQ84" s="71"/>
      <c r="AKR84" s="71"/>
      <c r="AKS84" s="71"/>
      <c r="AKT84" s="71"/>
      <c r="AKU84" s="71"/>
      <c r="AKV84" s="71"/>
      <c r="AKW84" s="71"/>
      <c r="AKX84" s="71"/>
      <c r="AKY84" s="71"/>
      <c r="AKZ84" s="71"/>
      <c r="ALA84" s="71"/>
      <c r="ALB84" s="71"/>
      <c r="ALC84" s="71"/>
      <c r="ALD84" s="71"/>
      <c r="ALE84" s="71"/>
      <c r="ALF84" s="71"/>
      <c r="ALG84" s="71"/>
      <c r="ALH84" s="71"/>
      <c r="ALI84" s="71"/>
      <c r="ALJ84" s="71"/>
      <c r="ALK84" s="71"/>
      <c r="ALL84" s="71"/>
      <c r="ALM84" s="71"/>
      <c r="ALN84" s="71"/>
      <c r="ALO84" s="71"/>
      <c r="ALP84" s="71"/>
      <c r="ALQ84" s="71"/>
      <c r="ALR84" s="71"/>
      <c r="ALS84" s="71"/>
      <c r="ALT84" s="71"/>
      <c r="ALU84" s="71"/>
      <c r="ALV84" s="71"/>
      <c r="ALW84" s="71"/>
      <c r="ALX84" s="71"/>
      <c r="ALY84" s="71"/>
      <c r="ALZ84" s="71"/>
      <c r="AMA84" s="71"/>
      <c r="AMB84" s="71"/>
      <c r="AMC84" s="71"/>
      <c r="AMD84" s="71"/>
      <c r="AME84" s="71"/>
      <c r="AMF84" s="71"/>
      <c r="AMG84" s="71"/>
      <c r="AMH84" s="71"/>
      <c r="AMI84" s="71"/>
      <c r="AMJ84" s="71"/>
      <c r="AMK84" s="71"/>
      <c r="AML84" s="71"/>
      <c r="AMM84" s="71"/>
      <c r="AMN84" s="71"/>
      <c r="AMO84" s="71"/>
      <c r="AMP84" s="71"/>
      <c r="AMQ84" s="71"/>
      <c r="AMR84" s="71"/>
      <c r="AMS84" s="71"/>
      <c r="AMT84" s="71"/>
      <c r="AMU84" s="71"/>
      <c r="AMV84" s="71"/>
      <c r="AMW84" s="71"/>
      <c r="AMX84" s="71"/>
      <c r="AMY84" s="71"/>
      <c r="AMZ84" s="71"/>
      <c r="ANA84" s="71"/>
      <c r="ANB84" s="71"/>
      <c r="ANC84" s="71"/>
      <c r="AND84" s="71"/>
      <c r="ANE84" s="71"/>
      <c r="ANF84" s="71"/>
      <c r="ANG84" s="71"/>
      <c r="ANH84" s="71"/>
      <c r="ANI84" s="71"/>
      <c r="ANJ84" s="71"/>
      <c r="ANK84" s="71"/>
      <c r="ANL84" s="71"/>
      <c r="ANM84" s="71"/>
      <c r="ANN84" s="71"/>
      <c r="ANO84" s="71"/>
      <c r="ANP84" s="71"/>
      <c r="ANQ84" s="71"/>
      <c r="ANR84" s="71"/>
      <c r="ANS84" s="71"/>
      <c r="ANT84" s="71"/>
      <c r="ANU84" s="71"/>
      <c r="ANV84" s="71"/>
      <c r="ANW84" s="71"/>
      <c r="ANX84" s="71"/>
      <c r="ANY84" s="71"/>
      <c r="ANZ84" s="71"/>
      <c r="AOA84" s="71"/>
      <c r="AOB84" s="71"/>
      <c r="AOC84" s="71"/>
      <c r="AOD84" s="71"/>
      <c r="AOE84" s="71"/>
      <c r="AOF84" s="71"/>
      <c r="AOG84" s="71"/>
      <c r="AOH84" s="71"/>
      <c r="AOI84" s="71"/>
      <c r="AOJ84" s="71"/>
      <c r="AOK84" s="71"/>
      <c r="AOL84" s="71"/>
      <c r="AOM84" s="71"/>
      <c r="AON84" s="71"/>
      <c r="AOO84" s="71"/>
      <c r="AOP84" s="71"/>
      <c r="AOQ84" s="71"/>
      <c r="AOR84" s="71"/>
      <c r="AOS84" s="71"/>
      <c r="AOT84" s="71"/>
      <c r="AOU84" s="71"/>
      <c r="AOV84" s="71"/>
      <c r="AOW84" s="71"/>
      <c r="AOX84" s="71"/>
      <c r="AOY84" s="71"/>
      <c r="AOZ84" s="71"/>
      <c r="APA84" s="71"/>
      <c r="APB84" s="71"/>
      <c r="APC84" s="71"/>
      <c r="APD84" s="71"/>
      <c r="APE84" s="71"/>
      <c r="APF84" s="71"/>
      <c r="APG84" s="71"/>
      <c r="APH84" s="71"/>
      <c r="API84" s="71"/>
      <c r="APJ84" s="71"/>
      <c r="APK84" s="71"/>
      <c r="APL84" s="71"/>
      <c r="APM84" s="71"/>
      <c r="APN84" s="71"/>
      <c r="APO84" s="71"/>
      <c r="APP84" s="71"/>
      <c r="APQ84" s="71"/>
      <c r="APR84" s="71"/>
      <c r="APS84" s="71"/>
      <c r="APT84" s="71"/>
      <c r="APU84" s="71"/>
      <c r="APV84" s="71"/>
      <c r="APW84" s="71"/>
      <c r="APX84" s="71"/>
      <c r="APY84" s="71"/>
      <c r="APZ84" s="71"/>
      <c r="AQA84" s="71"/>
      <c r="AQB84" s="71"/>
      <c r="AQC84" s="71"/>
      <c r="AQD84" s="71"/>
      <c r="AQE84" s="71"/>
      <c r="AQF84" s="71"/>
      <c r="AQG84" s="71"/>
      <c r="AQH84" s="71"/>
      <c r="AQI84" s="71"/>
      <c r="AQJ84" s="71"/>
      <c r="AQK84" s="71"/>
      <c r="AQL84" s="71"/>
      <c r="AQM84" s="71"/>
      <c r="AQN84" s="71"/>
      <c r="AQO84" s="71"/>
      <c r="AQP84" s="71"/>
      <c r="AQQ84" s="71"/>
      <c r="AQR84" s="71"/>
      <c r="AQS84" s="71"/>
      <c r="AQT84" s="71"/>
      <c r="AQU84" s="71"/>
      <c r="AQV84" s="71"/>
      <c r="AQW84" s="71"/>
      <c r="AQX84" s="71"/>
      <c r="AQY84" s="71"/>
      <c r="AQZ84" s="71"/>
      <c r="ARA84" s="71"/>
      <c r="ARB84" s="71"/>
      <c r="ARC84" s="71"/>
      <c r="ARD84" s="71"/>
      <c r="ARE84" s="71"/>
      <c r="ARF84" s="71"/>
      <c r="ARG84" s="71"/>
      <c r="ARH84" s="71"/>
      <c r="ARI84" s="71"/>
      <c r="ARJ84" s="71"/>
      <c r="ARK84" s="71"/>
      <c r="ARL84" s="71"/>
      <c r="ARM84" s="71"/>
      <c r="ARN84" s="71"/>
      <c r="ARO84" s="71"/>
      <c r="ARP84" s="71"/>
      <c r="ARQ84" s="71"/>
      <c r="ARR84" s="71"/>
      <c r="ARS84" s="71"/>
      <c r="ART84" s="71"/>
      <c r="ARU84" s="71"/>
      <c r="ARV84" s="71"/>
      <c r="ARW84" s="71"/>
      <c r="ARX84" s="71"/>
      <c r="ARY84" s="71"/>
      <c r="ARZ84" s="71"/>
      <c r="ASA84" s="71"/>
      <c r="ASB84" s="71"/>
      <c r="ASC84" s="71"/>
      <c r="ASD84" s="71"/>
      <c r="ASE84" s="71"/>
      <c r="ASF84" s="71"/>
      <c r="ASG84" s="71"/>
      <c r="ASH84" s="71"/>
      <c r="ASI84" s="71"/>
      <c r="ASJ84" s="71"/>
      <c r="ASK84" s="71"/>
      <c r="ASL84" s="71"/>
      <c r="ASM84" s="71"/>
      <c r="ASN84" s="71"/>
      <c r="ASO84" s="71"/>
      <c r="ASP84" s="71"/>
      <c r="ASQ84" s="71"/>
      <c r="ASR84" s="71"/>
      <c r="ASS84" s="71"/>
      <c r="AST84" s="71"/>
      <c r="ASU84" s="71"/>
      <c r="ASV84" s="71"/>
      <c r="ASW84" s="71"/>
      <c r="ASX84" s="71"/>
      <c r="ASY84" s="71"/>
      <c r="ASZ84" s="71"/>
      <c r="ATA84" s="71"/>
      <c r="ATB84" s="71"/>
      <c r="ATC84" s="71"/>
      <c r="ATD84" s="71"/>
      <c r="ATE84" s="71"/>
      <c r="ATF84" s="71"/>
      <c r="ATG84" s="71"/>
      <c r="ATH84" s="71"/>
      <c r="ATI84" s="71"/>
      <c r="ATJ84" s="71"/>
      <c r="ATK84" s="71"/>
      <c r="ATL84" s="71"/>
      <c r="ATM84" s="71"/>
      <c r="ATN84" s="71"/>
      <c r="ATO84" s="71"/>
      <c r="ATP84" s="71"/>
      <c r="ATQ84" s="71"/>
      <c r="ATR84" s="71"/>
      <c r="ATS84" s="71"/>
    </row>
    <row r="85" spans="1:1215" s="28" customFormat="1" ht="129.6" hidden="1" x14ac:dyDescent="0.3">
      <c r="A85" s="34">
        <v>84</v>
      </c>
      <c r="B85" s="68">
        <v>117</v>
      </c>
      <c r="C85" s="27"/>
      <c r="D85" s="171"/>
      <c r="E85" s="11" t="s">
        <v>1146</v>
      </c>
      <c r="F85" s="12" t="s">
        <v>1144</v>
      </c>
      <c r="G85" s="11">
        <v>2020</v>
      </c>
      <c r="H85" s="12" t="s">
        <v>1145</v>
      </c>
      <c r="I85" s="13">
        <v>44136</v>
      </c>
      <c r="J85" s="12" t="s">
        <v>1147</v>
      </c>
      <c r="K85" s="11">
        <v>4.6970000000000001</v>
      </c>
      <c r="L85" s="11" t="s">
        <v>21</v>
      </c>
      <c r="M85" s="11">
        <v>3</v>
      </c>
      <c r="N85" s="11" t="s">
        <v>23</v>
      </c>
      <c r="O85" s="11" t="s">
        <v>772</v>
      </c>
      <c r="P85" s="42" t="s">
        <v>1148</v>
      </c>
      <c r="Q85" s="11" t="s">
        <v>72</v>
      </c>
      <c r="R85" s="11" t="s">
        <v>465</v>
      </c>
      <c r="S85" s="11" t="s">
        <v>638</v>
      </c>
      <c r="T85" s="11" t="s">
        <v>48</v>
      </c>
      <c r="U85" s="10" t="s">
        <v>1149</v>
      </c>
      <c r="V85" s="10" t="s">
        <v>1141</v>
      </c>
      <c r="W85" s="10" t="s">
        <v>1143</v>
      </c>
      <c r="X85" s="10" t="s">
        <v>1151</v>
      </c>
      <c r="Y85" s="10" t="s">
        <v>1152</v>
      </c>
      <c r="Z85" s="10" t="s">
        <v>1150</v>
      </c>
      <c r="AA85" s="11">
        <v>7</v>
      </c>
      <c r="AB85" s="10" t="s">
        <v>1142</v>
      </c>
      <c r="AC85" s="10" t="s">
        <v>1140</v>
      </c>
      <c r="AD85" s="105" t="s">
        <v>138</v>
      </c>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c r="CD85" s="71"/>
      <c r="CE85" s="71"/>
      <c r="CF85" s="71"/>
      <c r="CG85" s="71"/>
      <c r="CH85" s="71"/>
      <c r="CI85" s="71"/>
      <c r="CJ85" s="71"/>
      <c r="CK85" s="71"/>
      <c r="CL85" s="71"/>
      <c r="CM85" s="71"/>
      <c r="CN85" s="71"/>
      <c r="CO85" s="71"/>
      <c r="CP85" s="71"/>
      <c r="CQ85" s="71"/>
      <c r="CR85" s="71"/>
      <c r="CS85" s="71"/>
      <c r="CT85" s="71"/>
      <c r="CU85" s="71"/>
      <c r="CV85" s="71"/>
      <c r="CW85" s="71"/>
      <c r="CX85" s="71"/>
      <c r="CY85" s="71"/>
      <c r="CZ85" s="71"/>
      <c r="DA85" s="71"/>
      <c r="DB85" s="71"/>
      <c r="DC85" s="71"/>
      <c r="DD85" s="71"/>
      <c r="DE85" s="71"/>
      <c r="DF85" s="71"/>
      <c r="DG85" s="71"/>
      <c r="DH85" s="71"/>
      <c r="DI85" s="71"/>
      <c r="DJ85" s="71"/>
      <c r="DK85" s="71"/>
      <c r="DL85" s="71"/>
      <c r="DM85" s="71"/>
      <c r="DN85" s="71"/>
      <c r="DO85" s="71"/>
      <c r="DP85" s="71"/>
      <c r="DQ85" s="71"/>
      <c r="DR85" s="71"/>
      <c r="DS85" s="71"/>
      <c r="DT85" s="71"/>
      <c r="DU85" s="71"/>
      <c r="DV85" s="71"/>
      <c r="DW85" s="71"/>
      <c r="DX85" s="71"/>
      <c r="DY85" s="71"/>
      <c r="DZ85" s="71"/>
      <c r="EA85" s="71"/>
      <c r="EB85" s="71"/>
      <c r="EC85" s="71"/>
      <c r="ED85" s="71"/>
      <c r="EE85" s="71"/>
      <c r="EF85" s="71"/>
      <c r="EG85" s="71"/>
      <c r="EH85" s="71"/>
      <c r="EI85" s="71"/>
      <c r="EJ85" s="71"/>
      <c r="EK85" s="71"/>
      <c r="EL85" s="71"/>
      <c r="EM85" s="71"/>
      <c r="EN85" s="71"/>
      <c r="EO85" s="71"/>
      <c r="EP85" s="71"/>
      <c r="EQ85" s="71"/>
      <c r="ER85" s="71"/>
      <c r="ES85" s="71"/>
      <c r="ET85" s="71"/>
      <c r="EU85" s="71"/>
      <c r="EV85" s="71"/>
      <c r="EW85" s="71"/>
      <c r="EX85" s="71"/>
      <c r="EY85" s="71"/>
      <c r="EZ85" s="71"/>
      <c r="FA85" s="71"/>
      <c r="FB85" s="71"/>
      <c r="FC85" s="71"/>
      <c r="FD85" s="71"/>
      <c r="FE85" s="71"/>
      <c r="FF85" s="71"/>
      <c r="FG85" s="71"/>
      <c r="FH85" s="71"/>
      <c r="FI85" s="71"/>
      <c r="FJ85" s="71"/>
      <c r="FK85" s="71"/>
      <c r="FL85" s="71"/>
      <c r="FM85" s="71"/>
      <c r="FN85" s="71"/>
      <c r="FO85" s="71"/>
      <c r="FP85" s="71"/>
      <c r="FQ85" s="71"/>
      <c r="FR85" s="71"/>
      <c r="FS85" s="71"/>
      <c r="FT85" s="71"/>
      <c r="FU85" s="71"/>
      <c r="FV85" s="71"/>
      <c r="FW85" s="71"/>
      <c r="FX85" s="71"/>
      <c r="FY85" s="71"/>
      <c r="FZ85" s="71"/>
      <c r="GA85" s="71"/>
      <c r="GB85" s="71"/>
      <c r="GC85" s="71"/>
      <c r="GD85" s="71"/>
      <c r="GE85" s="71"/>
      <c r="GF85" s="71"/>
      <c r="GG85" s="71"/>
      <c r="GH85" s="71"/>
      <c r="GI85" s="71"/>
      <c r="GJ85" s="71"/>
      <c r="GK85" s="71"/>
      <c r="GL85" s="71"/>
      <c r="GM85" s="71"/>
      <c r="GN85" s="71"/>
      <c r="GO85" s="71"/>
      <c r="GP85" s="71"/>
      <c r="GQ85" s="71"/>
      <c r="GR85" s="71"/>
      <c r="GS85" s="71"/>
      <c r="GT85" s="71"/>
      <c r="GU85" s="71"/>
      <c r="GV85" s="71"/>
      <c r="GW85" s="71"/>
      <c r="GX85" s="71"/>
      <c r="GY85" s="71"/>
      <c r="GZ85" s="71"/>
      <c r="HA85" s="71"/>
      <c r="HB85" s="71"/>
      <c r="HC85" s="71"/>
      <c r="HD85" s="71"/>
      <c r="HE85" s="71"/>
      <c r="HF85" s="71"/>
      <c r="HG85" s="71"/>
      <c r="HH85" s="71"/>
      <c r="HI85" s="71"/>
      <c r="HJ85" s="71"/>
      <c r="HK85" s="71"/>
      <c r="HL85" s="71"/>
      <c r="HM85" s="71"/>
      <c r="HN85" s="71"/>
      <c r="HO85" s="71"/>
      <c r="HP85" s="71"/>
      <c r="HQ85" s="71"/>
      <c r="HR85" s="71"/>
      <c r="HS85" s="71"/>
      <c r="HT85" s="71"/>
      <c r="HU85" s="71"/>
      <c r="HV85" s="71"/>
      <c r="HW85" s="71"/>
      <c r="HX85" s="71"/>
      <c r="HY85" s="71"/>
      <c r="HZ85" s="71"/>
      <c r="IA85" s="71"/>
      <c r="IB85" s="71"/>
      <c r="IC85" s="71"/>
      <c r="ID85" s="71"/>
      <c r="IE85" s="71"/>
      <c r="IF85" s="71"/>
      <c r="IG85" s="71"/>
      <c r="IH85" s="71"/>
      <c r="II85" s="71"/>
      <c r="IJ85" s="71"/>
      <c r="IK85" s="71"/>
      <c r="IL85" s="71"/>
      <c r="IM85" s="71"/>
      <c r="IN85" s="71"/>
      <c r="IO85" s="71"/>
      <c r="IP85" s="71"/>
      <c r="IQ85" s="71"/>
      <c r="IR85" s="71"/>
      <c r="IS85" s="71"/>
      <c r="IT85" s="71"/>
      <c r="IU85" s="71"/>
      <c r="IV85" s="71"/>
      <c r="IW85" s="71"/>
      <c r="IX85" s="71"/>
      <c r="IY85" s="71"/>
      <c r="IZ85" s="71"/>
      <c r="JA85" s="71"/>
      <c r="JB85" s="71"/>
      <c r="JC85" s="71"/>
      <c r="JD85" s="71"/>
      <c r="JE85" s="71"/>
      <c r="JF85" s="71"/>
      <c r="JG85" s="71"/>
      <c r="JH85" s="71"/>
      <c r="JI85" s="71"/>
      <c r="JJ85" s="71"/>
      <c r="JK85" s="71"/>
      <c r="JL85" s="71"/>
      <c r="JM85" s="71"/>
      <c r="JN85" s="71"/>
      <c r="JO85" s="71"/>
      <c r="JP85" s="71"/>
      <c r="JQ85" s="71"/>
      <c r="JR85" s="71"/>
      <c r="JS85" s="71"/>
      <c r="JT85" s="71"/>
      <c r="JU85" s="71"/>
      <c r="JV85" s="71"/>
      <c r="JW85" s="71"/>
      <c r="JX85" s="71"/>
      <c r="JY85" s="71"/>
      <c r="JZ85" s="71"/>
      <c r="KA85" s="71"/>
      <c r="KB85" s="71"/>
      <c r="KC85" s="71"/>
      <c r="KD85" s="71"/>
      <c r="KE85" s="71"/>
      <c r="KF85" s="71"/>
      <c r="KG85" s="71"/>
      <c r="KH85" s="71"/>
      <c r="KI85" s="71"/>
      <c r="KJ85" s="71"/>
      <c r="KK85" s="71"/>
      <c r="KL85" s="71"/>
      <c r="KM85" s="71"/>
      <c r="KN85" s="71"/>
      <c r="KO85" s="71"/>
      <c r="KP85" s="71"/>
      <c r="KQ85" s="71"/>
      <c r="KR85" s="71"/>
      <c r="KS85" s="71"/>
      <c r="KT85" s="71"/>
      <c r="KU85" s="71"/>
      <c r="KV85" s="71"/>
      <c r="KW85" s="71"/>
      <c r="KX85" s="71"/>
      <c r="KY85" s="71"/>
      <c r="KZ85" s="71"/>
      <c r="LA85" s="71"/>
      <c r="LB85" s="71"/>
      <c r="LC85" s="71"/>
      <c r="LD85" s="71"/>
      <c r="LE85" s="71"/>
      <c r="LF85" s="71"/>
      <c r="LG85" s="71"/>
      <c r="LH85" s="71"/>
      <c r="LI85" s="71"/>
      <c r="LJ85" s="71"/>
      <c r="LK85" s="71"/>
      <c r="LL85" s="71"/>
      <c r="LM85" s="71"/>
      <c r="LN85" s="71"/>
      <c r="LO85" s="71"/>
      <c r="LP85" s="71"/>
      <c r="LQ85" s="71"/>
      <c r="LR85" s="71"/>
      <c r="LS85" s="71"/>
      <c r="LT85" s="71"/>
      <c r="LU85" s="71"/>
      <c r="LV85" s="71"/>
      <c r="LW85" s="71"/>
      <c r="LX85" s="71"/>
      <c r="LY85" s="71"/>
      <c r="LZ85" s="71"/>
      <c r="MA85" s="71"/>
      <c r="MB85" s="71"/>
      <c r="MC85" s="71"/>
      <c r="MD85" s="71"/>
      <c r="ME85" s="71"/>
      <c r="MF85" s="71"/>
      <c r="MG85" s="71"/>
      <c r="MH85" s="71"/>
      <c r="MI85" s="71"/>
      <c r="MJ85" s="71"/>
      <c r="MK85" s="71"/>
      <c r="ML85" s="71"/>
      <c r="MM85" s="71"/>
      <c r="MN85" s="71"/>
      <c r="MO85" s="71"/>
      <c r="MP85" s="71"/>
      <c r="MQ85" s="71"/>
      <c r="MR85" s="71"/>
      <c r="MS85" s="71"/>
      <c r="MT85" s="71"/>
      <c r="MU85" s="71"/>
      <c r="MV85" s="71"/>
      <c r="MW85" s="71"/>
      <c r="MX85" s="71"/>
      <c r="MY85" s="71"/>
      <c r="MZ85" s="71"/>
      <c r="NA85" s="71"/>
      <c r="NB85" s="71"/>
      <c r="NC85" s="71"/>
      <c r="ND85" s="71"/>
      <c r="NE85" s="71"/>
      <c r="NF85" s="71"/>
      <c r="NG85" s="71"/>
      <c r="NH85" s="71"/>
      <c r="NI85" s="71"/>
      <c r="NJ85" s="71"/>
      <c r="NK85" s="71"/>
      <c r="NL85" s="71"/>
      <c r="NM85" s="71"/>
      <c r="NN85" s="71"/>
      <c r="NO85" s="71"/>
      <c r="NP85" s="71"/>
      <c r="NQ85" s="71"/>
      <c r="NR85" s="71"/>
      <c r="NS85" s="71"/>
      <c r="NT85" s="71"/>
      <c r="NU85" s="71"/>
      <c r="NV85" s="71"/>
      <c r="NW85" s="71"/>
      <c r="NX85" s="71"/>
      <c r="NY85" s="71"/>
      <c r="NZ85" s="71"/>
      <c r="OA85" s="71"/>
      <c r="OB85" s="71"/>
      <c r="OC85" s="71"/>
      <c r="OD85" s="71"/>
      <c r="OE85" s="71"/>
      <c r="OF85" s="71"/>
      <c r="OG85" s="71"/>
      <c r="OH85" s="71"/>
      <c r="OI85" s="71"/>
      <c r="OJ85" s="71"/>
      <c r="OK85" s="71"/>
      <c r="OL85" s="71"/>
      <c r="OM85" s="71"/>
      <c r="ON85" s="71"/>
      <c r="OO85" s="71"/>
      <c r="OP85" s="71"/>
      <c r="OQ85" s="71"/>
      <c r="OR85" s="71"/>
      <c r="OS85" s="71"/>
      <c r="OT85" s="71"/>
      <c r="OU85" s="71"/>
      <c r="OV85" s="71"/>
      <c r="OW85" s="71"/>
      <c r="OX85" s="71"/>
      <c r="OY85" s="71"/>
      <c r="OZ85" s="71"/>
      <c r="PA85" s="71"/>
      <c r="PB85" s="71"/>
      <c r="PC85" s="71"/>
      <c r="PD85" s="71"/>
      <c r="PE85" s="71"/>
      <c r="PF85" s="71"/>
      <c r="PG85" s="71"/>
      <c r="PH85" s="71"/>
      <c r="PI85" s="71"/>
      <c r="PJ85" s="71"/>
      <c r="PK85" s="71"/>
      <c r="PL85" s="71"/>
      <c r="PM85" s="71"/>
      <c r="PN85" s="71"/>
      <c r="PO85" s="71"/>
      <c r="PP85" s="71"/>
      <c r="PQ85" s="71"/>
      <c r="PR85" s="71"/>
      <c r="PS85" s="71"/>
      <c r="PT85" s="71"/>
      <c r="PU85" s="71"/>
      <c r="PV85" s="71"/>
      <c r="PW85" s="71"/>
      <c r="PX85" s="71"/>
      <c r="PY85" s="71"/>
      <c r="PZ85" s="71"/>
      <c r="QA85" s="71"/>
      <c r="QB85" s="71"/>
      <c r="QC85" s="71"/>
      <c r="QD85" s="71"/>
      <c r="QE85" s="71"/>
      <c r="QF85" s="71"/>
      <c r="QG85" s="71"/>
      <c r="QH85" s="71"/>
      <c r="QI85" s="71"/>
      <c r="QJ85" s="71"/>
      <c r="QK85" s="71"/>
      <c r="QL85" s="71"/>
      <c r="QM85" s="71"/>
      <c r="QN85" s="71"/>
      <c r="QO85" s="71"/>
      <c r="QP85" s="71"/>
      <c r="QQ85" s="71"/>
      <c r="QR85" s="71"/>
      <c r="QS85" s="71"/>
      <c r="QT85" s="71"/>
      <c r="QU85" s="71"/>
      <c r="QV85" s="71"/>
      <c r="QW85" s="71"/>
      <c r="QX85" s="71"/>
      <c r="QY85" s="71"/>
      <c r="QZ85" s="71"/>
      <c r="RA85" s="71"/>
      <c r="RB85" s="71"/>
      <c r="RC85" s="71"/>
      <c r="RD85" s="71"/>
      <c r="RE85" s="71"/>
      <c r="RF85" s="71"/>
      <c r="RG85" s="71"/>
      <c r="RH85" s="71"/>
      <c r="RI85" s="71"/>
      <c r="RJ85" s="71"/>
      <c r="RK85" s="71"/>
      <c r="RL85" s="71"/>
      <c r="RM85" s="71"/>
      <c r="RN85" s="71"/>
      <c r="RO85" s="71"/>
      <c r="RP85" s="71"/>
      <c r="RQ85" s="71"/>
      <c r="RR85" s="71"/>
      <c r="RS85" s="71"/>
      <c r="RT85" s="71"/>
      <c r="RU85" s="71"/>
      <c r="RV85" s="71"/>
      <c r="RW85" s="71"/>
      <c r="RX85" s="71"/>
      <c r="RY85" s="71"/>
      <c r="RZ85" s="71"/>
      <c r="SA85" s="71"/>
      <c r="SB85" s="71"/>
      <c r="SC85" s="71"/>
      <c r="SD85" s="71"/>
      <c r="SE85" s="71"/>
      <c r="SF85" s="71"/>
      <c r="SG85" s="71"/>
      <c r="SH85" s="71"/>
      <c r="SI85" s="71"/>
      <c r="SJ85" s="71"/>
      <c r="SK85" s="71"/>
      <c r="SL85" s="71"/>
      <c r="SM85" s="71"/>
      <c r="SN85" s="71"/>
      <c r="SO85" s="71"/>
      <c r="SP85" s="71"/>
      <c r="SQ85" s="71"/>
      <c r="SR85" s="71"/>
      <c r="SS85" s="71"/>
      <c r="ST85" s="71"/>
      <c r="SU85" s="71"/>
      <c r="SV85" s="71"/>
      <c r="SW85" s="71"/>
      <c r="SX85" s="71"/>
      <c r="SY85" s="71"/>
      <c r="SZ85" s="71"/>
      <c r="TA85" s="71"/>
      <c r="TB85" s="71"/>
      <c r="TC85" s="71"/>
      <c r="TD85" s="71"/>
      <c r="TE85" s="71"/>
      <c r="TF85" s="71"/>
      <c r="TG85" s="71"/>
      <c r="TH85" s="71"/>
      <c r="TI85" s="71"/>
      <c r="TJ85" s="71"/>
      <c r="TK85" s="71"/>
      <c r="TL85" s="71"/>
      <c r="TM85" s="71"/>
      <c r="TN85" s="71"/>
      <c r="TO85" s="71"/>
      <c r="TP85" s="71"/>
      <c r="TQ85" s="71"/>
      <c r="TR85" s="71"/>
      <c r="TS85" s="71"/>
      <c r="TT85" s="71"/>
      <c r="TU85" s="71"/>
      <c r="TV85" s="71"/>
      <c r="TW85" s="71"/>
      <c r="TX85" s="71"/>
      <c r="TY85" s="71"/>
      <c r="TZ85" s="71"/>
      <c r="UA85" s="71"/>
      <c r="UB85" s="71"/>
      <c r="UC85" s="71"/>
      <c r="UD85" s="71"/>
      <c r="UE85" s="71"/>
      <c r="UF85" s="71"/>
      <c r="UG85" s="71"/>
      <c r="UH85" s="71"/>
      <c r="UI85" s="71"/>
      <c r="UJ85" s="71"/>
      <c r="UK85" s="71"/>
      <c r="UL85" s="71"/>
      <c r="UM85" s="71"/>
      <c r="UN85" s="71"/>
      <c r="UO85" s="71"/>
      <c r="UP85" s="71"/>
      <c r="UQ85" s="71"/>
      <c r="UR85" s="71"/>
      <c r="US85" s="71"/>
      <c r="UT85" s="71"/>
      <c r="UU85" s="71"/>
      <c r="UV85" s="71"/>
      <c r="UW85" s="71"/>
      <c r="UX85" s="71"/>
      <c r="UY85" s="71"/>
      <c r="UZ85" s="71"/>
      <c r="VA85" s="71"/>
      <c r="VB85" s="71"/>
      <c r="VC85" s="71"/>
      <c r="VD85" s="71"/>
      <c r="VE85" s="71"/>
      <c r="VF85" s="71"/>
      <c r="VG85" s="71"/>
      <c r="VH85" s="71"/>
      <c r="VI85" s="71"/>
      <c r="VJ85" s="71"/>
      <c r="VK85" s="71"/>
      <c r="VL85" s="71"/>
      <c r="VM85" s="71"/>
      <c r="VN85" s="71"/>
      <c r="VO85" s="71"/>
      <c r="VP85" s="71"/>
      <c r="VQ85" s="71"/>
      <c r="VR85" s="71"/>
      <c r="VS85" s="71"/>
      <c r="VT85" s="71"/>
      <c r="VU85" s="71"/>
      <c r="VV85" s="71"/>
      <c r="VW85" s="71"/>
      <c r="VX85" s="71"/>
      <c r="VY85" s="71"/>
      <c r="VZ85" s="71"/>
      <c r="WA85" s="71"/>
      <c r="WB85" s="71"/>
      <c r="WC85" s="71"/>
      <c r="WD85" s="71"/>
      <c r="WE85" s="71"/>
      <c r="WF85" s="71"/>
      <c r="WG85" s="71"/>
      <c r="WH85" s="71"/>
      <c r="WI85" s="71"/>
      <c r="WJ85" s="71"/>
      <c r="WK85" s="71"/>
      <c r="WL85" s="71"/>
      <c r="WM85" s="71"/>
      <c r="WN85" s="71"/>
      <c r="WO85" s="71"/>
      <c r="WP85" s="71"/>
      <c r="WQ85" s="71"/>
      <c r="WR85" s="71"/>
      <c r="WS85" s="71"/>
      <c r="WT85" s="71"/>
      <c r="WU85" s="71"/>
      <c r="WV85" s="71"/>
      <c r="WW85" s="71"/>
      <c r="WX85" s="71"/>
      <c r="WY85" s="71"/>
      <c r="WZ85" s="71"/>
      <c r="XA85" s="71"/>
      <c r="XB85" s="71"/>
      <c r="XC85" s="71"/>
      <c r="XD85" s="71"/>
      <c r="XE85" s="71"/>
      <c r="XF85" s="71"/>
      <c r="XG85" s="71"/>
      <c r="XH85" s="71"/>
      <c r="XI85" s="71"/>
      <c r="XJ85" s="71"/>
      <c r="XK85" s="71"/>
      <c r="XL85" s="71"/>
      <c r="XM85" s="71"/>
      <c r="XN85" s="71"/>
      <c r="XO85" s="71"/>
      <c r="XP85" s="71"/>
      <c r="XQ85" s="71"/>
      <c r="XR85" s="71"/>
      <c r="XS85" s="71"/>
      <c r="XT85" s="71"/>
      <c r="XU85" s="71"/>
      <c r="XV85" s="71"/>
      <c r="XW85" s="71"/>
      <c r="XX85" s="71"/>
      <c r="XY85" s="71"/>
      <c r="XZ85" s="71"/>
      <c r="YA85" s="71"/>
      <c r="YB85" s="71"/>
      <c r="YC85" s="71"/>
      <c r="YD85" s="71"/>
      <c r="YE85" s="71"/>
      <c r="YF85" s="71"/>
      <c r="YG85" s="71"/>
      <c r="YH85" s="71"/>
      <c r="YI85" s="71"/>
      <c r="YJ85" s="71"/>
      <c r="YK85" s="71"/>
      <c r="YL85" s="71"/>
      <c r="YM85" s="71"/>
      <c r="YN85" s="71"/>
      <c r="YO85" s="71"/>
      <c r="YP85" s="71"/>
      <c r="YQ85" s="71"/>
      <c r="YR85" s="71"/>
      <c r="YS85" s="71"/>
      <c r="YT85" s="71"/>
      <c r="YU85" s="71"/>
      <c r="YV85" s="71"/>
      <c r="YW85" s="71"/>
      <c r="YX85" s="71"/>
      <c r="YY85" s="71"/>
      <c r="YZ85" s="71"/>
      <c r="ZA85" s="71"/>
      <c r="ZB85" s="71"/>
      <c r="ZC85" s="71"/>
      <c r="ZD85" s="71"/>
      <c r="ZE85" s="71"/>
      <c r="ZF85" s="71"/>
      <c r="ZG85" s="71"/>
      <c r="ZH85" s="71"/>
      <c r="ZI85" s="71"/>
      <c r="ZJ85" s="71"/>
      <c r="ZK85" s="71"/>
      <c r="ZL85" s="71"/>
      <c r="ZM85" s="71"/>
      <c r="ZN85" s="71"/>
      <c r="ZO85" s="71"/>
      <c r="ZP85" s="71"/>
      <c r="ZQ85" s="71"/>
      <c r="ZR85" s="71"/>
      <c r="ZS85" s="71"/>
      <c r="ZT85" s="71"/>
      <c r="ZU85" s="71"/>
      <c r="ZV85" s="71"/>
      <c r="ZW85" s="71"/>
      <c r="ZX85" s="71"/>
      <c r="ZY85" s="71"/>
      <c r="ZZ85" s="71"/>
      <c r="AAA85" s="71"/>
      <c r="AAB85" s="71"/>
      <c r="AAC85" s="71"/>
      <c r="AAD85" s="71"/>
      <c r="AAE85" s="71"/>
      <c r="AAF85" s="71"/>
      <c r="AAG85" s="71"/>
      <c r="AAH85" s="71"/>
      <c r="AAI85" s="71"/>
      <c r="AAJ85" s="71"/>
      <c r="AAK85" s="71"/>
      <c r="AAL85" s="71"/>
      <c r="AAM85" s="71"/>
      <c r="AAN85" s="71"/>
      <c r="AAO85" s="71"/>
      <c r="AAP85" s="71"/>
      <c r="AAQ85" s="71"/>
      <c r="AAR85" s="71"/>
      <c r="AAS85" s="71"/>
      <c r="AAT85" s="71"/>
      <c r="AAU85" s="71"/>
      <c r="AAV85" s="71"/>
      <c r="AAW85" s="71"/>
      <c r="AAX85" s="71"/>
      <c r="AAY85" s="71"/>
      <c r="AAZ85" s="71"/>
      <c r="ABA85" s="71"/>
      <c r="ABB85" s="71"/>
      <c r="ABC85" s="71"/>
      <c r="ABD85" s="71"/>
      <c r="ABE85" s="71"/>
      <c r="ABF85" s="71"/>
      <c r="ABG85" s="71"/>
      <c r="ABH85" s="71"/>
      <c r="ABI85" s="71"/>
      <c r="ABJ85" s="71"/>
      <c r="ABK85" s="71"/>
      <c r="ABL85" s="71"/>
      <c r="ABM85" s="71"/>
      <c r="ABN85" s="71"/>
      <c r="ABO85" s="71"/>
      <c r="ABP85" s="71"/>
      <c r="ABQ85" s="71"/>
      <c r="ABR85" s="71"/>
      <c r="ABS85" s="71"/>
      <c r="ABT85" s="71"/>
      <c r="ABU85" s="71"/>
      <c r="ABV85" s="71"/>
      <c r="ABW85" s="71"/>
      <c r="ABX85" s="71"/>
      <c r="ABY85" s="71"/>
      <c r="ABZ85" s="71"/>
      <c r="ACA85" s="71"/>
      <c r="ACB85" s="71"/>
      <c r="ACC85" s="71"/>
      <c r="ACD85" s="71"/>
      <c r="ACE85" s="71"/>
      <c r="ACF85" s="71"/>
      <c r="ACG85" s="71"/>
      <c r="ACH85" s="71"/>
      <c r="ACI85" s="71"/>
      <c r="ACJ85" s="71"/>
      <c r="ACK85" s="71"/>
      <c r="ACL85" s="71"/>
      <c r="ACM85" s="71"/>
      <c r="ACN85" s="71"/>
      <c r="ACO85" s="71"/>
      <c r="ACP85" s="71"/>
      <c r="ACQ85" s="71"/>
      <c r="ACR85" s="71"/>
      <c r="ACS85" s="71"/>
      <c r="ACT85" s="71"/>
      <c r="ACU85" s="71"/>
      <c r="ACV85" s="71"/>
      <c r="ACW85" s="71"/>
      <c r="ACX85" s="71"/>
      <c r="ACY85" s="71"/>
      <c r="ACZ85" s="71"/>
      <c r="ADA85" s="71"/>
      <c r="ADB85" s="71"/>
      <c r="ADC85" s="71"/>
      <c r="ADD85" s="71"/>
      <c r="ADE85" s="71"/>
      <c r="ADF85" s="71"/>
      <c r="ADG85" s="71"/>
      <c r="ADH85" s="71"/>
      <c r="ADI85" s="71"/>
      <c r="ADJ85" s="71"/>
      <c r="ADK85" s="71"/>
      <c r="ADL85" s="71"/>
      <c r="ADM85" s="71"/>
      <c r="ADN85" s="71"/>
      <c r="ADO85" s="71"/>
      <c r="ADP85" s="71"/>
      <c r="ADQ85" s="71"/>
      <c r="ADR85" s="71"/>
      <c r="ADS85" s="71"/>
      <c r="ADT85" s="71"/>
      <c r="ADU85" s="71"/>
      <c r="ADV85" s="71"/>
      <c r="ADW85" s="71"/>
      <c r="ADX85" s="71"/>
      <c r="ADY85" s="71"/>
      <c r="ADZ85" s="71"/>
      <c r="AEA85" s="71"/>
      <c r="AEB85" s="71"/>
      <c r="AEC85" s="71"/>
      <c r="AED85" s="71"/>
      <c r="AEE85" s="71"/>
      <c r="AEF85" s="71"/>
      <c r="AEG85" s="71"/>
      <c r="AEH85" s="71"/>
      <c r="AEI85" s="71"/>
      <c r="AEJ85" s="71"/>
      <c r="AEK85" s="71"/>
      <c r="AEL85" s="71"/>
      <c r="AEM85" s="71"/>
      <c r="AEN85" s="71"/>
      <c r="AEO85" s="71"/>
      <c r="AEP85" s="71"/>
      <c r="AEQ85" s="71"/>
      <c r="AER85" s="71"/>
      <c r="AES85" s="71"/>
      <c r="AET85" s="71"/>
      <c r="AEU85" s="71"/>
      <c r="AEV85" s="71"/>
      <c r="AEW85" s="71"/>
      <c r="AEX85" s="71"/>
      <c r="AEY85" s="71"/>
      <c r="AEZ85" s="71"/>
      <c r="AFA85" s="71"/>
      <c r="AFB85" s="71"/>
      <c r="AFC85" s="71"/>
      <c r="AFD85" s="71"/>
      <c r="AFE85" s="71"/>
      <c r="AFF85" s="71"/>
      <c r="AFG85" s="71"/>
      <c r="AFH85" s="71"/>
      <c r="AFI85" s="71"/>
      <c r="AFJ85" s="71"/>
      <c r="AFK85" s="71"/>
      <c r="AFL85" s="71"/>
      <c r="AFM85" s="71"/>
      <c r="AFN85" s="71"/>
      <c r="AFO85" s="71"/>
      <c r="AFP85" s="71"/>
      <c r="AFQ85" s="71"/>
      <c r="AFR85" s="71"/>
      <c r="AFS85" s="71"/>
      <c r="AFT85" s="71"/>
      <c r="AFU85" s="71"/>
      <c r="AFV85" s="71"/>
      <c r="AFW85" s="71"/>
      <c r="AFX85" s="71"/>
      <c r="AFY85" s="71"/>
      <c r="AFZ85" s="71"/>
      <c r="AGA85" s="71"/>
      <c r="AGB85" s="71"/>
      <c r="AGC85" s="71"/>
      <c r="AGD85" s="71"/>
      <c r="AGE85" s="71"/>
      <c r="AGF85" s="71"/>
      <c r="AGG85" s="71"/>
      <c r="AGH85" s="71"/>
      <c r="AGI85" s="71"/>
      <c r="AGJ85" s="71"/>
      <c r="AGK85" s="71"/>
      <c r="AGL85" s="71"/>
      <c r="AGM85" s="71"/>
      <c r="AGN85" s="71"/>
      <c r="AGO85" s="71"/>
      <c r="AGP85" s="71"/>
      <c r="AGQ85" s="71"/>
      <c r="AGR85" s="71"/>
      <c r="AGS85" s="71"/>
      <c r="AGT85" s="71"/>
      <c r="AGU85" s="71"/>
      <c r="AGV85" s="71"/>
      <c r="AGW85" s="71"/>
      <c r="AGX85" s="71"/>
      <c r="AGY85" s="71"/>
      <c r="AGZ85" s="71"/>
      <c r="AHA85" s="71"/>
      <c r="AHB85" s="71"/>
      <c r="AHC85" s="71"/>
      <c r="AHD85" s="71"/>
      <c r="AHE85" s="71"/>
      <c r="AHF85" s="71"/>
      <c r="AHG85" s="71"/>
      <c r="AHH85" s="71"/>
      <c r="AHI85" s="71"/>
      <c r="AHJ85" s="71"/>
      <c r="AHK85" s="71"/>
      <c r="AHL85" s="71"/>
      <c r="AHM85" s="71"/>
      <c r="AHN85" s="71"/>
      <c r="AHO85" s="71"/>
      <c r="AHP85" s="71"/>
      <c r="AHQ85" s="71"/>
      <c r="AHR85" s="71"/>
      <c r="AHS85" s="71"/>
      <c r="AHT85" s="71"/>
      <c r="AHU85" s="71"/>
      <c r="AHV85" s="71"/>
      <c r="AHW85" s="71"/>
      <c r="AHX85" s="71"/>
      <c r="AHY85" s="71"/>
      <c r="AHZ85" s="71"/>
      <c r="AIA85" s="71"/>
      <c r="AIB85" s="71"/>
      <c r="AIC85" s="71"/>
      <c r="AID85" s="71"/>
      <c r="AIE85" s="71"/>
      <c r="AIF85" s="71"/>
      <c r="AIG85" s="71"/>
      <c r="AIH85" s="71"/>
      <c r="AII85" s="71"/>
      <c r="AIJ85" s="71"/>
      <c r="AIK85" s="71"/>
      <c r="AIL85" s="71"/>
      <c r="AIM85" s="71"/>
      <c r="AIN85" s="71"/>
      <c r="AIO85" s="71"/>
      <c r="AIP85" s="71"/>
      <c r="AIQ85" s="71"/>
      <c r="AIR85" s="71"/>
      <c r="AIS85" s="71"/>
      <c r="AIT85" s="71"/>
      <c r="AIU85" s="71"/>
      <c r="AIV85" s="71"/>
      <c r="AIW85" s="71"/>
      <c r="AIX85" s="71"/>
      <c r="AIY85" s="71"/>
      <c r="AIZ85" s="71"/>
      <c r="AJA85" s="71"/>
      <c r="AJB85" s="71"/>
      <c r="AJC85" s="71"/>
      <c r="AJD85" s="71"/>
      <c r="AJE85" s="71"/>
      <c r="AJF85" s="71"/>
      <c r="AJG85" s="71"/>
      <c r="AJH85" s="71"/>
      <c r="AJI85" s="71"/>
      <c r="AJJ85" s="71"/>
      <c r="AJK85" s="71"/>
      <c r="AJL85" s="71"/>
      <c r="AJM85" s="71"/>
      <c r="AJN85" s="71"/>
      <c r="AJO85" s="71"/>
      <c r="AJP85" s="71"/>
      <c r="AJQ85" s="71"/>
      <c r="AJR85" s="71"/>
      <c r="AJS85" s="71"/>
      <c r="AJT85" s="71"/>
      <c r="AJU85" s="71"/>
      <c r="AJV85" s="71"/>
      <c r="AJW85" s="71"/>
      <c r="AJX85" s="71"/>
      <c r="AJY85" s="71"/>
      <c r="AJZ85" s="71"/>
      <c r="AKA85" s="71"/>
      <c r="AKB85" s="71"/>
      <c r="AKC85" s="71"/>
      <c r="AKD85" s="71"/>
      <c r="AKE85" s="71"/>
      <c r="AKF85" s="71"/>
      <c r="AKG85" s="71"/>
      <c r="AKH85" s="71"/>
      <c r="AKI85" s="71"/>
      <c r="AKJ85" s="71"/>
      <c r="AKK85" s="71"/>
      <c r="AKL85" s="71"/>
      <c r="AKM85" s="71"/>
      <c r="AKN85" s="71"/>
      <c r="AKO85" s="71"/>
      <c r="AKP85" s="71"/>
      <c r="AKQ85" s="71"/>
      <c r="AKR85" s="71"/>
      <c r="AKS85" s="71"/>
      <c r="AKT85" s="71"/>
      <c r="AKU85" s="71"/>
      <c r="AKV85" s="71"/>
      <c r="AKW85" s="71"/>
      <c r="AKX85" s="71"/>
      <c r="AKY85" s="71"/>
      <c r="AKZ85" s="71"/>
      <c r="ALA85" s="71"/>
      <c r="ALB85" s="71"/>
      <c r="ALC85" s="71"/>
      <c r="ALD85" s="71"/>
      <c r="ALE85" s="71"/>
      <c r="ALF85" s="71"/>
      <c r="ALG85" s="71"/>
      <c r="ALH85" s="71"/>
      <c r="ALI85" s="71"/>
      <c r="ALJ85" s="71"/>
      <c r="ALK85" s="71"/>
      <c r="ALL85" s="71"/>
      <c r="ALM85" s="71"/>
      <c r="ALN85" s="71"/>
      <c r="ALO85" s="71"/>
      <c r="ALP85" s="71"/>
      <c r="ALQ85" s="71"/>
      <c r="ALR85" s="71"/>
      <c r="ALS85" s="71"/>
      <c r="ALT85" s="71"/>
      <c r="ALU85" s="71"/>
      <c r="ALV85" s="71"/>
      <c r="ALW85" s="71"/>
      <c r="ALX85" s="71"/>
      <c r="ALY85" s="71"/>
      <c r="ALZ85" s="71"/>
      <c r="AMA85" s="71"/>
      <c r="AMB85" s="71"/>
      <c r="AMC85" s="71"/>
      <c r="AMD85" s="71"/>
      <c r="AME85" s="71"/>
      <c r="AMF85" s="71"/>
      <c r="AMG85" s="71"/>
      <c r="AMH85" s="71"/>
      <c r="AMI85" s="71"/>
      <c r="AMJ85" s="71"/>
      <c r="AMK85" s="71"/>
      <c r="AML85" s="71"/>
      <c r="AMM85" s="71"/>
      <c r="AMN85" s="71"/>
      <c r="AMO85" s="71"/>
      <c r="AMP85" s="71"/>
      <c r="AMQ85" s="71"/>
      <c r="AMR85" s="71"/>
      <c r="AMS85" s="71"/>
      <c r="AMT85" s="71"/>
      <c r="AMU85" s="71"/>
      <c r="AMV85" s="71"/>
      <c r="AMW85" s="71"/>
      <c r="AMX85" s="71"/>
      <c r="AMY85" s="71"/>
      <c r="AMZ85" s="71"/>
      <c r="ANA85" s="71"/>
      <c r="ANB85" s="71"/>
      <c r="ANC85" s="71"/>
      <c r="AND85" s="71"/>
      <c r="ANE85" s="71"/>
      <c r="ANF85" s="71"/>
      <c r="ANG85" s="71"/>
      <c r="ANH85" s="71"/>
      <c r="ANI85" s="71"/>
      <c r="ANJ85" s="71"/>
      <c r="ANK85" s="71"/>
      <c r="ANL85" s="71"/>
      <c r="ANM85" s="71"/>
      <c r="ANN85" s="71"/>
      <c r="ANO85" s="71"/>
      <c r="ANP85" s="71"/>
      <c r="ANQ85" s="71"/>
      <c r="ANR85" s="71"/>
      <c r="ANS85" s="71"/>
      <c r="ANT85" s="71"/>
      <c r="ANU85" s="71"/>
      <c r="ANV85" s="71"/>
      <c r="ANW85" s="71"/>
      <c r="ANX85" s="71"/>
      <c r="ANY85" s="71"/>
      <c r="ANZ85" s="71"/>
      <c r="AOA85" s="71"/>
      <c r="AOB85" s="71"/>
      <c r="AOC85" s="71"/>
      <c r="AOD85" s="71"/>
      <c r="AOE85" s="71"/>
      <c r="AOF85" s="71"/>
      <c r="AOG85" s="71"/>
      <c r="AOH85" s="71"/>
      <c r="AOI85" s="71"/>
      <c r="AOJ85" s="71"/>
      <c r="AOK85" s="71"/>
      <c r="AOL85" s="71"/>
      <c r="AOM85" s="71"/>
      <c r="AON85" s="71"/>
      <c r="AOO85" s="71"/>
      <c r="AOP85" s="71"/>
      <c r="AOQ85" s="71"/>
      <c r="AOR85" s="71"/>
      <c r="AOS85" s="71"/>
      <c r="AOT85" s="71"/>
      <c r="AOU85" s="71"/>
      <c r="AOV85" s="71"/>
      <c r="AOW85" s="71"/>
      <c r="AOX85" s="71"/>
      <c r="AOY85" s="71"/>
      <c r="AOZ85" s="71"/>
      <c r="APA85" s="71"/>
      <c r="APB85" s="71"/>
      <c r="APC85" s="71"/>
      <c r="APD85" s="71"/>
      <c r="APE85" s="71"/>
      <c r="APF85" s="71"/>
      <c r="APG85" s="71"/>
      <c r="APH85" s="71"/>
      <c r="API85" s="71"/>
      <c r="APJ85" s="71"/>
      <c r="APK85" s="71"/>
      <c r="APL85" s="71"/>
      <c r="APM85" s="71"/>
      <c r="APN85" s="71"/>
      <c r="APO85" s="71"/>
      <c r="APP85" s="71"/>
      <c r="APQ85" s="71"/>
      <c r="APR85" s="71"/>
      <c r="APS85" s="71"/>
      <c r="APT85" s="71"/>
      <c r="APU85" s="71"/>
      <c r="APV85" s="71"/>
      <c r="APW85" s="71"/>
      <c r="APX85" s="71"/>
      <c r="APY85" s="71"/>
      <c r="APZ85" s="71"/>
      <c r="AQA85" s="71"/>
      <c r="AQB85" s="71"/>
      <c r="AQC85" s="71"/>
      <c r="AQD85" s="71"/>
      <c r="AQE85" s="71"/>
      <c r="AQF85" s="71"/>
      <c r="AQG85" s="71"/>
      <c r="AQH85" s="71"/>
      <c r="AQI85" s="71"/>
      <c r="AQJ85" s="71"/>
      <c r="AQK85" s="71"/>
      <c r="AQL85" s="71"/>
      <c r="AQM85" s="71"/>
      <c r="AQN85" s="71"/>
      <c r="AQO85" s="71"/>
      <c r="AQP85" s="71"/>
      <c r="AQQ85" s="71"/>
      <c r="AQR85" s="71"/>
      <c r="AQS85" s="71"/>
      <c r="AQT85" s="71"/>
      <c r="AQU85" s="71"/>
      <c r="AQV85" s="71"/>
      <c r="AQW85" s="71"/>
      <c r="AQX85" s="71"/>
      <c r="AQY85" s="71"/>
      <c r="AQZ85" s="71"/>
      <c r="ARA85" s="71"/>
      <c r="ARB85" s="71"/>
      <c r="ARC85" s="71"/>
      <c r="ARD85" s="71"/>
      <c r="ARE85" s="71"/>
      <c r="ARF85" s="71"/>
      <c r="ARG85" s="71"/>
      <c r="ARH85" s="71"/>
      <c r="ARI85" s="71"/>
      <c r="ARJ85" s="71"/>
      <c r="ARK85" s="71"/>
      <c r="ARL85" s="71"/>
      <c r="ARM85" s="71"/>
      <c r="ARN85" s="71"/>
      <c r="ARO85" s="71"/>
      <c r="ARP85" s="71"/>
      <c r="ARQ85" s="71"/>
      <c r="ARR85" s="71"/>
      <c r="ARS85" s="71"/>
      <c r="ART85" s="71"/>
      <c r="ARU85" s="71"/>
      <c r="ARV85" s="71"/>
      <c r="ARW85" s="71"/>
      <c r="ARX85" s="71"/>
      <c r="ARY85" s="71"/>
      <c r="ARZ85" s="71"/>
      <c r="ASA85" s="71"/>
      <c r="ASB85" s="71"/>
      <c r="ASC85" s="71"/>
      <c r="ASD85" s="71"/>
      <c r="ASE85" s="71"/>
      <c r="ASF85" s="71"/>
      <c r="ASG85" s="71"/>
      <c r="ASH85" s="71"/>
      <c r="ASI85" s="71"/>
      <c r="ASJ85" s="71"/>
      <c r="ASK85" s="71"/>
      <c r="ASL85" s="71"/>
      <c r="ASM85" s="71"/>
      <c r="ASN85" s="71"/>
      <c r="ASO85" s="71"/>
      <c r="ASP85" s="71"/>
      <c r="ASQ85" s="71"/>
      <c r="ASR85" s="71"/>
      <c r="ASS85" s="71"/>
      <c r="AST85" s="71"/>
      <c r="ASU85" s="71"/>
      <c r="ASV85" s="71"/>
      <c r="ASW85" s="71"/>
      <c r="ASX85" s="71"/>
      <c r="ASY85" s="71"/>
      <c r="ASZ85" s="71"/>
      <c r="ATA85" s="71"/>
      <c r="ATB85" s="71"/>
      <c r="ATC85" s="71"/>
      <c r="ATD85" s="71"/>
      <c r="ATE85" s="71"/>
      <c r="ATF85" s="71"/>
      <c r="ATG85" s="71"/>
      <c r="ATH85" s="71"/>
      <c r="ATI85" s="71"/>
      <c r="ATJ85" s="71"/>
      <c r="ATK85" s="71"/>
      <c r="ATL85" s="71"/>
      <c r="ATM85" s="71"/>
      <c r="ATN85" s="71"/>
      <c r="ATO85" s="71"/>
      <c r="ATP85" s="71"/>
      <c r="ATQ85" s="71"/>
      <c r="ATR85" s="71"/>
      <c r="ATS85" s="71"/>
    </row>
    <row r="86" spans="1:1215" s="28" customFormat="1" ht="129.6" hidden="1" x14ac:dyDescent="0.3">
      <c r="A86" s="34">
        <v>85</v>
      </c>
      <c r="B86" s="68">
        <v>118</v>
      </c>
      <c r="C86" s="27"/>
      <c r="D86" s="171"/>
      <c r="E86" s="11" t="s">
        <v>1156</v>
      </c>
      <c r="F86" s="12" t="s">
        <v>1154</v>
      </c>
      <c r="G86" s="11">
        <v>2020</v>
      </c>
      <c r="H86" s="12" t="s">
        <v>1155</v>
      </c>
      <c r="I86" s="13">
        <v>44136</v>
      </c>
      <c r="J86" s="12" t="s">
        <v>220</v>
      </c>
      <c r="K86" s="11">
        <v>2.6589999999999998</v>
      </c>
      <c r="L86" s="11" t="s">
        <v>21</v>
      </c>
      <c r="M86" s="11">
        <v>1</v>
      </c>
      <c r="N86" s="11" t="s">
        <v>23</v>
      </c>
      <c r="O86" s="11" t="s">
        <v>772</v>
      </c>
      <c r="P86" s="42" t="s">
        <v>1157</v>
      </c>
      <c r="Q86" s="11" t="s">
        <v>72</v>
      </c>
      <c r="R86" s="11" t="s">
        <v>465</v>
      </c>
      <c r="S86" s="11" t="s">
        <v>823</v>
      </c>
      <c r="T86" s="11" t="s">
        <v>276</v>
      </c>
      <c r="U86" s="10" t="s">
        <v>1161</v>
      </c>
      <c r="V86" s="10" t="s">
        <v>1160</v>
      </c>
      <c r="W86" s="10" t="s">
        <v>1162</v>
      </c>
      <c r="X86" s="10" t="s">
        <v>1163</v>
      </c>
      <c r="Y86" s="10" t="s">
        <v>1164</v>
      </c>
      <c r="Z86" s="11" t="s">
        <v>55</v>
      </c>
      <c r="AA86" s="11">
        <v>6</v>
      </c>
      <c r="AB86" s="10" t="s">
        <v>1158</v>
      </c>
      <c r="AC86" s="11" t="s">
        <v>1159</v>
      </c>
      <c r="AD86" s="105" t="s">
        <v>138</v>
      </c>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c r="CD86" s="71"/>
      <c r="CE86" s="71"/>
      <c r="CF86" s="71"/>
      <c r="CG86" s="71"/>
      <c r="CH86" s="71"/>
      <c r="CI86" s="71"/>
      <c r="CJ86" s="71"/>
      <c r="CK86" s="71"/>
      <c r="CL86" s="71"/>
      <c r="CM86" s="71"/>
      <c r="CN86" s="71"/>
      <c r="CO86" s="71"/>
      <c r="CP86" s="71"/>
      <c r="CQ86" s="71"/>
      <c r="CR86" s="71"/>
      <c r="CS86" s="71"/>
      <c r="CT86" s="71"/>
      <c r="CU86" s="71"/>
      <c r="CV86" s="71"/>
      <c r="CW86" s="71"/>
      <c r="CX86" s="71"/>
      <c r="CY86" s="71"/>
      <c r="CZ86" s="71"/>
      <c r="DA86" s="71"/>
      <c r="DB86" s="71"/>
      <c r="DC86" s="71"/>
      <c r="DD86" s="71"/>
      <c r="DE86" s="71"/>
      <c r="DF86" s="71"/>
      <c r="DG86" s="71"/>
      <c r="DH86" s="71"/>
      <c r="DI86" s="71"/>
      <c r="DJ86" s="71"/>
      <c r="DK86" s="71"/>
      <c r="DL86" s="71"/>
      <c r="DM86" s="71"/>
      <c r="DN86" s="71"/>
      <c r="DO86" s="71"/>
      <c r="DP86" s="71"/>
      <c r="DQ86" s="71"/>
      <c r="DR86" s="71"/>
      <c r="DS86" s="71"/>
      <c r="DT86" s="71"/>
      <c r="DU86" s="71"/>
      <c r="DV86" s="71"/>
      <c r="DW86" s="71"/>
      <c r="DX86" s="71"/>
      <c r="DY86" s="71"/>
      <c r="DZ86" s="71"/>
      <c r="EA86" s="71"/>
      <c r="EB86" s="71"/>
      <c r="EC86" s="71"/>
      <c r="ED86" s="71"/>
      <c r="EE86" s="71"/>
      <c r="EF86" s="71"/>
      <c r="EG86" s="71"/>
      <c r="EH86" s="71"/>
      <c r="EI86" s="71"/>
      <c r="EJ86" s="71"/>
      <c r="EK86" s="71"/>
      <c r="EL86" s="71"/>
      <c r="EM86" s="71"/>
      <c r="EN86" s="71"/>
      <c r="EO86" s="71"/>
      <c r="EP86" s="71"/>
      <c r="EQ86" s="71"/>
      <c r="ER86" s="71"/>
      <c r="ES86" s="71"/>
      <c r="ET86" s="71"/>
      <c r="EU86" s="71"/>
      <c r="EV86" s="71"/>
      <c r="EW86" s="71"/>
      <c r="EX86" s="71"/>
      <c r="EY86" s="71"/>
      <c r="EZ86" s="71"/>
      <c r="FA86" s="71"/>
      <c r="FB86" s="71"/>
      <c r="FC86" s="71"/>
      <c r="FD86" s="71"/>
      <c r="FE86" s="71"/>
      <c r="FF86" s="71"/>
      <c r="FG86" s="71"/>
      <c r="FH86" s="71"/>
      <c r="FI86" s="71"/>
      <c r="FJ86" s="71"/>
      <c r="FK86" s="71"/>
      <c r="FL86" s="71"/>
      <c r="FM86" s="71"/>
      <c r="FN86" s="71"/>
      <c r="FO86" s="71"/>
      <c r="FP86" s="71"/>
      <c r="FQ86" s="71"/>
      <c r="FR86" s="71"/>
      <c r="FS86" s="71"/>
      <c r="FT86" s="71"/>
      <c r="FU86" s="71"/>
      <c r="FV86" s="71"/>
      <c r="FW86" s="71"/>
      <c r="FX86" s="71"/>
      <c r="FY86" s="71"/>
      <c r="FZ86" s="71"/>
      <c r="GA86" s="71"/>
      <c r="GB86" s="71"/>
      <c r="GC86" s="71"/>
      <c r="GD86" s="71"/>
      <c r="GE86" s="71"/>
      <c r="GF86" s="71"/>
      <c r="GG86" s="71"/>
      <c r="GH86" s="71"/>
      <c r="GI86" s="71"/>
      <c r="GJ86" s="71"/>
      <c r="GK86" s="71"/>
      <c r="GL86" s="71"/>
      <c r="GM86" s="71"/>
      <c r="GN86" s="71"/>
      <c r="GO86" s="71"/>
      <c r="GP86" s="71"/>
      <c r="GQ86" s="71"/>
      <c r="GR86" s="71"/>
      <c r="GS86" s="71"/>
      <c r="GT86" s="71"/>
      <c r="GU86" s="71"/>
      <c r="GV86" s="71"/>
      <c r="GW86" s="71"/>
      <c r="GX86" s="71"/>
      <c r="GY86" s="71"/>
      <c r="GZ86" s="71"/>
      <c r="HA86" s="71"/>
      <c r="HB86" s="71"/>
      <c r="HC86" s="71"/>
      <c r="HD86" s="71"/>
      <c r="HE86" s="71"/>
      <c r="HF86" s="71"/>
      <c r="HG86" s="71"/>
      <c r="HH86" s="71"/>
      <c r="HI86" s="71"/>
      <c r="HJ86" s="71"/>
      <c r="HK86" s="71"/>
      <c r="HL86" s="71"/>
      <c r="HM86" s="71"/>
      <c r="HN86" s="71"/>
      <c r="HO86" s="71"/>
      <c r="HP86" s="71"/>
      <c r="HQ86" s="71"/>
      <c r="HR86" s="71"/>
      <c r="HS86" s="71"/>
      <c r="HT86" s="71"/>
      <c r="HU86" s="71"/>
      <c r="HV86" s="71"/>
      <c r="HW86" s="71"/>
      <c r="HX86" s="71"/>
      <c r="HY86" s="71"/>
      <c r="HZ86" s="71"/>
      <c r="IA86" s="71"/>
      <c r="IB86" s="71"/>
      <c r="IC86" s="71"/>
      <c r="ID86" s="71"/>
      <c r="IE86" s="71"/>
      <c r="IF86" s="71"/>
      <c r="IG86" s="71"/>
      <c r="IH86" s="71"/>
      <c r="II86" s="71"/>
      <c r="IJ86" s="71"/>
      <c r="IK86" s="71"/>
      <c r="IL86" s="71"/>
      <c r="IM86" s="71"/>
      <c r="IN86" s="71"/>
      <c r="IO86" s="71"/>
      <c r="IP86" s="71"/>
      <c r="IQ86" s="71"/>
      <c r="IR86" s="71"/>
      <c r="IS86" s="71"/>
      <c r="IT86" s="71"/>
      <c r="IU86" s="71"/>
      <c r="IV86" s="71"/>
      <c r="IW86" s="71"/>
      <c r="IX86" s="71"/>
      <c r="IY86" s="71"/>
      <c r="IZ86" s="71"/>
      <c r="JA86" s="71"/>
      <c r="JB86" s="71"/>
      <c r="JC86" s="71"/>
      <c r="JD86" s="71"/>
      <c r="JE86" s="71"/>
      <c r="JF86" s="71"/>
      <c r="JG86" s="71"/>
      <c r="JH86" s="71"/>
      <c r="JI86" s="71"/>
      <c r="JJ86" s="71"/>
      <c r="JK86" s="71"/>
      <c r="JL86" s="71"/>
      <c r="JM86" s="71"/>
      <c r="JN86" s="71"/>
      <c r="JO86" s="71"/>
      <c r="JP86" s="71"/>
      <c r="JQ86" s="71"/>
      <c r="JR86" s="71"/>
      <c r="JS86" s="71"/>
      <c r="JT86" s="71"/>
      <c r="JU86" s="71"/>
      <c r="JV86" s="71"/>
      <c r="JW86" s="71"/>
      <c r="JX86" s="71"/>
      <c r="JY86" s="71"/>
      <c r="JZ86" s="71"/>
      <c r="KA86" s="71"/>
      <c r="KB86" s="71"/>
      <c r="KC86" s="71"/>
      <c r="KD86" s="71"/>
      <c r="KE86" s="71"/>
      <c r="KF86" s="71"/>
      <c r="KG86" s="71"/>
      <c r="KH86" s="71"/>
      <c r="KI86" s="71"/>
      <c r="KJ86" s="71"/>
      <c r="KK86" s="71"/>
      <c r="KL86" s="71"/>
      <c r="KM86" s="71"/>
      <c r="KN86" s="71"/>
      <c r="KO86" s="71"/>
      <c r="KP86" s="71"/>
      <c r="KQ86" s="71"/>
      <c r="KR86" s="71"/>
      <c r="KS86" s="71"/>
      <c r="KT86" s="71"/>
      <c r="KU86" s="71"/>
      <c r="KV86" s="71"/>
      <c r="KW86" s="71"/>
      <c r="KX86" s="71"/>
      <c r="KY86" s="71"/>
      <c r="KZ86" s="71"/>
      <c r="LA86" s="71"/>
      <c r="LB86" s="71"/>
      <c r="LC86" s="71"/>
      <c r="LD86" s="71"/>
      <c r="LE86" s="71"/>
      <c r="LF86" s="71"/>
      <c r="LG86" s="71"/>
      <c r="LH86" s="71"/>
      <c r="LI86" s="71"/>
      <c r="LJ86" s="71"/>
      <c r="LK86" s="71"/>
      <c r="LL86" s="71"/>
      <c r="LM86" s="71"/>
      <c r="LN86" s="71"/>
      <c r="LO86" s="71"/>
      <c r="LP86" s="71"/>
      <c r="LQ86" s="71"/>
      <c r="LR86" s="71"/>
      <c r="LS86" s="71"/>
      <c r="LT86" s="71"/>
      <c r="LU86" s="71"/>
      <c r="LV86" s="71"/>
      <c r="LW86" s="71"/>
      <c r="LX86" s="71"/>
      <c r="LY86" s="71"/>
      <c r="LZ86" s="71"/>
      <c r="MA86" s="71"/>
      <c r="MB86" s="71"/>
      <c r="MC86" s="71"/>
      <c r="MD86" s="71"/>
      <c r="ME86" s="71"/>
      <c r="MF86" s="71"/>
      <c r="MG86" s="71"/>
      <c r="MH86" s="71"/>
      <c r="MI86" s="71"/>
      <c r="MJ86" s="71"/>
      <c r="MK86" s="71"/>
      <c r="ML86" s="71"/>
      <c r="MM86" s="71"/>
      <c r="MN86" s="71"/>
      <c r="MO86" s="71"/>
      <c r="MP86" s="71"/>
      <c r="MQ86" s="71"/>
      <c r="MR86" s="71"/>
      <c r="MS86" s="71"/>
      <c r="MT86" s="71"/>
      <c r="MU86" s="71"/>
      <c r="MV86" s="71"/>
      <c r="MW86" s="71"/>
      <c r="MX86" s="71"/>
      <c r="MY86" s="71"/>
      <c r="MZ86" s="71"/>
      <c r="NA86" s="71"/>
      <c r="NB86" s="71"/>
      <c r="NC86" s="71"/>
      <c r="ND86" s="71"/>
      <c r="NE86" s="71"/>
      <c r="NF86" s="71"/>
      <c r="NG86" s="71"/>
      <c r="NH86" s="71"/>
      <c r="NI86" s="71"/>
      <c r="NJ86" s="71"/>
      <c r="NK86" s="71"/>
      <c r="NL86" s="71"/>
      <c r="NM86" s="71"/>
      <c r="NN86" s="71"/>
      <c r="NO86" s="71"/>
      <c r="NP86" s="71"/>
      <c r="NQ86" s="71"/>
      <c r="NR86" s="71"/>
      <c r="NS86" s="71"/>
      <c r="NT86" s="71"/>
      <c r="NU86" s="71"/>
      <c r="NV86" s="71"/>
      <c r="NW86" s="71"/>
      <c r="NX86" s="71"/>
      <c r="NY86" s="71"/>
      <c r="NZ86" s="71"/>
      <c r="OA86" s="71"/>
      <c r="OB86" s="71"/>
      <c r="OC86" s="71"/>
      <c r="OD86" s="71"/>
      <c r="OE86" s="71"/>
      <c r="OF86" s="71"/>
      <c r="OG86" s="71"/>
      <c r="OH86" s="71"/>
      <c r="OI86" s="71"/>
      <c r="OJ86" s="71"/>
      <c r="OK86" s="71"/>
      <c r="OL86" s="71"/>
      <c r="OM86" s="71"/>
      <c r="ON86" s="71"/>
      <c r="OO86" s="71"/>
      <c r="OP86" s="71"/>
      <c r="OQ86" s="71"/>
      <c r="OR86" s="71"/>
      <c r="OS86" s="71"/>
      <c r="OT86" s="71"/>
      <c r="OU86" s="71"/>
      <c r="OV86" s="71"/>
      <c r="OW86" s="71"/>
      <c r="OX86" s="71"/>
      <c r="OY86" s="71"/>
      <c r="OZ86" s="71"/>
      <c r="PA86" s="71"/>
      <c r="PB86" s="71"/>
      <c r="PC86" s="71"/>
      <c r="PD86" s="71"/>
      <c r="PE86" s="71"/>
      <c r="PF86" s="71"/>
      <c r="PG86" s="71"/>
      <c r="PH86" s="71"/>
      <c r="PI86" s="71"/>
      <c r="PJ86" s="71"/>
      <c r="PK86" s="71"/>
      <c r="PL86" s="71"/>
      <c r="PM86" s="71"/>
      <c r="PN86" s="71"/>
      <c r="PO86" s="71"/>
      <c r="PP86" s="71"/>
      <c r="PQ86" s="71"/>
      <c r="PR86" s="71"/>
      <c r="PS86" s="71"/>
      <c r="PT86" s="71"/>
      <c r="PU86" s="71"/>
      <c r="PV86" s="71"/>
      <c r="PW86" s="71"/>
      <c r="PX86" s="71"/>
      <c r="PY86" s="71"/>
      <c r="PZ86" s="71"/>
      <c r="QA86" s="71"/>
      <c r="QB86" s="71"/>
      <c r="QC86" s="71"/>
      <c r="QD86" s="71"/>
      <c r="QE86" s="71"/>
      <c r="QF86" s="71"/>
      <c r="QG86" s="71"/>
      <c r="QH86" s="71"/>
      <c r="QI86" s="71"/>
      <c r="QJ86" s="71"/>
      <c r="QK86" s="71"/>
      <c r="QL86" s="71"/>
      <c r="QM86" s="71"/>
      <c r="QN86" s="71"/>
      <c r="QO86" s="71"/>
      <c r="QP86" s="71"/>
      <c r="QQ86" s="71"/>
      <c r="QR86" s="71"/>
      <c r="QS86" s="71"/>
      <c r="QT86" s="71"/>
      <c r="QU86" s="71"/>
      <c r="QV86" s="71"/>
      <c r="QW86" s="71"/>
      <c r="QX86" s="71"/>
      <c r="QY86" s="71"/>
      <c r="QZ86" s="71"/>
      <c r="RA86" s="71"/>
      <c r="RB86" s="71"/>
      <c r="RC86" s="71"/>
      <c r="RD86" s="71"/>
      <c r="RE86" s="71"/>
      <c r="RF86" s="71"/>
      <c r="RG86" s="71"/>
      <c r="RH86" s="71"/>
      <c r="RI86" s="71"/>
      <c r="RJ86" s="71"/>
      <c r="RK86" s="71"/>
      <c r="RL86" s="71"/>
      <c r="RM86" s="71"/>
      <c r="RN86" s="71"/>
      <c r="RO86" s="71"/>
      <c r="RP86" s="71"/>
      <c r="RQ86" s="71"/>
      <c r="RR86" s="71"/>
      <c r="RS86" s="71"/>
      <c r="RT86" s="71"/>
      <c r="RU86" s="71"/>
      <c r="RV86" s="71"/>
      <c r="RW86" s="71"/>
      <c r="RX86" s="71"/>
      <c r="RY86" s="71"/>
      <c r="RZ86" s="71"/>
      <c r="SA86" s="71"/>
      <c r="SB86" s="71"/>
      <c r="SC86" s="71"/>
      <c r="SD86" s="71"/>
      <c r="SE86" s="71"/>
      <c r="SF86" s="71"/>
      <c r="SG86" s="71"/>
      <c r="SH86" s="71"/>
      <c r="SI86" s="71"/>
      <c r="SJ86" s="71"/>
      <c r="SK86" s="71"/>
      <c r="SL86" s="71"/>
      <c r="SM86" s="71"/>
      <c r="SN86" s="71"/>
      <c r="SO86" s="71"/>
      <c r="SP86" s="71"/>
      <c r="SQ86" s="71"/>
      <c r="SR86" s="71"/>
      <c r="SS86" s="71"/>
      <c r="ST86" s="71"/>
      <c r="SU86" s="71"/>
      <c r="SV86" s="71"/>
      <c r="SW86" s="71"/>
      <c r="SX86" s="71"/>
      <c r="SY86" s="71"/>
      <c r="SZ86" s="71"/>
      <c r="TA86" s="71"/>
      <c r="TB86" s="71"/>
      <c r="TC86" s="71"/>
      <c r="TD86" s="71"/>
      <c r="TE86" s="71"/>
      <c r="TF86" s="71"/>
      <c r="TG86" s="71"/>
      <c r="TH86" s="71"/>
      <c r="TI86" s="71"/>
      <c r="TJ86" s="71"/>
      <c r="TK86" s="71"/>
      <c r="TL86" s="71"/>
      <c r="TM86" s="71"/>
      <c r="TN86" s="71"/>
      <c r="TO86" s="71"/>
      <c r="TP86" s="71"/>
      <c r="TQ86" s="71"/>
      <c r="TR86" s="71"/>
      <c r="TS86" s="71"/>
      <c r="TT86" s="71"/>
      <c r="TU86" s="71"/>
      <c r="TV86" s="71"/>
      <c r="TW86" s="71"/>
      <c r="TX86" s="71"/>
      <c r="TY86" s="71"/>
      <c r="TZ86" s="71"/>
      <c r="UA86" s="71"/>
      <c r="UB86" s="71"/>
      <c r="UC86" s="71"/>
      <c r="UD86" s="71"/>
      <c r="UE86" s="71"/>
      <c r="UF86" s="71"/>
      <c r="UG86" s="71"/>
      <c r="UH86" s="71"/>
      <c r="UI86" s="71"/>
      <c r="UJ86" s="71"/>
      <c r="UK86" s="71"/>
      <c r="UL86" s="71"/>
      <c r="UM86" s="71"/>
      <c r="UN86" s="71"/>
      <c r="UO86" s="71"/>
      <c r="UP86" s="71"/>
      <c r="UQ86" s="71"/>
      <c r="UR86" s="71"/>
      <c r="US86" s="71"/>
      <c r="UT86" s="71"/>
      <c r="UU86" s="71"/>
      <c r="UV86" s="71"/>
      <c r="UW86" s="71"/>
      <c r="UX86" s="71"/>
      <c r="UY86" s="71"/>
      <c r="UZ86" s="71"/>
      <c r="VA86" s="71"/>
      <c r="VB86" s="71"/>
      <c r="VC86" s="71"/>
      <c r="VD86" s="71"/>
      <c r="VE86" s="71"/>
      <c r="VF86" s="71"/>
      <c r="VG86" s="71"/>
      <c r="VH86" s="71"/>
      <c r="VI86" s="71"/>
      <c r="VJ86" s="71"/>
      <c r="VK86" s="71"/>
      <c r="VL86" s="71"/>
      <c r="VM86" s="71"/>
      <c r="VN86" s="71"/>
      <c r="VO86" s="71"/>
      <c r="VP86" s="71"/>
      <c r="VQ86" s="71"/>
      <c r="VR86" s="71"/>
      <c r="VS86" s="71"/>
      <c r="VT86" s="71"/>
      <c r="VU86" s="71"/>
      <c r="VV86" s="71"/>
      <c r="VW86" s="71"/>
      <c r="VX86" s="71"/>
      <c r="VY86" s="71"/>
      <c r="VZ86" s="71"/>
      <c r="WA86" s="71"/>
      <c r="WB86" s="71"/>
      <c r="WC86" s="71"/>
      <c r="WD86" s="71"/>
      <c r="WE86" s="71"/>
      <c r="WF86" s="71"/>
      <c r="WG86" s="71"/>
      <c r="WH86" s="71"/>
      <c r="WI86" s="71"/>
      <c r="WJ86" s="71"/>
      <c r="WK86" s="71"/>
      <c r="WL86" s="71"/>
      <c r="WM86" s="71"/>
      <c r="WN86" s="71"/>
      <c r="WO86" s="71"/>
      <c r="WP86" s="71"/>
      <c r="WQ86" s="71"/>
      <c r="WR86" s="71"/>
      <c r="WS86" s="71"/>
      <c r="WT86" s="71"/>
      <c r="WU86" s="71"/>
      <c r="WV86" s="71"/>
      <c r="WW86" s="71"/>
      <c r="WX86" s="71"/>
      <c r="WY86" s="71"/>
      <c r="WZ86" s="71"/>
      <c r="XA86" s="71"/>
      <c r="XB86" s="71"/>
      <c r="XC86" s="71"/>
      <c r="XD86" s="71"/>
      <c r="XE86" s="71"/>
      <c r="XF86" s="71"/>
      <c r="XG86" s="71"/>
      <c r="XH86" s="71"/>
      <c r="XI86" s="71"/>
      <c r="XJ86" s="71"/>
      <c r="XK86" s="71"/>
      <c r="XL86" s="71"/>
      <c r="XM86" s="71"/>
      <c r="XN86" s="71"/>
      <c r="XO86" s="71"/>
      <c r="XP86" s="71"/>
      <c r="XQ86" s="71"/>
      <c r="XR86" s="71"/>
      <c r="XS86" s="71"/>
      <c r="XT86" s="71"/>
      <c r="XU86" s="71"/>
      <c r="XV86" s="71"/>
      <c r="XW86" s="71"/>
      <c r="XX86" s="71"/>
      <c r="XY86" s="71"/>
      <c r="XZ86" s="71"/>
      <c r="YA86" s="71"/>
      <c r="YB86" s="71"/>
      <c r="YC86" s="71"/>
      <c r="YD86" s="71"/>
      <c r="YE86" s="71"/>
      <c r="YF86" s="71"/>
      <c r="YG86" s="71"/>
      <c r="YH86" s="71"/>
      <c r="YI86" s="71"/>
      <c r="YJ86" s="71"/>
      <c r="YK86" s="71"/>
      <c r="YL86" s="71"/>
      <c r="YM86" s="71"/>
      <c r="YN86" s="71"/>
      <c r="YO86" s="71"/>
      <c r="YP86" s="71"/>
      <c r="YQ86" s="71"/>
      <c r="YR86" s="71"/>
      <c r="YS86" s="71"/>
      <c r="YT86" s="71"/>
      <c r="YU86" s="71"/>
      <c r="YV86" s="71"/>
      <c r="YW86" s="71"/>
      <c r="YX86" s="71"/>
      <c r="YY86" s="71"/>
      <c r="YZ86" s="71"/>
      <c r="ZA86" s="71"/>
      <c r="ZB86" s="71"/>
      <c r="ZC86" s="71"/>
      <c r="ZD86" s="71"/>
      <c r="ZE86" s="71"/>
      <c r="ZF86" s="71"/>
      <c r="ZG86" s="71"/>
      <c r="ZH86" s="71"/>
      <c r="ZI86" s="71"/>
      <c r="ZJ86" s="71"/>
      <c r="ZK86" s="71"/>
      <c r="ZL86" s="71"/>
      <c r="ZM86" s="71"/>
      <c r="ZN86" s="71"/>
      <c r="ZO86" s="71"/>
      <c r="ZP86" s="71"/>
      <c r="ZQ86" s="71"/>
      <c r="ZR86" s="71"/>
      <c r="ZS86" s="71"/>
      <c r="ZT86" s="71"/>
      <c r="ZU86" s="71"/>
      <c r="ZV86" s="71"/>
      <c r="ZW86" s="71"/>
      <c r="ZX86" s="71"/>
      <c r="ZY86" s="71"/>
      <c r="ZZ86" s="71"/>
      <c r="AAA86" s="71"/>
      <c r="AAB86" s="71"/>
      <c r="AAC86" s="71"/>
      <c r="AAD86" s="71"/>
      <c r="AAE86" s="71"/>
      <c r="AAF86" s="71"/>
      <c r="AAG86" s="71"/>
      <c r="AAH86" s="71"/>
      <c r="AAI86" s="71"/>
      <c r="AAJ86" s="71"/>
      <c r="AAK86" s="71"/>
      <c r="AAL86" s="71"/>
      <c r="AAM86" s="71"/>
      <c r="AAN86" s="71"/>
      <c r="AAO86" s="71"/>
      <c r="AAP86" s="71"/>
      <c r="AAQ86" s="71"/>
      <c r="AAR86" s="71"/>
      <c r="AAS86" s="71"/>
      <c r="AAT86" s="71"/>
      <c r="AAU86" s="71"/>
      <c r="AAV86" s="71"/>
      <c r="AAW86" s="71"/>
      <c r="AAX86" s="71"/>
      <c r="AAY86" s="71"/>
      <c r="AAZ86" s="71"/>
      <c r="ABA86" s="71"/>
      <c r="ABB86" s="71"/>
      <c r="ABC86" s="71"/>
      <c r="ABD86" s="71"/>
      <c r="ABE86" s="71"/>
      <c r="ABF86" s="71"/>
      <c r="ABG86" s="71"/>
      <c r="ABH86" s="71"/>
      <c r="ABI86" s="71"/>
      <c r="ABJ86" s="71"/>
      <c r="ABK86" s="71"/>
      <c r="ABL86" s="71"/>
      <c r="ABM86" s="71"/>
      <c r="ABN86" s="71"/>
      <c r="ABO86" s="71"/>
      <c r="ABP86" s="71"/>
      <c r="ABQ86" s="71"/>
      <c r="ABR86" s="71"/>
      <c r="ABS86" s="71"/>
      <c r="ABT86" s="71"/>
      <c r="ABU86" s="71"/>
      <c r="ABV86" s="71"/>
      <c r="ABW86" s="71"/>
      <c r="ABX86" s="71"/>
      <c r="ABY86" s="71"/>
      <c r="ABZ86" s="71"/>
      <c r="ACA86" s="71"/>
      <c r="ACB86" s="71"/>
      <c r="ACC86" s="71"/>
      <c r="ACD86" s="71"/>
      <c r="ACE86" s="71"/>
      <c r="ACF86" s="71"/>
      <c r="ACG86" s="71"/>
      <c r="ACH86" s="71"/>
      <c r="ACI86" s="71"/>
      <c r="ACJ86" s="71"/>
      <c r="ACK86" s="71"/>
      <c r="ACL86" s="71"/>
      <c r="ACM86" s="71"/>
      <c r="ACN86" s="71"/>
      <c r="ACO86" s="71"/>
      <c r="ACP86" s="71"/>
      <c r="ACQ86" s="71"/>
      <c r="ACR86" s="71"/>
      <c r="ACS86" s="71"/>
      <c r="ACT86" s="71"/>
      <c r="ACU86" s="71"/>
      <c r="ACV86" s="71"/>
      <c r="ACW86" s="71"/>
      <c r="ACX86" s="71"/>
      <c r="ACY86" s="71"/>
      <c r="ACZ86" s="71"/>
      <c r="ADA86" s="71"/>
      <c r="ADB86" s="71"/>
      <c r="ADC86" s="71"/>
      <c r="ADD86" s="71"/>
      <c r="ADE86" s="71"/>
      <c r="ADF86" s="71"/>
      <c r="ADG86" s="71"/>
      <c r="ADH86" s="71"/>
      <c r="ADI86" s="71"/>
      <c r="ADJ86" s="71"/>
      <c r="ADK86" s="71"/>
      <c r="ADL86" s="71"/>
      <c r="ADM86" s="71"/>
      <c r="ADN86" s="71"/>
      <c r="ADO86" s="71"/>
      <c r="ADP86" s="71"/>
      <c r="ADQ86" s="71"/>
      <c r="ADR86" s="71"/>
      <c r="ADS86" s="71"/>
      <c r="ADT86" s="71"/>
      <c r="ADU86" s="71"/>
      <c r="ADV86" s="71"/>
      <c r="ADW86" s="71"/>
      <c r="ADX86" s="71"/>
      <c r="ADY86" s="71"/>
      <c r="ADZ86" s="71"/>
      <c r="AEA86" s="71"/>
      <c r="AEB86" s="71"/>
      <c r="AEC86" s="71"/>
      <c r="AED86" s="71"/>
      <c r="AEE86" s="71"/>
      <c r="AEF86" s="71"/>
      <c r="AEG86" s="71"/>
      <c r="AEH86" s="71"/>
      <c r="AEI86" s="71"/>
      <c r="AEJ86" s="71"/>
      <c r="AEK86" s="71"/>
      <c r="AEL86" s="71"/>
      <c r="AEM86" s="71"/>
      <c r="AEN86" s="71"/>
      <c r="AEO86" s="71"/>
      <c r="AEP86" s="71"/>
      <c r="AEQ86" s="71"/>
      <c r="AER86" s="71"/>
      <c r="AES86" s="71"/>
      <c r="AET86" s="71"/>
      <c r="AEU86" s="71"/>
      <c r="AEV86" s="71"/>
      <c r="AEW86" s="71"/>
      <c r="AEX86" s="71"/>
      <c r="AEY86" s="71"/>
      <c r="AEZ86" s="71"/>
      <c r="AFA86" s="71"/>
      <c r="AFB86" s="71"/>
      <c r="AFC86" s="71"/>
      <c r="AFD86" s="71"/>
      <c r="AFE86" s="71"/>
      <c r="AFF86" s="71"/>
      <c r="AFG86" s="71"/>
      <c r="AFH86" s="71"/>
      <c r="AFI86" s="71"/>
      <c r="AFJ86" s="71"/>
      <c r="AFK86" s="71"/>
      <c r="AFL86" s="71"/>
      <c r="AFM86" s="71"/>
      <c r="AFN86" s="71"/>
      <c r="AFO86" s="71"/>
      <c r="AFP86" s="71"/>
      <c r="AFQ86" s="71"/>
      <c r="AFR86" s="71"/>
      <c r="AFS86" s="71"/>
      <c r="AFT86" s="71"/>
      <c r="AFU86" s="71"/>
      <c r="AFV86" s="71"/>
      <c r="AFW86" s="71"/>
      <c r="AFX86" s="71"/>
      <c r="AFY86" s="71"/>
      <c r="AFZ86" s="71"/>
      <c r="AGA86" s="71"/>
      <c r="AGB86" s="71"/>
      <c r="AGC86" s="71"/>
      <c r="AGD86" s="71"/>
      <c r="AGE86" s="71"/>
      <c r="AGF86" s="71"/>
      <c r="AGG86" s="71"/>
      <c r="AGH86" s="71"/>
      <c r="AGI86" s="71"/>
      <c r="AGJ86" s="71"/>
      <c r="AGK86" s="71"/>
      <c r="AGL86" s="71"/>
      <c r="AGM86" s="71"/>
      <c r="AGN86" s="71"/>
      <c r="AGO86" s="71"/>
      <c r="AGP86" s="71"/>
      <c r="AGQ86" s="71"/>
      <c r="AGR86" s="71"/>
      <c r="AGS86" s="71"/>
      <c r="AGT86" s="71"/>
      <c r="AGU86" s="71"/>
      <c r="AGV86" s="71"/>
      <c r="AGW86" s="71"/>
      <c r="AGX86" s="71"/>
      <c r="AGY86" s="71"/>
      <c r="AGZ86" s="71"/>
      <c r="AHA86" s="71"/>
      <c r="AHB86" s="71"/>
      <c r="AHC86" s="71"/>
      <c r="AHD86" s="71"/>
      <c r="AHE86" s="71"/>
      <c r="AHF86" s="71"/>
      <c r="AHG86" s="71"/>
      <c r="AHH86" s="71"/>
      <c r="AHI86" s="71"/>
      <c r="AHJ86" s="71"/>
      <c r="AHK86" s="71"/>
      <c r="AHL86" s="71"/>
      <c r="AHM86" s="71"/>
      <c r="AHN86" s="71"/>
      <c r="AHO86" s="71"/>
      <c r="AHP86" s="71"/>
      <c r="AHQ86" s="71"/>
      <c r="AHR86" s="71"/>
      <c r="AHS86" s="71"/>
      <c r="AHT86" s="71"/>
      <c r="AHU86" s="71"/>
      <c r="AHV86" s="71"/>
      <c r="AHW86" s="71"/>
      <c r="AHX86" s="71"/>
      <c r="AHY86" s="71"/>
      <c r="AHZ86" s="71"/>
      <c r="AIA86" s="71"/>
      <c r="AIB86" s="71"/>
      <c r="AIC86" s="71"/>
      <c r="AID86" s="71"/>
      <c r="AIE86" s="71"/>
      <c r="AIF86" s="71"/>
      <c r="AIG86" s="71"/>
      <c r="AIH86" s="71"/>
      <c r="AII86" s="71"/>
      <c r="AIJ86" s="71"/>
      <c r="AIK86" s="71"/>
      <c r="AIL86" s="71"/>
      <c r="AIM86" s="71"/>
      <c r="AIN86" s="71"/>
      <c r="AIO86" s="71"/>
      <c r="AIP86" s="71"/>
      <c r="AIQ86" s="71"/>
      <c r="AIR86" s="71"/>
      <c r="AIS86" s="71"/>
      <c r="AIT86" s="71"/>
      <c r="AIU86" s="71"/>
      <c r="AIV86" s="71"/>
      <c r="AIW86" s="71"/>
      <c r="AIX86" s="71"/>
      <c r="AIY86" s="71"/>
      <c r="AIZ86" s="71"/>
      <c r="AJA86" s="71"/>
      <c r="AJB86" s="71"/>
      <c r="AJC86" s="71"/>
      <c r="AJD86" s="71"/>
      <c r="AJE86" s="71"/>
      <c r="AJF86" s="71"/>
      <c r="AJG86" s="71"/>
      <c r="AJH86" s="71"/>
      <c r="AJI86" s="71"/>
      <c r="AJJ86" s="71"/>
      <c r="AJK86" s="71"/>
      <c r="AJL86" s="71"/>
      <c r="AJM86" s="71"/>
      <c r="AJN86" s="71"/>
      <c r="AJO86" s="71"/>
      <c r="AJP86" s="71"/>
      <c r="AJQ86" s="71"/>
      <c r="AJR86" s="71"/>
      <c r="AJS86" s="71"/>
      <c r="AJT86" s="71"/>
      <c r="AJU86" s="71"/>
      <c r="AJV86" s="71"/>
      <c r="AJW86" s="71"/>
      <c r="AJX86" s="71"/>
      <c r="AJY86" s="71"/>
      <c r="AJZ86" s="71"/>
      <c r="AKA86" s="71"/>
      <c r="AKB86" s="71"/>
      <c r="AKC86" s="71"/>
      <c r="AKD86" s="71"/>
      <c r="AKE86" s="71"/>
      <c r="AKF86" s="71"/>
      <c r="AKG86" s="71"/>
      <c r="AKH86" s="71"/>
      <c r="AKI86" s="71"/>
      <c r="AKJ86" s="71"/>
      <c r="AKK86" s="71"/>
      <c r="AKL86" s="71"/>
      <c r="AKM86" s="71"/>
      <c r="AKN86" s="71"/>
      <c r="AKO86" s="71"/>
      <c r="AKP86" s="71"/>
      <c r="AKQ86" s="71"/>
      <c r="AKR86" s="71"/>
      <c r="AKS86" s="71"/>
      <c r="AKT86" s="71"/>
      <c r="AKU86" s="71"/>
      <c r="AKV86" s="71"/>
      <c r="AKW86" s="71"/>
      <c r="AKX86" s="71"/>
      <c r="AKY86" s="71"/>
      <c r="AKZ86" s="71"/>
      <c r="ALA86" s="71"/>
      <c r="ALB86" s="71"/>
      <c r="ALC86" s="71"/>
      <c r="ALD86" s="71"/>
      <c r="ALE86" s="71"/>
      <c r="ALF86" s="71"/>
      <c r="ALG86" s="71"/>
      <c r="ALH86" s="71"/>
      <c r="ALI86" s="71"/>
      <c r="ALJ86" s="71"/>
      <c r="ALK86" s="71"/>
      <c r="ALL86" s="71"/>
      <c r="ALM86" s="71"/>
      <c r="ALN86" s="71"/>
      <c r="ALO86" s="71"/>
      <c r="ALP86" s="71"/>
      <c r="ALQ86" s="71"/>
      <c r="ALR86" s="71"/>
      <c r="ALS86" s="71"/>
      <c r="ALT86" s="71"/>
      <c r="ALU86" s="71"/>
      <c r="ALV86" s="71"/>
      <c r="ALW86" s="71"/>
      <c r="ALX86" s="71"/>
      <c r="ALY86" s="71"/>
      <c r="ALZ86" s="71"/>
      <c r="AMA86" s="71"/>
      <c r="AMB86" s="71"/>
      <c r="AMC86" s="71"/>
      <c r="AMD86" s="71"/>
      <c r="AME86" s="71"/>
      <c r="AMF86" s="71"/>
      <c r="AMG86" s="71"/>
      <c r="AMH86" s="71"/>
      <c r="AMI86" s="71"/>
      <c r="AMJ86" s="71"/>
      <c r="AMK86" s="71"/>
      <c r="AML86" s="71"/>
      <c r="AMM86" s="71"/>
      <c r="AMN86" s="71"/>
      <c r="AMO86" s="71"/>
      <c r="AMP86" s="71"/>
      <c r="AMQ86" s="71"/>
      <c r="AMR86" s="71"/>
      <c r="AMS86" s="71"/>
      <c r="AMT86" s="71"/>
      <c r="AMU86" s="71"/>
      <c r="AMV86" s="71"/>
      <c r="AMW86" s="71"/>
      <c r="AMX86" s="71"/>
      <c r="AMY86" s="71"/>
      <c r="AMZ86" s="71"/>
      <c r="ANA86" s="71"/>
      <c r="ANB86" s="71"/>
      <c r="ANC86" s="71"/>
      <c r="AND86" s="71"/>
      <c r="ANE86" s="71"/>
      <c r="ANF86" s="71"/>
      <c r="ANG86" s="71"/>
      <c r="ANH86" s="71"/>
      <c r="ANI86" s="71"/>
      <c r="ANJ86" s="71"/>
      <c r="ANK86" s="71"/>
      <c r="ANL86" s="71"/>
      <c r="ANM86" s="71"/>
      <c r="ANN86" s="71"/>
      <c r="ANO86" s="71"/>
      <c r="ANP86" s="71"/>
      <c r="ANQ86" s="71"/>
      <c r="ANR86" s="71"/>
      <c r="ANS86" s="71"/>
      <c r="ANT86" s="71"/>
      <c r="ANU86" s="71"/>
      <c r="ANV86" s="71"/>
      <c r="ANW86" s="71"/>
      <c r="ANX86" s="71"/>
      <c r="ANY86" s="71"/>
      <c r="ANZ86" s="71"/>
      <c r="AOA86" s="71"/>
      <c r="AOB86" s="71"/>
      <c r="AOC86" s="71"/>
      <c r="AOD86" s="71"/>
      <c r="AOE86" s="71"/>
      <c r="AOF86" s="71"/>
      <c r="AOG86" s="71"/>
      <c r="AOH86" s="71"/>
      <c r="AOI86" s="71"/>
      <c r="AOJ86" s="71"/>
      <c r="AOK86" s="71"/>
      <c r="AOL86" s="71"/>
      <c r="AOM86" s="71"/>
      <c r="AON86" s="71"/>
      <c r="AOO86" s="71"/>
      <c r="AOP86" s="71"/>
      <c r="AOQ86" s="71"/>
      <c r="AOR86" s="71"/>
      <c r="AOS86" s="71"/>
      <c r="AOT86" s="71"/>
      <c r="AOU86" s="71"/>
      <c r="AOV86" s="71"/>
      <c r="AOW86" s="71"/>
      <c r="AOX86" s="71"/>
      <c r="AOY86" s="71"/>
      <c r="AOZ86" s="71"/>
      <c r="APA86" s="71"/>
      <c r="APB86" s="71"/>
      <c r="APC86" s="71"/>
      <c r="APD86" s="71"/>
      <c r="APE86" s="71"/>
      <c r="APF86" s="71"/>
      <c r="APG86" s="71"/>
      <c r="APH86" s="71"/>
      <c r="API86" s="71"/>
      <c r="APJ86" s="71"/>
      <c r="APK86" s="71"/>
      <c r="APL86" s="71"/>
      <c r="APM86" s="71"/>
      <c r="APN86" s="71"/>
      <c r="APO86" s="71"/>
      <c r="APP86" s="71"/>
      <c r="APQ86" s="71"/>
      <c r="APR86" s="71"/>
      <c r="APS86" s="71"/>
      <c r="APT86" s="71"/>
      <c r="APU86" s="71"/>
      <c r="APV86" s="71"/>
      <c r="APW86" s="71"/>
      <c r="APX86" s="71"/>
      <c r="APY86" s="71"/>
      <c r="APZ86" s="71"/>
      <c r="AQA86" s="71"/>
      <c r="AQB86" s="71"/>
      <c r="AQC86" s="71"/>
      <c r="AQD86" s="71"/>
      <c r="AQE86" s="71"/>
      <c r="AQF86" s="71"/>
      <c r="AQG86" s="71"/>
      <c r="AQH86" s="71"/>
      <c r="AQI86" s="71"/>
      <c r="AQJ86" s="71"/>
      <c r="AQK86" s="71"/>
      <c r="AQL86" s="71"/>
      <c r="AQM86" s="71"/>
      <c r="AQN86" s="71"/>
      <c r="AQO86" s="71"/>
      <c r="AQP86" s="71"/>
      <c r="AQQ86" s="71"/>
      <c r="AQR86" s="71"/>
      <c r="AQS86" s="71"/>
      <c r="AQT86" s="71"/>
      <c r="AQU86" s="71"/>
      <c r="AQV86" s="71"/>
      <c r="AQW86" s="71"/>
      <c r="AQX86" s="71"/>
      <c r="AQY86" s="71"/>
      <c r="AQZ86" s="71"/>
      <c r="ARA86" s="71"/>
      <c r="ARB86" s="71"/>
      <c r="ARC86" s="71"/>
      <c r="ARD86" s="71"/>
      <c r="ARE86" s="71"/>
      <c r="ARF86" s="71"/>
      <c r="ARG86" s="71"/>
      <c r="ARH86" s="71"/>
      <c r="ARI86" s="71"/>
      <c r="ARJ86" s="71"/>
      <c r="ARK86" s="71"/>
      <c r="ARL86" s="71"/>
      <c r="ARM86" s="71"/>
      <c r="ARN86" s="71"/>
      <c r="ARO86" s="71"/>
      <c r="ARP86" s="71"/>
      <c r="ARQ86" s="71"/>
      <c r="ARR86" s="71"/>
      <c r="ARS86" s="71"/>
      <c r="ART86" s="71"/>
      <c r="ARU86" s="71"/>
      <c r="ARV86" s="71"/>
      <c r="ARW86" s="71"/>
      <c r="ARX86" s="71"/>
      <c r="ARY86" s="71"/>
      <c r="ARZ86" s="71"/>
      <c r="ASA86" s="71"/>
      <c r="ASB86" s="71"/>
      <c r="ASC86" s="71"/>
      <c r="ASD86" s="71"/>
      <c r="ASE86" s="71"/>
      <c r="ASF86" s="71"/>
      <c r="ASG86" s="71"/>
      <c r="ASH86" s="71"/>
      <c r="ASI86" s="71"/>
      <c r="ASJ86" s="71"/>
      <c r="ASK86" s="71"/>
      <c r="ASL86" s="71"/>
      <c r="ASM86" s="71"/>
      <c r="ASN86" s="71"/>
      <c r="ASO86" s="71"/>
      <c r="ASP86" s="71"/>
      <c r="ASQ86" s="71"/>
      <c r="ASR86" s="71"/>
      <c r="ASS86" s="71"/>
      <c r="AST86" s="71"/>
      <c r="ASU86" s="71"/>
      <c r="ASV86" s="71"/>
      <c r="ASW86" s="71"/>
      <c r="ASX86" s="71"/>
      <c r="ASY86" s="71"/>
      <c r="ASZ86" s="71"/>
      <c r="ATA86" s="71"/>
      <c r="ATB86" s="71"/>
      <c r="ATC86" s="71"/>
      <c r="ATD86" s="71"/>
      <c r="ATE86" s="71"/>
      <c r="ATF86" s="71"/>
      <c r="ATG86" s="71"/>
      <c r="ATH86" s="71"/>
      <c r="ATI86" s="71"/>
      <c r="ATJ86" s="71"/>
      <c r="ATK86" s="71"/>
      <c r="ATL86" s="71"/>
      <c r="ATM86" s="71"/>
      <c r="ATN86" s="71"/>
      <c r="ATO86" s="71"/>
      <c r="ATP86" s="71"/>
      <c r="ATQ86" s="71"/>
      <c r="ATR86" s="71"/>
      <c r="ATS86" s="71"/>
    </row>
    <row r="87" spans="1:1215" s="28" customFormat="1" ht="158.4" hidden="1" x14ac:dyDescent="0.3">
      <c r="A87" s="34">
        <v>86</v>
      </c>
      <c r="B87" s="68">
        <v>119</v>
      </c>
      <c r="C87" s="27"/>
      <c r="D87" s="171"/>
      <c r="E87" s="11" t="s">
        <v>1176</v>
      </c>
      <c r="F87" s="12" t="s">
        <v>1165</v>
      </c>
      <c r="G87" s="11">
        <v>2020</v>
      </c>
      <c r="H87" s="11" t="s">
        <v>1166</v>
      </c>
      <c r="I87" s="13">
        <v>44136</v>
      </c>
      <c r="J87" s="12" t="s">
        <v>1175</v>
      </c>
      <c r="K87" s="11"/>
      <c r="L87" s="11" t="s">
        <v>77</v>
      </c>
      <c r="M87" s="11">
        <v>0</v>
      </c>
      <c r="N87" s="11" t="s">
        <v>23</v>
      </c>
      <c r="O87" s="11" t="s">
        <v>772</v>
      </c>
      <c r="P87" s="42" t="s">
        <v>1174</v>
      </c>
      <c r="Q87" s="11" t="s">
        <v>72</v>
      </c>
      <c r="R87" s="11" t="s">
        <v>465</v>
      </c>
      <c r="S87" s="11" t="s">
        <v>503</v>
      </c>
      <c r="T87" s="11" t="s">
        <v>276</v>
      </c>
      <c r="U87" s="11" t="s">
        <v>55</v>
      </c>
      <c r="V87" s="10" t="s">
        <v>1169</v>
      </c>
      <c r="W87" s="89" t="s">
        <v>1168</v>
      </c>
      <c r="X87" s="10" t="s">
        <v>1172</v>
      </c>
      <c r="Y87" s="10" t="s">
        <v>1173</v>
      </c>
      <c r="Z87" s="10" t="s">
        <v>1170</v>
      </c>
      <c r="AA87" s="11">
        <v>8</v>
      </c>
      <c r="AB87" s="10" t="s">
        <v>1171</v>
      </c>
      <c r="AC87" s="12" t="s">
        <v>1167</v>
      </c>
      <c r="AD87" s="105" t="s">
        <v>138</v>
      </c>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c r="CD87" s="71"/>
      <c r="CE87" s="71"/>
      <c r="CF87" s="71"/>
      <c r="CG87" s="71"/>
      <c r="CH87" s="71"/>
      <c r="CI87" s="71"/>
      <c r="CJ87" s="71"/>
      <c r="CK87" s="71"/>
      <c r="CL87" s="71"/>
      <c r="CM87" s="71"/>
      <c r="CN87" s="71"/>
      <c r="CO87" s="71"/>
      <c r="CP87" s="71"/>
      <c r="CQ87" s="71"/>
      <c r="CR87" s="71"/>
      <c r="CS87" s="71"/>
      <c r="CT87" s="71"/>
      <c r="CU87" s="71"/>
      <c r="CV87" s="71"/>
      <c r="CW87" s="71"/>
      <c r="CX87" s="71"/>
      <c r="CY87" s="71"/>
      <c r="CZ87" s="71"/>
      <c r="DA87" s="71"/>
      <c r="DB87" s="71"/>
      <c r="DC87" s="71"/>
      <c r="DD87" s="71"/>
      <c r="DE87" s="71"/>
      <c r="DF87" s="71"/>
      <c r="DG87" s="71"/>
      <c r="DH87" s="71"/>
      <c r="DI87" s="71"/>
      <c r="DJ87" s="71"/>
      <c r="DK87" s="71"/>
      <c r="DL87" s="71"/>
      <c r="DM87" s="71"/>
      <c r="DN87" s="71"/>
      <c r="DO87" s="71"/>
      <c r="DP87" s="71"/>
      <c r="DQ87" s="71"/>
      <c r="DR87" s="71"/>
      <c r="DS87" s="71"/>
      <c r="DT87" s="71"/>
      <c r="DU87" s="71"/>
      <c r="DV87" s="71"/>
      <c r="DW87" s="71"/>
      <c r="DX87" s="71"/>
      <c r="DY87" s="71"/>
      <c r="DZ87" s="71"/>
      <c r="EA87" s="71"/>
      <c r="EB87" s="71"/>
      <c r="EC87" s="71"/>
      <c r="ED87" s="71"/>
      <c r="EE87" s="71"/>
      <c r="EF87" s="71"/>
      <c r="EG87" s="71"/>
      <c r="EH87" s="71"/>
      <c r="EI87" s="71"/>
      <c r="EJ87" s="71"/>
      <c r="EK87" s="71"/>
      <c r="EL87" s="71"/>
      <c r="EM87" s="71"/>
      <c r="EN87" s="71"/>
      <c r="EO87" s="71"/>
      <c r="EP87" s="71"/>
      <c r="EQ87" s="71"/>
      <c r="ER87" s="71"/>
      <c r="ES87" s="71"/>
      <c r="ET87" s="71"/>
      <c r="EU87" s="71"/>
      <c r="EV87" s="71"/>
      <c r="EW87" s="71"/>
      <c r="EX87" s="71"/>
      <c r="EY87" s="71"/>
      <c r="EZ87" s="71"/>
      <c r="FA87" s="71"/>
      <c r="FB87" s="71"/>
      <c r="FC87" s="71"/>
      <c r="FD87" s="71"/>
      <c r="FE87" s="71"/>
      <c r="FF87" s="71"/>
      <c r="FG87" s="71"/>
      <c r="FH87" s="71"/>
      <c r="FI87" s="71"/>
      <c r="FJ87" s="71"/>
      <c r="FK87" s="71"/>
      <c r="FL87" s="71"/>
      <c r="FM87" s="71"/>
      <c r="FN87" s="71"/>
      <c r="FO87" s="71"/>
      <c r="FP87" s="71"/>
      <c r="FQ87" s="71"/>
      <c r="FR87" s="71"/>
      <c r="FS87" s="71"/>
      <c r="FT87" s="71"/>
      <c r="FU87" s="71"/>
      <c r="FV87" s="71"/>
      <c r="FW87" s="71"/>
      <c r="FX87" s="71"/>
      <c r="FY87" s="71"/>
      <c r="FZ87" s="71"/>
      <c r="GA87" s="71"/>
      <c r="GB87" s="71"/>
      <c r="GC87" s="71"/>
      <c r="GD87" s="71"/>
      <c r="GE87" s="71"/>
      <c r="GF87" s="71"/>
      <c r="GG87" s="71"/>
      <c r="GH87" s="71"/>
      <c r="GI87" s="71"/>
      <c r="GJ87" s="71"/>
      <c r="GK87" s="71"/>
      <c r="GL87" s="71"/>
      <c r="GM87" s="71"/>
      <c r="GN87" s="71"/>
      <c r="GO87" s="71"/>
      <c r="GP87" s="71"/>
      <c r="GQ87" s="71"/>
      <c r="GR87" s="71"/>
      <c r="GS87" s="71"/>
      <c r="GT87" s="71"/>
      <c r="GU87" s="71"/>
      <c r="GV87" s="71"/>
      <c r="GW87" s="71"/>
      <c r="GX87" s="71"/>
      <c r="GY87" s="71"/>
      <c r="GZ87" s="71"/>
      <c r="HA87" s="71"/>
      <c r="HB87" s="71"/>
      <c r="HC87" s="71"/>
      <c r="HD87" s="71"/>
      <c r="HE87" s="71"/>
      <c r="HF87" s="71"/>
      <c r="HG87" s="71"/>
      <c r="HH87" s="71"/>
      <c r="HI87" s="71"/>
      <c r="HJ87" s="71"/>
      <c r="HK87" s="71"/>
      <c r="HL87" s="71"/>
      <c r="HM87" s="71"/>
      <c r="HN87" s="71"/>
      <c r="HO87" s="71"/>
      <c r="HP87" s="71"/>
      <c r="HQ87" s="71"/>
      <c r="HR87" s="71"/>
      <c r="HS87" s="71"/>
      <c r="HT87" s="71"/>
      <c r="HU87" s="71"/>
      <c r="HV87" s="71"/>
      <c r="HW87" s="71"/>
      <c r="HX87" s="71"/>
      <c r="HY87" s="71"/>
      <c r="HZ87" s="71"/>
      <c r="IA87" s="71"/>
      <c r="IB87" s="71"/>
      <c r="IC87" s="71"/>
      <c r="ID87" s="71"/>
      <c r="IE87" s="71"/>
      <c r="IF87" s="71"/>
      <c r="IG87" s="71"/>
      <c r="IH87" s="71"/>
      <c r="II87" s="71"/>
      <c r="IJ87" s="71"/>
      <c r="IK87" s="71"/>
      <c r="IL87" s="71"/>
      <c r="IM87" s="71"/>
      <c r="IN87" s="71"/>
      <c r="IO87" s="71"/>
      <c r="IP87" s="71"/>
      <c r="IQ87" s="71"/>
      <c r="IR87" s="71"/>
      <c r="IS87" s="71"/>
      <c r="IT87" s="71"/>
      <c r="IU87" s="71"/>
      <c r="IV87" s="71"/>
      <c r="IW87" s="71"/>
      <c r="IX87" s="71"/>
      <c r="IY87" s="71"/>
      <c r="IZ87" s="71"/>
      <c r="JA87" s="71"/>
      <c r="JB87" s="71"/>
      <c r="JC87" s="71"/>
      <c r="JD87" s="71"/>
      <c r="JE87" s="71"/>
      <c r="JF87" s="71"/>
      <c r="JG87" s="71"/>
      <c r="JH87" s="71"/>
      <c r="JI87" s="71"/>
      <c r="JJ87" s="71"/>
      <c r="JK87" s="71"/>
      <c r="JL87" s="71"/>
      <c r="JM87" s="71"/>
      <c r="JN87" s="71"/>
      <c r="JO87" s="71"/>
      <c r="JP87" s="71"/>
      <c r="JQ87" s="71"/>
      <c r="JR87" s="71"/>
      <c r="JS87" s="71"/>
      <c r="JT87" s="71"/>
      <c r="JU87" s="71"/>
      <c r="JV87" s="71"/>
      <c r="JW87" s="71"/>
      <c r="JX87" s="71"/>
      <c r="JY87" s="71"/>
      <c r="JZ87" s="71"/>
      <c r="KA87" s="71"/>
      <c r="KB87" s="71"/>
      <c r="KC87" s="71"/>
      <c r="KD87" s="71"/>
      <c r="KE87" s="71"/>
      <c r="KF87" s="71"/>
      <c r="KG87" s="71"/>
      <c r="KH87" s="71"/>
      <c r="KI87" s="71"/>
      <c r="KJ87" s="71"/>
      <c r="KK87" s="71"/>
      <c r="KL87" s="71"/>
      <c r="KM87" s="71"/>
      <c r="KN87" s="71"/>
      <c r="KO87" s="71"/>
      <c r="KP87" s="71"/>
      <c r="KQ87" s="71"/>
      <c r="KR87" s="71"/>
      <c r="KS87" s="71"/>
      <c r="KT87" s="71"/>
      <c r="KU87" s="71"/>
      <c r="KV87" s="71"/>
      <c r="KW87" s="71"/>
      <c r="KX87" s="71"/>
      <c r="KY87" s="71"/>
      <c r="KZ87" s="71"/>
      <c r="LA87" s="71"/>
      <c r="LB87" s="71"/>
      <c r="LC87" s="71"/>
      <c r="LD87" s="71"/>
      <c r="LE87" s="71"/>
      <c r="LF87" s="71"/>
      <c r="LG87" s="71"/>
      <c r="LH87" s="71"/>
      <c r="LI87" s="71"/>
      <c r="LJ87" s="71"/>
      <c r="LK87" s="71"/>
      <c r="LL87" s="71"/>
      <c r="LM87" s="71"/>
      <c r="LN87" s="71"/>
      <c r="LO87" s="71"/>
      <c r="LP87" s="71"/>
      <c r="LQ87" s="71"/>
      <c r="LR87" s="71"/>
      <c r="LS87" s="71"/>
      <c r="LT87" s="71"/>
      <c r="LU87" s="71"/>
      <c r="LV87" s="71"/>
      <c r="LW87" s="71"/>
      <c r="LX87" s="71"/>
      <c r="LY87" s="71"/>
      <c r="LZ87" s="71"/>
      <c r="MA87" s="71"/>
      <c r="MB87" s="71"/>
      <c r="MC87" s="71"/>
      <c r="MD87" s="71"/>
      <c r="ME87" s="71"/>
      <c r="MF87" s="71"/>
      <c r="MG87" s="71"/>
      <c r="MH87" s="71"/>
      <c r="MI87" s="71"/>
      <c r="MJ87" s="71"/>
      <c r="MK87" s="71"/>
      <c r="ML87" s="71"/>
      <c r="MM87" s="71"/>
      <c r="MN87" s="71"/>
      <c r="MO87" s="71"/>
      <c r="MP87" s="71"/>
      <c r="MQ87" s="71"/>
      <c r="MR87" s="71"/>
      <c r="MS87" s="71"/>
      <c r="MT87" s="71"/>
      <c r="MU87" s="71"/>
      <c r="MV87" s="71"/>
      <c r="MW87" s="71"/>
      <c r="MX87" s="71"/>
      <c r="MY87" s="71"/>
      <c r="MZ87" s="71"/>
      <c r="NA87" s="71"/>
      <c r="NB87" s="71"/>
      <c r="NC87" s="71"/>
      <c r="ND87" s="71"/>
      <c r="NE87" s="71"/>
      <c r="NF87" s="71"/>
      <c r="NG87" s="71"/>
      <c r="NH87" s="71"/>
      <c r="NI87" s="71"/>
      <c r="NJ87" s="71"/>
      <c r="NK87" s="71"/>
      <c r="NL87" s="71"/>
      <c r="NM87" s="71"/>
      <c r="NN87" s="71"/>
      <c r="NO87" s="71"/>
      <c r="NP87" s="71"/>
      <c r="NQ87" s="71"/>
      <c r="NR87" s="71"/>
      <c r="NS87" s="71"/>
      <c r="NT87" s="71"/>
      <c r="NU87" s="71"/>
      <c r="NV87" s="71"/>
      <c r="NW87" s="71"/>
      <c r="NX87" s="71"/>
      <c r="NY87" s="71"/>
      <c r="NZ87" s="71"/>
      <c r="OA87" s="71"/>
      <c r="OB87" s="71"/>
      <c r="OC87" s="71"/>
      <c r="OD87" s="71"/>
      <c r="OE87" s="71"/>
      <c r="OF87" s="71"/>
      <c r="OG87" s="71"/>
      <c r="OH87" s="71"/>
      <c r="OI87" s="71"/>
      <c r="OJ87" s="71"/>
      <c r="OK87" s="71"/>
      <c r="OL87" s="71"/>
      <c r="OM87" s="71"/>
      <c r="ON87" s="71"/>
      <c r="OO87" s="71"/>
      <c r="OP87" s="71"/>
      <c r="OQ87" s="71"/>
      <c r="OR87" s="71"/>
      <c r="OS87" s="71"/>
      <c r="OT87" s="71"/>
      <c r="OU87" s="71"/>
      <c r="OV87" s="71"/>
      <c r="OW87" s="71"/>
      <c r="OX87" s="71"/>
      <c r="OY87" s="71"/>
      <c r="OZ87" s="71"/>
      <c r="PA87" s="71"/>
      <c r="PB87" s="71"/>
      <c r="PC87" s="71"/>
      <c r="PD87" s="71"/>
      <c r="PE87" s="71"/>
      <c r="PF87" s="71"/>
      <c r="PG87" s="71"/>
      <c r="PH87" s="71"/>
      <c r="PI87" s="71"/>
      <c r="PJ87" s="71"/>
      <c r="PK87" s="71"/>
      <c r="PL87" s="71"/>
      <c r="PM87" s="71"/>
      <c r="PN87" s="71"/>
      <c r="PO87" s="71"/>
      <c r="PP87" s="71"/>
      <c r="PQ87" s="71"/>
      <c r="PR87" s="71"/>
      <c r="PS87" s="71"/>
      <c r="PT87" s="71"/>
      <c r="PU87" s="71"/>
      <c r="PV87" s="71"/>
      <c r="PW87" s="71"/>
      <c r="PX87" s="71"/>
      <c r="PY87" s="71"/>
      <c r="PZ87" s="71"/>
      <c r="QA87" s="71"/>
      <c r="QB87" s="71"/>
      <c r="QC87" s="71"/>
      <c r="QD87" s="71"/>
      <c r="QE87" s="71"/>
      <c r="QF87" s="71"/>
      <c r="QG87" s="71"/>
      <c r="QH87" s="71"/>
      <c r="QI87" s="71"/>
      <c r="QJ87" s="71"/>
      <c r="QK87" s="71"/>
      <c r="QL87" s="71"/>
      <c r="QM87" s="71"/>
      <c r="QN87" s="71"/>
      <c r="QO87" s="71"/>
      <c r="QP87" s="71"/>
      <c r="QQ87" s="71"/>
      <c r="QR87" s="71"/>
      <c r="QS87" s="71"/>
      <c r="QT87" s="71"/>
      <c r="QU87" s="71"/>
      <c r="QV87" s="71"/>
      <c r="QW87" s="71"/>
      <c r="QX87" s="71"/>
      <c r="QY87" s="71"/>
      <c r="QZ87" s="71"/>
      <c r="RA87" s="71"/>
      <c r="RB87" s="71"/>
      <c r="RC87" s="71"/>
      <c r="RD87" s="71"/>
      <c r="RE87" s="71"/>
      <c r="RF87" s="71"/>
      <c r="RG87" s="71"/>
      <c r="RH87" s="71"/>
      <c r="RI87" s="71"/>
      <c r="RJ87" s="71"/>
      <c r="RK87" s="71"/>
      <c r="RL87" s="71"/>
      <c r="RM87" s="71"/>
      <c r="RN87" s="71"/>
      <c r="RO87" s="71"/>
      <c r="RP87" s="71"/>
      <c r="RQ87" s="71"/>
      <c r="RR87" s="71"/>
      <c r="RS87" s="71"/>
      <c r="RT87" s="71"/>
      <c r="RU87" s="71"/>
      <c r="RV87" s="71"/>
      <c r="RW87" s="71"/>
      <c r="RX87" s="71"/>
      <c r="RY87" s="71"/>
      <c r="RZ87" s="71"/>
      <c r="SA87" s="71"/>
      <c r="SB87" s="71"/>
      <c r="SC87" s="71"/>
      <c r="SD87" s="71"/>
      <c r="SE87" s="71"/>
      <c r="SF87" s="71"/>
      <c r="SG87" s="71"/>
      <c r="SH87" s="71"/>
      <c r="SI87" s="71"/>
      <c r="SJ87" s="71"/>
      <c r="SK87" s="71"/>
      <c r="SL87" s="71"/>
      <c r="SM87" s="71"/>
      <c r="SN87" s="71"/>
      <c r="SO87" s="71"/>
      <c r="SP87" s="71"/>
      <c r="SQ87" s="71"/>
      <c r="SR87" s="71"/>
      <c r="SS87" s="71"/>
      <c r="ST87" s="71"/>
      <c r="SU87" s="71"/>
      <c r="SV87" s="71"/>
      <c r="SW87" s="71"/>
      <c r="SX87" s="71"/>
      <c r="SY87" s="71"/>
      <c r="SZ87" s="71"/>
      <c r="TA87" s="71"/>
      <c r="TB87" s="71"/>
      <c r="TC87" s="71"/>
      <c r="TD87" s="71"/>
      <c r="TE87" s="71"/>
      <c r="TF87" s="71"/>
      <c r="TG87" s="71"/>
      <c r="TH87" s="71"/>
      <c r="TI87" s="71"/>
      <c r="TJ87" s="71"/>
      <c r="TK87" s="71"/>
      <c r="TL87" s="71"/>
      <c r="TM87" s="71"/>
      <c r="TN87" s="71"/>
      <c r="TO87" s="71"/>
      <c r="TP87" s="71"/>
      <c r="TQ87" s="71"/>
      <c r="TR87" s="71"/>
      <c r="TS87" s="71"/>
      <c r="TT87" s="71"/>
      <c r="TU87" s="71"/>
      <c r="TV87" s="71"/>
      <c r="TW87" s="71"/>
      <c r="TX87" s="71"/>
      <c r="TY87" s="71"/>
      <c r="TZ87" s="71"/>
      <c r="UA87" s="71"/>
      <c r="UB87" s="71"/>
      <c r="UC87" s="71"/>
      <c r="UD87" s="71"/>
      <c r="UE87" s="71"/>
      <c r="UF87" s="71"/>
      <c r="UG87" s="71"/>
      <c r="UH87" s="71"/>
      <c r="UI87" s="71"/>
      <c r="UJ87" s="71"/>
      <c r="UK87" s="71"/>
      <c r="UL87" s="71"/>
      <c r="UM87" s="71"/>
      <c r="UN87" s="71"/>
      <c r="UO87" s="71"/>
      <c r="UP87" s="71"/>
      <c r="UQ87" s="71"/>
      <c r="UR87" s="71"/>
      <c r="US87" s="71"/>
      <c r="UT87" s="71"/>
      <c r="UU87" s="71"/>
      <c r="UV87" s="71"/>
      <c r="UW87" s="71"/>
      <c r="UX87" s="71"/>
      <c r="UY87" s="71"/>
      <c r="UZ87" s="71"/>
      <c r="VA87" s="71"/>
      <c r="VB87" s="71"/>
      <c r="VC87" s="71"/>
      <c r="VD87" s="71"/>
      <c r="VE87" s="71"/>
      <c r="VF87" s="71"/>
      <c r="VG87" s="71"/>
      <c r="VH87" s="71"/>
      <c r="VI87" s="71"/>
      <c r="VJ87" s="71"/>
      <c r="VK87" s="71"/>
      <c r="VL87" s="71"/>
      <c r="VM87" s="71"/>
      <c r="VN87" s="71"/>
      <c r="VO87" s="71"/>
      <c r="VP87" s="71"/>
      <c r="VQ87" s="71"/>
      <c r="VR87" s="71"/>
      <c r="VS87" s="71"/>
      <c r="VT87" s="71"/>
      <c r="VU87" s="71"/>
      <c r="VV87" s="71"/>
      <c r="VW87" s="71"/>
      <c r="VX87" s="71"/>
      <c r="VY87" s="71"/>
      <c r="VZ87" s="71"/>
      <c r="WA87" s="71"/>
      <c r="WB87" s="71"/>
      <c r="WC87" s="71"/>
      <c r="WD87" s="71"/>
      <c r="WE87" s="71"/>
      <c r="WF87" s="71"/>
      <c r="WG87" s="71"/>
      <c r="WH87" s="71"/>
      <c r="WI87" s="71"/>
      <c r="WJ87" s="71"/>
      <c r="WK87" s="71"/>
      <c r="WL87" s="71"/>
      <c r="WM87" s="71"/>
      <c r="WN87" s="71"/>
      <c r="WO87" s="71"/>
      <c r="WP87" s="71"/>
      <c r="WQ87" s="71"/>
      <c r="WR87" s="71"/>
      <c r="WS87" s="71"/>
      <c r="WT87" s="71"/>
      <c r="WU87" s="71"/>
      <c r="WV87" s="71"/>
      <c r="WW87" s="71"/>
      <c r="WX87" s="71"/>
      <c r="WY87" s="71"/>
      <c r="WZ87" s="71"/>
      <c r="XA87" s="71"/>
      <c r="XB87" s="71"/>
      <c r="XC87" s="71"/>
      <c r="XD87" s="71"/>
      <c r="XE87" s="71"/>
      <c r="XF87" s="71"/>
      <c r="XG87" s="71"/>
      <c r="XH87" s="71"/>
      <c r="XI87" s="71"/>
      <c r="XJ87" s="71"/>
      <c r="XK87" s="71"/>
      <c r="XL87" s="71"/>
      <c r="XM87" s="71"/>
      <c r="XN87" s="71"/>
      <c r="XO87" s="71"/>
      <c r="XP87" s="71"/>
      <c r="XQ87" s="71"/>
      <c r="XR87" s="71"/>
      <c r="XS87" s="71"/>
      <c r="XT87" s="71"/>
      <c r="XU87" s="71"/>
      <c r="XV87" s="71"/>
      <c r="XW87" s="71"/>
      <c r="XX87" s="71"/>
      <c r="XY87" s="71"/>
      <c r="XZ87" s="71"/>
      <c r="YA87" s="71"/>
      <c r="YB87" s="71"/>
      <c r="YC87" s="71"/>
      <c r="YD87" s="71"/>
      <c r="YE87" s="71"/>
      <c r="YF87" s="71"/>
      <c r="YG87" s="71"/>
      <c r="YH87" s="71"/>
      <c r="YI87" s="71"/>
      <c r="YJ87" s="71"/>
      <c r="YK87" s="71"/>
      <c r="YL87" s="71"/>
      <c r="YM87" s="71"/>
      <c r="YN87" s="71"/>
      <c r="YO87" s="71"/>
      <c r="YP87" s="71"/>
      <c r="YQ87" s="71"/>
      <c r="YR87" s="71"/>
      <c r="YS87" s="71"/>
      <c r="YT87" s="71"/>
      <c r="YU87" s="71"/>
      <c r="YV87" s="71"/>
      <c r="YW87" s="71"/>
      <c r="YX87" s="71"/>
      <c r="YY87" s="71"/>
      <c r="YZ87" s="71"/>
      <c r="ZA87" s="71"/>
      <c r="ZB87" s="71"/>
      <c r="ZC87" s="71"/>
      <c r="ZD87" s="71"/>
      <c r="ZE87" s="71"/>
      <c r="ZF87" s="71"/>
      <c r="ZG87" s="71"/>
      <c r="ZH87" s="71"/>
      <c r="ZI87" s="71"/>
      <c r="ZJ87" s="71"/>
      <c r="ZK87" s="71"/>
      <c r="ZL87" s="71"/>
      <c r="ZM87" s="71"/>
      <c r="ZN87" s="71"/>
      <c r="ZO87" s="71"/>
      <c r="ZP87" s="71"/>
      <c r="ZQ87" s="71"/>
      <c r="ZR87" s="71"/>
      <c r="ZS87" s="71"/>
      <c r="ZT87" s="71"/>
      <c r="ZU87" s="71"/>
      <c r="ZV87" s="71"/>
      <c r="ZW87" s="71"/>
      <c r="ZX87" s="71"/>
      <c r="ZY87" s="71"/>
      <c r="ZZ87" s="71"/>
      <c r="AAA87" s="71"/>
      <c r="AAB87" s="71"/>
      <c r="AAC87" s="71"/>
      <c r="AAD87" s="71"/>
      <c r="AAE87" s="71"/>
      <c r="AAF87" s="71"/>
      <c r="AAG87" s="71"/>
      <c r="AAH87" s="71"/>
      <c r="AAI87" s="71"/>
      <c r="AAJ87" s="71"/>
      <c r="AAK87" s="71"/>
      <c r="AAL87" s="71"/>
      <c r="AAM87" s="71"/>
      <c r="AAN87" s="71"/>
      <c r="AAO87" s="71"/>
      <c r="AAP87" s="71"/>
      <c r="AAQ87" s="71"/>
      <c r="AAR87" s="71"/>
      <c r="AAS87" s="71"/>
      <c r="AAT87" s="71"/>
      <c r="AAU87" s="71"/>
      <c r="AAV87" s="71"/>
      <c r="AAW87" s="71"/>
      <c r="AAX87" s="71"/>
      <c r="AAY87" s="71"/>
      <c r="AAZ87" s="71"/>
      <c r="ABA87" s="71"/>
      <c r="ABB87" s="71"/>
      <c r="ABC87" s="71"/>
      <c r="ABD87" s="71"/>
      <c r="ABE87" s="71"/>
      <c r="ABF87" s="71"/>
      <c r="ABG87" s="71"/>
      <c r="ABH87" s="71"/>
      <c r="ABI87" s="71"/>
      <c r="ABJ87" s="71"/>
      <c r="ABK87" s="71"/>
      <c r="ABL87" s="71"/>
      <c r="ABM87" s="71"/>
      <c r="ABN87" s="71"/>
      <c r="ABO87" s="71"/>
      <c r="ABP87" s="71"/>
      <c r="ABQ87" s="71"/>
      <c r="ABR87" s="71"/>
      <c r="ABS87" s="71"/>
      <c r="ABT87" s="71"/>
      <c r="ABU87" s="71"/>
      <c r="ABV87" s="71"/>
      <c r="ABW87" s="71"/>
      <c r="ABX87" s="71"/>
      <c r="ABY87" s="71"/>
      <c r="ABZ87" s="71"/>
      <c r="ACA87" s="71"/>
      <c r="ACB87" s="71"/>
      <c r="ACC87" s="71"/>
      <c r="ACD87" s="71"/>
      <c r="ACE87" s="71"/>
      <c r="ACF87" s="71"/>
      <c r="ACG87" s="71"/>
      <c r="ACH87" s="71"/>
      <c r="ACI87" s="71"/>
      <c r="ACJ87" s="71"/>
      <c r="ACK87" s="71"/>
      <c r="ACL87" s="71"/>
      <c r="ACM87" s="71"/>
      <c r="ACN87" s="71"/>
      <c r="ACO87" s="71"/>
      <c r="ACP87" s="71"/>
      <c r="ACQ87" s="71"/>
      <c r="ACR87" s="71"/>
      <c r="ACS87" s="71"/>
      <c r="ACT87" s="71"/>
      <c r="ACU87" s="71"/>
      <c r="ACV87" s="71"/>
      <c r="ACW87" s="71"/>
      <c r="ACX87" s="71"/>
      <c r="ACY87" s="71"/>
      <c r="ACZ87" s="71"/>
      <c r="ADA87" s="71"/>
      <c r="ADB87" s="71"/>
      <c r="ADC87" s="71"/>
      <c r="ADD87" s="71"/>
      <c r="ADE87" s="71"/>
      <c r="ADF87" s="71"/>
      <c r="ADG87" s="71"/>
      <c r="ADH87" s="71"/>
      <c r="ADI87" s="71"/>
      <c r="ADJ87" s="71"/>
      <c r="ADK87" s="71"/>
      <c r="ADL87" s="71"/>
      <c r="ADM87" s="71"/>
      <c r="ADN87" s="71"/>
      <c r="ADO87" s="71"/>
      <c r="ADP87" s="71"/>
      <c r="ADQ87" s="71"/>
      <c r="ADR87" s="71"/>
      <c r="ADS87" s="71"/>
      <c r="ADT87" s="71"/>
      <c r="ADU87" s="71"/>
      <c r="ADV87" s="71"/>
      <c r="ADW87" s="71"/>
      <c r="ADX87" s="71"/>
      <c r="ADY87" s="71"/>
      <c r="ADZ87" s="71"/>
      <c r="AEA87" s="71"/>
      <c r="AEB87" s="71"/>
      <c r="AEC87" s="71"/>
      <c r="AED87" s="71"/>
      <c r="AEE87" s="71"/>
      <c r="AEF87" s="71"/>
      <c r="AEG87" s="71"/>
      <c r="AEH87" s="71"/>
      <c r="AEI87" s="71"/>
      <c r="AEJ87" s="71"/>
      <c r="AEK87" s="71"/>
      <c r="AEL87" s="71"/>
      <c r="AEM87" s="71"/>
      <c r="AEN87" s="71"/>
      <c r="AEO87" s="71"/>
      <c r="AEP87" s="71"/>
      <c r="AEQ87" s="71"/>
      <c r="AER87" s="71"/>
      <c r="AES87" s="71"/>
      <c r="AET87" s="71"/>
      <c r="AEU87" s="71"/>
      <c r="AEV87" s="71"/>
      <c r="AEW87" s="71"/>
      <c r="AEX87" s="71"/>
      <c r="AEY87" s="71"/>
      <c r="AEZ87" s="71"/>
      <c r="AFA87" s="71"/>
      <c r="AFB87" s="71"/>
      <c r="AFC87" s="71"/>
      <c r="AFD87" s="71"/>
      <c r="AFE87" s="71"/>
      <c r="AFF87" s="71"/>
      <c r="AFG87" s="71"/>
      <c r="AFH87" s="71"/>
      <c r="AFI87" s="71"/>
      <c r="AFJ87" s="71"/>
      <c r="AFK87" s="71"/>
      <c r="AFL87" s="71"/>
      <c r="AFM87" s="71"/>
      <c r="AFN87" s="71"/>
      <c r="AFO87" s="71"/>
      <c r="AFP87" s="71"/>
      <c r="AFQ87" s="71"/>
      <c r="AFR87" s="71"/>
      <c r="AFS87" s="71"/>
      <c r="AFT87" s="71"/>
      <c r="AFU87" s="71"/>
      <c r="AFV87" s="71"/>
      <c r="AFW87" s="71"/>
      <c r="AFX87" s="71"/>
      <c r="AFY87" s="71"/>
      <c r="AFZ87" s="71"/>
      <c r="AGA87" s="71"/>
      <c r="AGB87" s="71"/>
      <c r="AGC87" s="71"/>
      <c r="AGD87" s="71"/>
      <c r="AGE87" s="71"/>
      <c r="AGF87" s="71"/>
      <c r="AGG87" s="71"/>
      <c r="AGH87" s="71"/>
      <c r="AGI87" s="71"/>
      <c r="AGJ87" s="71"/>
      <c r="AGK87" s="71"/>
      <c r="AGL87" s="71"/>
      <c r="AGM87" s="71"/>
      <c r="AGN87" s="71"/>
      <c r="AGO87" s="71"/>
      <c r="AGP87" s="71"/>
      <c r="AGQ87" s="71"/>
      <c r="AGR87" s="71"/>
      <c r="AGS87" s="71"/>
      <c r="AGT87" s="71"/>
      <c r="AGU87" s="71"/>
      <c r="AGV87" s="71"/>
      <c r="AGW87" s="71"/>
      <c r="AGX87" s="71"/>
      <c r="AGY87" s="71"/>
      <c r="AGZ87" s="71"/>
      <c r="AHA87" s="71"/>
      <c r="AHB87" s="71"/>
      <c r="AHC87" s="71"/>
      <c r="AHD87" s="71"/>
      <c r="AHE87" s="71"/>
      <c r="AHF87" s="71"/>
      <c r="AHG87" s="71"/>
      <c r="AHH87" s="71"/>
      <c r="AHI87" s="71"/>
      <c r="AHJ87" s="71"/>
      <c r="AHK87" s="71"/>
      <c r="AHL87" s="71"/>
      <c r="AHM87" s="71"/>
      <c r="AHN87" s="71"/>
      <c r="AHO87" s="71"/>
      <c r="AHP87" s="71"/>
      <c r="AHQ87" s="71"/>
      <c r="AHR87" s="71"/>
      <c r="AHS87" s="71"/>
      <c r="AHT87" s="71"/>
      <c r="AHU87" s="71"/>
      <c r="AHV87" s="71"/>
      <c r="AHW87" s="71"/>
      <c r="AHX87" s="71"/>
      <c r="AHY87" s="71"/>
      <c r="AHZ87" s="71"/>
      <c r="AIA87" s="71"/>
      <c r="AIB87" s="71"/>
      <c r="AIC87" s="71"/>
      <c r="AID87" s="71"/>
      <c r="AIE87" s="71"/>
      <c r="AIF87" s="71"/>
      <c r="AIG87" s="71"/>
      <c r="AIH87" s="71"/>
      <c r="AII87" s="71"/>
      <c r="AIJ87" s="71"/>
      <c r="AIK87" s="71"/>
      <c r="AIL87" s="71"/>
      <c r="AIM87" s="71"/>
      <c r="AIN87" s="71"/>
      <c r="AIO87" s="71"/>
      <c r="AIP87" s="71"/>
      <c r="AIQ87" s="71"/>
      <c r="AIR87" s="71"/>
      <c r="AIS87" s="71"/>
      <c r="AIT87" s="71"/>
      <c r="AIU87" s="71"/>
      <c r="AIV87" s="71"/>
      <c r="AIW87" s="71"/>
      <c r="AIX87" s="71"/>
      <c r="AIY87" s="71"/>
      <c r="AIZ87" s="71"/>
      <c r="AJA87" s="71"/>
      <c r="AJB87" s="71"/>
      <c r="AJC87" s="71"/>
      <c r="AJD87" s="71"/>
      <c r="AJE87" s="71"/>
      <c r="AJF87" s="71"/>
      <c r="AJG87" s="71"/>
      <c r="AJH87" s="71"/>
      <c r="AJI87" s="71"/>
      <c r="AJJ87" s="71"/>
      <c r="AJK87" s="71"/>
      <c r="AJL87" s="71"/>
      <c r="AJM87" s="71"/>
      <c r="AJN87" s="71"/>
      <c r="AJO87" s="71"/>
      <c r="AJP87" s="71"/>
      <c r="AJQ87" s="71"/>
      <c r="AJR87" s="71"/>
      <c r="AJS87" s="71"/>
      <c r="AJT87" s="71"/>
      <c r="AJU87" s="71"/>
      <c r="AJV87" s="71"/>
      <c r="AJW87" s="71"/>
      <c r="AJX87" s="71"/>
      <c r="AJY87" s="71"/>
      <c r="AJZ87" s="71"/>
      <c r="AKA87" s="71"/>
      <c r="AKB87" s="71"/>
      <c r="AKC87" s="71"/>
      <c r="AKD87" s="71"/>
      <c r="AKE87" s="71"/>
      <c r="AKF87" s="71"/>
      <c r="AKG87" s="71"/>
      <c r="AKH87" s="71"/>
      <c r="AKI87" s="71"/>
      <c r="AKJ87" s="71"/>
      <c r="AKK87" s="71"/>
      <c r="AKL87" s="71"/>
      <c r="AKM87" s="71"/>
      <c r="AKN87" s="71"/>
      <c r="AKO87" s="71"/>
      <c r="AKP87" s="71"/>
      <c r="AKQ87" s="71"/>
      <c r="AKR87" s="71"/>
      <c r="AKS87" s="71"/>
      <c r="AKT87" s="71"/>
      <c r="AKU87" s="71"/>
      <c r="AKV87" s="71"/>
      <c r="AKW87" s="71"/>
      <c r="AKX87" s="71"/>
      <c r="AKY87" s="71"/>
      <c r="AKZ87" s="71"/>
      <c r="ALA87" s="71"/>
      <c r="ALB87" s="71"/>
      <c r="ALC87" s="71"/>
      <c r="ALD87" s="71"/>
      <c r="ALE87" s="71"/>
      <c r="ALF87" s="71"/>
      <c r="ALG87" s="71"/>
      <c r="ALH87" s="71"/>
      <c r="ALI87" s="71"/>
      <c r="ALJ87" s="71"/>
      <c r="ALK87" s="71"/>
      <c r="ALL87" s="71"/>
      <c r="ALM87" s="71"/>
      <c r="ALN87" s="71"/>
      <c r="ALO87" s="71"/>
      <c r="ALP87" s="71"/>
      <c r="ALQ87" s="71"/>
      <c r="ALR87" s="71"/>
      <c r="ALS87" s="71"/>
      <c r="ALT87" s="71"/>
      <c r="ALU87" s="71"/>
      <c r="ALV87" s="71"/>
      <c r="ALW87" s="71"/>
      <c r="ALX87" s="71"/>
      <c r="ALY87" s="71"/>
      <c r="ALZ87" s="71"/>
      <c r="AMA87" s="71"/>
      <c r="AMB87" s="71"/>
      <c r="AMC87" s="71"/>
      <c r="AMD87" s="71"/>
      <c r="AME87" s="71"/>
      <c r="AMF87" s="71"/>
      <c r="AMG87" s="71"/>
      <c r="AMH87" s="71"/>
      <c r="AMI87" s="71"/>
      <c r="AMJ87" s="71"/>
      <c r="AMK87" s="71"/>
      <c r="AML87" s="71"/>
      <c r="AMM87" s="71"/>
      <c r="AMN87" s="71"/>
      <c r="AMO87" s="71"/>
      <c r="AMP87" s="71"/>
      <c r="AMQ87" s="71"/>
      <c r="AMR87" s="71"/>
      <c r="AMS87" s="71"/>
      <c r="AMT87" s="71"/>
      <c r="AMU87" s="71"/>
      <c r="AMV87" s="71"/>
      <c r="AMW87" s="71"/>
      <c r="AMX87" s="71"/>
      <c r="AMY87" s="71"/>
      <c r="AMZ87" s="71"/>
      <c r="ANA87" s="71"/>
      <c r="ANB87" s="71"/>
      <c r="ANC87" s="71"/>
      <c r="AND87" s="71"/>
      <c r="ANE87" s="71"/>
      <c r="ANF87" s="71"/>
      <c r="ANG87" s="71"/>
      <c r="ANH87" s="71"/>
      <c r="ANI87" s="71"/>
      <c r="ANJ87" s="71"/>
      <c r="ANK87" s="71"/>
      <c r="ANL87" s="71"/>
      <c r="ANM87" s="71"/>
      <c r="ANN87" s="71"/>
      <c r="ANO87" s="71"/>
      <c r="ANP87" s="71"/>
      <c r="ANQ87" s="71"/>
      <c r="ANR87" s="71"/>
      <c r="ANS87" s="71"/>
      <c r="ANT87" s="71"/>
      <c r="ANU87" s="71"/>
      <c r="ANV87" s="71"/>
      <c r="ANW87" s="71"/>
      <c r="ANX87" s="71"/>
      <c r="ANY87" s="71"/>
      <c r="ANZ87" s="71"/>
      <c r="AOA87" s="71"/>
      <c r="AOB87" s="71"/>
      <c r="AOC87" s="71"/>
      <c r="AOD87" s="71"/>
      <c r="AOE87" s="71"/>
      <c r="AOF87" s="71"/>
      <c r="AOG87" s="71"/>
      <c r="AOH87" s="71"/>
      <c r="AOI87" s="71"/>
      <c r="AOJ87" s="71"/>
      <c r="AOK87" s="71"/>
      <c r="AOL87" s="71"/>
      <c r="AOM87" s="71"/>
      <c r="AON87" s="71"/>
      <c r="AOO87" s="71"/>
      <c r="AOP87" s="71"/>
      <c r="AOQ87" s="71"/>
      <c r="AOR87" s="71"/>
      <c r="AOS87" s="71"/>
      <c r="AOT87" s="71"/>
      <c r="AOU87" s="71"/>
      <c r="AOV87" s="71"/>
      <c r="AOW87" s="71"/>
      <c r="AOX87" s="71"/>
      <c r="AOY87" s="71"/>
      <c r="AOZ87" s="71"/>
      <c r="APA87" s="71"/>
      <c r="APB87" s="71"/>
      <c r="APC87" s="71"/>
      <c r="APD87" s="71"/>
      <c r="APE87" s="71"/>
      <c r="APF87" s="71"/>
      <c r="APG87" s="71"/>
      <c r="APH87" s="71"/>
      <c r="API87" s="71"/>
      <c r="APJ87" s="71"/>
      <c r="APK87" s="71"/>
      <c r="APL87" s="71"/>
      <c r="APM87" s="71"/>
      <c r="APN87" s="71"/>
      <c r="APO87" s="71"/>
      <c r="APP87" s="71"/>
      <c r="APQ87" s="71"/>
      <c r="APR87" s="71"/>
      <c r="APS87" s="71"/>
      <c r="APT87" s="71"/>
      <c r="APU87" s="71"/>
      <c r="APV87" s="71"/>
      <c r="APW87" s="71"/>
      <c r="APX87" s="71"/>
      <c r="APY87" s="71"/>
      <c r="APZ87" s="71"/>
      <c r="AQA87" s="71"/>
      <c r="AQB87" s="71"/>
      <c r="AQC87" s="71"/>
      <c r="AQD87" s="71"/>
      <c r="AQE87" s="71"/>
      <c r="AQF87" s="71"/>
      <c r="AQG87" s="71"/>
      <c r="AQH87" s="71"/>
      <c r="AQI87" s="71"/>
      <c r="AQJ87" s="71"/>
      <c r="AQK87" s="71"/>
      <c r="AQL87" s="71"/>
      <c r="AQM87" s="71"/>
      <c r="AQN87" s="71"/>
      <c r="AQO87" s="71"/>
      <c r="AQP87" s="71"/>
      <c r="AQQ87" s="71"/>
      <c r="AQR87" s="71"/>
      <c r="AQS87" s="71"/>
      <c r="AQT87" s="71"/>
      <c r="AQU87" s="71"/>
      <c r="AQV87" s="71"/>
      <c r="AQW87" s="71"/>
      <c r="AQX87" s="71"/>
      <c r="AQY87" s="71"/>
      <c r="AQZ87" s="71"/>
      <c r="ARA87" s="71"/>
      <c r="ARB87" s="71"/>
      <c r="ARC87" s="71"/>
      <c r="ARD87" s="71"/>
      <c r="ARE87" s="71"/>
      <c r="ARF87" s="71"/>
      <c r="ARG87" s="71"/>
      <c r="ARH87" s="71"/>
      <c r="ARI87" s="71"/>
      <c r="ARJ87" s="71"/>
      <c r="ARK87" s="71"/>
      <c r="ARL87" s="71"/>
      <c r="ARM87" s="71"/>
      <c r="ARN87" s="71"/>
      <c r="ARO87" s="71"/>
      <c r="ARP87" s="71"/>
      <c r="ARQ87" s="71"/>
      <c r="ARR87" s="71"/>
      <c r="ARS87" s="71"/>
      <c r="ART87" s="71"/>
      <c r="ARU87" s="71"/>
      <c r="ARV87" s="71"/>
      <c r="ARW87" s="71"/>
      <c r="ARX87" s="71"/>
      <c r="ARY87" s="71"/>
      <c r="ARZ87" s="71"/>
      <c r="ASA87" s="71"/>
      <c r="ASB87" s="71"/>
      <c r="ASC87" s="71"/>
      <c r="ASD87" s="71"/>
      <c r="ASE87" s="71"/>
      <c r="ASF87" s="71"/>
      <c r="ASG87" s="71"/>
      <c r="ASH87" s="71"/>
      <c r="ASI87" s="71"/>
      <c r="ASJ87" s="71"/>
      <c r="ASK87" s="71"/>
      <c r="ASL87" s="71"/>
      <c r="ASM87" s="71"/>
      <c r="ASN87" s="71"/>
      <c r="ASO87" s="71"/>
      <c r="ASP87" s="71"/>
      <c r="ASQ87" s="71"/>
      <c r="ASR87" s="71"/>
      <c r="ASS87" s="71"/>
      <c r="AST87" s="71"/>
      <c r="ASU87" s="71"/>
      <c r="ASV87" s="71"/>
      <c r="ASW87" s="71"/>
      <c r="ASX87" s="71"/>
      <c r="ASY87" s="71"/>
      <c r="ASZ87" s="71"/>
      <c r="ATA87" s="71"/>
      <c r="ATB87" s="71"/>
      <c r="ATC87" s="71"/>
      <c r="ATD87" s="71"/>
      <c r="ATE87" s="71"/>
      <c r="ATF87" s="71"/>
      <c r="ATG87" s="71"/>
      <c r="ATH87" s="71"/>
      <c r="ATI87" s="71"/>
      <c r="ATJ87" s="71"/>
      <c r="ATK87" s="71"/>
      <c r="ATL87" s="71"/>
      <c r="ATM87" s="71"/>
      <c r="ATN87" s="71"/>
      <c r="ATO87" s="71"/>
      <c r="ATP87" s="71"/>
      <c r="ATQ87" s="71"/>
      <c r="ATR87" s="71"/>
      <c r="ATS87" s="71"/>
    </row>
    <row r="88" spans="1:1215" s="28" customFormat="1" ht="97.5" customHeight="1" x14ac:dyDescent="0.3">
      <c r="A88" s="211">
        <v>87</v>
      </c>
      <c r="B88" s="68">
        <v>120</v>
      </c>
      <c r="C88" s="27"/>
      <c r="D88" s="11">
        <v>1</v>
      </c>
      <c r="E88" s="11" t="s">
        <v>2702</v>
      </c>
      <c r="F88" s="12" t="s">
        <v>2699</v>
      </c>
      <c r="G88" s="11">
        <v>2019</v>
      </c>
      <c r="H88" s="12" t="s">
        <v>2701</v>
      </c>
      <c r="I88" s="13">
        <v>44166</v>
      </c>
      <c r="J88" s="11" t="s">
        <v>52</v>
      </c>
      <c r="K88" s="11">
        <v>3.7450000000000001</v>
      </c>
      <c r="L88" s="11" t="s">
        <v>21</v>
      </c>
      <c r="M88" s="11">
        <v>5</v>
      </c>
      <c r="N88" s="11" t="s">
        <v>23</v>
      </c>
      <c r="O88" s="11" t="s">
        <v>1688</v>
      </c>
      <c r="P88" s="42" t="s">
        <v>2700</v>
      </c>
      <c r="Q88" s="11" t="s">
        <v>72</v>
      </c>
      <c r="R88" s="11" t="s">
        <v>2183</v>
      </c>
      <c r="S88" s="11" t="s">
        <v>503</v>
      </c>
      <c r="T88" s="11" t="s">
        <v>276</v>
      </c>
      <c r="U88" s="11"/>
      <c r="V88" s="12" t="s">
        <v>2705</v>
      </c>
      <c r="W88" s="10" t="s">
        <v>2882</v>
      </c>
      <c r="X88" s="10" t="s">
        <v>2707</v>
      </c>
      <c r="Y88" s="10" t="s">
        <v>2708</v>
      </c>
      <c r="Z88" s="11" t="s">
        <v>55</v>
      </c>
      <c r="AA88" s="11">
        <v>6</v>
      </c>
      <c r="AB88" s="10" t="s">
        <v>2703</v>
      </c>
      <c r="AC88" s="12" t="s">
        <v>2704</v>
      </c>
      <c r="AD88" s="105" t="s">
        <v>138</v>
      </c>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c r="CD88" s="71"/>
      <c r="CE88" s="71"/>
      <c r="CF88" s="71"/>
      <c r="CG88" s="71"/>
      <c r="CH88" s="71"/>
      <c r="CI88" s="71"/>
      <c r="CJ88" s="71"/>
      <c r="CK88" s="71"/>
      <c r="CL88" s="71"/>
      <c r="CM88" s="71"/>
      <c r="CN88" s="71"/>
      <c r="CO88" s="71"/>
      <c r="CP88" s="71"/>
      <c r="CQ88" s="71"/>
      <c r="CR88" s="71"/>
      <c r="CS88" s="71"/>
      <c r="CT88" s="71"/>
      <c r="CU88" s="71"/>
      <c r="CV88" s="71"/>
      <c r="CW88" s="71"/>
      <c r="CX88" s="71"/>
      <c r="CY88" s="71"/>
      <c r="CZ88" s="71"/>
      <c r="DA88" s="71"/>
      <c r="DB88" s="71"/>
      <c r="DC88" s="71"/>
      <c r="DD88" s="71"/>
      <c r="DE88" s="71"/>
      <c r="DF88" s="71"/>
      <c r="DG88" s="71"/>
      <c r="DH88" s="71"/>
      <c r="DI88" s="71"/>
      <c r="DJ88" s="71"/>
      <c r="DK88" s="71"/>
      <c r="DL88" s="71"/>
      <c r="DM88" s="71"/>
      <c r="DN88" s="71"/>
      <c r="DO88" s="71"/>
      <c r="DP88" s="71"/>
      <c r="DQ88" s="71"/>
      <c r="DR88" s="71"/>
      <c r="DS88" s="71"/>
      <c r="DT88" s="71"/>
      <c r="DU88" s="71"/>
      <c r="DV88" s="71"/>
      <c r="DW88" s="71"/>
      <c r="DX88" s="71"/>
      <c r="DY88" s="71"/>
      <c r="DZ88" s="71"/>
      <c r="EA88" s="71"/>
      <c r="EB88" s="71"/>
      <c r="EC88" s="71"/>
      <c r="ED88" s="71"/>
      <c r="EE88" s="71"/>
      <c r="EF88" s="71"/>
      <c r="EG88" s="71"/>
      <c r="EH88" s="71"/>
      <c r="EI88" s="71"/>
      <c r="EJ88" s="71"/>
      <c r="EK88" s="71"/>
      <c r="EL88" s="71"/>
      <c r="EM88" s="71"/>
      <c r="EN88" s="71"/>
      <c r="EO88" s="71"/>
      <c r="EP88" s="71"/>
      <c r="EQ88" s="71"/>
      <c r="ER88" s="71"/>
      <c r="ES88" s="71"/>
      <c r="ET88" s="71"/>
      <c r="EU88" s="71"/>
      <c r="EV88" s="71"/>
      <c r="EW88" s="71"/>
      <c r="EX88" s="71"/>
      <c r="EY88" s="71"/>
      <c r="EZ88" s="71"/>
      <c r="FA88" s="71"/>
      <c r="FB88" s="71"/>
      <c r="FC88" s="71"/>
      <c r="FD88" s="71"/>
      <c r="FE88" s="71"/>
      <c r="FF88" s="71"/>
      <c r="FG88" s="71"/>
      <c r="FH88" s="71"/>
      <c r="FI88" s="71"/>
      <c r="FJ88" s="71"/>
      <c r="FK88" s="71"/>
      <c r="FL88" s="71"/>
      <c r="FM88" s="71"/>
      <c r="FN88" s="71"/>
      <c r="FO88" s="71"/>
      <c r="FP88" s="71"/>
      <c r="FQ88" s="71"/>
      <c r="FR88" s="71"/>
      <c r="FS88" s="71"/>
      <c r="FT88" s="71"/>
      <c r="FU88" s="71"/>
      <c r="FV88" s="71"/>
      <c r="FW88" s="71"/>
      <c r="FX88" s="71"/>
      <c r="FY88" s="71"/>
      <c r="FZ88" s="71"/>
      <c r="GA88" s="71"/>
      <c r="GB88" s="71"/>
      <c r="GC88" s="71"/>
      <c r="GD88" s="71"/>
      <c r="GE88" s="71"/>
      <c r="GF88" s="71"/>
      <c r="GG88" s="71"/>
      <c r="GH88" s="71"/>
      <c r="GI88" s="71"/>
      <c r="GJ88" s="71"/>
      <c r="GK88" s="71"/>
      <c r="GL88" s="71"/>
      <c r="GM88" s="71"/>
      <c r="GN88" s="71"/>
      <c r="GO88" s="71"/>
      <c r="GP88" s="71"/>
      <c r="GQ88" s="71"/>
      <c r="GR88" s="71"/>
      <c r="GS88" s="71"/>
      <c r="GT88" s="71"/>
      <c r="GU88" s="71"/>
      <c r="GV88" s="71"/>
      <c r="GW88" s="71"/>
      <c r="GX88" s="71"/>
      <c r="GY88" s="71"/>
      <c r="GZ88" s="71"/>
      <c r="HA88" s="71"/>
      <c r="HB88" s="71"/>
      <c r="HC88" s="71"/>
      <c r="HD88" s="71"/>
      <c r="HE88" s="71"/>
      <c r="HF88" s="71"/>
      <c r="HG88" s="71"/>
      <c r="HH88" s="71"/>
      <c r="HI88" s="71"/>
      <c r="HJ88" s="71"/>
      <c r="HK88" s="71"/>
      <c r="HL88" s="71"/>
      <c r="HM88" s="71"/>
      <c r="HN88" s="71"/>
      <c r="HO88" s="71"/>
      <c r="HP88" s="71"/>
      <c r="HQ88" s="71"/>
      <c r="HR88" s="71"/>
      <c r="HS88" s="71"/>
      <c r="HT88" s="71"/>
      <c r="HU88" s="71"/>
      <c r="HV88" s="71"/>
      <c r="HW88" s="71"/>
      <c r="HX88" s="71"/>
      <c r="HY88" s="71"/>
      <c r="HZ88" s="71"/>
      <c r="IA88" s="71"/>
      <c r="IB88" s="71"/>
      <c r="IC88" s="71"/>
      <c r="ID88" s="71"/>
      <c r="IE88" s="71"/>
      <c r="IF88" s="71"/>
      <c r="IG88" s="71"/>
      <c r="IH88" s="71"/>
      <c r="II88" s="71"/>
      <c r="IJ88" s="71"/>
      <c r="IK88" s="71"/>
      <c r="IL88" s="71"/>
      <c r="IM88" s="71"/>
      <c r="IN88" s="71"/>
      <c r="IO88" s="71"/>
      <c r="IP88" s="71"/>
      <c r="IQ88" s="71"/>
      <c r="IR88" s="71"/>
      <c r="IS88" s="71"/>
      <c r="IT88" s="71"/>
      <c r="IU88" s="71"/>
      <c r="IV88" s="71"/>
      <c r="IW88" s="71"/>
      <c r="IX88" s="71"/>
      <c r="IY88" s="71"/>
      <c r="IZ88" s="71"/>
      <c r="JA88" s="71"/>
      <c r="JB88" s="71"/>
      <c r="JC88" s="71"/>
      <c r="JD88" s="71"/>
      <c r="JE88" s="71"/>
      <c r="JF88" s="71"/>
      <c r="JG88" s="71"/>
      <c r="JH88" s="71"/>
      <c r="JI88" s="71"/>
      <c r="JJ88" s="71"/>
      <c r="JK88" s="71"/>
      <c r="JL88" s="71"/>
      <c r="JM88" s="71"/>
      <c r="JN88" s="71"/>
      <c r="JO88" s="71"/>
      <c r="JP88" s="71"/>
      <c r="JQ88" s="71"/>
      <c r="JR88" s="71"/>
      <c r="JS88" s="71"/>
      <c r="JT88" s="71"/>
      <c r="JU88" s="71"/>
      <c r="JV88" s="71"/>
      <c r="JW88" s="71"/>
      <c r="JX88" s="71"/>
      <c r="JY88" s="71"/>
      <c r="JZ88" s="71"/>
      <c r="KA88" s="71"/>
      <c r="KB88" s="71"/>
      <c r="KC88" s="71"/>
      <c r="KD88" s="71"/>
      <c r="KE88" s="71"/>
      <c r="KF88" s="71"/>
      <c r="KG88" s="71"/>
      <c r="KH88" s="71"/>
      <c r="KI88" s="71"/>
      <c r="KJ88" s="71"/>
      <c r="KK88" s="71"/>
      <c r="KL88" s="71"/>
      <c r="KM88" s="71"/>
      <c r="KN88" s="71"/>
      <c r="KO88" s="71"/>
      <c r="KP88" s="71"/>
      <c r="KQ88" s="71"/>
      <c r="KR88" s="71"/>
      <c r="KS88" s="71"/>
      <c r="KT88" s="71"/>
      <c r="KU88" s="71"/>
      <c r="KV88" s="71"/>
      <c r="KW88" s="71"/>
      <c r="KX88" s="71"/>
      <c r="KY88" s="71"/>
      <c r="KZ88" s="71"/>
      <c r="LA88" s="71"/>
      <c r="LB88" s="71"/>
      <c r="LC88" s="71"/>
      <c r="LD88" s="71"/>
      <c r="LE88" s="71"/>
      <c r="LF88" s="71"/>
      <c r="LG88" s="71"/>
      <c r="LH88" s="71"/>
      <c r="LI88" s="71"/>
      <c r="LJ88" s="71"/>
      <c r="LK88" s="71"/>
      <c r="LL88" s="71"/>
      <c r="LM88" s="71"/>
      <c r="LN88" s="71"/>
      <c r="LO88" s="71"/>
      <c r="LP88" s="71"/>
      <c r="LQ88" s="71"/>
      <c r="LR88" s="71"/>
      <c r="LS88" s="71"/>
      <c r="LT88" s="71"/>
      <c r="LU88" s="71"/>
      <c r="LV88" s="71"/>
      <c r="LW88" s="71"/>
      <c r="LX88" s="71"/>
      <c r="LY88" s="71"/>
      <c r="LZ88" s="71"/>
      <c r="MA88" s="71"/>
      <c r="MB88" s="71"/>
      <c r="MC88" s="71"/>
      <c r="MD88" s="71"/>
      <c r="ME88" s="71"/>
      <c r="MF88" s="71"/>
      <c r="MG88" s="71"/>
      <c r="MH88" s="71"/>
      <c r="MI88" s="71"/>
      <c r="MJ88" s="71"/>
      <c r="MK88" s="71"/>
      <c r="ML88" s="71"/>
      <c r="MM88" s="71"/>
      <c r="MN88" s="71"/>
      <c r="MO88" s="71"/>
      <c r="MP88" s="71"/>
      <c r="MQ88" s="71"/>
      <c r="MR88" s="71"/>
      <c r="MS88" s="71"/>
      <c r="MT88" s="71"/>
      <c r="MU88" s="71"/>
      <c r="MV88" s="71"/>
      <c r="MW88" s="71"/>
      <c r="MX88" s="71"/>
      <c r="MY88" s="71"/>
      <c r="MZ88" s="71"/>
      <c r="NA88" s="71"/>
      <c r="NB88" s="71"/>
      <c r="NC88" s="71"/>
      <c r="ND88" s="71"/>
      <c r="NE88" s="71"/>
      <c r="NF88" s="71"/>
      <c r="NG88" s="71"/>
      <c r="NH88" s="71"/>
      <c r="NI88" s="71"/>
      <c r="NJ88" s="71"/>
      <c r="NK88" s="71"/>
      <c r="NL88" s="71"/>
      <c r="NM88" s="71"/>
      <c r="NN88" s="71"/>
      <c r="NO88" s="71"/>
      <c r="NP88" s="71"/>
      <c r="NQ88" s="71"/>
      <c r="NR88" s="71"/>
      <c r="NS88" s="71"/>
      <c r="NT88" s="71"/>
      <c r="NU88" s="71"/>
      <c r="NV88" s="71"/>
      <c r="NW88" s="71"/>
      <c r="NX88" s="71"/>
      <c r="NY88" s="71"/>
      <c r="NZ88" s="71"/>
      <c r="OA88" s="71"/>
      <c r="OB88" s="71"/>
      <c r="OC88" s="71"/>
      <c r="OD88" s="71"/>
      <c r="OE88" s="71"/>
      <c r="OF88" s="71"/>
      <c r="OG88" s="71"/>
      <c r="OH88" s="71"/>
      <c r="OI88" s="71"/>
      <c r="OJ88" s="71"/>
      <c r="OK88" s="71"/>
      <c r="OL88" s="71"/>
      <c r="OM88" s="71"/>
      <c r="ON88" s="71"/>
      <c r="OO88" s="71"/>
      <c r="OP88" s="71"/>
      <c r="OQ88" s="71"/>
      <c r="OR88" s="71"/>
      <c r="OS88" s="71"/>
      <c r="OT88" s="71"/>
      <c r="OU88" s="71"/>
      <c r="OV88" s="71"/>
      <c r="OW88" s="71"/>
      <c r="OX88" s="71"/>
      <c r="OY88" s="71"/>
      <c r="OZ88" s="71"/>
      <c r="PA88" s="71"/>
      <c r="PB88" s="71"/>
      <c r="PC88" s="71"/>
      <c r="PD88" s="71"/>
      <c r="PE88" s="71"/>
      <c r="PF88" s="71"/>
      <c r="PG88" s="71"/>
      <c r="PH88" s="71"/>
      <c r="PI88" s="71"/>
      <c r="PJ88" s="71"/>
      <c r="PK88" s="71"/>
      <c r="PL88" s="71"/>
      <c r="PM88" s="71"/>
      <c r="PN88" s="71"/>
      <c r="PO88" s="71"/>
      <c r="PP88" s="71"/>
      <c r="PQ88" s="71"/>
      <c r="PR88" s="71"/>
      <c r="PS88" s="71"/>
      <c r="PT88" s="71"/>
      <c r="PU88" s="71"/>
      <c r="PV88" s="71"/>
      <c r="PW88" s="71"/>
      <c r="PX88" s="71"/>
      <c r="PY88" s="71"/>
      <c r="PZ88" s="71"/>
      <c r="QA88" s="71"/>
      <c r="QB88" s="71"/>
      <c r="QC88" s="71"/>
      <c r="QD88" s="71"/>
      <c r="QE88" s="71"/>
      <c r="QF88" s="71"/>
      <c r="QG88" s="71"/>
      <c r="QH88" s="71"/>
      <c r="QI88" s="71"/>
      <c r="QJ88" s="71"/>
      <c r="QK88" s="71"/>
      <c r="QL88" s="71"/>
      <c r="QM88" s="71"/>
      <c r="QN88" s="71"/>
      <c r="QO88" s="71"/>
      <c r="QP88" s="71"/>
      <c r="QQ88" s="71"/>
      <c r="QR88" s="71"/>
      <c r="QS88" s="71"/>
      <c r="QT88" s="71"/>
      <c r="QU88" s="71"/>
      <c r="QV88" s="71"/>
      <c r="QW88" s="71"/>
      <c r="QX88" s="71"/>
      <c r="QY88" s="71"/>
      <c r="QZ88" s="71"/>
      <c r="RA88" s="71"/>
      <c r="RB88" s="71"/>
      <c r="RC88" s="71"/>
      <c r="RD88" s="71"/>
      <c r="RE88" s="71"/>
      <c r="RF88" s="71"/>
      <c r="RG88" s="71"/>
      <c r="RH88" s="71"/>
      <c r="RI88" s="71"/>
      <c r="RJ88" s="71"/>
      <c r="RK88" s="71"/>
      <c r="RL88" s="71"/>
      <c r="RM88" s="71"/>
      <c r="RN88" s="71"/>
      <c r="RO88" s="71"/>
      <c r="RP88" s="71"/>
      <c r="RQ88" s="71"/>
      <c r="RR88" s="71"/>
      <c r="RS88" s="71"/>
      <c r="RT88" s="71"/>
      <c r="RU88" s="71"/>
      <c r="RV88" s="71"/>
      <c r="RW88" s="71"/>
      <c r="RX88" s="71"/>
      <c r="RY88" s="71"/>
      <c r="RZ88" s="71"/>
      <c r="SA88" s="71"/>
      <c r="SB88" s="71"/>
      <c r="SC88" s="71"/>
      <c r="SD88" s="71"/>
      <c r="SE88" s="71"/>
      <c r="SF88" s="71"/>
      <c r="SG88" s="71"/>
      <c r="SH88" s="71"/>
      <c r="SI88" s="71"/>
      <c r="SJ88" s="71"/>
      <c r="SK88" s="71"/>
      <c r="SL88" s="71"/>
      <c r="SM88" s="71"/>
      <c r="SN88" s="71"/>
      <c r="SO88" s="71"/>
      <c r="SP88" s="71"/>
      <c r="SQ88" s="71"/>
      <c r="SR88" s="71"/>
      <c r="SS88" s="71"/>
      <c r="ST88" s="71"/>
      <c r="SU88" s="71"/>
      <c r="SV88" s="71"/>
      <c r="SW88" s="71"/>
      <c r="SX88" s="71"/>
      <c r="SY88" s="71"/>
      <c r="SZ88" s="71"/>
      <c r="TA88" s="71"/>
      <c r="TB88" s="71"/>
      <c r="TC88" s="71"/>
      <c r="TD88" s="71"/>
      <c r="TE88" s="71"/>
      <c r="TF88" s="71"/>
      <c r="TG88" s="71"/>
      <c r="TH88" s="71"/>
      <c r="TI88" s="71"/>
      <c r="TJ88" s="71"/>
      <c r="TK88" s="71"/>
      <c r="TL88" s="71"/>
      <c r="TM88" s="71"/>
      <c r="TN88" s="71"/>
      <c r="TO88" s="71"/>
      <c r="TP88" s="71"/>
      <c r="TQ88" s="71"/>
      <c r="TR88" s="71"/>
      <c r="TS88" s="71"/>
      <c r="TT88" s="71"/>
      <c r="TU88" s="71"/>
      <c r="TV88" s="71"/>
      <c r="TW88" s="71"/>
      <c r="TX88" s="71"/>
      <c r="TY88" s="71"/>
      <c r="TZ88" s="71"/>
      <c r="UA88" s="71"/>
      <c r="UB88" s="71"/>
      <c r="UC88" s="71"/>
      <c r="UD88" s="71"/>
      <c r="UE88" s="71"/>
      <c r="UF88" s="71"/>
      <c r="UG88" s="71"/>
      <c r="UH88" s="71"/>
      <c r="UI88" s="71"/>
      <c r="UJ88" s="71"/>
      <c r="UK88" s="71"/>
      <c r="UL88" s="71"/>
      <c r="UM88" s="71"/>
      <c r="UN88" s="71"/>
      <c r="UO88" s="71"/>
      <c r="UP88" s="71"/>
      <c r="UQ88" s="71"/>
      <c r="UR88" s="71"/>
      <c r="US88" s="71"/>
      <c r="UT88" s="71"/>
      <c r="UU88" s="71"/>
      <c r="UV88" s="71"/>
      <c r="UW88" s="71"/>
      <c r="UX88" s="71"/>
      <c r="UY88" s="71"/>
      <c r="UZ88" s="71"/>
      <c r="VA88" s="71"/>
      <c r="VB88" s="71"/>
      <c r="VC88" s="71"/>
      <c r="VD88" s="71"/>
      <c r="VE88" s="71"/>
      <c r="VF88" s="71"/>
      <c r="VG88" s="71"/>
      <c r="VH88" s="71"/>
      <c r="VI88" s="71"/>
      <c r="VJ88" s="71"/>
      <c r="VK88" s="71"/>
      <c r="VL88" s="71"/>
      <c r="VM88" s="71"/>
      <c r="VN88" s="71"/>
      <c r="VO88" s="71"/>
      <c r="VP88" s="71"/>
      <c r="VQ88" s="71"/>
      <c r="VR88" s="71"/>
      <c r="VS88" s="71"/>
      <c r="VT88" s="71"/>
      <c r="VU88" s="71"/>
      <c r="VV88" s="71"/>
      <c r="VW88" s="71"/>
      <c r="VX88" s="71"/>
      <c r="VY88" s="71"/>
      <c r="VZ88" s="71"/>
      <c r="WA88" s="71"/>
      <c r="WB88" s="71"/>
      <c r="WC88" s="71"/>
      <c r="WD88" s="71"/>
      <c r="WE88" s="71"/>
      <c r="WF88" s="71"/>
      <c r="WG88" s="71"/>
      <c r="WH88" s="71"/>
      <c r="WI88" s="71"/>
      <c r="WJ88" s="71"/>
      <c r="WK88" s="71"/>
      <c r="WL88" s="71"/>
      <c r="WM88" s="71"/>
      <c r="WN88" s="71"/>
      <c r="WO88" s="71"/>
      <c r="WP88" s="71"/>
      <c r="WQ88" s="71"/>
      <c r="WR88" s="71"/>
      <c r="WS88" s="71"/>
      <c r="WT88" s="71"/>
      <c r="WU88" s="71"/>
      <c r="WV88" s="71"/>
      <c r="WW88" s="71"/>
      <c r="WX88" s="71"/>
      <c r="WY88" s="71"/>
      <c r="WZ88" s="71"/>
      <c r="XA88" s="71"/>
      <c r="XB88" s="71"/>
      <c r="XC88" s="71"/>
      <c r="XD88" s="71"/>
      <c r="XE88" s="71"/>
      <c r="XF88" s="71"/>
      <c r="XG88" s="71"/>
      <c r="XH88" s="71"/>
      <c r="XI88" s="71"/>
      <c r="XJ88" s="71"/>
      <c r="XK88" s="71"/>
      <c r="XL88" s="71"/>
      <c r="XM88" s="71"/>
      <c r="XN88" s="71"/>
      <c r="XO88" s="71"/>
      <c r="XP88" s="71"/>
      <c r="XQ88" s="71"/>
      <c r="XR88" s="71"/>
      <c r="XS88" s="71"/>
      <c r="XT88" s="71"/>
      <c r="XU88" s="71"/>
      <c r="XV88" s="71"/>
      <c r="XW88" s="71"/>
      <c r="XX88" s="71"/>
      <c r="XY88" s="71"/>
      <c r="XZ88" s="71"/>
      <c r="YA88" s="71"/>
      <c r="YB88" s="71"/>
      <c r="YC88" s="71"/>
      <c r="YD88" s="71"/>
      <c r="YE88" s="71"/>
      <c r="YF88" s="71"/>
      <c r="YG88" s="71"/>
      <c r="YH88" s="71"/>
      <c r="YI88" s="71"/>
      <c r="YJ88" s="71"/>
      <c r="YK88" s="71"/>
      <c r="YL88" s="71"/>
      <c r="YM88" s="71"/>
      <c r="YN88" s="71"/>
      <c r="YO88" s="71"/>
      <c r="YP88" s="71"/>
      <c r="YQ88" s="71"/>
      <c r="YR88" s="71"/>
      <c r="YS88" s="71"/>
      <c r="YT88" s="71"/>
      <c r="YU88" s="71"/>
      <c r="YV88" s="71"/>
      <c r="YW88" s="71"/>
      <c r="YX88" s="71"/>
      <c r="YY88" s="71"/>
      <c r="YZ88" s="71"/>
      <c r="ZA88" s="71"/>
      <c r="ZB88" s="71"/>
      <c r="ZC88" s="71"/>
      <c r="ZD88" s="71"/>
      <c r="ZE88" s="71"/>
      <c r="ZF88" s="71"/>
      <c r="ZG88" s="71"/>
      <c r="ZH88" s="71"/>
      <c r="ZI88" s="71"/>
      <c r="ZJ88" s="71"/>
      <c r="ZK88" s="71"/>
      <c r="ZL88" s="71"/>
      <c r="ZM88" s="71"/>
      <c r="ZN88" s="71"/>
      <c r="ZO88" s="71"/>
      <c r="ZP88" s="71"/>
      <c r="ZQ88" s="71"/>
      <c r="ZR88" s="71"/>
      <c r="ZS88" s="71"/>
      <c r="ZT88" s="71"/>
      <c r="ZU88" s="71"/>
      <c r="ZV88" s="71"/>
      <c r="ZW88" s="71"/>
      <c r="ZX88" s="71"/>
      <c r="ZY88" s="71"/>
      <c r="ZZ88" s="71"/>
      <c r="AAA88" s="71"/>
      <c r="AAB88" s="71"/>
      <c r="AAC88" s="71"/>
      <c r="AAD88" s="71"/>
      <c r="AAE88" s="71"/>
      <c r="AAF88" s="71"/>
      <c r="AAG88" s="71"/>
      <c r="AAH88" s="71"/>
      <c r="AAI88" s="71"/>
      <c r="AAJ88" s="71"/>
      <c r="AAK88" s="71"/>
      <c r="AAL88" s="71"/>
      <c r="AAM88" s="71"/>
      <c r="AAN88" s="71"/>
      <c r="AAO88" s="71"/>
      <c r="AAP88" s="71"/>
      <c r="AAQ88" s="71"/>
      <c r="AAR88" s="71"/>
      <c r="AAS88" s="71"/>
      <c r="AAT88" s="71"/>
      <c r="AAU88" s="71"/>
      <c r="AAV88" s="71"/>
      <c r="AAW88" s="71"/>
      <c r="AAX88" s="71"/>
      <c r="AAY88" s="71"/>
      <c r="AAZ88" s="71"/>
      <c r="ABA88" s="71"/>
      <c r="ABB88" s="71"/>
      <c r="ABC88" s="71"/>
      <c r="ABD88" s="71"/>
      <c r="ABE88" s="71"/>
      <c r="ABF88" s="71"/>
      <c r="ABG88" s="71"/>
      <c r="ABH88" s="71"/>
      <c r="ABI88" s="71"/>
      <c r="ABJ88" s="71"/>
      <c r="ABK88" s="71"/>
      <c r="ABL88" s="71"/>
      <c r="ABM88" s="71"/>
      <c r="ABN88" s="71"/>
      <c r="ABO88" s="71"/>
      <c r="ABP88" s="71"/>
      <c r="ABQ88" s="71"/>
      <c r="ABR88" s="71"/>
      <c r="ABS88" s="71"/>
      <c r="ABT88" s="71"/>
      <c r="ABU88" s="71"/>
      <c r="ABV88" s="71"/>
      <c r="ABW88" s="71"/>
      <c r="ABX88" s="71"/>
      <c r="ABY88" s="71"/>
      <c r="ABZ88" s="71"/>
      <c r="ACA88" s="71"/>
      <c r="ACB88" s="71"/>
      <c r="ACC88" s="71"/>
      <c r="ACD88" s="71"/>
      <c r="ACE88" s="71"/>
      <c r="ACF88" s="71"/>
      <c r="ACG88" s="71"/>
      <c r="ACH88" s="71"/>
      <c r="ACI88" s="71"/>
      <c r="ACJ88" s="71"/>
      <c r="ACK88" s="71"/>
      <c r="ACL88" s="71"/>
      <c r="ACM88" s="71"/>
      <c r="ACN88" s="71"/>
      <c r="ACO88" s="71"/>
      <c r="ACP88" s="71"/>
      <c r="ACQ88" s="71"/>
      <c r="ACR88" s="71"/>
      <c r="ACS88" s="71"/>
      <c r="ACT88" s="71"/>
      <c r="ACU88" s="71"/>
      <c r="ACV88" s="71"/>
      <c r="ACW88" s="71"/>
      <c r="ACX88" s="71"/>
      <c r="ACY88" s="71"/>
      <c r="ACZ88" s="71"/>
      <c r="ADA88" s="71"/>
      <c r="ADB88" s="71"/>
      <c r="ADC88" s="71"/>
      <c r="ADD88" s="71"/>
      <c r="ADE88" s="71"/>
      <c r="ADF88" s="71"/>
      <c r="ADG88" s="71"/>
      <c r="ADH88" s="71"/>
      <c r="ADI88" s="71"/>
      <c r="ADJ88" s="71"/>
      <c r="ADK88" s="71"/>
      <c r="ADL88" s="71"/>
      <c r="ADM88" s="71"/>
      <c r="ADN88" s="71"/>
      <c r="ADO88" s="71"/>
      <c r="ADP88" s="71"/>
      <c r="ADQ88" s="71"/>
      <c r="ADR88" s="71"/>
      <c r="ADS88" s="71"/>
      <c r="ADT88" s="71"/>
      <c r="ADU88" s="71"/>
      <c r="ADV88" s="71"/>
      <c r="ADW88" s="71"/>
      <c r="ADX88" s="71"/>
      <c r="ADY88" s="71"/>
      <c r="ADZ88" s="71"/>
      <c r="AEA88" s="71"/>
      <c r="AEB88" s="71"/>
      <c r="AEC88" s="71"/>
      <c r="AED88" s="71"/>
      <c r="AEE88" s="71"/>
      <c r="AEF88" s="71"/>
      <c r="AEG88" s="71"/>
      <c r="AEH88" s="71"/>
      <c r="AEI88" s="71"/>
      <c r="AEJ88" s="71"/>
      <c r="AEK88" s="71"/>
      <c r="AEL88" s="71"/>
      <c r="AEM88" s="71"/>
      <c r="AEN88" s="71"/>
      <c r="AEO88" s="71"/>
      <c r="AEP88" s="71"/>
      <c r="AEQ88" s="71"/>
      <c r="AER88" s="71"/>
      <c r="AES88" s="71"/>
      <c r="AET88" s="71"/>
      <c r="AEU88" s="71"/>
      <c r="AEV88" s="71"/>
      <c r="AEW88" s="71"/>
      <c r="AEX88" s="71"/>
      <c r="AEY88" s="71"/>
      <c r="AEZ88" s="71"/>
      <c r="AFA88" s="71"/>
      <c r="AFB88" s="71"/>
      <c r="AFC88" s="71"/>
      <c r="AFD88" s="71"/>
      <c r="AFE88" s="71"/>
      <c r="AFF88" s="71"/>
      <c r="AFG88" s="71"/>
      <c r="AFH88" s="71"/>
      <c r="AFI88" s="71"/>
      <c r="AFJ88" s="71"/>
      <c r="AFK88" s="71"/>
      <c r="AFL88" s="71"/>
      <c r="AFM88" s="71"/>
      <c r="AFN88" s="71"/>
      <c r="AFO88" s="71"/>
      <c r="AFP88" s="71"/>
      <c r="AFQ88" s="71"/>
      <c r="AFR88" s="71"/>
      <c r="AFS88" s="71"/>
      <c r="AFT88" s="71"/>
      <c r="AFU88" s="71"/>
      <c r="AFV88" s="71"/>
      <c r="AFW88" s="71"/>
      <c r="AFX88" s="71"/>
      <c r="AFY88" s="71"/>
      <c r="AFZ88" s="71"/>
      <c r="AGA88" s="71"/>
      <c r="AGB88" s="71"/>
      <c r="AGC88" s="71"/>
      <c r="AGD88" s="71"/>
      <c r="AGE88" s="71"/>
      <c r="AGF88" s="71"/>
      <c r="AGG88" s="71"/>
      <c r="AGH88" s="71"/>
      <c r="AGI88" s="71"/>
      <c r="AGJ88" s="71"/>
      <c r="AGK88" s="71"/>
      <c r="AGL88" s="71"/>
      <c r="AGM88" s="71"/>
      <c r="AGN88" s="71"/>
      <c r="AGO88" s="71"/>
      <c r="AGP88" s="71"/>
      <c r="AGQ88" s="71"/>
      <c r="AGR88" s="71"/>
      <c r="AGS88" s="71"/>
      <c r="AGT88" s="71"/>
      <c r="AGU88" s="71"/>
      <c r="AGV88" s="71"/>
      <c r="AGW88" s="71"/>
      <c r="AGX88" s="71"/>
      <c r="AGY88" s="71"/>
      <c r="AGZ88" s="71"/>
      <c r="AHA88" s="71"/>
      <c r="AHB88" s="71"/>
      <c r="AHC88" s="71"/>
      <c r="AHD88" s="71"/>
      <c r="AHE88" s="71"/>
      <c r="AHF88" s="71"/>
      <c r="AHG88" s="71"/>
      <c r="AHH88" s="71"/>
      <c r="AHI88" s="71"/>
      <c r="AHJ88" s="71"/>
      <c r="AHK88" s="71"/>
      <c r="AHL88" s="71"/>
      <c r="AHM88" s="71"/>
      <c r="AHN88" s="71"/>
      <c r="AHO88" s="71"/>
      <c r="AHP88" s="71"/>
      <c r="AHQ88" s="71"/>
      <c r="AHR88" s="71"/>
      <c r="AHS88" s="71"/>
      <c r="AHT88" s="71"/>
      <c r="AHU88" s="71"/>
      <c r="AHV88" s="71"/>
      <c r="AHW88" s="71"/>
      <c r="AHX88" s="71"/>
      <c r="AHY88" s="71"/>
      <c r="AHZ88" s="71"/>
      <c r="AIA88" s="71"/>
      <c r="AIB88" s="71"/>
      <c r="AIC88" s="71"/>
      <c r="AID88" s="71"/>
      <c r="AIE88" s="71"/>
      <c r="AIF88" s="71"/>
      <c r="AIG88" s="71"/>
      <c r="AIH88" s="71"/>
      <c r="AII88" s="71"/>
      <c r="AIJ88" s="71"/>
      <c r="AIK88" s="71"/>
      <c r="AIL88" s="71"/>
      <c r="AIM88" s="71"/>
      <c r="AIN88" s="71"/>
      <c r="AIO88" s="71"/>
      <c r="AIP88" s="71"/>
      <c r="AIQ88" s="71"/>
      <c r="AIR88" s="71"/>
      <c r="AIS88" s="71"/>
      <c r="AIT88" s="71"/>
      <c r="AIU88" s="71"/>
      <c r="AIV88" s="71"/>
      <c r="AIW88" s="71"/>
      <c r="AIX88" s="71"/>
      <c r="AIY88" s="71"/>
      <c r="AIZ88" s="71"/>
      <c r="AJA88" s="71"/>
      <c r="AJB88" s="71"/>
      <c r="AJC88" s="71"/>
      <c r="AJD88" s="71"/>
      <c r="AJE88" s="71"/>
      <c r="AJF88" s="71"/>
      <c r="AJG88" s="71"/>
      <c r="AJH88" s="71"/>
      <c r="AJI88" s="71"/>
      <c r="AJJ88" s="71"/>
      <c r="AJK88" s="71"/>
      <c r="AJL88" s="71"/>
      <c r="AJM88" s="71"/>
      <c r="AJN88" s="71"/>
      <c r="AJO88" s="71"/>
      <c r="AJP88" s="71"/>
      <c r="AJQ88" s="71"/>
      <c r="AJR88" s="71"/>
      <c r="AJS88" s="71"/>
      <c r="AJT88" s="71"/>
      <c r="AJU88" s="71"/>
      <c r="AJV88" s="71"/>
      <c r="AJW88" s="71"/>
      <c r="AJX88" s="71"/>
      <c r="AJY88" s="71"/>
      <c r="AJZ88" s="71"/>
      <c r="AKA88" s="71"/>
      <c r="AKB88" s="71"/>
      <c r="AKC88" s="71"/>
      <c r="AKD88" s="71"/>
      <c r="AKE88" s="71"/>
      <c r="AKF88" s="71"/>
      <c r="AKG88" s="71"/>
      <c r="AKH88" s="71"/>
      <c r="AKI88" s="71"/>
      <c r="AKJ88" s="71"/>
      <c r="AKK88" s="71"/>
      <c r="AKL88" s="71"/>
      <c r="AKM88" s="71"/>
      <c r="AKN88" s="71"/>
      <c r="AKO88" s="71"/>
      <c r="AKP88" s="71"/>
      <c r="AKQ88" s="71"/>
      <c r="AKR88" s="71"/>
      <c r="AKS88" s="71"/>
      <c r="AKT88" s="71"/>
      <c r="AKU88" s="71"/>
      <c r="AKV88" s="71"/>
      <c r="AKW88" s="71"/>
      <c r="AKX88" s="71"/>
      <c r="AKY88" s="71"/>
      <c r="AKZ88" s="71"/>
      <c r="ALA88" s="71"/>
      <c r="ALB88" s="71"/>
      <c r="ALC88" s="71"/>
      <c r="ALD88" s="71"/>
      <c r="ALE88" s="71"/>
      <c r="ALF88" s="71"/>
      <c r="ALG88" s="71"/>
      <c r="ALH88" s="71"/>
      <c r="ALI88" s="71"/>
      <c r="ALJ88" s="71"/>
      <c r="ALK88" s="71"/>
      <c r="ALL88" s="71"/>
      <c r="ALM88" s="71"/>
      <c r="ALN88" s="71"/>
      <c r="ALO88" s="71"/>
      <c r="ALP88" s="71"/>
      <c r="ALQ88" s="71"/>
      <c r="ALR88" s="71"/>
      <c r="ALS88" s="71"/>
      <c r="ALT88" s="71"/>
      <c r="ALU88" s="71"/>
      <c r="ALV88" s="71"/>
      <c r="ALW88" s="71"/>
      <c r="ALX88" s="71"/>
      <c r="ALY88" s="71"/>
      <c r="ALZ88" s="71"/>
      <c r="AMA88" s="71"/>
      <c r="AMB88" s="71"/>
      <c r="AMC88" s="71"/>
      <c r="AMD88" s="71"/>
      <c r="AME88" s="71"/>
      <c r="AMF88" s="71"/>
      <c r="AMG88" s="71"/>
      <c r="AMH88" s="71"/>
      <c r="AMI88" s="71"/>
      <c r="AMJ88" s="71"/>
      <c r="AMK88" s="71"/>
      <c r="AML88" s="71"/>
      <c r="AMM88" s="71"/>
      <c r="AMN88" s="71"/>
      <c r="AMO88" s="71"/>
      <c r="AMP88" s="71"/>
      <c r="AMQ88" s="71"/>
      <c r="AMR88" s="71"/>
      <c r="AMS88" s="71"/>
      <c r="AMT88" s="71"/>
      <c r="AMU88" s="71"/>
      <c r="AMV88" s="71"/>
      <c r="AMW88" s="71"/>
      <c r="AMX88" s="71"/>
      <c r="AMY88" s="71"/>
      <c r="AMZ88" s="71"/>
      <c r="ANA88" s="71"/>
      <c r="ANB88" s="71"/>
      <c r="ANC88" s="71"/>
      <c r="AND88" s="71"/>
      <c r="ANE88" s="71"/>
      <c r="ANF88" s="71"/>
      <c r="ANG88" s="71"/>
      <c r="ANH88" s="71"/>
      <c r="ANI88" s="71"/>
      <c r="ANJ88" s="71"/>
      <c r="ANK88" s="71"/>
      <c r="ANL88" s="71"/>
      <c r="ANM88" s="71"/>
      <c r="ANN88" s="71"/>
      <c r="ANO88" s="71"/>
      <c r="ANP88" s="71"/>
      <c r="ANQ88" s="71"/>
      <c r="ANR88" s="71"/>
      <c r="ANS88" s="71"/>
      <c r="ANT88" s="71"/>
      <c r="ANU88" s="71"/>
      <c r="ANV88" s="71"/>
      <c r="ANW88" s="71"/>
      <c r="ANX88" s="71"/>
      <c r="ANY88" s="71"/>
      <c r="ANZ88" s="71"/>
      <c r="AOA88" s="71"/>
      <c r="AOB88" s="71"/>
      <c r="AOC88" s="71"/>
      <c r="AOD88" s="71"/>
      <c r="AOE88" s="71"/>
      <c r="AOF88" s="71"/>
      <c r="AOG88" s="71"/>
      <c r="AOH88" s="71"/>
      <c r="AOI88" s="71"/>
      <c r="AOJ88" s="71"/>
      <c r="AOK88" s="71"/>
      <c r="AOL88" s="71"/>
      <c r="AOM88" s="71"/>
      <c r="AON88" s="71"/>
      <c r="AOO88" s="71"/>
      <c r="AOP88" s="71"/>
      <c r="AOQ88" s="71"/>
      <c r="AOR88" s="71"/>
      <c r="AOS88" s="71"/>
      <c r="AOT88" s="71"/>
      <c r="AOU88" s="71"/>
      <c r="AOV88" s="71"/>
      <c r="AOW88" s="71"/>
      <c r="AOX88" s="71"/>
      <c r="AOY88" s="71"/>
      <c r="AOZ88" s="71"/>
      <c r="APA88" s="71"/>
      <c r="APB88" s="71"/>
      <c r="APC88" s="71"/>
      <c r="APD88" s="71"/>
      <c r="APE88" s="71"/>
      <c r="APF88" s="71"/>
      <c r="APG88" s="71"/>
      <c r="APH88" s="71"/>
      <c r="API88" s="71"/>
      <c r="APJ88" s="71"/>
      <c r="APK88" s="71"/>
      <c r="APL88" s="71"/>
      <c r="APM88" s="71"/>
      <c r="APN88" s="71"/>
      <c r="APO88" s="71"/>
      <c r="APP88" s="71"/>
      <c r="APQ88" s="71"/>
      <c r="APR88" s="71"/>
      <c r="APS88" s="71"/>
      <c r="APT88" s="71"/>
      <c r="APU88" s="71"/>
      <c r="APV88" s="71"/>
      <c r="APW88" s="71"/>
      <c r="APX88" s="71"/>
      <c r="APY88" s="71"/>
      <c r="APZ88" s="71"/>
      <c r="AQA88" s="71"/>
      <c r="AQB88" s="71"/>
      <c r="AQC88" s="71"/>
      <c r="AQD88" s="71"/>
      <c r="AQE88" s="71"/>
      <c r="AQF88" s="71"/>
      <c r="AQG88" s="71"/>
      <c r="AQH88" s="71"/>
      <c r="AQI88" s="71"/>
      <c r="AQJ88" s="71"/>
      <c r="AQK88" s="71"/>
      <c r="AQL88" s="71"/>
      <c r="AQM88" s="71"/>
      <c r="AQN88" s="71"/>
      <c r="AQO88" s="71"/>
      <c r="AQP88" s="71"/>
      <c r="AQQ88" s="71"/>
      <c r="AQR88" s="71"/>
      <c r="AQS88" s="71"/>
      <c r="AQT88" s="71"/>
      <c r="AQU88" s="71"/>
      <c r="AQV88" s="71"/>
      <c r="AQW88" s="71"/>
      <c r="AQX88" s="71"/>
      <c r="AQY88" s="71"/>
      <c r="AQZ88" s="71"/>
      <c r="ARA88" s="71"/>
      <c r="ARB88" s="71"/>
      <c r="ARC88" s="71"/>
      <c r="ARD88" s="71"/>
      <c r="ARE88" s="71"/>
      <c r="ARF88" s="71"/>
      <c r="ARG88" s="71"/>
      <c r="ARH88" s="71"/>
      <c r="ARI88" s="71"/>
      <c r="ARJ88" s="71"/>
      <c r="ARK88" s="71"/>
      <c r="ARL88" s="71"/>
      <c r="ARM88" s="71"/>
      <c r="ARN88" s="71"/>
      <c r="ARO88" s="71"/>
      <c r="ARP88" s="71"/>
      <c r="ARQ88" s="71"/>
      <c r="ARR88" s="71"/>
      <c r="ARS88" s="71"/>
      <c r="ART88" s="71"/>
      <c r="ARU88" s="71"/>
      <c r="ARV88" s="71"/>
      <c r="ARW88" s="71"/>
      <c r="ARX88" s="71"/>
      <c r="ARY88" s="71"/>
      <c r="ARZ88" s="71"/>
      <c r="ASA88" s="71"/>
      <c r="ASB88" s="71"/>
      <c r="ASC88" s="71"/>
      <c r="ASD88" s="71"/>
      <c r="ASE88" s="71"/>
      <c r="ASF88" s="71"/>
      <c r="ASG88" s="71"/>
      <c r="ASH88" s="71"/>
      <c r="ASI88" s="71"/>
      <c r="ASJ88" s="71"/>
      <c r="ASK88" s="71"/>
      <c r="ASL88" s="71"/>
      <c r="ASM88" s="71"/>
      <c r="ASN88" s="71"/>
      <c r="ASO88" s="71"/>
      <c r="ASP88" s="71"/>
      <c r="ASQ88" s="71"/>
      <c r="ASR88" s="71"/>
      <c r="ASS88" s="71"/>
      <c r="AST88" s="71"/>
      <c r="ASU88" s="71"/>
      <c r="ASV88" s="71"/>
      <c r="ASW88" s="71"/>
      <c r="ASX88" s="71"/>
      <c r="ASY88" s="71"/>
      <c r="ASZ88" s="71"/>
      <c r="ATA88" s="71"/>
      <c r="ATB88" s="71"/>
      <c r="ATC88" s="71"/>
      <c r="ATD88" s="71"/>
      <c r="ATE88" s="71"/>
      <c r="ATF88" s="71"/>
      <c r="ATG88" s="71"/>
      <c r="ATH88" s="71"/>
      <c r="ATI88" s="71"/>
      <c r="ATJ88" s="71"/>
      <c r="ATK88" s="71"/>
      <c r="ATL88" s="71"/>
      <c r="ATM88" s="71"/>
      <c r="ATN88" s="71"/>
      <c r="ATO88" s="71"/>
      <c r="ATP88" s="71"/>
      <c r="ATQ88" s="71"/>
      <c r="ATR88" s="71"/>
      <c r="ATS88" s="71"/>
    </row>
    <row r="89" spans="1:1215" s="28" customFormat="1" ht="100.8" hidden="1" x14ac:dyDescent="0.3">
      <c r="A89" s="34">
        <v>88</v>
      </c>
      <c r="B89" s="68">
        <v>121</v>
      </c>
      <c r="C89" s="27"/>
      <c r="D89" s="171"/>
      <c r="E89" s="11" t="s">
        <v>1193</v>
      </c>
      <c r="F89" s="12" t="s">
        <v>1191</v>
      </c>
      <c r="G89" s="11">
        <v>2020</v>
      </c>
      <c r="H89" s="12" t="s">
        <v>1192</v>
      </c>
      <c r="I89" s="13">
        <v>44136</v>
      </c>
      <c r="J89" s="12" t="s">
        <v>1195</v>
      </c>
      <c r="K89" s="11">
        <v>1.556</v>
      </c>
      <c r="L89" s="11" t="s">
        <v>22</v>
      </c>
      <c r="M89" s="11">
        <v>1</v>
      </c>
      <c r="N89" s="11" t="s">
        <v>23</v>
      </c>
      <c r="O89" s="11" t="s">
        <v>772</v>
      </c>
      <c r="P89" s="42" t="s">
        <v>1194</v>
      </c>
      <c r="Q89" s="11" t="s">
        <v>72</v>
      </c>
      <c r="R89" s="11" t="s">
        <v>465</v>
      </c>
      <c r="S89" s="11" t="s">
        <v>1200</v>
      </c>
      <c r="T89" s="11"/>
      <c r="U89" s="10" t="s">
        <v>1199</v>
      </c>
      <c r="V89" s="10" t="s">
        <v>1197</v>
      </c>
      <c r="W89" s="10" t="s">
        <v>1196</v>
      </c>
      <c r="X89" s="10" t="s">
        <v>1201</v>
      </c>
      <c r="Y89" s="10" t="s">
        <v>1202</v>
      </c>
      <c r="Z89" s="10" t="s">
        <v>1198</v>
      </c>
      <c r="AA89" s="11">
        <v>6</v>
      </c>
      <c r="AB89" s="10" t="s">
        <v>1190</v>
      </c>
      <c r="AC89" s="10" t="s">
        <v>1189</v>
      </c>
      <c r="AD89" s="105" t="s">
        <v>2837</v>
      </c>
      <c r="AF89" s="71"/>
      <c r="AG89" s="71"/>
      <c r="AH89" s="71"/>
      <c r="AI89" s="71"/>
      <c r="AJ89" s="71"/>
      <c r="AK89" s="71"/>
      <c r="AL89" s="71"/>
      <c r="AM89" s="71"/>
      <c r="AN89" s="71"/>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1"/>
      <c r="BN89" s="71"/>
      <c r="BO89" s="71"/>
      <c r="BP89" s="71"/>
      <c r="BQ89" s="71"/>
      <c r="BR89" s="71"/>
      <c r="BS89" s="71"/>
      <c r="BT89" s="71"/>
      <c r="BU89" s="71"/>
      <c r="BV89" s="71"/>
      <c r="BW89" s="71"/>
      <c r="BX89" s="71"/>
      <c r="BY89" s="71"/>
      <c r="BZ89" s="71"/>
      <c r="CA89" s="71"/>
      <c r="CB89" s="71"/>
      <c r="CC89" s="71"/>
      <c r="CD89" s="71"/>
      <c r="CE89" s="71"/>
      <c r="CF89" s="71"/>
      <c r="CG89" s="71"/>
      <c r="CH89" s="71"/>
      <c r="CI89" s="71"/>
      <c r="CJ89" s="71"/>
      <c r="CK89" s="71"/>
      <c r="CL89" s="71"/>
      <c r="CM89" s="71"/>
      <c r="CN89" s="71"/>
      <c r="CO89" s="71"/>
      <c r="CP89" s="71"/>
      <c r="CQ89" s="71"/>
      <c r="CR89" s="71"/>
      <c r="CS89" s="71"/>
      <c r="CT89" s="71"/>
      <c r="CU89" s="71"/>
      <c r="CV89" s="71"/>
      <c r="CW89" s="71"/>
      <c r="CX89" s="71"/>
      <c r="CY89" s="71"/>
      <c r="CZ89" s="71"/>
      <c r="DA89" s="71"/>
      <c r="DB89" s="71"/>
      <c r="DC89" s="71"/>
      <c r="DD89" s="71"/>
      <c r="DE89" s="71"/>
      <c r="DF89" s="71"/>
      <c r="DG89" s="71"/>
      <c r="DH89" s="71"/>
      <c r="DI89" s="71"/>
      <c r="DJ89" s="71"/>
      <c r="DK89" s="71"/>
      <c r="DL89" s="71"/>
      <c r="DM89" s="71"/>
      <c r="DN89" s="71"/>
      <c r="DO89" s="71"/>
      <c r="DP89" s="71"/>
      <c r="DQ89" s="71"/>
      <c r="DR89" s="71"/>
      <c r="DS89" s="71"/>
      <c r="DT89" s="71"/>
      <c r="DU89" s="71"/>
      <c r="DV89" s="71"/>
      <c r="DW89" s="71"/>
      <c r="DX89" s="71"/>
      <c r="DY89" s="71"/>
      <c r="DZ89" s="71"/>
      <c r="EA89" s="71"/>
      <c r="EB89" s="71"/>
      <c r="EC89" s="71"/>
      <c r="ED89" s="71"/>
      <c r="EE89" s="71"/>
      <c r="EF89" s="71"/>
      <c r="EG89" s="71"/>
      <c r="EH89" s="71"/>
      <c r="EI89" s="71"/>
      <c r="EJ89" s="71"/>
      <c r="EK89" s="71"/>
      <c r="EL89" s="71"/>
      <c r="EM89" s="71"/>
      <c r="EN89" s="71"/>
      <c r="EO89" s="71"/>
      <c r="EP89" s="71"/>
      <c r="EQ89" s="71"/>
      <c r="ER89" s="71"/>
      <c r="ES89" s="71"/>
      <c r="ET89" s="71"/>
      <c r="EU89" s="71"/>
      <c r="EV89" s="71"/>
      <c r="EW89" s="71"/>
      <c r="EX89" s="71"/>
      <c r="EY89" s="71"/>
      <c r="EZ89" s="71"/>
      <c r="FA89" s="71"/>
      <c r="FB89" s="71"/>
      <c r="FC89" s="71"/>
      <c r="FD89" s="71"/>
      <c r="FE89" s="71"/>
      <c r="FF89" s="71"/>
      <c r="FG89" s="71"/>
      <c r="FH89" s="71"/>
      <c r="FI89" s="71"/>
      <c r="FJ89" s="71"/>
      <c r="FK89" s="71"/>
      <c r="FL89" s="71"/>
      <c r="FM89" s="71"/>
      <c r="FN89" s="71"/>
      <c r="FO89" s="71"/>
      <c r="FP89" s="71"/>
      <c r="FQ89" s="71"/>
      <c r="FR89" s="71"/>
      <c r="FS89" s="71"/>
      <c r="FT89" s="71"/>
      <c r="FU89" s="71"/>
      <c r="FV89" s="71"/>
      <c r="FW89" s="71"/>
      <c r="FX89" s="71"/>
      <c r="FY89" s="71"/>
      <c r="FZ89" s="71"/>
      <c r="GA89" s="71"/>
      <c r="GB89" s="71"/>
      <c r="GC89" s="71"/>
      <c r="GD89" s="71"/>
      <c r="GE89" s="71"/>
      <c r="GF89" s="71"/>
      <c r="GG89" s="71"/>
      <c r="GH89" s="71"/>
      <c r="GI89" s="71"/>
      <c r="GJ89" s="71"/>
      <c r="GK89" s="71"/>
      <c r="GL89" s="71"/>
      <c r="GM89" s="71"/>
      <c r="GN89" s="71"/>
      <c r="GO89" s="71"/>
      <c r="GP89" s="71"/>
      <c r="GQ89" s="71"/>
      <c r="GR89" s="71"/>
      <c r="GS89" s="71"/>
      <c r="GT89" s="71"/>
      <c r="GU89" s="71"/>
      <c r="GV89" s="71"/>
      <c r="GW89" s="71"/>
      <c r="GX89" s="71"/>
      <c r="GY89" s="71"/>
      <c r="GZ89" s="71"/>
      <c r="HA89" s="71"/>
      <c r="HB89" s="71"/>
      <c r="HC89" s="71"/>
      <c r="HD89" s="71"/>
      <c r="HE89" s="71"/>
      <c r="HF89" s="71"/>
      <c r="HG89" s="71"/>
      <c r="HH89" s="71"/>
      <c r="HI89" s="71"/>
      <c r="HJ89" s="71"/>
      <c r="HK89" s="71"/>
      <c r="HL89" s="71"/>
      <c r="HM89" s="71"/>
      <c r="HN89" s="71"/>
      <c r="HO89" s="71"/>
      <c r="HP89" s="71"/>
      <c r="HQ89" s="71"/>
      <c r="HR89" s="71"/>
      <c r="HS89" s="71"/>
      <c r="HT89" s="71"/>
      <c r="HU89" s="71"/>
      <c r="HV89" s="71"/>
      <c r="HW89" s="71"/>
      <c r="HX89" s="71"/>
      <c r="HY89" s="71"/>
      <c r="HZ89" s="71"/>
      <c r="IA89" s="71"/>
      <c r="IB89" s="71"/>
      <c r="IC89" s="71"/>
      <c r="ID89" s="71"/>
      <c r="IE89" s="71"/>
      <c r="IF89" s="71"/>
      <c r="IG89" s="71"/>
      <c r="IH89" s="71"/>
      <c r="II89" s="71"/>
      <c r="IJ89" s="71"/>
      <c r="IK89" s="71"/>
      <c r="IL89" s="71"/>
      <c r="IM89" s="71"/>
      <c r="IN89" s="71"/>
      <c r="IO89" s="71"/>
      <c r="IP89" s="71"/>
      <c r="IQ89" s="71"/>
      <c r="IR89" s="71"/>
      <c r="IS89" s="71"/>
      <c r="IT89" s="71"/>
      <c r="IU89" s="71"/>
      <c r="IV89" s="71"/>
      <c r="IW89" s="71"/>
      <c r="IX89" s="71"/>
      <c r="IY89" s="71"/>
      <c r="IZ89" s="71"/>
      <c r="JA89" s="71"/>
      <c r="JB89" s="71"/>
      <c r="JC89" s="71"/>
      <c r="JD89" s="71"/>
      <c r="JE89" s="71"/>
      <c r="JF89" s="71"/>
      <c r="JG89" s="71"/>
      <c r="JH89" s="71"/>
      <c r="JI89" s="71"/>
      <c r="JJ89" s="71"/>
      <c r="JK89" s="71"/>
      <c r="JL89" s="71"/>
      <c r="JM89" s="71"/>
      <c r="JN89" s="71"/>
      <c r="JO89" s="71"/>
      <c r="JP89" s="71"/>
      <c r="JQ89" s="71"/>
      <c r="JR89" s="71"/>
      <c r="JS89" s="71"/>
      <c r="JT89" s="71"/>
      <c r="JU89" s="71"/>
      <c r="JV89" s="71"/>
      <c r="JW89" s="71"/>
      <c r="JX89" s="71"/>
      <c r="JY89" s="71"/>
      <c r="JZ89" s="71"/>
      <c r="KA89" s="71"/>
      <c r="KB89" s="71"/>
      <c r="KC89" s="71"/>
      <c r="KD89" s="71"/>
      <c r="KE89" s="71"/>
      <c r="KF89" s="71"/>
      <c r="KG89" s="71"/>
      <c r="KH89" s="71"/>
      <c r="KI89" s="71"/>
      <c r="KJ89" s="71"/>
      <c r="KK89" s="71"/>
      <c r="KL89" s="71"/>
      <c r="KM89" s="71"/>
      <c r="KN89" s="71"/>
      <c r="KO89" s="71"/>
      <c r="KP89" s="71"/>
      <c r="KQ89" s="71"/>
      <c r="KR89" s="71"/>
      <c r="KS89" s="71"/>
      <c r="KT89" s="71"/>
      <c r="KU89" s="71"/>
      <c r="KV89" s="71"/>
      <c r="KW89" s="71"/>
      <c r="KX89" s="71"/>
      <c r="KY89" s="71"/>
      <c r="KZ89" s="71"/>
      <c r="LA89" s="71"/>
      <c r="LB89" s="71"/>
      <c r="LC89" s="71"/>
      <c r="LD89" s="71"/>
      <c r="LE89" s="71"/>
      <c r="LF89" s="71"/>
      <c r="LG89" s="71"/>
      <c r="LH89" s="71"/>
      <c r="LI89" s="71"/>
      <c r="LJ89" s="71"/>
      <c r="LK89" s="71"/>
      <c r="LL89" s="71"/>
      <c r="LM89" s="71"/>
      <c r="LN89" s="71"/>
      <c r="LO89" s="71"/>
      <c r="LP89" s="71"/>
      <c r="LQ89" s="71"/>
      <c r="LR89" s="71"/>
      <c r="LS89" s="71"/>
      <c r="LT89" s="71"/>
      <c r="LU89" s="71"/>
      <c r="LV89" s="71"/>
      <c r="LW89" s="71"/>
      <c r="LX89" s="71"/>
      <c r="LY89" s="71"/>
      <c r="LZ89" s="71"/>
      <c r="MA89" s="71"/>
      <c r="MB89" s="71"/>
      <c r="MC89" s="71"/>
      <c r="MD89" s="71"/>
      <c r="ME89" s="71"/>
      <c r="MF89" s="71"/>
      <c r="MG89" s="71"/>
      <c r="MH89" s="71"/>
      <c r="MI89" s="71"/>
      <c r="MJ89" s="71"/>
      <c r="MK89" s="71"/>
      <c r="ML89" s="71"/>
      <c r="MM89" s="71"/>
      <c r="MN89" s="71"/>
      <c r="MO89" s="71"/>
      <c r="MP89" s="71"/>
      <c r="MQ89" s="71"/>
      <c r="MR89" s="71"/>
      <c r="MS89" s="71"/>
      <c r="MT89" s="71"/>
      <c r="MU89" s="71"/>
      <c r="MV89" s="71"/>
      <c r="MW89" s="71"/>
      <c r="MX89" s="71"/>
      <c r="MY89" s="71"/>
      <c r="MZ89" s="71"/>
      <c r="NA89" s="71"/>
      <c r="NB89" s="71"/>
      <c r="NC89" s="71"/>
      <c r="ND89" s="71"/>
      <c r="NE89" s="71"/>
      <c r="NF89" s="71"/>
      <c r="NG89" s="71"/>
      <c r="NH89" s="71"/>
      <c r="NI89" s="71"/>
      <c r="NJ89" s="71"/>
      <c r="NK89" s="71"/>
      <c r="NL89" s="71"/>
      <c r="NM89" s="71"/>
      <c r="NN89" s="71"/>
      <c r="NO89" s="71"/>
      <c r="NP89" s="71"/>
      <c r="NQ89" s="71"/>
      <c r="NR89" s="71"/>
      <c r="NS89" s="71"/>
      <c r="NT89" s="71"/>
      <c r="NU89" s="71"/>
      <c r="NV89" s="71"/>
      <c r="NW89" s="71"/>
      <c r="NX89" s="71"/>
      <c r="NY89" s="71"/>
      <c r="NZ89" s="71"/>
      <c r="OA89" s="71"/>
      <c r="OB89" s="71"/>
      <c r="OC89" s="71"/>
      <c r="OD89" s="71"/>
      <c r="OE89" s="71"/>
      <c r="OF89" s="71"/>
      <c r="OG89" s="71"/>
      <c r="OH89" s="71"/>
      <c r="OI89" s="71"/>
      <c r="OJ89" s="71"/>
      <c r="OK89" s="71"/>
      <c r="OL89" s="71"/>
      <c r="OM89" s="71"/>
      <c r="ON89" s="71"/>
      <c r="OO89" s="71"/>
      <c r="OP89" s="71"/>
      <c r="OQ89" s="71"/>
      <c r="OR89" s="71"/>
      <c r="OS89" s="71"/>
      <c r="OT89" s="71"/>
      <c r="OU89" s="71"/>
      <c r="OV89" s="71"/>
      <c r="OW89" s="71"/>
      <c r="OX89" s="71"/>
      <c r="OY89" s="71"/>
      <c r="OZ89" s="71"/>
      <c r="PA89" s="71"/>
      <c r="PB89" s="71"/>
      <c r="PC89" s="71"/>
      <c r="PD89" s="71"/>
      <c r="PE89" s="71"/>
      <c r="PF89" s="71"/>
      <c r="PG89" s="71"/>
      <c r="PH89" s="71"/>
      <c r="PI89" s="71"/>
      <c r="PJ89" s="71"/>
      <c r="PK89" s="71"/>
      <c r="PL89" s="71"/>
      <c r="PM89" s="71"/>
      <c r="PN89" s="71"/>
      <c r="PO89" s="71"/>
      <c r="PP89" s="71"/>
      <c r="PQ89" s="71"/>
      <c r="PR89" s="71"/>
      <c r="PS89" s="71"/>
      <c r="PT89" s="71"/>
      <c r="PU89" s="71"/>
      <c r="PV89" s="71"/>
      <c r="PW89" s="71"/>
      <c r="PX89" s="71"/>
      <c r="PY89" s="71"/>
      <c r="PZ89" s="71"/>
      <c r="QA89" s="71"/>
      <c r="QB89" s="71"/>
      <c r="QC89" s="71"/>
      <c r="QD89" s="71"/>
      <c r="QE89" s="71"/>
      <c r="QF89" s="71"/>
      <c r="QG89" s="71"/>
      <c r="QH89" s="71"/>
      <c r="QI89" s="71"/>
      <c r="QJ89" s="71"/>
      <c r="QK89" s="71"/>
      <c r="QL89" s="71"/>
      <c r="QM89" s="71"/>
      <c r="QN89" s="71"/>
      <c r="QO89" s="71"/>
      <c r="QP89" s="71"/>
      <c r="QQ89" s="71"/>
      <c r="QR89" s="71"/>
      <c r="QS89" s="71"/>
      <c r="QT89" s="71"/>
      <c r="QU89" s="71"/>
      <c r="QV89" s="71"/>
      <c r="QW89" s="71"/>
      <c r="QX89" s="71"/>
      <c r="QY89" s="71"/>
      <c r="QZ89" s="71"/>
      <c r="RA89" s="71"/>
      <c r="RB89" s="71"/>
      <c r="RC89" s="71"/>
      <c r="RD89" s="71"/>
      <c r="RE89" s="71"/>
      <c r="RF89" s="71"/>
      <c r="RG89" s="71"/>
      <c r="RH89" s="71"/>
      <c r="RI89" s="71"/>
      <c r="RJ89" s="71"/>
      <c r="RK89" s="71"/>
      <c r="RL89" s="71"/>
      <c r="RM89" s="71"/>
      <c r="RN89" s="71"/>
      <c r="RO89" s="71"/>
      <c r="RP89" s="71"/>
      <c r="RQ89" s="71"/>
      <c r="RR89" s="71"/>
      <c r="RS89" s="71"/>
      <c r="RT89" s="71"/>
      <c r="RU89" s="71"/>
      <c r="RV89" s="71"/>
      <c r="RW89" s="71"/>
      <c r="RX89" s="71"/>
      <c r="RY89" s="71"/>
      <c r="RZ89" s="71"/>
      <c r="SA89" s="71"/>
      <c r="SB89" s="71"/>
      <c r="SC89" s="71"/>
      <c r="SD89" s="71"/>
      <c r="SE89" s="71"/>
      <c r="SF89" s="71"/>
      <c r="SG89" s="71"/>
      <c r="SH89" s="71"/>
      <c r="SI89" s="71"/>
      <c r="SJ89" s="71"/>
      <c r="SK89" s="71"/>
      <c r="SL89" s="71"/>
      <c r="SM89" s="71"/>
      <c r="SN89" s="71"/>
      <c r="SO89" s="71"/>
      <c r="SP89" s="71"/>
      <c r="SQ89" s="71"/>
      <c r="SR89" s="71"/>
      <c r="SS89" s="71"/>
      <c r="ST89" s="71"/>
      <c r="SU89" s="71"/>
      <c r="SV89" s="71"/>
      <c r="SW89" s="71"/>
      <c r="SX89" s="71"/>
      <c r="SY89" s="71"/>
      <c r="SZ89" s="71"/>
      <c r="TA89" s="71"/>
      <c r="TB89" s="71"/>
      <c r="TC89" s="71"/>
      <c r="TD89" s="71"/>
      <c r="TE89" s="71"/>
      <c r="TF89" s="71"/>
      <c r="TG89" s="71"/>
      <c r="TH89" s="71"/>
      <c r="TI89" s="71"/>
      <c r="TJ89" s="71"/>
      <c r="TK89" s="71"/>
      <c r="TL89" s="71"/>
      <c r="TM89" s="71"/>
      <c r="TN89" s="71"/>
      <c r="TO89" s="71"/>
      <c r="TP89" s="71"/>
      <c r="TQ89" s="71"/>
      <c r="TR89" s="71"/>
      <c r="TS89" s="71"/>
      <c r="TT89" s="71"/>
      <c r="TU89" s="71"/>
      <c r="TV89" s="71"/>
      <c r="TW89" s="71"/>
      <c r="TX89" s="71"/>
      <c r="TY89" s="71"/>
      <c r="TZ89" s="71"/>
      <c r="UA89" s="71"/>
      <c r="UB89" s="71"/>
      <c r="UC89" s="71"/>
      <c r="UD89" s="71"/>
      <c r="UE89" s="71"/>
      <c r="UF89" s="71"/>
      <c r="UG89" s="71"/>
      <c r="UH89" s="71"/>
      <c r="UI89" s="71"/>
      <c r="UJ89" s="71"/>
      <c r="UK89" s="71"/>
      <c r="UL89" s="71"/>
      <c r="UM89" s="71"/>
      <c r="UN89" s="71"/>
      <c r="UO89" s="71"/>
      <c r="UP89" s="71"/>
      <c r="UQ89" s="71"/>
      <c r="UR89" s="71"/>
      <c r="US89" s="71"/>
      <c r="UT89" s="71"/>
      <c r="UU89" s="71"/>
      <c r="UV89" s="71"/>
      <c r="UW89" s="71"/>
      <c r="UX89" s="71"/>
      <c r="UY89" s="71"/>
      <c r="UZ89" s="71"/>
      <c r="VA89" s="71"/>
      <c r="VB89" s="71"/>
      <c r="VC89" s="71"/>
      <c r="VD89" s="71"/>
      <c r="VE89" s="71"/>
      <c r="VF89" s="71"/>
      <c r="VG89" s="71"/>
      <c r="VH89" s="71"/>
      <c r="VI89" s="71"/>
      <c r="VJ89" s="71"/>
      <c r="VK89" s="71"/>
      <c r="VL89" s="71"/>
      <c r="VM89" s="71"/>
      <c r="VN89" s="71"/>
      <c r="VO89" s="71"/>
      <c r="VP89" s="71"/>
      <c r="VQ89" s="71"/>
      <c r="VR89" s="71"/>
      <c r="VS89" s="71"/>
      <c r="VT89" s="71"/>
      <c r="VU89" s="71"/>
      <c r="VV89" s="71"/>
      <c r="VW89" s="71"/>
      <c r="VX89" s="71"/>
      <c r="VY89" s="71"/>
      <c r="VZ89" s="71"/>
      <c r="WA89" s="71"/>
      <c r="WB89" s="71"/>
      <c r="WC89" s="71"/>
      <c r="WD89" s="71"/>
      <c r="WE89" s="71"/>
      <c r="WF89" s="71"/>
      <c r="WG89" s="71"/>
      <c r="WH89" s="71"/>
      <c r="WI89" s="71"/>
      <c r="WJ89" s="71"/>
      <c r="WK89" s="71"/>
      <c r="WL89" s="71"/>
      <c r="WM89" s="71"/>
      <c r="WN89" s="71"/>
      <c r="WO89" s="71"/>
      <c r="WP89" s="71"/>
      <c r="WQ89" s="71"/>
      <c r="WR89" s="71"/>
      <c r="WS89" s="71"/>
      <c r="WT89" s="71"/>
      <c r="WU89" s="71"/>
      <c r="WV89" s="71"/>
      <c r="WW89" s="71"/>
      <c r="WX89" s="71"/>
      <c r="WY89" s="71"/>
      <c r="WZ89" s="71"/>
      <c r="XA89" s="71"/>
      <c r="XB89" s="71"/>
      <c r="XC89" s="71"/>
      <c r="XD89" s="71"/>
      <c r="XE89" s="71"/>
      <c r="XF89" s="71"/>
      <c r="XG89" s="71"/>
      <c r="XH89" s="71"/>
      <c r="XI89" s="71"/>
      <c r="XJ89" s="71"/>
      <c r="XK89" s="71"/>
      <c r="XL89" s="71"/>
      <c r="XM89" s="71"/>
      <c r="XN89" s="71"/>
      <c r="XO89" s="71"/>
      <c r="XP89" s="71"/>
      <c r="XQ89" s="71"/>
      <c r="XR89" s="71"/>
      <c r="XS89" s="71"/>
      <c r="XT89" s="71"/>
      <c r="XU89" s="71"/>
      <c r="XV89" s="71"/>
      <c r="XW89" s="71"/>
      <c r="XX89" s="71"/>
      <c r="XY89" s="71"/>
      <c r="XZ89" s="71"/>
      <c r="YA89" s="71"/>
      <c r="YB89" s="71"/>
      <c r="YC89" s="71"/>
      <c r="YD89" s="71"/>
      <c r="YE89" s="71"/>
      <c r="YF89" s="71"/>
      <c r="YG89" s="71"/>
      <c r="YH89" s="71"/>
      <c r="YI89" s="71"/>
      <c r="YJ89" s="71"/>
      <c r="YK89" s="71"/>
      <c r="YL89" s="71"/>
      <c r="YM89" s="71"/>
      <c r="YN89" s="71"/>
      <c r="YO89" s="71"/>
      <c r="YP89" s="71"/>
      <c r="YQ89" s="71"/>
      <c r="YR89" s="71"/>
      <c r="YS89" s="71"/>
      <c r="YT89" s="71"/>
      <c r="YU89" s="71"/>
      <c r="YV89" s="71"/>
      <c r="YW89" s="71"/>
      <c r="YX89" s="71"/>
      <c r="YY89" s="71"/>
      <c r="YZ89" s="71"/>
      <c r="ZA89" s="71"/>
      <c r="ZB89" s="71"/>
      <c r="ZC89" s="71"/>
      <c r="ZD89" s="71"/>
      <c r="ZE89" s="71"/>
      <c r="ZF89" s="71"/>
      <c r="ZG89" s="71"/>
      <c r="ZH89" s="71"/>
      <c r="ZI89" s="71"/>
      <c r="ZJ89" s="71"/>
      <c r="ZK89" s="71"/>
      <c r="ZL89" s="71"/>
      <c r="ZM89" s="71"/>
      <c r="ZN89" s="71"/>
      <c r="ZO89" s="71"/>
      <c r="ZP89" s="71"/>
      <c r="ZQ89" s="71"/>
      <c r="ZR89" s="71"/>
      <c r="ZS89" s="71"/>
      <c r="ZT89" s="71"/>
      <c r="ZU89" s="71"/>
      <c r="ZV89" s="71"/>
      <c r="ZW89" s="71"/>
      <c r="ZX89" s="71"/>
      <c r="ZY89" s="71"/>
      <c r="ZZ89" s="71"/>
      <c r="AAA89" s="71"/>
      <c r="AAB89" s="71"/>
      <c r="AAC89" s="71"/>
      <c r="AAD89" s="71"/>
      <c r="AAE89" s="71"/>
      <c r="AAF89" s="71"/>
      <c r="AAG89" s="71"/>
      <c r="AAH89" s="71"/>
      <c r="AAI89" s="71"/>
      <c r="AAJ89" s="71"/>
      <c r="AAK89" s="71"/>
      <c r="AAL89" s="71"/>
      <c r="AAM89" s="71"/>
      <c r="AAN89" s="71"/>
      <c r="AAO89" s="71"/>
      <c r="AAP89" s="71"/>
      <c r="AAQ89" s="71"/>
      <c r="AAR89" s="71"/>
      <c r="AAS89" s="71"/>
      <c r="AAT89" s="71"/>
      <c r="AAU89" s="71"/>
      <c r="AAV89" s="71"/>
      <c r="AAW89" s="71"/>
      <c r="AAX89" s="71"/>
      <c r="AAY89" s="71"/>
      <c r="AAZ89" s="71"/>
      <c r="ABA89" s="71"/>
      <c r="ABB89" s="71"/>
      <c r="ABC89" s="71"/>
      <c r="ABD89" s="71"/>
      <c r="ABE89" s="71"/>
      <c r="ABF89" s="71"/>
      <c r="ABG89" s="71"/>
      <c r="ABH89" s="71"/>
      <c r="ABI89" s="71"/>
      <c r="ABJ89" s="71"/>
      <c r="ABK89" s="71"/>
      <c r="ABL89" s="71"/>
      <c r="ABM89" s="71"/>
      <c r="ABN89" s="71"/>
      <c r="ABO89" s="71"/>
      <c r="ABP89" s="71"/>
      <c r="ABQ89" s="71"/>
      <c r="ABR89" s="71"/>
      <c r="ABS89" s="71"/>
      <c r="ABT89" s="71"/>
      <c r="ABU89" s="71"/>
      <c r="ABV89" s="71"/>
      <c r="ABW89" s="71"/>
      <c r="ABX89" s="71"/>
      <c r="ABY89" s="71"/>
      <c r="ABZ89" s="71"/>
      <c r="ACA89" s="71"/>
      <c r="ACB89" s="71"/>
      <c r="ACC89" s="71"/>
      <c r="ACD89" s="71"/>
      <c r="ACE89" s="71"/>
      <c r="ACF89" s="71"/>
      <c r="ACG89" s="71"/>
      <c r="ACH89" s="71"/>
      <c r="ACI89" s="71"/>
      <c r="ACJ89" s="71"/>
      <c r="ACK89" s="71"/>
      <c r="ACL89" s="71"/>
      <c r="ACM89" s="71"/>
      <c r="ACN89" s="71"/>
      <c r="ACO89" s="71"/>
      <c r="ACP89" s="71"/>
      <c r="ACQ89" s="71"/>
      <c r="ACR89" s="71"/>
      <c r="ACS89" s="71"/>
      <c r="ACT89" s="71"/>
      <c r="ACU89" s="71"/>
      <c r="ACV89" s="71"/>
      <c r="ACW89" s="71"/>
      <c r="ACX89" s="71"/>
      <c r="ACY89" s="71"/>
      <c r="ACZ89" s="71"/>
      <c r="ADA89" s="71"/>
      <c r="ADB89" s="71"/>
      <c r="ADC89" s="71"/>
      <c r="ADD89" s="71"/>
      <c r="ADE89" s="71"/>
      <c r="ADF89" s="71"/>
      <c r="ADG89" s="71"/>
      <c r="ADH89" s="71"/>
      <c r="ADI89" s="71"/>
      <c r="ADJ89" s="71"/>
      <c r="ADK89" s="71"/>
      <c r="ADL89" s="71"/>
      <c r="ADM89" s="71"/>
      <c r="ADN89" s="71"/>
      <c r="ADO89" s="71"/>
      <c r="ADP89" s="71"/>
      <c r="ADQ89" s="71"/>
      <c r="ADR89" s="71"/>
      <c r="ADS89" s="71"/>
      <c r="ADT89" s="71"/>
      <c r="ADU89" s="71"/>
      <c r="ADV89" s="71"/>
      <c r="ADW89" s="71"/>
      <c r="ADX89" s="71"/>
      <c r="ADY89" s="71"/>
      <c r="ADZ89" s="71"/>
      <c r="AEA89" s="71"/>
      <c r="AEB89" s="71"/>
      <c r="AEC89" s="71"/>
      <c r="AED89" s="71"/>
      <c r="AEE89" s="71"/>
      <c r="AEF89" s="71"/>
      <c r="AEG89" s="71"/>
      <c r="AEH89" s="71"/>
      <c r="AEI89" s="71"/>
      <c r="AEJ89" s="71"/>
      <c r="AEK89" s="71"/>
      <c r="AEL89" s="71"/>
      <c r="AEM89" s="71"/>
      <c r="AEN89" s="71"/>
      <c r="AEO89" s="71"/>
      <c r="AEP89" s="71"/>
      <c r="AEQ89" s="71"/>
      <c r="AER89" s="71"/>
      <c r="AES89" s="71"/>
      <c r="AET89" s="71"/>
      <c r="AEU89" s="71"/>
      <c r="AEV89" s="71"/>
      <c r="AEW89" s="71"/>
      <c r="AEX89" s="71"/>
      <c r="AEY89" s="71"/>
      <c r="AEZ89" s="71"/>
      <c r="AFA89" s="71"/>
      <c r="AFB89" s="71"/>
      <c r="AFC89" s="71"/>
      <c r="AFD89" s="71"/>
      <c r="AFE89" s="71"/>
      <c r="AFF89" s="71"/>
      <c r="AFG89" s="71"/>
      <c r="AFH89" s="71"/>
      <c r="AFI89" s="71"/>
      <c r="AFJ89" s="71"/>
      <c r="AFK89" s="71"/>
      <c r="AFL89" s="71"/>
      <c r="AFM89" s="71"/>
      <c r="AFN89" s="71"/>
      <c r="AFO89" s="71"/>
      <c r="AFP89" s="71"/>
      <c r="AFQ89" s="71"/>
      <c r="AFR89" s="71"/>
      <c r="AFS89" s="71"/>
      <c r="AFT89" s="71"/>
      <c r="AFU89" s="71"/>
      <c r="AFV89" s="71"/>
      <c r="AFW89" s="71"/>
      <c r="AFX89" s="71"/>
      <c r="AFY89" s="71"/>
      <c r="AFZ89" s="71"/>
      <c r="AGA89" s="71"/>
      <c r="AGB89" s="71"/>
      <c r="AGC89" s="71"/>
      <c r="AGD89" s="71"/>
      <c r="AGE89" s="71"/>
      <c r="AGF89" s="71"/>
      <c r="AGG89" s="71"/>
      <c r="AGH89" s="71"/>
      <c r="AGI89" s="71"/>
      <c r="AGJ89" s="71"/>
      <c r="AGK89" s="71"/>
      <c r="AGL89" s="71"/>
      <c r="AGM89" s="71"/>
      <c r="AGN89" s="71"/>
      <c r="AGO89" s="71"/>
      <c r="AGP89" s="71"/>
      <c r="AGQ89" s="71"/>
      <c r="AGR89" s="71"/>
      <c r="AGS89" s="71"/>
      <c r="AGT89" s="71"/>
      <c r="AGU89" s="71"/>
      <c r="AGV89" s="71"/>
      <c r="AGW89" s="71"/>
      <c r="AGX89" s="71"/>
      <c r="AGY89" s="71"/>
      <c r="AGZ89" s="71"/>
      <c r="AHA89" s="71"/>
      <c r="AHB89" s="71"/>
      <c r="AHC89" s="71"/>
      <c r="AHD89" s="71"/>
      <c r="AHE89" s="71"/>
      <c r="AHF89" s="71"/>
      <c r="AHG89" s="71"/>
      <c r="AHH89" s="71"/>
      <c r="AHI89" s="71"/>
      <c r="AHJ89" s="71"/>
      <c r="AHK89" s="71"/>
      <c r="AHL89" s="71"/>
      <c r="AHM89" s="71"/>
      <c r="AHN89" s="71"/>
      <c r="AHO89" s="71"/>
      <c r="AHP89" s="71"/>
      <c r="AHQ89" s="71"/>
      <c r="AHR89" s="71"/>
      <c r="AHS89" s="71"/>
      <c r="AHT89" s="71"/>
      <c r="AHU89" s="71"/>
      <c r="AHV89" s="71"/>
      <c r="AHW89" s="71"/>
      <c r="AHX89" s="71"/>
      <c r="AHY89" s="71"/>
      <c r="AHZ89" s="71"/>
      <c r="AIA89" s="71"/>
      <c r="AIB89" s="71"/>
      <c r="AIC89" s="71"/>
      <c r="AID89" s="71"/>
      <c r="AIE89" s="71"/>
      <c r="AIF89" s="71"/>
      <c r="AIG89" s="71"/>
      <c r="AIH89" s="71"/>
      <c r="AII89" s="71"/>
      <c r="AIJ89" s="71"/>
      <c r="AIK89" s="71"/>
      <c r="AIL89" s="71"/>
      <c r="AIM89" s="71"/>
      <c r="AIN89" s="71"/>
      <c r="AIO89" s="71"/>
      <c r="AIP89" s="71"/>
      <c r="AIQ89" s="71"/>
      <c r="AIR89" s="71"/>
      <c r="AIS89" s="71"/>
      <c r="AIT89" s="71"/>
      <c r="AIU89" s="71"/>
      <c r="AIV89" s="71"/>
      <c r="AIW89" s="71"/>
      <c r="AIX89" s="71"/>
      <c r="AIY89" s="71"/>
      <c r="AIZ89" s="71"/>
      <c r="AJA89" s="71"/>
      <c r="AJB89" s="71"/>
      <c r="AJC89" s="71"/>
      <c r="AJD89" s="71"/>
      <c r="AJE89" s="71"/>
      <c r="AJF89" s="71"/>
      <c r="AJG89" s="71"/>
      <c r="AJH89" s="71"/>
      <c r="AJI89" s="71"/>
      <c r="AJJ89" s="71"/>
      <c r="AJK89" s="71"/>
      <c r="AJL89" s="71"/>
      <c r="AJM89" s="71"/>
      <c r="AJN89" s="71"/>
      <c r="AJO89" s="71"/>
      <c r="AJP89" s="71"/>
      <c r="AJQ89" s="71"/>
      <c r="AJR89" s="71"/>
      <c r="AJS89" s="71"/>
      <c r="AJT89" s="71"/>
      <c r="AJU89" s="71"/>
      <c r="AJV89" s="71"/>
      <c r="AJW89" s="71"/>
      <c r="AJX89" s="71"/>
      <c r="AJY89" s="71"/>
      <c r="AJZ89" s="71"/>
      <c r="AKA89" s="71"/>
      <c r="AKB89" s="71"/>
      <c r="AKC89" s="71"/>
      <c r="AKD89" s="71"/>
      <c r="AKE89" s="71"/>
      <c r="AKF89" s="71"/>
      <c r="AKG89" s="71"/>
      <c r="AKH89" s="71"/>
      <c r="AKI89" s="71"/>
      <c r="AKJ89" s="71"/>
      <c r="AKK89" s="71"/>
      <c r="AKL89" s="71"/>
      <c r="AKM89" s="71"/>
      <c r="AKN89" s="71"/>
      <c r="AKO89" s="71"/>
      <c r="AKP89" s="71"/>
      <c r="AKQ89" s="71"/>
      <c r="AKR89" s="71"/>
      <c r="AKS89" s="71"/>
      <c r="AKT89" s="71"/>
      <c r="AKU89" s="71"/>
      <c r="AKV89" s="71"/>
      <c r="AKW89" s="71"/>
      <c r="AKX89" s="71"/>
      <c r="AKY89" s="71"/>
      <c r="AKZ89" s="71"/>
      <c r="ALA89" s="71"/>
      <c r="ALB89" s="71"/>
      <c r="ALC89" s="71"/>
      <c r="ALD89" s="71"/>
      <c r="ALE89" s="71"/>
      <c r="ALF89" s="71"/>
      <c r="ALG89" s="71"/>
      <c r="ALH89" s="71"/>
      <c r="ALI89" s="71"/>
      <c r="ALJ89" s="71"/>
      <c r="ALK89" s="71"/>
      <c r="ALL89" s="71"/>
      <c r="ALM89" s="71"/>
      <c r="ALN89" s="71"/>
      <c r="ALO89" s="71"/>
      <c r="ALP89" s="71"/>
      <c r="ALQ89" s="71"/>
      <c r="ALR89" s="71"/>
      <c r="ALS89" s="71"/>
      <c r="ALT89" s="71"/>
      <c r="ALU89" s="71"/>
      <c r="ALV89" s="71"/>
      <c r="ALW89" s="71"/>
      <c r="ALX89" s="71"/>
      <c r="ALY89" s="71"/>
      <c r="ALZ89" s="71"/>
      <c r="AMA89" s="71"/>
      <c r="AMB89" s="71"/>
      <c r="AMC89" s="71"/>
      <c r="AMD89" s="71"/>
      <c r="AME89" s="71"/>
      <c r="AMF89" s="71"/>
      <c r="AMG89" s="71"/>
      <c r="AMH89" s="71"/>
      <c r="AMI89" s="71"/>
      <c r="AMJ89" s="71"/>
      <c r="AMK89" s="71"/>
      <c r="AML89" s="71"/>
      <c r="AMM89" s="71"/>
      <c r="AMN89" s="71"/>
      <c r="AMO89" s="71"/>
      <c r="AMP89" s="71"/>
      <c r="AMQ89" s="71"/>
      <c r="AMR89" s="71"/>
      <c r="AMS89" s="71"/>
      <c r="AMT89" s="71"/>
      <c r="AMU89" s="71"/>
      <c r="AMV89" s="71"/>
      <c r="AMW89" s="71"/>
      <c r="AMX89" s="71"/>
      <c r="AMY89" s="71"/>
      <c r="AMZ89" s="71"/>
      <c r="ANA89" s="71"/>
      <c r="ANB89" s="71"/>
      <c r="ANC89" s="71"/>
      <c r="AND89" s="71"/>
      <c r="ANE89" s="71"/>
      <c r="ANF89" s="71"/>
      <c r="ANG89" s="71"/>
      <c r="ANH89" s="71"/>
      <c r="ANI89" s="71"/>
      <c r="ANJ89" s="71"/>
      <c r="ANK89" s="71"/>
      <c r="ANL89" s="71"/>
      <c r="ANM89" s="71"/>
      <c r="ANN89" s="71"/>
      <c r="ANO89" s="71"/>
      <c r="ANP89" s="71"/>
      <c r="ANQ89" s="71"/>
      <c r="ANR89" s="71"/>
      <c r="ANS89" s="71"/>
      <c r="ANT89" s="71"/>
      <c r="ANU89" s="71"/>
      <c r="ANV89" s="71"/>
      <c r="ANW89" s="71"/>
      <c r="ANX89" s="71"/>
      <c r="ANY89" s="71"/>
      <c r="ANZ89" s="71"/>
      <c r="AOA89" s="71"/>
      <c r="AOB89" s="71"/>
      <c r="AOC89" s="71"/>
      <c r="AOD89" s="71"/>
      <c r="AOE89" s="71"/>
      <c r="AOF89" s="71"/>
      <c r="AOG89" s="71"/>
      <c r="AOH89" s="71"/>
      <c r="AOI89" s="71"/>
      <c r="AOJ89" s="71"/>
      <c r="AOK89" s="71"/>
      <c r="AOL89" s="71"/>
      <c r="AOM89" s="71"/>
      <c r="AON89" s="71"/>
      <c r="AOO89" s="71"/>
      <c r="AOP89" s="71"/>
      <c r="AOQ89" s="71"/>
      <c r="AOR89" s="71"/>
      <c r="AOS89" s="71"/>
      <c r="AOT89" s="71"/>
      <c r="AOU89" s="71"/>
      <c r="AOV89" s="71"/>
      <c r="AOW89" s="71"/>
      <c r="AOX89" s="71"/>
      <c r="AOY89" s="71"/>
      <c r="AOZ89" s="71"/>
      <c r="APA89" s="71"/>
      <c r="APB89" s="71"/>
      <c r="APC89" s="71"/>
      <c r="APD89" s="71"/>
      <c r="APE89" s="71"/>
      <c r="APF89" s="71"/>
      <c r="APG89" s="71"/>
      <c r="APH89" s="71"/>
      <c r="API89" s="71"/>
      <c r="APJ89" s="71"/>
      <c r="APK89" s="71"/>
      <c r="APL89" s="71"/>
      <c r="APM89" s="71"/>
      <c r="APN89" s="71"/>
      <c r="APO89" s="71"/>
      <c r="APP89" s="71"/>
      <c r="APQ89" s="71"/>
      <c r="APR89" s="71"/>
      <c r="APS89" s="71"/>
      <c r="APT89" s="71"/>
      <c r="APU89" s="71"/>
      <c r="APV89" s="71"/>
      <c r="APW89" s="71"/>
      <c r="APX89" s="71"/>
      <c r="APY89" s="71"/>
      <c r="APZ89" s="71"/>
      <c r="AQA89" s="71"/>
      <c r="AQB89" s="71"/>
      <c r="AQC89" s="71"/>
      <c r="AQD89" s="71"/>
      <c r="AQE89" s="71"/>
      <c r="AQF89" s="71"/>
      <c r="AQG89" s="71"/>
      <c r="AQH89" s="71"/>
      <c r="AQI89" s="71"/>
      <c r="AQJ89" s="71"/>
      <c r="AQK89" s="71"/>
      <c r="AQL89" s="71"/>
      <c r="AQM89" s="71"/>
      <c r="AQN89" s="71"/>
      <c r="AQO89" s="71"/>
      <c r="AQP89" s="71"/>
      <c r="AQQ89" s="71"/>
      <c r="AQR89" s="71"/>
      <c r="AQS89" s="71"/>
      <c r="AQT89" s="71"/>
      <c r="AQU89" s="71"/>
      <c r="AQV89" s="71"/>
      <c r="AQW89" s="71"/>
      <c r="AQX89" s="71"/>
      <c r="AQY89" s="71"/>
      <c r="AQZ89" s="71"/>
      <c r="ARA89" s="71"/>
      <c r="ARB89" s="71"/>
      <c r="ARC89" s="71"/>
      <c r="ARD89" s="71"/>
      <c r="ARE89" s="71"/>
      <c r="ARF89" s="71"/>
      <c r="ARG89" s="71"/>
      <c r="ARH89" s="71"/>
      <c r="ARI89" s="71"/>
      <c r="ARJ89" s="71"/>
      <c r="ARK89" s="71"/>
      <c r="ARL89" s="71"/>
      <c r="ARM89" s="71"/>
      <c r="ARN89" s="71"/>
      <c r="ARO89" s="71"/>
      <c r="ARP89" s="71"/>
      <c r="ARQ89" s="71"/>
      <c r="ARR89" s="71"/>
      <c r="ARS89" s="71"/>
      <c r="ART89" s="71"/>
      <c r="ARU89" s="71"/>
      <c r="ARV89" s="71"/>
      <c r="ARW89" s="71"/>
      <c r="ARX89" s="71"/>
      <c r="ARY89" s="71"/>
      <c r="ARZ89" s="71"/>
      <c r="ASA89" s="71"/>
      <c r="ASB89" s="71"/>
      <c r="ASC89" s="71"/>
      <c r="ASD89" s="71"/>
      <c r="ASE89" s="71"/>
      <c r="ASF89" s="71"/>
      <c r="ASG89" s="71"/>
      <c r="ASH89" s="71"/>
      <c r="ASI89" s="71"/>
      <c r="ASJ89" s="71"/>
      <c r="ASK89" s="71"/>
      <c r="ASL89" s="71"/>
      <c r="ASM89" s="71"/>
      <c r="ASN89" s="71"/>
      <c r="ASO89" s="71"/>
      <c r="ASP89" s="71"/>
      <c r="ASQ89" s="71"/>
      <c r="ASR89" s="71"/>
      <c r="ASS89" s="71"/>
      <c r="AST89" s="71"/>
      <c r="ASU89" s="71"/>
      <c r="ASV89" s="71"/>
      <c r="ASW89" s="71"/>
      <c r="ASX89" s="71"/>
      <c r="ASY89" s="71"/>
      <c r="ASZ89" s="71"/>
      <c r="ATA89" s="71"/>
      <c r="ATB89" s="71"/>
      <c r="ATC89" s="71"/>
      <c r="ATD89" s="71"/>
      <c r="ATE89" s="71"/>
      <c r="ATF89" s="71"/>
      <c r="ATG89" s="71"/>
      <c r="ATH89" s="71"/>
      <c r="ATI89" s="71"/>
      <c r="ATJ89" s="71"/>
      <c r="ATK89" s="71"/>
      <c r="ATL89" s="71"/>
      <c r="ATM89" s="71"/>
      <c r="ATN89" s="71"/>
      <c r="ATO89" s="71"/>
      <c r="ATP89" s="71"/>
      <c r="ATQ89" s="71"/>
      <c r="ATR89" s="71"/>
      <c r="ATS89" s="71"/>
    </row>
    <row r="90" spans="1:1215" s="28" customFormat="1" ht="121.5" customHeight="1" x14ac:dyDescent="0.3">
      <c r="A90" s="211">
        <v>89</v>
      </c>
      <c r="B90" s="68">
        <v>122</v>
      </c>
      <c r="C90" s="27"/>
      <c r="D90" s="98">
        <v>2</v>
      </c>
      <c r="E90" s="98" t="s">
        <v>1685</v>
      </c>
      <c r="F90" s="99" t="s">
        <v>1696</v>
      </c>
      <c r="G90" s="98">
        <v>2020</v>
      </c>
      <c r="H90" s="99" t="s">
        <v>1684</v>
      </c>
      <c r="I90" s="100">
        <v>44136</v>
      </c>
      <c r="J90" s="99" t="s">
        <v>386</v>
      </c>
      <c r="K90" s="98">
        <v>5.1340000000000003</v>
      </c>
      <c r="L90" s="98" t="s">
        <v>21</v>
      </c>
      <c r="M90" s="98">
        <v>32</v>
      </c>
      <c r="N90" s="98" t="s">
        <v>23</v>
      </c>
      <c r="O90" s="11" t="s">
        <v>1688</v>
      </c>
      <c r="P90" s="42" t="s">
        <v>1687</v>
      </c>
      <c r="Q90" s="11" t="s">
        <v>72</v>
      </c>
      <c r="R90" s="98" t="s">
        <v>179</v>
      </c>
      <c r="S90" s="11" t="s">
        <v>503</v>
      </c>
      <c r="T90" s="98" t="s">
        <v>276</v>
      </c>
      <c r="U90" s="102" t="s">
        <v>1691</v>
      </c>
      <c r="V90" s="102" t="s">
        <v>1689</v>
      </c>
      <c r="W90" s="113" t="s">
        <v>1690</v>
      </c>
      <c r="X90" s="102" t="s">
        <v>1693</v>
      </c>
      <c r="Y90" s="102" t="s">
        <v>1694</v>
      </c>
      <c r="Z90" s="102" t="s">
        <v>1692</v>
      </c>
      <c r="AA90" s="98">
        <v>6</v>
      </c>
      <c r="AB90" s="102" t="s">
        <v>1695</v>
      </c>
      <c r="AC90" s="99" t="s">
        <v>1686</v>
      </c>
      <c r="AD90" s="105" t="s">
        <v>138</v>
      </c>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c r="CD90" s="71"/>
      <c r="CE90" s="71"/>
      <c r="CF90" s="71"/>
      <c r="CG90" s="71"/>
      <c r="CH90" s="71"/>
      <c r="CI90" s="71"/>
      <c r="CJ90" s="71"/>
      <c r="CK90" s="71"/>
      <c r="CL90" s="71"/>
      <c r="CM90" s="71"/>
      <c r="CN90" s="71"/>
      <c r="CO90" s="71"/>
      <c r="CP90" s="71"/>
      <c r="CQ90" s="71"/>
      <c r="CR90" s="71"/>
      <c r="CS90" s="71"/>
      <c r="CT90" s="71"/>
      <c r="CU90" s="71"/>
      <c r="CV90" s="71"/>
      <c r="CW90" s="71"/>
      <c r="CX90" s="71"/>
      <c r="CY90" s="71"/>
      <c r="CZ90" s="71"/>
      <c r="DA90" s="71"/>
      <c r="DB90" s="71"/>
      <c r="DC90" s="71"/>
      <c r="DD90" s="71"/>
      <c r="DE90" s="71"/>
      <c r="DF90" s="71"/>
      <c r="DG90" s="71"/>
      <c r="DH90" s="71"/>
      <c r="DI90" s="71"/>
      <c r="DJ90" s="71"/>
      <c r="DK90" s="71"/>
      <c r="DL90" s="71"/>
      <c r="DM90" s="71"/>
      <c r="DN90" s="71"/>
      <c r="DO90" s="71"/>
      <c r="DP90" s="71"/>
      <c r="DQ90" s="71"/>
      <c r="DR90" s="71"/>
      <c r="DS90" s="71"/>
      <c r="DT90" s="71"/>
      <c r="DU90" s="71"/>
      <c r="DV90" s="71"/>
      <c r="DW90" s="71"/>
      <c r="DX90" s="71"/>
      <c r="DY90" s="71"/>
      <c r="DZ90" s="71"/>
      <c r="EA90" s="71"/>
      <c r="EB90" s="71"/>
      <c r="EC90" s="71"/>
      <c r="ED90" s="71"/>
      <c r="EE90" s="71"/>
      <c r="EF90" s="71"/>
      <c r="EG90" s="71"/>
      <c r="EH90" s="71"/>
      <c r="EI90" s="71"/>
      <c r="EJ90" s="71"/>
      <c r="EK90" s="71"/>
      <c r="EL90" s="71"/>
      <c r="EM90" s="71"/>
      <c r="EN90" s="71"/>
      <c r="EO90" s="71"/>
      <c r="EP90" s="71"/>
      <c r="EQ90" s="71"/>
      <c r="ER90" s="71"/>
      <c r="ES90" s="71"/>
      <c r="ET90" s="71"/>
      <c r="EU90" s="71"/>
      <c r="EV90" s="71"/>
      <c r="EW90" s="71"/>
      <c r="EX90" s="71"/>
      <c r="EY90" s="71"/>
      <c r="EZ90" s="71"/>
      <c r="FA90" s="71"/>
      <c r="FB90" s="71"/>
      <c r="FC90" s="71"/>
      <c r="FD90" s="71"/>
      <c r="FE90" s="71"/>
      <c r="FF90" s="71"/>
      <c r="FG90" s="71"/>
      <c r="FH90" s="71"/>
      <c r="FI90" s="71"/>
      <c r="FJ90" s="71"/>
      <c r="FK90" s="71"/>
      <c r="FL90" s="71"/>
      <c r="FM90" s="71"/>
      <c r="FN90" s="71"/>
      <c r="FO90" s="71"/>
      <c r="FP90" s="71"/>
      <c r="FQ90" s="71"/>
      <c r="FR90" s="71"/>
      <c r="FS90" s="71"/>
      <c r="FT90" s="71"/>
      <c r="FU90" s="71"/>
      <c r="FV90" s="71"/>
      <c r="FW90" s="71"/>
      <c r="FX90" s="71"/>
      <c r="FY90" s="71"/>
      <c r="FZ90" s="71"/>
      <c r="GA90" s="71"/>
      <c r="GB90" s="71"/>
      <c r="GC90" s="71"/>
      <c r="GD90" s="71"/>
      <c r="GE90" s="71"/>
      <c r="GF90" s="71"/>
      <c r="GG90" s="71"/>
      <c r="GH90" s="71"/>
      <c r="GI90" s="71"/>
      <c r="GJ90" s="71"/>
      <c r="GK90" s="71"/>
      <c r="GL90" s="71"/>
      <c r="GM90" s="71"/>
      <c r="GN90" s="71"/>
      <c r="GO90" s="71"/>
      <c r="GP90" s="71"/>
      <c r="GQ90" s="71"/>
      <c r="GR90" s="71"/>
      <c r="GS90" s="71"/>
      <c r="GT90" s="71"/>
      <c r="GU90" s="71"/>
      <c r="GV90" s="71"/>
      <c r="GW90" s="71"/>
      <c r="GX90" s="71"/>
      <c r="GY90" s="71"/>
      <c r="GZ90" s="71"/>
      <c r="HA90" s="71"/>
      <c r="HB90" s="71"/>
      <c r="HC90" s="71"/>
      <c r="HD90" s="71"/>
      <c r="HE90" s="71"/>
      <c r="HF90" s="71"/>
      <c r="HG90" s="71"/>
      <c r="HH90" s="71"/>
      <c r="HI90" s="71"/>
      <c r="HJ90" s="71"/>
      <c r="HK90" s="71"/>
      <c r="HL90" s="71"/>
      <c r="HM90" s="71"/>
      <c r="HN90" s="71"/>
      <c r="HO90" s="71"/>
      <c r="HP90" s="71"/>
      <c r="HQ90" s="71"/>
      <c r="HR90" s="71"/>
      <c r="HS90" s="71"/>
      <c r="HT90" s="71"/>
      <c r="HU90" s="71"/>
      <c r="HV90" s="71"/>
      <c r="HW90" s="71"/>
      <c r="HX90" s="71"/>
      <c r="HY90" s="71"/>
      <c r="HZ90" s="71"/>
      <c r="IA90" s="71"/>
      <c r="IB90" s="71"/>
      <c r="IC90" s="71"/>
      <c r="ID90" s="71"/>
      <c r="IE90" s="71"/>
      <c r="IF90" s="71"/>
      <c r="IG90" s="71"/>
      <c r="IH90" s="71"/>
      <c r="II90" s="71"/>
      <c r="IJ90" s="71"/>
      <c r="IK90" s="71"/>
      <c r="IL90" s="71"/>
      <c r="IM90" s="71"/>
      <c r="IN90" s="71"/>
      <c r="IO90" s="71"/>
      <c r="IP90" s="71"/>
      <c r="IQ90" s="71"/>
      <c r="IR90" s="71"/>
      <c r="IS90" s="71"/>
      <c r="IT90" s="71"/>
      <c r="IU90" s="71"/>
      <c r="IV90" s="71"/>
      <c r="IW90" s="71"/>
      <c r="IX90" s="71"/>
      <c r="IY90" s="71"/>
      <c r="IZ90" s="71"/>
      <c r="JA90" s="71"/>
      <c r="JB90" s="71"/>
      <c r="JC90" s="71"/>
      <c r="JD90" s="71"/>
      <c r="JE90" s="71"/>
      <c r="JF90" s="71"/>
      <c r="JG90" s="71"/>
      <c r="JH90" s="71"/>
      <c r="JI90" s="71"/>
      <c r="JJ90" s="71"/>
      <c r="JK90" s="71"/>
      <c r="JL90" s="71"/>
      <c r="JM90" s="71"/>
      <c r="JN90" s="71"/>
      <c r="JO90" s="71"/>
      <c r="JP90" s="71"/>
      <c r="JQ90" s="71"/>
      <c r="JR90" s="71"/>
      <c r="JS90" s="71"/>
      <c r="JT90" s="71"/>
      <c r="JU90" s="71"/>
      <c r="JV90" s="71"/>
      <c r="JW90" s="71"/>
      <c r="JX90" s="71"/>
      <c r="JY90" s="71"/>
      <c r="JZ90" s="71"/>
      <c r="KA90" s="71"/>
      <c r="KB90" s="71"/>
      <c r="KC90" s="71"/>
      <c r="KD90" s="71"/>
      <c r="KE90" s="71"/>
      <c r="KF90" s="71"/>
      <c r="KG90" s="71"/>
      <c r="KH90" s="71"/>
      <c r="KI90" s="71"/>
      <c r="KJ90" s="71"/>
      <c r="KK90" s="71"/>
      <c r="KL90" s="71"/>
      <c r="KM90" s="71"/>
      <c r="KN90" s="71"/>
      <c r="KO90" s="71"/>
      <c r="KP90" s="71"/>
      <c r="KQ90" s="71"/>
      <c r="KR90" s="71"/>
      <c r="KS90" s="71"/>
      <c r="KT90" s="71"/>
      <c r="KU90" s="71"/>
      <c r="KV90" s="71"/>
      <c r="KW90" s="71"/>
      <c r="KX90" s="71"/>
      <c r="KY90" s="71"/>
      <c r="KZ90" s="71"/>
      <c r="LA90" s="71"/>
      <c r="LB90" s="71"/>
      <c r="LC90" s="71"/>
      <c r="LD90" s="71"/>
      <c r="LE90" s="71"/>
      <c r="LF90" s="71"/>
      <c r="LG90" s="71"/>
      <c r="LH90" s="71"/>
      <c r="LI90" s="71"/>
      <c r="LJ90" s="71"/>
      <c r="LK90" s="71"/>
      <c r="LL90" s="71"/>
      <c r="LM90" s="71"/>
      <c r="LN90" s="71"/>
      <c r="LO90" s="71"/>
      <c r="LP90" s="71"/>
      <c r="LQ90" s="71"/>
      <c r="LR90" s="71"/>
      <c r="LS90" s="71"/>
      <c r="LT90" s="71"/>
      <c r="LU90" s="71"/>
      <c r="LV90" s="71"/>
      <c r="LW90" s="71"/>
      <c r="LX90" s="71"/>
      <c r="LY90" s="71"/>
      <c r="LZ90" s="71"/>
      <c r="MA90" s="71"/>
      <c r="MB90" s="71"/>
      <c r="MC90" s="71"/>
      <c r="MD90" s="71"/>
      <c r="ME90" s="71"/>
      <c r="MF90" s="71"/>
      <c r="MG90" s="71"/>
      <c r="MH90" s="71"/>
      <c r="MI90" s="71"/>
      <c r="MJ90" s="71"/>
      <c r="MK90" s="71"/>
      <c r="ML90" s="71"/>
      <c r="MM90" s="71"/>
      <c r="MN90" s="71"/>
      <c r="MO90" s="71"/>
      <c r="MP90" s="71"/>
      <c r="MQ90" s="71"/>
      <c r="MR90" s="71"/>
      <c r="MS90" s="71"/>
      <c r="MT90" s="71"/>
      <c r="MU90" s="71"/>
      <c r="MV90" s="71"/>
      <c r="MW90" s="71"/>
      <c r="MX90" s="71"/>
      <c r="MY90" s="71"/>
      <c r="MZ90" s="71"/>
      <c r="NA90" s="71"/>
      <c r="NB90" s="71"/>
      <c r="NC90" s="71"/>
      <c r="ND90" s="71"/>
      <c r="NE90" s="71"/>
      <c r="NF90" s="71"/>
      <c r="NG90" s="71"/>
      <c r="NH90" s="71"/>
      <c r="NI90" s="71"/>
      <c r="NJ90" s="71"/>
      <c r="NK90" s="71"/>
      <c r="NL90" s="71"/>
      <c r="NM90" s="71"/>
      <c r="NN90" s="71"/>
      <c r="NO90" s="71"/>
      <c r="NP90" s="71"/>
      <c r="NQ90" s="71"/>
      <c r="NR90" s="71"/>
      <c r="NS90" s="71"/>
      <c r="NT90" s="71"/>
      <c r="NU90" s="71"/>
      <c r="NV90" s="71"/>
      <c r="NW90" s="71"/>
      <c r="NX90" s="71"/>
      <c r="NY90" s="71"/>
      <c r="NZ90" s="71"/>
      <c r="OA90" s="71"/>
      <c r="OB90" s="71"/>
      <c r="OC90" s="71"/>
      <c r="OD90" s="71"/>
      <c r="OE90" s="71"/>
      <c r="OF90" s="71"/>
      <c r="OG90" s="71"/>
      <c r="OH90" s="71"/>
      <c r="OI90" s="71"/>
      <c r="OJ90" s="71"/>
      <c r="OK90" s="71"/>
      <c r="OL90" s="71"/>
      <c r="OM90" s="71"/>
      <c r="ON90" s="71"/>
      <c r="OO90" s="71"/>
      <c r="OP90" s="71"/>
      <c r="OQ90" s="71"/>
      <c r="OR90" s="71"/>
      <c r="OS90" s="71"/>
      <c r="OT90" s="71"/>
      <c r="OU90" s="71"/>
      <c r="OV90" s="71"/>
      <c r="OW90" s="71"/>
      <c r="OX90" s="71"/>
      <c r="OY90" s="71"/>
      <c r="OZ90" s="71"/>
      <c r="PA90" s="71"/>
      <c r="PB90" s="71"/>
      <c r="PC90" s="71"/>
      <c r="PD90" s="71"/>
      <c r="PE90" s="71"/>
      <c r="PF90" s="71"/>
      <c r="PG90" s="71"/>
      <c r="PH90" s="71"/>
      <c r="PI90" s="71"/>
      <c r="PJ90" s="71"/>
      <c r="PK90" s="71"/>
      <c r="PL90" s="71"/>
      <c r="PM90" s="71"/>
      <c r="PN90" s="71"/>
      <c r="PO90" s="71"/>
      <c r="PP90" s="71"/>
      <c r="PQ90" s="71"/>
      <c r="PR90" s="71"/>
      <c r="PS90" s="71"/>
      <c r="PT90" s="71"/>
      <c r="PU90" s="71"/>
      <c r="PV90" s="71"/>
      <c r="PW90" s="71"/>
      <c r="PX90" s="71"/>
      <c r="PY90" s="71"/>
      <c r="PZ90" s="71"/>
      <c r="QA90" s="71"/>
      <c r="QB90" s="71"/>
      <c r="QC90" s="71"/>
      <c r="QD90" s="71"/>
      <c r="QE90" s="71"/>
      <c r="QF90" s="71"/>
      <c r="QG90" s="71"/>
      <c r="QH90" s="71"/>
      <c r="QI90" s="71"/>
      <c r="QJ90" s="71"/>
      <c r="QK90" s="71"/>
      <c r="QL90" s="71"/>
      <c r="QM90" s="71"/>
      <c r="QN90" s="71"/>
      <c r="QO90" s="71"/>
      <c r="QP90" s="71"/>
      <c r="QQ90" s="71"/>
      <c r="QR90" s="71"/>
      <c r="QS90" s="71"/>
      <c r="QT90" s="71"/>
      <c r="QU90" s="71"/>
      <c r="QV90" s="71"/>
      <c r="QW90" s="71"/>
      <c r="QX90" s="71"/>
      <c r="QY90" s="71"/>
      <c r="QZ90" s="71"/>
      <c r="RA90" s="71"/>
      <c r="RB90" s="71"/>
      <c r="RC90" s="71"/>
      <c r="RD90" s="71"/>
      <c r="RE90" s="71"/>
      <c r="RF90" s="71"/>
      <c r="RG90" s="71"/>
      <c r="RH90" s="71"/>
      <c r="RI90" s="71"/>
      <c r="RJ90" s="71"/>
      <c r="RK90" s="71"/>
      <c r="RL90" s="71"/>
      <c r="RM90" s="71"/>
      <c r="RN90" s="71"/>
      <c r="RO90" s="71"/>
      <c r="RP90" s="71"/>
      <c r="RQ90" s="71"/>
      <c r="RR90" s="71"/>
      <c r="RS90" s="71"/>
      <c r="RT90" s="71"/>
      <c r="RU90" s="71"/>
      <c r="RV90" s="71"/>
      <c r="RW90" s="71"/>
      <c r="RX90" s="71"/>
      <c r="RY90" s="71"/>
      <c r="RZ90" s="71"/>
      <c r="SA90" s="71"/>
      <c r="SB90" s="71"/>
      <c r="SC90" s="71"/>
      <c r="SD90" s="71"/>
      <c r="SE90" s="71"/>
      <c r="SF90" s="71"/>
      <c r="SG90" s="71"/>
      <c r="SH90" s="71"/>
      <c r="SI90" s="71"/>
      <c r="SJ90" s="71"/>
      <c r="SK90" s="71"/>
      <c r="SL90" s="71"/>
      <c r="SM90" s="71"/>
      <c r="SN90" s="71"/>
      <c r="SO90" s="71"/>
      <c r="SP90" s="71"/>
      <c r="SQ90" s="71"/>
      <c r="SR90" s="71"/>
      <c r="SS90" s="71"/>
      <c r="ST90" s="71"/>
      <c r="SU90" s="71"/>
      <c r="SV90" s="71"/>
      <c r="SW90" s="71"/>
      <c r="SX90" s="71"/>
      <c r="SY90" s="71"/>
      <c r="SZ90" s="71"/>
      <c r="TA90" s="71"/>
      <c r="TB90" s="71"/>
      <c r="TC90" s="71"/>
      <c r="TD90" s="71"/>
      <c r="TE90" s="71"/>
      <c r="TF90" s="71"/>
      <c r="TG90" s="71"/>
      <c r="TH90" s="71"/>
      <c r="TI90" s="71"/>
      <c r="TJ90" s="71"/>
      <c r="TK90" s="71"/>
      <c r="TL90" s="71"/>
      <c r="TM90" s="71"/>
      <c r="TN90" s="71"/>
      <c r="TO90" s="71"/>
      <c r="TP90" s="71"/>
      <c r="TQ90" s="71"/>
      <c r="TR90" s="71"/>
      <c r="TS90" s="71"/>
      <c r="TT90" s="71"/>
      <c r="TU90" s="71"/>
      <c r="TV90" s="71"/>
      <c r="TW90" s="71"/>
      <c r="TX90" s="71"/>
      <c r="TY90" s="71"/>
      <c r="TZ90" s="71"/>
      <c r="UA90" s="71"/>
      <c r="UB90" s="71"/>
      <c r="UC90" s="71"/>
      <c r="UD90" s="71"/>
      <c r="UE90" s="71"/>
      <c r="UF90" s="71"/>
      <c r="UG90" s="71"/>
      <c r="UH90" s="71"/>
      <c r="UI90" s="71"/>
      <c r="UJ90" s="71"/>
      <c r="UK90" s="71"/>
      <c r="UL90" s="71"/>
      <c r="UM90" s="71"/>
      <c r="UN90" s="71"/>
      <c r="UO90" s="71"/>
      <c r="UP90" s="71"/>
      <c r="UQ90" s="71"/>
      <c r="UR90" s="71"/>
      <c r="US90" s="71"/>
      <c r="UT90" s="71"/>
      <c r="UU90" s="71"/>
      <c r="UV90" s="71"/>
      <c r="UW90" s="71"/>
      <c r="UX90" s="71"/>
      <c r="UY90" s="71"/>
      <c r="UZ90" s="71"/>
      <c r="VA90" s="71"/>
      <c r="VB90" s="71"/>
      <c r="VC90" s="71"/>
      <c r="VD90" s="71"/>
      <c r="VE90" s="71"/>
      <c r="VF90" s="71"/>
      <c r="VG90" s="71"/>
      <c r="VH90" s="71"/>
      <c r="VI90" s="71"/>
      <c r="VJ90" s="71"/>
      <c r="VK90" s="71"/>
      <c r="VL90" s="71"/>
      <c r="VM90" s="71"/>
      <c r="VN90" s="71"/>
      <c r="VO90" s="71"/>
      <c r="VP90" s="71"/>
      <c r="VQ90" s="71"/>
      <c r="VR90" s="71"/>
      <c r="VS90" s="71"/>
      <c r="VT90" s="71"/>
      <c r="VU90" s="71"/>
      <c r="VV90" s="71"/>
      <c r="VW90" s="71"/>
      <c r="VX90" s="71"/>
      <c r="VY90" s="71"/>
      <c r="VZ90" s="71"/>
      <c r="WA90" s="71"/>
      <c r="WB90" s="71"/>
      <c r="WC90" s="71"/>
      <c r="WD90" s="71"/>
      <c r="WE90" s="71"/>
      <c r="WF90" s="71"/>
      <c r="WG90" s="71"/>
      <c r="WH90" s="71"/>
      <c r="WI90" s="71"/>
      <c r="WJ90" s="71"/>
      <c r="WK90" s="71"/>
      <c r="WL90" s="71"/>
      <c r="WM90" s="71"/>
      <c r="WN90" s="71"/>
      <c r="WO90" s="71"/>
      <c r="WP90" s="71"/>
      <c r="WQ90" s="71"/>
      <c r="WR90" s="71"/>
      <c r="WS90" s="71"/>
      <c r="WT90" s="71"/>
      <c r="WU90" s="71"/>
      <c r="WV90" s="71"/>
      <c r="WW90" s="71"/>
      <c r="WX90" s="71"/>
      <c r="WY90" s="71"/>
      <c r="WZ90" s="71"/>
      <c r="XA90" s="71"/>
      <c r="XB90" s="71"/>
      <c r="XC90" s="71"/>
      <c r="XD90" s="71"/>
      <c r="XE90" s="71"/>
      <c r="XF90" s="71"/>
      <c r="XG90" s="71"/>
      <c r="XH90" s="71"/>
      <c r="XI90" s="71"/>
      <c r="XJ90" s="71"/>
      <c r="XK90" s="71"/>
      <c r="XL90" s="71"/>
      <c r="XM90" s="71"/>
      <c r="XN90" s="71"/>
      <c r="XO90" s="71"/>
      <c r="XP90" s="71"/>
      <c r="XQ90" s="71"/>
      <c r="XR90" s="71"/>
      <c r="XS90" s="71"/>
      <c r="XT90" s="71"/>
      <c r="XU90" s="71"/>
      <c r="XV90" s="71"/>
      <c r="XW90" s="71"/>
      <c r="XX90" s="71"/>
      <c r="XY90" s="71"/>
      <c r="XZ90" s="71"/>
      <c r="YA90" s="71"/>
      <c r="YB90" s="71"/>
      <c r="YC90" s="71"/>
      <c r="YD90" s="71"/>
      <c r="YE90" s="71"/>
      <c r="YF90" s="71"/>
      <c r="YG90" s="71"/>
      <c r="YH90" s="71"/>
      <c r="YI90" s="71"/>
      <c r="YJ90" s="71"/>
      <c r="YK90" s="71"/>
      <c r="YL90" s="71"/>
      <c r="YM90" s="71"/>
      <c r="YN90" s="71"/>
      <c r="YO90" s="71"/>
      <c r="YP90" s="71"/>
      <c r="YQ90" s="71"/>
      <c r="YR90" s="71"/>
      <c r="YS90" s="71"/>
      <c r="YT90" s="71"/>
      <c r="YU90" s="71"/>
      <c r="YV90" s="71"/>
      <c r="YW90" s="71"/>
      <c r="YX90" s="71"/>
      <c r="YY90" s="71"/>
      <c r="YZ90" s="71"/>
      <c r="ZA90" s="71"/>
      <c r="ZB90" s="71"/>
      <c r="ZC90" s="71"/>
      <c r="ZD90" s="71"/>
      <c r="ZE90" s="71"/>
      <c r="ZF90" s="71"/>
      <c r="ZG90" s="71"/>
      <c r="ZH90" s="71"/>
      <c r="ZI90" s="71"/>
      <c r="ZJ90" s="71"/>
      <c r="ZK90" s="71"/>
      <c r="ZL90" s="71"/>
      <c r="ZM90" s="71"/>
      <c r="ZN90" s="71"/>
      <c r="ZO90" s="71"/>
      <c r="ZP90" s="71"/>
      <c r="ZQ90" s="71"/>
      <c r="ZR90" s="71"/>
      <c r="ZS90" s="71"/>
      <c r="ZT90" s="71"/>
      <c r="ZU90" s="71"/>
      <c r="ZV90" s="71"/>
      <c r="ZW90" s="71"/>
      <c r="ZX90" s="71"/>
      <c r="ZY90" s="71"/>
      <c r="ZZ90" s="71"/>
      <c r="AAA90" s="71"/>
      <c r="AAB90" s="71"/>
      <c r="AAC90" s="71"/>
      <c r="AAD90" s="71"/>
      <c r="AAE90" s="71"/>
      <c r="AAF90" s="71"/>
      <c r="AAG90" s="71"/>
      <c r="AAH90" s="71"/>
      <c r="AAI90" s="71"/>
      <c r="AAJ90" s="71"/>
      <c r="AAK90" s="71"/>
      <c r="AAL90" s="71"/>
      <c r="AAM90" s="71"/>
      <c r="AAN90" s="71"/>
      <c r="AAO90" s="71"/>
      <c r="AAP90" s="71"/>
      <c r="AAQ90" s="71"/>
      <c r="AAR90" s="71"/>
      <c r="AAS90" s="71"/>
      <c r="AAT90" s="71"/>
      <c r="AAU90" s="71"/>
      <c r="AAV90" s="71"/>
      <c r="AAW90" s="71"/>
      <c r="AAX90" s="71"/>
      <c r="AAY90" s="71"/>
      <c r="AAZ90" s="71"/>
      <c r="ABA90" s="71"/>
      <c r="ABB90" s="71"/>
      <c r="ABC90" s="71"/>
      <c r="ABD90" s="71"/>
      <c r="ABE90" s="71"/>
      <c r="ABF90" s="71"/>
      <c r="ABG90" s="71"/>
      <c r="ABH90" s="71"/>
      <c r="ABI90" s="71"/>
      <c r="ABJ90" s="71"/>
      <c r="ABK90" s="71"/>
      <c r="ABL90" s="71"/>
      <c r="ABM90" s="71"/>
      <c r="ABN90" s="71"/>
      <c r="ABO90" s="71"/>
      <c r="ABP90" s="71"/>
      <c r="ABQ90" s="71"/>
      <c r="ABR90" s="71"/>
      <c r="ABS90" s="71"/>
      <c r="ABT90" s="71"/>
      <c r="ABU90" s="71"/>
      <c r="ABV90" s="71"/>
      <c r="ABW90" s="71"/>
      <c r="ABX90" s="71"/>
      <c r="ABY90" s="71"/>
      <c r="ABZ90" s="71"/>
      <c r="ACA90" s="71"/>
      <c r="ACB90" s="71"/>
      <c r="ACC90" s="71"/>
      <c r="ACD90" s="71"/>
      <c r="ACE90" s="71"/>
      <c r="ACF90" s="71"/>
      <c r="ACG90" s="71"/>
      <c r="ACH90" s="71"/>
      <c r="ACI90" s="71"/>
      <c r="ACJ90" s="71"/>
      <c r="ACK90" s="71"/>
      <c r="ACL90" s="71"/>
      <c r="ACM90" s="71"/>
      <c r="ACN90" s="71"/>
      <c r="ACO90" s="71"/>
      <c r="ACP90" s="71"/>
      <c r="ACQ90" s="71"/>
      <c r="ACR90" s="71"/>
      <c r="ACS90" s="71"/>
      <c r="ACT90" s="71"/>
      <c r="ACU90" s="71"/>
      <c r="ACV90" s="71"/>
      <c r="ACW90" s="71"/>
      <c r="ACX90" s="71"/>
      <c r="ACY90" s="71"/>
      <c r="ACZ90" s="71"/>
      <c r="ADA90" s="71"/>
      <c r="ADB90" s="71"/>
      <c r="ADC90" s="71"/>
      <c r="ADD90" s="71"/>
      <c r="ADE90" s="71"/>
      <c r="ADF90" s="71"/>
      <c r="ADG90" s="71"/>
      <c r="ADH90" s="71"/>
      <c r="ADI90" s="71"/>
      <c r="ADJ90" s="71"/>
      <c r="ADK90" s="71"/>
      <c r="ADL90" s="71"/>
      <c r="ADM90" s="71"/>
      <c r="ADN90" s="71"/>
      <c r="ADO90" s="71"/>
      <c r="ADP90" s="71"/>
      <c r="ADQ90" s="71"/>
      <c r="ADR90" s="71"/>
      <c r="ADS90" s="71"/>
      <c r="ADT90" s="71"/>
      <c r="ADU90" s="71"/>
      <c r="ADV90" s="71"/>
      <c r="ADW90" s="71"/>
      <c r="ADX90" s="71"/>
      <c r="ADY90" s="71"/>
      <c r="ADZ90" s="71"/>
      <c r="AEA90" s="71"/>
      <c r="AEB90" s="71"/>
      <c r="AEC90" s="71"/>
      <c r="AED90" s="71"/>
      <c r="AEE90" s="71"/>
      <c r="AEF90" s="71"/>
      <c r="AEG90" s="71"/>
      <c r="AEH90" s="71"/>
      <c r="AEI90" s="71"/>
      <c r="AEJ90" s="71"/>
      <c r="AEK90" s="71"/>
      <c r="AEL90" s="71"/>
      <c r="AEM90" s="71"/>
      <c r="AEN90" s="71"/>
      <c r="AEO90" s="71"/>
      <c r="AEP90" s="71"/>
      <c r="AEQ90" s="71"/>
      <c r="AER90" s="71"/>
      <c r="AES90" s="71"/>
      <c r="AET90" s="71"/>
      <c r="AEU90" s="71"/>
      <c r="AEV90" s="71"/>
      <c r="AEW90" s="71"/>
      <c r="AEX90" s="71"/>
      <c r="AEY90" s="71"/>
      <c r="AEZ90" s="71"/>
      <c r="AFA90" s="71"/>
      <c r="AFB90" s="71"/>
      <c r="AFC90" s="71"/>
      <c r="AFD90" s="71"/>
      <c r="AFE90" s="71"/>
      <c r="AFF90" s="71"/>
      <c r="AFG90" s="71"/>
      <c r="AFH90" s="71"/>
      <c r="AFI90" s="71"/>
      <c r="AFJ90" s="71"/>
      <c r="AFK90" s="71"/>
      <c r="AFL90" s="71"/>
      <c r="AFM90" s="71"/>
      <c r="AFN90" s="71"/>
      <c r="AFO90" s="71"/>
      <c r="AFP90" s="71"/>
      <c r="AFQ90" s="71"/>
      <c r="AFR90" s="71"/>
      <c r="AFS90" s="71"/>
      <c r="AFT90" s="71"/>
      <c r="AFU90" s="71"/>
      <c r="AFV90" s="71"/>
      <c r="AFW90" s="71"/>
      <c r="AFX90" s="71"/>
      <c r="AFY90" s="71"/>
      <c r="AFZ90" s="71"/>
      <c r="AGA90" s="71"/>
      <c r="AGB90" s="71"/>
      <c r="AGC90" s="71"/>
      <c r="AGD90" s="71"/>
      <c r="AGE90" s="71"/>
      <c r="AGF90" s="71"/>
      <c r="AGG90" s="71"/>
      <c r="AGH90" s="71"/>
      <c r="AGI90" s="71"/>
      <c r="AGJ90" s="71"/>
      <c r="AGK90" s="71"/>
      <c r="AGL90" s="71"/>
      <c r="AGM90" s="71"/>
      <c r="AGN90" s="71"/>
      <c r="AGO90" s="71"/>
      <c r="AGP90" s="71"/>
      <c r="AGQ90" s="71"/>
      <c r="AGR90" s="71"/>
      <c r="AGS90" s="71"/>
      <c r="AGT90" s="71"/>
      <c r="AGU90" s="71"/>
      <c r="AGV90" s="71"/>
      <c r="AGW90" s="71"/>
      <c r="AGX90" s="71"/>
      <c r="AGY90" s="71"/>
      <c r="AGZ90" s="71"/>
      <c r="AHA90" s="71"/>
      <c r="AHB90" s="71"/>
      <c r="AHC90" s="71"/>
      <c r="AHD90" s="71"/>
      <c r="AHE90" s="71"/>
      <c r="AHF90" s="71"/>
      <c r="AHG90" s="71"/>
      <c r="AHH90" s="71"/>
      <c r="AHI90" s="71"/>
      <c r="AHJ90" s="71"/>
      <c r="AHK90" s="71"/>
      <c r="AHL90" s="71"/>
      <c r="AHM90" s="71"/>
      <c r="AHN90" s="71"/>
      <c r="AHO90" s="71"/>
      <c r="AHP90" s="71"/>
      <c r="AHQ90" s="71"/>
      <c r="AHR90" s="71"/>
      <c r="AHS90" s="71"/>
      <c r="AHT90" s="71"/>
      <c r="AHU90" s="71"/>
      <c r="AHV90" s="71"/>
      <c r="AHW90" s="71"/>
      <c r="AHX90" s="71"/>
      <c r="AHY90" s="71"/>
      <c r="AHZ90" s="71"/>
      <c r="AIA90" s="71"/>
      <c r="AIB90" s="71"/>
      <c r="AIC90" s="71"/>
      <c r="AID90" s="71"/>
      <c r="AIE90" s="71"/>
      <c r="AIF90" s="71"/>
      <c r="AIG90" s="71"/>
      <c r="AIH90" s="71"/>
      <c r="AII90" s="71"/>
      <c r="AIJ90" s="71"/>
      <c r="AIK90" s="71"/>
      <c r="AIL90" s="71"/>
      <c r="AIM90" s="71"/>
      <c r="AIN90" s="71"/>
      <c r="AIO90" s="71"/>
      <c r="AIP90" s="71"/>
      <c r="AIQ90" s="71"/>
      <c r="AIR90" s="71"/>
      <c r="AIS90" s="71"/>
      <c r="AIT90" s="71"/>
      <c r="AIU90" s="71"/>
      <c r="AIV90" s="71"/>
      <c r="AIW90" s="71"/>
      <c r="AIX90" s="71"/>
      <c r="AIY90" s="71"/>
      <c r="AIZ90" s="71"/>
      <c r="AJA90" s="71"/>
      <c r="AJB90" s="71"/>
      <c r="AJC90" s="71"/>
      <c r="AJD90" s="71"/>
      <c r="AJE90" s="71"/>
      <c r="AJF90" s="71"/>
      <c r="AJG90" s="71"/>
      <c r="AJH90" s="71"/>
      <c r="AJI90" s="71"/>
      <c r="AJJ90" s="71"/>
      <c r="AJK90" s="71"/>
      <c r="AJL90" s="71"/>
      <c r="AJM90" s="71"/>
      <c r="AJN90" s="71"/>
      <c r="AJO90" s="71"/>
      <c r="AJP90" s="71"/>
      <c r="AJQ90" s="71"/>
      <c r="AJR90" s="71"/>
      <c r="AJS90" s="71"/>
      <c r="AJT90" s="71"/>
      <c r="AJU90" s="71"/>
      <c r="AJV90" s="71"/>
      <c r="AJW90" s="71"/>
      <c r="AJX90" s="71"/>
      <c r="AJY90" s="71"/>
      <c r="AJZ90" s="71"/>
      <c r="AKA90" s="71"/>
      <c r="AKB90" s="71"/>
      <c r="AKC90" s="71"/>
      <c r="AKD90" s="71"/>
      <c r="AKE90" s="71"/>
      <c r="AKF90" s="71"/>
      <c r="AKG90" s="71"/>
      <c r="AKH90" s="71"/>
      <c r="AKI90" s="71"/>
      <c r="AKJ90" s="71"/>
      <c r="AKK90" s="71"/>
      <c r="AKL90" s="71"/>
      <c r="AKM90" s="71"/>
      <c r="AKN90" s="71"/>
      <c r="AKO90" s="71"/>
      <c r="AKP90" s="71"/>
      <c r="AKQ90" s="71"/>
      <c r="AKR90" s="71"/>
      <c r="AKS90" s="71"/>
      <c r="AKT90" s="71"/>
      <c r="AKU90" s="71"/>
      <c r="AKV90" s="71"/>
      <c r="AKW90" s="71"/>
      <c r="AKX90" s="71"/>
      <c r="AKY90" s="71"/>
      <c r="AKZ90" s="71"/>
      <c r="ALA90" s="71"/>
      <c r="ALB90" s="71"/>
      <c r="ALC90" s="71"/>
      <c r="ALD90" s="71"/>
      <c r="ALE90" s="71"/>
      <c r="ALF90" s="71"/>
      <c r="ALG90" s="71"/>
      <c r="ALH90" s="71"/>
      <c r="ALI90" s="71"/>
      <c r="ALJ90" s="71"/>
      <c r="ALK90" s="71"/>
      <c r="ALL90" s="71"/>
      <c r="ALM90" s="71"/>
      <c r="ALN90" s="71"/>
      <c r="ALO90" s="71"/>
      <c r="ALP90" s="71"/>
      <c r="ALQ90" s="71"/>
      <c r="ALR90" s="71"/>
      <c r="ALS90" s="71"/>
      <c r="ALT90" s="71"/>
      <c r="ALU90" s="71"/>
      <c r="ALV90" s="71"/>
      <c r="ALW90" s="71"/>
      <c r="ALX90" s="71"/>
      <c r="ALY90" s="71"/>
      <c r="ALZ90" s="71"/>
      <c r="AMA90" s="71"/>
      <c r="AMB90" s="71"/>
      <c r="AMC90" s="71"/>
      <c r="AMD90" s="71"/>
      <c r="AME90" s="71"/>
      <c r="AMF90" s="71"/>
      <c r="AMG90" s="71"/>
      <c r="AMH90" s="71"/>
      <c r="AMI90" s="71"/>
      <c r="AMJ90" s="71"/>
      <c r="AMK90" s="71"/>
      <c r="AML90" s="71"/>
      <c r="AMM90" s="71"/>
      <c r="AMN90" s="71"/>
      <c r="AMO90" s="71"/>
      <c r="AMP90" s="71"/>
      <c r="AMQ90" s="71"/>
      <c r="AMR90" s="71"/>
      <c r="AMS90" s="71"/>
      <c r="AMT90" s="71"/>
      <c r="AMU90" s="71"/>
      <c r="AMV90" s="71"/>
      <c r="AMW90" s="71"/>
      <c r="AMX90" s="71"/>
      <c r="AMY90" s="71"/>
      <c r="AMZ90" s="71"/>
      <c r="ANA90" s="71"/>
      <c r="ANB90" s="71"/>
      <c r="ANC90" s="71"/>
      <c r="AND90" s="71"/>
      <c r="ANE90" s="71"/>
      <c r="ANF90" s="71"/>
      <c r="ANG90" s="71"/>
      <c r="ANH90" s="71"/>
      <c r="ANI90" s="71"/>
      <c r="ANJ90" s="71"/>
      <c r="ANK90" s="71"/>
      <c r="ANL90" s="71"/>
      <c r="ANM90" s="71"/>
      <c r="ANN90" s="71"/>
      <c r="ANO90" s="71"/>
      <c r="ANP90" s="71"/>
      <c r="ANQ90" s="71"/>
      <c r="ANR90" s="71"/>
      <c r="ANS90" s="71"/>
      <c r="ANT90" s="71"/>
      <c r="ANU90" s="71"/>
      <c r="ANV90" s="71"/>
      <c r="ANW90" s="71"/>
      <c r="ANX90" s="71"/>
      <c r="ANY90" s="71"/>
      <c r="ANZ90" s="71"/>
      <c r="AOA90" s="71"/>
      <c r="AOB90" s="71"/>
      <c r="AOC90" s="71"/>
      <c r="AOD90" s="71"/>
      <c r="AOE90" s="71"/>
      <c r="AOF90" s="71"/>
      <c r="AOG90" s="71"/>
      <c r="AOH90" s="71"/>
      <c r="AOI90" s="71"/>
      <c r="AOJ90" s="71"/>
      <c r="AOK90" s="71"/>
      <c r="AOL90" s="71"/>
      <c r="AOM90" s="71"/>
      <c r="AON90" s="71"/>
      <c r="AOO90" s="71"/>
      <c r="AOP90" s="71"/>
      <c r="AOQ90" s="71"/>
      <c r="AOR90" s="71"/>
      <c r="AOS90" s="71"/>
      <c r="AOT90" s="71"/>
      <c r="AOU90" s="71"/>
      <c r="AOV90" s="71"/>
      <c r="AOW90" s="71"/>
      <c r="AOX90" s="71"/>
      <c r="AOY90" s="71"/>
      <c r="AOZ90" s="71"/>
      <c r="APA90" s="71"/>
      <c r="APB90" s="71"/>
      <c r="APC90" s="71"/>
      <c r="APD90" s="71"/>
      <c r="APE90" s="71"/>
      <c r="APF90" s="71"/>
      <c r="APG90" s="71"/>
      <c r="APH90" s="71"/>
      <c r="API90" s="71"/>
      <c r="APJ90" s="71"/>
      <c r="APK90" s="71"/>
      <c r="APL90" s="71"/>
      <c r="APM90" s="71"/>
      <c r="APN90" s="71"/>
      <c r="APO90" s="71"/>
      <c r="APP90" s="71"/>
      <c r="APQ90" s="71"/>
      <c r="APR90" s="71"/>
      <c r="APS90" s="71"/>
      <c r="APT90" s="71"/>
      <c r="APU90" s="71"/>
      <c r="APV90" s="71"/>
      <c r="APW90" s="71"/>
      <c r="APX90" s="71"/>
      <c r="APY90" s="71"/>
      <c r="APZ90" s="71"/>
      <c r="AQA90" s="71"/>
      <c r="AQB90" s="71"/>
      <c r="AQC90" s="71"/>
      <c r="AQD90" s="71"/>
      <c r="AQE90" s="71"/>
      <c r="AQF90" s="71"/>
      <c r="AQG90" s="71"/>
      <c r="AQH90" s="71"/>
      <c r="AQI90" s="71"/>
      <c r="AQJ90" s="71"/>
      <c r="AQK90" s="71"/>
      <c r="AQL90" s="71"/>
      <c r="AQM90" s="71"/>
      <c r="AQN90" s="71"/>
      <c r="AQO90" s="71"/>
      <c r="AQP90" s="71"/>
      <c r="AQQ90" s="71"/>
      <c r="AQR90" s="71"/>
      <c r="AQS90" s="71"/>
      <c r="AQT90" s="71"/>
      <c r="AQU90" s="71"/>
      <c r="AQV90" s="71"/>
      <c r="AQW90" s="71"/>
      <c r="AQX90" s="71"/>
      <c r="AQY90" s="71"/>
      <c r="AQZ90" s="71"/>
      <c r="ARA90" s="71"/>
      <c r="ARB90" s="71"/>
      <c r="ARC90" s="71"/>
      <c r="ARD90" s="71"/>
      <c r="ARE90" s="71"/>
      <c r="ARF90" s="71"/>
      <c r="ARG90" s="71"/>
      <c r="ARH90" s="71"/>
      <c r="ARI90" s="71"/>
      <c r="ARJ90" s="71"/>
      <c r="ARK90" s="71"/>
      <c r="ARL90" s="71"/>
      <c r="ARM90" s="71"/>
      <c r="ARN90" s="71"/>
      <c r="ARO90" s="71"/>
      <c r="ARP90" s="71"/>
      <c r="ARQ90" s="71"/>
      <c r="ARR90" s="71"/>
      <c r="ARS90" s="71"/>
      <c r="ART90" s="71"/>
      <c r="ARU90" s="71"/>
      <c r="ARV90" s="71"/>
      <c r="ARW90" s="71"/>
      <c r="ARX90" s="71"/>
      <c r="ARY90" s="71"/>
      <c r="ARZ90" s="71"/>
      <c r="ASA90" s="71"/>
      <c r="ASB90" s="71"/>
      <c r="ASC90" s="71"/>
      <c r="ASD90" s="71"/>
      <c r="ASE90" s="71"/>
      <c r="ASF90" s="71"/>
      <c r="ASG90" s="71"/>
      <c r="ASH90" s="71"/>
      <c r="ASI90" s="71"/>
      <c r="ASJ90" s="71"/>
      <c r="ASK90" s="71"/>
      <c r="ASL90" s="71"/>
      <c r="ASM90" s="71"/>
      <c r="ASN90" s="71"/>
      <c r="ASO90" s="71"/>
      <c r="ASP90" s="71"/>
      <c r="ASQ90" s="71"/>
      <c r="ASR90" s="71"/>
      <c r="ASS90" s="71"/>
      <c r="AST90" s="71"/>
      <c r="ASU90" s="71"/>
      <c r="ASV90" s="71"/>
      <c r="ASW90" s="71"/>
      <c r="ASX90" s="71"/>
      <c r="ASY90" s="71"/>
      <c r="ASZ90" s="71"/>
      <c r="ATA90" s="71"/>
      <c r="ATB90" s="71"/>
      <c r="ATC90" s="71"/>
      <c r="ATD90" s="71"/>
      <c r="ATE90" s="71"/>
      <c r="ATF90" s="71"/>
      <c r="ATG90" s="71"/>
      <c r="ATH90" s="71"/>
      <c r="ATI90" s="71"/>
      <c r="ATJ90" s="71"/>
      <c r="ATK90" s="71"/>
      <c r="ATL90" s="71"/>
      <c r="ATM90" s="71"/>
      <c r="ATN90" s="71"/>
      <c r="ATO90" s="71"/>
      <c r="ATP90" s="71"/>
      <c r="ATQ90" s="71"/>
      <c r="ATR90" s="71"/>
      <c r="ATS90" s="71"/>
    </row>
    <row r="91" spans="1:1215" s="28" customFormat="1" ht="144" hidden="1" x14ac:dyDescent="0.3">
      <c r="A91" s="34">
        <v>90</v>
      </c>
      <c r="B91" s="68">
        <v>123</v>
      </c>
      <c r="C91" s="27"/>
      <c r="D91" s="171"/>
      <c r="E91" s="11" t="s">
        <v>1220</v>
      </c>
      <c r="F91" s="12" t="s">
        <v>1218</v>
      </c>
      <c r="G91" s="11">
        <v>2020</v>
      </c>
      <c r="H91" s="12" t="s">
        <v>1219</v>
      </c>
      <c r="I91" s="13">
        <v>44136</v>
      </c>
      <c r="J91" s="12" t="s">
        <v>38</v>
      </c>
      <c r="K91" s="11">
        <v>4.577</v>
      </c>
      <c r="L91" s="11" t="s">
        <v>21</v>
      </c>
      <c r="M91" s="11">
        <v>0</v>
      </c>
      <c r="N91" s="11" t="s">
        <v>23</v>
      </c>
      <c r="O91" s="11" t="s">
        <v>772</v>
      </c>
      <c r="P91" s="42" t="s">
        <v>1221</v>
      </c>
      <c r="Q91" s="11" t="s">
        <v>72</v>
      </c>
      <c r="R91" s="11" t="s">
        <v>465</v>
      </c>
      <c r="S91" s="11" t="s">
        <v>503</v>
      </c>
      <c r="T91" s="11" t="s">
        <v>276</v>
      </c>
      <c r="U91" s="10" t="s">
        <v>1224</v>
      </c>
      <c r="V91" s="10" t="s">
        <v>1226</v>
      </c>
      <c r="W91" s="10" t="s">
        <v>1225</v>
      </c>
      <c r="X91" s="10" t="s">
        <v>1228</v>
      </c>
      <c r="Y91" s="10" t="s">
        <v>1229</v>
      </c>
      <c r="Z91" s="10" t="s">
        <v>1227</v>
      </c>
      <c r="AA91" s="11">
        <v>8</v>
      </c>
      <c r="AB91" s="10" t="s">
        <v>1223</v>
      </c>
      <c r="AC91" s="10" t="s">
        <v>1222</v>
      </c>
      <c r="AD91" s="105" t="s">
        <v>138</v>
      </c>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c r="CD91" s="71"/>
      <c r="CE91" s="71"/>
      <c r="CF91" s="71"/>
      <c r="CG91" s="71"/>
      <c r="CH91" s="71"/>
      <c r="CI91" s="71"/>
      <c r="CJ91" s="71"/>
      <c r="CK91" s="71"/>
      <c r="CL91" s="71"/>
      <c r="CM91" s="71"/>
      <c r="CN91" s="71"/>
      <c r="CO91" s="71"/>
      <c r="CP91" s="71"/>
      <c r="CQ91" s="71"/>
      <c r="CR91" s="71"/>
      <c r="CS91" s="71"/>
      <c r="CT91" s="71"/>
      <c r="CU91" s="71"/>
      <c r="CV91" s="71"/>
      <c r="CW91" s="71"/>
      <c r="CX91" s="71"/>
      <c r="CY91" s="71"/>
      <c r="CZ91" s="71"/>
      <c r="DA91" s="71"/>
      <c r="DB91" s="71"/>
      <c r="DC91" s="71"/>
      <c r="DD91" s="71"/>
      <c r="DE91" s="71"/>
      <c r="DF91" s="71"/>
      <c r="DG91" s="71"/>
      <c r="DH91" s="71"/>
      <c r="DI91" s="71"/>
      <c r="DJ91" s="71"/>
      <c r="DK91" s="71"/>
      <c r="DL91" s="71"/>
      <c r="DM91" s="71"/>
      <c r="DN91" s="71"/>
      <c r="DO91" s="71"/>
      <c r="DP91" s="71"/>
      <c r="DQ91" s="71"/>
      <c r="DR91" s="71"/>
      <c r="DS91" s="71"/>
      <c r="DT91" s="71"/>
      <c r="DU91" s="71"/>
      <c r="DV91" s="71"/>
      <c r="DW91" s="71"/>
      <c r="DX91" s="71"/>
      <c r="DY91" s="71"/>
      <c r="DZ91" s="71"/>
      <c r="EA91" s="71"/>
      <c r="EB91" s="71"/>
      <c r="EC91" s="71"/>
      <c r="ED91" s="71"/>
      <c r="EE91" s="71"/>
      <c r="EF91" s="71"/>
      <c r="EG91" s="71"/>
      <c r="EH91" s="71"/>
      <c r="EI91" s="71"/>
      <c r="EJ91" s="71"/>
      <c r="EK91" s="71"/>
      <c r="EL91" s="71"/>
      <c r="EM91" s="71"/>
      <c r="EN91" s="71"/>
      <c r="EO91" s="71"/>
      <c r="EP91" s="71"/>
      <c r="EQ91" s="71"/>
      <c r="ER91" s="71"/>
      <c r="ES91" s="71"/>
      <c r="ET91" s="71"/>
      <c r="EU91" s="71"/>
      <c r="EV91" s="71"/>
      <c r="EW91" s="71"/>
      <c r="EX91" s="71"/>
      <c r="EY91" s="71"/>
      <c r="EZ91" s="71"/>
      <c r="FA91" s="71"/>
      <c r="FB91" s="71"/>
      <c r="FC91" s="71"/>
      <c r="FD91" s="71"/>
      <c r="FE91" s="71"/>
      <c r="FF91" s="71"/>
      <c r="FG91" s="71"/>
      <c r="FH91" s="71"/>
      <c r="FI91" s="71"/>
      <c r="FJ91" s="71"/>
      <c r="FK91" s="71"/>
      <c r="FL91" s="71"/>
      <c r="FM91" s="71"/>
      <c r="FN91" s="71"/>
      <c r="FO91" s="71"/>
      <c r="FP91" s="71"/>
      <c r="FQ91" s="71"/>
      <c r="FR91" s="71"/>
      <c r="FS91" s="71"/>
      <c r="FT91" s="71"/>
      <c r="FU91" s="71"/>
      <c r="FV91" s="71"/>
      <c r="FW91" s="71"/>
      <c r="FX91" s="71"/>
      <c r="FY91" s="71"/>
      <c r="FZ91" s="71"/>
      <c r="GA91" s="71"/>
      <c r="GB91" s="71"/>
      <c r="GC91" s="71"/>
      <c r="GD91" s="71"/>
      <c r="GE91" s="71"/>
      <c r="GF91" s="71"/>
      <c r="GG91" s="71"/>
      <c r="GH91" s="71"/>
      <c r="GI91" s="71"/>
      <c r="GJ91" s="71"/>
      <c r="GK91" s="71"/>
      <c r="GL91" s="71"/>
      <c r="GM91" s="71"/>
      <c r="GN91" s="71"/>
      <c r="GO91" s="71"/>
      <c r="GP91" s="71"/>
      <c r="GQ91" s="71"/>
      <c r="GR91" s="71"/>
      <c r="GS91" s="71"/>
      <c r="GT91" s="71"/>
      <c r="GU91" s="71"/>
      <c r="GV91" s="71"/>
      <c r="GW91" s="71"/>
      <c r="GX91" s="71"/>
      <c r="GY91" s="71"/>
      <c r="GZ91" s="71"/>
      <c r="HA91" s="71"/>
      <c r="HB91" s="71"/>
      <c r="HC91" s="71"/>
      <c r="HD91" s="71"/>
      <c r="HE91" s="71"/>
      <c r="HF91" s="71"/>
      <c r="HG91" s="71"/>
      <c r="HH91" s="71"/>
      <c r="HI91" s="71"/>
      <c r="HJ91" s="71"/>
      <c r="HK91" s="71"/>
      <c r="HL91" s="71"/>
      <c r="HM91" s="71"/>
      <c r="HN91" s="71"/>
      <c r="HO91" s="71"/>
      <c r="HP91" s="71"/>
      <c r="HQ91" s="71"/>
      <c r="HR91" s="71"/>
      <c r="HS91" s="71"/>
      <c r="HT91" s="71"/>
      <c r="HU91" s="71"/>
      <c r="HV91" s="71"/>
      <c r="HW91" s="71"/>
      <c r="HX91" s="71"/>
      <c r="HY91" s="71"/>
      <c r="HZ91" s="71"/>
      <c r="IA91" s="71"/>
      <c r="IB91" s="71"/>
      <c r="IC91" s="71"/>
      <c r="ID91" s="71"/>
      <c r="IE91" s="71"/>
      <c r="IF91" s="71"/>
      <c r="IG91" s="71"/>
      <c r="IH91" s="71"/>
      <c r="II91" s="71"/>
      <c r="IJ91" s="71"/>
      <c r="IK91" s="71"/>
      <c r="IL91" s="71"/>
      <c r="IM91" s="71"/>
      <c r="IN91" s="71"/>
      <c r="IO91" s="71"/>
      <c r="IP91" s="71"/>
      <c r="IQ91" s="71"/>
      <c r="IR91" s="71"/>
      <c r="IS91" s="71"/>
      <c r="IT91" s="71"/>
      <c r="IU91" s="71"/>
      <c r="IV91" s="71"/>
      <c r="IW91" s="71"/>
      <c r="IX91" s="71"/>
      <c r="IY91" s="71"/>
      <c r="IZ91" s="71"/>
      <c r="JA91" s="71"/>
      <c r="JB91" s="71"/>
      <c r="JC91" s="71"/>
      <c r="JD91" s="71"/>
      <c r="JE91" s="71"/>
      <c r="JF91" s="71"/>
      <c r="JG91" s="71"/>
      <c r="JH91" s="71"/>
      <c r="JI91" s="71"/>
      <c r="JJ91" s="71"/>
      <c r="JK91" s="71"/>
      <c r="JL91" s="71"/>
      <c r="JM91" s="71"/>
      <c r="JN91" s="71"/>
      <c r="JO91" s="71"/>
      <c r="JP91" s="71"/>
      <c r="JQ91" s="71"/>
      <c r="JR91" s="71"/>
      <c r="JS91" s="71"/>
      <c r="JT91" s="71"/>
      <c r="JU91" s="71"/>
      <c r="JV91" s="71"/>
      <c r="JW91" s="71"/>
      <c r="JX91" s="71"/>
      <c r="JY91" s="71"/>
      <c r="JZ91" s="71"/>
      <c r="KA91" s="71"/>
      <c r="KB91" s="71"/>
      <c r="KC91" s="71"/>
      <c r="KD91" s="71"/>
      <c r="KE91" s="71"/>
      <c r="KF91" s="71"/>
      <c r="KG91" s="71"/>
      <c r="KH91" s="71"/>
      <c r="KI91" s="71"/>
      <c r="KJ91" s="71"/>
      <c r="KK91" s="71"/>
      <c r="KL91" s="71"/>
      <c r="KM91" s="71"/>
      <c r="KN91" s="71"/>
      <c r="KO91" s="71"/>
      <c r="KP91" s="71"/>
      <c r="KQ91" s="71"/>
      <c r="KR91" s="71"/>
      <c r="KS91" s="71"/>
      <c r="KT91" s="71"/>
      <c r="KU91" s="71"/>
      <c r="KV91" s="71"/>
      <c r="KW91" s="71"/>
      <c r="KX91" s="71"/>
      <c r="KY91" s="71"/>
      <c r="KZ91" s="71"/>
      <c r="LA91" s="71"/>
      <c r="LB91" s="71"/>
      <c r="LC91" s="71"/>
      <c r="LD91" s="71"/>
      <c r="LE91" s="71"/>
      <c r="LF91" s="71"/>
      <c r="LG91" s="71"/>
      <c r="LH91" s="71"/>
      <c r="LI91" s="71"/>
      <c r="LJ91" s="71"/>
      <c r="LK91" s="71"/>
      <c r="LL91" s="71"/>
      <c r="LM91" s="71"/>
      <c r="LN91" s="71"/>
      <c r="LO91" s="71"/>
      <c r="LP91" s="71"/>
      <c r="LQ91" s="71"/>
      <c r="LR91" s="71"/>
      <c r="LS91" s="71"/>
      <c r="LT91" s="71"/>
      <c r="LU91" s="71"/>
      <c r="LV91" s="71"/>
      <c r="LW91" s="71"/>
      <c r="LX91" s="71"/>
      <c r="LY91" s="71"/>
      <c r="LZ91" s="71"/>
      <c r="MA91" s="71"/>
      <c r="MB91" s="71"/>
      <c r="MC91" s="71"/>
      <c r="MD91" s="71"/>
      <c r="ME91" s="71"/>
      <c r="MF91" s="71"/>
      <c r="MG91" s="71"/>
      <c r="MH91" s="71"/>
      <c r="MI91" s="71"/>
      <c r="MJ91" s="71"/>
      <c r="MK91" s="71"/>
      <c r="ML91" s="71"/>
      <c r="MM91" s="71"/>
      <c r="MN91" s="71"/>
      <c r="MO91" s="71"/>
      <c r="MP91" s="71"/>
      <c r="MQ91" s="71"/>
      <c r="MR91" s="71"/>
      <c r="MS91" s="71"/>
      <c r="MT91" s="71"/>
      <c r="MU91" s="71"/>
      <c r="MV91" s="71"/>
      <c r="MW91" s="71"/>
      <c r="MX91" s="71"/>
      <c r="MY91" s="71"/>
      <c r="MZ91" s="71"/>
      <c r="NA91" s="71"/>
      <c r="NB91" s="71"/>
      <c r="NC91" s="71"/>
      <c r="ND91" s="71"/>
      <c r="NE91" s="71"/>
      <c r="NF91" s="71"/>
      <c r="NG91" s="71"/>
      <c r="NH91" s="71"/>
      <c r="NI91" s="71"/>
      <c r="NJ91" s="71"/>
      <c r="NK91" s="71"/>
      <c r="NL91" s="71"/>
      <c r="NM91" s="71"/>
      <c r="NN91" s="71"/>
      <c r="NO91" s="71"/>
      <c r="NP91" s="71"/>
      <c r="NQ91" s="71"/>
      <c r="NR91" s="71"/>
      <c r="NS91" s="71"/>
      <c r="NT91" s="71"/>
      <c r="NU91" s="71"/>
      <c r="NV91" s="71"/>
      <c r="NW91" s="71"/>
      <c r="NX91" s="71"/>
      <c r="NY91" s="71"/>
      <c r="NZ91" s="71"/>
      <c r="OA91" s="71"/>
      <c r="OB91" s="71"/>
      <c r="OC91" s="71"/>
      <c r="OD91" s="71"/>
      <c r="OE91" s="71"/>
      <c r="OF91" s="71"/>
      <c r="OG91" s="71"/>
      <c r="OH91" s="71"/>
      <c r="OI91" s="71"/>
      <c r="OJ91" s="71"/>
      <c r="OK91" s="71"/>
      <c r="OL91" s="71"/>
      <c r="OM91" s="71"/>
      <c r="ON91" s="71"/>
      <c r="OO91" s="71"/>
      <c r="OP91" s="71"/>
      <c r="OQ91" s="71"/>
      <c r="OR91" s="71"/>
      <c r="OS91" s="71"/>
      <c r="OT91" s="71"/>
      <c r="OU91" s="71"/>
      <c r="OV91" s="71"/>
      <c r="OW91" s="71"/>
      <c r="OX91" s="71"/>
      <c r="OY91" s="71"/>
      <c r="OZ91" s="71"/>
      <c r="PA91" s="71"/>
      <c r="PB91" s="71"/>
      <c r="PC91" s="71"/>
      <c r="PD91" s="71"/>
      <c r="PE91" s="71"/>
      <c r="PF91" s="71"/>
      <c r="PG91" s="71"/>
      <c r="PH91" s="71"/>
      <c r="PI91" s="71"/>
      <c r="PJ91" s="71"/>
      <c r="PK91" s="71"/>
      <c r="PL91" s="71"/>
      <c r="PM91" s="71"/>
      <c r="PN91" s="71"/>
      <c r="PO91" s="71"/>
      <c r="PP91" s="71"/>
      <c r="PQ91" s="71"/>
      <c r="PR91" s="71"/>
      <c r="PS91" s="71"/>
      <c r="PT91" s="71"/>
      <c r="PU91" s="71"/>
      <c r="PV91" s="71"/>
      <c r="PW91" s="71"/>
      <c r="PX91" s="71"/>
      <c r="PY91" s="71"/>
      <c r="PZ91" s="71"/>
      <c r="QA91" s="71"/>
      <c r="QB91" s="71"/>
      <c r="QC91" s="71"/>
      <c r="QD91" s="71"/>
      <c r="QE91" s="71"/>
      <c r="QF91" s="71"/>
      <c r="QG91" s="71"/>
      <c r="QH91" s="71"/>
      <c r="QI91" s="71"/>
      <c r="QJ91" s="71"/>
      <c r="QK91" s="71"/>
      <c r="QL91" s="71"/>
      <c r="QM91" s="71"/>
      <c r="QN91" s="71"/>
      <c r="QO91" s="71"/>
      <c r="QP91" s="71"/>
      <c r="QQ91" s="71"/>
      <c r="QR91" s="71"/>
      <c r="QS91" s="71"/>
      <c r="QT91" s="71"/>
      <c r="QU91" s="71"/>
      <c r="QV91" s="71"/>
      <c r="QW91" s="71"/>
      <c r="QX91" s="71"/>
      <c r="QY91" s="71"/>
      <c r="QZ91" s="71"/>
      <c r="RA91" s="71"/>
      <c r="RB91" s="71"/>
      <c r="RC91" s="71"/>
      <c r="RD91" s="71"/>
      <c r="RE91" s="71"/>
      <c r="RF91" s="71"/>
      <c r="RG91" s="71"/>
      <c r="RH91" s="71"/>
      <c r="RI91" s="71"/>
      <c r="RJ91" s="71"/>
      <c r="RK91" s="71"/>
      <c r="RL91" s="71"/>
      <c r="RM91" s="71"/>
      <c r="RN91" s="71"/>
      <c r="RO91" s="71"/>
      <c r="RP91" s="71"/>
      <c r="RQ91" s="71"/>
      <c r="RR91" s="71"/>
      <c r="RS91" s="71"/>
      <c r="RT91" s="71"/>
      <c r="RU91" s="71"/>
      <c r="RV91" s="71"/>
      <c r="RW91" s="71"/>
      <c r="RX91" s="71"/>
      <c r="RY91" s="71"/>
      <c r="RZ91" s="71"/>
      <c r="SA91" s="71"/>
      <c r="SB91" s="71"/>
      <c r="SC91" s="71"/>
      <c r="SD91" s="71"/>
      <c r="SE91" s="71"/>
      <c r="SF91" s="71"/>
      <c r="SG91" s="71"/>
      <c r="SH91" s="71"/>
      <c r="SI91" s="71"/>
      <c r="SJ91" s="71"/>
      <c r="SK91" s="71"/>
      <c r="SL91" s="71"/>
      <c r="SM91" s="71"/>
      <c r="SN91" s="71"/>
      <c r="SO91" s="71"/>
      <c r="SP91" s="71"/>
      <c r="SQ91" s="71"/>
      <c r="SR91" s="71"/>
      <c r="SS91" s="71"/>
      <c r="ST91" s="71"/>
      <c r="SU91" s="71"/>
      <c r="SV91" s="71"/>
      <c r="SW91" s="71"/>
      <c r="SX91" s="71"/>
      <c r="SY91" s="71"/>
      <c r="SZ91" s="71"/>
      <c r="TA91" s="71"/>
      <c r="TB91" s="71"/>
      <c r="TC91" s="71"/>
      <c r="TD91" s="71"/>
      <c r="TE91" s="71"/>
      <c r="TF91" s="71"/>
      <c r="TG91" s="71"/>
      <c r="TH91" s="71"/>
      <c r="TI91" s="71"/>
      <c r="TJ91" s="71"/>
      <c r="TK91" s="71"/>
      <c r="TL91" s="71"/>
      <c r="TM91" s="71"/>
      <c r="TN91" s="71"/>
      <c r="TO91" s="71"/>
      <c r="TP91" s="71"/>
      <c r="TQ91" s="71"/>
      <c r="TR91" s="71"/>
      <c r="TS91" s="71"/>
      <c r="TT91" s="71"/>
      <c r="TU91" s="71"/>
      <c r="TV91" s="71"/>
      <c r="TW91" s="71"/>
      <c r="TX91" s="71"/>
      <c r="TY91" s="71"/>
      <c r="TZ91" s="71"/>
      <c r="UA91" s="71"/>
      <c r="UB91" s="71"/>
      <c r="UC91" s="71"/>
      <c r="UD91" s="71"/>
      <c r="UE91" s="71"/>
      <c r="UF91" s="71"/>
      <c r="UG91" s="71"/>
      <c r="UH91" s="71"/>
      <c r="UI91" s="71"/>
      <c r="UJ91" s="71"/>
      <c r="UK91" s="71"/>
      <c r="UL91" s="71"/>
      <c r="UM91" s="71"/>
      <c r="UN91" s="71"/>
      <c r="UO91" s="71"/>
      <c r="UP91" s="71"/>
      <c r="UQ91" s="71"/>
      <c r="UR91" s="71"/>
      <c r="US91" s="71"/>
      <c r="UT91" s="71"/>
      <c r="UU91" s="71"/>
      <c r="UV91" s="71"/>
      <c r="UW91" s="71"/>
      <c r="UX91" s="71"/>
      <c r="UY91" s="71"/>
      <c r="UZ91" s="71"/>
      <c r="VA91" s="71"/>
      <c r="VB91" s="71"/>
      <c r="VC91" s="71"/>
      <c r="VD91" s="71"/>
      <c r="VE91" s="71"/>
      <c r="VF91" s="71"/>
      <c r="VG91" s="71"/>
      <c r="VH91" s="71"/>
      <c r="VI91" s="71"/>
      <c r="VJ91" s="71"/>
      <c r="VK91" s="71"/>
      <c r="VL91" s="71"/>
      <c r="VM91" s="71"/>
      <c r="VN91" s="71"/>
      <c r="VO91" s="71"/>
      <c r="VP91" s="71"/>
      <c r="VQ91" s="71"/>
      <c r="VR91" s="71"/>
      <c r="VS91" s="71"/>
      <c r="VT91" s="71"/>
      <c r="VU91" s="71"/>
      <c r="VV91" s="71"/>
      <c r="VW91" s="71"/>
      <c r="VX91" s="71"/>
      <c r="VY91" s="71"/>
      <c r="VZ91" s="71"/>
      <c r="WA91" s="71"/>
      <c r="WB91" s="71"/>
      <c r="WC91" s="71"/>
      <c r="WD91" s="71"/>
      <c r="WE91" s="71"/>
      <c r="WF91" s="71"/>
      <c r="WG91" s="71"/>
      <c r="WH91" s="71"/>
      <c r="WI91" s="71"/>
      <c r="WJ91" s="71"/>
      <c r="WK91" s="71"/>
      <c r="WL91" s="71"/>
      <c r="WM91" s="71"/>
      <c r="WN91" s="71"/>
      <c r="WO91" s="71"/>
      <c r="WP91" s="71"/>
      <c r="WQ91" s="71"/>
      <c r="WR91" s="71"/>
      <c r="WS91" s="71"/>
      <c r="WT91" s="71"/>
      <c r="WU91" s="71"/>
      <c r="WV91" s="71"/>
      <c r="WW91" s="71"/>
      <c r="WX91" s="71"/>
      <c r="WY91" s="71"/>
      <c r="WZ91" s="71"/>
      <c r="XA91" s="71"/>
      <c r="XB91" s="71"/>
      <c r="XC91" s="71"/>
      <c r="XD91" s="71"/>
      <c r="XE91" s="71"/>
      <c r="XF91" s="71"/>
      <c r="XG91" s="71"/>
      <c r="XH91" s="71"/>
      <c r="XI91" s="71"/>
      <c r="XJ91" s="71"/>
      <c r="XK91" s="71"/>
      <c r="XL91" s="71"/>
      <c r="XM91" s="71"/>
      <c r="XN91" s="71"/>
      <c r="XO91" s="71"/>
      <c r="XP91" s="71"/>
      <c r="XQ91" s="71"/>
      <c r="XR91" s="71"/>
      <c r="XS91" s="71"/>
      <c r="XT91" s="71"/>
      <c r="XU91" s="71"/>
      <c r="XV91" s="71"/>
      <c r="XW91" s="71"/>
      <c r="XX91" s="71"/>
      <c r="XY91" s="71"/>
      <c r="XZ91" s="71"/>
      <c r="YA91" s="71"/>
      <c r="YB91" s="71"/>
      <c r="YC91" s="71"/>
      <c r="YD91" s="71"/>
      <c r="YE91" s="71"/>
      <c r="YF91" s="71"/>
      <c r="YG91" s="71"/>
      <c r="YH91" s="71"/>
      <c r="YI91" s="71"/>
      <c r="YJ91" s="71"/>
      <c r="YK91" s="71"/>
      <c r="YL91" s="71"/>
      <c r="YM91" s="71"/>
      <c r="YN91" s="71"/>
      <c r="YO91" s="71"/>
      <c r="YP91" s="71"/>
      <c r="YQ91" s="71"/>
      <c r="YR91" s="71"/>
      <c r="YS91" s="71"/>
      <c r="YT91" s="71"/>
      <c r="YU91" s="71"/>
      <c r="YV91" s="71"/>
      <c r="YW91" s="71"/>
      <c r="YX91" s="71"/>
      <c r="YY91" s="71"/>
      <c r="YZ91" s="71"/>
      <c r="ZA91" s="71"/>
      <c r="ZB91" s="71"/>
      <c r="ZC91" s="71"/>
      <c r="ZD91" s="71"/>
      <c r="ZE91" s="71"/>
      <c r="ZF91" s="71"/>
      <c r="ZG91" s="71"/>
      <c r="ZH91" s="71"/>
      <c r="ZI91" s="71"/>
      <c r="ZJ91" s="71"/>
      <c r="ZK91" s="71"/>
      <c r="ZL91" s="71"/>
      <c r="ZM91" s="71"/>
      <c r="ZN91" s="71"/>
      <c r="ZO91" s="71"/>
      <c r="ZP91" s="71"/>
      <c r="ZQ91" s="71"/>
      <c r="ZR91" s="71"/>
      <c r="ZS91" s="71"/>
      <c r="ZT91" s="71"/>
      <c r="ZU91" s="71"/>
      <c r="ZV91" s="71"/>
      <c r="ZW91" s="71"/>
      <c r="ZX91" s="71"/>
      <c r="ZY91" s="71"/>
      <c r="ZZ91" s="71"/>
      <c r="AAA91" s="71"/>
      <c r="AAB91" s="71"/>
      <c r="AAC91" s="71"/>
      <c r="AAD91" s="71"/>
      <c r="AAE91" s="71"/>
      <c r="AAF91" s="71"/>
      <c r="AAG91" s="71"/>
      <c r="AAH91" s="71"/>
      <c r="AAI91" s="71"/>
      <c r="AAJ91" s="71"/>
      <c r="AAK91" s="71"/>
      <c r="AAL91" s="71"/>
      <c r="AAM91" s="71"/>
      <c r="AAN91" s="71"/>
      <c r="AAO91" s="71"/>
      <c r="AAP91" s="71"/>
      <c r="AAQ91" s="71"/>
      <c r="AAR91" s="71"/>
      <c r="AAS91" s="71"/>
      <c r="AAT91" s="71"/>
      <c r="AAU91" s="71"/>
      <c r="AAV91" s="71"/>
      <c r="AAW91" s="71"/>
      <c r="AAX91" s="71"/>
      <c r="AAY91" s="71"/>
      <c r="AAZ91" s="71"/>
      <c r="ABA91" s="71"/>
      <c r="ABB91" s="71"/>
      <c r="ABC91" s="71"/>
      <c r="ABD91" s="71"/>
      <c r="ABE91" s="71"/>
      <c r="ABF91" s="71"/>
      <c r="ABG91" s="71"/>
      <c r="ABH91" s="71"/>
      <c r="ABI91" s="71"/>
      <c r="ABJ91" s="71"/>
      <c r="ABK91" s="71"/>
      <c r="ABL91" s="71"/>
      <c r="ABM91" s="71"/>
      <c r="ABN91" s="71"/>
      <c r="ABO91" s="71"/>
      <c r="ABP91" s="71"/>
      <c r="ABQ91" s="71"/>
      <c r="ABR91" s="71"/>
      <c r="ABS91" s="71"/>
      <c r="ABT91" s="71"/>
      <c r="ABU91" s="71"/>
      <c r="ABV91" s="71"/>
      <c r="ABW91" s="71"/>
      <c r="ABX91" s="71"/>
      <c r="ABY91" s="71"/>
      <c r="ABZ91" s="71"/>
      <c r="ACA91" s="71"/>
      <c r="ACB91" s="71"/>
      <c r="ACC91" s="71"/>
      <c r="ACD91" s="71"/>
      <c r="ACE91" s="71"/>
      <c r="ACF91" s="71"/>
      <c r="ACG91" s="71"/>
      <c r="ACH91" s="71"/>
      <c r="ACI91" s="71"/>
      <c r="ACJ91" s="71"/>
      <c r="ACK91" s="71"/>
      <c r="ACL91" s="71"/>
      <c r="ACM91" s="71"/>
      <c r="ACN91" s="71"/>
      <c r="ACO91" s="71"/>
      <c r="ACP91" s="71"/>
      <c r="ACQ91" s="71"/>
      <c r="ACR91" s="71"/>
      <c r="ACS91" s="71"/>
      <c r="ACT91" s="71"/>
      <c r="ACU91" s="71"/>
      <c r="ACV91" s="71"/>
      <c r="ACW91" s="71"/>
      <c r="ACX91" s="71"/>
      <c r="ACY91" s="71"/>
      <c r="ACZ91" s="71"/>
      <c r="ADA91" s="71"/>
      <c r="ADB91" s="71"/>
      <c r="ADC91" s="71"/>
      <c r="ADD91" s="71"/>
      <c r="ADE91" s="71"/>
      <c r="ADF91" s="71"/>
      <c r="ADG91" s="71"/>
      <c r="ADH91" s="71"/>
      <c r="ADI91" s="71"/>
      <c r="ADJ91" s="71"/>
      <c r="ADK91" s="71"/>
      <c r="ADL91" s="71"/>
      <c r="ADM91" s="71"/>
      <c r="ADN91" s="71"/>
      <c r="ADO91" s="71"/>
      <c r="ADP91" s="71"/>
      <c r="ADQ91" s="71"/>
      <c r="ADR91" s="71"/>
      <c r="ADS91" s="71"/>
      <c r="ADT91" s="71"/>
      <c r="ADU91" s="71"/>
      <c r="ADV91" s="71"/>
      <c r="ADW91" s="71"/>
      <c r="ADX91" s="71"/>
      <c r="ADY91" s="71"/>
      <c r="ADZ91" s="71"/>
      <c r="AEA91" s="71"/>
      <c r="AEB91" s="71"/>
      <c r="AEC91" s="71"/>
      <c r="AED91" s="71"/>
      <c r="AEE91" s="71"/>
      <c r="AEF91" s="71"/>
      <c r="AEG91" s="71"/>
      <c r="AEH91" s="71"/>
      <c r="AEI91" s="71"/>
      <c r="AEJ91" s="71"/>
      <c r="AEK91" s="71"/>
      <c r="AEL91" s="71"/>
      <c r="AEM91" s="71"/>
      <c r="AEN91" s="71"/>
      <c r="AEO91" s="71"/>
      <c r="AEP91" s="71"/>
      <c r="AEQ91" s="71"/>
      <c r="AER91" s="71"/>
      <c r="AES91" s="71"/>
      <c r="AET91" s="71"/>
      <c r="AEU91" s="71"/>
      <c r="AEV91" s="71"/>
      <c r="AEW91" s="71"/>
      <c r="AEX91" s="71"/>
      <c r="AEY91" s="71"/>
      <c r="AEZ91" s="71"/>
      <c r="AFA91" s="71"/>
      <c r="AFB91" s="71"/>
      <c r="AFC91" s="71"/>
      <c r="AFD91" s="71"/>
      <c r="AFE91" s="71"/>
      <c r="AFF91" s="71"/>
      <c r="AFG91" s="71"/>
      <c r="AFH91" s="71"/>
      <c r="AFI91" s="71"/>
      <c r="AFJ91" s="71"/>
      <c r="AFK91" s="71"/>
      <c r="AFL91" s="71"/>
      <c r="AFM91" s="71"/>
      <c r="AFN91" s="71"/>
      <c r="AFO91" s="71"/>
      <c r="AFP91" s="71"/>
      <c r="AFQ91" s="71"/>
      <c r="AFR91" s="71"/>
      <c r="AFS91" s="71"/>
      <c r="AFT91" s="71"/>
      <c r="AFU91" s="71"/>
      <c r="AFV91" s="71"/>
      <c r="AFW91" s="71"/>
      <c r="AFX91" s="71"/>
      <c r="AFY91" s="71"/>
      <c r="AFZ91" s="71"/>
      <c r="AGA91" s="71"/>
      <c r="AGB91" s="71"/>
      <c r="AGC91" s="71"/>
      <c r="AGD91" s="71"/>
      <c r="AGE91" s="71"/>
      <c r="AGF91" s="71"/>
      <c r="AGG91" s="71"/>
      <c r="AGH91" s="71"/>
      <c r="AGI91" s="71"/>
      <c r="AGJ91" s="71"/>
      <c r="AGK91" s="71"/>
      <c r="AGL91" s="71"/>
      <c r="AGM91" s="71"/>
      <c r="AGN91" s="71"/>
      <c r="AGO91" s="71"/>
      <c r="AGP91" s="71"/>
      <c r="AGQ91" s="71"/>
      <c r="AGR91" s="71"/>
      <c r="AGS91" s="71"/>
      <c r="AGT91" s="71"/>
      <c r="AGU91" s="71"/>
      <c r="AGV91" s="71"/>
      <c r="AGW91" s="71"/>
      <c r="AGX91" s="71"/>
      <c r="AGY91" s="71"/>
      <c r="AGZ91" s="71"/>
      <c r="AHA91" s="71"/>
      <c r="AHB91" s="71"/>
      <c r="AHC91" s="71"/>
      <c r="AHD91" s="71"/>
      <c r="AHE91" s="71"/>
      <c r="AHF91" s="71"/>
      <c r="AHG91" s="71"/>
      <c r="AHH91" s="71"/>
      <c r="AHI91" s="71"/>
      <c r="AHJ91" s="71"/>
      <c r="AHK91" s="71"/>
      <c r="AHL91" s="71"/>
      <c r="AHM91" s="71"/>
      <c r="AHN91" s="71"/>
      <c r="AHO91" s="71"/>
      <c r="AHP91" s="71"/>
      <c r="AHQ91" s="71"/>
      <c r="AHR91" s="71"/>
      <c r="AHS91" s="71"/>
      <c r="AHT91" s="71"/>
      <c r="AHU91" s="71"/>
      <c r="AHV91" s="71"/>
      <c r="AHW91" s="71"/>
      <c r="AHX91" s="71"/>
      <c r="AHY91" s="71"/>
      <c r="AHZ91" s="71"/>
      <c r="AIA91" s="71"/>
      <c r="AIB91" s="71"/>
      <c r="AIC91" s="71"/>
      <c r="AID91" s="71"/>
      <c r="AIE91" s="71"/>
      <c r="AIF91" s="71"/>
      <c r="AIG91" s="71"/>
      <c r="AIH91" s="71"/>
      <c r="AII91" s="71"/>
      <c r="AIJ91" s="71"/>
      <c r="AIK91" s="71"/>
      <c r="AIL91" s="71"/>
      <c r="AIM91" s="71"/>
      <c r="AIN91" s="71"/>
      <c r="AIO91" s="71"/>
      <c r="AIP91" s="71"/>
      <c r="AIQ91" s="71"/>
      <c r="AIR91" s="71"/>
      <c r="AIS91" s="71"/>
      <c r="AIT91" s="71"/>
      <c r="AIU91" s="71"/>
      <c r="AIV91" s="71"/>
      <c r="AIW91" s="71"/>
      <c r="AIX91" s="71"/>
      <c r="AIY91" s="71"/>
      <c r="AIZ91" s="71"/>
      <c r="AJA91" s="71"/>
      <c r="AJB91" s="71"/>
      <c r="AJC91" s="71"/>
      <c r="AJD91" s="71"/>
      <c r="AJE91" s="71"/>
      <c r="AJF91" s="71"/>
      <c r="AJG91" s="71"/>
      <c r="AJH91" s="71"/>
      <c r="AJI91" s="71"/>
      <c r="AJJ91" s="71"/>
      <c r="AJK91" s="71"/>
      <c r="AJL91" s="71"/>
      <c r="AJM91" s="71"/>
      <c r="AJN91" s="71"/>
      <c r="AJO91" s="71"/>
      <c r="AJP91" s="71"/>
      <c r="AJQ91" s="71"/>
      <c r="AJR91" s="71"/>
      <c r="AJS91" s="71"/>
      <c r="AJT91" s="71"/>
      <c r="AJU91" s="71"/>
      <c r="AJV91" s="71"/>
      <c r="AJW91" s="71"/>
      <c r="AJX91" s="71"/>
      <c r="AJY91" s="71"/>
      <c r="AJZ91" s="71"/>
      <c r="AKA91" s="71"/>
      <c r="AKB91" s="71"/>
      <c r="AKC91" s="71"/>
      <c r="AKD91" s="71"/>
      <c r="AKE91" s="71"/>
      <c r="AKF91" s="71"/>
      <c r="AKG91" s="71"/>
      <c r="AKH91" s="71"/>
      <c r="AKI91" s="71"/>
      <c r="AKJ91" s="71"/>
      <c r="AKK91" s="71"/>
      <c r="AKL91" s="71"/>
      <c r="AKM91" s="71"/>
      <c r="AKN91" s="71"/>
      <c r="AKO91" s="71"/>
      <c r="AKP91" s="71"/>
      <c r="AKQ91" s="71"/>
      <c r="AKR91" s="71"/>
      <c r="AKS91" s="71"/>
      <c r="AKT91" s="71"/>
      <c r="AKU91" s="71"/>
      <c r="AKV91" s="71"/>
      <c r="AKW91" s="71"/>
      <c r="AKX91" s="71"/>
      <c r="AKY91" s="71"/>
      <c r="AKZ91" s="71"/>
      <c r="ALA91" s="71"/>
      <c r="ALB91" s="71"/>
      <c r="ALC91" s="71"/>
      <c r="ALD91" s="71"/>
      <c r="ALE91" s="71"/>
      <c r="ALF91" s="71"/>
      <c r="ALG91" s="71"/>
      <c r="ALH91" s="71"/>
      <c r="ALI91" s="71"/>
      <c r="ALJ91" s="71"/>
      <c r="ALK91" s="71"/>
      <c r="ALL91" s="71"/>
      <c r="ALM91" s="71"/>
      <c r="ALN91" s="71"/>
      <c r="ALO91" s="71"/>
      <c r="ALP91" s="71"/>
      <c r="ALQ91" s="71"/>
      <c r="ALR91" s="71"/>
      <c r="ALS91" s="71"/>
      <c r="ALT91" s="71"/>
      <c r="ALU91" s="71"/>
      <c r="ALV91" s="71"/>
      <c r="ALW91" s="71"/>
      <c r="ALX91" s="71"/>
      <c r="ALY91" s="71"/>
      <c r="ALZ91" s="71"/>
      <c r="AMA91" s="71"/>
      <c r="AMB91" s="71"/>
      <c r="AMC91" s="71"/>
      <c r="AMD91" s="71"/>
      <c r="AME91" s="71"/>
      <c r="AMF91" s="71"/>
      <c r="AMG91" s="71"/>
      <c r="AMH91" s="71"/>
      <c r="AMI91" s="71"/>
      <c r="AMJ91" s="71"/>
      <c r="AMK91" s="71"/>
      <c r="AML91" s="71"/>
      <c r="AMM91" s="71"/>
      <c r="AMN91" s="71"/>
      <c r="AMO91" s="71"/>
      <c r="AMP91" s="71"/>
      <c r="AMQ91" s="71"/>
      <c r="AMR91" s="71"/>
      <c r="AMS91" s="71"/>
      <c r="AMT91" s="71"/>
      <c r="AMU91" s="71"/>
      <c r="AMV91" s="71"/>
      <c r="AMW91" s="71"/>
      <c r="AMX91" s="71"/>
      <c r="AMY91" s="71"/>
      <c r="AMZ91" s="71"/>
      <c r="ANA91" s="71"/>
      <c r="ANB91" s="71"/>
      <c r="ANC91" s="71"/>
      <c r="AND91" s="71"/>
      <c r="ANE91" s="71"/>
      <c r="ANF91" s="71"/>
      <c r="ANG91" s="71"/>
      <c r="ANH91" s="71"/>
      <c r="ANI91" s="71"/>
      <c r="ANJ91" s="71"/>
      <c r="ANK91" s="71"/>
      <c r="ANL91" s="71"/>
      <c r="ANM91" s="71"/>
      <c r="ANN91" s="71"/>
      <c r="ANO91" s="71"/>
      <c r="ANP91" s="71"/>
      <c r="ANQ91" s="71"/>
      <c r="ANR91" s="71"/>
      <c r="ANS91" s="71"/>
      <c r="ANT91" s="71"/>
      <c r="ANU91" s="71"/>
      <c r="ANV91" s="71"/>
      <c r="ANW91" s="71"/>
      <c r="ANX91" s="71"/>
      <c r="ANY91" s="71"/>
      <c r="ANZ91" s="71"/>
      <c r="AOA91" s="71"/>
      <c r="AOB91" s="71"/>
      <c r="AOC91" s="71"/>
      <c r="AOD91" s="71"/>
      <c r="AOE91" s="71"/>
      <c r="AOF91" s="71"/>
      <c r="AOG91" s="71"/>
      <c r="AOH91" s="71"/>
      <c r="AOI91" s="71"/>
      <c r="AOJ91" s="71"/>
      <c r="AOK91" s="71"/>
      <c r="AOL91" s="71"/>
      <c r="AOM91" s="71"/>
      <c r="AON91" s="71"/>
      <c r="AOO91" s="71"/>
      <c r="AOP91" s="71"/>
      <c r="AOQ91" s="71"/>
      <c r="AOR91" s="71"/>
      <c r="AOS91" s="71"/>
      <c r="AOT91" s="71"/>
      <c r="AOU91" s="71"/>
      <c r="AOV91" s="71"/>
      <c r="AOW91" s="71"/>
      <c r="AOX91" s="71"/>
      <c r="AOY91" s="71"/>
      <c r="AOZ91" s="71"/>
      <c r="APA91" s="71"/>
      <c r="APB91" s="71"/>
      <c r="APC91" s="71"/>
      <c r="APD91" s="71"/>
      <c r="APE91" s="71"/>
      <c r="APF91" s="71"/>
      <c r="APG91" s="71"/>
      <c r="APH91" s="71"/>
      <c r="API91" s="71"/>
      <c r="APJ91" s="71"/>
      <c r="APK91" s="71"/>
      <c r="APL91" s="71"/>
      <c r="APM91" s="71"/>
      <c r="APN91" s="71"/>
      <c r="APO91" s="71"/>
      <c r="APP91" s="71"/>
      <c r="APQ91" s="71"/>
      <c r="APR91" s="71"/>
      <c r="APS91" s="71"/>
      <c r="APT91" s="71"/>
      <c r="APU91" s="71"/>
      <c r="APV91" s="71"/>
      <c r="APW91" s="71"/>
      <c r="APX91" s="71"/>
      <c r="APY91" s="71"/>
      <c r="APZ91" s="71"/>
      <c r="AQA91" s="71"/>
      <c r="AQB91" s="71"/>
      <c r="AQC91" s="71"/>
      <c r="AQD91" s="71"/>
      <c r="AQE91" s="71"/>
      <c r="AQF91" s="71"/>
      <c r="AQG91" s="71"/>
      <c r="AQH91" s="71"/>
      <c r="AQI91" s="71"/>
      <c r="AQJ91" s="71"/>
      <c r="AQK91" s="71"/>
      <c r="AQL91" s="71"/>
      <c r="AQM91" s="71"/>
      <c r="AQN91" s="71"/>
      <c r="AQO91" s="71"/>
      <c r="AQP91" s="71"/>
      <c r="AQQ91" s="71"/>
      <c r="AQR91" s="71"/>
      <c r="AQS91" s="71"/>
      <c r="AQT91" s="71"/>
      <c r="AQU91" s="71"/>
      <c r="AQV91" s="71"/>
      <c r="AQW91" s="71"/>
      <c r="AQX91" s="71"/>
      <c r="AQY91" s="71"/>
      <c r="AQZ91" s="71"/>
      <c r="ARA91" s="71"/>
      <c r="ARB91" s="71"/>
      <c r="ARC91" s="71"/>
      <c r="ARD91" s="71"/>
      <c r="ARE91" s="71"/>
      <c r="ARF91" s="71"/>
      <c r="ARG91" s="71"/>
      <c r="ARH91" s="71"/>
      <c r="ARI91" s="71"/>
      <c r="ARJ91" s="71"/>
      <c r="ARK91" s="71"/>
      <c r="ARL91" s="71"/>
      <c r="ARM91" s="71"/>
      <c r="ARN91" s="71"/>
      <c r="ARO91" s="71"/>
      <c r="ARP91" s="71"/>
      <c r="ARQ91" s="71"/>
      <c r="ARR91" s="71"/>
      <c r="ARS91" s="71"/>
      <c r="ART91" s="71"/>
      <c r="ARU91" s="71"/>
      <c r="ARV91" s="71"/>
      <c r="ARW91" s="71"/>
      <c r="ARX91" s="71"/>
      <c r="ARY91" s="71"/>
      <c r="ARZ91" s="71"/>
      <c r="ASA91" s="71"/>
      <c r="ASB91" s="71"/>
      <c r="ASC91" s="71"/>
      <c r="ASD91" s="71"/>
      <c r="ASE91" s="71"/>
      <c r="ASF91" s="71"/>
      <c r="ASG91" s="71"/>
      <c r="ASH91" s="71"/>
      <c r="ASI91" s="71"/>
      <c r="ASJ91" s="71"/>
      <c r="ASK91" s="71"/>
      <c r="ASL91" s="71"/>
      <c r="ASM91" s="71"/>
      <c r="ASN91" s="71"/>
      <c r="ASO91" s="71"/>
      <c r="ASP91" s="71"/>
      <c r="ASQ91" s="71"/>
      <c r="ASR91" s="71"/>
      <c r="ASS91" s="71"/>
      <c r="AST91" s="71"/>
      <c r="ASU91" s="71"/>
      <c r="ASV91" s="71"/>
      <c r="ASW91" s="71"/>
      <c r="ASX91" s="71"/>
      <c r="ASY91" s="71"/>
      <c r="ASZ91" s="71"/>
      <c r="ATA91" s="71"/>
      <c r="ATB91" s="71"/>
      <c r="ATC91" s="71"/>
      <c r="ATD91" s="71"/>
      <c r="ATE91" s="71"/>
      <c r="ATF91" s="71"/>
      <c r="ATG91" s="71"/>
      <c r="ATH91" s="71"/>
      <c r="ATI91" s="71"/>
      <c r="ATJ91" s="71"/>
      <c r="ATK91" s="71"/>
      <c r="ATL91" s="71"/>
      <c r="ATM91" s="71"/>
      <c r="ATN91" s="71"/>
      <c r="ATO91" s="71"/>
      <c r="ATP91" s="71"/>
      <c r="ATQ91" s="71"/>
      <c r="ATR91" s="71"/>
      <c r="ATS91" s="71"/>
    </row>
    <row r="92" spans="1:1215" s="28" customFormat="1" ht="80.55" customHeight="1" x14ac:dyDescent="0.3">
      <c r="A92" s="211">
        <v>91</v>
      </c>
      <c r="B92" s="68">
        <v>124</v>
      </c>
      <c r="C92" s="27"/>
      <c r="D92" s="11">
        <v>2</v>
      </c>
      <c r="E92" s="11" t="s">
        <v>2081</v>
      </c>
      <c r="F92" s="12" t="s">
        <v>2077</v>
      </c>
      <c r="G92" s="11">
        <v>2019</v>
      </c>
      <c r="H92" s="11" t="s">
        <v>2078</v>
      </c>
      <c r="I92" s="13">
        <v>44166</v>
      </c>
      <c r="J92" s="12" t="s">
        <v>2080</v>
      </c>
      <c r="K92" s="11">
        <v>2.4950000000000001</v>
      </c>
      <c r="L92" s="11" t="s">
        <v>22</v>
      </c>
      <c r="M92" s="11">
        <v>10</v>
      </c>
      <c r="N92" s="11" t="s">
        <v>23</v>
      </c>
      <c r="O92" s="11" t="s">
        <v>1688</v>
      </c>
      <c r="P92" s="42" t="s">
        <v>2079</v>
      </c>
      <c r="Q92" s="11" t="s">
        <v>72</v>
      </c>
      <c r="R92" s="11" t="s">
        <v>179</v>
      </c>
      <c r="S92" s="11" t="s">
        <v>503</v>
      </c>
      <c r="T92" s="11" t="s">
        <v>276</v>
      </c>
      <c r="U92" s="10" t="s">
        <v>2087</v>
      </c>
      <c r="V92" s="10" t="s">
        <v>2082</v>
      </c>
      <c r="W92" s="10" t="s">
        <v>2085</v>
      </c>
      <c r="X92" s="10" t="s">
        <v>2088</v>
      </c>
      <c r="Y92" s="10" t="s">
        <v>2089</v>
      </c>
      <c r="Z92" s="10" t="s">
        <v>2084</v>
      </c>
      <c r="AA92" s="11">
        <v>6</v>
      </c>
      <c r="AB92" s="10" t="s">
        <v>2083</v>
      </c>
      <c r="AC92" s="10" t="s">
        <v>2086</v>
      </c>
      <c r="AD92" s="105" t="s">
        <v>138</v>
      </c>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c r="CD92" s="71"/>
      <c r="CE92" s="71"/>
      <c r="CF92" s="71"/>
      <c r="CG92" s="71"/>
      <c r="CH92" s="71"/>
      <c r="CI92" s="71"/>
      <c r="CJ92" s="71"/>
      <c r="CK92" s="71"/>
      <c r="CL92" s="71"/>
      <c r="CM92" s="71"/>
      <c r="CN92" s="71"/>
      <c r="CO92" s="71"/>
      <c r="CP92" s="71"/>
      <c r="CQ92" s="71"/>
      <c r="CR92" s="71"/>
      <c r="CS92" s="71"/>
      <c r="CT92" s="71"/>
      <c r="CU92" s="71"/>
      <c r="CV92" s="71"/>
      <c r="CW92" s="71"/>
      <c r="CX92" s="71"/>
      <c r="CY92" s="71"/>
      <c r="CZ92" s="71"/>
      <c r="DA92" s="71"/>
      <c r="DB92" s="71"/>
      <c r="DC92" s="71"/>
      <c r="DD92" s="71"/>
      <c r="DE92" s="71"/>
      <c r="DF92" s="71"/>
      <c r="DG92" s="71"/>
      <c r="DH92" s="71"/>
      <c r="DI92" s="71"/>
      <c r="DJ92" s="71"/>
      <c r="DK92" s="71"/>
      <c r="DL92" s="71"/>
      <c r="DM92" s="71"/>
      <c r="DN92" s="71"/>
      <c r="DO92" s="71"/>
      <c r="DP92" s="71"/>
      <c r="DQ92" s="71"/>
      <c r="DR92" s="71"/>
      <c r="DS92" s="71"/>
      <c r="DT92" s="71"/>
      <c r="DU92" s="71"/>
      <c r="DV92" s="71"/>
      <c r="DW92" s="71"/>
      <c r="DX92" s="71"/>
      <c r="DY92" s="71"/>
      <c r="DZ92" s="71"/>
      <c r="EA92" s="71"/>
      <c r="EB92" s="71"/>
      <c r="EC92" s="71"/>
      <c r="ED92" s="71"/>
      <c r="EE92" s="71"/>
      <c r="EF92" s="71"/>
      <c r="EG92" s="71"/>
      <c r="EH92" s="71"/>
      <c r="EI92" s="71"/>
      <c r="EJ92" s="71"/>
      <c r="EK92" s="71"/>
      <c r="EL92" s="71"/>
      <c r="EM92" s="71"/>
      <c r="EN92" s="71"/>
      <c r="EO92" s="71"/>
      <c r="EP92" s="71"/>
      <c r="EQ92" s="71"/>
      <c r="ER92" s="71"/>
      <c r="ES92" s="71"/>
      <c r="ET92" s="71"/>
      <c r="EU92" s="71"/>
      <c r="EV92" s="71"/>
      <c r="EW92" s="71"/>
      <c r="EX92" s="71"/>
      <c r="EY92" s="71"/>
      <c r="EZ92" s="71"/>
      <c r="FA92" s="71"/>
      <c r="FB92" s="71"/>
      <c r="FC92" s="71"/>
      <c r="FD92" s="71"/>
      <c r="FE92" s="71"/>
      <c r="FF92" s="71"/>
      <c r="FG92" s="71"/>
      <c r="FH92" s="71"/>
      <c r="FI92" s="71"/>
      <c r="FJ92" s="71"/>
      <c r="FK92" s="71"/>
      <c r="FL92" s="71"/>
      <c r="FM92" s="71"/>
      <c r="FN92" s="71"/>
      <c r="FO92" s="71"/>
      <c r="FP92" s="71"/>
      <c r="FQ92" s="71"/>
      <c r="FR92" s="71"/>
      <c r="FS92" s="71"/>
      <c r="FT92" s="71"/>
      <c r="FU92" s="71"/>
      <c r="FV92" s="71"/>
      <c r="FW92" s="71"/>
      <c r="FX92" s="71"/>
      <c r="FY92" s="71"/>
      <c r="FZ92" s="71"/>
      <c r="GA92" s="71"/>
      <c r="GB92" s="71"/>
      <c r="GC92" s="71"/>
      <c r="GD92" s="71"/>
      <c r="GE92" s="71"/>
      <c r="GF92" s="71"/>
      <c r="GG92" s="71"/>
      <c r="GH92" s="71"/>
      <c r="GI92" s="71"/>
      <c r="GJ92" s="71"/>
      <c r="GK92" s="71"/>
      <c r="GL92" s="71"/>
      <c r="GM92" s="71"/>
      <c r="GN92" s="71"/>
      <c r="GO92" s="71"/>
      <c r="GP92" s="71"/>
      <c r="GQ92" s="71"/>
      <c r="GR92" s="71"/>
      <c r="GS92" s="71"/>
      <c r="GT92" s="71"/>
      <c r="GU92" s="71"/>
      <c r="GV92" s="71"/>
      <c r="GW92" s="71"/>
      <c r="GX92" s="71"/>
      <c r="GY92" s="71"/>
      <c r="GZ92" s="71"/>
      <c r="HA92" s="71"/>
      <c r="HB92" s="71"/>
      <c r="HC92" s="71"/>
      <c r="HD92" s="71"/>
      <c r="HE92" s="71"/>
      <c r="HF92" s="71"/>
      <c r="HG92" s="71"/>
      <c r="HH92" s="71"/>
      <c r="HI92" s="71"/>
      <c r="HJ92" s="71"/>
      <c r="HK92" s="71"/>
      <c r="HL92" s="71"/>
      <c r="HM92" s="71"/>
      <c r="HN92" s="71"/>
      <c r="HO92" s="71"/>
      <c r="HP92" s="71"/>
      <c r="HQ92" s="71"/>
      <c r="HR92" s="71"/>
      <c r="HS92" s="71"/>
      <c r="HT92" s="71"/>
      <c r="HU92" s="71"/>
      <c r="HV92" s="71"/>
      <c r="HW92" s="71"/>
      <c r="HX92" s="71"/>
      <c r="HY92" s="71"/>
      <c r="HZ92" s="71"/>
      <c r="IA92" s="71"/>
      <c r="IB92" s="71"/>
      <c r="IC92" s="71"/>
      <c r="ID92" s="71"/>
      <c r="IE92" s="71"/>
      <c r="IF92" s="71"/>
      <c r="IG92" s="71"/>
      <c r="IH92" s="71"/>
      <c r="II92" s="71"/>
      <c r="IJ92" s="71"/>
      <c r="IK92" s="71"/>
      <c r="IL92" s="71"/>
      <c r="IM92" s="71"/>
      <c r="IN92" s="71"/>
      <c r="IO92" s="71"/>
      <c r="IP92" s="71"/>
      <c r="IQ92" s="71"/>
      <c r="IR92" s="71"/>
      <c r="IS92" s="71"/>
      <c r="IT92" s="71"/>
      <c r="IU92" s="71"/>
      <c r="IV92" s="71"/>
      <c r="IW92" s="71"/>
      <c r="IX92" s="71"/>
      <c r="IY92" s="71"/>
      <c r="IZ92" s="71"/>
      <c r="JA92" s="71"/>
      <c r="JB92" s="71"/>
      <c r="JC92" s="71"/>
      <c r="JD92" s="71"/>
      <c r="JE92" s="71"/>
      <c r="JF92" s="71"/>
      <c r="JG92" s="71"/>
      <c r="JH92" s="71"/>
      <c r="JI92" s="71"/>
      <c r="JJ92" s="71"/>
      <c r="JK92" s="71"/>
      <c r="JL92" s="71"/>
      <c r="JM92" s="71"/>
      <c r="JN92" s="71"/>
      <c r="JO92" s="71"/>
      <c r="JP92" s="71"/>
      <c r="JQ92" s="71"/>
      <c r="JR92" s="71"/>
      <c r="JS92" s="71"/>
      <c r="JT92" s="71"/>
      <c r="JU92" s="71"/>
      <c r="JV92" s="71"/>
      <c r="JW92" s="71"/>
      <c r="JX92" s="71"/>
      <c r="JY92" s="71"/>
      <c r="JZ92" s="71"/>
      <c r="KA92" s="71"/>
      <c r="KB92" s="71"/>
      <c r="KC92" s="71"/>
      <c r="KD92" s="71"/>
      <c r="KE92" s="71"/>
      <c r="KF92" s="71"/>
      <c r="KG92" s="71"/>
      <c r="KH92" s="71"/>
      <c r="KI92" s="71"/>
      <c r="KJ92" s="71"/>
      <c r="KK92" s="71"/>
      <c r="KL92" s="71"/>
      <c r="KM92" s="71"/>
      <c r="KN92" s="71"/>
      <c r="KO92" s="71"/>
      <c r="KP92" s="71"/>
      <c r="KQ92" s="71"/>
      <c r="KR92" s="71"/>
      <c r="KS92" s="71"/>
      <c r="KT92" s="71"/>
      <c r="KU92" s="71"/>
      <c r="KV92" s="71"/>
      <c r="KW92" s="71"/>
      <c r="KX92" s="71"/>
      <c r="KY92" s="71"/>
      <c r="KZ92" s="71"/>
      <c r="LA92" s="71"/>
      <c r="LB92" s="71"/>
      <c r="LC92" s="71"/>
      <c r="LD92" s="71"/>
      <c r="LE92" s="71"/>
      <c r="LF92" s="71"/>
      <c r="LG92" s="71"/>
      <c r="LH92" s="71"/>
      <c r="LI92" s="71"/>
      <c r="LJ92" s="71"/>
      <c r="LK92" s="71"/>
      <c r="LL92" s="71"/>
      <c r="LM92" s="71"/>
      <c r="LN92" s="71"/>
      <c r="LO92" s="71"/>
      <c r="LP92" s="71"/>
      <c r="LQ92" s="71"/>
      <c r="LR92" s="71"/>
      <c r="LS92" s="71"/>
      <c r="LT92" s="71"/>
      <c r="LU92" s="71"/>
      <c r="LV92" s="71"/>
      <c r="LW92" s="71"/>
      <c r="LX92" s="71"/>
      <c r="LY92" s="71"/>
      <c r="LZ92" s="71"/>
      <c r="MA92" s="71"/>
      <c r="MB92" s="71"/>
      <c r="MC92" s="71"/>
      <c r="MD92" s="71"/>
      <c r="ME92" s="71"/>
      <c r="MF92" s="71"/>
      <c r="MG92" s="71"/>
      <c r="MH92" s="71"/>
      <c r="MI92" s="71"/>
      <c r="MJ92" s="71"/>
      <c r="MK92" s="71"/>
      <c r="ML92" s="71"/>
      <c r="MM92" s="71"/>
      <c r="MN92" s="71"/>
      <c r="MO92" s="71"/>
      <c r="MP92" s="71"/>
      <c r="MQ92" s="71"/>
      <c r="MR92" s="71"/>
      <c r="MS92" s="71"/>
      <c r="MT92" s="71"/>
      <c r="MU92" s="71"/>
      <c r="MV92" s="71"/>
      <c r="MW92" s="71"/>
      <c r="MX92" s="71"/>
      <c r="MY92" s="71"/>
      <c r="MZ92" s="71"/>
      <c r="NA92" s="71"/>
      <c r="NB92" s="71"/>
      <c r="NC92" s="71"/>
      <c r="ND92" s="71"/>
      <c r="NE92" s="71"/>
      <c r="NF92" s="71"/>
      <c r="NG92" s="71"/>
      <c r="NH92" s="71"/>
      <c r="NI92" s="71"/>
      <c r="NJ92" s="71"/>
      <c r="NK92" s="71"/>
      <c r="NL92" s="71"/>
      <c r="NM92" s="71"/>
      <c r="NN92" s="71"/>
      <c r="NO92" s="71"/>
      <c r="NP92" s="71"/>
      <c r="NQ92" s="71"/>
      <c r="NR92" s="71"/>
      <c r="NS92" s="71"/>
      <c r="NT92" s="71"/>
      <c r="NU92" s="71"/>
      <c r="NV92" s="71"/>
      <c r="NW92" s="71"/>
      <c r="NX92" s="71"/>
      <c r="NY92" s="71"/>
      <c r="NZ92" s="71"/>
      <c r="OA92" s="71"/>
      <c r="OB92" s="71"/>
      <c r="OC92" s="71"/>
      <c r="OD92" s="71"/>
      <c r="OE92" s="71"/>
      <c r="OF92" s="71"/>
      <c r="OG92" s="71"/>
      <c r="OH92" s="71"/>
      <c r="OI92" s="71"/>
      <c r="OJ92" s="71"/>
      <c r="OK92" s="71"/>
      <c r="OL92" s="71"/>
      <c r="OM92" s="71"/>
      <c r="ON92" s="71"/>
      <c r="OO92" s="71"/>
      <c r="OP92" s="71"/>
      <c r="OQ92" s="71"/>
      <c r="OR92" s="71"/>
      <c r="OS92" s="71"/>
      <c r="OT92" s="71"/>
      <c r="OU92" s="71"/>
      <c r="OV92" s="71"/>
      <c r="OW92" s="71"/>
      <c r="OX92" s="71"/>
      <c r="OY92" s="71"/>
      <c r="OZ92" s="71"/>
      <c r="PA92" s="71"/>
      <c r="PB92" s="71"/>
      <c r="PC92" s="71"/>
      <c r="PD92" s="71"/>
      <c r="PE92" s="71"/>
      <c r="PF92" s="71"/>
      <c r="PG92" s="71"/>
      <c r="PH92" s="71"/>
      <c r="PI92" s="71"/>
      <c r="PJ92" s="71"/>
      <c r="PK92" s="71"/>
      <c r="PL92" s="71"/>
      <c r="PM92" s="71"/>
      <c r="PN92" s="71"/>
      <c r="PO92" s="71"/>
      <c r="PP92" s="71"/>
      <c r="PQ92" s="71"/>
      <c r="PR92" s="71"/>
      <c r="PS92" s="71"/>
      <c r="PT92" s="71"/>
      <c r="PU92" s="71"/>
      <c r="PV92" s="71"/>
      <c r="PW92" s="71"/>
      <c r="PX92" s="71"/>
      <c r="PY92" s="71"/>
      <c r="PZ92" s="71"/>
      <c r="QA92" s="71"/>
      <c r="QB92" s="71"/>
      <c r="QC92" s="71"/>
      <c r="QD92" s="71"/>
      <c r="QE92" s="71"/>
      <c r="QF92" s="71"/>
      <c r="QG92" s="71"/>
      <c r="QH92" s="71"/>
      <c r="QI92" s="71"/>
      <c r="QJ92" s="71"/>
      <c r="QK92" s="71"/>
      <c r="QL92" s="71"/>
      <c r="QM92" s="71"/>
      <c r="QN92" s="71"/>
      <c r="QO92" s="71"/>
      <c r="QP92" s="71"/>
      <c r="QQ92" s="71"/>
      <c r="QR92" s="71"/>
      <c r="QS92" s="71"/>
      <c r="QT92" s="71"/>
      <c r="QU92" s="71"/>
      <c r="QV92" s="71"/>
      <c r="QW92" s="71"/>
      <c r="QX92" s="71"/>
      <c r="QY92" s="71"/>
      <c r="QZ92" s="71"/>
      <c r="RA92" s="71"/>
      <c r="RB92" s="71"/>
      <c r="RC92" s="71"/>
      <c r="RD92" s="71"/>
      <c r="RE92" s="71"/>
      <c r="RF92" s="71"/>
      <c r="RG92" s="71"/>
      <c r="RH92" s="71"/>
      <c r="RI92" s="71"/>
      <c r="RJ92" s="71"/>
      <c r="RK92" s="71"/>
      <c r="RL92" s="71"/>
      <c r="RM92" s="71"/>
      <c r="RN92" s="71"/>
      <c r="RO92" s="71"/>
      <c r="RP92" s="71"/>
      <c r="RQ92" s="71"/>
      <c r="RR92" s="71"/>
      <c r="RS92" s="71"/>
      <c r="RT92" s="71"/>
      <c r="RU92" s="71"/>
      <c r="RV92" s="71"/>
      <c r="RW92" s="71"/>
      <c r="RX92" s="71"/>
      <c r="RY92" s="71"/>
      <c r="RZ92" s="71"/>
      <c r="SA92" s="71"/>
      <c r="SB92" s="71"/>
      <c r="SC92" s="71"/>
      <c r="SD92" s="71"/>
      <c r="SE92" s="71"/>
      <c r="SF92" s="71"/>
      <c r="SG92" s="71"/>
      <c r="SH92" s="71"/>
      <c r="SI92" s="71"/>
      <c r="SJ92" s="71"/>
      <c r="SK92" s="71"/>
      <c r="SL92" s="71"/>
      <c r="SM92" s="71"/>
      <c r="SN92" s="71"/>
      <c r="SO92" s="71"/>
      <c r="SP92" s="71"/>
      <c r="SQ92" s="71"/>
      <c r="SR92" s="71"/>
      <c r="SS92" s="71"/>
      <c r="ST92" s="71"/>
      <c r="SU92" s="71"/>
      <c r="SV92" s="71"/>
      <c r="SW92" s="71"/>
      <c r="SX92" s="71"/>
      <c r="SY92" s="71"/>
      <c r="SZ92" s="71"/>
      <c r="TA92" s="71"/>
      <c r="TB92" s="71"/>
      <c r="TC92" s="71"/>
      <c r="TD92" s="71"/>
      <c r="TE92" s="71"/>
      <c r="TF92" s="71"/>
      <c r="TG92" s="71"/>
      <c r="TH92" s="71"/>
      <c r="TI92" s="71"/>
      <c r="TJ92" s="71"/>
      <c r="TK92" s="71"/>
      <c r="TL92" s="71"/>
      <c r="TM92" s="71"/>
      <c r="TN92" s="71"/>
      <c r="TO92" s="71"/>
      <c r="TP92" s="71"/>
      <c r="TQ92" s="71"/>
      <c r="TR92" s="71"/>
      <c r="TS92" s="71"/>
      <c r="TT92" s="71"/>
      <c r="TU92" s="71"/>
      <c r="TV92" s="71"/>
      <c r="TW92" s="71"/>
      <c r="TX92" s="71"/>
      <c r="TY92" s="71"/>
      <c r="TZ92" s="71"/>
      <c r="UA92" s="71"/>
      <c r="UB92" s="71"/>
      <c r="UC92" s="71"/>
      <c r="UD92" s="71"/>
      <c r="UE92" s="71"/>
      <c r="UF92" s="71"/>
      <c r="UG92" s="71"/>
      <c r="UH92" s="71"/>
      <c r="UI92" s="71"/>
      <c r="UJ92" s="71"/>
      <c r="UK92" s="71"/>
      <c r="UL92" s="71"/>
      <c r="UM92" s="71"/>
      <c r="UN92" s="71"/>
      <c r="UO92" s="71"/>
      <c r="UP92" s="71"/>
      <c r="UQ92" s="71"/>
      <c r="UR92" s="71"/>
      <c r="US92" s="71"/>
      <c r="UT92" s="71"/>
      <c r="UU92" s="71"/>
      <c r="UV92" s="71"/>
      <c r="UW92" s="71"/>
      <c r="UX92" s="71"/>
      <c r="UY92" s="71"/>
      <c r="UZ92" s="71"/>
      <c r="VA92" s="71"/>
      <c r="VB92" s="71"/>
      <c r="VC92" s="71"/>
      <c r="VD92" s="71"/>
      <c r="VE92" s="71"/>
      <c r="VF92" s="71"/>
      <c r="VG92" s="71"/>
      <c r="VH92" s="71"/>
      <c r="VI92" s="71"/>
      <c r="VJ92" s="71"/>
      <c r="VK92" s="71"/>
      <c r="VL92" s="71"/>
      <c r="VM92" s="71"/>
      <c r="VN92" s="71"/>
      <c r="VO92" s="71"/>
      <c r="VP92" s="71"/>
      <c r="VQ92" s="71"/>
      <c r="VR92" s="71"/>
      <c r="VS92" s="71"/>
      <c r="VT92" s="71"/>
      <c r="VU92" s="71"/>
      <c r="VV92" s="71"/>
      <c r="VW92" s="71"/>
      <c r="VX92" s="71"/>
      <c r="VY92" s="71"/>
      <c r="VZ92" s="71"/>
      <c r="WA92" s="71"/>
      <c r="WB92" s="71"/>
      <c r="WC92" s="71"/>
      <c r="WD92" s="71"/>
      <c r="WE92" s="71"/>
      <c r="WF92" s="71"/>
      <c r="WG92" s="71"/>
      <c r="WH92" s="71"/>
      <c r="WI92" s="71"/>
      <c r="WJ92" s="71"/>
      <c r="WK92" s="71"/>
      <c r="WL92" s="71"/>
      <c r="WM92" s="71"/>
      <c r="WN92" s="71"/>
      <c r="WO92" s="71"/>
      <c r="WP92" s="71"/>
      <c r="WQ92" s="71"/>
      <c r="WR92" s="71"/>
      <c r="WS92" s="71"/>
      <c r="WT92" s="71"/>
      <c r="WU92" s="71"/>
      <c r="WV92" s="71"/>
      <c r="WW92" s="71"/>
      <c r="WX92" s="71"/>
      <c r="WY92" s="71"/>
      <c r="WZ92" s="71"/>
      <c r="XA92" s="71"/>
      <c r="XB92" s="71"/>
      <c r="XC92" s="71"/>
      <c r="XD92" s="71"/>
      <c r="XE92" s="71"/>
      <c r="XF92" s="71"/>
      <c r="XG92" s="71"/>
      <c r="XH92" s="71"/>
      <c r="XI92" s="71"/>
      <c r="XJ92" s="71"/>
      <c r="XK92" s="71"/>
      <c r="XL92" s="71"/>
      <c r="XM92" s="71"/>
      <c r="XN92" s="71"/>
      <c r="XO92" s="71"/>
      <c r="XP92" s="71"/>
      <c r="XQ92" s="71"/>
      <c r="XR92" s="71"/>
      <c r="XS92" s="71"/>
      <c r="XT92" s="71"/>
      <c r="XU92" s="71"/>
      <c r="XV92" s="71"/>
      <c r="XW92" s="71"/>
      <c r="XX92" s="71"/>
      <c r="XY92" s="71"/>
      <c r="XZ92" s="71"/>
      <c r="YA92" s="71"/>
      <c r="YB92" s="71"/>
      <c r="YC92" s="71"/>
      <c r="YD92" s="71"/>
      <c r="YE92" s="71"/>
      <c r="YF92" s="71"/>
      <c r="YG92" s="71"/>
      <c r="YH92" s="71"/>
      <c r="YI92" s="71"/>
      <c r="YJ92" s="71"/>
      <c r="YK92" s="71"/>
      <c r="YL92" s="71"/>
      <c r="YM92" s="71"/>
      <c r="YN92" s="71"/>
      <c r="YO92" s="71"/>
      <c r="YP92" s="71"/>
      <c r="YQ92" s="71"/>
      <c r="YR92" s="71"/>
      <c r="YS92" s="71"/>
      <c r="YT92" s="71"/>
      <c r="YU92" s="71"/>
      <c r="YV92" s="71"/>
      <c r="YW92" s="71"/>
      <c r="YX92" s="71"/>
      <c r="YY92" s="71"/>
      <c r="YZ92" s="71"/>
      <c r="ZA92" s="71"/>
      <c r="ZB92" s="71"/>
      <c r="ZC92" s="71"/>
      <c r="ZD92" s="71"/>
      <c r="ZE92" s="71"/>
      <c r="ZF92" s="71"/>
      <c r="ZG92" s="71"/>
      <c r="ZH92" s="71"/>
      <c r="ZI92" s="71"/>
      <c r="ZJ92" s="71"/>
      <c r="ZK92" s="71"/>
      <c r="ZL92" s="71"/>
      <c r="ZM92" s="71"/>
      <c r="ZN92" s="71"/>
      <c r="ZO92" s="71"/>
      <c r="ZP92" s="71"/>
      <c r="ZQ92" s="71"/>
      <c r="ZR92" s="71"/>
      <c r="ZS92" s="71"/>
      <c r="ZT92" s="71"/>
      <c r="ZU92" s="71"/>
      <c r="ZV92" s="71"/>
      <c r="ZW92" s="71"/>
      <c r="ZX92" s="71"/>
      <c r="ZY92" s="71"/>
      <c r="ZZ92" s="71"/>
      <c r="AAA92" s="71"/>
      <c r="AAB92" s="71"/>
      <c r="AAC92" s="71"/>
      <c r="AAD92" s="71"/>
      <c r="AAE92" s="71"/>
      <c r="AAF92" s="71"/>
      <c r="AAG92" s="71"/>
      <c r="AAH92" s="71"/>
      <c r="AAI92" s="71"/>
      <c r="AAJ92" s="71"/>
      <c r="AAK92" s="71"/>
      <c r="AAL92" s="71"/>
      <c r="AAM92" s="71"/>
      <c r="AAN92" s="71"/>
      <c r="AAO92" s="71"/>
      <c r="AAP92" s="71"/>
      <c r="AAQ92" s="71"/>
      <c r="AAR92" s="71"/>
      <c r="AAS92" s="71"/>
      <c r="AAT92" s="71"/>
      <c r="AAU92" s="71"/>
      <c r="AAV92" s="71"/>
      <c r="AAW92" s="71"/>
      <c r="AAX92" s="71"/>
      <c r="AAY92" s="71"/>
      <c r="AAZ92" s="71"/>
      <c r="ABA92" s="71"/>
      <c r="ABB92" s="71"/>
      <c r="ABC92" s="71"/>
      <c r="ABD92" s="71"/>
      <c r="ABE92" s="71"/>
      <c r="ABF92" s="71"/>
      <c r="ABG92" s="71"/>
      <c r="ABH92" s="71"/>
      <c r="ABI92" s="71"/>
      <c r="ABJ92" s="71"/>
      <c r="ABK92" s="71"/>
      <c r="ABL92" s="71"/>
      <c r="ABM92" s="71"/>
      <c r="ABN92" s="71"/>
      <c r="ABO92" s="71"/>
      <c r="ABP92" s="71"/>
      <c r="ABQ92" s="71"/>
      <c r="ABR92" s="71"/>
      <c r="ABS92" s="71"/>
      <c r="ABT92" s="71"/>
      <c r="ABU92" s="71"/>
      <c r="ABV92" s="71"/>
      <c r="ABW92" s="71"/>
      <c r="ABX92" s="71"/>
      <c r="ABY92" s="71"/>
      <c r="ABZ92" s="71"/>
      <c r="ACA92" s="71"/>
      <c r="ACB92" s="71"/>
      <c r="ACC92" s="71"/>
      <c r="ACD92" s="71"/>
      <c r="ACE92" s="71"/>
      <c r="ACF92" s="71"/>
      <c r="ACG92" s="71"/>
      <c r="ACH92" s="71"/>
      <c r="ACI92" s="71"/>
      <c r="ACJ92" s="71"/>
      <c r="ACK92" s="71"/>
      <c r="ACL92" s="71"/>
      <c r="ACM92" s="71"/>
      <c r="ACN92" s="71"/>
      <c r="ACO92" s="71"/>
      <c r="ACP92" s="71"/>
      <c r="ACQ92" s="71"/>
      <c r="ACR92" s="71"/>
      <c r="ACS92" s="71"/>
      <c r="ACT92" s="71"/>
      <c r="ACU92" s="71"/>
      <c r="ACV92" s="71"/>
      <c r="ACW92" s="71"/>
      <c r="ACX92" s="71"/>
      <c r="ACY92" s="71"/>
      <c r="ACZ92" s="71"/>
      <c r="ADA92" s="71"/>
      <c r="ADB92" s="71"/>
      <c r="ADC92" s="71"/>
      <c r="ADD92" s="71"/>
      <c r="ADE92" s="71"/>
      <c r="ADF92" s="71"/>
      <c r="ADG92" s="71"/>
      <c r="ADH92" s="71"/>
      <c r="ADI92" s="71"/>
      <c r="ADJ92" s="71"/>
      <c r="ADK92" s="71"/>
      <c r="ADL92" s="71"/>
      <c r="ADM92" s="71"/>
      <c r="ADN92" s="71"/>
      <c r="ADO92" s="71"/>
      <c r="ADP92" s="71"/>
      <c r="ADQ92" s="71"/>
      <c r="ADR92" s="71"/>
      <c r="ADS92" s="71"/>
      <c r="ADT92" s="71"/>
      <c r="ADU92" s="71"/>
      <c r="ADV92" s="71"/>
      <c r="ADW92" s="71"/>
      <c r="ADX92" s="71"/>
      <c r="ADY92" s="71"/>
      <c r="ADZ92" s="71"/>
      <c r="AEA92" s="71"/>
      <c r="AEB92" s="71"/>
      <c r="AEC92" s="71"/>
      <c r="AED92" s="71"/>
      <c r="AEE92" s="71"/>
      <c r="AEF92" s="71"/>
      <c r="AEG92" s="71"/>
      <c r="AEH92" s="71"/>
      <c r="AEI92" s="71"/>
      <c r="AEJ92" s="71"/>
      <c r="AEK92" s="71"/>
      <c r="AEL92" s="71"/>
      <c r="AEM92" s="71"/>
      <c r="AEN92" s="71"/>
      <c r="AEO92" s="71"/>
      <c r="AEP92" s="71"/>
      <c r="AEQ92" s="71"/>
      <c r="AER92" s="71"/>
      <c r="AES92" s="71"/>
      <c r="AET92" s="71"/>
      <c r="AEU92" s="71"/>
      <c r="AEV92" s="71"/>
      <c r="AEW92" s="71"/>
      <c r="AEX92" s="71"/>
      <c r="AEY92" s="71"/>
      <c r="AEZ92" s="71"/>
      <c r="AFA92" s="71"/>
      <c r="AFB92" s="71"/>
      <c r="AFC92" s="71"/>
      <c r="AFD92" s="71"/>
      <c r="AFE92" s="71"/>
      <c r="AFF92" s="71"/>
      <c r="AFG92" s="71"/>
      <c r="AFH92" s="71"/>
      <c r="AFI92" s="71"/>
      <c r="AFJ92" s="71"/>
      <c r="AFK92" s="71"/>
      <c r="AFL92" s="71"/>
      <c r="AFM92" s="71"/>
      <c r="AFN92" s="71"/>
      <c r="AFO92" s="71"/>
      <c r="AFP92" s="71"/>
      <c r="AFQ92" s="71"/>
      <c r="AFR92" s="71"/>
      <c r="AFS92" s="71"/>
      <c r="AFT92" s="71"/>
      <c r="AFU92" s="71"/>
      <c r="AFV92" s="71"/>
      <c r="AFW92" s="71"/>
      <c r="AFX92" s="71"/>
      <c r="AFY92" s="71"/>
      <c r="AFZ92" s="71"/>
      <c r="AGA92" s="71"/>
      <c r="AGB92" s="71"/>
      <c r="AGC92" s="71"/>
      <c r="AGD92" s="71"/>
      <c r="AGE92" s="71"/>
      <c r="AGF92" s="71"/>
      <c r="AGG92" s="71"/>
      <c r="AGH92" s="71"/>
      <c r="AGI92" s="71"/>
      <c r="AGJ92" s="71"/>
      <c r="AGK92" s="71"/>
      <c r="AGL92" s="71"/>
      <c r="AGM92" s="71"/>
      <c r="AGN92" s="71"/>
      <c r="AGO92" s="71"/>
      <c r="AGP92" s="71"/>
      <c r="AGQ92" s="71"/>
      <c r="AGR92" s="71"/>
      <c r="AGS92" s="71"/>
      <c r="AGT92" s="71"/>
      <c r="AGU92" s="71"/>
      <c r="AGV92" s="71"/>
      <c r="AGW92" s="71"/>
      <c r="AGX92" s="71"/>
      <c r="AGY92" s="71"/>
      <c r="AGZ92" s="71"/>
      <c r="AHA92" s="71"/>
      <c r="AHB92" s="71"/>
      <c r="AHC92" s="71"/>
      <c r="AHD92" s="71"/>
      <c r="AHE92" s="71"/>
      <c r="AHF92" s="71"/>
      <c r="AHG92" s="71"/>
      <c r="AHH92" s="71"/>
      <c r="AHI92" s="71"/>
      <c r="AHJ92" s="71"/>
      <c r="AHK92" s="71"/>
      <c r="AHL92" s="71"/>
      <c r="AHM92" s="71"/>
      <c r="AHN92" s="71"/>
      <c r="AHO92" s="71"/>
      <c r="AHP92" s="71"/>
      <c r="AHQ92" s="71"/>
      <c r="AHR92" s="71"/>
      <c r="AHS92" s="71"/>
      <c r="AHT92" s="71"/>
      <c r="AHU92" s="71"/>
      <c r="AHV92" s="71"/>
      <c r="AHW92" s="71"/>
      <c r="AHX92" s="71"/>
      <c r="AHY92" s="71"/>
      <c r="AHZ92" s="71"/>
      <c r="AIA92" s="71"/>
      <c r="AIB92" s="71"/>
      <c r="AIC92" s="71"/>
      <c r="AID92" s="71"/>
      <c r="AIE92" s="71"/>
      <c r="AIF92" s="71"/>
      <c r="AIG92" s="71"/>
      <c r="AIH92" s="71"/>
      <c r="AII92" s="71"/>
      <c r="AIJ92" s="71"/>
      <c r="AIK92" s="71"/>
      <c r="AIL92" s="71"/>
      <c r="AIM92" s="71"/>
      <c r="AIN92" s="71"/>
      <c r="AIO92" s="71"/>
      <c r="AIP92" s="71"/>
      <c r="AIQ92" s="71"/>
      <c r="AIR92" s="71"/>
      <c r="AIS92" s="71"/>
      <c r="AIT92" s="71"/>
      <c r="AIU92" s="71"/>
      <c r="AIV92" s="71"/>
      <c r="AIW92" s="71"/>
      <c r="AIX92" s="71"/>
      <c r="AIY92" s="71"/>
      <c r="AIZ92" s="71"/>
      <c r="AJA92" s="71"/>
      <c r="AJB92" s="71"/>
      <c r="AJC92" s="71"/>
      <c r="AJD92" s="71"/>
      <c r="AJE92" s="71"/>
      <c r="AJF92" s="71"/>
      <c r="AJG92" s="71"/>
      <c r="AJH92" s="71"/>
      <c r="AJI92" s="71"/>
      <c r="AJJ92" s="71"/>
      <c r="AJK92" s="71"/>
      <c r="AJL92" s="71"/>
      <c r="AJM92" s="71"/>
      <c r="AJN92" s="71"/>
      <c r="AJO92" s="71"/>
      <c r="AJP92" s="71"/>
      <c r="AJQ92" s="71"/>
      <c r="AJR92" s="71"/>
      <c r="AJS92" s="71"/>
      <c r="AJT92" s="71"/>
      <c r="AJU92" s="71"/>
      <c r="AJV92" s="71"/>
      <c r="AJW92" s="71"/>
      <c r="AJX92" s="71"/>
      <c r="AJY92" s="71"/>
      <c r="AJZ92" s="71"/>
      <c r="AKA92" s="71"/>
      <c r="AKB92" s="71"/>
      <c r="AKC92" s="71"/>
      <c r="AKD92" s="71"/>
      <c r="AKE92" s="71"/>
      <c r="AKF92" s="71"/>
      <c r="AKG92" s="71"/>
      <c r="AKH92" s="71"/>
      <c r="AKI92" s="71"/>
      <c r="AKJ92" s="71"/>
      <c r="AKK92" s="71"/>
      <c r="AKL92" s="71"/>
      <c r="AKM92" s="71"/>
      <c r="AKN92" s="71"/>
      <c r="AKO92" s="71"/>
      <c r="AKP92" s="71"/>
      <c r="AKQ92" s="71"/>
      <c r="AKR92" s="71"/>
      <c r="AKS92" s="71"/>
      <c r="AKT92" s="71"/>
      <c r="AKU92" s="71"/>
      <c r="AKV92" s="71"/>
      <c r="AKW92" s="71"/>
      <c r="AKX92" s="71"/>
      <c r="AKY92" s="71"/>
      <c r="AKZ92" s="71"/>
      <c r="ALA92" s="71"/>
      <c r="ALB92" s="71"/>
      <c r="ALC92" s="71"/>
      <c r="ALD92" s="71"/>
      <c r="ALE92" s="71"/>
      <c r="ALF92" s="71"/>
      <c r="ALG92" s="71"/>
      <c r="ALH92" s="71"/>
      <c r="ALI92" s="71"/>
      <c r="ALJ92" s="71"/>
      <c r="ALK92" s="71"/>
      <c r="ALL92" s="71"/>
      <c r="ALM92" s="71"/>
      <c r="ALN92" s="71"/>
      <c r="ALO92" s="71"/>
      <c r="ALP92" s="71"/>
      <c r="ALQ92" s="71"/>
      <c r="ALR92" s="71"/>
      <c r="ALS92" s="71"/>
      <c r="ALT92" s="71"/>
      <c r="ALU92" s="71"/>
      <c r="ALV92" s="71"/>
      <c r="ALW92" s="71"/>
      <c r="ALX92" s="71"/>
      <c r="ALY92" s="71"/>
      <c r="ALZ92" s="71"/>
      <c r="AMA92" s="71"/>
      <c r="AMB92" s="71"/>
      <c r="AMC92" s="71"/>
      <c r="AMD92" s="71"/>
      <c r="AME92" s="71"/>
      <c r="AMF92" s="71"/>
      <c r="AMG92" s="71"/>
      <c r="AMH92" s="71"/>
      <c r="AMI92" s="71"/>
      <c r="AMJ92" s="71"/>
      <c r="AMK92" s="71"/>
      <c r="AML92" s="71"/>
      <c r="AMM92" s="71"/>
      <c r="AMN92" s="71"/>
      <c r="AMO92" s="71"/>
      <c r="AMP92" s="71"/>
      <c r="AMQ92" s="71"/>
      <c r="AMR92" s="71"/>
      <c r="AMS92" s="71"/>
      <c r="AMT92" s="71"/>
      <c r="AMU92" s="71"/>
      <c r="AMV92" s="71"/>
      <c r="AMW92" s="71"/>
      <c r="AMX92" s="71"/>
      <c r="AMY92" s="71"/>
      <c r="AMZ92" s="71"/>
      <c r="ANA92" s="71"/>
      <c r="ANB92" s="71"/>
      <c r="ANC92" s="71"/>
      <c r="AND92" s="71"/>
      <c r="ANE92" s="71"/>
      <c r="ANF92" s="71"/>
      <c r="ANG92" s="71"/>
      <c r="ANH92" s="71"/>
      <c r="ANI92" s="71"/>
      <c r="ANJ92" s="71"/>
      <c r="ANK92" s="71"/>
      <c r="ANL92" s="71"/>
      <c r="ANM92" s="71"/>
      <c r="ANN92" s="71"/>
      <c r="ANO92" s="71"/>
      <c r="ANP92" s="71"/>
      <c r="ANQ92" s="71"/>
      <c r="ANR92" s="71"/>
      <c r="ANS92" s="71"/>
      <c r="ANT92" s="71"/>
      <c r="ANU92" s="71"/>
      <c r="ANV92" s="71"/>
      <c r="ANW92" s="71"/>
      <c r="ANX92" s="71"/>
      <c r="ANY92" s="71"/>
      <c r="ANZ92" s="71"/>
      <c r="AOA92" s="71"/>
      <c r="AOB92" s="71"/>
      <c r="AOC92" s="71"/>
      <c r="AOD92" s="71"/>
      <c r="AOE92" s="71"/>
      <c r="AOF92" s="71"/>
      <c r="AOG92" s="71"/>
      <c r="AOH92" s="71"/>
      <c r="AOI92" s="71"/>
      <c r="AOJ92" s="71"/>
      <c r="AOK92" s="71"/>
      <c r="AOL92" s="71"/>
      <c r="AOM92" s="71"/>
      <c r="AON92" s="71"/>
      <c r="AOO92" s="71"/>
      <c r="AOP92" s="71"/>
      <c r="AOQ92" s="71"/>
      <c r="AOR92" s="71"/>
      <c r="AOS92" s="71"/>
      <c r="AOT92" s="71"/>
      <c r="AOU92" s="71"/>
      <c r="AOV92" s="71"/>
      <c r="AOW92" s="71"/>
      <c r="AOX92" s="71"/>
      <c r="AOY92" s="71"/>
      <c r="AOZ92" s="71"/>
      <c r="APA92" s="71"/>
      <c r="APB92" s="71"/>
      <c r="APC92" s="71"/>
      <c r="APD92" s="71"/>
      <c r="APE92" s="71"/>
      <c r="APF92" s="71"/>
      <c r="APG92" s="71"/>
      <c r="APH92" s="71"/>
      <c r="API92" s="71"/>
      <c r="APJ92" s="71"/>
      <c r="APK92" s="71"/>
      <c r="APL92" s="71"/>
      <c r="APM92" s="71"/>
      <c r="APN92" s="71"/>
      <c r="APO92" s="71"/>
      <c r="APP92" s="71"/>
      <c r="APQ92" s="71"/>
      <c r="APR92" s="71"/>
      <c r="APS92" s="71"/>
      <c r="APT92" s="71"/>
      <c r="APU92" s="71"/>
      <c r="APV92" s="71"/>
      <c r="APW92" s="71"/>
      <c r="APX92" s="71"/>
      <c r="APY92" s="71"/>
      <c r="APZ92" s="71"/>
      <c r="AQA92" s="71"/>
      <c r="AQB92" s="71"/>
      <c r="AQC92" s="71"/>
      <c r="AQD92" s="71"/>
      <c r="AQE92" s="71"/>
      <c r="AQF92" s="71"/>
      <c r="AQG92" s="71"/>
      <c r="AQH92" s="71"/>
      <c r="AQI92" s="71"/>
      <c r="AQJ92" s="71"/>
      <c r="AQK92" s="71"/>
      <c r="AQL92" s="71"/>
      <c r="AQM92" s="71"/>
      <c r="AQN92" s="71"/>
      <c r="AQO92" s="71"/>
      <c r="AQP92" s="71"/>
      <c r="AQQ92" s="71"/>
      <c r="AQR92" s="71"/>
      <c r="AQS92" s="71"/>
      <c r="AQT92" s="71"/>
      <c r="AQU92" s="71"/>
      <c r="AQV92" s="71"/>
      <c r="AQW92" s="71"/>
      <c r="AQX92" s="71"/>
      <c r="AQY92" s="71"/>
      <c r="AQZ92" s="71"/>
      <c r="ARA92" s="71"/>
      <c r="ARB92" s="71"/>
      <c r="ARC92" s="71"/>
      <c r="ARD92" s="71"/>
      <c r="ARE92" s="71"/>
      <c r="ARF92" s="71"/>
      <c r="ARG92" s="71"/>
      <c r="ARH92" s="71"/>
      <c r="ARI92" s="71"/>
      <c r="ARJ92" s="71"/>
      <c r="ARK92" s="71"/>
      <c r="ARL92" s="71"/>
      <c r="ARM92" s="71"/>
      <c r="ARN92" s="71"/>
      <c r="ARO92" s="71"/>
      <c r="ARP92" s="71"/>
      <c r="ARQ92" s="71"/>
      <c r="ARR92" s="71"/>
      <c r="ARS92" s="71"/>
      <c r="ART92" s="71"/>
      <c r="ARU92" s="71"/>
      <c r="ARV92" s="71"/>
      <c r="ARW92" s="71"/>
      <c r="ARX92" s="71"/>
      <c r="ARY92" s="71"/>
      <c r="ARZ92" s="71"/>
      <c r="ASA92" s="71"/>
      <c r="ASB92" s="71"/>
      <c r="ASC92" s="71"/>
      <c r="ASD92" s="71"/>
      <c r="ASE92" s="71"/>
      <c r="ASF92" s="71"/>
      <c r="ASG92" s="71"/>
      <c r="ASH92" s="71"/>
      <c r="ASI92" s="71"/>
      <c r="ASJ92" s="71"/>
      <c r="ASK92" s="71"/>
      <c r="ASL92" s="71"/>
      <c r="ASM92" s="71"/>
      <c r="ASN92" s="71"/>
      <c r="ASO92" s="71"/>
      <c r="ASP92" s="71"/>
      <c r="ASQ92" s="71"/>
      <c r="ASR92" s="71"/>
      <c r="ASS92" s="71"/>
      <c r="AST92" s="71"/>
      <c r="ASU92" s="71"/>
      <c r="ASV92" s="71"/>
      <c r="ASW92" s="71"/>
      <c r="ASX92" s="71"/>
      <c r="ASY92" s="71"/>
      <c r="ASZ92" s="71"/>
      <c r="ATA92" s="71"/>
      <c r="ATB92" s="71"/>
      <c r="ATC92" s="71"/>
      <c r="ATD92" s="71"/>
      <c r="ATE92" s="71"/>
      <c r="ATF92" s="71"/>
      <c r="ATG92" s="71"/>
      <c r="ATH92" s="71"/>
      <c r="ATI92" s="71"/>
      <c r="ATJ92" s="71"/>
      <c r="ATK92" s="71"/>
      <c r="ATL92" s="71"/>
      <c r="ATM92" s="71"/>
      <c r="ATN92" s="71"/>
      <c r="ATO92" s="71"/>
      <c r="ATP92" s="71"/>
      <c r="ATQ92" s="71"/>
      <c r="ATR92" s="71"/>
      <c r="ATS92" s="71"/>
    </row>
    <row r="93" spans="1:1215" s="28" customFormat="1" ht="273.60000000000002" hidden="1" x14ac:dyDescent="0.3">
      <c r="A93" s="34">
        <v>92</v>
      </c>
      <c r="B93" s="68">
        <v>125</v>
      </c>
      <c r="C93" s="27"/>
      <c r="D93" s="171"/>
      <c r="E93" s="11" t="s">
        <v>1254</v>
      </c>
      <c r="F93" s="12" t="s">
        <v>1243</v>
      </c>
      <c r="G93" s="11">
        <v>2020</v>
      </c>
      <c r="H93" s="12" t="s">
        <v>1244</v>
      </c>
      <c r="I93" s="13">
        <v>44136</v>
      </c>
      <c r="J93" s="12" t="s">
        <v>38</v>
      </c>
      <c r="K93" s="11">
        <v>4.577</v>
      </c>
      <c r="L93" s="11" t="s">
        <v>21</v>
      </c>
      <c r="M93" s="11">
        <v>3</v>
      </c>
      <c r="N93" s="11" t="s">
        <v>23</v>
      </c>
      <c r="O93" s="11" t="s">
        <v>772</v>
      </c>
      <c r="P93" s="12" t="s">
        <v>1253</v>
      </c>
      <c r="Q93" s="11" t="s">
        <v>72</v>
      </c>
      <c r="R93" s="11" t="s">
        <v>1250</v>
      </c>
      <c r="S93" s="11" t="s">
        <v>1249</v>
      </c>
      <c r="T93" s="11" t="s">
        <v>49</v>
      </c>
      <c r="U93" s="11"/>
      <c r="V93" s="10" t="s">
        <v>1246</v>
      </c>
      <c r="W93" s="10" t="s">
        <v>1256</v>
      </c>
      <c r="X93" s="10" t="s">
        <v>1251</v>
      </c>
      <c r="Y93" s="10" t="s">
        <v>1252</v>
      </c>
      <c r="Z93" s="10" t="s">
        <v>1248</v>
      </c>
      <c r="AA93" s="11">
        <v>9</v>
      </c>
      <c r="AB93" s="10" t="s">
        <v>1247</v>
      </c>
      <c r="AC93" s="12" t="s">
        <v>1245</v>
      </c>
      <c r="AD93" s="105" t="s">
        <v>138</v>
      </c>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c r="CD93" s="71"/>
      <c r="CE93" s="71"/>
      <c r="CF93" s="71"/>
      <c r="CG93" s="71"/>
      <c r="CH93" s="71"/>
      <c r="CI93" s="71"/>
      <c r="CJ93" s="71"/>
      <c r="CK93" s="71"/>
      <c r="CL93" s="71"/>
      <c r="CM93" s="71"/>
      <c r="CN93" s="71"/>
      <c r="CO93" s="71"/>
      <c r="CP93" s="71"/>
      <c r="CQ93" s="71"/>
      <c r="CR93" s="71"/>
      <c r="CS93" s="71"/>
      <c r="CT93" s="71"/>
      <c r="CU93" s="71"/>
      <c r="CV93" s="71"/>
      <c r="CW93" s="71"/>
      <c r="CX93" s="71"/>
      <c r="CY93" s="71"/>
      <c r="CZ93" s="71"/>
      <c r="DA93" s="71"/>
      <c r="DB93" s="71"/>
      <c r="DC93" s="71"/>
      <c r="DD93" s="71"/>
      <c r="DE93" s="71"/>
      <c r="DF93" s="71"/>
      <c r="DG93" s="71"/>
      <c r="DH93" s="71"/>
      <c r="DI93" s="71"/>
      <c r="DJ93" s="71"/>
      <c r="DK93" s="71"/>
      <c r="DL93" s="71"/>
      <c r="DM93" s="71"/>
      <c r="DN93" s="71"/>
      <c r="DO93" s="71"/>
      <c r="DP93" s="71"/>
      <c r="DQ93" s="71"/>
      <c r="DR93" s="71"/>
      <c r="DS93" s="71"/>
      <c r="DT93" s="71"/>
      <c r="DU93" s="71"/>
      <c r="DV93" s="71"/>
      <c r="DW93" s="71"/>
      <c r="DX93" s="71"/>
      <c r="DY93" s="71"/>
      <c r="DZ93" s="71"/>
      <c r="EA93" s="71"/>
      <c r="EB93" s="71"/>
      <c r="EC93" s="71"/>
      <c r="ED93" s="71"/>
      <c r="EE93" s="71"/>
      <c r="EF93" s="71"/>
      <c r="EG93" s="71"/>
      <c r="EH93" s="71"/>
      <c r="EI93" s="71"/>
      <c r="EJ93" s="71"/>
      <c r="EK93" s="71"/>
      <c r="EL93" s="71"/>
      <c r="EM93" s="71"/>
      <c r="EN93" s="71"/>
      <c r="EO93" s="71"/>
      <c r="EP93" s="71"/>
      <c r="EQ93" s="71"/>
      <c r="ER93" s="71"/>
      <c r="ES93" s="71"/>
      <c r="ET93" s="71"/>
      <c r="EU93" s="71"/>
      <c r="EV93" s="71"/>
      <c r="EW93" s="71"/>
      <c r="EX93" s="71"/>
      <c r="EY93" s="71"/>
      <c r="EZ93" s="71"/>
      <c r="FA93" s="71"/>
      <c r="FB93" s="71"/>
      <c r="FC93" s="71"/>
      <c r="FD93" s="71"/>
      <c r="FE93" s="71"/>
      <c r="FF93" s="71"/>
      <c r="FG93" s="71"/>
      <c r="FH93" s="71"/>
      <c r="FI93" s="71"/>
      <c r="FJ93" s="71"/>
      <c r="FK93" s="71"/>
      <c r="FL93" s="71"/>
      <c r="FM93" s="71"/>
      <c r="FN93" s="71"/>
      <c r="FO93" s="71"/>
      <c r="FP93" s="71"/>
      <c r="FQ93" s="71"/>
      <c r="FR93" s="71"/>
      <c r="FS93" s="71"/>
      <c r="FT93" s="71"/>
      <c r="FU93" s="71"/>
      <c r="FV93" s="71"/>
      <c r="FW93" s="71"/>
      <c r="FX93" s="71"/>
      <c r="FY93" s="71"/>
      <c r="FZ93" s="71"/>
      <c r="GA93" s="71"/>
      <c r="GB93" s="71"/>
      <c r="GC93" s="71"/>
      <c r="GD93" s="71"/>
      <c r="GE93" s="71"/>
      <c r="GF93" s="71"/>
      <c r="GG93" s="71"/>
      <c r="GH93" s="71"/>
      <c r="GI93" s="71"/>
      <c r="GJ93" s="71"/>
      <c r="GK93" s="71"/>
      <c r="GL93" s="71"/>
      <c r="GM93" s="71"/>
      <c r="GN93" s="71"/>
      <c r="GO93" s="71"/>
      <c r="GP93" s="71"/>
      <c r="GQ93" s="71"/>
      <c r="GR93" s="71"/>
      <c r="GS93" s="71"/>
      <c r="GT93" s="71"/>
      <c r="GU93" s="71"/>
      <c r="GV93" s="71"/>
      <c r="GW93" s="71"/>
      <c r="GX93" s="71"/>
      <c r="GY93" s="71"/>
      <c r="GZ93" s="71"/>
      <c r="HA93" s="71"/>
      <c r="HB93" s="71"/>
      <c r="HC93" s="71"/>
      <c r="HD93" s="71"/>
      <c r="HE93" s="71"/>
      <c r="HF93" s="71"/>
      <c r="HG93" s="71"/>
      <c r="HH93" s="71"/>
      <c r="HI93" s="71"/>
      <c r="HJ93" s="71"/>
      <c r="HK93" s="71"/>
      <c r="HL93" s="71"/>
      <c r="HM93" s="71"/>
      <c r="HN93" s="71"/>
      <c r="HO93" s="71"/>
      <c r="HP93" s="71"/>
      <c r="HQ93" s="71"/>
      <c r="HR93" s="71"/>
      <c r="HS93" s="71"/>
      <c r="HT93" s="71"/>
      <c r="HU93" s="71"/>
      <c r="HV93" s="71"/>
      <c r="HW93" s="71"/>
      <c r="HX93" s="71"/>
      <c r="HY93" s="71"/>
      <c r="HZ93" s="71"/>
      <c r="IA93" s="71"/>
      <c r="IB93" s="71"/>
      <c r="IC93" s="71"/>
      <c r="ID93" s="71"/>
      <c r="IE93" s="71"/>
      <c r="IF93" s="71"/>
      <c r="IG93" s="71"/>
      <c r="IH93" s="71"/>
      <c r="II93" s="71"/>
      <c r="IJ93" s="71"/>
      <c r="IK93" s="71"/>
      <c r="IL93" s="71"/>
      <c r="IM93" s="71"/>
      <c r="IN93" s="71"/>
      <c r="IO93" s="71"/>
      <c r="IP93" s="71"/>
      <c r="IQ93" s="71"/>
      <c r="IR93" s="71"/>
      <c r="IS93" s="71"/>
      <c r="IT93" s="71"/>
      <c r="IU93" s="71"/>
      <c r="IV93" s="71"/>
      <c r="IW93" s="71"/>
      <c r="IX93" s="71"/>
      <c r="IY93" s="71"/>
      <c r="IZ93" s="71"/>
      <c r="JA93" s="71"/>
      <c r="JB93" s="71"/>
      <c r="JC93" s="71"/>
      <c r="JD93" s="71"/>
      <c r="JE93" s="71"/>
      <c r="JF93" s="71"/>
      <c r="JG93" s="71"/>
      <c r="JH93" s="71"/>
      <c r="JI93" s="71"/>
      <c r="JJ93" s="71"/>
      <c r="JK93" s="71"/>
      <c r="JL93" s="71"/>
      <c r="JM93" s="71"/>
      <c r="JN93" s="71"/>
      <c r="JO93" s="71"/>
      <c r="JP93" s="71"/>
      <c r="JQ93" s="71"/>
      <c r="JR93" s="71"/>
      <c r="JS93" s="71"/>
      <c r="JT93" s="71"/>
      <c r="JU93" s="71"/>
      <c r="JV93" s="71"/>
      <c r="JW93" s="71"/>
      <c r="JX93" s="71"/>
      <c r="JY93" s="71"/>
      <c r="JZ93" s="71"/>
      <c r="KA93" s="71"/>
      <c r="KB93" s="71"/>
      <c r="KC93" s="71"/>
      <c r="KD93" s="71"/>
      <c r="KE93" s="71"/>
      <c r="KF93" s="71"/>
      <c r="KG93" s="71"/>
      <c r="KH93" s="71"/>
      <c r="KI93" s="71"/>
      <c r="KJ93" s="71"/>
      <c r="KK93" s="71"/>
      <c r="KL93" s="71"/>
      <c r="KM93" s="71"/>
      <c r="KN93" s="71"/>
      <c r="KO93" s="71"/>
      <c r="KP93" s="71"/>
      <c r="KQ93" s="71"/>
      <c r="KR93" s="71"/>
      <c r="KS93" s="71"/>
      <c r="KT93" s="71"/>
      <c r="KU93" s="71"/>
      <c r="KV93" s="71"/>
      <c r="KW93" s="71"/>
      <c r="KX93" s="71"/>
      <c r="KY93" s="71"/>
      <c r="KZ93" s="71"/>
      <c r="LA93" s="71"/>
      <c r="LB93" s="71"/>
      <c r="LC93" s="71"/>
      <c r="LD93" s="71"/>
      <c r="LE93" s="71"/>
      <c r="LF93" s="71"/>
      <c r="LG93" s="71"/>
      <c r="LH93" s="71"/>
      <c r="LI93" s="71"/>
      <c r="LJ93" s="71"/>
      <c r="LK93" s="71"/>
      <c r="LL93" s="71"/>
      <c r="LM93" s="71"/>
      <c r="LN93" s="71"/>
      <c r="LO93" s="71"/>
      <c r="LP93" s="71"/>
      <c r="LQ93" s="71"/>
      <c r="LR93" s="71"/>
      <c r="LS93" s="71"/>
      <c r="LT93" s="71"/>
      <c r="LU93" s="71"/>
      <c r="LV93" s="71"/>
      <c r="LW93" s="71"/>
      <c r="LX93" s="71"/>
      <c r="LY93" s="71"/>
      <c r="LZ93" s="71"/>
      <c r="MA93" s="71"/>
      <c r="MB93" s="71"/>
      <c r="MC93" s="71"/>
      <c r="MD93" s="71"/>
      <c r="ME93" s="71"/>
      <c r="MF93" s="71"/>
      <c r="MG93" s="71"/>
      <c r="MH93" s="71"/>
      <c r="MI93" s="71"/>
      <c r="MJ93" s="71"/>
      <c r="MK93" s="71"/>
      <c r="ML93" s="71"/>
      <c r="MM93" s="71"/>
      <c r="MN93" s="71"/>
      <c r="MO93" s="71"/>
      <c r="MP93" s="71"/>
      <c r="MQ93" s="71"/>
      <c r="MR93" s="71"/>
      <c r="MS93" s="71"/>
      <c r="MT93" s="71"/>
      <c r="MU93" s="71"/>
      <c r="MV93" s="71"/>
      <c r="MW93" s="71"/>
      <c r="MX93" s="71"/>
      <c r="MY93" s="71"/>
      <c r="MZ93" s="71"/>
      <c r="NA93" s="71"/>
      <c r="NB93" s="71"/>
      <c r="NC93" s="71"/>
      <c r="ND93" s="71"/>
      <c r="NE93" s="71"/>
      <c r="NF93" s="71"/>
      <c r="NG93" s="71"/>
      <c r="NH93" s="71"/>
      <c r="NI93" s="71"/>
      <c r="NJ93" s="71"/>
      <c r="NK93" s="71"/>
      <c r="NL93" s="71"/>
      <c r="NM93" s="71"/>
      <c r="NN93" s="71"/>
      <c r="NO93" s="71"/>
      <c r="NP93" s="71"/>
      <c r="NQ93" s="71"/>
      <c r="NR93" s="71"/>
      <c r="NS93" s="71"/>
      <c r="NT93" s="71"/>
      <c r="NU93" s="71"/>
      <c r="NV93" s="71"/>
      <c r="NW93" s="71"/>
      <c r="NX93" s="71"/>
      <c r="NY93" s="71"/>
      <c r="NZ93" s="71"/>
      <c r="OA93" s="71"/>
      <c r="OB93" s="71"/>
      <c r="OC93" s="71"/>
      <c r="OD93" s="71"/>
      <c r="OE93" s="71"/>
      <c r="OF93" s="71"/>
      <c r="OG93" s="71"/>
      <c r="OH93" s="71"/>
      <c r="OI93" s="71"/>
      <c r="OJ93" s="71"/>
      <c r="OK93" s="71"/>
      <c r="OL93" s="71"/>
      <c r="OM93" s="71"/>
      <c r="ON93" s="71"/>
      <c r="OO93" s="71"/>
      <c r="OP93" s="71"/>
      <c r="OQ93" s="71"/>
      <c r="OR93" s="71"/>
      <c r="OS93" s="71"/>
      <c r="OT93" s="71"/>
      <c r="OU93" s="71"/>
      <c r="OV93" s="71"/>
      <c r="OW93" s="71"/>
      <c r="OX93" s="71"/>
      <c r="OY93" s="71"/>
      <c r="OZ93" s="71"/>
      <c r="PA93" s="71"/>
      <c r="PB93" s="71"/>
      <c r="PC93" s="71"/>
      <c r="PD93" s="71"/>
      <c r="PE93" s="71"/>
      <c r="PF93" s="71"/>
      <c r="PG93" s="71"/>
      <c r="PH93" s="71"/>
      <c r="PI93" s="71"/>
      <c r="PJ93" s="71"/>
      <c r="PK93" s="71"/>
      <c r="PL93" s="71"/>
      <c r="PM93" s="71"/>
      <c r="PN93" s="71"/>
      <c r="PO93" s="71"/>
      <c r="PP93" s="71"/>
      <c r="PQ93" s="71"/>
      <c r="PR93" s="71"/>
      <c r="PS93" s="71"/>
      <c r="PT93" s="71"/>
      <c r="PU93" s="71"/>
      <c r="PV93" s="71"/>
      <c r="PW93" s="71"/>
      <c r="PX93" s="71"/>
      <c r="PY93" s="71"/>
      <c r="PZ93" s="71"/>
      <c r="QA93" s="71"/>
      <c r="QB93" s="71"/>
      <c r="QC93" s="71"/>
      <c r="QD93" s="71"/>
      <c r="QE93" s="71"/>
      <c r="QF93" s="71"/>
      <c r="QG93" s="71"/>
      <c r="QH93" s="71"/>
      <c r="QI93" s="71"/>
      <c r="QJ93" s="71"/>
      <c r="QK93" s="71"/>
      <c r="QL93" s="71"/>
      <c r="QM93" s="71"/>
      <c r="QN93" s="71"/>
      <c r="QO93" s="71"/>
      <c r="QP93" s="71"/>
      <c r="QQ93" s="71"/>
      <c r="QR93" s="71"/>
      <c r="QS93" s="71"/>
      <c r="QT93" s="71"/>
      <c r="QU93" s="71"/>
      <c r="QV93" s="71"/>
      <c r="QW93" s="71"/>
      <c r="QX93" s="71"/>
      <c r="QY93" s="71"/>
      <c r="QZ93" s="71"/>
      <c r="RA93" s="71"/>
      <c r="RB93" s="71"/>
      <c r="RC93" s="71"/>
      <c r="RD93" s="71"/>
      <c r="RE93" s="71"/>
      <c r="RF93" s="71"/>
      <c r="RG93" s="71"/>
      <c r="RH93" s="71"/>
      <c r="RI93" s="71"/>
      <c r="RJ93" s="71"/>
      <c r="RK93" s="71"/>
      <c r="RL93" s="71"/>
      <c r="RM93" s="71"/>
      <c r="RN93" s="71"/>
      <c r="RO93" s="71"/>
      <c r="RP93" s="71"/>
      <c r="RQ93" s="71"/>
      <c r="RR93" s="71"/>
      <c r="RS93" s="71"/>
      <c r="RT93" s="71"/>
      <c r="RU93" s="71"/>
      <c r="RV93" s="71"/>
      <c r="RW93" s="71"/>
      <c r="RX93" s="71"/>
      <c r="RY93" s="71"/>
      <c r="RZ93" s="71"/>
      <c r="SA93" s="71"/>
      <c r="SB93" s="71"/>
      <c r="SC93" s="71"/>
      <c r="SD93" s="71"/>
      <c r="SE93" s="71"/>
      <c r="SF93" s="71"/>
      <c r="SG93" s="71"/>
      <c r="SH93" s="71"/>
      <c r="SI93" s="71"/>
      <c r="SJ93" s="71"/>
      <c r="SK93" s="71"/>
      <c r="SL93" s="71"/>
      <c r="SM93" s="71"/>
      <c r="SN93" s="71"/>
      <c r="SO93" s="71"/>
      <c r="SP93" s="71"/>
      <c r="SQ93" s="71"/>
      <c r="SR93" s="71"/>
      <c r="SS93" s="71"/>
      <c r="ST93" s="71"/>
      <c r="SU93" s="71"/>
      <c r="SV93" s="71"/>
      <c r="SW93" s="71"/>
      <c r="SX93" s="71"/>
      <c r="SY93" s="71"/>
      <c r="SZ93" s="71"/>
      <c r="TA93" s="71"/>
      <c r="TB93" s="71"/>
      <c r="TC93" s="71"/>
      <c r="TD93" s="71"/>
      <c r="TE93" s="71"/>
      <c r="TF93" s="71"/>
      <c r="TG93" s="71"/>
      <c r="TH93" s="71"/>
      <c r="TI93" s="71"/>
      <c r="TJ93" s="71"/>
      <c r="TK93" s="71"/>
      <c r="TL93" s="71"/>
      <c r="TM93" s="71"/>
      <c r="TN93" s="71"/>
      <c r="TO93" s="71"/>
      <c r="TP93" s="71"/>
      <c r="TQ93" s="71"/>
      <c r="TR93" s="71"/>
      <c r="TS93" s="71"/>
      <c r="TT93" s="71"/>
      <c r="TU93" s="71"/>
      <c r="TV93" s="71"/>
      <c r="TW93" s="71"/>
      <c r="TX93" s="71"/>
      <c r="TY93" s="71"/>
      <c r="TZ93" s="71"/>
      <c r="UA93" s="71"/>
      <c r="UB93" s="71"/>
      <c r="UC93" s="71"/>
      <c r="UD93" s="71"/>
      <c r="UE93" s="71"/>
      <c r="UF93" s="71"/>
      <c r="UG93" s="71"/>
      <c r="UH93" s="71"/>
      <c r="UI93" s="71"/>
      <c r="UJ93" s="71"/>
      <c r="UK93" s="71"/>
      <c r="UL93" s="71"/>
      <c r="UM93" s="71"/>
      <c r="UN93" s="71"/>
      <c r="UO93" s="71"/>
      <c r="UP93" s="71"/>
      <c r="UQ93" s="71"/>
      <c r="UR93" s="71"/>
      <c r="US93" s="71"/>
      <c r="UT93" s="71"/>
      <c r="UU93" s="71"/>
      <c r="UV93" s="71"/>
      <c r="UW93" s="71"/>
      <c r="UX93" s="71"/>
      <c r="UY93" s="71"/>
      <c r="UZ93" s="71"/>
      <c r="VA93" s="71"/>
      <c r="VB93" s="71"/>
      <c r="VC93" s="71"/>
      <c r="VD93" s="71"/>
      <c r="VE93" s="71"/>
      <c r="VF93" s="71"/>
      <c r="VG93" s="71"/>
      <c r="VH93" s="71"/>
      <c r="VI93" s="71"/>
      <c r="VJ93" s="71"/>
      <c r="VK93" s="71"/>
      <c r="VL93" s="71"/>
      <c r="VM93" s="71"/>
      <c r="VN93" s="71"/>
      <c r="VO93" s="71"/>
      <c r="VP93" s="71"/>
      <c r="VQ93" s="71"/>
      <c r="VR93" s="71"/>
      <c r="VS93" s="71"/>
      <c r="VT93" s="71"/>
      <c r="VU93" s="71"/>
      <c r="VV93" s="71"/>
      <c r="VW93" s="71"/>
      <c r="VX93" s="71"/>
      <c r="VY93" s="71"/>
      <c r="VZ93" s="71"/>
      <c r="WA93" s="71"/>
      <c r="WB93" s="71"/>
      <c r="WC93" s="71"/>
      <c r="WD93" s="71"/>
      <c r="WE93" s="71"/>
      <c r="WF93" s="71"/>
      <c r="WG93" s="71"/>
      <c r="WH93" s="71"/>
      <c r="WI93" s="71"/>
      <c r="WJ93" s="71"/>
      <c r="WK93" s="71"/>
      <c r="WL93" s="71"/>
      <c r="WM93" s="71"/>
      <c r="WN93" s="71"/>
      <c r="WO93" s="71"/>
      <c r="WP93" s="71"/>
      <c r="WQ93" s="71"/>
      <c r="WR93" s="71"/>
      <c r="WS93" s="71"/>
      <c r="WT93" s="71"/>
      <c r="WU93" s="71"/>
      <c r="WV93" s="71"/>
      <c r="WW93" s="71"/>
      <c r="WX93" s="71"/>
      <c r="WY93" s="71"/>
      <c r="WZ93" s="71"/>
      <c r="XA93" s="71"/>
      <c r="XB93" s="71"/>
      <c r="XC93" s="71"/>
      <c r="XD93" s="71"/>
      <c r="XE93" s="71"/>
      <c r="XF93" s="71"/>
      <c r="XG93" s="71"/>
      <c r="XH93" s="71"/>
      <c r="XI93" s="71"/>
      <c r="XJ93" s="71"/>
      <c r="XK93" s="71"/>
      <c r="XL93" s="71"/>
      <c r="XM93" s="71"/>
      <c r="XN93" s="71"/>
      <c r="XO93" s="71"/>
      <c r="XP93" s="71"/>
      <c r="XQ93" s="71"/>
      <c r="XR93" s="71"/>
      <c r="XS93" s="71"/>
      <c r="XT93" s="71"/>
      <c r="XU93" s="71"/>
      <c r="XV93" s="71"/>
      <c r="XW93" s="71"/>
      <c r="XX93" s="71"/>
      <c r="XY93" s="71"/>
      <c r="XZ93" s="71"/>
      <c r="YA93" s="71"/>
      <c r="YB93" s="71"/>
      <c r="YC93" s="71"/>
      <c r="YD93" s="71"/>
      <c r="YE93" s="71"/>
      <c r="YF93" s="71"/>
      <c r="YG93" s="71"/>
      <c r="YH93" s="71"/>
      <c r="YI93" s="71"/>
      <c r="YJ93" s="71"/>
      <c r="YK93" s="71"/>
      <c r="YL93" s="71"/>
      <c r="YM93" s="71"/>
      <c r="YN93" s="71"/>
      <c r="YO93" s="71"/>
      <c r="YP93" s="71"/>
      <c r="YQ93" s="71"/>
      <c r="YR93" s="71"/>
      <c r="YS93" s="71"/>
      <c r="YT93" s="71"/>
      <c r="YU93" s="71"/>
      <c r="YV93" s="71"/>
      <c r="YW93" s="71"/>
      <c r="YX93" s="71"/>
      <c r="YY93" s="71"/>
      <c r="YZ93" s="71"/>
      <c r="ZA93" s="71"/>
      <c r="ZB93" s="71"/>
      <c r="ZC93" s="71"/>
      <c r="ZD93" s="71"/>
      <c r="ZE93" s="71"/>
      <c r="ZF93" s="71"/>
      <c r="ZG93" s="71"/>
      <c r="ZH93" s="71"/>
      <c r="ZI93" s="71"/>
      <c r="ZJ93" s="71"/>
      <c r="ZK93" s="71"/>
      <c r="ZL93" s="71"/>
      <c r="ZM93" s="71"/>
      <c r="ZN93" s="71"/>
      <c r="ZO93" s="71"/>
      <c r="ZP93" s="71"/>
      <c r="ZQ93" s="71"/>
      <c r="ZR93" s="71"/>
      <c r="ZS93" s="71"/>
      <c r="ZT93" s="71"/>
      <c r="ZU93" s="71"/>
      <c r="ZV93" s="71"/>
      <c r="ZW93" s="71"/>
      <c r="ZX93" s="71"/>
      <c r="ZY93" s="71"/>
      <c r="ZZ93" s="71"/>
      <c r="AAA93" s="71"/>
      <c r="AAB93" s="71"/>
      <c r="AAC93" s="71"/>
      <c r="AAD93" s="71"/>
      <c r="AAE93" s="71"/>
      <c r="AAF93" s="71"/>
      <c r="AAG93" s="71"/>
      <c r="AAH93" s="71"/>
      <c r="AAI93" s="71"/>
      <c r="AAJ93" s="71"/>
      <c r="AAK93" s="71"/>
      <c r="AAL93" s="71"/>
      <c r="AAM93" s="71"/>
      <c r="AAN93" s="71"/>
      <c r="AAO93" s="71"/>
      <c r="AAP93" s="71"/>
      <c r="AAQ93" s="71"/>
      <c r="AAR93" s="71"/>
      <c r="AAS93" s="71"/>
      <c r="AAT93" s="71"/>
      <c r="AAU93" s="71"/>
      <c r="AAV93" s="71"/>
      <c r="AAW93" s="71"/>
      <c r="AAX93" s="71"/>
      <c r="AAY93" s="71"/>
      <c r="AAZ93" s="71"/>
      <c r="ABA93" s="71"/>
      <c r="ABB93" s="71"/>
      <c r="ABC93" s="71"/>
      <c r="ABD93" s="71"/>
      <c r="ABE93" s="71"/>
      <c r="ABF93" s="71"/>
      <c r="ABG93" s="71"/>
      <c r="ABH93" s="71"/>
      <c r="ABI93" s="71"/>
      <c r="ABJ93" s="71"/>
      <c r="ABK93" s="71"/>
      <c r="ABL93" s="71"/>
      <c r="ABM93" s="71"/>
      <c r="ABN93" s="71"/>
      <c r="ABO93" s="71"/>
      <c r="ABP93" s="71"/>
      <c r="ABQ93" s="71"/>
      <c r="ABR93" s="71"/>
      <c r="ABS93" s="71"/>
      <c r="ABT93" s="71"/>
      <c r="ABU93" s="71"/>
      <c r="ABV93" s="71"/>
      <c r="ABW93" s="71"/>
      <c r="ABX93" s="71"/>
      <c r="ABY93" s="71"/>
      <c r="ABZ93" s="71"/>
      <c r="ACA93" s="71"/>
      <c r="ACB93" s="71"/>
      <c r="ACC93" s="71"/>
      <c r="ACD93" s="71"/>
      <c r="ACE93" s="71"/>
      <c r="ACF93" s="71"/>
      <c r="ACG93" s="71"/>
      <c r="ACH93" s="71"/>
      <c r="ACI93" s="71"/>
      <c r="ACJ93" s="71"/>
      <c r="ACK93" s="71"/>
      <c r="ACL93" s="71"/>
      <c r="ACM93" s="71"/>
      <c r="ACN93" s="71"/>
      <c r="ACO93" s="71"/>
      <c r="ACP93" s="71"/>
      <c r="ACQ93" s="71"/>
      <c r="ACR93" s="71"/>
      <c r="ACS93" s="71"/>
      <c r="ACT93" s="71"/>
      <c r="ACU93" s="71"/>
      <c r="ACV93" s="71"/>
      <c r="ACW93" s="71"/>
      <c r="ACX93" s="71"/>
      <c r="ACY93" s="71"/>
      <c r="ACZ93" s="71"/>
      <c r="ADA93" s="71"/>
      <c r="ADB93" s="71"/>
      <c r="ADC93" s="71"/>
      <c r="ADD93" s="71"/>
      <c r="ADE93" s="71"/>
      <c r="ADF93" s="71"/>
      <c r="ADG93" s="71"/>
      <c r="ADH93" s="71"/>
      <c r="ADI93" s="71"/>
      <c r="ADJ93" s="71"/>
      <c r="ADK93" s="71"/>
      <c r="ADL93" s="71"/>
      <c r="ADM93" s="71"/>
      <c r="ADN93" s="71"/>
      <c r="ADO93" s="71"/>
      <c r="ADP93" s="71"/>
      <c r="ADQ93" s="71"/>
      <c r="ADR93" s="71"/>
      <c r="ADS93" s="71"/>
      <c r="ADT93" s="71"/>
      <c r="ADU93" s="71"/>
      <c r="ADV93" s="71"/>
      <c r="ADW93" s="71"/>
      <c r="ADX93" s="71"/>
      <c r="ADY93" s="71"/>
      <c r="ADZ93" s="71"/>
      <c r="AEA93" s="71"/>
      <c r="AEB93" s="71"/>
      <c r="AEC93" s="71"/>
      <c r="AED93" s="71"/>
      <c r="AEE93" s="71"/>
      <c r="AEF93" s="71"/>
      <c r="AEG93" s="71"/>
      <c r="AEH93" s="71"/>
      <c r="AEI93" s="71"/>
      <c r="AEJ93" s="71"/>
      <c r="AEK93" s="71"/>
      <c r="AEL93" s="71"/>
      <c r="AEM93" s="71"/>
      <c r="AEN93" s="71"/>
      <c r="AEO93" s="71"/>
      <c r="AEP93" s="71"/>
      <c r="AEQ93" s="71"/>
      <c r="AER93" s="71"/>
      <c r="AES93" s="71"/>
      <c r="AET93" s="71"/>
      <c r="AEU93" s="71"/>
      <c r="AEV93" s="71"/>
      <c r="AEW93" s="71"/>
      <c r="AEX93" s="71"/>
      <c r="AEY93" s="71"/>
      <c r="AEZ93" s="71"/>
      <c r="AFA93" s="71"/>
      <c r="AFB93" s="71"/>
      <c r="AFC93" s="71"/>
      <c r="AFD93" s="71"/>
      <c r="AFE93" s="71"/>
      <c r="AFF93" s="71"/>
      <c r="AFG93" s="71"/>
      <c r="AFH93" s="71"/>
      <c r="AFI93" s="71"/>
      <c r="AFJ93" s="71"/>
      <c r="AFK93" s="71"/>
      <c r="AFL93" s="71"/>
      <c r="AFM93" s="71"/>
      <c r="AFN93" s="71"/>
      <c r="AFO93" s="71"/>
      <c r="AFP93" s="71"/>
      <c r="AFQ93" s="71"/>
      <c r="AFR93" s="71"/>
      <c r="AFS93" s="71"/>
      <c r="AFT93" s="71"/>
      <c r="AFU93" s="71"/>
      <c r="AFV93" s="71"/>
      <c r="AFW93" s="71"/>
      <c r="AFX93" s="71"/>
      <c r="AFY93" s="71"/>
      <c r="AFZ93" s="71"/>
      <c r="AGA93" s="71"/>
      <c r="AGB93" s="71"/>
      <c r="AGC93" s="71"/>
      <c r="AGD93" s="71"/>
      <c r="AGE93" s="71"/>
      <c r="AGF93" s="71"/>
      <c r="AGG93" s="71"/>
      <c r="AGH93" s="71"/>
      <c r="AGI93" s="71"/>
      <c r="AGJ93" s="71"/>
      <c r="AGK93" s="71"/>
      <c r="AGL93" s="71"/>
      <c r="AGM93" s="71"/>
      <c r="AGN93" s="71"/>
      <c r="AGO93" s="71"/>
      <c r="AGP93" s="71"/>
      <c r="AGQ93" s="71"/>
      <c r="AGR93" s="71"/>
      <c r="AGS93" s="71"/>
      <c r="AGT93" s="71"/>
      <c r="AGU93" s="71"/>
      <c r="AGV93" s="71"/>
      <c r="AGW93" s="71"/>
      <c r="AGX93" s="71"/>
      <c r="AGY93" s="71"/>
      <c r="AGZ93" s="71"/>
      <c r="AHA93" s="71"/>
      <c r="AHB93" s="71"/>
      <c r="AHC93" s="71"/>
      <c r="AHD93" s="71"/>
      <c r="AHE93" s="71"/>
      <c r="AHF93" s="71"/>
      <c r="AHG93" s="71"/>
      <c r="AHH93" s="71"/>
      <c r="AHI93" s="71"/>
      <c r="AHJ93" s="71"/>
      <c r="AHK93" s="71"/>
      <c r="AHL93" s="71"/>
      <c r="AHM93" s="71"/>
      <c r="AHN93" s="71"/>
      <c r="AHO93" s="71"/>
      <c r="AHP93" s="71"/>
      <c r="AHQ93" s="71"/>
      <c r="AHR93" s="71"/>
      <c r="AHS93" s="71"/>
      <c r="AHT93" s="71"/>
      <c r="AHU93" s="71"/>
      <c r="AHV93" s="71"/>
      <c r="AHW93" s="71"/>
      <c r="AHX93" s="71"/>
      <c r="AHY93" s="71"/>
      <c r="AHZ93" s="71"/>
      <c r="AIA93" s="71"/>
      <c r="AIB93" s="71"/>
      <c r="AIC93" s="71"/>
      <c r="AID93" s="71"/>
      <c r="AIE93" s="71"/>
      <c r="AIF93" s="71"/>
      <c r="AIG93" s="71"/>
      <c r="AIH93" s="71"/>
      <c r="AII93" s="71"/>
      <c r="AIJ93" s="71"/>
      <c r="AIK93" s="71"/>
      <c r="AIL93" s="71"/>
      <c r="AIM93" s="71"/>
      <c r="AIN93" s="71"/>
      <c r="AIO93" s="71"/>
      <c r="AIP93" s="71"/>
      <c r="AIQ93" s="71"/>
      <c r="AIR93" s="71"/>
      <c r="AIS93" s="71"/>
      <c r="AIT93" s="71"/>
      <c r="AIU93" s="71"/>
      <c r="AIV93" s="71"/>
      <c r="AIW93" s="71"/>
      <c r="AIX93" s="71"/>
      <c r="AIY93" s="71"/>
      <c r="AIZ93" s="71"/>
      <c r="AJA93" s="71"/>
      <c r="AJB93" s="71"/>
      <c r="AJC93" s="71"/>
      <c r="AJD93" s="71"/>
      <c r="AJE93" s="71"/>
      <c r="AJF93" s="71"/>
      <c r="AJG93" s="71"/>
      <c r="AJH93" s="71"/>
      <c r="AJI93" s="71"/>
      <c r="AJJ93" s="71"/>
      <c r="AJK93" s="71"/>
      <c r="AJL93" s="71"/>
      <c r="AJM93" s="71"/>
      <c r="AJN93" s="71"/>
      <c r="AJO93" s="71"/>
      <c r="AJP93" s="71"/>
      <c r="AJQ93" s="71"/>
      <c r="AJR93" s="71"/>
      <c r="AJS93" s="71"/>
      <c r="AJT93" s="71"/>
      <c r="AJU93" s="71"/>
      <c r="AJV93" s="71"/>
      <c r="AJW93" s="71"/>
      <c r="AJX93" s="71"/>
      <c r="AJY93" s="71"/>
      <c r="AJZ93" s="71"/>
      <c r="AKA93" s="71"/>
      <c r="AKB93" s="71"/>
      <c r="AKC93" s="71"/>
      <c r="AKD93" s="71"/>
      <c r="AKE93" s="71"/>
      <c r="AKF93" s="71"/>
      <c r="AKG93" s="71"/>
      <c r="AKH93" s="71"/>
      <c r="AKI93" s="71"/>
      <c r="AKJ93" s="71"/>
      <c r="AKK93" s="71"/>
      <c r="AKL93" s="71"/>
      <c r="AKM93" s="71"/>
      <c r="AKN93" s="71"/>
      <c r="AKO93" s="71"/>
      <c r="AKP93" s="71"/>
      <c r="AKQ93" s="71"/>
      <c r="AKR93" s="71"/>
      <c r="AKS93" s="71"/>
      <c r="AKT93" s="71"/>
      <c r="AKU93" s="71"/>
      <c r="AKV93" s="71"/>
      <c r="AKW93" s="71"/>
      <c r="AKX93" s="71"/>
      <c r="AKY93" s="71"/>
      <c r="AKZ93" s="71"/>
      <c r="ALA93" s="71"/>
      <c r="ALB93" s="71"/>
      <c r="ALC93" s="71"/>
      <c r="ALD93" s="71"/>
      <c r="ALE93" s="71"/>
      <c r="ALF93" s="71"/>
      <c r="ALG93" s="71"/>
      <c r="ALH93" s="71"/>
      <c r="ALI93" s="71"/>
      <c r="ALJ93" s="71"/>
      <c r="ALK93" s="71"/>
      <c r="ALL93" s="71"/>
      <c r="ALM93" s="71"/>
      <c r="ALN93" s="71"/>
      <c r="ALO93" s="71"/>
      <c r="ALP93" s="71"/>
      <c r="ALQ93" s="71"/>
      <c r="ALR93" s="71"/>
      <c r="ALS93" s="71"/>
      <c r="ALT93" s="71"/>
      <c r="ALU93" s="71"/>
      <c r="ALV93" s="71"/>
      <c r="ALW93" s="71"/>
      <c r="ALX93" s="71"/>
      <c r="ALY93" s="71"/>
      <c r="ALZ93" s="71"/>
      <c r="AMA93" s="71"/>
      <c r="AMB93" s="71"/>
      <c r="AMC93" s="71"/>
      <c r="AMD93" s="71"/>
      <c r="AME93" s="71"/>
      <c r="AMF93" s="71"/>
      <c r="AMG93" s="71"/>
      <c r="AMH93" s="71"/>
      <c r="AMI93" s="71"/>
      <c r="AMJ93" s="71"/>
      <c r="AMK93" s="71"/>
      <c r="AML93" s="71"/>
      <c r="AMM93" s="71"/>
      <c r="AMN93" s="71"/>
      <c r="AMO93" s="71"/>
      <c r="AMP93" s="71"/>
      <c r="AMQ93" s="71"/>
      <c r="AMR93" s="71"/>
      <c r="AMS93" s="71"/>
      <c r="AMT93" s="71"/>
      <c r="AMU93" s="71"/>
      <c r="AMV93" s="71"/>
      <c r="AMW93" s="71"/>
      <c r="AMX93" s="71"/>
      <c r="AMY93" s="71"/>
      <c r="AMZ93" s="71"/>
      <c r="ANA93" s="71"/>
      <c r="ANB93" s="71"/>
      <c r="ANC93" s="71"/>
      <c r="AND93" s="71"/>
      <c r="ANE93" s="71"/>
      <c r="ANF93" s="71"/>
      <c r="ANG93" s="71"/>
      <c r="ANH93" s="71"/>
      <c r="ANI93" s="71"/>
      <c r="ANJ93" s="71"/>
      <c r="ANK93" s="71"/>
      <c r="ANL93" s="71"/>
      <c r="ANM93" s="71"/>
      <c r="ANN93" s="71"/>
      <c r="ANO93" s="71"/>
      <c r="ANP93" s="71"/>
      <c r="ANQ93" s="71"/>
      <c r="ANR93" s="71"/>
      <c r="ANS93" s="71"/>
      <c r="ANT93" s="71"/>
      <c r="ANU93" s="71"/>
      <c r="ANV93" s="71"/>
      <c r="ANW93" s="71"/>
      <c r="ANX93" s="71"/>
      <c r="ANY93" s="71"/>
      <c r="ANZ93" s="71"/>
      <c r="AOA93" s="71"/>
      <c r="AOB93" s="71"/>
      <c r="AOC93" s="71"/>
      <c r="AOD93" s="71"/>
      <c r="AOE93" s="71"/>
      <c r="AOF93" s="71"/>
      <c r="AOG93" s="71"/>
      <c r="AOH93" s="71"/>
      <c r="AOI93" s="71"/>
      <c r="AOJ93" s="71"/>
      <c r="AOK93" s="71"/>
      <c r="AOL93" s="71"/>
      <c r="AOM93" s="71"/>
      <c r="AON93" s="71"/>
      <c r="AOO93" s="71"/>
      <c r="AOP93" s="71"/>
      <c r="AOQ93" s="71"/>
      <c r="AOR93" s="71"/>
      <c r="AOS93" s="71"/>
      <c r="AOT93" s="71"/>
      <c r="AOU93" s="71"/>
      <c r="AOV93" s="71"/>
      <c r="AOW93" s="71"/>
      <c r="AOX93" s="71"/>
      <c r="AOY93" s="71"/>
      <c r="AOZ93" s="71"/>
      <c r="APA93" s="71"/>
      <c r="APB93" s="71"/>
      <c r="APC93" s="71"/>
      <c r="APD93" s="71"/>
      <c r="APE93" s="71"/>
      <c r="APF93" s="71"/>
      <c r="APG93" s="71"/>
      <c r="APH93" s="71"/>
      <c r="API93" s="71"/>
      <c r="APJ93" s="71"/>
      <c r="APK93" s="71"/>
      <c r="APL93" s="71"/>
      <c r="APM93" s="71"/>
      <c r="APN93" s="71"/>
      <c r="APO93" s="71"/>
      <c r="APP93" s="71"/>
      <c r="APQ93" s="71"/>
      <c r="APR93" s="71"/>
      <c r="APS93" s="71"/>
      <c r="APT93" s="71"/>
      <c r="APU93" s="71"/>
      <c r="APV93" s="71"/>
      <c r="APW93" s="71"/>
      <c r="APX93" s="71"/>
      <c r="APY93" s="71"/>
      <c r="APZ93" s="71"/>
      <c r="AQA93" s="71"/>
      <c r="AQB93" s="71"/>
      <c r="AQC93" s="71"/>
      <c r="AQD93" s="71"/>
      <c r="AQE93" s="71"/>
      <c r="AQF93" s="71"/>
      <c r="AQG93" s="71"/>
      <c r="AQH93" s="71"/>
      <c r="AQI93" s="71"/>
      <c r="AQJ93" s="71"/>
      <c r="AQK93" s="71"/>
      <c r="AQL93" s="71"/>
      <c r="AQM93" s="71"/>
      <c r="AQN93" s="71"/>
      <c r="AQO93" s="71"/>
      <c r="AQP93" s="71"/>
      <c r="AQQ93" s="71"/>
      <c r="AQR93" s="71"/>
      <c r="AQS93" s="71"/>
      <c r="AQT93" s="71"/>
      <c r="AQU93" s="71"/>
      <c r="AQV93" s="71"/>
      <c r="AQW93" s="71"/>
      <c r="AQX93" s="71"/>
      <c r="AQY93" s="71"/>
      <c r="AQZ93" s="71"/>
      <c r="ARA93" s="71"/>
      <c r="ARB93" s="71"/>
      <c r="ARC93" s="71"/>
      <c r="ARD93" s="71"/>
      <c r="ARE93" s="71"/>
      <c r="ARF93" s="71"/>
      <c r="ARG93" s="71"/>
      <c r="ARH93" s="71"/>
      <c r="ARI93" s="71"/>
      <c r="ARJ93" s="71"/>
      <c r="ARK93" s="71"/>
      <c r="ARL93" s="71"/>
      <c r="ARM93" s="71"/>
      <c r="ARN93" s="71"/>
      <c r="ARO93" s="71"/>
      <c r="ARP93" s="71"/>
      <c r="ARQ93" s="71"/>
      <c r="ARR93" s="71"/>
      <c r="ARS93" s="71"/>
      <c r="ART93" s="71"/>
      <c r="ARU93" s="71"/>
      <c r="ARV93" s="71"/>
      <c r="ARW93" s="71"/>
      <c r="ARX93" s="71"/>
      <c r="ARY93" s="71"/>
      <c r="ARZ93" s="71"/>
      <c r="ASA93" s="71"/>
      <c r="ASB93" s="71"/>
      <c r="ASC93" s="71"/>
      <c r="ASD93" s="71"/>
      <c r="ASE93" s="71"/>
      <c r="ASF93" s="71"/>
      <c r="ASG93" s="71"/>
      <c r="ASH93" s="71"/>
      <c r="ASI93" s="71"/>
      <c r="ASJ93" s="71"/>
      <c r="ASK93" s="71"/>
      <c r="ASL93" s="71"/>
      <c r="ASM93" s="71"/>
      <c r="ASN93" s="71"/>
      <c r="ASO93" s="71"/>
      <c r="ASP93" s="71"/>
      <c r="ASQ93" s="71"/>
      <c r="ASR93" s="71"/>
      <c r="ASS93" s="71"/>
      <c r="AST93" s="71"/>
      <c r="ASU93" s="71"/>
      <c r="ASV93" s="71"/>
      <c r="ASW93" s="71"/>
      <c r="ASX93" s="71"/>
      <c r="ASY93" s="71"/>
      <c r="ASZ93" s="71"/>
      <c r="ATA93" s="71"/>
      <c r="ATB93" s="71"/>
      <c r="ATC93" s="71"/>
      <c r="ATD93" s="71"/>
      <c r="ATE93" s="71"/>
      <c r="ATF93" s="71"/>
      <c r="ATG93" s="71"/>
      <c r="ATH93" s="71"/>
      <c r="ATI93" s="71"/>
      <c r="ATJ93" s="71"/>
      <c r="ATK93" s="71"/>
      <c r="ATL93" s="71"/>
      <c r="ATM93" s="71"/>
      <c r="ATN93" s="71"/>
      <c r="ATO93" s="71"/>
      <c r="ATP93" s="71"/>
      <c r="ATQ93" s="71"/>
      <c r="ATR93" s="71"/>
      <c r="ATS93" s="71"/>
    </row>
    <row r="94" spans="1:1215" s="28" customFormat="1" ht="129.6" hidden="1" x14ac:dyDescent="0.3">
      <c r="A94" s="34">
        <v>93</v>
      </c>
      <c r="B94" s="68">
        <v>126</v>
      </c>
      <c r="C94" s="27"/>
      <c r="D94" s="171"/>
      <c r="E94" s="11" t="s">
        <v>1270</v>
      </c>
      <c r="F94" s="12" t="s">
        <v>1257</v>
      </c>
      <c r="G94" s="11">
        <v>2020</v>
      </c>
      <c r="H94" s="12" t="s">
        <v>1258</v>
      </c>
      <c r="I94" s="13">
        <v>44136</v>
      </c>
      <c r="J94" s="12" t="s">
        <v>1147</v>
      </c>
      <c r="K94" s="11">
        <v>4.6970000000000001</v>
      </c>
      <c r="L94" s="11" t="s">
        <v>21</v>
      </c>
      <c r="M94" s="11">
        <v>4</v>
      </c>
      <c r="N94" s="11" t="s">
        <v>23</v>
      </c>
      <c r="O94" s="11" t="s">
        <v>772</v>
      </c>
      <c r="P94" s="42" t="s">
        <v>1259</v>
      </c>
      <c r="Q94" s="11" t="s">
        <v>72</v>
      </c>
      <c r="R94" s="11" t="s">
        <v>465</v>
      </c>
      <c r="S94" s="11" t="s">
        <v>1269</v>
      </c>
      <c r="T94" s="12" t="s">
        <v>1265</v>
      </c>
      <c r="U94" s="10" t="s">
        <v>1263</v>
      </c>
      <c r="V94" s="10" t="s">
        <v>1264</v>
      </c>
      <c r="W94" s="10" t="s">
        <v>1262</v>
      </c>
      <c r="X94" s="10" t="s">
        <v>1267</v>
      </c>
      <c r="Y94" s="10" t="s">
        <v>1268</v>
      </c>
      <c r="Z94" s="10" t="s">
        <v>1266</v>
      </c>
      <c r="AA94" s="11">
        <v>7</v>
      </c>
      <c r="AB94" s="10" t="s">
        <v>1261</v>
      </c>
      <c r="AC94" s="12" t="s">
        <v>1260</v>
      </c>
      <c r="AD94" s="105" t="s">
        <v>2837</v>
      </c>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c r="CD94" s="71"/>
      <c r="CE94" s="71"/>
      <c r="CF94" s="71"/>
      <c r="CG94" s="71"/>
      <c r="CH94" s="71"/>
      <c r="CI94" s="71"/>
      <c r="CJ94" s="71"/>
      <c r="CK94" s="71"/>
      <c r="CL94" s="71"/>
      <c r="CM94" s="71"/>
      <c r="CN94" s="71"/>
      <c r="CO94" s="71"/>
      <c r="CP94" s="71"/>
      <c r="CQ94" s="71"/>
      <c r="CR94" s="71"/>
      <c r="CS94" s="71"/>
      <c r="CT94" s="71"/>
      <c r="CU94" s="71"/>
      <c r="CV94" s="71"/>
      <c r="CW94" s="71"/>
      <c r="CX94" s="71"/>
      <c r="CY94" s="71"/>
      <c r="CZ94" s="71"/>
      <c r="DA94" s="71"/>
      <c r="DB94" s="71"/>
      <c r="DC94" s="71"/>
      <c r="DD94" s="71"/>
      <c r="DE94" s="71"/>
      <c r="DF94" s="71"/>
      <c r="DG94" s="71"/>
      <c r="DH94" s="71"/>
      <c r="DI94" s="71"/>
      <c r="DJ94" s="71"/>
      <c r="DK94" s="71"/>
      <c r="DL94" s="71"/>
      <c r="DM94" s="71"/>
      <c r="DN94" s="71"/>
      <c r="DO94" s="71"/>
      <c r="DP94" s="71"/>
      <c r="DQ94" s="71"/>
      <c r="DR94" s="71"/>
      <c r="DS94" s="71"/>
      <c r="DT94" s="71"/>
      <c r="DU94" s="71"/>
      <c r="DV94" s="71"/>
      <c r="DW94" s="71"/>
      <c r="DX94" s="71"/>
      <c r="DY94" s="71"/>
      <c r="DZ94" s="71"/>
      <c r="EA94" s="71"/>
      <c r="EB94" s="71"/>
      <c r="EC94" s="71"/>
      <c r="ED94" s="71"/>
      <c r="EE94" s="71"/>
      <c r="EF94" s="71"/>
      <c r="EG94" s="71"/>
      <c r="EH94" s="71"/>
      <c r="EI94" s="71"/>
      <c r="EJ94" s="71"/>
      <c r="EK94" s="71"/>
      <c r="EL94" s="71"/>
      <c r="EM94" s="71"/>
      <c r="EN94" s="71"/>
      <c r="EO94" s="71"/>
      <c r="EP94" s="71"/>
      <c r="EQ94" s="71"/>
      <c r="ER94" s="71"/>
      <c r="ES94" s="71"/>
      <c r="ET94" s="71"/>
      <c r="EU94" s="71"/>
      <c r="EV94" s="71"/>
      <c r="EW94" s="71"/>
      <c r="EX94" s="71"/>
      <c r="EY94" s="71"/>
      <c r="EZ94" s="71"/>
      <c r="FA94" s="71"/>
      <c r="FB94" s="71"/>
      <c r="FC94" s="71"/>
      <c r="FD94" s="71"/>
      <c r="FE94" s="71"/>
      <c r="FF94" s="71"/>
      <c r="FG94" s="71"/>
      <c r="FH94" s="71"/>
      <c r="FI94" s="71"/>
      <c r="FJ94" s="71"/>
      <c r="FK94" s="71"/>
      <c r="FL94" s="71"/>
      <c r="FM94" s="71"/>
      <c r="FN94" s="71"/>
      <c r="FO94" s="71"/>
      <c r="FP94" s="71"/>
      <c r="FQ94" s="71"/>
      <c r="FR94" s="71"/>
      <c r="FS94" s="71"/>
      <c r="FT94" s="71"/>
      <c r="FU94" s="71"/>
      <c r="FV94" s="71"/>
      <c r="FW94" s="71"/>
      <c r="FX94" s="71"/>
      <c r="FY94" s="71"/>
      <c r="FZ94" s="71"/>
      <c r="GA94" s="71"/>
      <c r="GB94" s="71"/>
      <c r="GC94" s="71"/>
      <c r="GD94" s="71"/>
      <c r="GE94" s="71"/>
      <c r="GF94" s="71"/>
      <c r="GG94" s="71"/>
      <c r="GH94" s="71"/>
      <c r="GI94" s="71"/>
      <c r="GJ94" s="71"/>
      <c r="GK94" s="71"/>
      <c r="GL94" s="71"/>
      <c r="GM94" s="71"/>
      <c r="GN94" s="71"/>
      <c r="GO94" s="71"/>
      <c r="GP94" s="71"/>
      <c r="GQ94" s="71"/>
      <c r="GR94" s="71"/>
      <c r="GS94" s="71"/>
      <c r="GT94" s="71"/>
      <c r="GU94" s="71"/>
      <c r="GV94" s="71"/>
      <c r="GW94" s="71"/>
      <c r="GX94" s="71"/>
      <c r="GY94" s="71"/>
      <c r="GZ94" s="71"/>
      <c r="HA94" s="71"/>
      <c r="HB94" s="71"/>
      <c r="HC94" s="71"/>
      <c r="HD94" s="71"/>
      <c r="HE94" s="71"/>
      <c r="HF94" s="71"/>
      <c r="HG94" s="71"/>
      <c r="HH94" s="71"/>
      <c r="HI94" s="71"/>
      <c r="HJ94" s="71"/>
      <c r="HK94" s="71"/>
      <c r="HL94" s="71"/>
      <c r="HM94" s="71"/>
      <c r="HN94" s="71"/>
      <c r="HO94" s="71"/>
      <c r="HP94" s="71"/>
      <c r="HQ94" s="71"/>
      <c r="HR94" s="71"/>
      <c r="HS94" s="71"/>
      <c r="HT94" s="71"/>
      <c r="HU94" s="71"/>
      <c r="HV94" s="71"/>
      <c r="HW94" s="71"/>
      <c r="HX94" s="71"/>
      <c r="HY94" s="71"/>
      <c r="HZ94" s="71"/>
      <c r="IA94" s="71"/>
      <c r="IB94" s="71"/>
      <c r="IC94" s="71"/>
      <c r="ID94" s="71"/>
      <c r="IE94" s="71"/>
      <c r="IF94" s="71"/>
      <c r="IG94" s="71"/>
      <c r="IH94" s="71"/>
      <c r="II94" s="71"/>
      <c r="IJ94" s="71"/>
      <c r="IK94" s="71"/>
      <c r="IL94" s="71"/>
      <c r="IM94" s="71"/>
      <c r="IN94" s="71"/>
      <c r="IO94" s="71"/>
      <c r="IP94" s="71"/>
      <c r="IQ94" s="71"/>
      <c r="IR94" s="71"/>
      <c r="IS94" s="71"/>
      <c r="IT94" s="71"/>
      <c r="IU94" s="71"/>
      <c r="IV94" s="71"/>
      <c r="IW94" s="71"/>
      <c r="IX94" s="71"/>
      <c r="IY94" s="71"/>
      <c r="IZ94" s="71"/>
      <c r="JA94" s="71"/>
      <c r="JB94" s="71"/>
      <c r="JC94" s="71"/>
      <c r="JD94" s="71"/>
      <c r="JE94" s="71"/>
      <c r="JF94" s="71"/>
      <c r="JG94" s="71"/>
      <c r="JH94" s="71"/>
      <c r="JI94" s="71"/>
      <c r="JJ94" s="71"/>
      <c r="JK94" s="71"/>
      <c r="JL94" s="71"/>
      <c r="JM94" s="71"/>
      <c r="JN94" s="71"/>
      <c r="JO94" s="71"/>
      <c r="JP94" s="71"/>
      <c r="JQ94" s="71"/>
      <c r="JR94" s="71"/>
      <c r="JS94" s="71"/>
      <c r="JT94" s="71"/>
      <c r="JU94" s="71"/>
      <c r="JV94" s="71"/>
      <c r="JW94" s="71"/>
      <c r="JX94" s="71"/>
      <c r="JY94" s="71"/>
      <c r="JZ94" s="71"/>
      <c r="KA94" s="71"/>
      <c r="KB94" s="71"/>
      <c r="KC94" s="71"/>
      <c r="KD94" s="71"/>
      <c r="KE94" s="71"/>
      <c r="KF94" s="71"/>
      <c r="KG94" s="71"/>
      <c r="KH94" s="71"/>
      <c r="KI94" s="71"/>
      <c r="KJ94" s="71"/>
      <c r="KK94" s="71"/>
      <c r="KL94" s="71"/>
      <c r="KM94" s="71"/>
      <c r="KN94" s="71"/>
      <c r="KO94" s="71"/>
      <c r="KP94" s="71"/>
      <c r="KQ94" s="71"/>
      <c r="KR94" s="71"/>
      <c r="KS94" s="71"/>
      <c r="KT94" s="71"/>
      <c r="KU94" s="71"/>
      <c r="KV94" s="71"/>
      <c r="KW94" s="71"/>
      <c r="KX94" s="71"/>
      <c r="KY94" s="71"/>
      <c r="KZ94" s="71"/>
      <c r="LA94" s="71"/>
      <c r="LB94" s="71"/>
      <c r="LC94" s="71"/>
      <c r="LD94" s="71"/>
      <c r="LE94" s="71"/>
      <c r="LF94" s="71"/>
      <c r="LG94" s="71"/>
      <c r="LH94" s="71"/>
      <c r="LI94" s="71"/>
      <c r="LJ94" s="71"/>
      <c r="LK94" s="71"/>
      <c r="LL94" s="71"/>
      <c r="LM94" s="71"/>
      <c r="LN94" s="71"/>
      <c r="LO94" s="71"/>
      <c r="LP94" s="71"/>
      <c r="LQ94" s="71"/>
      <c r="LR94" s="71"/>
      <c r="LS94" s="71"/>
      <c r="LT94" s="71"/>
      <c r="LU94" s="71"/>
      <c r="LV94" s="71"/>
      <c r="LW94" s="71"/>
      <c r="LX94" s="71"/>
      <c r="LY94" s="71"/>
      <c r="LZ94" s="71"/>
      <c r="MA94" s="71"/>
      <c r="MB94" s="71"/>
      <c r="MC94" s="71"/>
      <c r="MD94" s="71"/>
      <c r="ME94" s="71"/>
      <c r="MF94" s="71"/>
      <c r="MG94" s="71"/>
      <c r="MH94" s="71"/>
      <c r="MI94" s="71"/>
      <c r="MJ94" s="71"/>
      <c r="MK94" s="71"/>
      <c r="ML94" s="71"/>
      <c r="MM94" s="71"/>
      <c r="MN94" s="71"/>
      <c r="MO94" s="71"/>
      <c r="MP94" s="71"/>
      <c r="MQ94" s="71"/>
      <c r="MR94" s="71"/>
      <c r="MS94" s="71"/>
      <c r="MT94" s="71"/>
      <c r="MU94" s="71"/>
      <c r="MV94" s="71"/>
      <c r="MW94" s="71"/>
      <c r="MX94" s="71"/>
      <c r="MY94" s="71"/>
      <c r="MZ94" s="71"/>
      <c r="NA94" s="71"/>
      <c r="NB94" s="71"/>
      <c r="NC94" s="71"/>
      <c r="ND94" s="71"/>
      <c r="NE94" s="71"/>
      <c r="NF94" s="71"/>
      <c r="NG94" s="71"/>
      <c r="NH94" s="71"/>
      <c r="NI94" s="71"/>
      <c r="NJ94" s="71"/>
      <c r="NK94" s="71"/>
      <c r="NL94" s="71"/>
      <c r="NM94" s="71"/>
      <c r="NN94" s="71"/>
      <c r="NO94" s="71"/>
      <c r="NP94" s="71"/>
      <c r="NQ94" s="71"/>
      <c r="NR94" s="71"/>
      <c r="NS94" s="71"/>
      <c r="NT94" s="71"/>
      <c r="NU94" s="71"/>
      <c r="NV94" s="71"/>
      <c r="NW94" s="71"/>
      <c r="NX94" s="71"/>
      <c r="NY94" s="71"/>
      <c r="NZ94" s="71"/>
      <c r="OA94" s="71"/>
      <c r="OB94" s="71"/>
      <c r="OC94" s="71"/>
      <c r="OD94" s="71"/>
      <c r="OE94" s="71"/>
      <c r="OF94" s="71"/>
      <c r="OG94" s="71"/>
      <c r="OH94" s="71"/>
      <c r="OI94" s="71"/>
      <c r="OJ94" s="71"/>
      <c r="OK94" s="71"/>
      <c r="OL94" s="71"/>
      <c r="OM94" s="71"/>
      <c r="ON94" s="71"/>
      <c r="OO94" s="71"/>
      <c r="OP94" s="71"/>
      <c r="OQ94" s="71"/>
      <c r="OR94" s="71"/>
      <c r="OS94" s="71"/>
      <c r="OT94" s="71"/>
      <c r="OU94" s="71"/>
      <c r="OV94" s="71"/>
      <c r="OW94" s="71"/>
      <c r="OX94" s="71"/>
      <c r="OY94" s="71"/>
      <c r="OZ94" s="71"/>
      <c r="PA94" s="71"/>
      <c r="PB94" s="71"/>
      <c r="PC94" s="71"/>
      <c r="PD94" s="71"/>
      <c r="PE94" s="71"/>
      <c r="PF94" s="71"/>
      <c r="PG94" s="71"/>
      <c r="PH94" s="71"/>
      <c r="PI94" s="71"/>
      <c r="PJ94" s="71"/>
      <c r="PK94" s="71"/>
      <c r="PL94" s="71"/>
      <c r="PM94" s="71"/>
      <c r="PN94" s="71"/>
      <c r="PO94" s="71"/>
      <c r="PP94" s="71"/>
      <c r="PQ94" s="71"/>
      <c r="PR94" s="71"/>
      <c r="PS94" s="71"/>
      <c r="PT94" s="71"/>
      <c r="PU94" s="71"/>
      <c r="PV94" s="71"/>
      <c r="PW94" s="71"/>
      <c r="PX94" s="71"/>
      <c r="PY94" s="71"/>
      <c r="PZ94" s="71"/>
      <c r="QA94" s="71"/>
      <c r="QB94" s="71"/>
      <c r="QC94" s="71"/>
      <c r="QD94" s="71"/>
      <c r="QE94" s="71"/>
      <c r="QF94" s="71"/>
      <c r="QG94" s="71"/>
      <c r="QH94" s="71"/>
      <c r="QI94" s="71"/>
      <c r="QJ94" s="71"/>
      <c r="QK94" s="71"/>
      <c r="QL94" s="71"/>
      <c r="QM94" s="71"/>
      <c r="QN94" s="71"/>
      <c r="QO94" s="71"/>
      <c r="QP94" s="71"/>
      <c r="QQ94" s="71"/>
      <c r="QR94" s="71"/>
      <c r="QS94" s="71"/>
      <c r="QT94" s="71"/>
      <c r="QU94" s="71"/>
      <c r="QV94" s="71"/>
      <c r="QW94" s="71"/>
      <c r="QX94" s="71"/>
      <c r="QY94" s="71"/>
      <c r="QZ94" s="71"/>
      <c r="RA94" s="71"/>
      <c r="RB94" s="71"/>
      <c r="RC94" s="71"/>
      <c r="RD94" s="71"/>
      <c r="RE94" s="71"/>
      <c r="RF94" s="71"/>
      <c r="RG94" s="71"/>
      <c r="RH94" s="71"/>
      <c r="RI94" s="71"/>
      <c r="RJ94" s="71"/>
      <c r="RK94" s="71"/>
      <c r="RL94" s="71"/>
      <c r="RM94" s="71"/>
      <c r="RN94" s="71"/>
      <c r="RO94" s="71"/>
      <c r="RP94" s="71"/>
      <c r="RQ94" s="71"/>
      <c r="RR94" s="71"/>
      <c r="RS94" s="71"/>
      <c r="RT94" s="71"/>
      <c r="RU94" s="71"/>
      <c r="RV94" s="71"/>
      <c r="RW94" s="71"/>
      <c r="RX94" s="71"/>
      <c r="RY94" s="71"/>
      <c r="RZ94" s="71"/>
      <c r="SA94" s="71"/>
      <c r="SB94" s="71"/>
      <c r="SC94" s="71"/>
      <c r="SD94" s="71"/>
      <c r="SE94" s="71"/>
      <c r="SF94" s="71"/>
      <c r="SG94" s="71"/>
      <c r="SH94" s="71"/>
      <c r="SI94" s="71"/>
      <c r="SJ94" s="71"/>
      <c r="SK94" s="71"/>
      <c r="SL94" s="71"/>
      <c r="SM94" s="71"/>
      <c r="SN94" s="71"/>
      <c r="SO94" s="71"/>
      <c r="SP94" s="71"/>
      <c r="SQ94" s="71"/>
      <c r="SR94" s="71"/>
      <c r="SS94" s="71"/>
      <c r="ST94" s="71"/>
      <c r="SU94" s="71"/>
      <c r="SV94" s="71"/>
      <c r="SW94" s="71"/>
      <c r="SX94" s="71"/>
      <c r="SY94" s="71"/>
      <c r="SZ94" s="71"/>
      <c r="TA94" s="71"/>
      <c r="TB94" s="71"/>
      <c r="TC94" s="71"/>
      <c r="TD94" s="71"/>
      <c r="TE94" s="71"/>
      <c r="TF94" s="71"/>
      <c r="TG94" s="71"/>
      <c r="TH94" s="71"/>
      <c r="TI94" s="71"/>
      <c r="TJ94" s="71"/>
      <c r="TK94" s="71"/>
      <c r="TL94" s="71"/>
      <c r="TM94" s="71"/>
      <c r="TN94" s="71"/>
      <c r="TO94" s="71"/>
      <c r="TP94" s="71"/>
      <c r="TQ94" s="71"/>
      <c r="TR94" s="71"/>
      <c r="TS94" s="71"/>
      <c r="TT94" s="71"/>
      <c r="TU94" s="71"/>
      <c r="TV94" s="71"/>
      <c r="TW94" s="71"/>
      <c r="TX94" s="71"/>
      <c r="TY94" s="71"/>
      <c r="TZ94" s="71"/>
      <c r="UA94" s="71"/>
      <c r="UB94" s="71"/>
      <c r="UC94" s="71"/>
      <c r="UD94" s="71"/>
      <c r="UE94" s="71"/>
      <c r="UF94" s="71"/>
      <c r="UG94" s="71"/>
      <c r="UH94" s="71"/>
      <c r="UI94" s="71"/>
      <c r="UJ94" s="71"/>
      <c r="UK94" s="71"/>
      <c r="UL94" s="71"/>
      <c r="UM94" s="71"/>
      <c r="UN94" s="71"/>
      <c r="UO94" s="71"/>
      <c r="UP94" s="71"/>
      <c r="UQ94" s="71"/>
      <c r="UR94" s="71"/>
      <c r="US94" s="71"/>
      <c r="UT94" s="71"/>
      <c r="UU94" s="71"/>
      <c r="UV94" s="71"/>
      <c r="UW94" s="71"/>
      <c r="UX94" s="71"/>
      <c r="UY94" s="71"/>
      <c r="UZ94" s="71"/>
      <c r="VA94" s="71"/>
      <c r="VB94" s="71"/>
      <c r="VC94" s="71"/>
      <c r="VD94" s="71"/>
      <c r="VE94" s="71"/>
      <c r="VF94" s="71"/>
      <c r="VG94" s="71"/>
      <c r="VH94" s="71"/>
      <c r="VI94" s="71"/>
      <c r="VJ94" s="71"/>
      <c r="VK94" s="71"/>
      <c r="VL94" s="71"/>
      <c r="VM94" s="71"/>
      <c r="VN94" s="71"/>
      <c r="VO94" s="71"/>
      <c r="VP94" s="71"/>
      <c r="VQ94" s="71"/>
      <c r="VR94" s="71"/>
      <c r="VS94" s="71"/>
      <c r="VT94" s="71"/>
      <c r="VU94" s="71"/>
      <c r="VV94" s="71"/>
      <c r="VW94" s="71"/>
      <c r="VX94" s="71"/>
      <c r="VY94" s="71"/>
      <c r="VZ94" s="71"/>
      <c r="WA94" s="71"/>
      <c r="WB94" s="71"/>
      <c r="WC94" s="71"/>
      <c r="WD94" s="71"/>
      <c r="WE94" s="71"/>
      <c r="WF94" s="71"/>
      <c r="WG94" s="71"/>
      <c r="WH94" s="71"/>
      <c r="WI94" s="71"/>
      <c r="WJ94" s="71"/>
      <c r="WK94" s="71"/>
      <c r="WL94" s="71"/>
      <c r="WM94" s="71"/>
      <c r="WN94" s="71"/>
      <c r="WO94" s="71"/>
      <c r="WP94" s="71"/>
      <c r="WQ94" s="71"/>
      <c r="WR94" s="71"/>
      <c r="WS94" s="71"/>
      <c r="WT94" s="71"/>
      <c r="WU94" s="71"/>
      <c r="WV94" s="71"/>
      <c r="WW94" s="71"/>
      <c r="WX94" s="71"/>
      <c r="WY94" s="71"/>
      <c r="WZ94" s="71"/>
      <c r="XA94" s="71"/>
      <c r="XB94" s="71"/>
      <c r="XC94" s="71"/>
      <c r="XD94" s="71"/>
      <c r="XE94" s="71"/>
      <c r="XF94" s="71"/>
      <c r="XG94" s="71"/>
      <c r="XH94" s="71"/>
      <c r="XI94" s="71"/>
      <c r="XJ94" s="71"/>
      <c r="XK94" s="71"/>
      <c r="XL94" s="71"/>
      <c r="XM94" s="71"/>
      <c r="XN94" s="71"/>
      <c r="XO94" s="71"/>
      <c r="XP94" s="71"/>
      <c r="XQ94" s="71"/>
      <c r="XR94" s="71"/>
      <c r="XS94" s="71"/>
      <c r="XT94" s="71"/>
      <c r="XU94" s="71"/>
      <c r="XV94" s="71"/>
      <c r="XW94" s="71"/>
      <c r="XX94" s="71"/>
      <c r="XY94" s="71"/>
      <c r="XZ94" s="71"/>
      <c r="YA94" s="71"/>
      <c r="YB94" s="71"/>
      <c r="YC94" s="71"/>
      <c r="YD94" s="71"/>
      <c r="YE94" s="71"/>
      <c r="YF94" s="71"/>
      <c r="YG94" s="71"/>
      <c r="YH94" s="71"/>
      <c r="YI94" s="71"/>
      <c r="YJ94" s="71"/>
      <c r="YK94" s="71"/>
      <c r="YL94" s="71"/>
      <c r="YM94" s="71"/>
      <c r="YN94" s="71"/>
      <c r="YO94" s="71"/>
      <c r="YP94" s="71"/>
      <c r="YQ94" s="71"/>
      <c r="YR94" s="71"/>
      <c r="YS94" s="71"/>
      <c r="YT94" s="71"/>
      <c r="YU94" s="71"/>
      <c r="YV94" s="71"/>
      <c r="YW94" s="71"/>
      <c r="YX94" s="71"/>
      <c r="YY94" s="71"/>
      <c r="YZ94" s="71"/>
      <c r="ZA94" s="71"/>
      <c r="ZB94" s="71"/>
      <c r="ZC94" s="71"/>
      <c r="ZD94" s="71"/>
      <c r="ZE94" s="71"/>
      <c r="ZF94" s="71"/>
      <c r="ZG94" s="71"/>
      <c r="ZH94" s="71"/>
      <c r="ZI94" s="71"/>
      <c r="ZJ94" s="71"/>
      <c r="ZK94" s="71"/>
      <c r="ZL94" s="71"/>
      <c r="ZM94" s="71"/>
      <c r="ZN94" s="71"/>
      <c r="ZO94" s="71"/>
      <c r="ZP94" s="71"/>
      <c r="ZQ94" s="71"/>
      <c r="ZR94" s="71"/>
      <c r="ZS94" s="71"/>
      <c r="ZT94" s="71"/>
      <c r="ZU94" s="71"/>
      <c r="ZV94" s="71"/>
      <c r="ZW94" s="71"/>
      <c r="ZX94" s="71"/>
      <c r="ZY94" s="71"/>
      <c r="ZZ94" s="71"/>
      <c r="AAA94" s="71"/>
      <c r="AAB94" s="71"/>
      <c r="AAC94" s="71"/>
      <c r="AAD94" s="71"/>
      <c r="AAE94" s="71"/>
      <c r="AAF94" s="71"/>
      <c r="AAG94" s="71"/>
      <c r="AAH94" s="71"/>
      <c r="AAI94" s="71"/>
      <c r="AAJ94" s="71"/>
      <c r="AAK94" s="71"/>
      <c r="AAL94" s="71"/>
      <c r="AAM94" s="71"/>
      <c r="AAN94" s="71"/>
      <c r="AAO94" s="71"/>
      <c r="AAP94" s="71"/>
      <c r="AAQ94" s="71"/>
      <c r="AAR94" s="71"/>
      <c r="AAS94" s="71"/>
      <c r="AAT94" s="71"/>
      <c r="AAU94" s="71"/>
      <c r="AAV94" s="71"/>
      <c r="AAW94" s="71"/>
      <c r="AAX94" s="71"/>
      <c r="AAY94" s="71"/>
      <c r="AAZ94" s="71"/>
      <c r="ABA94" s="71"/>
      <c r="ABB94" s="71"/>
      <c r="ABC94" s="71"/>
      <c r="ABD94" s="71"/>
      <c r="ABE94" s="71"/>
      <c r="ABF94" s="71"/>
      <c r="ABG94" s="71"/>
      <c r="ABH94" s="71"/>
      <c r="ABI94" s="71"/>
      <c r="ABJ94" s="71"/>
      <c r="ABK94" s="71"/>
      <c r="ABL94" s="71"/>
      <c r="ABM94" s="71"/>
      <c r="ABN94" s="71"/>
      <c r="ABO94" s="71"/>
      <c r="ABP94" s="71"/>
      <c r="ABQ94" s="71"/>
      <c r="ABR94" s="71"/>
      <c r="ABS94" s="71"/>
      <c r="ABT94" s="71"/>
      <c r="ABU94" s="71"/>
      <c r="ABV94" s="71"/>
      <c r="ABW94" s="71"/>
      <c r="ABX94" s="71"/>
      <c r="ABY94" s="71"/>
      <c r="ABZ94" s="71"/>
      <c r="ACA94" s="71"/>
      <c r="ACB94" s="71"/>
      <c r="ACC94" s="71"/>
      <c r="ACD94" s="71"/>
      <c r="ACE94" s="71"/>
      <c r="ACF94" s="71"/>
      <c r="ACG94" s="71"/>
      <c r="ACH94" s="71"/>
      <c r="ACI94" s="71"/>
      <c r="ACJ94" s="71"/>
      <c r="ACK94" s="71"/>
      <c r="ACL94" s="71"/>
      <c r="ACM94" s="71"/>
      <c r="ACN94" s="71"/>
      <c r="ACO94" s="71"/>
      <c r="ACP94" s="71"/>
      <c r="ACQ94" s="71"/>
      <c r="ACR94" s="71"/>
      <c r="ACS94" s="71"/>
      <c r="ACT94" s="71"/>
      <c r="ACU94" s="71"/>
      <c r="ACV94" s="71"/>
      <c r="ACW94" s="71"/>
      <c r="ACX94" s="71"/>
      <c r="ACY94" s="71"/>
      <c r="ACZ94" s="71"/>
      <c r="ADA94" s="71"/>
      <c r="ADB94" s="71"/>
      <c r="ADC94" s="71"/>
      <c r="ADD94" s="71"/>
      <c r="ADE94" s="71"/>
      <c r="ADF94" s="71"/>
      <c r="ADG94" s="71"/>
      <c r="ADH94" s="71"/>
      <c r="ADI94" s="71"/>
      <c r="ADJ94" s="71"/>
      <c r="ADK94" s="71"/>
      <c r="ADL94" s="71"/>
      <c r="ADM94" s="71"/>
      <c r="ADN94" s="71"/>
      <c r="ADO94" s="71"/>
      <c r="ADP94" s="71"/>
      <c r="ADQ94" s="71"/>
      <c r="ADR94" s="71"/>
      <c r="ADS94" s="71"/>
      <c r="ADT94" s="71"/>
      <c r="ADU94" s="71"/>
      <c r="ADV94" s="71"/>
      <c r="ADW94" s="71"/>
      <c r="ADX94" s="71"/>
      <c r="ADY94" s="71"/>
      <c r="ADZ94" s="71"/>
      <c r="AEA94" s="71"/>
      <c r="AEB94" s="71"/>
      <c r="AEC94" s="71"/>
      <c r="AED94" s="71"/>
      <c r="AEE94" s="71"/>
      <c r="AEF94" s="71"/>
      <c r="AEG94" s="71"/>
      <c r="AEH94" s="71"/>
      <c r="AEI94" s="71"/>
      <c r="AEJ94" s="71"/>
      <c r="AEK94" s="71"/>
      <c r="AEL94" s="71"/>
      <c r="AEM94" s="71"/>
      <c r="AEN94" s="71"/>
      <c r="AEO94" s="71"/>
      <c r="AEP94" s="71"/>
      <c r="AEQ94" s="71"/>
      <c r="AER94" s="71"/>
      <c r="AES94" s="71"/>
      <c r="AET94" s="71"/>
      <c r="AEU94" s="71"/>
      <c r="AEV94" s="71"/>
      <c r="AEW94" s="71"/>
      <c r="AEX94" s="71"/>
      <c r="AEY94" s="71"/>
      <c r="AEZ94" s="71"/>
      <c r="AFA94" s="71"/>
      <c r="AFB94" s="71"/>
      <c r="AFC94" s="71"/>
      <c r="AFD94" s="71"/>
      <c r="AFE94" s="71"/>
      <c r="AFF94" s="71"/>
      <c r="AFG94" s="71"/>
      <c r="AFH94" s="71"/>
      <c r="AFI94" s="71"/>
      <c r="AFJ94" s="71"/>
      <c r="AFK94" s="71"/>
      <c r="AFL94" s="71"/>
      <c r="AFM94" s="71"/>
      <c r="AFN94" s="71"/>
      <c r="AFO94" s="71"/>
      <c r="AFP94" s="71"/>
      <c r="AFQ94" s="71"/>
      <c r="AFR94" s="71"/>
      <c r="AFS94" s="71"/>
      <c r="AFT94" s="71"/>
      <c r="AFU94" s="71"/>
      <c r="AFV94" s="71"/>
      <c r="AFW94" s="71"/>
      <c r="AFX94" s="71"/>
      <c r="AFY94" s="71"/>
      <c r="AFZ94" s="71"/>
      <c r="AGA94" s="71"/>
      <c r="AGB94" s="71"/>
      <c r="AGC94" s="71"/>
      <c r="AGD94" s="71"/>
      <c r="AGE94" s="71"/>
      <c r="AGF94" s="71"/>
      <c r="AGG94" s="71"/>
      <c r="AGH94" s="71"/>
      <c r="AGI94" s="71"/>
      <c r="AGJ94" s="71"/>
      <c r="AGK94" s="71"/>
      <c r="AGL94" s="71"/>
      <c r="AGM94" s="71"/>
      <c r="AGN94" s="71"/>
      <c r="AGO94" s="71"/>
      <c r="AGP94" s="71"/>
      <c r="AGQ94" s="71"/>
      <c r="AGR94" s="71"/>
      <c r="AGS94" s="71"/>
      <c r="AGT94" s="71"/>
      <c r="AGU94" s="71"/>
      <c r="AGV94" s="71"/>
      <c r="AGW94" s="71"/>
      <c r="AGX94" s="71"/>
      <c r="AGY94" s="71"/>
      <c r="AGZ94" s="71"/>
      <c r="AHA94" s="71"/>
      <c r="AHB94" s="71"/>
      <c r="AHC94" s="71"/>
      <c r="AHD94" s="71"/>
      <c r="AHE94" s="71"/>
      <c r="AHF94" s="71"/>
      <c r="AHG94" s="71"/>
      <c r="AHH94" s="71"/>
      <c r="AHI94" s="71"/>
      <c r="AHJ94" s="71"/>
      <c r="AHK94" s="71"/>
      <c r="AHL94" s="71"/>
      <c r="AHM94" s="71"/>
      <c r="AHN94" s="71"/>
      <c r="AHO94" s="71"/>
      <c r="AHP94" s="71"/>
      <c r="AHQ94" s="71"/>
      <c r="AHR94" s="71"/>
      <c r="AHS94" s="71"/>
      <c r="AHT94" s="71"/>
      <c r="AHU94" s="71"/>
      <c r="AHV94" s="71"/>
      <c r="AHW94" s="71"/>
      <c r="AHX94" s="71"/>
      <c r="AHY94" s="71"/>
      <c r="AHZ94" s="71"/>
      <c r="AIA94" s="71"/>
      <c r="AIB94" s="71"/>
      <c r="AIC94" s="71"/>
      <c r="AID94" s="71"/>
      <c r="AIE94" s="71"/>
      <c r="AIF94" s="71"/>
      <c r="AIG94" s="71"/>
      <c r="AIH94" s="71"/>
      <c r="AII94" s="71"/>
      <c r="AIJ94" s="71"/>
      <c r="AIK94" s="71"/>
      <c r="AIL94" s="71"/>
      <c r="AIM94" s="71"/>
      <c r="AIN94" s="71"/>
      <c r="AIO94" s="71"/>
      <c r="AIP94" s="71"/>
      <c r="AIQ94" s="71"/>
      <c r="AIR94" s="71"/>
      <c r="AIS94" s="71"/>
      <c r="AIT94" s="71"/>
      <c r="AIU94" s="71"/>
      <c r="AIV94" s="71"/>
      <c r="AIW94" s="71"/>
      <c r="AIX94" s="71"/>
      <c r="AIY94" s="71"/>
      <c r="AIZ94" s="71"/>
      <c r="AJA94" s="71"/>
      <c r="AJB94" s="71"/>
      <c r="AJC94" s="71"/>
      <c r="AJD94" s="71"/>
      <c r="AJE94" s="71"/>
      <c r="AJF94" s="71"/>
      <c r="AJG94" s="71"/>
      <c r="AJH94" s="71"/>
      <c r="AJI94" s="71"/>
      <c r="AJJ94" s="71"/>
      <c r="AJK94" s="71"/>
      <c r="AJL94" s="71"/>
      <c r="AJM94" s="71"/>
      <c r="AJN94" s="71"/>
      <c r="AJO94" s="71"/>
      <c r="AJP94" s="71"/>
      <c r="AJQ94" s="71"/>
      <c r="AJR94" s="71"/>
      <c r="AJS94" s="71"/>
      <c r="AJT94" s="71"/>
      <c r="AJU94" s="71"/>
      <c r="AJV94" s="71"/>
      <c r="AJW94" s="71"/>
      <c r="AJX94" s="71"/>
      <c r="AJY94" s="71"/>
      <c r="AJZ94" s="71"/>
      <c r="AKA94" s="71"/>
      <c r="AKB94" s="71"/>
      <c r="AKC94" s="71"/>
      <c r="AKD94" s="71"/>
      <c r="AKE94" s="71"/>
      <c r="AKF94" s="71"/>
      <c r="AKG94" s="71"/>
      <c r="AKH94" s="71"/>
      <c r="AKI94" s="71"/>
      <c r="AKJ94" s="71"/>
      <c r="AKK94" s="71"/>
      <c r="AKL94" s="71"/>
      <c r="AKM94" s="71"/>
      <c r="AKN94" s="71"/>
      <c r="AKO94" s="71"/>
      <c r="AKP94" s="71"/>
      <c r="AKQ94" s="71"/>
      <c r="AKR94" s="71"/>
      <c r="AKS94" s="71"/>
      <c r="AKT94" s="71"/>
      <c r="AKU94" s="71"/>
      <c r="AKV94" s="71"/>
      <c r="AKW94" s="71"/>
      <c r="AKX94" s="71"/>
      <c r="AKY94" s="71"/>
      <c r="AKZ94" s="71"/>
      <c r="ALA94" s="71"/>
      <c r="ALB94" s="71"/>
      <c r="ALC94" s="71"/>
      <c r="ALD94" s="71"/>
      <c r="ALE94" s="71"/>
      <c r="ALF94" s="71"/>
      <c r="ALG94" s="71"/>
      <c r="ALH94" s="71"/>
      <c r="ALI94" s="71"/>
      <c r="ALJ94" s="71"/>
      <c r="ALK94" s="71"/>
      <c r="ALL94" s="71"/>
      <c r="ALM94" s="71"/>
      <c r="ALN94" s="71"/>
      <c r="ALO94" s="71"/>
      <c r="ALP94" s="71"/>
      <c r="ALQ94" s="71"/>
      <c r="ALR94" s="71"/>
      <c r="ALS94" s="71"/>
      <c r="ALT94" s="71"/>
      <c r="ALU94" s="71"/>
      <c r="ALV94" s="71"/>
      <c r="ALW94" s="71"/>
      <c r="ALX94" s="71"/>
      <c r="ALY94" s="71"/>
      <c r="ALZ94" s="71"/>
      <c r="AMA94" s="71"/>
      <c r="AMB94" s="71"/>
      <c r="AMC94" s="71"/>
      <c r="AMD94" s="71"/>
      <c r="AME94" s="71"/>
      <c r="AMF94" s="71"/>
      <c r="AMG94" s="71"/>
      <c r="AMH94" s="71"/>
      <c r="AMI94" s="71"/>
      <c r="AMJ94" s="71"/>
      <c r="AMK94" s="71"/>
      <c r="AML94" s="71"/>
      <c r="AMM94" s="71"/>
      <c r="AMN94" s="71"/>
      <c r="AMO94" s="71"/>
      <c r="AMP94" s="71"/>
      <c r="AMQ94" s="71"/>
      <c r="AMR94" s="71"/>
      <c r="AMS94" s="71"/>
      <c r="AMT94" s="71"/>
      <c r="AMU94" s="71"/>
      <c r="AMV94" s="71"/>
      <c r="AMW94" s="71"/>
      <c r="AMX94" s="71"/>
      <c r="AMY94" s="71"/>
      <c r="AMZ94" s="71"/>
      <c r="ANA94" s="71"/>
      <c r="ANB94" s="71"/>
      <c r="ANC94" s="71"/>
      <c r="AND94" s="71"/>
      <c r="ANE94" s="71"/>
      <c r="ANF94" s="71"/>
      <c r="ANG94" s="71"/>
      <c r="ANH94" s="71"/>
      <c r="ANI94" s="71"/>
      <c r="ANJ94" s="71"/>
      <c r="ANK94" s="71"/>
      <c r="ANL94" s="71"/>
      <c r="ANM94" s="71"/>
      <c r="ANN94" s="71"/>
      <c r="ANO94" s="71"/>
      <c r="ANP94" s="71"/>
      <c r="ANQ94" s="71"/>
      <c r="ANR94" s="71"/>
      <c r="ANS94" s="71"/>
      <c r="ANT94" s="71"/>
      <c r="ANU94" s="71"/>
      <c r="ANV94" s="71"/>
      <c r="ANW94" s="71"/>
      <c r="ANX94" s="71"/>
      <c r="ANY94" s="71"/>
      <c r="ANZ94" s="71"/>
      <c r="AOA94" s="71"/>
      <c r="AOB94" s="71"/>
      <c r="AOC94" s="71"/>
      <c r="AOD94" s="71"/>
      <c r="AOE94" s="71"/>
      <c r="AOF94" s="71"/>
      <c r="AOG94" s="71"/>
      <c r="AOH94" s="71"/>
      <c r="AOI94" s="71"/>
      <c r="AOJ94" s="71"/>
      <c r="AOK94" s="71"/>
      <c r="AOL94" s="71"/>
      <c r="AOM94" s="71"/>
      <c r="AON94" s="71"/>
      <c r="AOO94" s="71"/>
      <c r="AOP94" s="71"/>
      <c r="AOQ94" s="71"/>
      <c r="AOR94" s="71"/>
      <c r="AOS94" s="71"/>
      <c r="AOT94" s="71"/>
      <c r="AOU94" s="71"/>
      <c r="AOV94" s="71"/>
      <c r="AOW94" s="71"/>
      <c r="AOX94" s="71"/>
      <c r="AOY94" s="71"/>
      <c r="AOZ94" s="71"/>
      <c r="APA94" s="71"/>
      <c r="APB94" s="71"/>
      <c r="APC94" s="71"/>
      <c r="APD94" s="71"/>
      <c r="APE94" s="71"/>
      <c r="APF94" s="71"/>
      <c r="APG94" s="71"/>
      <c r="APH94" s="71"/>
      <c r="API94" s="71"/>
      <c r="APJ94" s="71"/>
      <c r="APK94" s="71"/>
      <c r="APL94" s="71"/>
      <c r="APM94" s="71"/>
      <c r="APN94" s="71"/>
      <c r="APO94" s="71"/>
      <c r="APP94" s="71"/>
      <c r="APQ94" s="71"/>
      <c r="APR94" s="71"/>
      <c r="APS94" s="71"/>
      <c r="APT94" s="71"/>
      <c r="APU94" s="71"/>
      <c r="APV94" s="71"/>
      <c r="APW94" s="71"/>
      <c r="APX94" s="71"/>
      <c r="APY94" s="71"/>
      <c r="APZ94" s="71"/>
      <c r="AQA94" s="71"/>
      <c r="AQB94" s="71"/>
      <c r="AQC94" s="71"/>
      <c r="AQD94" s="71"/>
      <c r="AQE94" s="71"/>
      <c r="AQF94" s="71"/>
      <c r="AQG94" s="71"/>
      <c r="AQH94" s="71"/>
      <c r="AQI94" s="71"/>
      <c r="AQJ94" s="71"/>
      <c r="AQK94" s="71"/>
      <c r="AQL94" s="71"/>
      <c r="AQM94" s="71"/>
      <c r="AQN94" s="71"/>
      <c r="AQO94" s="71"/>
      <c r="AQP94" s="71"/>
      <c r="AQQ94" s="71"/>
      <c r="AQR94" s="71"/>
      <c r="AQS94" s="71"/>
      <c r="AQT94" s="71"/>
      <c r="AQU94" s="71"/>
      <c r="AQV94" s="71"/>
      <c r="AQW94" s="71"/>
      <c r="AQX94" s="71"/>
      <c r="AQY94" s="71"/>
      <c r="AQZ94" s="71"/>
      <c r="ARA94" s="71"/>
      <c r="ARB94" s="71"/>
      <c r="ARC94" s="71"/>
      <c r="ARD94" s="71"/>
      <c r="ARE94" s="71"/>
      <c r="ARF94" s="71"/>
      <c r="ARG94" s="71"/>
      <c r="ARH94" s="71"/>
      <c r="ARI94" s="71"/>
      <c r="ARJ94" s="71"/>
      <c r="ARK94" s="71"/>
      <c r="ARL94" s="71"/>
      <c r="ARM94" s="71"/>
      <c r="ARN94" s="71"/>
      <c r="ARO94" s="71"/>
      <c r="ARP94" s="71"/>
      <c r="ARQ94" s="71"/>
      <c r="ARR94" s="71"/>
      <c r="ARS94" s="71"/>
      <c r="ART94" s="71"/>
      <c r="ARU94" s="71"/>
      <c r="ARV94" s="71"/>
      <c r="ARW94" s="71"/>
      <c r="ARX94" s="71"/>
      <c r="ARY94" s="71"/>
      <c r="ARZ94" s="71"/>
      <c r="ASA94" s="71"/>
      <c r="ASB94" s="71"/>
      <c r="ASC94" s="71"/>
      <c r="ASD94" s="71"/>
      <c r="ASE94" s="71"/>
      <c r="ASF94" s="71"/>
      <c r="ASG94" s="71"/>
      <c r="ASH94" s="71"/>
      <c r="ASI94" s="71"/>
      <c r="ASJ94" s="71"/>
      <c r="ASK94" s="71"/>
      <c r="ASL94" s="71"/>
      <c r="ASM94" s="71"/>
      <c r="ASN94" s="71"/>
      <c r="ASO94" s="71"/>
      <c r="ASP94" s="71"/>
      <c r="ASQ94" s="71"/>
      <c r="ASR94" s="71"/>
      <c r="ASS94" s="71"/>
      <c r="AST94" s="71"/>
      <c r="ASU94" s="71"/>
      <c r="ASV94" s="71"/>
      <c r="ASW94" s="71"/>
      <c r="ASX94" s="71"/>
      <c r="ASY94" s="71"/>
      <c r="ASZ94" s="71"/>
      <c r="ATA94" s="71"/>
      <c r="ATB94" s="71"/>
      <c r="ATC94" s="71"/>
      <c r="ATD94" s="71"/>
      <c r="ATE94" s="71"/>
      <c r="ATF94" s="71"/>
      <c r="ATG94" s="71"/>
      <c r="ATH94" s="71"/>
      <c r="ATI94" s="71"/>
      <c r="ATJ94" s="71"/>
      <c r="ATK94" s="71"/>
      <c r="ATL94" s="71"/>
      <c r="ATM94" s="71"/>
      <c r="ATN94" s="71"/>
      <c r="ATO94" s="71"/>
      <c r="ATP94" s="71"/>
      <c r="ATQ94" s="71"/>
      <c r="ATR94" s="71"/>
      <c r="ATS94" s="71"/>
    </row>
    <row r="95" spans="1:1215" s="28" customFormat="1" ht="195" customHeight="1" x14ac:dyDescent="0.3">
      <c r="A95" s="211">
        <v>94</v>
      </c>
      <c r="B95" s="68">
        <v>127</v>
      </c>
      <c r="C95" s="27"/>
      <c r="D95" s="11"/>
      <c r="E95" s="11" t="s">
        <v>2124</v>
      </c>
      <c r="F95" s="80" t="s">
        <v>2122</v>
      </c>
      <c r="G95" s="11">
        <v>2019</v>
      </c>
      <c r="H95" s="12" t="s">
        <v>2123</v>
      </c>
      <c r="I95" s="13">
        <v>44166</v>
      </c>
      <c r="J95" s="12" t="s">
        <v>38</v>
      </c>
      <c r="K95" s="11">
        <v>4.577</v>
      </c>
      <c r="L95" s="11" t="s">
        <v>21</v>
      </c>
      <c r="M95" s="11">
        <v>282</v>
      </c>
      <c r="N95" s="11" t="s">
        <v>23</v>
      </c>
      <c r="O95" s="11" t="s">
        <v>1688</v>
      </c>
      <c r="P95" s="42" t="s">
        <v>2125</v>
      </c>
      <c r="Q95" s="11" t="s">
        <v>72</v>
      </c>
      <c r="R95" s="11" t="s">
        <v>179</v>
      </c>
      <c r="S95" s="11" t="s">
        <v>2709</v>
      </c>
      <c r="T95" s="11"/>
      <c r="U95" s="10" t="s">
        <v>2126</v>
      </c>
      <c r="V95" s="10" t="s">
        <v>2128</v>
      </c>
      <c r="W95" s="10" t="s">
        <v>2712</v>
      </c>
      <c r="X95" s="28" t="s">
        <v>2710</v>
      </c>
      <c r="Y95" s="10" t="s">
        <v>2711</v>
      </c>
      <c r="Z95" s="61" t="s">
        <v>2865</v>
      </c>
      <c r="AA95" s="11">
        <v>7</v>
      </c>
      <c r="AB95" s="10" t="s">
        <v>2713</v>
      </c>
      <c r="AC95" s="10" t="s">
        <v>2127</v>
      </c>
      <c r="AD95" s="105" t="s">
        <v>138</v>
      </c>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c r="CD95" s="71"/>
      <c r="CE95" s="71"/>
      <c r="CF95" s="71"/>
      <c r="CG95" s="71"/>
      <c r="CH95" s="71"/>
      <c r="CI95" s="71"/>
      <c r="CJ95" s="71"/>
      <c r="CK95" s="71"/>
      <c r="CL95" s="71"/>
      <c r="CM95" s="71"/>
      <c r="CN95" s="71"/>
      <c r="CO95" s="71"/>
      <c r="CP95" s="71"/>
      <c r="CQ95" s="71"/>
      <c r="CR95" s="71"/>
      <c r="CS95" s="71"/>
      <c r="CT95" s="71"/>
      <c r="CU95" s="71"/>
      <c r="CV95" s="71"/>
      <c r="CW95" s="71"/>
      <c r="CX95" s="71"/>
      <c r="CY95" s="71"/>
      <c r="CZ95" s="71"/>
      <c r="DA95" s="71"/>
      <c r="DB95" s="71"/>
      <c r="DC95" s="71"/>
      <c r="DD95" s="71"/>
      <c r="DE95" s="71"/>
      <c r="DF95" s="71"/>
      <c r="DG95" s="71"/>
      <c r="DH95" s="71"/>
      <c r="DI95" s="71"/>
      <c r="DJ95" s="71"/>
      <c r="DK95" s="71"/>
      <c r="DL95" s="71"/>
      <c r="DM95" s="71"/>
      <c r="DN95" s="71"/>
      <c r="DO95" s="71"/>
      <c r="DP95" s="71"/>
      <c r="DQ95" s="71"/>
      <c r="DR95" s="71"/>
      <c r="DS95" s="71"/>
      <c r="DT95" s="71"/>
      <c r="DU95" s="71"/>
      <c r="DV95" s="71"/>
      <c r="DW95" s="71"/>
      <c r="DX95" s="71"/>
      <c r="DY95" s="71"/>
      <c r="DZ95" s="71"/>
      <c r="EA95" s="71"/>
      <c r="EB95" s="71"/>
      <c r="EC95" s="71"/>
      <c r="ED95" s="71"/>
      <c r="EE95" s="71"/>
      <c r="EF95" s="71"/>
      <c r="EG95" s="71"/>
      <c r="EH95" s="71"/>
      <c r="EI95" s="71"/>
      <c r="EJ95" s="71"/>
      <c r="EK95" s="71"/>
      <c r="EL95" s="71"/>
      <c r="EM95" s="71"/>
      <c r="EN95" s="71"/>
      <c r="EO95" s="71"/>
      <c r="EP95" s="71"/>
      <c r="EQ95" s="71"/>
      <c r="ER95" s="71"/>
      <c r="ES95" s="71"/>
      <c r="ET95" s="71"/>
      <c r="EU95" s="71"/>
      <c r="EV95" s="71"/>
      <c r="EW95" s="71"/>
      <c r="EX95" s="71"/>
      <c r="EY95" s="71"/>
      <c r="EZ95" s="71"/>
      <c r="FA95" s="71"/>
      <c r="FB95" s="71"/>
      <c r="FC95" s="71"/>
      <c r="FD95" s="71"/>
      <c r="FE95" s="71"/>
      <c r="FF95" s="71"/>
      <c r="FG95" s="71"/>
      <c r="FH95" s="71"/>
      <c r="FI95" s="71"/>
      <c r="FJ95" s="71"/>
      <c r="FK95" s="71"/>
      <c r="FL95" s="71"/>
      <c r="FM95" s="71"/>
      <c r="FN95" s="71"/>
      <c r="FO95" s="71"/>
      <c r="FP95" s="71"/>
      <c r="FQ95" s="71"/>
      <c r="FR95" s="71"/>
      <c r="FS95" s="71"/>
      <c r="FT95" s="71"/>
      <c r="FU95" s="71"/>
      <c r="FV95" s="71"/>
      <c r="FW95" s="71"/>
      <c r="FX95" s="71"/>
      <c r="FY95" s="71"/>
      <c r="FZ95" s="71"/>
      <c r="GA95" s="71"/>
      <c r="GB95" s="71"/>
      <c r="GC95" s="71"/>
      <c r="GD95" s="71"/>
      <c r="GE95" s="71"/>
      <c r="GF95" s="71"/>
      <c r="GG95" s="71"/>
      <c r="GH95" s="71"/>
      <c r="GI95" s="71"/>
      <c r="GJ95" s="71"/>
      <c r="GK95" s="71"/>
      <c r="GL95" s="71"/>
      <c r="GM95" s="71"/>
      <c r="GN95" s="71"/>
      <c r="GO95" s="71"/>
      <c r="GP95" s="71"/>
      <c r="GQ95" s="71"/>
      <c r="GR95" s="71"/>
      <c r="GS95" s="71"/>
      <c r="GT95" s="71"/>
      <c r="GU95" s="71"/>
      <c r="GV95" s="71"/>
      <c r="GW95" s="71"/>
      <c r="GX95" s="71"/>
      <c r="GY95" s="71"/>
      <c r="GZ95" s="71"/>
      <c r="HA95" s="71"/>
      <c r="HB95" s="71"/>
      <c r="HC95" s="71"/>
      <c r="HD95" s="71"/>
      <c r="HE95" s="71"/>
      <c r="HF95" s="71"/>
      <c r="HG95" s="71"/>
      <c r="HH95" s="71"/>
      <c r="HI95" s="71"/>
      <c r="HJ95" s="71"/>
      <c r="HK95" s="71"/>
      <c r="HL95" s="71"/>
      <c r="HM95" s="71"/>
      <c r="HN95" s="71"/>
      <c r="HO95" s="71"/>
      <c r="HP95" s="71"/>
      <c r="HQ95" s="71"/>
      <c r="HR95" s="71"/>
      <c r="HS95" s="71"/>
      <c r="HT95" s="71"/>
      <c r="HU95" s="71"/>
      <c r="HV95" s="71"/>
      <c r="HW95" s="71"/>
      <c r="HX95" s="71"/>
      <c r="HY95" s="71"/>
      <c r="HZ95" s="71"/>
      <c r="IA95" s="71"/>
      <c r="IB95" s="71"/>
      <c r="IC95" s="71"/>
      <c r="ID95" s="71"/>
      <c r="IE95" s="71"/>
      <c r="IF95" s="71"/>
      <c r="IG95" s="71"/>
      <c r="IH95" s="71"/>
      <c r="II95" s="71"/>
      <c r="IJ95" s="71"/>
      <c r="IK95" s="71"/>
      <c r="IL95" s="71"/>
      <c r="IM95" s="71"/>
      <c r="IN95" s="71"/>
      <c r="IO95" s="71"/>
      <c r="IP95" s="71"/>
      <c r="IQ95" s="71"/>
      <c r="IR95" s="71"/>
      <c r="IS95" s="71"/>
      <c r="IT95" s="71"/>
      <c r="IU95" s="71"/>
      <c r="IV95" s="71"/>
      <c r="IW95" s="71"/>
      <c r="IX95" s="71"/>
      <c r="IY95" s="71"/>
      <c r="IZ95" s="71"/>
      <c r="JA95" s="71"/>
      <c r="JB95" s="71"/>
      <c r="JC95" s="71"/>
      <c r="JD95" s="71"/>
      <c r="JE95" s="71"/>
      <c r="JF95" s="71"/>
      <c r="JG95" s="71"/>
      <c r="JH95" s="71"/>
      <c r="JI95" s="71"/>
      <c r="JJ95" s="71"/>
      <c r="JK95" s="71"/>
      <c r="JL95" s="71"/>
      <c r="JM95" s="71"/>
      <c r="JN95" s="71"/>
      <c r="JO95" s="71"/>
      <c r="JP95" s="71"/>
      <c r="JQ95" s="71"/>
      <c r="JR95" s="71"/>
      <c r="JS95" s="71"/>
      <c r="JT95" s="71"/>
      <c r="JU95" s="71"/>
      <c r="JV95" s="71"/>
      <c r="JW95" s="71"/>
      <c r="JX95" s="71"/>
      <c r="JY95" s="71"/>
      <c r="JZ95" s="71"/>
      <c r="KA95" s="71"/>
      <c r="KB95" s="71"/>
      <c r="KC95" s="71"/>
      <c r="KD95" s="71"/>
      <c r="KE95" s="71"/>
      <c r="KF95" s="71"/>
      <c r="KG95" s="71"/>
      <c r="KH95" s="71"/>
      <c r="KI95" s="71"/>
      <c r="KJ95" s="71"/>
      <c r="KK95" s="71"/>
      <c r="KL95" s="71"/>
      <c r="KM95" s="71"/>
      <c r="KN95" s="71"/>
      <c r="KO95" s="71"/>
      <c r="KP95" s="71"/>
      <c r="KQ95" s="71"/>
      <c r="KR95" s="71"/>
      <c r="KS95" s="71"/>
      <c r="KT95" s="71"/>
      <c r="KU95" s="71"/>
      <c r="KV95" s="71"/>
      <c r="KW95" s="71"/>
      <c r="KX95" s="71"/>
      <c r="KY95" s="71"/>
      <c r="KZ95" s="71"/>
      <c r="LA95" s="71"/>
      <c r="LB95" s="71"/>
      <c r="LC95" s="71"/>
      <c r="LD95" s="71"/>
      <c r="LE95" s="71"/>
      <c r="LF95" s="71"/>
      <c r="LG95" s="71"/>
      <c r="LH95" s="71"/>
      <c r="LI95" s="71"/>
      <c r="LJ95" s="71"/>
      <c r="LK95" s="71"/>
      <c r="LL95" s="71"/>
      <c r="LM95" s="71"/>
      <c r="LN95" s="71"/>
      <c r="LO95" s="71"/>
      <c r="LP95" s="71"/>
      <c r="LQ95" s="71"/>
      <c r="LR95" s="71"/>
      <c r="LS95" s="71"/>
      <c r="LT95" s="71"/>
      <c r="LU95" s="71"/>
      <c r="LV95" s="71"/>
      <c r="LW95" s="71"/>
      <c r="LX95" s="71"/>
      <c r="LY95" s="71"/>
      <c r="LZ95" s="71"/>
      <c r="MA95" s="71"/>
      <c r="MB95" s="71"/>
      <c r="MC95" s="71"/>
      <c r="MD95" s="71"/>
      <c r="ME95" s="71"/>
      <c r="MF95" s="71"/>
      <c r="MG95" s="71"/>
      <c r="MH95" s="71"/>
      <c r="MI95" s="71"/>
      <c r="MJ95" s="71"/>
      <c r="MK95" s="71"/>
      <c r="ML95" s="71"/>
      <c r="MM95" s="71"/>
      <c r="MN95" s="71"/>
      <c r="MO95" s="71"/>
      <c r="MP95" s="71"/>
      <c r="MQ95" s="71"/>
      <c r="MR95" s="71"/>
      <c r="MS95" s="71"/>
      <c r="MT95" s="71"/>
      <c r="MU95" s="71"/>
      <c r="MV95" s="71"/>
      <c r="MW95" s="71"/>
      <c r="MX95" s="71"/>
      <c r="MY95" s="71"/>
      <c r="MZ95" s="71"/>
      <c r="NA95" s="71"/>
      <c r="NB95" s="71"/>
      <c r="NC95" s="71"/>
      <c r="ND95" s="71"/>
      <c r="NE95" s="71"/>
      <c r="NF95" s="71"/>
      <c r="NG95" s="71"/>
      <c r="NH95" s="71"/>
      <c r="NI95" s="71"/>
      <c r="NJ95" s="71"/>
      <c r="NK95" s="71"/>
      <c r="NL95" s="71"/>
      <c r="NM95" s="71"/>
      <c r="NN95" s="71"/>
      <c r="NO95" s="71"/>
      <c r="NP95" s="71"/>
      <c r="NQ95" s="71"/>
      <c r="NR95" s="71"/>
      <c r="NS95" s="71"/>
      <c r="NT95" s="71"/>
      <c r="NU95" s="71"/>
      <c r="NV95" s="71"/>
      <c r="NW95" s="71"/>
      <c r="NX95" s="71"/>
      <c r="NY95" s="71"/>
      <c r="NZ95" s="71"/>
      <c r="OA95" s="71"/>
      <c r="OB95" s="71"/>
      <c r="OC95" s="71"/>
      <c r="OD95" s="71"/>
      <c r="OE95" s="71"/>
      <c r="OF95" s="71"/>
      <c r="OG95" s="71"/>
      <c r="OH95" s="71"/>
      <c r="OI95" s="71"/>
      <c r="OJ95" s="71"/>
      <c r="OK95" s="71"/>
      <c r="OL95" s="71"/>
      <c r="OM95" s="71"/>
      <c r="ON95" s="71"/>
      <c r="OO95" s="71"/>
      <c r="OP95" s="71"/>
      <c r="OQ95" s="71"/>
      <c r="OR95" s="71"/>
      <c r="OS95" s="71"/>
      <c r="OT95" s="71"/>
      <c r="OU95" s="71"/>
      <c r="OV95" s="71"/>
      <c r="OW95" s="71"/>
      <c r="OX95" s="71"/>
      <c r="OY95" s="71"/>
      <c r="OZ95" s="71"/>
      <c r="PA95" s="71"/>
      <c r="PB95" s="71"/>
      <c r="PC95" s="71"/>
      <c r="PD95" s="71"/>
      <c r="PE95" s="71"/>
      <c r="PF95" s="71"/>
      <c r="PG95" s="71"/>
      <c r="PH95" s="71"/>
      <c r="PI95" s="71"/>
      <c r="PJ95" s="71"/>
      <c r="PK95" s="71"/>
      <c r="PL95" s="71"/>
      <c r="PM95" s="71"/>
      <c r="PN95" s="71"/>
      <c r="PO95" s="71"/>
      <c r="PP95" s="71"/>
      <c r="PQ95" s="71"/>
      <c r="PR95" s="71"/>
      <c r="PS95" s="71"/>
      <c r="PT95" s="71"/>
      <c r="PU95" s="71"/>
      <c r="PV95" s="71"/>
      <c r="PW95" s="71"/>
      <c r="PX95" s="71"/>
      <c r="PY95" s="71"/>
      <c r="PZ95" s="71"/>
      <c r="QA95" s="71"/>
      <c r="QB95" s="71"/>
      <c r="QC95" s="71"/>
      <c r="QD95" s="71"/>
      <c r="QE95" s="71"/>
      <c r="QF95" s="71"/>
      <c r="QG95" s="71"/>
      <c r="QH95" s="71"/>
      <c r="QI95" s="71"/>
      <c r="QJ95" s="71"/>
      <c r="QK95" s="71"/>
      <c r="QL95" s="71"/>
      <c r="QM95" s="71"/>
      <c r="QN95" s="71"/>
      <c r="QO95" s="71"/>
      <c r="QP95" s="71"/>
      <c r="QQ95" s="71"/>
      <c r="QR95" s="71"/>
      <c r="QS95" s="71"/>
      <c r="QT95" s="71"/>
      <c r="QU95" s="71"/>
      <c r="QV95" s="71"/>
      <c r="QW95" s="71"/>
      <c r="QX95" s="71"/>
      <c r="QY95" s="71"/>
      <c r="QZ95" s="71"/>
      <c r="RA95" s="71"/>
      <c r="RB95" s="71"/>
      <c r="RC95" s="71"/>
      <c r="RD95" s="71"/>
      <c r="RE95" s="71"/>
      <c r="RF95" s="71"/>
      <c r="RG95" s="71"/>
      <c r="RH95" s="71"/>
      <c r="RI95" s="71"/>
      <c r="RJ95" s="71"/>
      <c r="RK95" s="71"/>
      <c r="RL95" s="71"/>
      <c r="RM95" s="71"/>
      <c r="RN95" s="71"/>
      <c r="RO95" s="71"/>
      <c r="RP95" s="71"/>
      <c r="RQ95" s="71"/>
      <c r="RR95" s="71"/>
      <c r="RS95" s="71"/>
      <c r="RT95" s="71"/>
      <c r="RU95" s="71"/>
      <c r="RV95" s="71"/>
      <c r="RW95" s="71"/>
      <c r="RX95" s="71"/>
      <c r="RY95" s="71"/>
      <c r="RZ95" s="71"/>
      <c r="SA95" s="71"/>
      <c r="SB95" s="71"/>
      <c r="SC95" s="71"/>
      <c r="SD95" s="71"/>
      <c r="SE95" s="71"/>
      <c r="SF95" s="71"/>
      <c r="SG95" s="71"/>
      <c r="SH95" s="71"/>
      <c r="SI95" s="71"/>
      <c r="SJ95" s="71"/>
      <c r="SK95" s="71"/>
      <c r="SL95" s="71"/>
      <c r="SM95" s="71"/>
      <c r="SN95" s="71"/>
      <c r="SO95" s="71"/>
      <c r="SP95" s="71"/>
      <c r="SQ95" s="71"/>
      <c r="SR95" s="71"/>
      <c r="SS95" s="71"/>
      <c r="ST95" s="71"/>
      <c r="SU95" s="71"/>
      <c r="SV95" s="71"/>
      <c r="SW95" s="71"/>
      <c r="SX95" s="71"/>
      <c r="SY95" s="71"/>
      <c r="SZ95" s="71"/>
      <c r="TA95" s="71"/>
      <c r="TB95" s="71"/>
      <c r="TC95" s="71"/>
      <c r="TD95" s="71"/>
      <c r="TE95" s="71"/>
      <c r="TF95" s="71"/>
      <c r="TG95" s="71"/>
      <c r="TH95" s="71"/>
      <c r="TI95" s="71"/>
      <c r="TJ95" s="71"/>
      <c r="TK95" s="71"/>
      <c r="TL95" s="71"/>
      <c r="TM95" s="71"/>
      <c r="TN95" s="71"/>
      <c r="TO95" s="71"/>
      <c r="TP95" s="71"/>
      <c r="TQ95" s="71"/>
      <c r="TR95" s="71"/>
      <c r="TS95" s="71"/>
      <c r="TT95" s="71"/>
      <c r="TU95" s="71"/>
      <c r="TV95" s="71"/>
      <c r="TW95" s="71"/>
      <c r="TX95" s="71"/>
      <c r="TY95" s="71"/>
      <c r="TZ95" s="71"/>
      <c r="UA95" s="71"/>
      <c r="UB95" s="71"/>
      <c r="UC95" s="71"/>
      <c r="UD95" s="71"/>
      <c r="UE95" s="71"/>
      <c r="UF95" s="71"/>
      <c r="UG95" s="71"/>
      <c r="UH95" s="71"/>
      <c r="UI95" s="71"/>
      <c r="UJ95" s="71"/>
      <c r="UK95" s="71"/>
      <c r="UL95" s="71"/>
      <c r="UM95" s="71"/>
      <c r="UN95" s="71"/>
      <c r="UO95" s="71"/>
      <c r="UP95" s="71"/>
      <c r="UQ95" s="71"/>
      <c r="UR95" s="71"/>
      <c r="US95" s="71"/>
      <c r="UT95" s="71"/>
      <c r="UU95" s="71"/>
      <c r="UV95" s="71"/>
      <c r="UW95" s="71"/>
      <c r="UX95" s="71"/>
      <c r="UY95" s="71"/>
      <c r="UZ95" s="71"/>
      <c r="VA95" s="71"/>
      <c r="VB95" s="71"/>
      <c r="VC95" s="71"/>
      <c r="VD95" s="71"/>
      <c r="VE95" s="71"/>
      <c r="VF95" s="71"/>
      <c r="VG95" s="71"/>
      <c r="VH95" s="71"/>
      <c r="VI95" s="71"/>
      <c r="VJ95" s="71"/>
      <c r="VK95" s="71"/>
      <c r="VL95" s="71"/>
      <c r="VM95" s="71"/>
      <c r="VN95" s="71"/>
      <c r="VO95" s="71"/>
      <c r="VP95" s="71"/>
      <c r="VQ95" s="71"/>
      <c r="VR95" s="71"/>
      <c r="VS95" s="71"/>
      <c r="VT95" s="71"/>
      <c r="VU95" s="71"/>
      <c r="VV95" s="71"/>
      <c r="VW95" s="71"/>
      <c r="VX95" s="71"/>
      <c r="VY95" s="71"/>
      <c r="VZ95" s="71"/>
      <c r="WA95" s="71"/>
      <c r="WB95" s="71"/>
      <c r="WC95" s="71"/>
      <c r="WD95" s="71"/>
      <c r="WE95" s="71"/>
      <c r="WF95" s="71"/>
      <c r="WG95" s="71"/>
      <c r="WH95" s="71"/>
      <c r="WI95" s="71"/>
      <c r="WJ95" s="71"/>
      <c r="WK95" s="71"/>
      <c r="WL95" s="71"/>
      <c r="WM95" s="71"/>
      <c r="WN95" s="71"/>
      <c r="WO95" s="71"/>
      <c r="WP95" s="71"/>
      <c r="WQ95" s="71"/>
      <c r="WR95" s="71"/>
      <c r="WS95" s="71"/>
      <c r="WT95" s="71"/>
      <c r="WU95" s="71"/>
      <c r="WV95" s="71"/>
      <c r="WW95" s="71"/>
      <c r="WX95" s="71"/>
      <c r="WY95" s="71"/>
      <c r="WZ95" s="71"/>
      <c r="XA95" s="71"/>
      <c r="XB95" s="71"/>
      <c r="XC95" s="71"/>
      <c r="XD95" s="71"/>
      <c r="XE95" s="71"/>
      <c r="XF95" s="71"/>
      <c r="XG95" s="71"/>
      <c r="XH95" s="71"/>
      <c r="XI95" s="71"/>
      <c r="XJ95" s="71"/>
      <c r="XK95" s="71"/>
      <c r="XL95" s="71"/>
      <c r="XM95" s="71"/>
      <c r="XN95" s="71"/>
      <c r="XO95" s="71"/>
      <c r="XP95" s="71"/>
      <c r="XQ95" s="71"/>
      <c r="XR95" s="71"/>
      <c r="XS95" s="71"/>
      <c r="XT95" s="71"/>
      <c r="XU95" s="71"/>
      <c r="XV95" s="71"/>
      <c r="XW95" s="71"/>
      <c r="XX95" s="71"/>
      <c r="XY95" s="71"/>
      <c r="XZ95" s="71"/>
      <c r="YA95" s="71"/>
      <c r="YB95" s="71"/>
      <c r="YC95" s="71"/>
      <c r="YD95" s="71"/>
      <c r="YE95" s="71"/>
      <c r="YF95" s="71"/>
      <c r="YG95" s="71"/>
      <c r="YH95" s="71"/>
      <c r="YI95" s="71"/>
      <c r="YJ95" s="71"/>
      <c r="YK95" s="71"/>
      <c r="YL95" s="71"/>
      <c r="YM95" s="71"/>
      <c r="YN95" s="71"/>
      <c r="YO95" s="71"/>
      <c r="YP95" s="71"/>
      <c r="YQ95" s="71"/>
      <c r="YR95" s="71"/>
      <c r="YS95" s="71"/>
      <c r="YT95" s="71"/>
      <c r="YU95" s="71"/>
      <c r="YV95" s="71"/>
      <c r="YW95" s="71"/>
      <c r="YX95" s="71"/>
      <c r="YY95" s="71"/>
      <c r="YZ95" s="71"/>
      <c r="ZA95" s="71"/>
      <c r="ZB95" s="71"/>
      <c r="ZC95" s="71"/>
      <c r="ZD95" s="71"/>
      <c r="ZE95" s="71"/>
      <c r="ZF95" s="71"/>
      <c r="ZG95" s="71"/>
      <c r="ZH95" s="71"/>
      <c r="ZI95" s="71"/>
      <c r="ZJ95" s="71"/>
      <c r="ZK95" s="71"/>
      <c r="ZL95" s="71"/>
      <c r="ZM95" s="71"/>
      <c r="ZN95" s="71"/>
      <c r="ZO95" s="71"/>
      <c r="ZP95" s="71"/>
      <c r="ZQ95" s="71"/>
      <c r="ZR95" s="71"/>
      <c r="ZS95" s="71"/>
      <c r="ZT95" s="71"/>
      <c r="ZU95" s="71"/>
      <c r="ZV95" s="71"/>
      <c r="ZW95" s="71"/>
      <c r="ZX95" s="71"/>
      <c r="ZY95" s="71"/>
      <c r="ZZ95" s="71"/>
      <c r="AAA95" s="71"/>
      <c r="AAB95" s="71"/>
      <c r="AAC95" s="71"/>
      <c r="AAD95" s="71"/>
      <c r="AAE95" s="71"/>
      <c r="AAF95" s="71"/>
      <c r="AAG95" s="71"/>
      <c r="AAH95" s="71"/>
      <c r="AAI95" s="71"/>
      <c r="AAJ95" s="71"/>
      <c r="AAK95" s="71"/>
      <c r="AAL95" s="71"/>
      <c r="AAM95" s="71"/>
      <c r="AAN95" s="71"/>
      <c r="AAO95" s="71"/>
      <c r="AAP95" s="71"/>
      <c r="AAQ95" s="71"/>
      <c r="AAR95" s="71"/>
      <c r="AAS95" s="71"/>
      <c r="AAT95" s="71"/>
      <c r="AAU95" s="71"/>
      <c r="AAV95" s="71"/>
      <c r="AAW95" s="71"/>
      <c r="AAX95" s="71"/>
      <c r="AAY95" s="71"/>
      <c r="AAZ95" s="71"/>
      <c r="ABA95" s="71"/>
      <c r="ABB95" s="71"/>
      <c r="ABC95" s="71"/>
      <c r="ABD95" s="71"/>
      <c r="ABE95" s="71"/>
      <c r="ABF95" s="71"/>
      <c r="ABG95" s="71"/>
      <c r="ABH95" s="71"/>
      <c r="ABI95" s="71"/>
      <c r="ABJ95" s="71"/>
      <c r="ABK95" s="71"/>
      <c r="ABL95" s="71"/>
      <c r="ABM95" s="71"/>
      <c r="ABN95" s="71"/>
      <c r="ABO95" s="71"/>
      <c r="ABP95" s="71"/>
      <c r="ABQ95" s="71"/>
      <c r="ABR95" s="71"/>
      <c r="ABS95" s="71"/>
      <c r="ABT95" s="71"/>
      <c r="ABU95" s="71"/>
      <c r="ABV95" s="71"/>
      <c r="ABW95" s="71"/>
      <c r="ABX95" s="71"/>
      <c r="ABY95" s="71"/>
      <c r="ABZ95" s="71"/>
      <c r="ACA95" s="71"/>
      <c r="ACB95" s="71"/>
      <c r="ACC95" s="71"/>
      <c r="ACD95" s="71"/>
      <c r="ACE95" s="71"/>
      <c r="ACF95" s="71"/>
      <c r="ACG95" s="71"/>
      <c r="ACH95" s="71"/>
      <c r="ACI95" s="71"/>
      <c r="ACJ95" s="71"/>
      <c r="ACK95" s="71"/>
      <c r="ACL95" s="71"/>
      <c r="ACM95" s="71"/>
      <c r="ACN95" s="71"/>
      <c r="ACO95" s="71"/>
      <c r="ACP95" s="71"/>
      <c r="ACQ95" s="71"/>
      <c r="ACR95" s="71"/>
      <c r="ACS95" s="71"/>
      <c r="ACT95" s="71"/>
      <c r="ACU95" s="71"/>
      <c r="ACV95" s="71"/>
      <c r="ACW95" s="71"/>
      <c r="ACX95" s="71"/>
      <c r="ACY95" s="71"/>
      <c r="ACZ95" s="71"/>
      <c r="ADA95" s="71"/>
      <c r="ADB95" s="71"/>
      <c r="ADC95" s="71"/>
      <c r="ADD95" s="71"/>
      <c r="ADE95" s="71"/>
      <c r="ADF95" s="71"/>
      <c r="ADG95" s="71"/>
      <c r="ADH95" s="71"/>
      <c r="ADI95" s="71"/>
      <c r="ADJ95" s="71"/>
      <c r="ADK95" s="71"/>
      <c r="ADL95" s="71"/>
      <c r="ADM95" s="71"/>
      <c r="ADN95" s="71"/>
      <c r="ADO95" s="71"/>
      <c r="ADP95" s="71"/>
      <c r="ADQ95" s="71"/>
      <c r="ADR95" s="71"/>
      <c r="ADS95" s="71"/>
      <c r="ADT95" s="71"/>
      <c r="ADU95" s="71"/>
      <c r="ADV95" s="71"/>
      <c r="ADW95" s="71"/>
      <c r="ADX95" s="71"/>
      <c r="ADY95" s="71"/>
      <c r="ADZ95" s="71"/>
      <c r="AEA95" s="71"/>
      <c r="AEB95" s="71"/>
      <c r="AEC95" s="71"/>
      <c r="AED95" s="71"/>
      <c r="AEE95" s="71"/>
      <c r="AEF95" s="71"/>
      <c r="AEG95" s="71"/>
      <c r="AEH95" s="71"/>
      <c r="AEI95" s="71"/>
      <c r="AEJ95" s="71"/>
      <c r="AEK95" s="71"/>
      <c r="AEL95" s="71"/>
      <c r="AEM95" s="71"/>
      <c r="AEN95" s="71"/>
      <c r="AEO95" s="71"/>
      <c r="AEP95" s="71"/>
      <c r="AEQ95" s="71"/>
      <c r="AER95" s="71"/>
      <c r="AES95" s="71"/>
      <c r="AET95" s="71"/>
      <c r="AEU95" s="71"/>
      <c r="AEV95" s="71"/>
      <c r="AEW95" s="71"/>
      <c r="AEX95" s="71"/>
      <c r="AEY95" s="71"/>
      <c r="AEZ95" s="71"/>
      <c r="AFA95" s="71"/>
      <c r="AFB95" s="71"/>
      <c r="AFC95" s="71"/>
      <c r="AFD95" s="71"/>
      <c r="AFE95" s="71"/>
      <c r="AFF95" s="71"/>
      <c r="AFG95" s="71"/>
      <c r="AFH95" s="71"/>
      <c r="AFI95" s="71"/>
      <c r="AFJ95" s="71"/>
      <c r="AFK95" s="71"/>
      <c r="AFL95" s="71"/>
      <c r="AFM95" s="71"/>
      <c r="AFN95" s="71"/>
      <c r="AFO95" s="71"/>
      <c r="AFP95" s="71"/>
      <c r="AFQ95" s="71"/>
      <c r="AFR95" s="71"/>
      <c r="AFS95" s="71"/>
      <c r="AFT95" s="71"/>
      <c r="AFU95" s="71"/>
      <c r="AFV95" s="71"/>
      <c r="AFW95" s="71"/>
      <c r="AFX95" s="71"/>
      <c r="AFY95" s="71"/>
      <c r="AFZ95" s="71"/>
      <c r="AGA95" s="71"/>
      <c r="AGB95" s="71"/>
      <c r="AGC95" s="71"/>
      <c r="AGD95" s="71"/>
      <c r="AGE95" s="71"/>
      <c r="AGF95" s="71"/>
      <c r="AGG95" s="71"/>
      <c r="AGH95" s="71"/>
      <c r="AGI95" s="71"/>
      <c r="AGJ95" s="71"/>
      <c r="AGK95" s="71"/>
      <c r="AGL95" s="71"/>
      <c r="AGM95" s="71"/>
      <c r="AGN95" s="71"/>
      <c r="AGO95" s="71"/>
      <c r="AGP95" s="71"/>
      <c r="AGQ95" s="71"/>
      <c r="AGR95" s="71"/>
      <c r="AGS95" s="71"/>
      <c r="AGT95" s="71"/>
      <c r="AGU95" s="71"/>
      <c r="AGV95" s="71"/>
      <c r="AGW95" s="71"/>
      <c r="AGX95" s="71"/>
      <c r="AGY95" s="71"/>
      <c r="AGZ95" s="71"/>
      <c r="AHA95" s="71"/>
      <c r="AHB95" s="71"/>
      <c r="AHC95" s="71"/>
      <c r="AHD95" s="71"/>
      <c r="AHE95" s="71"/>
      <c r="AHF95" s="71"/>
      <c r="AHG95" s="71"/>
      <c r="AHH95" s="71"/>
      <c r="AHI95" s="71"/>
      <c r="AHJ95" s="71"/>
      <c r="AHK95" s="71"/>
      <c r="AHL95" s="71"/>
      <c r="AHM95" s="71"/>
      <c r="AHN95" s="71"/>
      <c r="AHO95" s="71"/>
      <c r="AHP95" s="71"/>
      <c r="AHQ95" s="71"/>
      <c r="AHR95" s="71"/>
      <c r="AHS95" s="71"/>
      <c r="AHT95" s="71"/>
      <c r="AHU95" s="71"/>
      <c r="AHV95" s="71"/>
      <c r="AHW95" s="71"/>
      <c r="AHX95" s="71"/>
      <c r="AHY95" s="71"/>
      <c r="AHZ95" s="71"/>
      <c r="AIA95" s="71"/>
      <c r="AIB95" s="71"/>
      <c r="AIC95" s="71"/>
      <c r="AID95" s="71"/>
      <c r="AIE95" s="71"/>
      <c r="AIF95" s="71"/>
      <c r="AIG95" s="71"/>
      <c r="AIH95" s="71"/>
      <c r="AII95" s="71"/>
      <c r="AIJ95" s="71"/>
      <c r="AIK95" s="71"/>
      <c r="AIL95" s="71"/>
      <c r="AIM95" s="71"/>
      <c r="AIN95" s="71"/>
      <c r="AIO95" s="71"/>
      <c r="AIP95" s="71"/>
      <c r="AIQ95" s="71"/>
      <c r="AIR95" s="71"/>
      <c r="AIS95" s="71"/>
      <c r="AIT95" s="71"/>
      <c r="AIU95" s="71"/>
      <c r="AIV95" s="71"/>
      <c r="AIW95" s="71"/>
      <c r="AIX95" s="71"/>
      <c r="AIY95" s="71"/>
      <c r="AIZ95" s="71"/>
      <c r="AJA95" s="71"/>
      <c r="AJB95" s="71"/>
      <c r="AJC95" s="71"/>
      <c r="AJD95" s="71"/>
      <c r="AJE95" s="71"/>
      <c r="AJF95" s="71"/>
      <c r="AJG95" s="71"/>
      <c r="AJH95" s="71"/>
      <c r="AJI95" s="71"/>
      <c r="AJJ95" s="71"/>
      <c r="AJK95" s="71"/>
      <c r="AJL95" s="71"/>
      <c r="AJM95" s="71"/>
      <c r="AJN95" s="71"/>
      <c r="AJO95" s="71"/>
      <c r="AJP95" s="71"/>
      <c r="AJQ95" s="71"/>
      <c r="AJR95" s="71"/>
      <c r="AJS95" s="71"/>
      <c r="AJT95" s="71"/>
      <c r="AJU95" s="71"/>
      <c r="AJV95" s="71"/>
      <c r="AJW95" s="71"/>
      <c r="AJX95" s="71"/>
      <c r="AJY95" s="71"/>
      <c r="AJZ95" s="71"/>
      <c r="AKA95" s="71"/>
      <c r="AKB95" s="71"/>
      <c r="AKC95" s="71"/>
      <c r="AKD95" s="71"/>
      <c r="AKE95" s="71"/>
      <c r="AKF95" s="71"/>
      <c r="AKG95" s="71"/>
      <c r="AKH95" s="71"/>
      <c r="AKI95" s="71"/>
      <c r="AKJ95" s="71"/>
      <c r="AKK95" s="71"/>
      <c r="AKL95" s="71"/>
      <c r="AKM95" s="71"/>
      <c r="AKN95" s="71"/>
      <c r="AKO95" s="71"/>
      <c r="AKP95" s="71"/>
      <c r="AKQ95" s="71"/>
      <c r="AKR95" s="71"/>
      <c r="AKS95" s="71"/>
      <c r="AKT95" s="71"/>
      <c r="AKU95" s="71"/>
      <c r="AKV95" s="71"/>
      <c r="AKW95" s="71"/>
      <c r="AKX95" s="71"/>
      <c r="AKY95" s="71"/>
      <c r="AKZ95" s="71"/>
      <c r="ALA95" s="71"/>
      <c r="ALB95" s="71"/>
      <c r="ALC95" s="71"/>
      <c r="ALD95" s="71"/>
      <c r="ALE95" s="71"/>
      <c r="ALF95" s="71"/>
      <c r="ALG95" s="71"/>
      <c r="ALH95" s="71"/>
      <c r="ALI95" s="71"/>
      <c r="ALJ95" s="71"/>
      <c r="ALK95" s="71"/>
      <c r="ALL95" s="71"/>
      <c r="ALM95" s="71"/>
      <c r="ALN95" s="71"/>
      <c r="ALO95" s="71"/>
      <c r="ALP95" s="71"/>
      <c r="ALQ95" s="71"/>
      <c r="ALR95" s="71"/>
      <c r="ALS95" s="71"/>
      <c r="ALT95" s="71"/>
      <c r="ALU95" s="71"/>
      <c r="ALV95" s="71"/>
      <c r="ALW95" s="71"/>
      <c r="ALX95" s="71"/>
      <c r="ALY95" s="71"/>
      <c r="ALZ95" s="71"/>
      <c r="AMA95" s="71"/>
      <c r="AMB95" s="71"/>
      <c r="AMC95" s="71"/>
      <c r="AMD95" s="71"/>
      <c r="AME95" s="71"/>
      <c r="AMF95" s="71"/>
      <c r="AMG95" s="71"/>
      <c r="AMH95" s="71"/>
      <c r="AMI95" s="71"/>
      <c r="AMJ95" s="71"/>
      <c r="AMK95" s="71"/>
      <c r="AML95" s="71"/>
      <c r="AMM95" s="71"/>
      <c r="AMN95" s="71"/>
      <c r="AMO95" s="71"/>
      <c r="AMP95" s="71"/>
      <c r="AMQ95" s="71"/>
      <c r="AMR95" s="71"/>
      <c r="AMS95" s="71"/>
      <c r="AMT95" s="71"/>
      <c r="AMU95" s="71"/>
      <c r="AMV95" s="71"/>
      <c r="AMW95" s="71"/>
      <c r="AMX95" s="71"/>
      <c r="AMY95" s="71"/>
      <c r="AMZ95" s="71"/>
      <c r="ANA95" s="71"/>
      <c r="ANB95" s="71"/>
      <c r="ANC95" s="71"/>
      <c r="AND95" s="71"/>
      <c r="ANE95" s="71"/>
      <c r="ANF95" s="71"/>
      <c r="ANG95" s="71"/>
      <c r="ANH95" s="71"/>
      <c r="ANI95" s="71"/>
      <c r="ANJ95" s="71"/>
      <c r="ANK95" s="71"/>
      <c r="ANL95" s="71"/>
      <c r="ANM95" s="71"/>
      <c r="ANN95" s="71"/>
      <c r="ANO95" s="71"/>
      <c r="ANP95" s="71"/>
      <c r="ANQ95" s="71"/>
      <c r="ANR95" s="71"/>
      <c r="ANS95" s="71"/>
      <c r="ANT95" s="71"/>
      <c r="ANU95" s="71"/>
      <c r="ANV95" s="71"/>
      <c r="ANW95" s="71"/>
      <c r="ANX95" s="71"/>
      <c r="ANY95" s="71"/>
      <c r="ANZ95" s="71"/>
      <c r="AOA95" s="71"/>
      <c r="AOB95" s="71"/>
      <c r="AOC95" s="71"/>
      <c r="AOD95" s="71"/>
      <c r="AOE95" s="71"/>
      <c r="AOF95" s="71"/>
      <c r="AOG95" s="71"/>
      <c r="AOH95" s="71"/>
      <c r="AOI95" s="71"/>
      <c r="AOJ95" s="71"/>
      <c r="AOK95" s="71"/>
      <c r="AOL95" s="71"/>
      <c r="AOM95" s="71"/>
      <c r="AON95" s="71"/>
      <c r="AOO95" s="71"/>
      <c r="AOP95" s="71"/>
      <c r="AOQ95" s="71"/>
      <c r="AOR95" s="71"/>
      <c r="AOS95" s="71"/>
      <c r="AOT95" s="71"/>
      <c r="AOU95" s="71"/>
      <c r="AOV95" s="71"/>
      <c r="AOW95" s="71"/>
      <c r="AOX95" s="71"/>
      <c r="AOY95" s="71"/>
      <c r="AOZ95" s="71"/>
      <c r="APA95" s="71"/>
      <c r="APB95" s="71"/>
      <c r="APC95" s="71"/>
      <c r="APD95" s="71"/>
      <c r="APE95" s="71"/>
      <c r="APF95" s="71"/>
      <c r="APG95" s="71"/>
      <c r="APH95" s="71"/>
      <c r="API95" s="71"/>
      <c r="APJ95" s="71"/>
      <c r="APK95" s="71"/>
      <c r="APL95" s="71"/>
      <c r="APM95" s="71"/>
      <c r="APN95" s="71"/>
      <c r="APO95" s="71"/>
      <c r="APP95" s="71"/>
      <c r="APQ95" s="71"/>
      <c r="APR95" s="71"/>
      <c r="APS95" s="71"/>
      <c r="APT95" s="71"/>
      <c r="APU95" s="71"/>
      <c r="APV95" s="71"/>
      <c r="APW95" s="71"/>
      <c r="APX95" s="71"/>
      <c r="APY95" s="71"/>
      <c r="APZ95" s="71"/>
      <c r="AQA95" s="71"/>
      <c r="AQB95" s="71"/>
      <c r="AQC95" s="71"/>
      <c r="AQD95" s="71"/>
      <c r="AQE95" s="71"/>
      <c r="AQF95" s="71"/>
      <c r="AQG95" s="71"/>
      <c r="AQH95" s="71"/>
      <c r="AQI95" s="71"/>
      <c r="AQJ95" s="71"/>
      <c r="AQK95" s="71"/>
      <c r="AQL95" s="71"/>
      <c r="AQM95" s="71"/>
      <c r="AQN95" s="71"/>
      <c r="AQO95" s="71"/>
      <c r="AQP95" s="71"/>
      <c r="AQQ95" s="71"/>
      <c r="AQR95" s="71"/>
      <c r="AQS95" s="71"/>
      <c r="AQT95" s="71"/>
      <c r="AQU95" s="71"/>
      <c r="AQV95" s="71"/>
      <c r="AQW95" s="71"/>
      <c r="AQX95" s="71"/>
      <c r="AQY95" s="71"/>
      <c r="AQZ95" s="71"/>
      <c r="ARA95" s="71"/>
      <c r="ARB95" s="71"/>
      <c r="ARC95" s="71"/>
      <c r="ARD95" s="71"/>
      <c r="ARE95" s="71"/>
      <c r="ARF95" s="71"/>
      <c r="ARG95" s="71"/>
      <c r="ARH95" s="71"/>
      <c r="ARI95" s="71"/>
      <c r="ARJ95" s="71"/>
      <c r="ARK95" s="71"/>
      <c r="ARL95" s="71"/>
      <c r="ARM95" s="71"/>
      <c r="ARN95" s="71"/>
      <c r="ARO95" s="71"/>
      <c r="ARP95" s="71"/>
      <c r="ARQ95" s="71"/>
      <c r="ARR95" s="71"/>
      <c r="ARS95" s="71"/>
      <c r="ART95" s="71"/>
      <c r="ARU95" s="71"/>
      <c r="ARV95" s="71"/>
      <c r="ARW95" s="71"/>
      <c r="ARX95" s="71"/>
      <c r="ARY95" s="71"/>
      <c r="ARZ95" s="71"/>
      <c r="ASA95" s="71"/>
      <c r="ASB95" s="71"/>
      <c r="ASC95" s="71"/>
      <c r="ASD95" s="71"/>
      <c r="ASE95" s="71"/>
      <c r="ASF95" s="71"/>
      <c r="ASG95" s="71"/>
      <c r="ASH95" s="71"/>
      <c r="ASI95" s="71"/>
      <c r="ASJ95" s="71"/>
      <c r="ASK95" s="71"/>
      <c r="ASL95" s="71"/>
      <c r="ASM95" s="71"/>
      <c r="ASN95" s="71"/>
      <c r="ASO95" s="71"/>
      <c r="ASP95" s="71"/>
      <c r="ASQ95" s="71"/>
      <c r="ASR95" s="71"/>
      <c r="ASS95" s="71"/>
      <c r="AST95" s="71"/>
      <c r="ASU95" s="71"/>
      <c r="ASV95" s="71"/>
      <c r="ASW95" s="71"/>
      <c r="ASX95" s="71"/>
      <c r="ASY95" s="71"/>
      <c r="ASZ95" s="71"/>
      <c r="ATA95" s="71"/>
      <c r="ATB95" s="71"/>
      <c r="ATC95" s="71"/>
      <c r="ATD95" s="71"/>
      <c r="ATE95" s="71"/>
      <c r="ATF95" s="71"/>
      <c r="ATG95" s="71"/>
      <c r="ATH95" s="71"/>
      <c r="ATI95" s="71"/>
      <c r="ATJ95" s="71"/>
      <c r="ATK95" s="71"/>
      <c r="ATL95" s="71"/>
      <c r="ATM95" s="71"/>
      <c r="ATN95" s="71"/>
      <c r="ATO95" s="71"/>
      <c r="ATP95" s="71"/>
      <c r="ATQ95" s="71"/>
      <c r="ATR95" s="71"/>
      <c r="ATS95" s="71"/>
    </row>
    <row r="96" spans="1:1215" s="28" customFormat="1" ht="129.6" hidden="1" x14ac:dyDescent="0.3">
      <c r="A96" s="34">
        <v>95</v>
      </c>
      <c r="B96" s="68">
        <v>128</v>
      </c>
      <c r="C96" s="27"/>
      <c r="D96" s="171"/>
      <c r="E96" s="11" t="s">
        <v>1286</v>
      </c>
      <c r="F96" s="12" t="s">
        <v>1284</v>
      </c>
      <c r="G96" s="11">
        <v>2020</v>
      </c>
      <c r="H96" s="12" t="s">
        <v>1285</v>
      </c>
      <c r="I96" s="13">
        <v>44136</v>
      </c>
      <c r="J96" s="12" t="s">
        <v>1288</v>
      </c>
      <c r="K96" s="11">
        <v>1.67</v>
      </c>
      <c r="L96" s="11" t="s">
        <v>22</v>
      </c>
      <c r="M96" s="11">
        <v>2</v>
      </c>
      <c r="N96" s="11" t="s">
        <v>23</v>
      </c>
      <c r="O96" s="11" t="s">
        <v>772</v>
      </c>
      <c r="P96" s="42" t="s">
        <v>1287</v>
      </c>
      <c r="Q96" s="11" t="s">
        <v>72</v>
      </c>
      <c r="R96" s="11" t="s">
        <v>465</v>
      </c>
      <c r="S96" s="11" t="s">
        <v>1237</v>
      </c>
      <c r="T96" s="11" t="s">
        <v>462</v>
      </c>
      <c r="U96" s="11"/>
      <c r="V96" s="10" t="s">
        <v>1289</v>
      </c>
      <c r="W96" s="10" t="s">
        <v>1283</v>
      </c>
      <c r="X96" s="11" t="s">
        <v>55</v>
      </c>
      <c r="Y96" s="61" t="s">
        <v>1291</v>
      </c>
      <c r="Z96" s="10" t="s">
        <v>1290</v>
      </c>
      <c r="AA96" s="11">
        <v>8</v>
      </c>
      <c r="AB96" s="10" t="s">
        <v>1282</v>
      </c>
      <c r="AC96" s="11"/>
      <c r="AD96" s="105" t="s">
        <v>138</v>
      </c>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c r="CC96" s="71"/>
      <c r="CD96" s="71"/>
      <c r="CE96" s="71"/>
      <c r="CF96" s="71"/>
      <c r="CG96" s="71"/>
      <c r="CH96" s="71"/>
      <c r="CI96" s="71"/>
      <c r="CJ96" s="71"/>
      <c r="CK96" s="71"/>
      <c r="CL96" s="71"/>
      <c r="CM96" s="71"/>
      <c r="CN96" s="71"/>
      <c r="CO96" s="71"/>
      <c r="CP96" s="71"/>
      <c r="CQ96" s="71"/>
      <c r="CR96" s="71"/>
      <c r="CS96" s="71"/>
      <c r="CT96" s="71"/>
      <c r="CU96" s="71"/>
      <c r="CV96" s="71"/>
      <c r="CW96" s="71"/>
      <c r="CX96" s="71"/>
      <c r="CY96" s="71"/>
      <c r="CZ96" s="71"/>
      <c r="DA96" s="71"/>
      <c r="DB96" s="71"/>
      <c r="DC96" s="71"/>
      <c r="DD96" s="71"/>
      <c r="DE96" s="71"/>
      <c r="DF96" s="71"/>
      <c r="DG96" s="71"/>
      <c r="DH96" s="71"/>
      <c r="DI96" s="71"/>
      <c r="DJ96" s="71"/>
      <c r="DK96" s="71"/>
      <c r="DL96" s="71"/>
      <c r="DM96" s="71"/>
      <c r="DN96" s="71"/>
      <c r="DO96" s="71"/>
      <c r="DP96" s="71"/>
      <c r="DQ96" s="71"/>
      <c r="DR96" s="71"/>
      <c r="DS96" s="71"/>
      <c r="DT96" s="71"/>
      <c r="DU96" s="71"/>
      <c r="DV96" s="71"/>
      <c r="DW96" s="71"/>
      <c r="DX96" s="71"/>
      <c r="DY96" s="71"/>
      <c r="DZ96" s="71"/>
      <c r="EA96" s="71"/>
      <c r="EB96" s="71"/>
      <c r="EC96" s="71"/>
      <c r="ED96" s="71"/>
      <c r="EE96" s="71"/>
      <c r="EF96" s="71"/>
      <c r="EG96" s="71"/>
      <c r="EH96" s="71"/>
      <c r="EI96" s="71"/>
      <c r="EJ96" s="71"/>
      <c r="EK96" s="71"/>
      <c r="EL96" s="71"/>
      <c r="EM96" s="71"/>
      <c r="EN96" s="71"/>
      <c r="EO96" s="71"/>
      <c r="EP96" s="71"/>
      <c r="EQ96" s="71"/>
      <c r="ER96" s="71"/>
      <c r="ES96" s="71"/>
      <c r="ET96" s="71"/>
      <c r="EU96" s="71"/>
      <c r="EV96" s="71"/>
      <c r="EW96" s="71"/>
      <c r="EX96" s="71"/>
      <c r="EY96" s="71"/>
      <c r="EZ96" s="71"/>
      <c r="FA96" s="71"/>
      <c r="FB96" s="71"/>
      <c r="FC96" s="71"/>
      <c r="FD96" s="71"/>
      <c r="FE96" s="71"/>
      <c r="FF96" s="71"/>
      <c r="FG96" s="71"/>
      <c r="FH96" s="71"/>
      <c r="FI96" s="71"/>
      <c r="FJ96" s="71"/>
      <c r="FK96" s="71"/>
      <c r="FL96" s="71"/>
      <c r="FM96" s="71"/>
      <c r="FN96" s="71"/>
      <c r="FO96" s="71"/>
      <c r="FP96" s="71"/>
      <c r="FQ96" s="71"/>
      <c r="FR96" s="71"/>
      <c r="FS96" s="71"/>
      <c r="FT96" s="71"/>
      <c r="FU96" s="71"/>
      <c r="FV96" s="71"/>
      <c r="FW96" s="71"/>
      <c r="FX96" s="71"/>
      <c r="FY96" s="71"/>
      <c r="FZ96" s="71"/>
      <c r="GA96" s="71"/>
      <c r="GB96" s="71"/>
      <c r="GC96" s="71"/>
      <c r="GD96" s="71"/>
      <c r="GE96" s="71"/>
      <c r="GF96" s="71"/>
      <c r="GG96" s="71"/>
      <c r="GH96" s="71"/>
      <c r="GI96" s="71"/>
      <c r="GJ96" s="71"/>
      <c r="GK96" s="71"/>
      <c r="GL96" s="71"/>
      <c r="GM96" s="71"/>
      <c r="GN96" s="71"/>
      <c r="GO96" s="71"/>
      <c r="GP96" s="71"/>
      <c r="GQ96" s="71"/>
      <c r="GR96" s="71"/>
      <c r="GS96" s="71"/>
      <c r="GT96" s="71"/>
      <c r="GU96" s="71"/>
      <c r="GV96" s="71"/>
      <c r="GW96" s="71"/>
      <c r="GX96" s="71"/>
      <c r="GY96" s="71"/>
      <c r="GZ96" s="71"/>
      <c r="HA96" s="71"/>
      <c r="HB96" s="71"/>
      <c r="HC96" s="71"/>
      <c r="HD96" s="71"/>
      <c r="HE96" s="71"/>
      <c r="HF96" s="71"/>
      <c r="HG96" s="71"/>
      <c r="HH96" s="71"/>
      <c r="HI96" s="71"/>
      <c r="HJ96" s="71"/>
      <c r="HK96" s="71"/>
      <c r="HL96" s="71"/>
      <c r="HM96" s="71"/>
      <c r="HN96" s="71"/>
      <c r="HO96" s="71"/>
      <c r="HP96" s="71"/>
      <c r="HQ96" s="71"/>
      <c r="HR96" s="71"/>
      <c r="HS96" s="71"/>
      <c r="HT96" s="71"/>
      <c r="HU96" s="71"/>
      <c r="HV96" s="71"/>
      <c r="HW96" s="71"/>
      <c r="HX96" s="71"/>
      <c r="HY96" s="71"/>
      <c r="HZ96" s="71"/>
      <c r="IA96" s="71"/>
      <c r="IB96" s="71"/>
      <c r="IC96" s="71"/>
      <c r="ID96" s="71"/>
      <c r="IE96" s="71"/>
      <c r="IF96" s="71"/>
      <c r="IG96" s="71"/>
      <c r="IH96" s="71"/>
      <c r="II96" s="71"/>
      <c r="IJ96" s="71"/>
      <c r="IK96" s="71"/>
      <c r="IL96" s="71"/>
      <c r="IM96" s="71"/>
      <c r="IN96" s="71"/>
      <c r="IO96" s="71"/>
      <c r="IP96" s="71"/>
      <c r="IQ96" s="71"/>
      <c r="IR96" s="71"/>
      <c r="IS96" s="71"/>
      <c r="IT96" s="71"/>
      <c r="IU96" s="71"/>
      <c r="IV96" s="71"/>
      <c r="IW96" s="71"/>
      <c r="IX96" s="71"/>
      <c r="IY96" s="71"/>
      <c r="IZ96" s="71"/>
      <c r="JA96" s="71"/>
      <c r="JB96" s="71"/>
      <c r="JC96" s="71"/>
      <c r="JD96" s="71"/>
      <c r="JE96" s="71"/>
      <c r="JF96" s="71"/>
      <c r="JG96" s="71"/>
      <c r="JH96" s="71"/>
      <c r="JI96" s="71"/>
      <c r="JJ96" s="71"/>
      <c r="JK96" s="71"/>
      <c r="JL96" s="71"/>
      <c r="JM96" s="71"/>
      <c r="JN96" s="71"/>
      <c r="JO96" s="71"/>
      <c r="JP96" s="71"/>
      <c r="JQ96" s="71"/>
      <c r="JR96" s="71"/>
      <c r="JS96" s="71"/>
      <c r="JT96" s="71"/>
      <c r="JU96" s="71"/>
      <c r="JV96" s="71"/>
      <c r="JW96" s="71"/>
      <c r="JX96" s="71"/>
      <c r="JY96" s="71"/>
      <c r="JZ96" s="71"/>
      <c r="KA96" s="71"/>
      <c r="KB96" s="71"/>
      <c r="KC96" s="71"/>
      <c r="KD96" s="71"/>
      <c r="KE96" s="71"/>
      <c r="KF96" s="71"/>
      <c r="KG96" s="71"/>
      <c r="KH96" s="71"/>
      <c r="KI96" s="71"/>
      <c r="KJ96" s="71"/>
      <c r="KK96" s="71"/>
      <c r="KL96" s="71"/>
      <c r="KM96" s="71"/>
      <c r="KN96" s="71"/>
      <c r="KO96" s="71"/>
      <c r="KP96" s="71"/>
      <c r="KQ96" s="71"/>
      <c r="KR96" s="71"/>
      <c r="KS96" s="71"/>
      <c r="KT96" s="71"/>
      <c r="KU96" s="71"/>
      <c r="KV96" s="71"/>
      <c r="KW96" s="71"/>
      <c r="KX96" s="71"/>
      <c r="KY96" s="71"/>
      <c r="KZ96" s="71"/>
      <c r="LA96" s="71"/>
      <c r="LB96" s="71"/>
      <c r="LC96" s="71"/>
      <c r="LD96" s="71"/>
      <c r="LE96" s="71"/>
      <c r="LF96" s="71"/>
      <c r="LG96" s="71"/>
      <c r="LH96" s="71"/>
      <c r="LI96" s="71"/>
      <c r="LJ96" s="71"/>
      <c r="LK96" s="71"/>
      <c r="LL96" s="71"/>
      <c r="LM96" s="71"/>
      <c r="LN96" s="71"/>
      <c r="LO96" s="71"/>
      <c r="LP96" s="71"/>
      <c r="LQ96" s="71"/>
      <c r="LR96" s="71"/>
      <c r="LS96" s="71"/>
      <c r="LT96" s="71"/>
      <c r="LU96" s="71"/>
      <c r="LV96" s="71"/>
      <c r="LW96" s="71"/>
      <c r="LX96" s="71"/>
      <c r="LY96" s="71"/>
      <c r="LZ96" s="71"/>
      <c r="MA96" s="71"/>
      <c r="MB96" s="71"/>
      <c r="MC96" s="71"/>
      <c r="MD96" s="71"/>
      <c r="ME96" s="71"/>
      <c r="MF96" s="71"/>
      <c r="MG96" s="71"/>
      <c r="MH96" s="71"/>
      <c r="MI96" s="71"/>
      <c r="MJ96" s="71"/>
      <c r="MK96" s="71"/>
      <c r="ML96" s="71"/>
      <c r="MM96" s="71"/>
      <c r="MN96" s="71"/>
      <c r="MO96" s="71"/>
      <c r="MP96" s="71"/>
      <c r="MQ96" s="71"/>
      <c r="MR96" s="71"/>
      <c r="MS96" s="71"/>
      <c r="MT96" s="71"/>
      <c r="MU96" s="71"/>
      <c r="MV96" s="71"/>
      <c r="MW96" s="71"/>
      <c r="MX96" s="71"/>
      <c r="MY96" s="71"/>
      <c r="MZ96" s="71"/>
      <c r="NA96" s="71"/>
      <c r="NB96" s="71"/>
      <c r="NC96" s="71"/>
      <c r="ND96" s="71"/>
      <c r="NE96" s="71"/>
      <c r="NF96" s="71"/>
      <c r="NG96" s="71"/>
      <c r="NH96" s="71"/>
      <c r="NI96" s="71"/>
      <c r="NJ96" s="71"/>
      <c r="NK96" s="71"/>
      <c r="NL96" s="71"/>
      <c r="NM96" s="71"/>
      <c r="NN96" s="71"/>
      <c r="NO96" s="71"/>
      <c r="NP96" s="71"/>
      <c r="NQ96" s="71"/>
      <c r="NR96" s="71"/>
      <c r="NS96" s="71"/>
      <c r="NT96" s="71"/>
      <c r="NU96" s="71"/>
      <c r="NV96" s="71"/>
      <c r="NW96" s="71"/>
      <c r="NX96" s="71"/>
      <c r="NY96" s="71"/>
      <c r="NZ96" s="71"/>
      <c r="OA96" s="71"/>
      <c r="OB96" s="71"/>
      <c r="OC96" s="71"/>
      <c r="OD96" s="71"/>
      <c r="OE96" s="71"/>
      <c r="OF96" s="71"/>
      <c r="OG96" s="71"/>
      <c r="OH96" s="71"/>
      <c r="OI96" s="71"/>
      <c r="OJ96" s="71"/>
      <c r="OK96" s="71"/>
      <c r="OL96" s="71"/>
      <c r="OM96" s="71"/>
      <c r="ON96" s="71"/>
      <c r="OO96" s="71"/>
      <c r="OP96" s="71"/>
      <c r="OQ96" s="71"/>
      <c r="OR96" s="71"/>
      <c r="OS96" s="71"/>
      <c r="OT96" s="71"/>
      <c r="OU96" s="71"/>
      <c r="OV96" s="71"/>
      <c r="OW96" s="71"/>
      <c r="OX96" s="71"/>
      <c r="OY96" s="71"/>
      <c r="OZ96" s="71"/>
      <c r="PA96" s="71"/>
      <c r="PB96" s="71"/>
      <c r="PC96" s="71"/>
      <c r="PD96" s="71"/>
      <c r="PE96" s="71"/>
      <c r="PF96" s="71"/>
      <c r="PG96" s="71"/>
      <c r="PH96" s="71"/>
      <c r="PI96" s="71"/>
      <c r="PJ96" s="71"/>
      <c r="PK96" s="71"/>
      <c r="PL96" s="71"/>
      <c r="PM96" s="71"/>
      <c r="PN96" s="71"/>
      <c r="PO96" s="71"/>
      <c r="PP96" s="71"/>
      <c r="PQ96" s="71"/>
      <c r="PR96" s="71"/>
      <c r="PS96" s="71"/>
      <c r="PT96" s="71"/>
      <c r="PU96" s="71"/>
      <c r="PV96" s="71"/>
      <c r="PW96" s="71"/>
      <c r="PX96" s="71"/>
      <c r="PY96" s="71"/>
      <c r="PZ96" s="71"/>
      <c r="QA96" s="71"/>
      <c r="QB96" s="71"/>
      <c r="QC96" s="71"/>
      <c r="QD96" s="71"/>
      <c r="QE96" s="71"/>
      <c r="QF96" s="71"/>
      <c r="QG96" s="71"/>
      <c r="QH96" s="71"/>
      <c r="QI96" s="71"/>
      <c r="QJ96" s="71"/>
      <c r="QK96" s="71"/>
      <c r="QL96" s="71"/>
      <c r="QM96" s="71"/>
      <c r="QN96" s="71"/>
      <c r="QO96" s="71"/>
      <c r="QP96" s="71"/>
      <c r="QQ96" s="71"/>
      <c r="QR96" s="71"/>
      <c r="QS96" s="71"/>
      <c r="QT96" s="71"/>
      <c r="QU96" s="71"/>
      <c r="QV96" s="71"/>
      <c r="QW96" s="71"/>
      <c r="QX96" s="71"/>
      <c r="QY96" s="71"/>
      <c r="QZ96" s="71"/>
      <c r="RA96" s="71"/>
      <c r="RB96" s="71"/>
      <c r="RC96" s="71"/>
      <c r="RD96" s="71"/>
      <c r="RE96" s="71"/>
      <c r="RF96" s="71"/>
      <c r="RG96" s="71"/>
      <c r="RH96" s="71"/>
      <c r="RI96" s="71"/>
      <c r="RJ96" s="71"/>
      <c r="RK96" s="71"/>
      <c r="RL96" s="71"/>
      <c r="RM96" s="71"/>
      <c r="RN96" s="71"/>
      <c r="RO96" s="71"/>
      <c r="RP96" s="71"/>
      <c r="RQ96" s="71"/>
      <c r="RR96" s="71"/>
      <c r="RS96" s="71"/>
      <c r="RT96" s="71"/>
      <c r="RU96" s="71"/>
      <c r="RV96" s="71"/>
      <c r="RW96" s="71"/>
      <c r="RX96" s="71"/>
      <c r="RY96" s="71"/>
      <c r="RZ96" s="71"/>
      <c r="SA96" s="71"/>
      <c r="SB96" s="71"/>
      <c r="SC96" s="71"/>
      <c r="SD96" s="71"/>
      <c r="SE96" s="71"/>
      <c r="SF96" s="71"/>
      <c r="SG96" s="71"/>
      <c r="SH96" s="71"/>
      <c r="SI96" s="71"/>
      <c r="SJ96" s="71"/>
      <c r="SK96" s="71"/>
      <c r="SL96" s="71"/>
      <c r="SM96" s="71"/>
      <c r="SN96" s="71"/>
      <c r="SO96" s="71"/>
      <c r="SP96" s="71"/>
      <c r="SQ96" s="71"/>
      <c r="SR96" s="71"/>
      <c r="SS96" s="71"/>
      <c r="ST96" s="71"/>
      <c r="SU96" s="71"/>
      <c r="SV96" s="71"/>
      <c r="SW96" s="71"/>
      <c r="SX96" s="71"/>
      <c r="SY96" s="71"/>
      <c r="SZ96" s="71"/>
      <c r="TA96" s="71"/>
      <c r="TB96" s="71"/>
      <c r="TC96" s="71"/>
      <c r="TD96" s="71"/>
      <c r="TE96" s="71"/>
      <c r="TF96" s="71"/>
      <c r="TG96" s="71"/>
      <c r="TH96" s="71"/>
      <c r="TI96" s="71"/>
      <c r="TJ96" s="71"/>
      <c r="TK96" s="71"/>
      <c r="TL96" s="71"/>
      <c r="TM96" s="71"/>
      <c r="TN96" s="71"/>
      <c r="TO96" s="71"/>
      <c r="TP96" s="71"/>
      <c r="TQ96" s="71"/>
      <c r="TR96" s="71"/>
      <c r="TS96" s="71"/>
      <c r="TT96" s="71"/>
      <c r="TU96" s="71"/>
      <c r="TV96" s="71"/>
      <c r="TW96" s="71"/>
      <c r="TX96" s="71"/>
      <c r="TY96" s="71"/>
      <c r="TZ96" s="71"/>
      <c r="UA96" s="71"/>
      <c r="UB96" s="71"/>
      <c r="UC96" s="71"/>
      <c r="UD96" s="71"/>
      <c r="UE96" s="71"/>
      <c r="UF96" s="71"/>
      <c r="UG96" s="71"/>
      <c r="UH96" s="71"/>
      <c r="UI96" s="71"/>
      <c r="UJ96" s="71"/>
      <c r="UK96" s="71"/>
      <c r="UL96" s="71"/>
      <c r="UM96" s="71"/>
      <c r="UN96" s="71"/>
      <c r="UO96" s="71"/>
      <c r="UP96" s="71"/>
      <c r="UQ96" s="71"/>
      <c r="UR96" s="71"/>
      <c r="US96" s="71"/>
      <c r="UT96" s="71"/>
      <c r="UU96" s="71"/>
      <c r="UV96" s="71"/>
      <c r="UW96" s="71"/>
      <c r="UX96" s="71"/>
      <c r="UY96" s="71"/>
      <c r="UZ96" s="71"/>
      <c r="VA96" s="71"/>
      <c r="VB96" s="71"/>
      <c r="VC96" s="71"/>
      <c r="VD96" s="71"/>
      <c r="VE96" s="71"/>
      <c r="VF96" s="71"/>
      <c r="VG96" s="71"/>
      <c r="VH96" s="71"/>
      <c r="VI96" s="71"/>
      <c r="VJ96" s="71"/>
      <c r="VK96" s="71"/>
      <c r="VL96" s="71"/>
      <c r="VM96" s="71"/>
      <c r="VN96" s="71"/>
      <c r="VO96" s="71"/>
      <c r="VP96" s="71"/>
      <c r="VQ96" s="71"/>
      <c r="VR96" s="71"/>
      <c r="VS96" s="71"/>
      <c r="VT96" s="71"/>
      <c r="VU96" s="71"/>
      <c r="VV96" s="71"/>
      <c r="VW96" s="71"/>
      <c r="VX96" s="71"/>
      <c r="VY96" s="71"/>
      <c r="VZ96" s="71"/>
      <c r="WA96" s="71"/>
      <c r="WB96" s="71"/>
      <c r="WC96" s="71"/>
      <c r="WD96" s="71"/>
      <c r="WE96" s="71"/>
      <c r="WF96" s="71"/>
      <c r="WG96" s="71"/>
      <c r="WH96" s="71"/>
      <c r="WI96" s="71"/>
      <c r="WJ96" s="71"/>
      <c r="WK96" s="71"/>
      <c r="WL96" s="71"/>
      <c r="WM96" s="71"/>
      <c r="WN96" s="71"/>
      <c r="WO96" s="71"/>
      <c r="WP96" s="71"/>
      <c r="WQ96" s="71"/>
      <c r="WR96" s="71"/>
      <c r="WS96" s="71"/>
      <c r="WT96" s="71"/>
      <c r="WU96" s="71"/>
      <c r="WV96" s="71"/>
      <c r="WW96" s="71"/>
      <c r="WX96" s="71"/>
      <c r="WY96" s="71"/>
      <c r="WZ96" s="71"/>
      <c r="XA96" s="71"/>
      <c r="XB96" s="71"/>
      <c r="XC96" s="71"/>
      <c r="XD96" s="71"/>
      <c r="XE96" s="71"/>
      <c r="XF96" s="71"/>
      <c r="XG96" s="71"/>
      <c r="XH96" s="71"/>
      <c r="XI96" s="71"/>
      <c r="XJ96" s="71"/>
      <c r="XK96" s="71"/>
      <c r="XL96" s="71"/>
      <c r="XM96" s="71"/>
      <c r="XN96" s="71"/>
      <c r="XO96" s="71"/>
      <c r="XP96" s="71"/>
      <c r="XQ96" s="71"/>
      <c r="XR96" s="71"/>
      <c r="XS96" s="71"/>
      <c r="XT96" s="71"/>
      <c r="XU96" s="71"/>
      <c r="XV96" s="71"/>
      <c r="XW96" s="71"/>
      <c r="XX96" s="71"/>
      <c r="XY96" s="71"/>
      <c r="XZ96" s="71"/>
      <c r="YA96" s="71"/>
      <c r="YB96" s="71"/>
      <c r="YC96" s="71"/>
      <c r="YD96" s="71"/>
      <c r="YE96" s="71"/>
      <c r="YF96" s="71"/>
      <c r="YG96" s="71"/>
      <c r="YH96" s="71"/>
      <c r="YI96" s="71"/>
      <c r="YJ96" s="71"/>
      <c r="YK96" s="71"/>
      <c r="YL96" s="71"/>
      <c r="YM96" s="71"/>
      <c r="YN96" s="71"/>
      <c r="YO96" s="71"/>
      <c r="YP96" s="71"/>
      <c r="YQ96" s="71"/>
      <c r="YR96" s="71"/>
      <c r="YS96" s="71"/>
      <c r="YT96" s="71"/>
      <c r="YU96" s="71"/>
      <c r="YV96" s="71"/>
      <c r="YW96" s="71"/>
      <c r="YX96" s="71"/>
      <c r="YY96" s="71"/>
      <c r="YZ96" s="71"/>
      <c r="ZA96" s="71"/>
      <c r="ZB96" s="71"/>
      <c r="ZC96" s="71"/>
      <c r="ZD96" s="71"/>
      <c r="ZE96" s="71"/>
      <c r="ZF96" s="71"/>
      <c r="ZG96" s="71"/>
      <c r="ZH96" s="71"/>
      <c r="ZI96" s="71"/>
      <c r="ZJ96" s="71"/>
      <c r="ZK96" s="71"/>
      <c r="ZL96" s="71"/>
      <c r="ZM96" s="71"/>
      <c r="ZN96" s="71"/>
      <c r="ZO96" s="71"/>
      <c r="ZP96" s="71"/>
      <c r="ZQ96" s="71"/>
      <c r="ZR96" s="71"/>
      <c r="ZS96" s="71"/>
      <c r="ZT96" s="71"/>
      <c r="ZU96" s="71"/>
      <c r="ZV96" s="71"/>
      <c r="ZW96" s="71"/>
      <c r="ZX96" s="71"/>
      <c r="ZY96" s="71"/>
      <c r="ZZ96" s="71"/>
      <c r="AAA96" s="71"/>
      <c r="AAB96" s="71"/>
      <c r="AAC96" s="71"/>
      <c r="AAD96" s="71"/>
      <c r="AAE96" s="71"/>
      <c r="AAF96" s="71"/>
      <c r="AAG96" s="71"/>
      <c r="AAH96" s="71"/>
      <c r="AAI96" s="71"/>
      <c r="AAJ96" s="71"/>
      <c r="AAK96" s="71"/>
      <c r="AAL96" s="71"/>
      <c r="AAM96" s="71"/>
      <c r="AAN96" s="71"/>
      <c r="AAO96" s="71"/>
      <c r="AAP96" s="71"/>
      <c r="AAQ96" s="71"/>
      <c r="AAR96" s="71"/>
      <c r="AAS96" s="71"/>
      <c r="AAT96" s="71"/>
      <c r="AAU96" s="71"/>
      <c r="AAV96" s="71"/>
      <c r="AAW96" s="71"/>
      <c r="AAX96" s="71"/>
      <c r="AAY96" s="71"/>
      <c r="AAZ96" s="71"/>
      <c r="ABA96" s="71"/>
      <c r="ABB96" s="71"/>
      <c r="ABC96" s="71"/>
      <c r="ABD96" s="71"/>
      <c r="ABE96" s="71"/>
      <c r="ABF96" s="71"/>
      <c r="ABG96" s="71"/>
      <c r="ABH96" s="71"/>
      <c r="ABI96" s="71"/>
      <c r="ABJ96" s="71"/>
      <c r="ABK96" s="71"/>
      <c r="ABL96" s="71"/>
      <c r="ABM96" s="71"/>
      <c r="ABN96" s="71"/>
      <c r="ABO96" s="71"/>
      <c r="ABP96" s="71"/>
      <c r="ABQ96" s="71"/>
      <c r="ABR96" s="71"/>
      <c r="ABS96" s="71"/>
      <c r="ABT96" s="71"/>
      <c r="ABU96" s="71"/>
      <c r="ABV96" s="71"/>
      <c r="ABW96" s="71"/>
      <c r="ABX96" s="71"/>
      <c r="ABY96" s="71"/>
      <c r="ABZ96" s="71"/>
      <c r="ACA96" s="71"/>
      <c r="ACB96" s="71"/>
      <c r="ACC96" s="71"/>
      <c r="ACD96" s="71"/>
      <c r="ACE96" s="71"/>
      <c r="ACF96" s="71"/>
      <c r="ACG96" s="71"/>
      <c r="ACH96" s="71"/>
      <c r="ACI96" s="71"/>
      <c r="ACJ96" s="71"/>
      <c r="ACK96" s="71"/>
      <c r="ACL96" s="71"/>
      <c r="ACM96" s="71"/>
      <c r="ACN96" s="71"/>
      <c r="ACO96" s="71"/>
      <c r="ACP96" s="71"/>
      <c r="ACQ96" s="71"/>
      <c r="ACR96" s="71"/>
      <c r="ACS96" s="71"/>
      <c r="ACT96" s="71"/>
      <c r="ACU96" s="71"/>
      <c r="ACV96" s="71"/>
      <c r="ACW96" s="71"/>
      <c r="ACX96" s="71"/>
      <c r="ACY96" s="71"/>
      <c r="ACZ96" s="71"/>
      <c r="ADA96" s="71"/>
      <c r="ADB96" s="71"/>
      <c r="ADC96" s="71"/>
      <c r="ADD96" s="71"/>
      <c r="ADE96" s="71"/>
      <c r="ADF96" s="71"/>
      <c r="ADG96" s="71"/>
      <c r="ADH96" s="71"/>
      <c r="ADI96" s="71"/>
      <c r="ADJ96" s="71"/>
      <c r="ADK96" s="71"/>
      <c r="ADL96" s="71"/>
      <c r="ADM96" s="71"/>
      <c r="ADN96" s="71"/>
      <c r="ADO96" s="71"/>
      <c r="ADP96" s="71"/>
      <c r="ADQ96" s="71"/>
      <c r="ADR96" s="71"/>
      <c r="ADS96" s="71"/>
      <c r="ADT96" s="71"/>
      <c r="ADU96" s="71"/>
      <c r="ADV96" s="71"/>
      <c r="ADW96" s="71"/>
      <c r="ADX96" s="71"/>
      <c r="ADY96" s="71"/>
      <c r="ADZ96" s="71"/>
      <c r="AEA96" s="71"/>
      <c r="AEB96" s="71"/>
      <c r="AEC96" s="71"/>
      <c r="AED96" s="71"/>
      <c r="AEE96" s="71"/>
      <c r="AEF96" s="71"/>
      <c r="AEG96" s="71"/>
      <c r="AEH96" s="71"/>
      <c r="AEI96" s="71"/>
      <c r="AEJ96" s="71"/>
      <c r="AEK96" s="71"/>
      <c r="AEL96" s="71"/>
      <c r="AEM96" s="71"/>
      <c r="AEN96" s="71"/>
      <c r="AEO96" s="71"/>
      <c r="AEP96" s="71"/>
      <c r="AEQ96" s="71"/>
      <c r="AER96" s="71"/>
      <c r="AES96" s="71"/>
      <c r="AET96" s="71"/>
      <c r="AEU96" s="71"/>
      <c r="AEV96" s="71"/>
      <c r="AEW96" s="71"/>
      <c r="AEX96" s="71"/>
      <c r="AEY96" s="71"/>
      <c r="AEZ96" s="71"/>
      <c r="AFA96" s="71"/>
      <c r="AFB96" s="71"/>
      <c r="AFC96" s="71"/>
      <c r="AFD96" s="71"/>
      <c r="AFE96" s="71"/>
      <c r="AFF96" s="71"/>
      <c r="AFG96" s="71"/>
      <c r="AFH96" s="71"/>
      <c r="AFI96" s="71"/>
      <c r="AFJ96" s="71"/>
      <c r="AFK96" s="71"/>
      <c r="AFL96" s="71"/>
      <c r="AFM96" s="71"/>
      <c r="AFN96" s="71"/>
      <c r="AFO96" s="71"/>
      <c r="AFP96" s="71"/>
      <c r="AFQ96" s="71"/>
      <c r="AFR96" s="71"/>
      <c r="AFS96" s="71"/>
      <c r="AFT96" s="71"/>
      <c r="AFU96" s="71"/>
      <c r="AFV96" s="71"/>
      <c r="AFW96" s="71"/>
      <c r="AFX96" s="71"/>
      <c r="AFY96" s="71"/>
      <c r="AFZ96" s="71"/>
      <c r="AGA96" s="71"/>
      <c r="AGB96" s="71"/>
      <c r="AGC96" s="71"/>
      <c r="AGD96" s="71"/>
      <c r="AGE96" s="71"/>
      <c r="AGF96" s="71"/>
      <c r="AGG96" s="71"/>
      <c r="AGH96" s="71"/>
      <c r="AGI96" s="71"/>
      <c r="AGJ96" s="71"/>
      <c r="AGK96" s="71"/>
      <c r="AGL96" s="71"/>
      <c r="AGM96" s="71"/>
      <c r="AGN96" s="71"/>
      <c r="AGO96" s="71"/>
      <c r="AGP96" s="71"/>
      <c r="AGQ96" s="71"/>
      <c r="AGR96" s="71"/>
      <c r="AGS96" s="71"/>
      <c r="AGT96" s="71"/>
      <c r="AGU96" s="71"/>
      <c r="AGV96" s="71"/>
      <c r="AGW96" s="71"/>
      <c r="AGX96" s="71"/>
      <c r="AGY96" s="71"/>
      <c r="AGZ96" s="71"/>
      <c r="AHA96" s="71"/>
      <c r="AHB96" s="71"/>
      <c r="AHC96" s="71"/>
      <c r="AHD96" s="71"/>
      <c r="AHE96" s="71"/>
      <c r="AHF96" s="71"/>
      <c r="AHG96" s="71"/>
      <c r="AHH96" s="71"/>
      <c r="AHI96" s="71"/>
      <c r="AHJ96" s="71"/>
      <c r="AHK96" s="71"/>
      <c r="AHL96" s="71"/>
      <c r="AHM96" s="71"/>
      <c r="AHN96" s="71"/>
      <c r="AHO96" s="71"/>
      <c r="AHP96" s="71"/>
      <c r="AHQ96" s="71"/>
      <c r="AHR96" s="71"/>
      <c r="AHS96" s="71"/>
      <c r="AHT96" s="71"/>
      <c r="AHU96" s="71"/>
      <c r="AHV96" s="71"/>
      <c r="AHW96" s="71"/>
      <c r="AHX96" s="71"/>
      <c r="AHY96" s="71"/>
      <c r="AHZ96" s="71"/>
      <c r="AIA96" s="71"/>
      <c r="AIB96" s="71"/>
      <c r="AIC96" s="71"/>
      <c r="AID96" s="71"/>
      <c r="AIE96" s="71"/>
      <c r="AIF96" s="71"/>
      <c r="AIG96" s="71"/>
      <c r="AIH96" s="71"/>
      <c r="AII96" s="71"/>
      <c r="AIJ96" s="71"/>
      <c r="AIK96" s="71"/>
      <c r="AIL96" s="71"/>
      <c r="AIM96" s="71"/>
      <c r="AIN96" s="71"/>
      <c r="AIO96" s="71"/>
      <c r="AIP96" s="71"/>
      <c r="AIQ96" s="71"/>
      <c r="AIR96" s="71"/>
      <c r="AIS96" s="71"/>
      <c r="AIT96" s="71"/>
      <c r="AIU96" s="71"/>
      <c r="AIV96" s="71"/>
      <c r="AIW96" s="71"/>
      <c r="AIX96" s="71"/>
      <c r="AIY96" s="71"/>
      <c r="AIZ96" s="71"/>
      <c r="AJA96" s="71"/>
      <c r="AJB96" s="71"/>
      <c r="AJC96" s="71"/>
      <c r="AJD96" s="71"/>
      <c r="AJE96" s="71"/>
      <c r="AJF96" s="71"/>
      <c r="AJG96" s="71"/>
      <c r="AJH96" s="71"/>
      <c r="AJI96" s="71"/>
      <c r="AJJ96" s="71"/>
      <c r="AJK96" s="71"/>
      <c r="AJL96" s="71"/>
      <c r="AJM96" s="71"/>
      <c r="AJN96" s="71"/>
      <c r="AJO96" s="71"/>
      <c r="AJP96" s="71"/>
      <c r="AJQ96" s="71"/>
      <c r="AJR96" s="71"/>
      <c r="AJS96" s="71"/>
      <c r="AJT96" s="71"/>
      <c r="AJU96" s="71"/>
      <c r="AJV96" s="71"/>
      <c r="AJW96" s="71"/>
      <c r="AJX96" s="71"/>
      <c r="AJY96" s="71"/>
      <c r="AJZ96" s="71"/>
      <c r="AKA96" s="71"/>
      <c r="AKB96" s="71"/>
      <c r="AKC96" s="71"/>
      <c r="AKD96" s="71"/>
      <c r="AKE96" s="71"/>
      <c r="AKF96" s="71"/>
      <c r="AKG96" s="71"/>
      <c r="AKH96" s="71"/>
      <c r="AKI96" s="71"/>
      <c r="AKJ96" s="71"/>
      <c r="AKK96" s="71"/>
      <c r="AKL96" s="71"/>
      <c r="AKM96" s="71"/>
      <c r="AKN96" s="71"/>
      <c r="AKO96" s="71"/>
      <c r="AKP96" s="71"/>
      <c r="AKQ96" s="71"/>
      <c r="AKR96" s="71"/>
      <c r="AKS96" s="71"/>
      <c r="AKT96" s="71"/>
      <c r="AKU96" s="71"/>
      <c r="AKV96" s="71"/>
      <c r="AKW96" s="71"/>
      <c r="AKX96" s="71"/>
      <c r="AKY96" s="71"/>
      <c r="AKZ96" s="71"/>
      <c r="ALA96" s="71"/>
      <c r="ALB96" s="71"/>
      <c r="ALC96" s="71"/>
      <c r="ALD96" s="71"/>
      <c r="ALE96" s="71"/>
      <c r="ALF96" s="71"/>
      <c r="ALG96" s="71"/>
      <c r="ALH96" s="71"/>
      <c r="ALI96" s="71"/>
      <c r="ALJ96" s="71"/>
      <c r="ALK96" s="71"/>
      <c r="ALL96" s="71"/>
      <c r="ALM96" s="71"/>
      <c r="ALN96" s="71"/>
      <c r="ALO96" s="71"/>
      <c r="ALP96" s="71"/>
      <c r="ALQ96" s="71"/>
      <c r="ALR96" s="71"/>
      <c r="ALS96" s="71"/>
      <c r="ALT96" s="71"/>
      <c r="ALU96" s="71"/>
      <c r="ALV96" s="71"/>
      <c r="ALW96" s="71"/>
      <c r="ALX96" s="71"/>
      <c r="ALY96" s="71"/>
      <c r="ALZ96" s="71"/>
      <c r="AMA96" s="71"/>
      <c r="AMB96" s="71"/>
      <c r="AMC96" s="71"/>
      <c r="AMD96" s="71"/>
      <c r="AME96" s="71"/>
      <c r="AMF96" s="71"/>
      <c r="AMG96" s="71"/>
      <c r="AMH96" s="71"/>
      <c r="AMI96" s="71"/>
      <c r="AMJ96" s="71"/>
      <c r="AMK96" s="71"/>
      <c r="AML96" s="71"/>
      <c r="AMM96" s="71"/>
      <c r="AMN96" s="71"/>
      <c r="AMO96" s="71"/>
      <c r="AMP96" s="71"/>
      <c r="AMQ96" s="71"/>
      <c r="AMR96" s="71"/>
      <c r="AMS96" s="71"/>
      <c r="AMT96" s="71"/>
      <c r="AMU96" s="71"/>
      <c r="AMV96" s="71"/>
      <c r="AMW96" s="71"/>
      <c r="AMX96" s="71"/>
      <c r="AMY96" s="71"/>
      <c r="AMZ96" s="71"/>
      <c r="ANA96" s="71"/>
      <c r="ANB96" s="71"/>
      <c r="ANC96" s="71"/>
      <c r="AND96" s="71"/>
      <c r="ANE96" s="71"/>
      <c r="ANF96" s="71"/>
      <c r="ANG96" s="71"/>
      <c r="ANH96" s="71"/>
      <c r="ANI96" s="71"/>
      <c r="ANJ96" s="71"/>
      <c r="ANK96" s="71"/>
      <c r="ANL96" s="71"/>
      <c r="ANM96" s="71"/>
      <c r="ANN96" s="71"/>
      <c r="ANO96" s="71"/>
      <c r="ANP96" s="71"/>
      <c r="ANQ96" s="71"/>
      <c r="ANR96" s="71"/>
      <c r="ANS96" s="71"/>
      <c r="ANT96" s="71"/>
      <c r="ANU96" s="71"/>
      <c r="ANV96" s="71"/>
      <c r="ANW96" s="71"/>
      <c r="ANX96" s="71"/>
      <c r="ANY96" s="71"/>
      <c r="ANZ96" s="71"/>
      <c r="AOA96" s="71"/>
      <c r="AOB96" s="71"/>
      <c r="AOC96" s="71"/>
      <c r="AOD96" s="71"/>
      <c r="AOE96" s="71"/>
      <c r="AOF96" s="71"/>
      <c r="AOG96" s="71"/>
      <c r="AOH96" s="71"/>
      <c r="AOI96" s="71"/>
      <c r="AOJ96" s="71"/>
      <c r="AOK96" s="71"/>
      <c r="AOL96" s="71"/>
      <c r="AOM96" s="71"/>
      <c r="AON96" s="71"/>
      <c r="AOO96" s="71"/>
      <c r="AOP96" s="71"/>
      <c r="AOQ96" s="71"/>
      <c r="AOR96" s="71"/>
      <c r="AOS96" s="71"/>
      <c r="AOT96" s="71"/>
      <c r="AOU96" s="71"/>
      <c r="AOV96" s="71"/>
      <c r="AOW96" s="71"/>
      <c r="AOX96" s="71"/>
      <c r="AOY96" s="71"/>
      <c r="AOZ96" s="71"/>
      <c r="APA96" s="71"/>
      <c r="APB96" s="71"/>
      <c r="APC96" s="71"/>
      <c r="APD96" s="71"/>
      <c r="APE96" s="71"/>
      <c r="APF96" s="71"/>
      <c r="APG96" s="71"/>
      <c r="APH96" s="71"/>
      <c r="API96" s="71"/>
      <c r="APJ96" s="71"/>
      <c r="APK96" s="71"/>
      <c r="APL96" s="71"/>
      <c r="APM96" s="71"/>
      <c r="APN96" s="71"/>
      <c r="APO96" s="71"/>
      <c r="APP96" s="71"/>
      <c r="APQ96" s="71"/>
      <c r="APR96" s="71"/>
      <c r="APS96" s="71"/>
      <c r="APT96" s="71"/>
      <c r="APU96" s="71"/>
      <c r="APV96" s="71"/>
      <c r="APW96" s="71"/>
      <c r="APX96" s="71"/>
      <c r="APY96" s="71"/>
      <c r="APZ96" s="71"/>
      <c r="AQA96" s="71"/>
      <c r="AQB96" s="71"/>
      <c r="AQC96" s="71"/>
      <c r="AQD96" s="71"/>
      <c r="AQE96" s="71"/>
      <c r="AQF96" s="71"/>
      <c r="AQG96" s="71"/>
      <c r="AQH96" s="71"/>
      <c r="AQI96" s="71"/>
      <c r="AQJ96" s="71"/>
      <c r="AQK96" s="71"/>
      <c r="AQL96" s="71"/>
      <c r="AQM96" s="71"/>
      <c r="AQN96" s="71"/>
      <c r="AQO96" s="71"/>
      <c r="AQP96" s="71"/>
      <c r="AQQ96" s="71"/>
      <c r="AQR96" s="71"/>
      <c r="AQS96" s="71"/>
      <c r="AQT96" s="71"/>
      <c r="AQU96" s="71"/>
      <c r="AQV96" s="71"/>
      <c r="AQW96" s="71"/>
      <c r="AQX96" s="71"/>
      <c r="AQY96" s="71"/>
      <c r="AQZ96" s="71"/>
      <c r="ARA96" s="71"/>
      <c r="ARB96" s="71"/>
      <c r="ARC96" s="71"/>
      <c r="ARD96" s="71"/>
      <c r="ARE96" s="71"/>
      <c r="ARF96" s="71"/>
      <c r="ARG96" s="71"/>
      <c r="ARH96" s="71"/>
      <c r="ARI96" s="71"/>
      <c r="ARJ96" s="71"/>
      <c r="ARK96" s="71"/>
      <c r="ARL96" s="71"/>
      <c r="ARM96" s="71"/>
      <c r="ARN96" s="71"/>
      <c r="ARO96" s="71"/>
      <c r="ARP96" s="71"/>
      <c r="ARQ96" s="71"/>
      <c r="ARR96" s="71"/>
      <c r="ARS96" s="71"/>
      <c r="ART96" s="71"/>
      <c r="ARU96" s="71"/>
      <c r="ARV96" s="71"/>
      <c r="ARW96" s="71"/>
      <c r="ARX96" s="71"/>
      <c r="ARY96" s="71"/>
      <c r="ARZ96" s="71"/>
      <c r="ASA96" s="71"/>
      <c r="ASB96" s="71"/>
      <c r="ASC96" s="71"/>
      <c r="ASD96" s="71"/>
      <c r="ASE96" s="71"/>
      <c r="ASF96" s="71"/>
      <c r="ASG96" s="71"/>
      <c r="ASH96" s="71"/>
      <c r="ASI96" s="71"/>
      <c r="ASJ96" s="71"/>
      <c r="ASK96" s="71"/>
      <c r="ASL96" s="71"/>
      <c r="ASM96" s="71"/>
      <c r="ASN96" s="71"/>
      <c r="ASO96" s="71"/>
      <c r="ASP96" s="71"/>
      <c r="ASQ96" s="71"/>
      <c r="ASR96" s="71"/>
      <c r="ASS96" s="71"/>
      <c r="AST96" s="71"/>
      <c r="ASU96" s="71"/>
      <c r="ASV96" s="71"/>
      <c r="ASW96" s="71"/>
      <c r="ASX96" s="71"/>
      <c r="ASY96" s="71"/>
      <c r="ASZ96" s="71"/>
      <c r="ATA96" s="71"/>
      <c r="ATB96" s="71"/>
      <c r="ATC96" s="71"/>
      <c r="ATD96" s="71"/>
      <c r="ATE96" s="71"/>
      <c r="ATF96" s="71"/>
      <c r="ATG96" s="71"/>
      <c r="ATH96" s="71"/>
      <c r="ATI96" s="71"/>
      <c r="ATJ96" s="71"/>
      <c r="ATK96" s="71"/>
      <c r="ATL96" s="71"/>
      <c r="ATM96" s="71"/>
      <c r="ATN96" s="71"/>
      <c r="ATO96" s="71"/>
      <c r="ATP96" s="71"/>
      <c r="ATQ96" s="71"/>
      <c r="ATR96" s="71"/>
      <c r="ATS96" s="71"/>
    </row>
    <row r="97" spans="1:1215" s="28" customFormat="1" ht="115.2" x14ac:dyDescent="0.3">
      <c r="A97" s="211">
        <v>96</v>
      </c>
      <c r="B97" s="68">
        <v>129</v>
      </c>
      <c r="C97" s="27"/>
      <c r="D97" s="11"/>
      <c r="E97" s="11" t="s">
        <v>2722</v>
      </c>
      <c r="F97" s="12" t="s">
        <v>2714</v>
      </c>
      <c r="G97" s="11">
        <v>2019</v>
      </c>
      <c r="H97" s="12" t="s">
        <v>2715</v>
      </c>
      <c r="I97" s="13">
        <v>44166</v>
      </c>
      <c r="J97" s="11" t="s">
        <v>552</v>
      </c>
      <c r="K97" s="11">
        <v>2.5760000000000001</v>
      </c>
      <c r="L97" s="11" t="s">
        <v>22</v>
      </c>
      <c r="M97" s="11">
        <v>9</v>
      </c>
      <c r="N97" s="11" t="s">
        <v>23</v>
      </c>
      <c r="O97" s="11" t="s">
        <v>1688</v>
      </c>
      <c r="P97" s="58" t="s">
        <v>2716</v>
      </c>
      <c r="Q97" s="11" t="s">
        <v>72</v>
      </c>
      <c r="R97" s="11" t="s">
        <v>179</v>
      </c>
      <c r="S97" s="11" t="s">
        <v>503</v>
      </c>
      <c r="T97" s="11" t="s">
        <v>276</v>
      </c>
      <c r="U97" s="12" t="s">
        <v>55</v>
      </c>
      <c r="V97" s="10" t="s">
        <v>2719</v>
      </c>
      <c r="W97" s="10" t="s">
        <v>2723</v>
      </c>
      <c r="X97" s="11" t="s">
        <v>55</v>
      </c>
      <c r="Y97" s="10" t="s">
        <v>2721</v>
      </c>
      <c r="Z97" s="10" t="s">
        <v>2720</v>
      </c>
      <c r="AA97" s="11">
        <v>6</v>
      </c>
      <c r="AB97" s="10" t="s">
        <v>2718</v>
      </c>
      <c r="AC97" s="12" t="s">
        <v>2717</v>
      </c>
      <c r="AD97" s="105" t="s">
        <v>138</v>
      </c>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c r="CC97" s="71"/>
      <c r="CD97" s="71"/>
      <c r="CE97" s="71"/>
      <c r="CF97" s="71"/>
      <c r="CG97" s="71"/>
      <c r="CH97" s="71"/>
      <c r="CI97" s="71"/>
      <c r="CJ97" s="71"/>
      <c r="CK97" s="71"/>
      <c r="CL97" s="71"/>
      <c r="CM97" s="71"/>
      <c r="CN97" s="71"/>
      <c r="CO97" s="71"/>
      <c r="CP97" s="71"/>
      <c r="CQ97" s="71"/>
      <c r="CR97" s="71"/>
      <c r="CS97" s="71"/>
      <c r="CT97" s="71"/>
      <c r="CU97" s="71"/>
      <c r="CV97" s="71"/>
      <c r="CW97" s="71"/>
      <c r="CX97" s="71"/>
      <c r="CY97" s="71"/>
      <c r="CZ97" s="71"/>
      <c r="DA97" s="71"/>
      <c r="DB97" s="71"/>
      <c r="DC97" s="71"/>
      <c r="DD97" s="71"/>
      <c r="DE97" s="71"/>
      <c r="DF97" s="71"/>
      <c r="DG97" s="71"/>
      <c r="DH97" s="71"/>
      <c r="DI97" s="71"/>
      <c r="DJ97" s="71"/>
      <c r="DK97" s="71"/>
      <c r="DL97" s="71"/>
      <c r="DM97" s="71"/>
      <c r="DN97" s="71"/>
      <c r="DO97" s="71"/>
      <c r="DP97" s="71"/>
      <c r="DQ97" s="71"/>
      <c r="DR97" s="71"/>
      <c r="DS97" s="71"/>
      <c r="DT97" s="71"/>
      <c r="DU97" s="71"/>
      <c r="DV97" s="71"/>
      <c r="DW97" s="71"/>
      <c r="DX97" s="71"/>
      <c r="DY97" s="71"/>
      <c r="DZ97" s="71"/>
      <c r="EA97" s="71"/>
      <c r="EB97" s="71"/>
      <c r="EC97" s="71"/>
      <c r="ED97" s="71"/>
      <c r="EE97" s="71"/>
      <c r="EF97" s="71"/>
      <c r="EG97" s="71"/>
      <c r="EH97" s="71"/>
      <c r="EI97" s="71"/>
      <c r="EJ97" s="71"/>
      <c r="EK97" s="71"/>
      <c r="EL97" s="71"/>
      <c r="EM97" s="71"/>
      <c r="EN97" s="71"/>
      <c r="EO97" s="71"/>
      <c r="EP97" s="71"/>
      <c r="EQ97" s="71"/>
      <c r="ER97" s="71"/>
      <c r="ES97" s="71"/>
      <c r="ET97" s="71"/>
      <c r="EU97" s="71"/>
      <c r="EV97" s="71"/>
      <c r="EW97" s="71"/>
      <c r="EX97" s="71"/>
      <c r="EY97" s="71"/>
      <c r="EZ97" s="71"/>
      <c r="FA97" s="71"/>
      <c r="FB97" s="71"/>
      <c r="FC97" s="71"/>
      <c r="FD97" s="71"/>
      <c r="FE97" s="71"/>
      <c r="FF97" s="71"/>
      <c r="FG97" s="71"/>
      <c r="FH97" s="71"/>
      <c r="FI97" s="71"/>
      <c r="FJ97" s="71"/>
      <c r="FK97" s="71"/>
      <c r="FL97" s="71"/>
      <c r="FM97" s="71"/>
      <c r="FN97" s="71"/>
      <c r="FO97" s="71"/>
      <c r="FP97" s="71"/>
      <c r="FQ97" s="71"/>
      <c r="FR97" s="71"/>
      <c r="FS97" s="71"/>
      <c r="FT97" s="71"/>
      <c r="FU97" s="71"/>
      <c r="FV97" s="71"/>
      <c r="FW97" s="71"/>
      <c r="FX97" s="71"/>
      <c r="FY97" s="71"/>
      <c r="FZ97" s="71"/>
      <c r="GA97" s="71"/>
      <c r="GB97" s="71"/>
      <c r="GC97" s="71"/>
      <c r="GD97" s="71"/>
      <c r="GE97" s="71"/>
      <c r="GF97" s="71"/>
      <c r="GG97" s="71"/>
      <c r="GH97" s="71"/>
      <c r="GI97" s="71"/>
      <c r="GJ97" s="71"/>
      <c r="GK97" s="71"/>
      <c r="GL97" s="71"/>
      <c r="GM97" s="71"/>
      <c r="GN97" s="71"/>
      <c r="GO97" s="71"/>
      <c r="GP97" s="71"/>
      <c r="GQ97" s="71"/>
      <c r="GR97" s="71"/>
      <c r="GS97" s="71"/>
      <c r="GT97" s="71"/>
      <c r="GU97" s="71"/>
      <c r="GV97" s="71"/>
      <c r="GW97" s="71"/>
      <c r="GX97" s="71"/>
      <c r="GY97" s="71"/>
      <c r="GZ97" s="71"/>
      <c r="HA97" s="71"/>
      <c r="HB97" s="71"/>
      <c r="HC97" s="71"/>
      <c r="HD97" s="71"/>
      <c r="HE97" s="71"/>
      <c r="HF97" s="71"/>
      <c r="HG97" s="71"/>
      <c r="HH97" s="71"/>
      <c r="HI97" s="71"/>
      <c r="HJ97" s="71"/>
      <c r="HK97" s="71"/>
      <c r="HL97" s="71"/>
      <c r="HM97" s="71"/>
      <c r="HN97" s="71"/>
      <c r="HO97" s="71"/>
      <c r="HP97" s="71"/>
      <c r="HQ97" s="71"/>
      <c r="HR97" s="71"/>
      <c r="HS97" s="71"/>
      <c r="HT97" s="71"/>
      <c r="HU97" s="71"/>
      <c r="HV97" s="71"/>
      <c r="HW97" s="71"/>
      <c r="HX97" s="71"/>
      <c r="HY97" s="71"/>
      <c r="HZ97" s="71"/>
      <c r="IA97" s="71"/>
      <c r="IB97" s="71"/>
      <c r="IC97" s="71"/>
      <c r="ID97" s="71"/>
      <c r="IE97" s="71"/>
      <c r="IF97" s="71"/>
      <c r="IG97" s="71"/>
      <c r="IH97" s="71"/>
      <c r="II97" s="71"/>
      <c r="IJ97" s="71"/>
      <c r="IK97" s="71"/>
      <c r="IL97" s="71"/>
      <c r="IM97" s="71"/>
      <c r="IN97" s="71"/>
      <c r="IO97" s="71"/>
      <c r="IP97" s="71"/>
      <c r="IQ97" s="71"/>
      <c r="IR97" s="71"/>
      <c r="IS97" s="71"/>
      <c r="IT97" s="71"/>
      <c r="IU97" s="71"/>
      <c r="IV97" s="71"/>
      <c r="IW97" s="71"/>
      <c r="IX97" s="71"/>
      <c r="IY97" s="71"/>
      <c r="IZ97" s="71"/>
      <c r="JA97" s="71"/>
      <c r="JB97" s="71"/>
      <c r="JC97" s="71"/>
      <c r="JD97" s="71"/>
      <c r="JE97" s="71"/>
      <c r="JF97" s="71"/>
      <c r="JG97" s="71"/>
      <c r="JH97" s="71"/>
      <c r="JI97" s="71"/>
      <c r="JJ97" s="71"/>
      <c r="JK97" s="71"/>
      <c r="JL97" s="71"/>
      <c r="JM97" s="71"/>
      <c r="JN97" s="71"/>
      <c r="JO97" s="71"/>
      <c r="JP97" s="71"/>
      <c r="JQ97" s="71"/>
      <c r="JR97" s="71"/>
      <c r="JS97" s="71"/>
      <c r="JT97" s="71"/>
      <c r="JU97" s="71"/>
      <c r="JV97" s="71"/>
      <c r="JW97" s="71"/>
      <c r="JX97" s="71"/>
      <c r="JY97" s="71"/>
      <c r="JZ97" s="71"/>
      <c r="KA97" s="71"/>
      <c r="KB97" s="71"/>
      <c r="KC97" s="71"/>
      <c r="KD97" s="71"/>
      <c r="KE97" s="71"/>
      <c r="KF97" s="71"/>
      <c r="KG97" s="71"/>
      <c r="KH97" s="71"/>
      <c r="KI97" s="71"/>
      <c r="KJ97" s="71"/>
      <c r="KK97" s="71"/>
      <c r="KL97" s="71"/>
      <c r="KM97" s="71"/>
      <c r="KN97" s="71"/>
      <c r="KO97" s="71"/>
      <c r="KP97" s="71"/>
      <c r="KQ97" s="71"/>
      <c r="KR97" s="71"/>
      <c r="KS97" s="71"/>
      <c r="KT97" s="71"/>
      <c r="KU97" s="71"/>
      <c r="KV97" s="71"/>
      <c r="KW97" s="71"/>
      <c r="KX97" s="71"/>
      <c r="KY97" s="71"/>
      <c r="KZ97" s="71"/>
      <c r="LA97" s="71"/>
      <c r="LB97" s="71"/>
      <c r="LC97" s="71"/>
      <c r="LD97" s="71"/>
      <c r="LE97" s="71"/>
      <c r="LF97" s="71"/>
      <c r="LG97" s="71"/>
      <c r="LH97" s="71"/>
      <c r="LI97" s="71"/>
      <c r="LJ97" s="71"/>
      <c r="LK97" s="71"/>
      <c r="LL97" s="71"/>
      <c r="LM97" s="71"/>
      <c r="LN97" s="71"/>
      <c r="LO97" s="71"/>
      <c r="LP97" s="71"/>
      <c r="LQ97" s="71"/>
      <c r="LR97" s="71"/>
      <c r="LS97" s="71"/>
      <c r="LT97" s="71"/>
      <c r="LU97" s="71"/>
      <c r="LV97" s="71"/>
      <c r="LW97" s="71"/>
      <c r="LX97" s="71"/>
      <c r="LY97" s="71"/>
      <c r="LZ97" s="71"/>
      <c r="MA97" s="71"/>
      <c r="MB97" s="71"/>
      <c r="MC97" s="71"/>
      <c r="MD97" s="71"/>
      <c r="ME97" s="71"/>
      <c r="MF97" s="71"/>
      <c r="MG97" s="71"/>
      <c r="MH97" s="71"/>
      <c r="MI97" s="71"/>
      <c r="MJ97" s="71"/>
      <c r="MK97" s="71"/>
      <c r="ML97" s="71"/>
      <c r="MM97" s="71"/>
      <c r="MN97" s="71"/>
      <c r="MO97" s="71"/>
      <c r="MP97" s="71"/>
      <c r="MQ97" s="71"/>
      <c r="MR97" s="71"/>
      <c r="MS97" s="71"/>
      <c r="MT97" s="71"/>
      <c r="MU97" s="71"/>
      <c r="MV97" s="71"/>
      <c r="MW97" s="71"/>
      <c r="MX97" s="71"/>
      <c r="MY97" s="71"/>
      <c r="MZ97" s="71"/>
      <c r="NA97" s="71"/>
      <c r="NB97" s="71"/>
      <c r="NC97" s="71"/>
      <c r="ND97" s="71"/>
      <c r="NE97" s="71"/>
      <c r="NF97" s="71"/>
      <c r="NG97" s="71"/>
      <c r="NH97" s="71"/>
      <c r="NI97" s="71"/>
      <c r="NJ97" s="71"/>
      <c r="NK97" s="71"/>
      <c r="NL97" s="71"/>
      <c r="NM97" s="71"/>
      <c r="NN97" s="71"/>
      <c r="NO97" s="71"/>
      <c r="NP97" s="71"/>
      <c r="NQ97" s="71"/>
      <c r="NR97" s="71"/>
      <c r="NS97" s="71"/>
      <c r="NT97" s="71"/>
      <c r="NU97" s="71"/>
      <c r="NV97" s="71"/>
      <c r="NW97" s="71"/>
      <c r="NX97" s="71"/>
      <c r="NY97" s="71"/>
      <c r="NZ97" s="71"/>
      <c r="OA97" s="71"/>
      <c r="OB97" s="71"/>
      <c r="OC97" s="71"/>
      <c r="OD97" s="71"/>
      <c r="OE97" s="71"/>
      <c r="OF97" s="71"/>
      <c r="OG97" s="71"/>
      <c r="OH97" s="71"/>
      <c r="OI97" s="71"/>
      <c r="OJ97" s="71"/>
      <c r="OK97" s="71"/>
      <c r="OL97" s="71"/>
      <c r="OM97" s="71"/>
      <c r="ON97" s="71"/>
      <c r="OO97" s="71"/>
      <c r="OP97" s="71"/>
      <c r="OQ97" s="71"/>
      <c r="OR97" s="71"/>
      <c r="OS97" s="71"/>
      <c r="OT97" s="71"/>
      <c r="OU97" s="71"/>
      <c r="OV97" s="71"/>
      <c r="OW97" s="71"/>
      <c r="OX97" s="71"/>
      <c r="OY97" s="71"/>
      <c r="OZ97" s="71"/>
      <c r="PA97" s="71"/>
      <c r="PB97" s="71"/>
      <c r="PC97" s="71"/>
      <c r="PD97" s="71"/>
      <c r="PE97" s="71"/>
      <c r="PF97" s="71"/>
      <c r="PG97" s="71"/>
      <c r="PH97" s="71"/>
      <c r="PI97" s="71"/>
      <c r="PJ97" s="71"/>
      <c r="PK97" s="71"/>
      <c r="PL97" s="71"/>
      <c r="PM97" s="71"/>
      <c r="PN97" s="71"/>
      <c r="PO97" s="71"/>
      <c r="PP97" s="71"/>
      <c r="PQ97" s="71"/>
      <c r="PR97" s="71"/>
      <c r="PS97" s="71"/>
      <c r="PT97" s="71"/>
      <c r="PU97" s="71"/>
      <c r="PV97" s="71"/>
      <c r="PW97" s="71"/>
      <c r="PX97" s="71"/>
      <c r="PY97" s="71"/>
      <c r="PZ97" s="71"/>
      <c r="QA97" s="71"/>
      <c r="QB97" s="71"/>
      <c r="QC97" s="71"/>
      <c r="QD97" s="71"/>
      <c r="QE97" s="71"/>
      <c r="QF97" s="71"/>
      <c r="QG97" s="71"/>
      <c r="QH97" s="71"/>
      <c r="QI97" s="71"/>
      <c r="QJ97" s="71"/>
      <c r="QK97" s="71"/>
      <c r="QL97" s="71"/>
      <c r="QM97" s="71"/>
      <c r="QN97" s="71"/>
      <c r="QO97" s="71"/>
      <c r="QP97" s="71"/>
      <c r="QQ97" s="71"/>
      <c r="QR97" s="71"/>
      <c r="QS97" s="71"/>
      <c r="QT97" s="71"/>
      <c r="QU97" s="71"/>
      <c r="QV97" s="71"/>
      <c r="QW97" s="71"/>
      <c r="QX97" s="71"/>
      <c r="QY97" s="71"/>
      <c r="QZ97" s="71"/>
      <c r="RA97" s="71"/>
      <c r="RB97" s="71"/>
      <c r="RC97" s="71"/>
      <c r="RD97" s="71"/>
      <c r="RE97" s="71"/>
      <c r="RF97" s="71"/>
      <c r="RG97" s="71"/>
      <c r="RH97" s="71"/>
      <c r="RI97" s="71"/>
      <c r="RJ97" s="71"/>
      <c r="RK97" s="71"/>
      <c r="RL97" s="71"/>
      <c r="RM97" s="71"/>
      <c r="RN97" s="71"/>
      <c r="RO97" s="71"/>
      <c r="RP97" s="71"/>
      <c r="RQ97" s="71"/>
      <c r="RR97" s="71"/>
      <c r="RS97" s="71"/>
      <c r="RT97" s="71"/>
      <c r="RU97" s="71"/>
      <c r="RV97" s="71"/>
      <c r="RW97" s="71"/>
      <c r="RX97" s="71"/>
      <c r="RY97" s="71"/>
      <c r="RZ97" s="71"/>
      <c r="SA97" s="71"/>
      <c r="SB97" s="71"/>
      <c r="SC97" s="71"/>
      <c r="SD97" s="71"/>
      <c r="SE97" s="71"/>
      <c r="SF97" s="71"/>
      <c r="SG97" s="71"/>
      <c r="SH97" s="71"/>
      <c r="SI97" s="71"/>
      <c r="SJ97" s="71"/>
      <c r="SK97" s="71"/>
      <c r="SL97" s="71"/>
      <c r="SM97" s="71"/>
      <c r="SN97" s="71"/>
      <c r="SO97" s="71"/>
      <c r="SP97" s="71"/>
      <c r="SQ97" s="71"/>
      <c r="SR97" s="71"/>
      <c r="SS97" s="71"/>
      <c r="ST97" s="71"/>
      <c r="SU97" s="71"/>
      <c r="SV97" s="71"/>
      <c r="SW97" s="71"/>
      <c r="SX97" s="71"/>
      <c r="SY97" s="71"/>
      <c r="SZ97" s="71"/>
      <c r="TA97" s="71"/>
      <c r="TB97" s="71"/>
      <c r="TC97" s="71"/>
      <c r="TD97" s="71"/>
      <c r="TE97" s="71"/>
      <c r="TF97" s="71"/>
      <c r="TG97" s="71"/>
      <c r="TH97" s="71"/>
      <c r="TI97" s="71"/>
      <c r="TJ97" s="71"/>
      <c r="TK97" s="71"/>
      <c r="TL97" s="71"/>
      <c r="TM97" s="71"/>
      <c r="TN97" s="71"/>
      <c r="TO97" s="71"/>
      <c r="TP97" s="71"/>
      <c r="TQ97" s="71"/>
      <c r="TR97" s="71"/>
      <c r="TS97" s="71"/>
      <c r="TT97" s="71"/>
      <c r="TU97" s="71"/>
      <c r="TV97" s="71"/>
      <c r="TW97" s="71"/>
      <c r="TX97" s="71"/>
      <c r="TY97" s="71"/>
      <c r="TZ97" s="71"/>
      <c r="UA97" s="71"/>
      <c r="UB97" s="71"/>
      <c r="UC97" s="71"/>
      <c r="UD97" s="71"/>
      <c r="UE97" s="71"/>
      <c r="UF97" s="71"/>
      <c r="UG97" s="71"/>
      <c r="UH97" s="71"/>
      <c r="UI97" s="71"/>
      <c r="UJ97" s="71"/>
      <c r="UK97" s="71"/>
      <c r="UL97" s="71"/>
      <c r="UM97" s="71"/>
      <c r="UN97" s="71"/>
      <c r="UO97" s="71"/>
      <c r="UP97" s="71"/>
      <c r="UQ97" s="71"/>
      <c r="UR97" s="71"/>
      <c r="US97" s="71"/>
      <c r="UT97" s="71"/>
      <c r="UU97" s="71"/>
      <c r="UV97" s="71"/>
      <c r="UW97" s="71"/>
      <c r="UX97" s="71"/>
      <c r="UY97" s="71"/>
      <c r="UZ97" s="71"/>
      <c r="VA97" s="71"/>
      <c r="VB97" s="71"/>
      <c r="VC97" s="71"/>
      <c r="VD97" s="71"/>
      <c r="VE97" s="71"/>
      <c r="VF97" s="71"/>
      <c r="VG97" s="71"/>
      <c r="VH97" s="71"/>
      <c r="VI97" s="71"/>
      <c r="VJ97" s="71"/>
      <c r="VK97" s="71"/>
      <c r="VL97" s="71"/>
      <c r="VM97" s="71"/>
      <c r="VN97" s="71"/>
      <c r="VO97" s="71"/>
      <c r="VP97" s="71"/>
      <c r="VQ97" s="71"/>
      <c r="VR97" s="71"/>
      <c r="VS97" s="71"/>
      <c r="VT97" s="71"/>
      <c r="VU97" s="71"/>
      <c r="VV97" s="71"/>
      <c r="VW97" s="71"/>
      <c r="VX97" s="71"/>
      <c r="VY97" s="71"/>
      <c r="VZ97" s="71"/>
      <c r="WA97" s="71"/>
      <c r="WB97" s="71"/>
      <c r="WC97" s="71"/>
      <c r="WD97" s="71"/>
      <c r="WE97" s="71"/>
      <c r="WF97" s="71"/>
      <c r="WG97" s="71"/>
      <c r="WH97" s="71"/>
      <c r="WI97" s="71"/>
      <c r="WJ97" s="71"/>
      <c r="WK97" s="71"/>
      <c r="WL97" s="71"/>
      <c r="WM97" s="71"/>
      <c r="WN97" s="71"/>
      <c r="WO97" s="71"/>
      <c r="WP97" s="71"/>
      <c r="WQ97" s="71"/>
      <c r="WR97" s="71"/>
      <c r="WS97" s="71"/>
      <c r="WT97" s="71"/>
      <c r="WU97" s="71"/>
      <c r="WV97" s="71"/>
      <c r="WW97" s="71"/>
      <c r="WX97" s="71"/>
      <c r="WY97" s="71"/>
      <c r="WZ97" s="71"/>
      <c r="XA97" s="71"/>
      <c r="XB97" s="71"/>
      <c r="XC97" s="71"/>
      <c r="XD97" s="71"/>
      <c r="XE97" s="71"/>
      <c r="XF97" s="71"/>
      <c r="XG97" s="71"/>
      <c r="XH97" s="71"/>
      <c r="XI97" s="71"/>
      <c r="XJ97" s="71"/>
      <c r="XK97" s="71"/>
      <c r="XL97" s="71"/>
      <c r="XM97" s="71"/>
      <c r="XN97" s="71"/>
      <c r="XO97" s="71"/>
      <c r="XP97" s="71"/>
      <c r="XQ97" s="71"/>
      <c r="XR97" s="71"/>
      <c r="XS97" s="71"/>
      <c r="XT97" s="71"/>
      <c r="XU97" s="71"/>
      <c r="XV97" s="71"/>
      <c r="XW97" s="71"/>
      <c r="XX97" s="71"/>
      <c r="XY97" s="71"/>
      <c r="XZ97" s="71"/>
      <c r="YA97" s="71"/>
      <c r="YB97" s="71"/>
      <c r="YC97" s="71"/>
      <c r="YD97" s="71"/>
      <c r="YE97" s="71"/>
      <c r="YF97" s="71"/>
      <c r="YG97" s="71"/>
      <c r="YH97" s="71"/>
      <c r="YI97" s="71"/>
      <c r="YJ97" s="71"/>
      <c r="YK97" s="71"/>
      <c r="YL97" s="71"/>
      <c r="YM97" s="71"/>
      <c r="YN97" s="71"/>
      <c r="YO97" s="71"/>
      <c r="YP97" s="71"/>
      <c r="YQ97" s="71"/>
      <c r="YR97" s="71"/>
      <c r="YS97" s="71"/>
      <c r="YT97" s="71"/>
      <c r="YU97" s="71"/>
      <c r="YV97" s="71"/>
      <c r="YW97" s="71"/>
      <c r="YX97" s="71"/>
      <c r="YY97" s="71"/>
      <c r="YZ97" s="71"/>
      <c r="ZA97" s="71"/>
      <c r="ZB97" s="71"/>
      <c r="ZC97" s="71"/>
      <c r="ZD97" s="71"/>
      <c r="ZE97" s="71"/>
      <c r="ZF97" s="71"/>
      <c r="ZG97" s="71"/>
      <c r="ZH97" s="71"/>
      <c r="ZI97" s="71"/>
      <c r="ZJ97" s="71"/>
      <c r="ZK97" s="71"/>
      <c r="ZL97" s="71"/>
      <c r="ZM97" s="71"/>
      <c r="ZN97" s="71"/>
      <c r="ZO97" s="71"/>
      <c r="ZP97" s="71"/>
      <c r="ZQ97" s="71"/>
      <c r="ZR97" s="71"/>
      <c r="ZS97" s="71"/>
      <c r="ZT97" s="71"/>
      <c r="ZU97" s="71"/>
      <c r="ZV97" s="71"/>
      <c r="ZW97" s="71"/>
      <c r="ZX97" s="71"/>
      <c r="ZY97" s="71"/>
      <c r="ZZ97" s="71"/>
      <c r="AAA97" s="71"/>
      <c r="AAB97" s="71"/>
      <c r="AAC97" s="71"/>
      <c r="AAD97" s="71"/>
      <c r="AAE97" s="71"/>
      <c r="AAF97" s="71"/>
      <c r="AAG97" s="71"/>
      <c r="AAH97" s="71"/>
      <c r="AAI97" s="71"/>
      <c r="AAJ97" s="71"/>
      <c r="AAK97" s="71"/>
      <c r="AAL97" s="71"/>
      <c r="AAM97" s="71"/>
      <c r="AAN97" s="71"/>
      <c r="AAO97" s="71"/>
      <c r="AAP97" s="71"/>
      <c r="AAQ97" s="71"/>
      <c r="AAR97" s="71"/>
      <c r="AAS97" s="71"/>
      <c r="AAT97" s="71"/>
      <c r="AAU97" s="71"/>
      <c r="AAV97" s="71"/>
      <c r="AAW97" s="71"/>
      <c r="AAX97" s="71"/>
      <c r="AAY97" s="71"/>
      <c r="AAZ97" s="71"/>
      <c r="ABA97" s="71"/>
      <c r="ABB97" s="71"/>
      <c r="ABC97" s="71"/>
      <c r="ABD97" s="71"/>
      <c r="ABE97" s="71"/>
      <c r="ABF97" s="71"/>
      <c r="ABG97" s="71"/>
      <c r="ABH97" s="71"/>
      <c r="ABI97" s="71"/>
      <c r="ABJ97" s="71"/>
      <c r="ABK97" s="71"/>
      <c r="ABL97" s="71"/>
      <c r="ABM97" s="71"/>
      <c r="ABN97" s="71"/>
      <c r="ABO97" s="71"/>
      <c r="ABP97" s="71"/>
      <c r="ABQ97" s="71"/>
      <c r="ABR97" s="71"/>
      <c r="ABS97" s="71"/>
      <c r="ABT97" s="71"/>
      <c r="ABU97" s="71"/>
      <c r="ABV97" s="71"/>
      <c r="ABW97" s="71"/>
      <c r="ABX97" s="71"/>
      <c r="ABY97" s="71"/>
      <c r="ABZ97" s="71"/>
      <c r="ACA97" s="71"/>
      <c r="ACB97" s="71"/>
      <c r="ACC97" s="71"/>
      <c r="ACD97" s="71"/>
      <c r="ACE97" s="71"/>
      <c r="ACF97" s="71"/>
      <c r="ACG97" s="71"/>
      <c r="ACH97" s="71"/>
      <c r="ACI97" s="71"/>
      <c r="ACJ97" s="71"/>
      <c r="ACK97" s="71"/>
      <c r="ACL97" s="71"/>
      <c r="ACM97" s="71"/>
      <c r="ACN97" s="71"/>
      <c r="ACO97" s="71"/>
      <c r="ACP97" s="71"/>
      <c r="ACQ97" s="71"/>
      <c r="ACR97" s="71"/>
      <c r="ACS97" s="71"/>
      <c r="ACT97" s="71"/>
      <c r="ACU97" s="71"/>
      <c r="ACV97" s="71"/>
      <c r="ACW97" s="71"/>
      <c r="ACX97" s="71"/>
      <c r="ACY97" s="71"/>
      <c r="ACZ97" s="71"/>
      <c r="ADA97" s="71"/>
      <c r="ADB97" s="71"/>
      <c r="ADC97" s="71"/>
      <c r="ADD97" s="71"/>
      <c r="ADE97" s="71"/>
      <c r="ADF97" s="71"/>
      <c r="ADG97" s="71"/>
      <c r="ADH97" s="71"/>
      <c r="ADI97" s="71"/>
      <c r="ADJ97" s="71"/>
      <c r="ADK97" s="71"/>
      <c r="ADL97" s="71"/>
      <c r="ADM97" s="71"/>
      <c r="ADN97" s="71"/>
      <c r="ADO97" s="71"/>
      <c r="ADP97" s="71"/>
      <c r="ADQ97" s="71"/>
      <c r="ADR97" s="71"/>
      <c r="ADS97" s="71"/>
      <c r="ADT97" s="71"/>
      <c r="ADU97" s="71"/>
      <c r="ADV97" s="71"/>
      <c r="ADW97" s="71"/>
      <c r="ADX97" s="71"/>
      <c r="ADY97" s="71"/>
      <c r="ADZ97" s="71"/>
      <c r="AEA97" s="71"/>
      <c r="AEB97" s="71"/>
      <c r="AEC97" s="71"/>
      <c r="AED97" s="71"/>
      <c r="AEE97" s="71"/>
      <c r="AEF97" s="71"/>
      <c r="AEG97" s="71"/>
      <c r="AEH97" s="71"/>
      <c r="AEI97" s="71"/>
      <c r="AEJ97" s="71"/>
      <c r="AEK97" s="71"/>
      <c r="AEL97" s="71"/>
      <c r="AEM97" s="71"/>
      <c r="AEN97" s="71"/>
      <c r="AEO97" s="71"/>
      <c r="AEP97" s="71"/>
      <c r="AEQ97" s="71"/>
      <c r="AER97" s="71"/>
      <c r="AES97" s="71"/>
      <c r="AET97" s="71"/>
      <c r="AEU97" s="71"/>
      <c r="AEV97" s="71"/>
      <c r="AEW97" s="71"/>
      <c r="AEX97" s="71"/>
      <c r="AEY97" s="71"/>
      <c r="AEZ97" s="71"/>
      <c r="AFA97" s="71"/>
      <c r="AFB97" s="71"/>
      <c r="AFC97" s="71"/>
      <c r="AFD97" s="71"/>
      <c r="AFE97" s="71"/>
      <c r="AFF97" s="71"/>
      <c r="AFG97" s="71"/>
      <c r="AFH97" s="71"/>
      <c r="AFI97" s="71"/>
      <c r="AFJ97" s="71"/>
      <c r="AFK97" s="71"/>
      <c r="AFL97" s="71"/>
      <c r="AFM97" s="71"/>
      <c r="AFN97" s="71"/>
      <c r="AFO97" s="71"/>
      <c r="AFP97" s="71"/>
      <c r="AFQ97" s="71"/>
      <c r="AFR97" s="71"/>
      <c r="AFS97" s="71"/>
      <c r="AFT97" s="71"/>
      <c r="AFU97" s="71"/>
      <c r="AFV97" s="71"/>
      <c r="AFW97" s="71"/>
      <c r="AFX97" s="71"/>
      <c r="AFY97" s="71"/>
      <c r="AFZ97" s="71"/>
      <c r="AGA97" s="71"/>
      <c r="AGB97" s="71"/>
      <c r="AGC97" s="71"/>
      <c r="AGD97" s="71"/>
      <c r="AGE97" s="71"/>
      <c r="AGF97" s="71"/>
      <c r="AGG97" s="71"/>
      <c r="AGH97" s="71"/>
      <c r="AGI97" s="71"/>
      <c r="AGJ97" s="71"/>
      <c r="AGK97" s="71"/>
      <c r="AGL97" s="71"/>
      <c r="AGM97" s="71"/>
      <c r="AGN97" s="71"/>
      <c r="AGO97" s="71"/>
      <c r="AGP97" s="71"/>
      <c r="AGQ97" s="71"/>
      <c r="AGR97" s="71"/>
      <c r="AGS97" s="71"/>
      <c r="AGT97" s="71"/>
      <c r="AGU97" s="71"/>
      <c r="AGV97" s="71"/>
      <c r="AGW97" s="71"/>
      <c r="AGX97" s="71"/>
      <c r="AGY97" s="71"/>
      <c r="AGZ97" s="71"/>
      <c r="AHA97" s="71"/>
      <c r="AHB97" s="71"/>
      <c r="AHC97" s="71"/>
      <c r="AHD97" s="71"/>
      <c r="AHE97" s="71"/>
      <c r="AHF97" s="71"/>
      <c r="AHG97" s="71"/>
      <c r="AHH97" s="71"/>
      <c r="AHI97" s="71"/>
      <c r="AHJ97" s="71"/>
      <c r="AHK97" s="71"/>
      <c r="AHL97" s="71"/>
      <c r="AHM97" s="71"/>
      <c r="AHN97" s="71"/>
      <c r="AHO97" s="71"/>
      <c r="AHP97" s="71"/>
      <c r="AHQ97" s="71"/>
      <c r="AHR97" s="71"/>
      <c r="AHS97" s="71"/>
      <c r="AHT97" s="71"/>
      <c r="AHU97" s="71"/>
      <c r="AHV97" s="71"/>
      <c r="AHW97" s="71"/>
      <c r="AHX97" s="71"/>
      <c r="AHY97" s="71"/>
      <c r="AHZ97" s="71"/>
      <c r="AIA97" s="71"/>
      <c r="AIB97" s="71"/>
      <c r="AIC97" s="71"/>
      <c r="AID97" s="71"/>
      <c r="AIE97" s="71"/>
      <c r="AIF97" s="71"/>
      <c r="AIG97" s="71"/>
      <c r="AIH97" s="71"/>
      <c r="AII97" s="71"/>
      <c r="AIJ97" s="71"/>
      <c r="AIK97" s="71"/>
      <c r="AIL97" s="71"/>
      <c r="AIM97" s="71"/>
      <c r="AIN97" s="71"/>
      <c r="AIO97" s="71"/>
      <c r="AIP97" s="71"/>
      <c r="AIQ97" s="71"/>
      <c r="AIR97" s="71"/>
      <c r="AIS97" s="71"/>
      <c r="AIT97" s="71"/>
      <c r="AIU97" s="71"/>
      <c r="AIV97" s="71"/>
      <c r="AIW97" s="71"/>
      <c r="AIX97" s="71"/>
      <c r="AIY97" s="71"/>
      <c r="AIZ97" s="71"/>
      <c r="AJA97" s="71"/>
      <c r="AJB97" s="71"/>
      <c r="AJC97" s="71"/>
      <c r="AJD97" s="71"/>
      <c r="AJE97" s="71"/>
      <c r="AJF97" s="71"/>
      <c r="AJG97" s="71"/>
      <c r="AJH97" s="71"/>
      <c r="AJI97" s="71"/>
      <c r="AJJ97" s="71"/>
      <c r="AJK97" s="71"/>
      <c r="AJL97" s="71"/>
      <c r="AJM97" s="71"/>
      <c r="AJN97" s="71"/>
      <c r="AJO97" s="71"/>
      <c r="AJP97" s="71"/>
      <c r="AJQ97" s="71"/>
      <c r="AJR97" s="71"/>
      <c r="AJS97" s="71"/>
      <c r="AJT97" s="71"/>
      <c r="AJU97" s="71"/>
      <c r="AJV97" s="71"/>
      <c r="AJW97" s="71"/>
      <c r="AJX97" s="71"/>
      <c r="AJY97" s="71"/>
      <c r="AJZ97" s="71"/>
      <c r="AKA97" s="71"/>
      <c r="AKB97" s="71"/>
      <c r="AKC97" s="71"/>
      <c r="AKD97" s="71"/>
      <c r="AKE97" s="71"/>
      <c r="AKF97" s="71"/>
      <c r="AKG97" s="71"/>
      <c r="AKH97" s="71"/>
      <c r="AKI97" s="71"/>
      <c r="AKJ97" s="71"/>
      <c r="AKK97" s="71"/>
      <c r="AKL97" s="71"/>
      <c r="AKM97" s="71"/>
      <c r="AKN97" s="71"/>
      <c r="AKO97" s="71"/>
      <c r="AKP97" s="71"/>
      <c r="AKQ97" s="71"/>
      <c r="AKR97" s="71"/>
      <c r="AKS97" s="71"/>
      <c r="AKT97" s="71"/>
      <c r="AKU97" s="71"/>
      <c r="AKV97" s="71"/>
      <c r="AKW97" s="71"/>
      <c r="AKX97" s="71"/>
      <c r="AKY97" s="71"/>
      <c r="AKZ97" s="71"/>
      <c r="ALA97" s="71"/>
      <c r="ALB97" s="71"/>
      <c r="ALC97" s="71"/>
      <c r="ALD97" s="71"/>
      <c r="ALE97" s="71"/>
      <c r="ALF97" s="71"/>
      <c r="ALG97" s="71"/>
      <c r="ALH97" s="71"/>
      <c r="ALI97" s="71"/>
      <c r="ALJ97" s="71"/>
      <c r="ALK97" s="71"/>
      <c r="ALL97" s="71"/>
      <c r="ALM97" s="71"/>
      <c r="ALN97" s="71"/>
      <c r="ALO97" s="71"/>
      <c r="ALP97" s="71"/>
      <c r="ALQ97" s="71"/>
      <c r="ALR97" s="71"/>
      <c r="ALS97" s="71"/>
      <c r="ALT97" s="71"/>
      <c r="ALU97" s="71"/>
      <c r="ALV97" s="71"/>
      <c r="ALW97" s="71"/>
      <c r="ALX97" s="71"/>
      <c r="ALY97" s="71"/>
      <c r="ALZ97" s="71"/>
      <c r="AMA97" s="71"/>
      <c r="AMB97" s="71"/>
      <c r="AMC97" s="71"/>
      <c r="AMD97" s="71"/>
      <c r="AME97" s="71"/>
      <c r="AMF97" s="71"/>
      <c r="AMG97" s="71"/>
      <c r="AMH97" s="71"/>
      <c r="AMI97" s="71"/>
      <c r="AMJ97" s="71"/>
      <c r="AMK97" s="71"/>
      <c r="AML97" s="71"/>
      <c r="AMM97" s="71"/>
      <c r="AMN97" s="71"/>
      <c r="AMO97" s="71"/>
      <c r="AMP97" s="71"/>
      <c r="AMQ97" s="71"/>
      <c r="AMR97" s="71"/>
      <c r="AMS97" s="71"/>
      <c r="AMT97" s="71"/>
      <c r="AMU97" s="71"/>
      <c r="AMV97" s="71"/>
      <c r="AMW97" s="71"/>
      <c r="AMX97" s="71"/>
      <c r="AMY97" s="71"/>
      <c r="AMZ97" s="71"/>
      <c r="ANA97" s="71"/>
      <c r="ANB97" s="71"/>
      <c r="ANC97" s="71"/>
      <c r="AND97" s="71"/>
      <c r="ANE97" s="71"/>
      <c r="ANF97" s="71"/>
      <c r="ANG97" s="71"/>
      <c r="ANH97" s="71"/>
      <c r="ANI97" s="71"/>
      <c r="ANJ97" s="71"/>
      <c r="ANK97" s="71"/>
      <c r="ANL97" s="71"/>
      <c r="ANM97" s="71"/>
      <c r="ANN97" s="71"/>
      <c r="ANO97" s="71"/>
      <c r="ANP97" s="71"/>
      <c r="ANQ97" s="71"/>
      <c r="ANR97" s="71"/>
      <c r="ANS97" s="71"/>
      <c r="ANT97" s="71"/>
      <c r="ANU97" s="71"/>
      <c r="ANV97" s="71"/>
      <c r="ANW97" s="71"/>
      <c r="ANX97" s="71"/>
      <c r="ANY97" s="71"/>
      <c r="ANZ97" s="71"/>
      <c r="AOA97" s="71"/>
      <c r="AOB97" s="71"/>
      <c r="AOC97" s="71"/>
      <c r="AOD97" s="71"/>
      <c r="AOE97" s="71"/>
      <c r="AOF97" s="71"/>
      <c r="AOG97" s="71"/>
      <c r="AOH97" s="71"/>
      <c r="AOI97" s="71"/>
      <c r="AOJ97" s="71"/>
      <c r="AOK97" s="71"/>
      <c r="AOL97" s="71"/>
      <c r="AOM97" s="71"/>
      <c r="AON97" s="71"/>
      <c r="AOO97" s="71"/>
      <c r="AOP97" s="71"/>
      <c r="AOQ97" s="71"/>
      <c r="AOR97" s="71"/>
      <c r="AOS97" s="71"/>
      <c r="AOT97" s="71"/>
      <c r="AOU97" s="71"/>
      <c r="AOV97" s="71"/>
      <c r="AOW97" s="71"/>
      <c r="AOX97" s="71"/>
      <c r="AOY97" s="71"/>
      <c r="AOZ97" s="71"/>
      <c r="APA97" s="71"/>
      <c r="APB97" s="71"/>
      <c r="APC97" s="71"/>
      <c r="APD97" s="71"/>
      <c r="APE97" s="71"/>
      <c r="APF97" s="71"/>
      <c r="APG97" s="71"/>
      <c r="APH97" s="71"/>
      <c r="API97" s="71"/>
      <c r="APJ97" s="71"/>
      <c r="APK97" s="71"/>
      <c r="APL97" s="71"/>
      <c r="APM97" s="71"/>
      <c r="APN97" s="71"/>
      <c r="APO97" s="71"/>
      <c r="APP97" s="71"/>
      <c r="APQ97" s="71"/>
      <c r="APR97" s="71"/>
      <c r="APS97" s="71"/>
      <c r="APT97" s="71"/>
      <c r="APU97" s="71"/>
      <c r="APV97" s="71"/>
      <c r="APW97" s="71"/>
      <c r="APX97" s="71"/>
      <c r="APY97" s="71"/>
      <c r="APZ97" s="71"/>
      <c r="AQA97" s="71"/>
      <c r="AQB97" s="71"/>
      <c r="AQC97" s="71"/>
      <c r="AQD97" s="71"/>
      <c r="AQE97" s="71"/>
      <c r="AQF97" s="71"/>
      <c r="AQG97" s="71"/>
      <c r="AQH97" s="71"/>
      <c r="AQI97" s="71"/>
      <c r="AQJ97" s="71"/>
      <c r="AQK97" s="71"/>
      <c r="AQL97" s="71"/>
      <c r="AQM97" s="71"/>
      <c r="AQN97" s="71"/>
      <c r="AQO97" s="71"/>
      <c r="AQP97" s="71"/>
      <c r="AQQ97" s="71"/>
      <c r="AQR97" s="71"/>
      <c r="AQS97" s="71"/>
      <c r="AQT97" s="71"/>
      <c r="AQU97" s="71"/>
      <c r="AQV97" s="71"/>
      <c r="AQW97" s="71"/>
      <c r="AQX97" s="71"/>
      <c r="AQY97" s="71"/>
      <c r="AQZ97" s="71"/>
      <c r="ARA97" s="71"/>
      <c r="ARB97" s="71"/>
      <c r="ARC97" s="71"/>
      <c r="ARD97" s="71"/>
      <c r="ARE97" s="71"/>
      <c r="ARF97" s="71"/>
      <c r="ARG97" s="71"/>
      <c r="ARH97" s="71"/>
      <c r="ARI97" s="71"/>
      <c r="ARJ97" s="71"/>
      <c r="ARK97" s="71"/>
      <c r="ARL97" s="71"/>
      <c r="ARM97" s="71"/>
      <c r="ARN97" s="71"/>
      <c r="ARO97" s="71"/>
      <c r="ARP97" s="71"/>
      <c r="ARQ97" s="71"/>
      <c r="ARR97" s="71"/>
      <c r="ARS97" s="71"/>
      <c r="ART97" s="71"/>
      <c r="ARU97" s="71"/>
      <c r="ARV97" s="71"/>
      <c r="ARW97" s="71"/>
      <c r="ARX97" s="71"/>
      <c r="ARY97" s="71"/>
      <c r="ARZ97" s="71"/>
      <c r="ASA97" s="71"/>
      <c r="ASB97" s="71"/>
      <c r="ASC97" s="71"/>
      <c r="ASD97" s="71"/>
      <c r="ASE97" s="71"/>
      <c r="ASF97" s="71"/>
      <c r="ASG97" s="71"/>
      <c r="ASH97" s="71"/>
      <c r="ASI97" s="71"/>
      <c r="ASJ97" s="71"/>
      <c r="ASK97" s="71"/>
      <c r="ASL97" s="71"/>
      <c r="ASM97" s="71"/>
      <c r="ASN97" s="71"/>
      <c r="ASO97" s="71"/>
      <c r="ASP97" s="71"/>
      <c r="ASQ97" s="71"/>
      <c r="ASR97" s="71"/>
      <c r="ASS97" s="71"/>
      <c r="AST97" s="71"/>
      <c r="ASU97" s="71"/>
      <c r="ASV97" s="71"/>
      <c r="ASW97" s="71"/>
      <c r="ASX97" s="71"/>
      <c r="ASY97" s="71"/>
      <c r="ASZ97" s="71"/>
      <c r="ATA97" s="71"/>
      <c r="ATB97" s="71"/>
      <c r="ATC97" s="71"/>
      <c r="ATD97" s="71"/>
      <c r="ATE97" s="71"/>
      <c r="ATF97" s="71"/>
      <c r="ATG97" s="71"/>
      <c r="ATH97" s="71"/>
      <c r="ATI97" s="71"/>
      <c r="ATJ97" s="71"/>
      <c r="ATK97" s="71"/>
      <c r="ATL97" s="71"/>
      <c r="ATM97" s="71"/>
      <c r="ATN97" s="71"/>
      <c r="ATO97" s="71"/>
      <c r="ATP97" s="71"/>
      <c r="ATQ97" s="71"/>
      <c r="ATR97" s="71"/>
      <c r="ATS97" s="71"/>
    </row>
    <row r="98" spans="1:1215" s="28" customFormat="1" ht="100.8" hidden="1" x14ac:dyDescent="0.3">
      <c r="A98" s="34">
        <v>97</v>
      </c>
      <c r="B98" s="136">
        <v>130</v>
      </c>
      <c r="C98" s="27"/>
      <c r="D98" s="171"/>
      <c r="E98" s="11" t="s">
        <v>1315</v>
      </c>
      <c r="F98" s="12" t="s">
        <v>1304</v>
      </c>
      <c r="G98" s="11">
        <v>2020</v>
      </c>
      <c r="H98" s="12" t="s">
        <v>1305</v>
      </c>
      <c r="I98" s="13">
        <v>44136</v>
      </c>
      <c r="J98" s="12" t="s">
        <v>1314</v>
      </c>
      <c r="K98" s="11">
        <v>8.0860000000000003</v>
      </c>
      <c r="L98" s="11" t="s">
        <v>21</v>
      </c>
      <c r="M98" s="11">
        <v>38</v>
      </c>
      <c r="N98" s="11" t="s">
        <v>23</v>
      </c>
      <c r="O98" s="11" t="s">
        <v>772</v>
      </c>
      <c r="P98" s="42" t="s">
        <v>1313</v>
      </c>
      <c r="Q98" s="11" t="s">
        <v>72</v>
      </c>
      <c r="R98" s="11" t="s">
        <v>465</v>
      </c>
      <c r="S98" s="11" t="s">
        <v>823</v>
      </c>
      <c r="T98" s="11" t="s">
        <v>276</v>
      </c>
      <c r="U98" s="11" t="s">
        <v>55</v>
      </c>
      <c r="V98" s="10" t="s">
        <v>1309</v>
      </c>
      <c r="W98" s="10" t="s">
        <v>1308</v>
      </c>
      <c r="X98" s="10" t="s">
        <v>1311</v>
      </c>
      <c r="Y98" s="10" t="s">
        <v>1310</v>
      </c>
      <c r="Z98" s="10" t="s">
        <v>1312</v>
      </c>
      <c r="AA98" s="11">
        <v>6</v>
      </c>
      <c r="AB98" s="10" t="s">
        <v>1307</v>
      </c>
      <c r="AC98" s="11" t="s">
        <v>1306</v>
      </c>
      <c r="AD98" s="105" t="s">
        <v>138</v>
      </c>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c r="CC98" s="71"/>
      <c r="CD98" s="71"/>
      <c r="CE98" s="71"/>
      <c r="CF98" s="71"/>
      <c r="CG98" s="71"/>
      <c r="CH98" s="71"/>
      <c r="CI98" s="71"/>
      <c r="CJ98" s="71"/>
      <c r="CK98" s="71"/>
      <c r="CL98" s="71"/>
      <c r="CM98" s="71"/>
      <c r="CN98" s="71"/>
      <c r="CO98" s="71"/>
      <c r="CP98" s="71"/>
      <c r="CQ98" s="71"/>
      <c r="CR98" s="71"/>
      <c r="CS98" s="71"/>
      <c r="CT98" s="71"/>
      <c r="CU98" s="71"/>
      <c r="CV98" s="71"/>
      <c r="CW98" s="71"/>
      <c r="CX98" s="71"/>
      <c r="CY98" s="71"/>
      <c r="CZ98" s="71"/>
      <c r="DA98" s="71"/>
      <c r="DB98" s="71"/>
      <c r="DC98" s="71"/>
      <c r="DD98" s="71"/>
      <c r="DE98" s="71"/>
      <c r="DF98" s="71"/>
      <c r="DG98" s="71"/>
      <c r="DH98" s="71"/>
      <c r="DI98" s="71"/>
      <c r="DJ98" s="71"/>
      <c r="DK98" s="71"/>
      <c r="DL98" s="71"/>
      <c r="DM98" s="71"/>
      <c r="DN98" s="71"/>
      <c r="DO98" s="71"/>
      <c r="DP98" s="71"/>
      <c r="DQ98" s="71"/>
      <c r="DR98" s="71"/>
      <c r="DS98" s="71"/>
      <c r="DT98" s="71"/>
      <c r="DU98" s="71"/>
      <c r="DV98" s="71"/>
      <c r="DW98" s="71"/>
      <c r="DX98" s="71"/>
      <c r="DY98" s="71"/>
      <c r="DZ98" s="71"/>
      <c r="EA98" s="71"/>
      <c r="EB98" s="71"/>
      <c r="EC98" s="71"/>
      <c r="ED98" s="71"/>
      <c r="EE98" s="71"/>
      <c r="EF98" s="71"/>
      <c r="EG98" s="71"/>
      <c r="EH98" s="71"/>
      <c r="EI98" s="71"/>
      <c r="EJ98" s="71"/>
      <c r="EK98" s="71"/>
      <c r="EL98" s="71"/>
      <c r="EM98" s="71"/>
      <c r="EN98" s="71"/>
      <c r="EO98" s="71"/>
      <c r="EP98" s="71"/>
      <c r="EQ98" s="71"/>
      <c r="ER98" s="71"/>
      <c r="ES98" s="71"/>
      <c r="ET98" s="71"/>
      <c r="EU98" s="71"/>
      <c r="EV98" s="71"/>
      <c r="EW98" s="71"/>
      <c r="EX98" s="71"/>
      <c r="EY98" s="71"/>
      <c r="EZ98" s="71"/>
      <c r="FA98" s="71"/>
      <c r="FB98" s="71"/>
      <c r="FC98" s="71"/>
      <c r="FD98" s="71"/>
      <c r="FE98" s="71"/>
      <c r="FF98" s="71"/>
      <c r="FG98" s="71"/>
      <c r="FH98" s="71"/>
      <c r="FI98" s="71"/>
      <c r="FJ98" s="71"/>
      <c r="FK98" s="71"/>
      <c r="FL98" s="71"/>
      <c r="FM98" s="71"/>
      <c r="FN98" s="71"/>
      <c r="FO98" s="71"/>
      <c r="FP98" s="71"/>
      <c r="FQ98" s="71"/>
      <c r="FR98" s="71"/>
      <c r="FS98" s="71"/>
      <c r="FT98" s="71"/>
      <c r="FU98" s="71"/>
      <c r="FV98" s="71"/>
      <c r="FW98" s="71"/>
      <c r="FX98" s="71"/>
      <c r="FY98" s="71"/>
      <c r="FZ98" s="71"/>
      <c r="GA98" s="71"/>
      <c r="GB98" s="71"/>
      <c r="GC98" s="71"/>
      <c r="GD98" s="71"/>
      <c r="GE98" s="71"/>
      <c r="GF98" s="71"/>
      <c r="GG98" s="71"/>
      <c r="GH98" s="71"/>
      <c r="GI98" s="71"/>
      <c r="GJ98" s="71"/>
      <c r="GK98" s="71"/>
      <c r="GL98" s="71"/>
      <c r="GM98" s="71"/>
      <c r="GN98" s="71"/>
      <c r="GO98" s="71"/>
      <c r="GP98" s="71"/>
      <c r="GQ98" s="71"/>
      <c r="GR98" s="71"/>
      <c r="GS98" s="71"/>
      <c r="GT98" s="71"/>
      <c r="GU98" s="71"/>
      <c r="GV98" s="71"/>
      <c r="GW98" s="71"/>
      <c r="GX98" s="71"/>
      <c r="GY98" s="71"/>
      <c r="GZ98" s="71"/>
      <c r="HA98" s="71"/>
      <c r="HB98" s="71"/>
      <c r="HC98" s="71"/>
      <c r="HD98" s="71"/>
      <c r="HE98" s="71"/>
      <c r="HF98" s="71"/>
      <c r="HG98" s="71"/>
      <c r="HH98" s="71"/>
      <c r="HI98" s="71"/>
      <c r="HJ98" s="71"/>
      <c r="HK98" s="71"/>
      <c r="HL98" s="71"/>
      <c r="HM98" s="71"/>
      <c r="HN98" s="71"/>
      <c r="HO98" s="71"/>
      <c r="HP98" s="71"/>
      <c r="HQ98" s="71"/>
      <c r="HR98" s="71"/>
      <c r="HS98" s="71"/>
      <c r="HT98" s="71"/>
      <c r="HU98" s="71"/>
      <c r="HV98" s="71"/>
      <c r="HW98" s="71"/>
      <c r="HX98" s="71"/>
      <c r="HY98" s="71"/>
      <c r="HZ98" s="71"/>
      <c r="IA98" s="71"/>
      <c r="IB98" s="71"/>
      <c r="IC98" s="71"/>
      <c r="ID98" s="71"/>
      <c r="IE98" s="71"/>
      <c r="IF98" s="71"/>
      <c r="IG98" s="71"/>
      <c r="IH98" s="71"/>
      <c r="II98" s="71"/>
      <c r="IJ98" s="71"/>
      <c r="IK98" s="71"/>
      <c r="IL98" s="71"/>
      <c r="IM98" s="71"/>
      <c r="IN98" s="71"/>
      <c r="IO98" s="71"/>
      <c r="IP98" s="71"/>
      <c r="IQ98" s="71"/>
      <c r="IR98" s="71"/>
      <c r="IS98" s="71"/>
      <c r="IT98" s="71"/>
      <c r="IU98" s="71"/>
      <c r="IV98" s="71"/>
      <c r="IW98" s="71"/>
      <c r="IX98" s="71"/>
      <c r="IY98" s="71"/>
      <c r="IZ98" s="71"/>
      <c r="JA98" s="71"/>
      <c r="JB98" s="71"/>
      <c r="JC98" s="71"/>
      <c r="JD98" s="71"/>
      <c r="JE98" s="71"/>
      <c r="JF98" s="71"/>
      <c r="JG98" s="71"/>
      <c r="JH98" s="71"/>
      <c r="JI98" s="71"/>
      <c r="JJ98" s="71"/>
      <c r="JK98" s="71"/>
      <c r="JL98" s="71"/>
      <c r="JM98" s="71"/>
      <c r="JN98" s="71"/>
      <c r="JO98" s="71"/>
      <c r="JP98" s="71"/>
      <c r="JQ98" s="71"/>
      <c r="JR98" s="71"/>
      <c r="JS98" s="71"/>
      <c r="JT98" s="71"/>
      <c r="JU98" s="71"/>
      <c r="JV98" s="71"/>
      <c r="JW98" s="71"/>
      <c r="JX98" s="71"/>
      <c r="JY98" s="71"/>
      <c r="JZ98" s="71"/>
      <c r="KA98" s="71"/>
      <c r="KB98" s="71"/>
      <c r="KC98" s="71"/>
      <c r="KD98" s="71"/>
      <c r="KE98" s="71"/>
      <c r="KF98" s="71"/>
      <c r="KG98" s="71"/>
      <c r="KH98" s="71"/>
      <c r="KI98" s="71"/>
      <c r="KJ98" s="71"/>
      <c r="KK98" s="71"/>
      <c r="KL98" s="71"/>
      <c r="KM98" s="71"/>
      <c r="KN98" s="71"/>
      <c r="KO98" s="71"/>
      <c r="KP98" s="71"/>
      <c r="KQ98" s="71"/>
      <c r="KR98" s="71"/>
      <c r="KS98" s="71"/>
      <c r="KT98" s="71"/>
      <c r="KU98" s="71"/>
      <c r="KV98" s="71"/>
      <c r="KW98" s="71"/>
      <c r="KX98" s="71"/>
      <c r="KY98" s="71"/>
      <c r="KZ98" s="71"/>
      <c r="LA98" s="71"/>
      <c r="LB98" s="71"/>
      <c r="LC98" s="71"/>
      <c r="LD98" s="71"/>
      <c r="LE98" s="71"/>
      <c r="LF98" s="71"/>
      <c r="LG98" s="71"/>
      <c r="LH98" s="71"/>
      <c r="LI98" s="71"/>
      <c r="LJ98" s="71"/>
      <c r="LK98" s="71"/>
      <c r="LL98" s="71"/>
      <c r="LM98" s="71"/>
      <c r="LN98" s="71"/>
      <c r="LO98" s="71"/>
      <c r="LP98" s="71"/>
      <c r="LQ98" s="71"/>
      <c r="LR98" s="71"/>
      <c r="LS98" s="71"/>
      <c r="LT98" s="71"/>
      <c r="LU98" s="71"/>
      <c r="LV98" s="71"/>
      <c r="LW98" s="71"/>
      <c r="LX98" s="71"/>
      <c r="LY98" s="71"/>
      <c r="LZ98" s="71"/>
      <c r="MA98" s="71"/>
      <c r="MB98" s="71"/>
      <c r="MC98" s="71"/>
      <c r="MD98" s="71"/>
      <c r="ME98" s="71"/>
      <c r="MF98" s="71"/>
      <c r="MG98" s="71"/>
      <c r="MH98" s="71"/>
      <c r="MI98" s="71"/>
      <c r="MJ98" s="71"/>
      <c r="MK98" s="71"/>
      <c r="ML98" s="71"/>
      <c r="MM98" s="71"/>
      <c r="MN98" s="71"/>
      <c r="MO98" s="71"/>
      <c r="MP98" s="71"/>
      <c r="MQ98" s="71"/>
      <c r="MR98" s="71"/>
      <c r="MS98" s="71"/>
      <c r="MT98" s="71"/>
      <c r="MU98" s="71"/>
      <c r="MV98" s="71"/>
      <c r="MW98" s="71"/>
      <c r="MX98" s="71"/>
      <c r="MY98" s="71"/>
      <c r="MZ98" s="71"/>
      <c r="NA98" s="71"/>
      <c r="NB98" s="71"/>
      <c r="NC98" s="71"/>
      <c r="ND98" s="71"/>
      <c r="NE98" s="71"/>
      <c r="NF98" s="71"/>
      <c r="NG98" s="71"/>
      <c r="NH98" s="71"/>
      <c r="NI98" s="71"/>
      <c r="NJ98" s="71"/>
      <c r="NK98" s="71"/>
      <c r="NL98" s="71"/>
      <c r="NM98" s="71"/>
      <c r="NN98" s="71"/>
      <c r="NO98" s="71"/>
      <c r="NP98" s="71"/>
      <c r="NQ98" s="71"/>
      <c r="NR98" s="71"/>
      <c r="NS98" s="71"/>
      <c r="NT98" s="71"/>
      <c r="NU98" s="71"/>
      <c r="NV98" s="71"/>
      <c r="NW98" s="71"/>
      <c r="NX98" s="71"/>
      <c r="NY98" s="71"/>
      <c r="NZ98" s="71"/>
      <c r="OA98" s="71"/>
      <c r="OB98" s="71"/>
      <c r="OC98" s="71"/>
      <c r="OD98" s="71"/>
      <c r="OE98" s="71"/>
      <c r="OF98" s="71"/>
      <c r="OG98" s="71"/>
      <c r="OH98" s="71"/>
      <c r="OI98" s="71"/>
      <c r="OJ98" s="71"/>
      <c r="OK98" s="71"/>
      <c r="OL98" s="71"/>
      <c r="OM98" s="71"/>
      <c r="ON98" s="71"/>
      <c r="OO98" s="71"/>
      <c r="OP98" s="71"/>
      <c r="OQ98" s="71"/>
      <c r="OR98" s="71"/>
      <c r="OS98" s="71"/>
      <c r="OT98" s="71"/>
      <c r="OU98" s="71"/>
      <c r="OV98" s="71"/>
      <c r="OW98" s="71"/>
      <c r="OX98" s="71"/>
      <c r="OY98" s="71"/>
      <c r="OZ98" s="71"/>
      <c r="PA98" s="71"/>
      <c r="PB98" s="71"/>
      <c r="PC98" s="71"/>
      <c r="PD98" s="71"/>
      <c r="PE98" s="71"/>
      <c r="PF98" s="71"/>
      <c r="PG98" s="71"/>
      <c r="PH98" s="71"/>
      <c r="PI98" s="71"/>
      <c r="PJ98" s="71"/>
      <c r="PK98" s="71"/>
      <c r="PL98" s="71"/>
      <c r="PM98" s="71"/>
      <c r="PN98" s="71"/>
      <c r="PO98" s="71"/>
      <c r="PP98" s="71"/>
      <c r="PQ98" s="71"/>
      <c r="PR98" s="71"/>
      <c r="PS98" s="71"/>
      <c r="PT98" s="71"/>
      <c r="PU98" s="71"/>
      <c r="PV98" s="71"/>
      <c r="PW98" s="71"/>
      <c r="PX98" s="71"/>
      <c r="PY98" s="71"/>
      <c r="PZ98" s="71"/>
      <c r="QA98" s="71"/>
      <c r="QB98" s="71"/>
      <c r="QC98" s="71"/>
      <c r="QD98" s="71"/>
      <c r="QE98" s="71"/>
      <c r="QF98" s="71"/>
      <c r="QG98" s="71"/>
      <c r="QH98" s="71"/>
      <c r="QI98" s="71"/>
      <c r="QJ98" s="71"/>
      <c r="QK98" s="71"/>
      <c r="QL98" s="71"/>
      <c r="QM98" s="71"/>
      <c r="QN98" s="71"/>
      <c r="QO98" s="71"/>
      <c r="QP98" s="71"/>
      <c r="QQ98" s="71"/>
      <c r="QR98" s="71"/>
      <c r="QS98" s="71"/>
      <c r="QT98" s="71"/>
      <c r="QU98" s="71"/>
      <c r="QV98" s="71"/>
      <c r="QW98" s="71"/>
      <c r="QX98" s="71"/>
      <c r="QY98" s="71"/>
      <c r="QZ98" s="71"/>
      <c r="RA98" s="71"/>
      <c r="RB98" s="71"/>
      <c r="RC98" s="71"/>
      <c r="RD98" s="71"/>
      <c r="RE98" s="71"/>
      <c r="RF98" s="71"/>
      <c r="RG98" s="71"/>
      <c r="RH98" s="71"/>
      <c r="RI98" s="71"/>
      <c r="RJ98" s="71"/>
      <c r="RK98" s="71"/>
      <c r="RL98" s="71"/>
      <c r="RM98" s="71"/>
      <c r="RN98" s="71"/>
      <c r="RO98" s="71"/>
      <c r="RP98" s="71"/>
      <c r="RQ98" s="71"/>
      <c r="RR98" s="71"/>
      <c r="RS98" s="71"/>
      <c r="RT98" s="71"/>
      <c r="RU98" s="71"/>
      <c r="RV98" s="71"/>
      <c r="RW98" s="71"/>
      <c r="RX98" s="71"/>
      <c r="RY98" s="71"/>
      <c r="RZ98" s="71"/>
      <c r="SA98" s="71"/>
      <c r="SB98" s="71"/>
      <c r="SC98" s="71"/>
      <c r="SD98" s="71"/>
      <c r="SE98" s="71"/>
      <c r="SF98" s="71"/>
      <c r="SG98" s="71"/>
      <c r="SH98" s="71"/>
      <c r="SI98" s="71"/>
      <c r="SJ98" s="71"/>
      <c r="SK98" s="71"/>
      <c r="SL98" s="71"/>
      <c r="SM98" s="71"/>
      <c r="SN98" s="71"/>
      <c r="SO98" s="71"/>
      <c r="SP98" s="71"/>
      <c r="SQ98" s="71"/>
      <c r="SR98" s="71"/>
      <c r="SS98" s="71"/>
      <c r="ST98" s="71"/>
      <c r="SU98" s="71"/>
      <c r="SV98" s="71"/>
      <c r="SW98" s="71"/>
      <c r="SX98" s="71"/>
      <c r="SY98" s="71"/>
      <c r="SZ98" s="71"/>
      <c r="TA98" s="71"/>
      <c r="TB98" s="71"/>
      <c r="TC98" s="71"/>
      <c r="TD98" s="71"/>
      <c r="TE98" s="71"/>
      <c r="TF98" s="71"/>
      <c r="TG98" s="71"/>
      <c r="TH98" s="71"/>
      <c r="TI98" s="71"/>
      <c r="TJ98" s="71"/>
      <c r="TK98" s="71"/>
      <c r="TL98" s="71"/>
      <c r="TM98" s="71"/>
      <c r="TN98" s="71"/>
      <c r="TO98" s="71"/>
      <c r="TP98" s="71"/>
      <c r="TQ98" s="71"/>
      <c r="TR98" s="71"/>
      <c r="TS98" s="71"/>
      <c r="TT98" s="71"/>
      <c r="TU98" s="71"/>
      <c r="TV98" s="71"/>
      <c r="TW98" s="71"/>
      <c r="TX98" s="71"/>
      <c r="TY98" s="71"/>
      <c r="TZ98" s="71"/>
      <c r="UA98" s="71"/>
      <c r="UB98" s="71"/>
      <c r="UC98" s="71"/>
      <c r="UD98" s="71"/>
      <c r="UE98" s="71"/>
      <c r="UF98" s="71"/>
      <c r="UG98" s="71"/>
      <c r="UH98" s="71"/>
      <c r="UI98" s="71"/>
      <c r="UJ98" s="71"/>
      <c r="UK98" s="71"/>
      <c r="UL98" s="71"/>
      <c r="UM98" s="71"/>
      <c r="UN98" s="71"/>
      <c r="UO98" s="71"/>
      <c r="UP98" s="71"/>
      <c r="UQ98" s="71"/>
      <c r="UR98" s="71"/>
      <c r="US98" s="71"/>
      <c r="UT98" s="71"/>
      <c r="UU98" s="71"/>
      <c r="UV98" s="71"/>
      <c r="UW98" s="71"/>
      <c r="UX98" s="71"/>
      <c r="UY98" s="71"/>
      <c r="UZ98" s="71"/>
      <c r="VA98" s="71"/>
      <c r="VB98" s="71"/>
      <c r="VC98" s="71"/>
      <c r="VD98" s="71"/>
      <c r="VE98" s="71"/>
      <c r="VF98" s="71"/>
      <c r="VG98" s="71"/>
      <c r="VH98" s="71"/>
      <c r="VI98" s="71"/>
      <c r="VJ98" s="71"/>
      <c r="VK98" s="71"/>
      <c r="VL98" s="71"/>
      <c r="VM98" s="71"/>
      <c r="VN98" s="71"/>
      <c r="VO98" s="71"/>
      <c r="VP98" s="71"/>
      <c r="VQ98" s="71"/>
      <c r="VR98" s="71"/>
      <c r="VS98" s="71"/>
      <c r="VT98" s="71"/>
      <c r="VU98" s="71"/>
      <c r="VV98" s="71"/>
      <c r="VW98" s="71"/>
      <c r="VX98" s="71"/>
      <c r="VY98" s="71"/>
      <c r="VZ98" s="71"/>
      <c r="WA98" s="71"/>
      <c r="WB98" s="71"/>
      <c r="WC98" s="71"/>
      <c r="WD98" s="71"/>
      <c r="WE98" s="71"/>
      <c r="WF98" s="71"/>
      <c r="WG98" s="71"/>
      <c r="WH98" s="71"/>
      <c r="WI98" s="71"/>
      <c r="WJ98" s="71"/>
      <c r="WK98" s="71"/>
      <c r="WL98" s="71"/>
      <c r="WM98" s="71"/>
      <c r="WN98" s="71"/>
      <c r="WO98" s="71"/>
      <c r="WP98" s="71"/>
      <c r="WQ98" s="71"/>
      <c r="WR98" s="71"/>
      <c r="WS98" s="71"/>
      <c r="WT98" s="71"/>
      <c r="WU98" s="71"/>
      <c r="WV98" s="71"/>
      <c r="WW98" s="71"/>
      <c r="WX98" s="71"/>
      <c r="WY98" s="71"/>
      <c r="WZ98" s="71"/>
      <c r="XA98" s="71"/>
      <c r="XB98" s="71"/>
      <c r="XC98" s="71"/>
      <c r="XD98" s="71"/>
      <c r="XE98" s="71"/>
      <c r="XF98" s="71"/>
      <c r="XG98" s="71"/>
      <c r="XH98" s="71"/>
      <c r="XI98" s="71"/>
      <c r="XJ98" s="71"/>
      <c r="XK98" s="71"/>
      <c r="XL98" s="71"/>
      <c r="XM98" s="71"/>
      <c r="XN98" s="71"/>
      <c r="XO98" s="71"/>
      <c r="XP98" s="71"/>
      <c r="XQ98" s="71"/>
      <c r="XR98" s="71"/>
      <c r="XS98" s="71"/>
      <c r="XT98" s="71"/>
      <c r="XU98" s="71"/>
      <c r="XV98" s="71"/>
      <c r="XW98" s="71"/>
      <c r="XX98" s="71"/>
      <c r="XY98" s="71"/>
      <c r="XZ98" s="71"/>
      <c r="YA98" s="71"/>
      <c r="YB98" s="71"/>
      <c r="YC98" s="71"/>
      <c r="YD98" s="71"/>
      <c r="YE98" s="71"/>
      <c r="YF98" s="71"/>
      <c r="YG98" s="71"/>
      <c r="YH98" s="71"/>
      <c r="YI98" s="71"/>
      <c r="YJ98" s="71"/>
      <c r="YK98" s="71"/>
      <c r="YL98" s="71"/>
      <c r="YM98" s="71"/>
      <c r="YN98" s="71"/>
      <c r="YO98" s="71"/>
      <c r="YP98" s="71"/>
      <c r="YQ98" s="71"/>
      <c r="YR98" s="71"/>
      <c r="YS98" s="71"/>
      <c r="YT98" s="71"/>
      <c r="YU98" s="71"/>
      <c r="YV98" s="71"/>
      <c r="YW98" s="71"/>
      <c r="YX98" s="71"/>
      <c r="YY98" s="71"/>
      <c r="YZ98" s="71"/>
      <c r="ZA98" s="71"/>
      <c r="ZB98" s="71"/>
      <c r="ZC98" s="71"/>
      <c r="ZD98" s="71"/>
      <c r="ZE98" s="71"/>
      <c r="ZF98" s="71"/>
      <c r="ZG98" s="71"/>
      <c r="ZH98" s="71"/>
      <c r="ZI98" s="71"/>
      <c r="ZJ98" s="71"/>
      <c r="ZK98" s="71"/>
      <c r="ZL98" s="71"/>
      <c r="ZM98" s="71"/>
      <c r="ZN98" s="71"/>
      <c r="ZO98" s="71"/>
      <c r="ZP98" s="71"/>
      <c r="ZQ98" s="71"/>
      <c r="ZR98" s="71"/>
      <c r="ZS98" s="71"/>
      <c r="ZT98" s="71"/>
      <c r="ZU98" s="71"/>
      <c r="ZV98" s="71"/>
      <c r="ZW98" s="71"/>
      <c r="ZX98" s="71"/>
      <c r="ZY98" s="71"/>
      <c r="ZZ98" s="71"/>
      <c r="AAA98" s="71"/>
      <c r="AAB98" s="71"/>
      <c r="AAC98" s="71"/>
      <c r="AAD98" s="71"/>
      <c r="AAE98" s="71"/>
      <c r="AAF98" s="71"/>
      <c r="AAG98" s="71"/>
      <c r="AAH98" s="71"/>
      <c r="AAI98" s="71"/>
      <c r="AAJ98" s="71"/>
      <c r="AAK98" s="71"/>
      <c r="AAL98" s="71"/>
      <c r="AAM98" s="71"/>
      <c r="AAN98" s="71"/>
      <c r="AAO98" s="71"/>
      <c r="AAP98" s="71"/>
      <c r="AAQ98" s="71"/>
      <c r="AAR98" s="71"/>
      <c r="AAS98" s="71"/>
      <c r="AAT98" s="71"/>
      <c r="AAU98" s="71"/>
      <c r="AAV98" s="71"/>
      <c r="AAW98" s="71"/>
      <c r="AAX98" s="71"/>
      <c r="AAY98" s="71"/>
      <c r="AAZ98" s="71"/>
      <c r="ABA98" s="71"/>
      <c r="ABB98" s="71"/>
      <c r="ABC98" s="71"/>
      <c r="ABD98" s="71"/>
      <c r="ABE98" s="71"/>
      <c r="ABF98" s="71"/>
      <c r="ABG98" s="71"/>
      <c r="ABH98" s="71"/>
      <c r="ABI98" s="71"/>
      <c r="ABJ98" s="71"/>
      <c r="ABK98" s="71"/>
      <c r="ABL98" s="71"/>
      <c r="ABM98" s="71"/>
      <c r="ABN98" s="71"/>
      <c r="ABO98" s="71"/>
      <c r="ABP98" s="71"/>
      <c r="ABQ98" s="71"/>
      <c r="ABR98" s="71"/>
      <c r="ABS98" s="71"/>
      <c r="ABT98" s="71"/>
      <c r="ABU98" s="71"/>
      <c r="ABV98" s="71"/>
      <c r="ABW98" s="71"/>
      <c r="ABX98" s="71"/>
      <c r="ABY98" s="71"/>
      <c r="ABZ98" s="71"/>
      <c r="ACA98" s="71"/>
      <c r="ACB98" s="71"/>
      <c r="ACC98" s="71"/>
      <c r="ACD98" s="71"/>
      <c r="ACE98" s="71"/>
      <c r="ACF98" s="71"/>
      <c r="ACG98" s="71"/>
      <c r="ACH98" s="71"/>
      <c r="ACI98" s="71"/>
      <c r="ACJ98" s="71"/>
      <c r="ACK98" s="71"/>
      <c r="ACL98" s="71"/>
      <c r="ACM98" s="71"/>
      <c r="ACN98" s="71"/>
      <c r="ACO98" s="71"/>
      <c r="ACP98" s="71"/>
      <c r="ACQ98" s="71"/>
      <c r="ACR98" s="71"/>
      <c r="ACS98" s="71"/>
      <c r="ACT98" s="71"/>
      <c r="ACU98" s="71"/>
      <c r="ACV98" s="71"/>
      <c r="ACW98" s="71"/>
      <c r="ACX98" s="71"/>
      <c r="ACY98" s="71"/>
      <c r="ACZ98" s="71"/>
      <c r="ADA98" s="71"/>
      <c r="ADB98" s="71"/>
      <c r="ADC98" s="71"/>
      <c r="ADD98" s="71"/>
      <c r="ADE98" s="71"/>
      <c r="ADF98" s="71"/>
      <c r="ADG98" s="71"/>
      <c r="ADH98" s="71"/>
      <c r="ADI98" s="71"/>
      <c r="ADJ98" s="71"/>
      <c r="ADK98" s="71"/>
      <c r="ADL98" s="71"/>
      <c r="ADM98" s="71"/>
      <c r="ADN98" s="71"/>
      <c r="ADO98" s="71"/>
      <c r="ADP98" s="71"/>
      <c r="ADQ98" s="71"/>
      <c r="ADR98" s="71"/>
      <c r="ADS98" s="71"/>
      <c r="ADT98" s="71"/>
      <c r="ADU98" s="71"/>
      <c r="ADV98" s="71"/>
      <c r="ADW98" s="71"/>
      <c r="ADX98" s="71"/>
      <c r="ADY98" s="71"/>
      <c r="ADZ98" s="71"/>
      <c r="AEA98" s="71"/>
      <c r="AEB98" s="71"/>
      <c r="AEC98" s="71"/>
      <c r="AED98" s="71"/>
      <c r="AEE98" s="71"/>
      <c r="AEF98" s="71"/>
      <c r="AEG98" s="71"/>
      <c r="AEH98" s="71"/>
      <c r="AEI98" s="71"/>
      <c r="AEJ98" s="71"/>
      <c r="AEK98" s="71"/>
      <c r="AEL98" s="71"/>
      <c r="AEM98" s="71"/>
      <c r="AEN98" s="71"/>
      <c r="AEO98" s="71"/>
      <c r="AEP98" s="71"/>
      <c r="AEQ98" s="71"/>
      <c r="AER98" s="71"/>
      <c r="AES98" s="71"/>
      <c r="AET98" s="71"/>
      <c r="AEU98" s="71"/>
      <c r="AEV98" s="71"/>
      <c r="AEW98" s="71"/>
      <c r="AEX98" s="71"/>
      <c r="AEY98" s="71"/>
      <c r="AEZ98" s="71"/>
      <c r="AFA98" s="71"/>
      <c r="AFB98" s="71"/>
      <c r="AFC98" s="71"/>
      <c r="AFD98" s="71"/>
      <c r="AFE98" s="71"/>
      <c r="AFF98" s="71"/>
      <c r="AFG98" s="71"/>
      <c r="AFH98" s="71"/>
      <c r="AFI98" s="71"/>
      <c r="AFJ98" s="71"/>
      <c r="AFK98" s="71"/>
      <c r="AFL98" s="71"/>
      <c r="AFM98" s="71"/>
      <c r="AFN98" s="71"/>
      <c r="AFO98" s="71"/>
      <c r="AFP98" s="71"/>
      <c r="AFQ98" s="71"/>
      <c r="AFR98" s="71"/>
      <c r="AFS98" s="71"/>
      <c r="AFT98" s="71"/>
      <c r="AFU98" s="71"/>
      <c r="AFV98" s="71"/>
      <c r="AFW98" s="71"/>
      <c r="AFX98" s="71"/>
      <c r="AFY98" s="71"/>
      <c r="AFZ98" s="71"/>
      <c r="AGA98" s="71"/>
      <c r="AGB98" s="71"/>
      <c r="AGC98" s="71"/>
      <c r="AGD98" s="71"/>
      <c r="AGE98" s="71"/>
      <c r="AGF98" s="71"/>
      <c r="AGG98" s="71"/>
      <c r="AGH98" s="71"/>
      <c r="AGI98" s="71"/>
      <c r="AGJ98" s="71"/>
      <c r="AGK98" s="71"/>
      <c r="AGL98" s="71"/>
      <c r="AGM98" s="71"/>
      <c r="AGN98" s="71"/>
      <c r="AGO98" s="71"/>
      <c r="AGP98" s="71"/>
      <c r="AGQ98" s="71"/>
      <c r="AGR98" s="71"/>
      <c r="AGS98" s="71"/>
      <c r="AGT98" s="71"/>
      <c r="AGU98" s="71"/>
      <c r="AGV98" s="71"/>
      <c r="AGW98" s="71"/>
      <c r="AGX98" s="71"/>
      <c r="AGY98" s="71"/>
      <c r="AGZ98" s="71"/>
      <c r="AHA98" s="71"/>
      <c r="AHB98" s="71"/>
      <c r="AHC98" s="71"/>
      <c r="AHD98" s="71"/>
      <c r="AHE98" s="71"/>
      <c r="AHF98" s="71"/>
      <c r="AHG98" s="71"/>
      <c r="AHH98" s="71"/>
      <c r="AHI98" s="71"/>
      <c r="AHJ98" s="71"/>
      <c r="AHK98" s="71"/>
      <c r="AHL98" s="71"/>
      <c r="AHM98" s="71"/>
      <c r="AHN98" s="71"/>
      <c r="AHO98" s="71"/>
      <c r="AHP98" s="71"/>
      <c r="AHQ98" s="71"/>
      <c r="AHR98" s="71"/>
      <c r="AHS98" s="71"/>
      <c r="AHT98" s="71"/>
      <c r="AHU98" s="71"/>
      <c r="AHV98" s="71"/>
      <c r="AHW98" s="71"/>
      <c r="AHX98" s="71"/>
      <c r="AHY98" s="71"/>
      <c r="AHZ98" s="71"/>
      <c r="AIA98" s="71"/>
      <c r="AIB98" s="71"/>
      <c r="AIC98" s="71"/>
      <c r="AID98" s="71"/>
      <c r="AIE98" s="71"/>
      <c r="AIF98" s="71"/>
      <c r="AIG98" s="71"/>
      <c r="AIH98" s="71"/>
      <c r="AII98" s="71"/>
      <c r="AIJ98" s="71"/>
      <c r="AIK98" s="71"/>
      <c r="AIL98" s="71"/>
      <c r="AIM98" s="71"/>
      <c r="AIN98" s="71"/>
      <c r="AIO98" s="71"/>
      <c r="AIP98" s="71"/>
      <c r="AIQ98" s="71"/>
      <c r="AIR98" s="71"/>
      <c r="AIS98" s="71"/>
      <c r="AIT98" s="71"/>
      <c r="AIU98" s="71"/>
      <c r="AIV98" s="71"/>
      <c r="AIW98" s="71"/>
      <c r="AIX98" s="71"/>
      <c r="AIY98" s="71"/>
      <c r="AIZ98" s="71"/>
      <c r="AJA98" s="71"/>
      <c r="AJB98" s="71"/>
      <c r="AJC98" s="71"/>
      <c r="AJD98" s="71"/>
      <c r="AJE98" s="71"/>
      <c r="AJF98" s="71"/>
      <c r="AJG98" s="71"/>
      <c r="AJH98" s="71"/>
      <c r="AJI98" s="71"/>
      <c r="AJJ98" s="71"/>
      <c r="AJK98" s="71"/>
      <c r="AJL98" s="71"/>
      <c r="AJM98" s="71"/>
      <c r="AJN98" s="71"/>
      <c r="AJO98" s="71"/>
      <c r="AJP98" s="71"/>
      <c r="AJQ98" s="71"/>
      <c r="AJR98" s="71"/>
      <c r="AJS98" s="71"/>
      <c r="AJT98" s="71"/>
      <c r="AJU98" s="71"/>
      <c r="AJV98" s="71"/>
      <c r="AJW98" s="71"/>
      <c r="AJX98" s="71"/>
      <c r="AJY98" s="71"/>
      <c r="AJZ98" s="71"/>
      <c r="AKA98" s="71"/>
      <c r="AKB98" s="71"/>
      <c r="AKC98" s="71"/>
      <c r="AKD98" s="71"/>
      <c r="AKE98" s="71"/>
      <c r="AKF98" s="71"/>
      <c r="AKG98" s="71"/>
      <c r="AKH98" s="71"/>
      <c r="AKI98" s="71"/>
      <c r="AKJ98" s="71"/>
      <c r="AKK98" s="71"/>
      <c r="AKL98" s="71"/>
      <c r="AKM98" s="71"/>
      <c r="AKN98" s="71"/>
      <c r="AKO98" s="71"/>
      <c r="AKP98" s="71"/>
      <c r="AKQ98" s="71"/>
      <c r="AKR98" s="71"/>
      <c r="AKS98" s="71"/>
      <c r="AKT98" s="71"/>
      <c r="AKU98" s="71"/>
      <c r="AKV98" s="71"/>
      <c r="AKW98" s="71"/>
      <c r="AKX98" s="71"/>
      <c r="AKY98" s="71"/>
      <c r="AKZ98" s="71"/>
      <c r="ALA98" s="71"/>
      <c r="ALB98" s="71"/>
      <c r="ALC98" s="71"/>
      <c r="ALD98" s="71"/>
      <c r="ALE98" s="71"/>
      <c r="ALF98" s="71"/>
      <c r="ALG98" s="71"/>
      <c r="ALH98" s="71"/>
      <c r="ALI98" s="71"/>
      <c r="ALJ98" s="71"/>
      <c r="ALK98" s="71"/>
      <c r="ALL98" s="71"/>
      <c r="ALM98" s="71"/>
      <c r="ALN98" s="71"/>
      <c r="ALO98" s="71"/>
      <c r="ALP98" s="71"/>
      <c r="ALQ98" s="71"/>
      <c r="ALR98" s="71"/>
      <c r="ALS98" s="71"/>
      <c r="ALT98" s="71"/>
      <c r="ALU98" s="71"/>
      <c r="ALV98" s="71"/>
      <c r="ALW98" s="71"/>
      <c r="ALX98" s="71"/>
      <c r="ALY98" s="71"/>
      <c r="ALZ98" s="71"/>
      <c r="AMA98" s="71"/>
      <c r="AMB98" s="71"/>
      <c r="AMC98" s="71"/>
      <c r="AMD98" s="71"/>
      <c r="AME98" s="71"/>
      <c r="AMF98" s="71"/>
      <c r="AMG98" s="71"/>
      <c r="AMH98" s="71"/>
      <c r="AMI98" s="71"/>
      <c r="AMJ98" s="71"/>
      <c r="AMK98" s="71"/>
      <c r="AML98" s="71"/>
      <c r="AMM98" s="71"/>
      <c r="AMN98" s="71"/>
      <c r="AMO98" s="71"/>
      <c r="AMP98" s="71"/>
      <c r="AMQ98" s="71"/>
      <c r="AMR98" s="71"/>
      <c r="AMS98" s="71"/>
      <c r="AMT98" s="71"/>
      <c r="AMU98" s="71"/>
      <c r="AMV98" s="71"/>
      <c r="AMW98" s="71"/>
      <c r="AMX98" s="71"/>
      <c r="AMY98" s="71"/>
      <c r="AMZ98" s="71"/>
      <c r="ANA98" s="71"/>
      <c r="ANB98" s="71"/>
      <c r="ANC98" s="71"/>
      <c r="AND98" s="71"/>
      <c r="ANE98" s="71"/>
      <c r="ANF98" s="71"/>
      <c r="ANG98" s="71"/>
      <c r="ANH98" s="71"/>
      <c r="ANI98" s="71"/>
      <c r="ANJ98" s="71"/>
      <c r="ANK98" s="71"/>
      <c r="ANL98" s="71"/>
      <c r="ANM98" s="71"/>
      <c r="ANN98" s="71"/>
      <c r="ANO98" s="71"/>
      <c r="ANP98" s="71"/>
      <c r="ANQ98" s="71"/>
      <c r="ANR98" s="71"/>
      <c r="ANS98" s="71"/>
      <c r="ANT98" s="71"/>
      <c r="ANU98" s="71"/>
      <c r="ANV98" s="71"/>
      <c r="ANW98" s="71"/>
      <c r="ANX98" s="71"/>
      <c r="ANY98" s="71"/>
      <c r="ANZ98" s="71"/>
      <c r="AOA98" s="71"/>
      <c r="AOB98" s="71"/>
      <c r="AOC98" s="71"/>
      <c r="AOD98" s="71"/>
      <c r="AOE98" s="71"/>
      <c r="AOF98" s="71"/>
      <c r="AOG98" s="71"/>
      <c r="AOH98" s="71"/>
      <c r="AOI98" s="71"/>
      <c r="AOJ98" s="71"/>
      <c r="AOK98" s="71"/>
      <c r="AOL98" s="71"/>
      <c r="AOM98" s="71"/>
      <c r="AON98" s="71"/>
      <c r="AOO98" s="71"/>
      <c r="AOP98" s="71"/>
      <c r="AOQ98" s="71"/>
      <c r="AOR98" s="71"/>
      <c r="AOS98" s="71"/>
      <c r="AOT98" s="71"/>
      <c r="AOU98" s="71"/>
      <c r="AOV98" s="71"/>
      <c r="AOW98" s="71"/>
      <c r="AOX98" s="71"/>
      <c r="AOY98" s="71"/>
      <c r="AOZ98" s="71"/>
      <c r="APA98" s="71"/>
      <c r="APB98" s="71"/>
      <c r="APC98" s="71"/>
      <c r="APD98" s="71"/>
      <c r="APE98" s="71"/>
      <c r="APF98" s="71"/>
      <c r="APG98" s="71"/>
      <c r="APH98" s="71"/>
      <c r="API98" s="71"/>
      <c r="APJ98" s="71"/>
      <c r="APK98" s="71"/>
      <c r="APL98" s="71"/>
      <c r="APM98" s="71"/>
      <c r="APN98" s="71"/>
      <c r="APO98" s="71"/>
      <c r="APP98" s="71"/>
      <c r="APQ98" s="71"/>
      <c r="APR98" s="71"/>
      <c r="APS98" s="71"/>
      <c r="APT98" s="71"/>
      <c r="APU98" s="71"/>
      <c r="APV98" s="71"/>
      <c r="APW98" s="71"/>
      <c r="APX98" s="71"/>
      <c r="APY98" s="71"/>
      <c r="APZ98" s="71"/>
      <c r="AQA98" s="71"/>
      <c r="AQB98" s="71"/>
      <c r="AQC98" s="71"/>
      <c r="AQD98" s="71"/>
      <c r="AQE98" s="71"/>
      <c r="AQF98" s="71"/>
      <c r="AQG98" s="71"/>
      <c r="AQH98" s="71"/>
      <c r="AQI98" s="71"/>
      <c r="AQJ98" s="71"/>
      <c r="AQK98" s="71"/>
      <c r="AQL98" s="71"/>
      <c r="AQM98" s="71"/>
      <c r="AQN98" s="71"/>
      <c r="AQO98" s="71"/>
      <c r="AQP98" s="71"/>
      <c r="AQQ98" s="71"/>
      <c r="AQR98" s="71"/>
      <c r="AQS98" s="71"/>
      <c r="AQT98" s="71"/>
      <c r="AQU98" s="71"/>
      <c r="AQV98" s="71"/>
      <c r="AQW98" s="71"/>
      <c r="AQX98" s="71"/>
      <c r="AQY98" s="71"/>
      <c r="AQZ98" s="71"/>
      <c r="ARA98" s="71"/>
      <c r="ARB98" s="71"/>
      <c r="ARC98" s="71"/>
      <c r="ARD98" s="71"/>
      <c r="ARE98" s="71"/>
      <c r="ARF98" s="71"/>
      <c r="ARG98" s="71"/>
      <c r="ARH98" s="71"/>
      <c r="ARI98" s="71"/>
      <c r="ARJ98" s="71"/>
      <c r="ARK98" s="71"/>
      <c r="ARL98" s="71"/>
      <c r="ARM98" s="71"/>
      <c r="ARN98" s="71"/>
      <c r="ARO98" s="71"/>
      <c r="ARP98" s="71"/>
      <c r="ARQ98" s="71"/>
      <c r="ARR98" s="71"/>
      <c r="ARS98" s="71"/>
      <c r="ART98" s="71"/>
      <c r="ARU98" s="71"/>
      <c r="ARV98" s="71"/>
      <c r="ARW98" s="71"/>
      <c r="ARX98" s="71"/>
      <c r="ARY98" s="71"/>
      <c r="ARZ98" s="71"/>
      <c r="ASA98" s="71"/>
      <c r="ASB98" s="71"/>
      <c r="ASC98" s="71"/>
      <c r="ASD98" s="71"/>
      <c r="ASE98" s="71"/>
      <c r="ASF98" s="71"/>
      <c r="ASG98" s="71"/>
      <c r="ASH98" s="71"/>
      <c r="ASI98" s="71"/>
      <c r="ASJ98" s="71"/>
      <c r="ASK98" s="71"/>
      <c r="ASL98" s="71"/>
      <c r="ASM98" s="71"/>
      <c r="ASN98" s="71"/>
      <c r="ASO98" s="71"/>
      <c r="ASP98" s="71"/>
      <c r="ASQ98" s="71"/>
      <c r="ASR98" s="71"/>
      <c r="ASS98" s="71"/>
      <c r="AST98" s="71"/>
      <c r="ASU98" s="71"/>
      <c r="ASV98" s="71"/>
      <c r="ASW98" s="71"/>
      <c r="ASX98" s="71"/>
      <c r="ASY98" s="71"/>
      <c r="ASZ98" s="71"/>
      <c r="ATA98" s="71"/>
      <c r="ATB98" s="71"/>
      <c r="ATC98" s="71"/>
      <c r="ATD98" s="71"/>
      <c r="ATE98" s="71"/>
      <c r="ATF98" s="71"/>
      <c r="ATG98" s="71"/>
      <c r="ATH98" s="71"/>
      <c r="ATI98" s="71"/>
      <c r="ATJ98" s="71"/>
      <c r="ATK98" s="71"/>
      <c r="ATL98" s="71"/>
      <c r="ATM98" s="71"/>
      <c r="ATN98" s="71"/>
      <c r="ATO98" s="71"/>
      <c r="ATP98" s="71"/>
      <c r="ATQ98" s="71"/>
      <c r="ATR98" s="71"/>
      <c r="ATS98" s="71"/>
    </row>
    <row r="99" spans="1:1215" s="28" customFormat="1" ht="115.2" hidden="1" x14ac:dyDescent="0.3">
      <c r="A99" s="34">
        <v>98</v>
      </c>
      <c r="B99" s="68">
        <v>131</v>
      </c>
      <c r="C99" s="27"/>
      <c r="D99" s="171"/>
      <c r="E99" s="11" t="s">
        <v>1328</v>
      </c>
      <c r="F99" s="12" t="s">
        <v>1316</v>
      </c>
      <c r="G99" s="11">
        <v>2019</v>
      </c>
      <c r="H99" s="12" t="s">
        <v>1317</v>
      </c>
      <c r="I99" s="13">
        <v>44136</v>
      </c>
      <c r="J99" s="12" t="s">
        <v>1327</v>
      </c>
      <c r="K99" s="11"/>
      <c r="L99" s="11" t="s">
        <v>77</v>
      </c>
      <c r="M99" s="11">
        <v>6</v>
      </c>
      <c r="N99" s="11" t="s">
        <v>23</v>
      </c>
      <c r="O99" s="11" t="s">
        <v>772</v>
      </c>
      <c r="P99" s="12" t="s">
        <v>1326</v>
      </c>
      <c r="Q99" s="11" t="s">
        <v>1325</v>
      </c>
      <c r="R99" s="11" t="s">
        <v>1443</v>
      </c>
      <c r="S99" s="11" t="s">
        <v>608</v>
      </c>
      <c r="T99" s="11" t="s">
        <v>276</v>
      </c>
      <c r="U99" s="11" t="s">
        <v>55</v>
      </c>
      <c r="V99" s="10" t="s">
        <v>1320</v>
      </c>
      <c r="W99" s="10" t="s">
        <v>1322</v>
      </c>
      <c r="X99" s="10" t="s">
        <v>1323</v>
      </c>
      <c r="Y99" s="10" t="s">
        <v>1324</v>
      </c>
      <c r="Z99" s="10" t="s">
        <v>1321</v>
      </c>
      <c r="AA99" s="11">
        <v>7</v>
      </c>
      <c r="AB99" s="10" t="s">
        <v>1318</v>
      </c>
      <c r="AC99" s="12" t="s">
        <v>1319</v>
      </c>
      <c r="AD99" s="105" t="s">
        <v>138</v>
      </c>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c r="CC99" s="71"/>
      <c r="CD99" s="71"/>
      <c r="CE99" s="71"/>
      <c r="CF99" s="71"/>
      <c r="CG99" s="71"/>
      <c r="CH99" s="71"/>
      <c r="CI99" s="71"/>
      <c r="CJ99" s="71"/>
      <c r="CK99" s="71"/>
      <c r="CL99" s="71"/>
      <c r="CM99" s="71"/>
      <c r="CN99" s="71"/>
      <c r="CO99" s="71"/>
      <c r="CP99" s="71"/>
      <c r="CQ99" s="71"/>
      <c r="CR99" s="71"/>
      <c r="CS99" s="71"/>
      <c r="CT99" s="71"/>
      <c r="CU99" s="71"/>
      <c r="CV99" s="71"/>
      <c r="CW99" s="71"/>
      <c r="CX99" s="71"/>
      <c r="CY99" s="71"/>
      <c r="CZ99" s="71"/>
      <c r="DA99" s="71"/>
      <c r="DB99" s="71"/>
      <c r="DC99" s="71"/>
      <c r="DD99" s="71"/>
      <c r="DE99" s="71"/>
      <c r="DF99" s="71"/>
      <c r="DG99" s="71"/>
      <c r="DH99" s="71"/>
      <c r="DI99" s="71"/>
      <c r="DJ99" s="71"/>
      <c r="DK99" s="71"/>
      <c r="DL99" s="71"/>
      <c r="DM99" s="71"/>
      <c r="DN99" s="71"/>
      <c r="DO99" s="71"/>
      <c r="DP99" s="71"/>
      <c r="DQ99" s="71"/>
      <c r="DR99" s="71"/>
      <c r="DS99" s="71"/>
      <c r="DT99" s="71"/>
      <c r="DU99" s="71"/>
      <c r="DV99" s="71"/>
      <c r="DW99" s="71"/>
      <c r="DX99" s="71"/>
      <c r="DY99" s="71"/>
      <c r="DZ99" s="71"/>
      <c r="EA99" s="71"/>
      <c r="EB99" s="71"/>
      <c r="EC99" s="71"/>
      <c r="ED99" s="71"/>
      <c r="EE99" s="71"/>
      <c r="EF99" s="71"/>
      <c r="EG99" s="71"/>
      <c r="EH99" s="71"/>
      <c r="EI99" s="71"/>
      <c r="EJ99" s="71"/>
      <c r="EK99" s="71"/>
      <c r="EL99" s="71"/>
      <c r="EM99" s="71"/>
      <c r="EN99" s="71"/>
      <c r="EO99" s="71"/>
      <c r="EP99" s="71"/>
      <c r="EQ99" s="71"/>
      <c r="ER99" s="71"/>
      <c r="ES99" s="71"/>
      <c r="ET99" s="71"/>
      <c r="EU99" s="71"/>
      <c r="EV99" s="71"/>
      <c r="EW99" s="71"/>
      <c r="EX99" s="71"/>
      <c r="EY99" s="71"/>
      <c r="EZ99" s="71"/>
      <c r="FA99" s="71"/>
      <c r="FB99" s="71"/>
      <c r="FC99" s="71"/>
      <c r="FD99" s="71"/>
      <c r="FE99" s="71"/>
      <c r="FF99" s="71"/>
      <c r="FG99" s="71"/>
      <c r="FH99" s="71"/>
      <c r="FI99" s="71"/>
      <c r="FJ99" s="71"/>
      <c r="FK99" s="71"/>
      <c r="FL99" s="71"/>
      <c r="FM99" s="71"/>
      <c r="FN99" s="71"/>
      <c r="FO99" s="71"/>
      <c r="FP99" s="71"/>
      <c r="FQ99" s="71"/>
      <c r="FR99" s="71"/>
      <c r="FS99" s="71"/>
      <c r="FT99" s="71"/>
      <c r="FU99" s="71"/>
      <c r="FV99" s="71"/>
      <c r="FW99" s="71"/>
      <c r="FX99" s="71"/>
      <c r="FY99" s="71"/>
      <c r="FZ99" s="71"/>
      <c r="GA99" s="71"/>
      <c r="GB99" s="71"/>
      <c r="GC99" s="71"/>
      <c r="GD99" s="71"/>
      <c r="GE99" s="71"/>
      <c r="GF99" s="71"/>
      <c r="GG99" s="71"/>
      <c r="GH99" s="71"/>
      <c r="GI99" s="71"/>
      <c r="GJ99" s="71"/>
      <c r="GK99" s="71"/>
      <c r="GL99" s="71"/>
      <c r="GM99" s="71"/>
      <c r="GN99" s="71"/>
      <c r="GO99" s="71"/>
      <c r="GP99" s="71"/>
      <c r="GQ99" s="71"/>
      <c r="GR99" s="71"/>
      <c r="GS99" s="71"/>
      <c r="GT99" s="71"/>
      <c r="GU99" s="71"/>
      <c r="GV99" s="71"/>
      <c r="GW99" s="71"/>
      <c r="GX99" s="71"/>
      <c r="GY99" s="71"/>
      <c r="GZ99" s="71"/>
      <c r="HA99" s="71"/>
      <c r="HB99" s="71"/>
      <c r="HC99" s="71"/>
      <c r="HD99" s="71"/>
      <c r="HE99" s="71"/>
      <c r="HF99" s="71"/>
      <c r="HG99" s="71"/>
      <c r="HH99" s="71"/>
      <c r="HI99" s="71"/>
      <c r="HJ99" s="71"/>
      <c r="HK99" s="71"/>
      <c r="HL99" s="71"/>
      <c r="HM99" s="71"/>
      <c r="HN99" s="71"/>
      <c r="HO99" s="71"/>
      <c r="HP99" s="71"/>
      <c r="HQ99" s="71"/>
      <c r="HR99" s="71"/>
      <c r="HS99" s="71"/>
      <c r="HT99" s="71"/>
      <c r="HU99" s="71"/>
      <c r="HV99" s="71"/>
      <c r="HW99" s="71"/>
      <c r="HX99" s="71"/>
      <c r="HY99" s="71"/>
      <c r="HZ99" s="71"/>
      <c r="IA99" s="71"/>
      <c r="IB99" s="71"/>
      <c r="IC99" s="71"/>
      <c r="ID99" s="71"/>
      <c r="IE99" s="71"/>
      <c r="IF99" s="71"/>
      <c r="IG99" s="71"/>
      <c r="IH99" s="71"/>
      <c r="II99" s="71"/>
      <c r="IJ99" s="71"/>
      <c r="IK99" s="71"/>
      <c r="IL99" s="71"/>
      <c r="IM99" s="71"/>
      <c r="IN99" s="71"/>
      <c r="IO99" s="71"/>
      <c r="IP99" s="71"/>
      <c r="IQ99" s="71"/>
      <c r="IR99" s="71"/>
      <c r="IS99" s="71"/>
      <c r="IT99" s="71"/>
      <c r="IU99" s="71"/>
      <c r="IV99" s="71"/>
      <c r="IW99" s="71"/>
      <c r="IX99" s="71"/>
      <c r="IY99" s="71"/>
      <c r="IZ99" s="71"/>
      <c r="JA99" s="71"/>
      <c r="JB99" s="71"/>
      <c r="JC99" s="71"/>
      <c r="JD99" s="71"/>
      <c r="JE99" s="71"/>
      <c r="JF99" s="71"/>
      <c r="JG99" s="71"/>
      <c r="JH99" s="71"/>
      <c r="JI99" s="71"/>
      <c r="JJ99" s="71"/>
      <c r="JK99" s="71"/>
      <c r="JL99" s="71"/>
      <c r="JM99" s="71"/>
      <c r="JN99" s="71"/>
      <c r="JO99" s="71"/>
      <c r="JP99" s="71"/>
      <c r="JQ99" s="71"/>
      <c r="JR99" s="71"/>
      <c r="JS99" s="71"/>
      <c r="JT99" s="71"/>
      <c r="JU99" s="71"/>
      <c r="JV99" s="71"/>
      <c r="JW99" s="71"/>
      <c r="JX99" s="71"/>
      <c r="JY99" s="71"/>
      <c r="JZ99" s="71"/>
      <c r="KA99" s="71"/>
      <c r="KB99" s="71"/>
      <c r="KC99" s="71"/>
      <c r="KD99" s="71"/>
      <c r="KE99" s="71"/>
      <c r="KF99" s="71"/>
      <c r="KG99" s="71"/>
      <c r="KH99" s="71"/>
      <c r="KI99" s="71"/>
      <c r="KJ99" s="71"/>
      <c r="KK99" s="71"/>
      <c r="KL99" s="71"/>
      <c r="KM99" s="71"/>
      <c r="KN99" s="71"/>
      <c r="KO99" s="71"/>
      <c r="KP99" s="71"/>
      <c r="KQ99" s="71"/>
      <c r="KR99" s="71"/>
      <c r="KS99" s="71"/>
      <c r="KT99" s="71"/>
      <c r="KU99" s="71"/>
      <c r="KV99" s="71"/>
      <c r="KW99" s="71"/>
      <c r="KX99" s="71"/>
      <c r="KY99" s="71"/>
      <c r="KZ99" s="71"/>
      <c r="LA99" s="71"/>
      <c r="LB99" s="71"/>
      <c r="LC99" s="71"/>
      <c r="LD99" s="71"/>
      <c r="LE99" s="71"/>
      <c r="LF99" s="71"/>
      <c r="LG99" s="71"/>
      <c r="LH99" s="71"/>
      <c r="LI99" s="71"/>
      <c r="LJ99" s="71"/>
      <c r="LK99" s="71"/>
      <c r="LL99" s="71"/>
      <c r="LM99" s="71"/>
      <c r="LN99" s="71"/>
      <c r="LO99" s="71"/>
      <c r="LP99" s="71"/>
      <c r="LQ99" s="71"/>
      <c r="LR99" s="71"/>
      <c r="LS99" s="71"/>
      <c r="LT99" s="71"/>
      <c r="LU99" s="71"/>
      <c r="LV99" s="71"/>
      <c r="LW99" s="71"/>
      <c r="LX99" s="71"/>
      <c r="LY99" s="71"/>
      <c r="LZ99" s="71"/>
      <c r="MA99" s="71"/>
      <c r="MB99" s="71"/>
      <c r="MC99" s="71"/>
      <c r="MD99" s="71"/>
      <c r="ME99" s="71"/>
      <c r="MF99" s="71"/>
      <c r="MG99" s="71"/>
      <c r="MH99" s="71"/>
      <c r="MI99" s="71"/>
      <c r="MJ99" s="71"/>
      <c r="MK99" s="71"/>
      <c r="ML99" s="71"/>
      <c r="MM99" s="71"/>
      <c r="MN99" s="71"/>
      <c r="MO99" s="71"/>
      <c r="MP99" s="71"/>
      <c r="MQ99" s="71"/>
      <c r="MR99" s="71"/>
      <c r="MS99" s="71"/>
      <c r="MT99" s="71"/>
      <c r="MU99" s="71"/>
      <c r="MV99" s="71"/>
      <c r="MW99" s="71"/>
      <c r="MX99" s="71"/>
      <c r="MY99" s="71"/>
      <c r="MZ99" s="71"/>
      <c r="NA99" s="71"/>
      <c r="NB99" s="71"/>
      <c r="NC99" s="71"/>
      <c r="ND99" s="71"/>
      <c r="NE99" s="71"/>
      <c r="NF99" s="71"/>
      <c r="NG99" s="71"/>
      <c r="NH99" s="71"/>
      <c r="NI99" s="71"/>
      <c r="NJ99" s="71"/>
      <c r="NK99" s="71"/>
      <c r="NL99" s="71"/>
      <c r="NM99" s="71"/>
      <c r="NN99" s="71"/>
      <c r="NO99" s="71"/>
      <c r="NP99" s="71"/>
      <c r="NQ99" s="71"/>
      <c r="NR99" s="71"/>
      <c r="NS99" s="71"/>
      <c r="NT99" s="71"/>
      <c r="NU99" s="71"/>
      <c r="NV99" s="71"/>
      <c r="NW99" s="71"/>
      <c r="NX99" s="71"/>
      <c r="NY99" s="71"/>
      <c r="NZ99" s="71"/>
      <c r="OA99" s="71"/>
      <c r="OB99" s="71"/>
      <c r="OC99" s="71"/>
      <c r="OD99" s="71"/>
      <c r="OE99" s="71"/>
      <c r="OF99" s="71"/>
      <c r="OG99" s="71"/>
      <c r="OH99" s="71"/>
      <c r="OI99" s="71"/>
      <c r="OJ99" s="71"/>
      <c r="OK99" s="71"/>
      <c r="OL99" s="71"/>
      <c r="OM99" s="71"/>
      <c r="ON99" s="71"/>
      <c r="OO99" s="71"/>
      <c r="OP99" s="71"/>
      <c r="OQ99" s="71"/>
      <c r="OR99" s="71"/>
      <c r="OS99" s="71"/>
      <c r="OT99" s="71"/>
      <c r="OU99" s="71"/>
      <c r="OV99" s="71"/>
      <c r="OW99" s="71"/>
      <c r="OX99" s="71"/>
      <c r="OY99" s="71"/>
      <c r="OZ99" s="71"/>
      <c r="PA99" s="71"/>
      <c r="PB99" s="71"/>
      <c r="PC99" s="71"/>
      <c r="PD99" s="71"/>
      <c r="PE99" s="71"/>
      <c r="PF99" s="71"/>
      <c r="PG99" s="71"/>
      <c r="PH99" s="71"/>
      <c r="PI99" s="71"/>
      <c r="PJ99" s="71"/>
      <c r="PK99" s="71"/>
      <c r="PL99" s="71"/>
      <c r="PM99" s="71"/>
      <c r="PN99" s="71"/>
      <c r="PO99" s="71"/>
      <c r="PP99" s="71"/>
      <c r="PQ99" s="71"/>
      <c r="PR99" s="71"/>
      <c r="PS99" s="71"/>
      <c r="PT99" s="71"/>
      <c r="PU99" s="71"/>
      <c r="PV99" s="71"/>
      <c r="PW99" s="71"/>
      <c r="PX99" s="71"/>
      <c r="PY99" s="71"/>
      <c r="PZ99" s="71"/>
      <c r="QA99" s="71"/>
      <c r="QB99" s="71"/>
      <c r="QC99" s="71"/>
      <c r="QD99" s="71"/>
      <c r="QE99" s="71"/>
      <c r="QF99" s="71"/>
      <c r="QG99" s="71"/>
      <c r="QH99" s="71"/>
      <c r="QI99" s="71"/>
      <c r="QJ99" s="71"/>
      <c r="QK99" s="71"/>
      <c r="QL99" s="71"/>
      <c r="QM99" s="71"/>
      <c r="QN99" s="71"/>
      <c r="QO99" s="71"/>
      <c r="QP99" s="71"/>
      <c r="QQ99" s="71"/>
      <c r="QR99" s="71"/>
      <c r="QS99" s="71"/>
      <c r="QT99" s="71"/>
      <c r="QU99" s="71"/>
      <c r="QV99" s="71"/>
      <c r="QW99" s="71"/>
      <c r="QX99" s="71"/>
      <c r="QY99" s="71"/>
      <c r="QZ99" s="71"/>
      <c r="RA99" s="71"/>
      <c r="RB99" s="71"/>
      <c r="RC99" s="71"/>
      <c r="RD99" s="71"/>
      <c r="RE99" s="71"/>
      <c r="RF99" s="71"/>
      <c r="RG99" s="71"/>
      <c r="RH99" s="71"/>
      <c r="RI99" s="71"/>
      <c r="RJ99" s="71"/>
      <c r="RK99" s="71"/>
      <c r="RL99" s="71"/>
      <c r="RM99" s="71"/>
      <c r="RN99" s="71"/>
      <c r="RO99" s="71"/>
      <c r="RP99" s="71"/>
      <c r="RQ99" s="71"/>
      <c r="RR99" s="71"/>
      <c r="RS99" s="71"/>
      <c r="RT99" s="71"/>
      <c r="RU99" s="71"/>
      <c r="RV99" s="71"/>
      <c r="RW99" s="71"/>
      <c r="RX99" s="71"/>
      <c r="RY99" s="71"/>
      <c r="RZ99" s="71"/>
      <c r="SA99" s="71"/>
      <c r="SB99" s="71"/>
      <c r="SC99" s="71"/>
      <c r="SD99" s="71"/>
      <c r="SE99" s="71"/>
      <c r="SF99" s="71"/>
      <c r="SG99" s="71"/>
      <c r="SH99" s="71"/>
      <c r="SI99" s="71"/>
      <c r="SJ99" s="71"/>
      <c r="SK99" s="71"/>
      <c r="SL99" s="71"/>
      <c r="SM99" s="71"/>
      <c r="SN99" s="71"/>
      <c r="SO99" s="71"/>
      <c r="SP99" s="71"/>
      <c r="SQ99" s="71"/>
      <c r="SR99" s="71"/>
      <c r="SS99" s="71"/>
      <c r="ST99" s="71"/>
      <c r="SU99" s="71"/>
      <c r="SV99" s="71"/>
      <c r="SW99" s="71"/>
      <c r="SX99" s="71"/>
      <c r="SY99" s="71"/>
      <c r="SZ99" s="71"/>
      <c r="TA99" s="71"/>
      <c r="TB99" s="71"/>
      <c r="TC99" s="71"/>
      <c r="TD99" s="71"/>
      <c r="TE99" s="71"/>
      <c r="TF99" s="71"/>
      <c r="TG99" s="71"/>
      <c r="TH99" s="71"/>
      <c r="TI99" s="71"/>
      <c r="TJ99" s="71"/>
      <c r="TK99" s="71"/>
      <c r="TL99" s="71"/>
      <c r="TM99" s="71"/>
      <c r="TN99" s="71"/>
      <c r="TO99" s="71"/>
      <c r="TP99" s="71"/>
      <c r="TQ99" s="71"/>
      <c r="TR99" s="71"/>
      <c r="TS99" s="71"/>
      <c r="TT99" s="71"/>
      <c r="TU99" s="71"/>
      <c r="TV99" s="71"/>
      <c r="TW99" s="71"/>
      <c r="TX99" s="71"/>
      <c r="TY99" s="71"/>
      <c r="TZ99" s="71"/>
      <c r="UA99" s="71"/>
      <c r="UB99" s="71"/>
      <c r="UC99" s="71"/>
      <c r="UD99" s="71"/>
      <c r="UE99" s="71"/>
      <c r="UF99" s="71"/>
      <c r="UG99" s="71"/>
      <c r="UH99" s="71"/>
      <c r="UI99" s="71"/>
      <c r="UJ99" s="71"/>
      <c r="UK99" s="71"/>
      <c r="UL99" s="71"/>
      <c r="UM99" s="71"/>
      <c r="UN99" s="71"/>
      <c r="UO99" s="71"/>
      <c r="UP99" s="71"/>
      <c r="UQ99" s="71"/>
      <c r="UR99" s="71"/>
      <c r="US99" s="71"/>
      <c r="UT99" s="71"/>
      <c r="UU99" s="71"/>
      <c r="UV99" s="71"/>
      <c r="UW99" s="71"/>
      <c r="UX99" s="71"/>
      <c r="UY99" s="71"/>
      <c r="UZ99" s="71"/>
      <c r="VA99" s="71"/>
      <c r="VB99" s="71"/>
      <c r="VC99" s="71"/>
      <c r="VD99" s="71"/>
      <c r="VE99" s="71"/>
      <c r="VF99" s="71"/>
      <c r="VG99" s="71"/>
      <c r="VH99" s="71"/>
      <c r="VI99" s="71"/>
      <c r="VJ99" s="71"/>
      <c r="VK99" s="71"/>
      <c r="VL99" s="71"/>
      <c r="VM99" s="71"/>
      <c r="VN99" s="71"/>
      <c r="VO99" s="71"/>
      <c r="VP99" s="71"/>
      <c r="VQ99" s="71"/>
      <c r="VR99" s="71"/>
      <c r="VS99" s="71"/>
      <c r="VT99" s="71"/>
      <c r="VU99" s="71"/>
      <c r="VV99" s="71"/>
      <c r="VW99" s="71"/>
      <c r="VX99" s="71"/>
      <c r="VY99" s="71"/>
      <c r="VZ99" s="71"/>
      <c r="WA99" s="71"/>
      <c r="WB99" s="71"/>
      <c r="WC99" s="71"/>
      <c r="WD99" s="71"/>
      <c r="WE99" s="71"/>
      <c r="WF99" s="71"/>
      <c r="WG99" s="71"/>
      <c r="WH99" s="71"/>
      <c r="WI99" s="71"/>
      <c r="WJ99" s="71"/>
      <c r="WK99" s="71"/>
      <c r="WL99" s="71"/>
      <c r="WM99" s="71"/>
      <c r="WN99" s="71"/>
      <c r="WO99" s="71"/>
      <c r="WP99" s="71"/>
      <c r="WQ99" s="71"/>
      <c r="WR99" s="71"/>
      <c r="WS99" s="71"/>
      <c r="WT99" s="71"/>
      <c r="WU99" s="71"/>
      <c r="WV99" s="71"/>
      <c r="WW99" s="71"/>
      <c r="WX99" s="71"/>
      <c r="WY99" s="71"/>
      <c r="WZ99" s="71"/>
      <c r="XA99" s="71"/>
      <c r="XB99" s="71"/>
      <c r="XC99" s="71"/>
      <c r="XD99" s="71"/>
      <c r="XE99" s="71"/>
      <c r="XF99" s="71"/>
      <c r="XG99" s="71"/>
      <c r="XH99" s="71"/>
      <c r="XI99" s="71"/>
      <c r="XJ99" s="71"/>
      <c r="XK99" s="71"/>
      <c r="XL99" s="71"/>
      <c r="XM99" s="71"/>
      <c r="XN99" s="71"/>
      <c r="XO99" s="71"/>
      <c r="XP99" s="71"/>
      <c r="XQ99" s="71"/>
      <c r="XR99" s="71"/>
      <c r="XS99" s="71"/>
      <c r="XT99" s="71"/>
      <c r="XU99" s="71"/>
      <c r="XV99" s="71"/>
      <c r="XW99" s="71"/>
      <c r="XX99" s="71"/>
      <c r="XY99" s="71"/>
      <c r="XZ99" s="71"/>
      <c r="YA99" s="71"/>
      <c r="YB99" s="71"/>
      <c r="YC99" s="71"/>
      <c r="YD99" s="71"/>
      <c r="YE99" s="71"/>
      <c r="YF99" s="71"/>
      <c r="YG99" s="71"/>
      <c r="YH99" s="71"/>
      <c r="YI99" s="71"/>
      <c r="YJ99" s="71"/>
      <c r="YK99" s="71"/>
      <c r="YL99" s="71"/>
      <c r="YM99" s="71"/>
      <c r="YN99" s="71"/>
      <c r="YO99" s="71"/>
      <c r="YP99" s="71"/>
      <c r="YQ99" s="71"/>
      <c r="YR99" s="71"/>
      <c r="YS99" s="71"/>
      <c r="YT99" s="71"/>
      <c r="YU99" s="71"/>
      <c r="YV99" s="71"/>
      <c r="YW99" s="71"/>
      <c r="YX99" s="71"/>
      <c r="YY99" s="71"/>
      <c r="YZ99" s="71"/>
      <c r="ZA99" s="71"/>
      <c r="ZB99" s="71"/>
      <c r="ZC99" s="71"/>
      <c r="ZD99" s="71"/>
      <c r="ZE99" s="71"/>
      <c r="ZF99" s="71"/>
      <c r="ZG99" s="71"/>
      <c r="ZH99" s="71"/>
      <c r="ZI99" s="71"/>
      <c r="ZJ99" s="71"/>
      <c r="ZK99" s="71"/>
      <c r="ZL99" s="71"/>
      <c r="ZM99" s="71"/>
      <c r="ZN99" s="71"/>
      <c r="ZO99" s="71"/>
      <c r="ZP99" s="71"/>
      <c r="ZQ99" s="71"/>
      <c r="ZR99" s="71"/>
      <c r="ZS99" s="71"/>
      <c r="ZT99" s="71"/>
      <c r="ZU99" s="71"/>
      <c r="ZV99" s="71"/>
      <c r="ZW99" s="71"/>
      <c r="ZX99" s="71"/>
      <c r="ZY99" s="71"/>
      <c r="ZZ99" s="71"/>
      <c r="AAA99" s="71"/>
      <c r="AAB99" s="71"/>
      <c r="AAC99" s="71"/>
      <c r="AAD99" s="71"/>
      <c r="AAE99" s="71"/>
      <c r="AAF99" s="71"/>
      <c r="AAG99" s="71"/>
      <c r="AAH99" s="71"/>
      <c r="AAI99" s="71"/>
      <c r="AAJ99" s="71"/>
      <c r="AAK99" s="71"/>
      <c r="AAL99" s="71"/>
      <c r="AAM99" s="71"/>
      <c r="AAN99" s="71"/>
      <c r="AAO99" s="71"/>
      <c r="AAP99" s="71"/>
      <c r="AAQ99" s="71"/>
      <c r="AAR99" s="71"/>
      <c r="AAS99" s="71"/>
      <c r="AAT99" s="71"/>
      <c r="AAU99" s="71"/>
      <c r="AAV99" s="71"/>
      <c r="AAW99" s="71"/>
      <c r="AAX99" s="71"/>
      <c r="AAY99" s="71"/>
      <c r="AAZ99" s="71"/>
      <c r="ABA99" s="71"/>
      <c r="ABB99" s="71"/>
      <c r="ABC99" s="71"/>
      <c r="ABD99" s="71"/>
      <c r="ABE99" s="71"/>
      <c r="ABF99" s="71"/>
      <c r="ABG99" s="71"/>
      <c r="ABH99" s="71"/>
      <c r="ABI99" s="71"/>
      <c r="ABJ99" s="71"/>
      <c r="ABK99" s="71"/>
      <c r="ABL99" s="71"/>
      <c r="ABM99" s="71"/>
      <c r="ABN99" s="71"/>
      <c r="ABO99" s="71"/>
      <c r="ABP99" s="71"/>
      <c r="ABQ99" s="71"/>
      <c r="ABR99" s="71"/>
      <c r="ABS99" s="71"/>
      <c r="ABT99" s="71"/>
      <c r="ABU99" s="71"/>
      <c r="ABV99" s="71"/>
      <c r="ABW99" s="71"/>
      <c r="ABX99" s="71"/>
      <c r="ABY99" s="71"/>
      <c r="ABZ99" s="71"/>
      <c r="ACA99" s="71"/>
      <c r="ACB99" s="71"/>
      <c r="ACC99" s="71"/>
      <c r="ACD99" s="71"/>
      <c r="ACE99" s="71"/>
      <c r="ACF99" s="71"/>
      <c r="ACG99" s="71"/>
      <c r="ACH99" s="71"/>
      <c r="ACI99" s="71"/>
      <c r="ACJ99" s="71"/>
      <c r="ACK99" s="71"/>
      <c r="ACL99" s="71"/>
      <c r="ACM99" s="71"/>
      <c r="ACN99" s="71"/>
      <c r="ACO99" s="71"/>
      <c r="ACP99" s="71"/>
      <c r="ACQ99" s="71"/>
      <c r="ACR99" s="71"/>
      <c r="ACS99" s="71"/>
      <c r="ACT99" s="71"/>
      <c r="ACU99" s="71"/>
      <c r="ACV99" s="71"/>
      <c r="ACW99" s="71"/>
      <c r="ACX99" s="71"/>
      <c r="ACY99" s="71"/>
      <c r="ACZ99" s="71"/>
      <c r="ADA99" s="71"/>
      <c r="ADB99" s="71"/>
      <c r="ADC99" s="71"/>
      <c r="ADD99" s="71"/>
      <c r="ADE99" s="71"/>
      <c r="ADF99" s="71"/>
      <c r="ADG99" s="71"/>
      <c r="ADH99" s="71"/>
      <c r="ADI99" s="71"/>
      <c r="ADJ99" s="71"/>
      <c r="ADK99" s="71"/>
      <c r="ADL99" s="71"/>
      <c r="ADM99" s="71"/>
      <c r="ADN99" s="71"/>
      <c r="ADO99" s="71"/>
      <c r="ADP99" s="71"/>
      <c r="ADQ99" s="71"/>
      <c r="ADR99" s="71"/>
      <c r="ADS99" s="71"/>
      <c r="ADT99" s="71"/>
      <c r="ADU99" s="71"/>
      <c r="ADV99" s="71"/>
      <c r="ADW99" s="71"/>
      <c r="ADX99" s="71"/>
      <c r="ADY99" s="71"/>
      <c r="ADZ99" s="71"/>
      <c r="AEA99" s="71"/>
      <c r="AEB99" s="71"/>
      <c r="AEC99" s="71"/>
      <c r="AED99" s="71"/>
      <c r="AEE99" s="71"/>
      <c r="AEF99" s="71"/>
      <c r="AEG99" s="71"/>
      <c r="AEH99" s="71"/>
      <c r="AEI99" s="71"/>
      <c r="AEJ99" s="71"/>
      <c r="AEK99" s="71"/>
      <c r="AEL99" s="71"/>
      <c r="AEM99" s="71"/>
      <c r="AEN99" s="71"/>
      <c r="AEO99" s="71"/>
      <c r="AEP99" s="71"/>
      <c r="AEQ99" s="71"/>
      <c r="AER99" s="71"/>
      <c r="AES99" s="71"/>
      <c r="AET99" s="71"/>
      <c r="AEU99" s="71"/>
      <c r="AEV99" s="71"/>
      <c r="AEW99" s="71"/>
      <c r="AEX99" s="71"/>
      <c r="AEY99" s="71"/>
      <c r="AEZ99" s="71"/>
      <c r="AFA99" s="71"/>
      <c r="AFB99" s="71"/>
      <c r="AFC99" s="71"/>
      <c r="AFD99" s="71"/>
      <c r="AFE99" s="71"/>
      <c r="AFF99" s="71"/>
      <c r="AFG99" s="71"/>
      <c r="AFH99" s="71"/>
      <c r="AFI99" s="71"/>
      <c r="AFJ99" s="71"/>
      <c r="AFK99" s="71"/>
      <c r="AFL99" s="71"/>
      <c r="AFM99" s="71"/>
      <c r="AFN99" s="71"/>
      <c r="AFO99" s="71"/>
      <c r="AFP99" s="71"/>
      <c r="AFQ99" s="71"/>
      <c r="AFR99" s="71"/>
      <c r="AFS99" s="71"/>
      <c r="AFT99" s="71"/>
      <c r="AFU99" s="71"/>
      <c r="AFV99" s="71"/>
      <c r="AFW99" s="71"/>
      <c r="AFX99" s="71"/>
      <c r="AFY99" s="71"/>
      <c r="AFZ99" s="71"/>
      <c r="AGA99" s="71"/>
      <c r="AGB99" s="71"/>
      <c r="AGC99" s="71"/>
      <c r="AGD99" s="71"/>
      <c r="AGE99" s="71"/>
      <c r="AGF99" s="71"/>
      <c r="AGG99" s="71"/>
      <c r="AGH99" s="71"/>
      <c r="AGI99" s="71"/>
      <c r="AGJ99" s="71"/>
      <c r="AGK99" s="71"/>
      <c r="AGL99" s="71"/>
      <c r="AGM99" s="71"/>
      <c r="AGN99" s="71"/>
      <c r="AGO99" s="71"/>
      <c r="AGP99" s="71"/>
      <c r="AGQ99" s="71"/>
      <c r="AGR99" s="71"/>
      <c r="AGS99" s="71"/>
      <c r="AGT99" s="71"/>
      <c r="AGU99" s="71"/>
      <c r="AGV99" s="71"/>
      <c r="AGW99" s="71"/>
      <c r="AGX99" s="71"/>
      <c r="AGY99" s="71"/>
      <c r="AGZ99" s="71"/>
      <c r="AHA99" s="71"/>
      <c r="AHB99" s="71"/>
      <c r="AHC99" s="71"/>
      <c r="AHD99" s="71"/>
      <c r="AHE99" s="71"/>
      <c r="AHF99" s="71"/>
      <c r="AHG99" s="71"/>
      <c r="AHH99" s="71"/>
      <c r="AHI99" s="71"/>
      <c r="AHJ99" s="71"/>
      <c r="AHK99" s="71"/>
      <c r="AHL99" s="71"/>
      <c r="AHM99" s="71"/>
      <c r="AHN99" s="71"/>
      <c r="AHO99" s="71"/>
      <c r="AHP99" s="71"/>
      <c r="AHQ99" s="71"/>
      <c r="AHR99" s="71"/>
      <c r="AHS99" s="71"/>
      <c r="AHT99" s="71"/>
      <c r="AHU99" s="71"/>
      <c r="AHV99" s="71"/>
      <c r="AHW99" s="71"/>
      <c r="AHX99" s="71"/>
      <c r="AHY99" s="71"/>
      <c r="AHZ99" s="71"/>
      <c r="AIA99" s="71"/>
      <c r="AIB99" s="71"/>
      <c r="AIC99" s="71"/>
      <c r="AID99" s="71"/>
      <c r="AIE99" s="71"/>
      <c r="AIF99" s="71"/>
      <c r="AIG99" s="71"/>
      <c r="AIH99" s="71"/>
      <c r="AII99" s="71"/>
      <c r="AIJ99" s="71"/>
      <c r="AIK99" s="71"/>
      <c r="AIL99" s="71"/>
      <c r="AIM99" s="71"/>
      <c r="AIN99" s="71"/>
      <c r="AIO99" s="71"/>
      <c r="AIP99" s="71"/>
      <c r="AIQ99" s="71"/>
      <c r="AIR99" s="71"/>
      <c r="AIS99" s="71"/>
      <c r="AIT99" s="71"/>
      <c r="AIU99" s="71"/>
      <c r="AIV99" s="71"/>
      <c r="AIW99" s="71"/>
      <c r="AIX99" s="71"/>
      <c r="AIY99" s="71"/>
      <c r="AIZ99" s="71"/>
      <c r="AJA99" s="71"/>
      <c r="AJB99" s="71"/>
      <c r="AJC99" s="71"/>
      <c r="AJD99" s="71"/>
      <c r="AJE99" s="71"/>
      <c r="AJF99" s="71"/>
      <c r="AJG99" s="71"/>
      <c r="AJH99" s="71"/>
      <c r="AJI99" s="71"/>
      <c r="AJJ99" s="71"/>
      <c r="AJK99" s="71"/>
      <c r="AJL99" s="71"/>
      <c r="AJM99" s="71"/>
      <c r="AJN99" s="71"/>
      <c r="AJO99" s="71"/>
      <c r="AJP99" s="71"/>
      <c r="AJQ99" s="71"/>
      <c r="AJR99" s="71"/>
      <c r="AJS99" s="71"/>
      <c r="AJT99" s="71"/>
      <c r="AJU99" s="71"/>
      <c r="AJV99" s="71"/>
      <c r="AJW99" s="71"/>
      <c r="AJX99" s="71"/>
      <c r="AJY99" s="71"/>
      <c r="AJZ99" s="71"/>
      <c r="AKA99" s="71"/>
      <c r="AKB99" s="71"/>
      <c r="AKC99" s="71"/>
      <c r="AKD99" s="71"/>
      <c r="AKE99" s="71"/>
      <c r="AKF99" s="71"/>
      <c r="AKG99" s="71"/>
      <c r="AKH99" s="71"/>
      <c r="AKI99" s="71"/>
      <c r="AKJ99" s="71"/>
      <c r="AKK99" s="71"/>
      <c r="AKL99" s="71"/>
      <c r="AKM99" s="71"/>
      <c r="AKN99" s="71"/>
      <c r="AKO99" s="71"/>
      <c r="AKP99" s="71"/>
      <c r="AKQ99" s="71"/>
      <c r="AKR99" s="71"/>
      <c r="AKS99" s="71"/>
      <c r="AKT99" s="71"/>
      <c r="AKU99" s="71"/>
      <c r="AKV99" s="71"/>
      <c r="AKW99" s="71"/>
      <c r="AKX99" s="71"/>
      <c r="AKY99" s="71"/>
      <c r="AKZ99" s="71"/>
      <c r="ALA99" s="71"/>
      <c r="ALB99" s="71"/>
      <c r="ALC99" s="71"/>
      <c r="ALD99" s="71"/>
      <c r="ALE99" s="71"/>
      <c r="ALF99" s="71"/>
      <c r="ALG99" s="71"/>
      <c r="ALH99" s="71"/>
      <c r="ALI99" s="71"/>
      <c r="ALJ99" s="71"/>
      <c r="ALK99" s="71"/>
      <c r="ALL99" s="71"/>
      <c r="ALM99" s="71"/>
      <c r="ALN99" s="71"/>
      <c r="ALO99" s="71"/>
      <c r="ALP99" s="71"/>
      <c r="ALQ99" s="71"/>
      <c r="ALR99" s="71"/>
      <c r="ALS99" s="71"/>
      <c r="ALT99" s="71"/>
      <c r="ALU99" s="71"/>
      <c r="ALV99" s="71"/>
      <c r="ALW99" s="71"/>
      <c r="ALX99" s="71"/>
      <c r="ALY99" s="71"/>
      <c r="ALZ99" s="71"/>
      <c r="AMA99" s="71"/>
      <c r="AMB99" s="71"/>
      <c r="AMC99" s="71"/>
      <c r="AMD99" s="71"/>
      <c r="AME99" s="71"/>
      <c r="AMF99" s="71"/>
      <c r="AMG99" s="71"/>
      <c r="AMH99" s="71"/>
      <c r="AMI99" s="71"/>
      <c r="AMJ99" s="71"/>
      <c r="AMK99" s="71"/>
      <c r="AML99" s="71"/>
      <c r="AMM99" s="71"/>
      <c r="AMN99" s="71"/>
      <c r="AMO99" s="71"/>
      <c r="AMP99" s="71"/>
      <c r="AMQ99" s="71"/>
      <c r="AMR99" s="71"/>
      <c r="AMS99" s="71"/>
      <c r="AMT99" s="71"/>
      <c r="AMU99" s="71"/>
      <c r="AMV99" s="71"/>
      <c r="AMW99" s="71"/>
      <c r="AMX99" s="71"/>
      <c r="AMY99" s="71"/>
      <c r="AMZ99" s="71"/>
      <c r="ANA99" s="71"/>
      <c r="ANB99" s="71"/>
      <c r="ANC99" s="71"/>
      <c r="AND99" s="71"/>
      <c r="ANE99" s="71"/>
      <c r="ANF99" s="71"/>
      <c r="ANG99" s="71"/>
      <c r="ANH99" s="71"/>
      <c r="ANI99" s="71"/>
      <c r="ANJ99" s="71"/>
      <c r="ANK99" s="71"/>
      <c r="ANL99" s="71"/>
      <c r="ANM99" s="71"/>
      <c r="ANN99" s="71"/>
      <c r="ANO99" s="71"/>
      <c r="ANP99" s="71"/>
      <c r="ANQ99" s="71"/>
      <c r="ANR99" s="71"/>
      <c r="ANS99" s="71"/>
      <c r="ANT99" s="71"/>
      <c r="ANU99" s="71"/>
      <c r="ANV99" s="71"/>
      <c r="ANW99" s="71"/>
      <c r="ANX99" s="71"/>
      <c r="ANY99" s="71"/>
      <c r="ANZ99" s="71"/>
      <c r="AOA99" s="71"/>
      <c r="AOB99" s="71"/>
      <c r="AOC99" s="71"/>
      <c r="AOD99" s="71"/>
      <c r="AOE99" s="71"/>
      <c r="AOF99" s="71"/>
      <c r="AOG99" s="71"/>
      <c r="AOH99" s="71"/>
      <c r="AOI99" s="71"/>
      <c r="AOJ99" s="71"/>
      <c r="AOK99" s="71"/>
      <c r="AOL99" s="71"/>
      <c r="AOM99" s="71"/>
      <c r="AON99" s="71"/>
      <c r="AOO99" s="71"/>
      <c r="AOP99" s="71"/>
      <c r="AOQ99" s="71"/>
      <c r="AOR99" s="71"/>
      <c r="AOS99" s="71"/>
      <c r="AOT99" s="71"/>
      <c r="AOU99" s="71"/>
      <c r="AOV99" s="71"/>
      <c r="AOW99" s="71"/>
      <c r="AOX99" s="71"/>
      <c r="AOY99" s="71"/>
      <c r="AOZ99" s="71"/>
      <c r="APA99" s="71"/>
      <c r="APB99" s="71"/>
      <c r="APC99" s="71"/>
      <c r="APD99" s="71"/>
      <c r="APE99" s="71"/>
      <c r="APF99" s="71"/>
      <c r="APG99" s="71"/>
      <c r="APH99" s="71"/>
      <c r="API99" s="71"/>
      <c r="APJ99" s="71"/>
      <c r="APK99" s="71"/>
      <c r="APL99" s="71"/>
      <c r="APM99" s="71"/>
      <c r="APN99" s="71"/>
      <c r="APO99" s="71"/>
      <c r="APP99" s="71"/>
      <c r="APQ99" s="71"/>
      <c r="APR99" s="71"/>
      <c r="APS99" s="71"/>
      <c r="APT99" s="71"/>
      <c r="APU99" s="71"/>
      <c r="APV99" s="71"/>
      <c r="APW99" s="71"/>
      <c r="APX99" s="71"/>
      <c r="APY99" s="71"/>
      <c r="APZ99" s="71"/>
      <c r="AQA99" s="71"/>
      <c r="AQB99" s="71"/>
      <c r="AQC99" s="71"/>
      <c r="AQD99" s="71"/>
      <c r="AQE99" s="71"/>
      <c r="AQF99" s="71"/>
      <c r="AQG99" s="71"/>
      <c r="AQH99" s="71"/>
      <c r="AQI99" s="71"/>
      <c r="AQJ99" s="71"/>
      <c r="AQK99" s="71"/>
      <c r="AQL99" s="71"/>
      <c r="AQM99" s="71"/>
      <c r="AQN99" s="71"/>
      <c r="AQO99" s="71"/>
      <c r="AQP99" s="71"/>
      <c r="AQQ99" s="71"/>
      <c r="AQR99" s="71"/>
      <c r="AQS99" s="71"/>
      <c r="AQT99" s="71"/>
      <c r="AQU99" s="71"/>
      <c r="AQV99" s="71"/>
      <c r="AQW99" s="71"/>
      <c r="AQX99" s="71"/>
      <c r="AQY99" s="71"/>
      <c r="AQZ99" s="71"/>
      <c r="ARA99" s="71"/>
      <c r="ARB99" s="71"/>
      <c r="ARC99" s="71"/>
      <c r="ARD99" s="71"/>
      <c r="ARE99" s="71"/>
      <c r="ARF99" s="71"/>
      <c r="ARG99" s="71"/>
      <c r="ARH99" s="71"/>
      <c r="ARI99" s="71"/>
      <c r="ARJ99" s="71"/>
      <c r="ARK99" s="71"/>
      <c r="ARL99" s="71"/>
      <c r="ARM99" s="71"/>
      <c r="ARN99" s="71"/>
      <c r="ARO99" s="71"/>
      <c r="ARP99" s="71"/>
      <c r="ARQ99" s="71"/>
      <c r="ARR99" s="71"/>
      <c r="ARS99" s="71"/>
      <c r="ART99" s="71"/>
      <c r="ARU99" s="71"/>
      <c r="ARV99" s="71"/>
      <c r="ARW99" s="71"/>
      <c r="ARX99" s="71"/>
      <c r="ARY99" s="71"/>
      <c r="ARZ99" s="71"/>
      <c r="ASA99" s="71"/>
      <c r="ASB99" s="71"/>
      <c r="ASC99" s="71"/>
      <c r="ASD99" s="71"/>
      <c r="ASE99" s="71"/>
      <c r="ASF99" s="71"/>
      <c r="ASG99" s="71"/>
      <c r="ASH99" s="71"/>
      <c r="ASI99" s="71"/>
      <c r="ASJ99" s="71"/>
      <c r="ASK99" s="71"/>
      <c r="ASL99" s="71"/>
      <c r="ASM99" s="71"/>
      <c r="ASN99" s="71"/>
      <c r="ASO99" s="71"/>
      <c r="ASP99" s="71"/>
      <c r="ASQ99" s="71"/>
      <c r="ASR99" s="71"/>
      <c r="ASS99" s="71"/>
      <c r="AST99" s="71"/>
      <c r="ASU99" s="71"/>
      <c r="ASV99" s="71"/>
      <c r="ASW99" s="71"/>
      <c r="ASX99" s="71"/>
      <c r="ASY99" s="71"/>
      <c r="ASZ99" s="71"/>
      <c r="ATA99" s="71"/>
      <c r="ATB99" s="71"/>
      <c r="ATC99" s="71"/>
      <c r="ATD99" s="71"/>
      <c r="ATE99" s="71"/>
      <c r="ATF99" s="71"/>
      <c r="ATG99" s="71"/>
      <c r="ATH99" s="71"/>
      <c r="ATI99" s="71"/>
      <c r="ATJ99" s="71"/>
      <c r="ATK99" s="71"/>
      <c r="ATL99" s="71"/>
      <c r="ATM99" s="71"/>
      <c r="ATN99" s="71"/>
      <c r="ATO99" s="71"/>
      <c r="ATP99" s="71"/>
      <c r="ATQ99" s="71"/>
      <c r="ATR99" s="71"/>
      <c r="ATS99" s="71"/>
    </row>
    <row r="100" spans="1:1215" s="28" customFormat="1" ht="158.4" hidden="1" x14ac:dyDescent="0.3">
      <c r="A100" s="34">
        <v>99</v>
      </c>
      <c r="B100" s="68">
        <v>132</v>
      </c>
      <c r="C100" s="27"/>
      <c r="D100" s="171"/>
      <c r="E100" s="11" t="s">
        <v>1340</v>
      </c>
      <c r="F100" s="12" t="s">
        <v>1329</v>
      </c>
      <c r="G100" s="11">
        <v>2019</v>
      </c>
      <c r="H100" s="11" t="s">
        <v>1166</v>
      </c>
      <c r="I100" s="13">
        <v>44136</v>
      </c>
      <c r="J100" s="12" t="s">
        <v>1331</v>
      </c>
      <c r="K100" s="11"/>
      <c r="L100" s="11" t="s">
        <v>22</v>
      </c>
      <c r="M100" s="11">
        <v>13</v>
      </c>
      <c r="N100" s="11" t="s">
        <v>23</v>
      </c>
      <c r="O100" s="11" t="s">
        <v>772</v>
      </c>
      <c r="P100" s="42" t="s">
        <v>1330</v>
      </c>
      <c r="Q100" s="11" t="s">
        <v>72</v>
      </c>
      <c r="R100" s="11" t="s">
        <v>465</v>
      </c>
      <c r="S100" s="11" t="s">
        <v>1339</v>
      </c>
      <c r="T100" s="11" t="s">
        <v>276</v>
      </c>
      <c r="U100" s="11" t="s">
        <v>55</v>
      </c>
      <c r="V100" s="10" t="s">
        <v>1335</v>
      </c>
      <c r="W100" s="10" t="s">
        <v>1333</v>
      </c>
      <c r="X100" s="10" t="s">
        <v>1337</v>
      </c>
      <c r="Y100" s="10" t="s">
        <v>1338</v>
      </c>
      <c r="Z100" s="10" t="s">
        <v>1336</v>
      </c>
      <c r="AA100" s="11">
        <v>6</v>
      </c>
      <c r="AB100" s="10" t="s">
        <v>1332</v>
      </c>
      <c r="AC100" s="10" t="s">
        <v>1334</v>
      </c>
      <c r="AD100" s="105" t="s">
        <v>138</v>
      </c>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c r="CC100" s="71"/>
      <c r="CD100" s="71"/>
      <c r="CE100" s="71"/>
      <c r="CF100" s="71"/>
      <c r="CG100" s="71"/>
      <c r="CH100" s="71"/>
      <c r="CI100" s="71"/>
      <c r="CJ100" s="71"/>
      <c r="CK100" s="71"/>
      <c r="CL100" s="71"/>
      <c r="CM100" s="71"/>
      <c r="CN100" s="71"/>
      <c r="CO100" s="71"/>
      <c r="CP100" s="71"/>
      <c r="CQ100" s="71"/>
      <c r="CR100" s="71"/>
      <c r="CS100" s="71"/>
      <c r="CT100" s="71"/>
      <c r="CU100" s="71"/>
      <c r="CV100" s="71"/>
      <c r="CW100" s="71"/>
      <c r="CX100" s="71"/>
      <c r="CY100" s="71"/>
      <c r="CZ100" s="71"/>
      <c r="DA100" s="71"/>
      <c r="DB100" s="71"/>
      <c r="DC100" s="71"/>
      <c r="DD100" s="71"/>
      <c r="DE100" s="71"/>
      <c r="DF100" s="71"/>
      <c r="DG100" s="71"/>
      <c r="DH100" s="71"/>
      <c r="DI100" s="71"/>
      <c r="DJ100" s="71"/>
      <c r="DK100" s="71"/>
      <c r="DL100" s="71"/>
      <c r="DM100" s="71"/>
      <c r="DN100" s="71"/>
      <c r="DO100" s="71"/>
      <c r="DP100" s="71"/>
      <c r="DQ100" s="71"/>
      <c r="DR100" s="71"/>
      <c r="DS100" s="71"/>
      <c r="DT100" s="71"/>
      <c r="DU100" s="71"/>
      <c r="DV100" s="71"/>
      <c r="DW100" s="71"/>
      <c r="DX100" s="71"/>
      <c r="DY100" s="71"/>
      <c r="DZ100" s="71"/>
      <c r="EA100" s="71"/>
      <c r="EB100" s="71"/>
      <c r="EC100" s="71"/>
      <c r="ED100" s="71"/>
      <c r="EE100" s="71"/>
      <c r="EF100" s="71"/>
      <c r="EG100" s="71"/>
      <c r="EH100" s="71"/>
      <c r="EI100" s="71"/>
      <c r="EJ100" s="71"/>
      <c r="EK100" s="71"/>
      <c r="EL100" s="71"/>
      <c r="EM100" s="71"/>
      <c r="EN100" s="71"/>
      <c r="EO100" s="71"/>
      <c r="EP100" s="71"/>
      <c r="EQ100" s="71"/>
      <c r="ER100" s="71"/>
      <c r="ES100" s="71"/>
      <c r="ET100" s="71"/>
      <c r="EU100" s="71"/>
      <c r="EV100" s="71"/>
      <c r="EW100" s="71"/>
      <c r="EX100" s="71"/>
      <c r="EY100" s="71"/>
      <c r="EZ100" s="71"/>
      <c r="FA100" s="71"/>
      <c r="FB100" s="71"/>
      <c r="FC100" s="71"/>
      <c r="FD100" s="71"/>
      <c r="FE100" s="71"/>
      <c r="FF100" s="71"/>
      <c r="FG100" s="71"/>
      <c r="FH100" s="71"/>
      <c r="FI100" s="71"/>
      <c r="FJ100" s="71"/>
      <c r="FK100" s="71"/>
      <c r="FL100" s="71"/>
      <c r="FM100" s="71"/>
      <c r="FN100" s="71"/>
      <c r="FO100" s="71"/>
      <c r="FP100" s="71"/>
      <c r="FQ100" s="71"/>
      <c r="FR100" s="71"/>
      <c r="FS100" s="71"/>
      <c r="FT100" s="71"/>
      <c r="FU100" s="71"/>
      <c r="FV100" s="71"/>
      <c r="FW100" s="71"/>
      <c r="FX100" s="71"/>
      <c r="FY100" s="71"/>
      <c r="FZ100" s="71"/>
      <c r="GA100" s="71"/>
      <c r="GB100" s="71"/>
      <c r="GC100" s="71"/>
      <c r="GD100" s="71"/>
      <c r="GE100" s="71"/>
      <c r="GF100" s="71"/>
      <c r="GG100" s="71"/>
      <c r="GH100" s="71"/>
      <c r="GI100" s="71"/>
      <c r="GJ100" s="71"/>
      <c r="GK100" s="71"/>
      <c r="GL100" s="71"/>
      <c r="GM100" s="71"/>
      <c r="GN100" s="71"/>
      <c r="GO100" s="71"/>
      <c r="GP100" s="71"/>
      <c r="GQ100" s="71"/>
      <c r="GR100" s="71"/>
      <c r="GS100" s="71"/>
      <c r="GT100" s="71"/>
      <c r="GU100" s="71"/>
      <c r="GV100" s="71"/>
      <c r="GW100" s="71"/>
      <c r="GX100" s="71"/>
      <c r="GY100" s="71"/>
      <c r="GZ100" s="71"/>
      <c r="HA100" s="71"/>
      <c r="HB100" s="71"/>
      <c r="HC100" s="71"/>
      <c r="HD100" s="71"/>
      <c r="HE100" s="71"/>
      <c r="HF100" s="71"/>
      <c r="HG100" s="71"/>
      <c r="HH100" s="71"/>
      <c r="HI100" s="71"/>
      <c r="HJ100" s="71"/>
      <c r="HK100" s="71"/>
      <c r="HL100" s="71"/>
      <c r="HM100" s="71"/>
      <c r="HN100" s="71"/>
      <c r="HO100" s="71"/>
      <c r="HP100" s="71"/>
      <c r="HQ100" s="71"/>
      <c r="HR100" s="71"/>
      <c r="HS100" s="71"/>
      <c r="HT100" s="71"/>
      <c r="HU100" s="71"/>
      <c r="HV100" s="71"/>
      <c r="HW100" s="71"/>
      <c r="HX100" s="71"/>
      <c r="HY100" s="71"/>
      <c r="HZ100" s="71"/>
      <c r="IA100" s="71"/>
      <c r="IB100" s="71"/>
      <c r="IC100" s="71"/>
      <c r="ID100" s="71"/>
      <c r="IE100" s="71"/>
      <c r="IF100" s="71"/>
      <c r="IG100" s="71"/>
      <c r="IH100" s="71"/>
      <c r="II100" s="71"/>
      <c r="IJ100" s="71"/>
      <c r="IK100" s="71"/>
      <c r="IL100" s="71"/>
      <c r="IM100" s="71"/>
      <c r="IN100" s="71"/>
      <c r="IO100" s="71"/>
      <c r="IP100" s="71"/>
      <c r="IQ100" s="71"/>
      <c r="IR100" s="71"/>
      <c r="IS100" s="71"/>
      <c r="IT100" s="71"/>
      <c r="IU100" s="71"/>
      <c r="IV100" s="71"/>
      <c r="IW100" s="71"/>
      <c r="IX100" s="71"/>
      <c r="IY100" s="71"/>
      <c r="IZ100" s="71"/>
      <c r="JA100" s="71"/>
      <c r="JB100" s="71"/>
      <c r="JC100" s="71"/>
      <c r="JD100" s="71"/>
      <c r="JE100" s="71"/>
      <c r="JF100" s="71"/>
      <c r="JG100" s="71"/>
      <c r="JH100" s="71"/>
      <c r="JI100" s="71"/>
      <c r="JJ100" s="71"/>
      <c r="JK100" s="71"/>
      <c r="JL100" s="71"/>
      <c r="JM100" s="71"/>
      <c r="JN100" s="71"/>
      <c r="JO100" s="71"/>
      <c r="JP100" s="71"/>
      <c r="JQ100" s="71"/>
      <c r="JR100" s="71"/>
      <c r="JS100" s="71"/>
      <c r="JT100" s="71"/>
      <c r="JU100" s="71"/>
      <c r="JV100" s="71"/>
      <c r="JW100" s="71"/>
      <c r="JX100" s="71"/>
      <c r="JY100" s="71"/>
      <c r="JZ100" s="71"/>
      <c r="KA100" s="71"/>
      <c r="KB100" s="71"/>
      <c r="KC100" s="71"/>
      <c r="KD100" s="71"/>
      <c r="KE100" s="71"/>
      <c r="KF100" s="71"/>
      <c r="KG100" s="71"/>
      <c r="KH100" s="71"/>
      <c r="KI100" s="71"/>
      <c r="KJ100" s="71"/>
      <c r="KK100" s="71"/>
      <c r="KL100" s="71"/>
      <c r="KM100" s="71"/>
      <c r="KN100" s="71"/>
      <c r="KO100" s="71"/>
      <c r="KP100" s="71"/>
      <c r="KQ100" s="71"/>
      <c r="KR100" s="71"/>
      <c r="KS100" s="71"/>
      <c r="KT100" s="71"/>
      <c r="KU100" s="71"/>
      <c r="KV100" s="71"/>
      <c r="KW100" s="71"/>
      <c r="KX100" s="71"/>
      <c r="KY100" s="71"/>
      <c r="KZ100" s="71"/>
      <c r="LA100" s="71"/>
      <c r="LB100" s="71"/>
      <c r="LC100" s="71"/>
      <c r="LD100" s="71"/>
      <c r="LE100" s="71"/>
      <c r="LF100" s="71"/>
      <c r="LG100" s="71"/>
      <c r="LH100" s="71"/>
      <c r="LI100" s="71"/>
      <c r="LJ100" s="71"/>
      <c r="LK100" s="71"/>
      <c r="LL100" s="71"/>
      <c r="LM100" s="71"/>
      <c r="LN100" s="71"/>
      <c r="LO100" s="71"/>
      <c r="LP100" s="71"/>
      <c r="LQ100" s="71"/>
      <c r="LR100" s="71"/>
      <c r="LS100" s="71"/>
      <c r="LT100" s="71"/>
      <c r="LU100" s="71"/>
      <c r="LV100" s="71"/>
      <c r="LW100" s="71"/>
      <c r="LX100" s="71"/>
      <c r="LY100" s="71"/>
      <c r="LZ100" s="71"/>
      <c r="MA100" s="71"/>
      <c r="MB100" s="71"/>
      <c r="MC100" s="71"/>
      <c r="MD100" s="71"/>
      <c r="ME100" s="71"/>
      <c r="MF100" s="71"/>
      <c r="MG100" s="71"/>
      <c r="MH100" s="71"/>
      <c r="MI100" s="71"/>
      <c r="MJ100" s="71"/>
      <c r="MK100" s="71"/>
      <c r="ML100" s="71"/>
      <c r="MM100" s="71"/>
      <c r="MN100" s="71"/>
      <c r="MO100" s="71"/>
      <c r="MP100" s="71"/>
      <c r="MQ100" s="71"/>
      <c r="MR100" s="71"/>
      <c r="MS100" s="71"/>
      <c r="MT100" s="71"/>
      <c r="MU100" s="71"/>
      <c r="MV100" s="71"/>
      <c r="MW100" s="71"/>
      <c r="MX100" s="71"/>
      <c r="MY100" s="71"/>
      <c r="MZ100" s="71"/>
      <c r="NA100" s="71"/>
      <c r="NB100" s="71"/>
      <c r="NC100" s="71"/>
      <c r="ND100" s="71"/>
      <c r="NE100" s="71"/>
      <c r="NF100" s="71"/>
      <c r="NG100" s="71"/>
      <c r="NH100" s="71"/>
      <c r="NI100" s="71"/>
      <c r="NJ100" s="71"/>
      <c r="NK100" s="71"/>
      <c r="NL100" s="71"/>
      <c r="NM100" s="71"/>
      <c r="NN100" s="71"/>
      <c r="NO100" s="71"/>
      <c r="NP100" s="71"/>
      <c r="NQ100" s="71"/>
      <c r="NR100" s="71"/>
      <c r="NS100" s="71"/>
      <c r="NT100" s="71"/>
      <c r="NU100" s="71"/>
      <c r="NV100" s="71"/>
      <c r="NW100" s="71"/>
      <c r="NX100" s="71"/>
      <c r="NY100" s="71"/>
      <c r="NZ100" s="71"/>
      <c r="OA100" s="71"/>
      <c r="OB100" s="71"/>
      <c r="OC100" s="71"/>
      <c r="OD100" s="71"/>
      <c r="OE100" s="71"/>
      <c r="OF100" s="71"/>
      <c r="OG100" s="71"/>
      <c r="OH100" s="71"/>
      <c r="OI100" s="71"/>
      <c r="OJ100" s="71"/>
      <c r="OK100" s="71"/>
      <c r="OL100" s="71"/>
      <c r="OM100" s="71"/>
      <c r="ON100" s="71"/>
      <c r="OO100" s="71"/>
      <c r="OP100" s="71"/>
      <c r="OQ100" s="71"/>
      <c r="OR100" s="71"/>
      <c r="OS100" s="71"/>
      <c r="OT100" s="71"/>
      <c r="OU100" s="71"/>
      <c r="OV100" s="71"/>
      <c r="OW100" s="71"/>
      <c r="OX100" s="71"/>
      <c r="OY100" s="71"/>
      <c r="OZ100" s="71"/>
      <c r="PA100" s="71"/>
      <c r="PB100" s="71"/>
      <c r="PC100" s="71"/>
      <c r="PD100" s="71"/>
      <c r="PE100" s="71"/>
      <c r="PF100" s="71"/>
      <c r="PG100" s="71"/>
      <c r="PH100" s="71"/>
      <c r="PI100" s="71"/>
      <c r="PJ100" s="71"/>
      <c r="PK100" s="71"/>
      <c r="PL100" s="71"/>
      <c r="PM100" s="71"/>
      <c r="PN100" s="71"/>
      <c r="PO100" s="71"/>
      <c r="PP100" s="71"/>
      <c r="PQ100" s="71"/>
      <c r="PR100" s="71"/>
      <c r="PS100" s="71"/>
      <c r="PT100" s="71"/>
      <c r="PU100" s="71"/>
      <c r="PV100" s="71"/>
      <c r="PW100" s="71"/>
      <c r="PX100" s="71"/>
      <c r="PY100" s="71"/>
      <c r="PZ100" s="71"/>
      <c r="QA100" s="71"/>
      <c r="QB100" s="71"/>
      <c r="QC100" s="71"/>
      <c r="QD100" s="71"/>
      <c r="QE100" s="71"/>
      <c r="QF100" s="71"/>
      <c r="QG100" s="71"/>
      <c r="QH100" s="71"/>
      <c r="QI100" s="71"/>
      <c r="QJ100" s="71"/>
      <c r="QK100" s="71"/>
      <c r="QL100" s="71"/>
      <c r="QM100" s="71"/>
      <c r="QN100" s="71"/>
      <c r="QO100" s="71"/>
      <c r="QP100" s="71"/>
      <c r="QQ100" s="71"/>
      <c r="QR100" s="71"/>
      <c r="QS100" s="71"/>
      <c r="QT100" s="71"/>
      <c r="QU100" s="71"/>
      <c r="QV100" s="71"/>
      <c r="QW100" s="71"/>
      <c r="QX100" s="71"/>
      <c r="QY100" s="71"/>
      <c r="QZ100" s="71"/>
      <c r="RA100" s="71"/>
      <c r="RB100" s="71"/>
      <c r="RC100" s="71"/>
      <c r="RD100" s="71"/>
      <c r="RE100" s="71"/>
      <c r="RF100" s="71"/>
      <c r="RG100" s="71"/>
      <c r="RH100" s="71"/>
      <c r="RI100" s="71"/>
      <c r="RJ100" s="71"/>
      <c r="RK100" s="71"/>
      <c r="RL100" s="71"/>
      <c r="RM100" s="71"/>
      <c r="RN100" s="71"/>
      <c r="RO100" s="71"/>
      <c r="RP100" s="71"/>
      <c r="RQ100" s="71"/>
      <c r="RR100" s="71"/>
      <c r="RS100" s="71"/>
      <c r="RT100" s="71"/>
      <c r="RU100" s="71"/>
      <c r="RV100" s="71"/>
      <c r="RW100" s="71"/>
      <c r="RX100" s="71"/>
      <c r="RY100" s="71"/>
      <c r="RZ100" s="71"/>
      <c r="SA100" s="71"/>
      <c r="SB100" s="71"/>
      <c r="SC100" s="71"/>
      <c r="SD100" s="71"/>
      <c r="SE100" s="71"/>
      <c r="SF100" s="71"/>
      <c r="SG100" s="71"/>
      <c r="SH100" s="71"/>
      <c r="SI100" s="71"/>
      <c r="SJ100" s="71"/>
      <c r="SK100" s="71"/>
      <c r="SL100" s="71"/>
      <c r="SM100" s="71"/>
      <c r="SN100" s="71"/>
      <c r="SO100" s="71"/>
      <c r="SP100" s="71"/>
      <c r="SQ100" s="71"/>
      <c r="SR100" s="71"/>
      <c r="SS100" s="71"/>
      <c r="ST100" s="71"/>
      <c r="SU100" s="71"/>
      <c r="SV100" s="71"/>
      <c r="SW100" s="71"/>
      <c r="SX100" s="71"/>
      <c r="SY100" s="71"/>
      <c r="SZ100" s="71"/>
      <c r="TA100" s="71"/>
      <c r="TB100" s="71"/>
      <c r="TC100" s="71"/>
      <c r="TD100" s="71"/>
      <c r="TE100" s="71"/>
      <c r="TF100" s="71"/>
      <c r="TG100" s="71"/>
      <c r="TH100" s="71"/>
      <c r="TI100" s="71"/>
      <c r="TJ100" s="71"/>
      <c r="TK100" s="71"/>
      <c r="TL100" s="71"/>
      <c r="TM100" s="71"/>
      <c r="TN100" s="71"/>
      <c r="TO100" s="71"/>
      <c r="TP100" s="71"/>
      <c r="TQ100" s="71"/>
      <c r="TR100" s="71"/>
      <c r="TS100" s="71"/>
      <c r="TT100" s="71"/>
      <c r="TU100" s="71"/>
      <c r="TV100" s="71"/>
      <c r="TW100" s="71"/>
      <c r="TX100" s="71"/>
      <c r="TY100" s="71"/>
      <c r="TZ100" s="71"/>
      <c r="UA100" s="71"/>
      <c r="UB100" s="71"/>
      <c r="UC100" s="71"/>
      <c r="UD100" s="71"/>
      <c r="UE100" s="71"/>
      <c r="UF100" s="71"/>
      <c r="UG100" s="71"/>
      <c r="UH100" s="71"/>
      <c r="UI100" s="71"/>
      <c r="UJ100" s="71"/>
      <c r="UK100" s="71"/>
      <c r="UL100" s="71"/>
      <c r="UM100" s="71"/>
      <c r="UN100" s="71"/>
      <c r="UO100" s="71"/>
      <c r="UP100" s="71"/>
      <c r="UQ100" s="71"/>
      <c r="UR100" s="71"/>
      <c r="US100" s="71"/>
      <c r="UT100" s="71"/>
      <c r="UU100" s="71"/>
      <c r="UV100" s="71"/>
      <c r="UW100" s="71"/>
      <c r="UX100" s="71"/>
      <c r="UY100" s="71"/>
      <c r="UZ100" s="71"/>
      <c r="VA100" s="71"/>
      <c r="VB100" s="71"/>
      <c r="VC100" s="71"/>
      <c r="VD100" s="71"/>
      <c r="VE100" s="71"/>
      <c r="VF100" s="71"/>
      <c r="VG100" s="71"/>
      <c r="VH100" s="71"/>
      <c r="VI100" s="71"/>
      <c r="VJ100" s="71"/>
      <c r="VK100" s="71"/>
      <c r="VL100" s="71"/>
      <c r="VM100" s="71"/>
      <c r="VN100" s="71"/>
      <c r="VO100" s="71"/>
      <c r="VP100" s="71"/>
      <c r="VQ100" s="71"/>
      <c r="VR100" s="71"/>
      <c r="VS100" s="71"/>
      <c r="VT100" s="71"/>
      <c r="VU100" s="71"/>
      <c r="VV100" s="71"/>
      <c r="VW100" s="71"/>
      <c r="VX100" s="71"/>
      <c r="VY100" s="71"/>
      <c r="VZ100" s="71"/>
      <c r="WA100" s="71"/>
      <c r="WB100" s="71"/>
      <c r="WC100" s="71"/>
      <c r="WD100" s="71"/>
      <c r="WE100" s="71"/>
      <c r="WF100" s="71"/>
      <c r="WG100" s="71"/>
      <c r="WH100" s="71"/>
      <c r="WI100" s="71"/>
      <c r="WJ100" s="71"/>
      <c r="WK100" s="71"/>
      <c r="WL100" s="71"/>
      <c r="WM100" s="71"/>
      <c r="WN100" s="71"/>
      <c r="WO100" s="71"/>
      <c r="WP100" s="71"/>
      <c r="WQ100" s="71"/>
      <c r="WR100" s="71"/>
      <c r="WS100" s="71"/>
      <c r="WT100" s="71"/>
      <c r="WU100" s="71"/>
      <c r="WV100" s="71"/>
      <c r="WW100" s="71"/>
      <c r="WX100" s="71"/>
      <c r="WY100" s="71"/>
      <c r="WZ100" s="71"/>
      <c r="XA100" s="71"/>
      <c r="XB100" s="71"/>
      <c r="XC100" s="71"/>
      <c r="XD100" s="71"/>
      <c r="XE100" s="71"/>
      <c r="XF100" s="71"/>
      <c r="XG100" s="71"/>
      <c r="XH100" s="71"/>
      <c r="XI100" s="71"/>
      <c r="XJ100" s="71"/>
      <c r="XK100" s="71"/>
      <c r="XL100" s="71"/>
      <c r="XM100" s="71"/>
      <c r="XN100" s="71"/>
      <c r="XO100" s="71"/>
      <c r="XP100" s="71"/>
      <c r="XQ100" s="71"/>
      <c r="XR100" s="71"/>
      <c r="XS100" s="71"/>
      <c r="XT100" s="71"/>
      <c r="XU100" s="71"/>
      <c r="XV100" s="71"/>
      <c r="XW100" s="71"/>
      <c r="XX100" s="71"/>
      <c r="XY100" s="71"/>
      <c r="XZ100" s="71"/>
      <c r="YA100" s="71"/>
      <c r="YB100" s="71"/>
      <c r="YC100" s="71"/>
      <c r="YD100" s="71"/>
      <c r="YE100" s="71"/>
      <c r="YF100" s="71"/>
      <c r="YG100" s="71"/>
      <c r="YH100" s="71"/>
      <c r="YI100" s="71"/>
      <c r="YJ100" s="71"/>
      <c r="YK100" s="71"/>
      <c r="YL100" s="71"/>
      <c r="YM100" s="71"/>
      <c r="YN100" s="71"/>
      <c r="YO100" s="71"/>
      <c r="YP100" s="71"/>
      <c r="YQ100" s="71"/>
      <c r="YR100" s="71"/>
      <c r="YS100" s="71"/>
      <c r="YT100" s="71"/>
      <c r="YU100" s="71"/>
      <c r="YV100" s="71"/>
      <c r="YW100" s="71"/>
      <c r="YX100" s="71"/>
      <c r="YY100" s="71"/>
      <c r="YZ100" s="71"/>
      <c r="ZA100" s="71"/>
      <c r="ZB100" s="71"/>
      <c r="ZC100" s="71"/>
      <c r="ZD100" s="71"/>
      <c r="ZE100" s="71"/>
      <c r="ZF100" s="71"/>
      <c r="ZG100" s="71"/>
      <c r="ZH100" s="71"/>
      <c r="ZI100" s="71"/>
      <c r="ZJ100" s="71"/>
      <c r="ZK100" s="71"/>
      <c r="ZL100" s="71"/>
      <c r="ZM100" s="71"/>
      <c r="ZN100" s="71"/>
      <c r="ZO100" s="71"/>
      <c r="ZP100" s="71"/>
      <c r="ZQ100" s="71"/>
      <c r="ZR100" s="71"/>
      <c r="ZS100" s="71"/>
      <c r="ZT100" s="71"/>
      <c r="ZU100" s="71"/>
      <c r="ZV100" s="71"/>
      <c r="ZW100" s="71"/>
      <c r="ZX100" s="71"/>
      <c r="ZY100" s="71"/>
      <c r="ZZ100" s="71"/>
      <c r="AAA100" s="71"/>
      <c r="AAB100" s="71"/>
      <c r="AAC100" s="71"/>
      <c r="AAD100" s="71"/>
      <c r="AAE100" s="71"/>
      <c r="AAF100" s="71"/>
      <c r="AAG100" s="71"/>
      <c r="AAH100" s="71"/>
      <c r="AAI100" s="71"/>
      <c r="AAJ100" s="71"/>
      <c r="AAK100" s="71"/>
      <c r="AAL100" s="71"/>
      <c r="AAM100" s="71"/>
      <c r="AAN100" s="71"/>
      <c r="AAO100" s="71"/>
      <c r="AAP100" s="71"/>
      <c r="AAQ100" s="71"/>
      <c r="AAR100" s="71"/>
      <c r="AAS100" s="71"/>
      <c r="AAT100" s="71"/>
      <c r="AAU100" s="71"/>
      <c r="AAV100" s="71"/>
      <c r="AAW100" s="71"/>
      <c r="AAX100" s="71"/>
      <c r="AAY100" s="71"/>
      <c r="AAZ100" s="71"/>
      <c r="ABA100" s="71"/>
      <c r="ABB100" s="71"/>
      <c r="ABC100" s="71"/>
      <c r="ABD100" s="71"/>
      <c r="ABE100" s="71"/>
      <c r="ABF100" s="71"/>
      <c r="ABG100" s="71"/>
      <c r="ABH100" s="71"/>
      <c r="ABI100" s="71"/>
      <c r="ABJ100" s="71"/>
      <c r="ABK100" s="71"/>
      <c r="ABL100" s="71"/>
      <c r="ABM100" s="71"/>
      <c r="ABN100" s="71"/>
      <c r="ABO100" s="71"/>
      <c r="ABP100" s="71"/>
      <c r="ABQ100" s="71"/>
      <c r="ABR100" s="71"/>
      <c r="ABS100" s="71"/>
      <c r="ABT100" s="71"/>
      <c r="ABU100" s="71"/>
      <c r="ABV100" s="71"/>
      <c r="ABW100" s="71"/>
      <c r="ABX100" s="71"/>
      <c r="ABY100" s="71"/>
      <c r="ABZ100" s="71"/>
      <c r="ACA100" s="71"/>
      <c r="ACB100" s="71"/>
      <c r="ACC100" s="71"/>
      <c r="ACD100" s="71"/>
      <c r="ACE100" s="71"/>
      <c r="ACF100" s="71"/>
      <c r="ACG100" s="71"/>
      <c r="ACH100" s="71"/>
      <c r="ACI100" s="71"/>
      <c r="ACJ100" s="71"/>
      <c r="ACK100" s="71"/>
      <c r="ACL100" s="71"/>
      <c r="ACM100" s="71"/>
      <c r="ACN100" s="71"/>
      <c r="ACO100" s="71"/>
      <c r="ACP100" s="71"/>
      <c r="ACQ100" s="71"/>
      <c r="ACR100" s="71"/>
      <c r="ACS100" s="71"/>
      <c r="ACT100" s="71"/>
      <c r="ACU100" s="71"/>
      <c r="ACV100" s="71"/>
      <c r="ACW100" s="71"/>
      <c r="ACX100" s="71"/>
      <c r="ACY100" s="71"/>
      <c r="ACZ100" s="71"/>
      <c r="ADA100" s="71"/>
      <c r="ADB100" s="71"/>
      <c r="ADC100" s="71"/>
      <c r="ADD100" s="71"/>
      <c r="ADE100" s="71"/>
      <c r="ADF100" s="71"/>
      <c r="ADG100" s="71"/>
      <c r="ADH100" s="71"/>
      <c r="ADI100" s="71"/>
      <c r="ADJ100" s="71"/>
      <c r="ADK100" s="71"/>
      <c r="ADL100" s="71"/>
      <c r="ADM100" s="71"/>
      <c r="ADN100" s="71"/>
      <c r="ADO100" s="71"/>
      <c r="ADP100" s="71"/>
      <c r="ADQ100" s="71"/>
      <c r="ADR100" s="71"/>
      <c r="ADS100" s="71"/>
      <c r="ADT100" s="71"/>
      <c r="ADU100" s="71"/>
      <c r="ADV100" s="71"/>
      <c r="ADW100" s="71"/>
      <c r="ADX100" s="71"/>
      <c r="ADY100" s="71"/>
      <c r="ADZ100" s="71"/>
      <c r="AEA100" s="71"/>
      <c r="AEB100" s="71"/>
      <c r="AEC100" s="71"/>
      <c r="AED100" s="71"/>
      <c r="AEE100" s="71"/>
      <c r="AEF100" s="71"/>
      <c r="AEG100" s="71"/>
      <c r="AEH100" s="71"/>
      <c r="AEI100" s="71"/>
      <c r="AEJ100" s="71"/>
      <c r="AEK100" s="71"/>
      <c r="AEL100" s="71"/>
      <c r="AEM100" s="71"/>
      <c r="AEN100" s="71"/>
      <c r="AEO100" s="71"/>
      <c r="AEP100" s="71"/>
      <c r="AEQ100" s="71"/>
      <c r="AER100" s="71"/>
      <c r="AES100" s="71"/>
      <c r="AET100" s="71"/>
      <c r="AEU100" s="71"/>
      <c r="AEV100" s="71"/>
      <c r="AEW100" s="71"/>
      <c r="AEX100" s="71"/>
      <c r="AEY100" s="71"/>
      <c r="AEZ100" s="71"/>
      <c r="AFA100" s="71"/>
      <c r="AFB100" s="71"/>
      <c r="AFC100" s="71"/>
      <c r="AFD100" s="71"/>
      <c r="AFE100" s="71"/>
      <c r="AFF100" s="71"/>
      <c r="AFG100" s="71"/>
      <c r="AFH100" s="71"/>
      <c r="AFI100" s="71"/>
      <c r="AFJ100" s="71"/>
      <c r="AFK100" s="71"/>
      <c r="AFL100" s="71"/>
      <c r="AFM100" s="71"/>
      <c r="AFN100" s="71"/>
      <c r="AFO100" s="71"/>
      <c r="AFP100" s="71"/>
      <c r="AFQ100" s="71"/>
      <c r="AFR100" s="71"/>
      <c r="AFS100" s="71"/>
      <c r="AFT100" s="71"/>
      <c r="AFU100" s="71"/>
      <c r="AFV100" s="71"/>
      <c r="AFW100" s="71"/>
      <c r="AFX100" s="71"/>
      <c r="AFY100" s="71"/>
      <c r="AFZ100" s="71"/>
      <c r="AGA100" s="71"/>
      <c r="AGB100" s="71"/>
      <c r="AGC100" s="71"/>
      <c r="AGD100" s="71"/>
      <c r="AGE100" s="71"/>
      <c r="AGF100" s="71"/>
      <c r="AGG100" s="71"/>
      <c r="AGH100" s="71"/>
      <c r="AGI100" s="71"/>
      <c r="AGJ100" s="71"/>
      <c r="AGK100" s="71"/>
      <c r="AGL100" s="71"/>
      <c r="AGM100" s="71"/>
      <c r="AGN100" s="71"/>
      <c r="AGO100" s="71"/>
      <c r="AGP100" s="71"/>
      <c r="AGQ100" s="71"/>
      <c r="AGR100" s="71"/>
      <c r="AGS100" s="71"/>
      <c r="AGT100" s="71"/>
      <c r="AGU100" s="71"/>
      <c r="AGV100" s="71"/>
      <c r="AGW100" s="71"/>
      <c r="AGX100" s="71"/>
      <c r="AGY100" s="71"/>
      <c r="AGZ100" s="71"/>
      <c r="AHA100" s="71"/>
      <c r="AHB100" s="71"/>
      <c r="AHC100" s="71"/>
      <c r="AHD100" s="71"/>
      <c r="AHE100" s="71"/>
      <c r="AHF100" s="71"/>
      <c r="AHG100" s="71"/>
      <c r="AHH100" s="71"/>
      <c r="AHI100" s="71"/>
      <c r="AHJ100" s="71"/>
      <c r="AHK100" s="71"/>
      <c r="AHL100" s="71"/>
      <c r="AHM100" s="71"/>
      <c r="AHN100" s="71"/>
      <c r="AHO100" s="71"/>
      <c r="AHP100" s="71"/>
      <c r="AHQ100" s="71"/>
      <c r="AHR100" s="71"/>
      <c r="AHS100" s="71"/>
      <c r="AHT100" s="71"/>
      <c r="AHU100" s="71"/>
      <c r="AHV100" s="71"/>
      <c r="AHW100" s="71"/>
      <c r="AHX100" s="71"/>
      <c r="AHY100" s="71"/>
      <c r="AHZ100" s="71"/>
      <c r="AIA100" s="71"/>
      <c r="AIB100" s="71"/>
      <c r="AIC100" s="71"/>
      <c r="AID100" s="71"/>
      <c r="AIE100" s="71"/>
      <c r="AIF100" s="71"/>
      <c r="AIG100" s="71"/>
      <c r="AIH100" s="71"/>
      <c r="AII100" s="71"/>
      <c r="AIJ100" s="71"/>
      <c r="AIK100" s="71"/>
      <c r="AIL100" s="71"/>
      <c r="AIM100" s="71"/>
      <c r="AIN100" s="71"/>
      <c r="AIO100" s="71"/>
      <c r="AIP100" s="71"/>
      <c r="AIQ100" s="71"/>
      <c r="AIR100" s="71"/>
      <c r="AIS100" s="71"/>
      <c r="AIT100" s="71"/>
      <c r="AIU100" s="71"/>
      <c r="AIV100" s="71"/>
      <c r="AIW100" s="71"/>
      <c r="AIX100" s="71"/>
      <c r="AIY100" s="71"/>
      <c r="AIZ100" s="71"/>
      <c r="AJA100" s="71"/>
      <c r="AJB100" s="71"/>
      <c r="AJC100" s="71"/>
      <c r="AJD100" s="71"/>
      <c r="AJE100" s="71"/>
      <c r="AJF100" s="71"/>
      <c r="AJG100" s="71"/>
      <c r="AJH100" s="71"/>
      <c r="AJI100" s="71"/>
      <c r="AJJ100" s="71"/>
      <c r="AJK100" s="71"/>
      <c r="AJL100" s="71"/>
      <c r="AJM100" s="71"/>
      <c r="AJN100" s="71"/>
      <c r="AJO100" s="71"/>
      <c r="AJP100" s="71"/>
      <c r="AJQ100" s="71"/>
      <c r="AJR100" s="71"/>
      <c r="AJS100" s="71"/>
      <c r="AJT100" s="71"/>
      <c r="AJU100" s="71"/>
      <c r="AJV100" s="71"/>
      <c r="AJW100" s="71"/>
      <c r="AJX100" s="71"/>
      <c r="AJY100" s="71"/>
      <c r="AJZ100" s="71"/>
      <c r="AKA100" s="71"/>
      <c r="AKB100" s="71"/>
      <c r="AKC100" s="71"/>
      <c r="AKD100" s="71"/>
      <c r="AKE100" s="71"/>
      <c r="AKF100" s="71"/>
      <c r="AKG100" s="71"/>
      <c r="AKH100" s="71"/>
      <c r="AKI100" s="71"/>
      <c r="AKJ100" s="71"/>
      <c r="AKK100" s="71"/>
      <c r="AKL100" s="71"/>
      <c r="AKM100" s="71"/>
      <c r="AKN100" s="71"/>
      <c r="AKO100" s="71"/>
      <c r="AKP100" s="71"/>
      <c r="AKQ100" s="71"/>
      <c r="AKR100" s="71"/>
      <c r="AKS100" s="71"/>
      <c r="AKT100" s="71"/>
      <c r="AKU100" s="71"/>
      <c r="AKV100" s="71"/>
      <c r="AKW100" s="71"/>
      <c r="AKX100" s="71"/>
      <c r="AKY100" s="71"/>
      <c r="AKZ100" s="71"/>
      <c r="ALA100" s="71"/>
      <c r="ALB100" s="71"/>
      <c r="ALC100" s="71"/>
      <c r="ALD100" s="71"/>
      <c r="ALE100" s="71"/>
      <c r="ALF100" s="71"/>
      <c r="ALG100" s="71"/>
      <c r="ALH100" s="71"/>
      <c r="ALI100" s="71"/>
      <c r="ALJ100" s="71"/>
      <c r="ALK100" s="71"/>
      <c r="ALL100" s="71"/>
      <c r="ALM100" s="71"/>
      <c r="ALN100" s="71"/>
      <c r="ALO100" s="71"/>
      <c r="ALP100" s="71"/>
      <c r="ALQ100" s="71"/>
      <c r="ALR100" s="71"/>
      <c r="ALS100" s="71"/>
      <c r="ALT100" s="71"/>
      <c r="ALU100" s="71"/>
      <c r="ALV100" s="71"/>
      <c r="ALW100" s="71"/>
      <c r="ALX100" s="71"/>
      <c r="ALY100" s="71"/>
      <c r="ALZ100" s="71"/>
      <c r="AMA100" s="71"/>
      <c r="AMB100" s="71"/>
      <c r="AMC100" s="71"/>
      <c r="AMD100" s="71"/>
      <c r="AME100" s="71"/>
      <c r="AMF100" s="71"/>
      <c r="AMG100" s="71"/>
      <c r="AMH100" s="71"/>
      <c r="AMI100" s="71"/>
      <c r="AMJ100" s="71"/>
      <c r="AMK100" s="71"/>
      <c r="AML100" s="71"/>
      <c r="AMM100" s="71"/>
      <c r="AMN100" s="71"/>
      <c r="AMO100" s="71"/>
      <c r="AMP100" s="71"/>
      <c r="AMQ100" s="71"/>
      <c r="AMR100" s="71"/>
      <c r="AMS100" s="71"/>
      <c r="AMT100" s="71"/>
      <c r="AMU100" s="71"/>
      <c r="AMV100" s="71"/>
      <c r="AMW100" s="71"/>
      <c r="AMX100" s="71"/>
      <c r="AMY100" s="71"/>
      <c r="AMZ100" s="71"/>
      <c r="ANA100" s="71"/>
      <c r="ANB100" s="71"/>
      <c r="ANC100" s="71"/>
      <c r="AND100" s="71"/>
      <c r="ANE100" s="71"/>
      <c r="ANF100" s="71"/>
      <c r="ANG100" s="71"/>
      <c r="ANH100" s="71"/>
      <c r="ANI100" s="71"/>
      <c r="ANJ100" s="71"/>
      <c r="ANK100" s="71"/>
      <c r="ANL100" s="71"/>
      <c r="ANM100" s="71"/>
      <c r="ANN100" s="71"/>
      <c r="ANO100" s="71"/>
      <c r="ANP100" s="71"/>
      <c r="ANQ100" s="71"/>
      <c r="ANR100" s="71"/>
      <c r="ANS100" s="71"/>
      <c r="ANT100" s="71"/>
      <c r="ANU100" s="71"/>
      <c r="ANV100" s="71"/>
      <c r="ANW100" s="71"/>
      <c r="ANX100" s="71"/>
      <c r="ANY100" s="71"/>
      <c r="ANZ100" s="71"/>
      <c r="AOA100" s="71"/>
      <c r="AOB100" s="71"/>
      <c r="AOC100" s="71"/>
      <c r="AOD100" s="71"/>
      <c r="AOE100" s="71"/>
      <c r="AOF100" s="71"/>
      <c r="AOG100" s="71"/>
      <c r="AOH100" s="71"/>
      <c r="AOI100" s="71"/>
      <c r="AOJ100" s="71"/>
      <c r="AOK100" s="71"/>
      <c r="AOL100" s="71"/>
      <c r="AOM100" s="71"/>
      <c r="AON100" s="71"/>
      <c r="AOO100" s="71"/>
      <c r="AOP100" s="71"/>
      <c r="AOQ100" s="71"/>
      <c r="AOR100" s="71"/>
      <c r="AOS100" s="71"/>
      <c r="AOT100" s="71"/>
      <c r="AOU100" s="71"/>
      <c r="AOV100" s="71"/>
      <c r="AOW100" s="71"/>
      <c r="AOX100" s="71"/>
      <c r="AOY100" s="71"/>
      <c r="AOZ100" s="71"/>
      <c r="APA100" s="71"/>
      <c r="APB100" s="71"/>
      <c r="APC100" s="71"/>
      <c r="APD100" s="71"/>
      <c r="APE100" s="71"/>
      <c r="APF100" s="71"/>
      <c r="APG100" s="71"/>
      <c r="APH100" s="71"/>
      <c r="API100" s="71"/>
      <c r="APJ100" s="71"/>
      <c r="APK100" s="71"/>
      <c r="APL100" s="71"/>
      <c r="APM100" s="71"/>
      <c r="APN100" s="71"/>
      <c r="APO100" s="71"/>
      <c r="APP100" s="71"/>
      <c r="APQ100" s="71"/>
      <c r="APR100" s="71"/>
      <c r="APS100" s="71"/>
      <c r="APT100" s="71"/>
      <c r="APU100" s="71"/>
      <c r="APV100" s="71"/>
      <c r="APW100" s="71"/>
      <c r="APX100" s="71"/>
      <c r="APY100" s="71"/>
      <c r="APZ100" s="71"/>
      <c r="AQA100" s="71"/>
      <c r="AQB100" s="71"/>
      <c r="AQC100" s="71"/>
      <c r="AQD100" s="71"/>
      <c r="AQE100" s="71"/>
      <c r="AQF100" s="71"/>
      <c r="AQG100" s="71"/>
      <c r="AQH100" s="71"/>
      <c r="AQI100" s="71"/>
      <c r="AQJ100" s="71"/>
      <c r="AQK100" s="71"/>
      <c r="AQL100" s="71"/>
      <c r="AQM100" s="71"/>
      <c r="AQN100" s="71"/>
      <c r="AQO100" s="71"/>
      <c r="AQP100" s="71"/>
      <c r="AQQ100" s="71"/>
      <c r="AQR100" s="71"/>
      <c r="AQS100" s="71"/>
      <c r="AQT100" s="71"/>
      <c r="AQU100" s="71"/>
      <c r="AQV100" s="71"/>
      <c r="AQW100" s="71"/>
      <c r="AQX100" s="71"/>
      <c r="AQY100" s="71"/>
      <c r="AQZ100" s="71"/>
      <c r="ARA100" s="71"/>
      <c r="ARB100" s="71"/>
      <c r="ARC100" s="71"/>
      <c r="ARD100" s="71"/>
      <c r="ARE100" s="71"/>
      <c r="ARF100" s="71"/>
      <c r="ARG100" s="71"/>
      <c r="ARH100" s="71"/>
      <c r="ARI100" s="71"/>
      <c r="ARJ100" s="71"/>
      <c r="ARK100" s="71"/>
      <c r="ARL100" s="71"/>
      <c r="ARM100" s="71"/>
      <c r="ARN100" s="71"/>
      <c r="ARO100" s="71"/>
      <c r="ARP100" s="71"/>
      <c r="ARQ100" s="71"/>
      <c r="ARR100" s="71"/>
      <c r="ARS100" s="71"/>
      <c r="ART100" s="71"/>
      <c r="ARU100" s="71"/>
      <c r="ARV100" s="71"/>
      <c r="ARW100" s="71"/>
      <c r="ARX100" s="71"/>
      <c r="ARY100" s="71"/>
      <c r="ARZ100" s="71"/>
      <c r="ASA100" s="71"/>
      <c r="ASB100" s="71"/>
      <c r="ASC100" s="71"/>
      <c r="ASD100" s="71"/>
      <c r="ASE100" s="71"/>
      <c r="ASF100" s="71"/>
      <c r="ASG100" s="71"/>
      <c r="ASH100" s="71"/>
      <c r="ASI100" s="71"/>
      <c r="ASJ100" s="71"/>
      <c r="ASK100" s="71"/>
      <c r="ASL100" s="71"/>
      <c r="ASM100" s="71"/>
      <c r="ASN100" s="71"/>
      <c r="ASO100" s="71"/>
      <c r="ASP100" s="71"/>
      <c r="ASQ100" s="71"/>
      <c r="ASR100" s="71"/>
      <c r="ASS100" s="71"/>
      <c r="AST100" s="71"/>
      <c r="ASU100" s="71"/>
      <c r="ASV100" s="71"/>
      <c r="ASW100" s="71"/>
      <c r="ASX100" s="71"/>
      <c r="ASY100" s="71"/>
      <c r="ASZ100" s="71"/>
      <c r="ATA100" s="71"/>
      <c r="ATB100" s="71"/>
      <c r="ATC100" s="71"/>
      <c r="ATD100" s="71"/>
      <c r="ATE100" s="71"/>
      <c r="ATF100" s="71"/>
      <c r="ATG100" s="71"/>
      <c r="ATH100" s="71"/>
      <c r="ATI100" s="71"/>
      <c r="ATJ100" s="71"/>
      <c r="ATK100" s="71"/>
      <c r="ATL100" s="71"/>
      <c r="ATM100" s="71"/>
      <c r="ATN100" s="71"/>
      <c r="ATO100" s="71"/>
      <c r="ATP100" s="71"/>
      <c r="ATQ100" s="71"/>
      <c r="ATR100" s="71"/>
      <c r="ATS100" s="71"/>
    </row>
    <row r="101" spans="1:1215" s="28" customFormat="1" ht="115.2" x14ac:dyDescent="0.3">
      <c r="A101" s="211">
        <v>100</v>
      </c>
      <c r="B101" s="68">
        <v>133</v>
      </c>
      <c r="C101" s="27"/>
      <c r="D101" s="11">
        <v>2</v>
      </c>
      <c r="E101" s="11" t="s">
        <v>2354</v>
      </c>
      <c r="F101" s="12" t="s">
        <v>2343</v>
      </c>
      <c r="G101" s="11">
        <v>2018</v>
      </c>
      <c r="H101" s="12" t="s">
        <v>2344</v>
      </c>
      <c r="I101" s="13">
        <v>44166</v>
      </c>
      <c r="J101" s="12" t="s">
        <v>1986</v>
      </c>
      <c r="K101" s="11">
        <v>5.8460000000000001</v>
      </c>
      <c r="L101" s="11" t="s">
        <v>21</v>
      </c>
      <c r="M101" s="11">
        <v>75</v>
      </c>
      <c r="N101" s="11" t="s">
        <v>23</v>
      </c>
      <c r="O101" s="11" t="s">
        <v>1688</v>
      </c>
      <c r="P101" s="42" t="s">
        <v>2345</v>
      </c>
      <c r="Q101" s="11" t="s">
        <v>72</v>
      </c>
      <c r="R101" s="11" t="s">
        <v>179</v>
      </c>
      <c r="S101" s="11" t="s">
        <v>92</v>
      </c>
      <c r="T101" s="11" t="s">
        <v>276</v>
      </c>
      <c r="U101" s="10" t="s">
        <v>2349</v>
      </c>
      <c r="V101" s="10" t="s">
        <v>2350</v>
      </c>
      <c r="W101" s="10" t="s">
        <v>2348</v>
      </c>
      <c r="X101" s="10" t="s">
        <v>2351</v>
      </c>
      <c r="Y101" s="27" t="s">
        <v>2352</v>
      </c>
      <c r="Z101" s="10" t="s">
        <v>2353</v>
      </c>
      <c r="AA101" s="11">
        <v>7</v>
      </c>
      <c r="AB101" s="10" t="s">
        <v>2347</v>
      </c>
      <c r="AC101" s="10" t="s">
        <v>2346</v>
      </c>
      <c r="AD101" s="105" t="s">
        <v>138</v>
      </c>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c r="CC101" s="71"/>
      <c r="CD101" s="71"/>
      <c r="CE101" s="71"/>
      <c r="CF101" s="71"/>
      <c r="CG101" s="71"/>
      <c r="CH101" s="71"/>
      <c r="CI101" s="71"/>
      <c r="CJ101" s="71"/>
      <c r="CK101" s="71"/>
      <c r="CL101" s="71"/>
      <c r="CM101" s="71"/>
      <c r="CN101" s="71"/>
      <c r="CO101" s="71"/>
      <c r="CP101" s="71"/>
      <c r="CQ101" s="71"/>
      <c r="CR101" s="71"/>
      <c r="CS101" s="71"/>
      <c r="CT101" s="71"/>
      <c r="CU101" s="71"/>
      <c r="CV101" s="71"/>
      <c r="CW101" s="71"/>
      <c r="CX101" s="71"/>
      <c r="CY101" s="71"/>
      <c r="CZ101" s="71"/>
      <c r="DA101" s="71"/>
      <c r="DB101" s="71"/>
      <c r="DC101" s="71"/>
      <c r="DD101" s="71"/>
      <c r="DE101" s="71"/>
      <c r="DF101" s="71"/>
      <c r="DG101" s="71"/>
      <c r="DH101" s="71"/>
      <c r="DI101" s="71"/>
      <c r="DJ101" s="71"/>
      <c r="DK101" s="71"/>
      <c r="DL101" s="71"/>
      <c r="DM101" s="71"/>
      <c r="DN101" s="71"/>
      <c r="DO101" s="71"/>
      <c r="DP101" s="71"/>
      <c r="DQ101" s="71"/>
      <c r="DR101" s="71"/>
      <c r="DS101" s="71"/>
      <c r="DT101" s="71"/>
      <c r="DU101" s="71"/>
      <c r="DV101" s="71"/>
      <c r="DW101" s="71"/>
      <c r="DX101" s="71"/>
      <c r="DY101" s="71"/>
      <c r="DZ101" s="71"/>
      <c r="EA101" s="71"/>
      <c r="EB101" s="71"/>
      <c r="EC101" s="71"/>
      <c r="ED101" s="71"/>
      <c r="EE101" s="71"/>
      <c r="EF101" s="71"/>
      <c r="EG101" s="71"/>
      <c r="EH101" s="71"/>
      <c r="EI101" s="71"/>
      <c r="EJ101" s="71"/>
      <c r="EK101" s="71"/>
      <c r="EL101" s="71"/>
      <c r="EM101" s="71"/>
      <c r="EN101" s="71"/>
      <c r="EO101" s="71"/>
      <c r="EP101" s="71"/>
      <c r="EQ101" s="71"/>
      <c r="ER101" s="71"/>
      <c r="ES101" s="71"/>
      <c r="ET101" s="71"/>
      <c r="EU101" s="71"/>
      <c r="EV101" s="71"/>
      <c r="EW101" s="71"/>
      <c r="EX101" s="71"/>
      <c r="EY101" s="71"/>
      <c r="EZ101" s="71"/>
      <c r="FA101" s="71"/>
      <c r="FB101" s="71"/>
      <c r="FC101" s="71"/>
      <c r="FD101" s="71"/>
      <c r="FE101" s="71"/>
      <c r="FF101" s="71"/>
      <c r="FG101" s="71"/>
      <c r="FH101" s="71"/>
      <c r="FI101" s="71"/>
      <c r="FJ101" s="71"/>
      <c r="FK101" s="71"/>
      <c r="FL101" s="71"/>
      <c r="FM101" s="71"/>
      <c r="FN101" s="71"/>
      <c r="FO101" s="71"/>
      <c r="FP101" s="71"/>
      <c r="FQ101" s="71"/>
      <c r="FR101" s="71"/>
      <c r="FS101" s="71"/>
      <c r="FT101" s="71"/>
      <c r="FU101" s="71"/>
      <c r="FV101" s="71"/>
      <c r="FW101" s="71"/>
      <c r="FX101" s="71"/>
      <c r="FY101" s="71"/>
      <c r="FZ101" s="71"/>
      <c r="GA101" s="71"/>
      <c r="GB101" s="71"/>
      <c r="GC101" s="71"/>
      <c r="GD101" s="71"/>
      <c r="GE101" s="71"/>
      <c r="GF101" s="71"/>
      <c r="GG101" s="71"/>
      <c r="GH101" s="71"/>
      <c r="GI101" s="71"/>
      <c r="GJ101" s="71"/>
      <c r="GK101" s="71"/>
      <c r="GL101" s="71"/>
      <c r="GM101" s="71"/>
      <c r="GN101" s="71"/>
      <c r="GO101" s="71"/>
      <c r="GP101" s="71"/>
      <c r="GQ101" s="71"/>
      <c r="GR101" s="71"/>
      <c r="GS101" s="71"/>
      <c r="GT101" s="71"/>
      <c r="GU101" s="71"/>
      <c r="GV101" s="71"/>
      <c r="GW101" s="71"/>
      <c r="GX101" s="71"/>
      <c r="GY101" s="71"/>
      <c r="GZ101" s="71"/>
      <c r="HA101" s="71"/>
      <c r="HB101" s="71"/>
      <c r="HC101" s="71"/>
      <c r="HD101" s="71"/>
      <c r="HE101" s="71"/>
      <c r="HF101" s="71"/>
      <c r="HG101" s="71"/>
      <c r="HH101" s="71"/>
      <c r="HI101" s="71"/>
      <c r="HJ101" s="71"/>
      <c r="HK101" s="71"/>
      <c r="HL101" s="71"/>
      <c r="HM101" s="71"/>
      <c r="HN101" s="71"/>
      <c r="HO101" s="71"/>
      <c r="HP101" s="71"/>
      <c r="HQ101" s="71"/>
      <c r="HR101" s="71"/>
      <c r="HS101" s="71"/>
      <c r="HT101" s="71"/>
      <c r="HU101" s="71"/>
      <c r="HV101" s="71"/>
      <c r="HW101" s="71"/>
      <c r="HX101" s="71"/>
      <c r="HY101" s="71"/>
      <c r="HZ101" s="71"/>
      <c r="IA101" s="71"/>
      <c r="IB101" s="71"/>
      <c r="IC101" s="71"/>
      <c r="ID101" s="71"/>
      <c r="IE101" s="71"/>
      <c r="IF101" s="71"/>
      <c r="IG101" s="71"/>
      <c r="IH101" s="71"/>
      <c r="II101" s="71"/>
      <c r="IJ101" s="71"/>
      <c r="IK101" s="71"/>
      <c r="IL101" s="71"/>
      <c r="IM101" s="71"/>
      <c r="IN101" s="71"/>
      <c r="IO101" s="71"/>
      <c r="IP101" s="71"/>
      <c r="IQ101" s="71"/>
      <c r="IR101" s="71"/>
      <c r="IS101" s="71"/>
      <c r="IT101" s="71"/>
      <c r="IU101" s="71"/>
      <c r="IV101" s="71"/>
      <c r="IW101" s="71"/>
      <c r="IX101" s="71"/>
      <c r="IY101" s="71"/>
      <c r="IZ101" s="71"/>
      <c r="JA101" s="71"/>
      <c r="JB101" s="71"/>
      <c r="JC101" s="71"/>
      <c r="JD101" s="71"/>
      <c r="JE101" s="71"/>
      <c r="JF101" s="71"/>
      <c r="JG101" s="71"/>
      <c r="JH101" s="71"/>
      <c r="JI101" s="71"/>
      <c r="JJ101" s="71"/>
      <c r="JK101" s="71"/>
      <c r="JL101" s="71"/>
      <c r="JM101" s="71"/>
      <c r="JN101" s="71"/>
      <c r="JO101" s="71"/>
      <c r="JP101" s="71"/>
      <c r="JQ101" s="71"/>
      <c r="JR101" s="71"/>
      <c r="JS101" s="71"/>
      <c r="JT101" s="71"/>
      <c r="JU101" s="71"/>
      <c r="JV101" s="71"/>
      <c r="JW101" s="71"/>
      <c r="JX101" s="71"/>
      <c r="JY101" s="71"/>
      <c r="JZ101" s="71"/>
      <c r="KA101" s="71"/>
      <c r="KB101" s="71"/>
      <c r="KC101" s="71"/>
      <c r="KD101" s="71"/>
      <c r="KE101" s="71"/>
      <c r="KF101" s="71"/>
      <c r="KG101" s="71"/>
      <c r="KH101" s="71"/>
      <c r="KI101" s="71"/>
      <c r="KJ101" s="71"/>
      <c r="KK101" s="71"/>
      <c r="KL101" s="71"/>
      <c r="KM101" s="71"/>
      <c r="KN101" s="71"/>
      <c r="KO101" s="71"/>
      <c r="KP101" s="71"/>
      <c r="KQ101" s="71"/>
      <c r="KR101" s="71"/>
      <c r="KS101" s="71"/>
      <c r="KT101" s="71"/>
      <c r="KU101" s="71"/>
      <c r="KV101" s="71"/>
      <c r="KW101" s="71"/>
      <c r="KX101" s="71"/>
      <c r="KY101" s="71"/>
      <c r="KZ101" s="71"/>
      <c r="LA101" s="71"/>
      <c r="LB101" s="71"/>
      <c r="LC101" s="71"/>
      <c r="LD101" s="71"/>
      <c r="LE101" s="71"/>
      <c r="LF101" s="71"/>
      <c r="LG101" s="71"/>
      <c r="LH101" s="71"/>
      <c r="LI101" s="71"/>
      <c r="LJ101" s="71"/>
      <c r="LK101" s="71"/>
      <c r="LL101" s="71"/>
      <c r="LM101" s="71"/>
      <c r="LN101" s="71"/>
      <c r="LO101" s="71"/>
      <c r="LP101" s="71"/>
      <c r="LQ101" s="71"/>
      <c r="LR101" s="71"/>
      <c r="LS101" s="71"/>
      <c r="LT101" s="71"/>
      <c r="LU101" s="71"/>
      <c r="LV101" s="71"/>
      <c r="LW101" s="71"/>
      <c r="LX101" s="71"/>
      <c r="LY101" s="71"/>
      <c r="LZ101" s="71"/>
      <c r="MA101" s="71"/>
      <c r="MB101" s="71"/>
      <c r="MC101" s="71"/>
      <c r="MD101" s="71"/>
      <c r="ME101" s="71"/>
      <c r="MF101" s="71"/>
      <c r="MG101" s="71"/>
      <c r="MH101" s="71"/>
      <c r="MI101" s="71"/>
      <c r="MJ101" s="71"/>
      <c r="MK101" s="71"/>
      <c r="ML101" s="71"/>
      <c r="MM101" s="71"/>
      <c r="MN101" s="71"/>
      <c r="MO101" s="71"/>
      <c r="MP101" s="71"/>
      <c r="MQ101" s="71"/>
      <c r="MR101" s="71"/>
      <c r="MS101" s="71"/>
      <c r="MT101" s="71"/>
      <c r="MU101" s="71"/>
      <c r="MV101" s="71"/>
      <c r="MW101" s="71"/>
      <c r="MX101" s="71"/>
      <c r="MY101" s="71"/>
      <c r="MZ101" s="71"/>
      <c r="NA101" s="71"/>
      <c r="NB101" s="71"/>
      <c r="NC101" s="71"/>
      <c r="ND101" s="71"/>
      <c r="NE101" s="71"/>
      <c r="NF101" s="71"/>
      <c r="NG101" s="71"/>
      <c r="NH101" s="71"/>
      <c r="NI101" s="71"/>
      <c r="NJ101" s="71"/>
      <c r="NK101" s="71"/>
      <c r="NL101" s="71"/>
      <c r="NM101" s="71"/>
      <c r="NN101" s="71"/>
      <c r="NO101" s="71"/>
      <c r="NP101" s="71"/>
      <c r="NQ101" s="71"/>
      <c r="NR101" s="71"/>
      <c r="NS101" s="71"/>
      <c r="NT101" s="71"/>
      <c r="NU101" s="71"/>
      <c r="NV101" s="71"/>
      <c r="NW101" s="71"/>
      <c r="NX101" s="71"/>
      <c r="NY101" s="71"/>
      <c r="NZ101" s="71"/>
      <c r="OA101" s="71"/>
      <c r="OB101" s="71"/>
      <c r="OC101" s="71"/>
      <c r="OD101" s="71"/>
      <c r="OE101" s="71"/>
      <c r="OF101" s="71"/>
      <c r="OG101" s="71"/>
      <c r="OH101" s="71"/>
      <c r="OI101" s="71"/>
      <c r="OJ101" s="71"/>
      <c r="OK101" s="71"/>
      <c r="OL101" s="71"/>
      <c r="OM101" s="71"/>
      <c r="ON101" s="71"/>
      <c r="OO101" s="71"/>
      <c r="OP101" s="71"/>
      <c r="OQ101" s="71"/>
      <c r="OR101" s="71"/>
      <c r="OS101" s="71"/>
      <c r="OT101" s="71"/>
      <c r="OU101" s="71"/>
      <c r="OV101" s="71"/>
      <c r="OW101" s="71"/>
      <c r="OX101" s="71"/>
      <c r="OY101" s="71"/>
      <c r="OZ101" s="71"/>
      <c r="PA101" s="71"/>
      <c r="PB101" s="71"/>
      <c r="PC101" s="71"/>
      <c r="PD101" s="71"/>
      <c r="PE101" s="71"/>
      <c r="PF101" s="71"/>
      <c r="PG101" s="71"/>
      <c r="PH101" s="71"/>
      <c r="PI101" s="71"/>
      <c r="PJ101" s="71"/>
      <c r="PK101" s="71"/>
      <c r="PL101" s="71"/>
      <c r="PM101" s="71"/>
      <c r="PN101" s="71"/>
      <c r="PO101" s="71"/>
      <c r="PP101" s="71"/>
      <c r="PQ101" s="71"/>
      <c r="PR101" s="71"/>
      <c r="PS101" s="71"/>
      <c r="PT101" s="71"/>
      <c r="PU101" s="71"/>
      <c r="PV101" s="71"/>
      <c r="PW101" s="71"/>
      <c r="PX101" s="71"/>
      <c r="PY101" s="71"/>
      <c r="PZ101" s="71"/>
      <c r="QA101" s="71"/>
      <c r="QB101" s="71"/>
      <c r="QC101" s="71"/>
      <c r="QD101" s="71"/>
      <c r="QE101" s="71"/>
      <c r="QF101" s="71"/>
      <c r="QG101" s="71"/>
      <c r="QH101" s="71"/>
      <c r="QI101" s="71"/>
      <c r="QJ101" s="71"/>
      <c r="QK101" s="71"/>
      <c r="QL101" s="71"/>
      <c r="QM101" s="71"/>
      <c r="QN101" s="71"/>
      <c r="QO101" s="71"/>
      <c r="QP101" s="71"/>
      <c r="QQ101" s="71"/>
      <c r="QR101" s="71"/>
      <c r="QS101" s="71"/>
      <c r="QT101" s="71"/>
      <c r="QU101" s="71"/>
      <c r="QV101" s="71"/>
      <c r="QW101" s="71"/>
      <c r="QX101" s="71"/>
      <c r="QY101" s="71"/>
      <c r="QZ101" s="71"/>
      <c r="RA101" s="71"/>
      <c r="RB101" s="71"/>
      <c r="RC101" s="71"/>
      <c r="RD101" s="71"/>
      <c r="RE101" s="71"/>
      <c r="RF101" s="71"/>
      <c r="RG101" s="71"/>
      <c r="RH101" s="71"/>
      <c r="RI101" s="71"/>
      <c r="RJ101" s="71"/>
      <c r="RK101" s="71"/>
      <c r="RL101" s="71"/>
      <c r="RM101" s="71"/>
      <c r="RN101" s="71"/>
      <c r="RO101" s="71"/>
      <c r="RP101" s="71"/>
      <c r="RQ101" s="71"/>
      <c r="RR101" s="71"/>
      <c r="RS101" s="71"/>
      <c r="RT101" s="71"/>
      <c r="RU101" s="71"/>
      <c r="RV101" s="71"/>
      <c r="RW101" s="71"/>
      <c r="RX101" s="71"/>
      <c r="RY101" s="71"/>
      <c r="RZ101" s="71"/>
      <c r="SA101" s="71"/>
      <c r="SB101" s="71"/>
      <c r="SC101" s="71"/>
      <c r="SD101" s="71"/>
      <c r="SE101" s="71"/>
      <c r="SF101" s="71"/>
      <c r="SG101" s="71"/>
      <c r="SH101" s="71"/>
      <c r="SI101" s="71"/>
      <c r="SJ101" s="71"/>
      <c r="SK101" s="71"/>
      <c r="SL101" s="71"/>
      <c r="SM101" s="71"/>
      <c r="SN101" s="71"/>
      <c r="SO101" s="71"/>
      <c r="SP101" s="71"/>
      <c r="SQ101" s="71"/>
      <c r="SR101" s="71"/>
      <c r="SS101" s="71"/>
      <c r="ST101" s="71"/>
      <c r="SU101" s="71"/>
      <c r="SV101" s="71"/>
      <c r="SW101" s="71"/>
      <c r="SX101" s="71"/>
      <c r="SY101" s="71"/>
      <c r="SZ101" s="71"/>
      <c r="TA101" s="71"/>
      <c r="TB101" s="71"/>
      <c r="TC101" s="71"/>
      <c r="TD101" s="71"/>
      <c r="TE101" s="71"/>
      <c r="TF101" s="71"/>
      <c r="TG101" s="71"/>
      <c r="TH101" s="71"/>
      <c r="TI101" s="71"/>
      <c r="TJ101" s="71"/>
      <c r="TK101" s="71"/>
      <c r="TL101" s="71"/>
      <c r="TM101" s="71"/>
      <c r="TN101" s="71"/>
      <c r="TO101" s="71"/>
      <c r="TP101" s="71"/>
      <c r="TQ101" s="71"/>
      <c r="TR101" s="71"/>
      <c r="TS101" s="71"/>
      <c r="TT101" s="71"/>
      <c r="TU101" s="71"/>
      <c r="TV101" s="71"/>
      <c r="TW101" s="71"/>
      <c r="TX101" s="71"/>
      <c r="TY101" s="71"/>
      <c r="TZ101" s="71"/>
      <c r="UA101" s="71"/>
      <c r="UB101" s="71"/>
      <c r="UC101" s="71"/>
      <c r="UD101" s="71"/>
      <c r="UE101" s="71"/>
      <c r="UF101" s="71"/>
      <c r="UG101" s="71"/>
      <c r="UH101" s="71"/>
      <c r="UI101" s="71"/>
      <c r="UJ101" s="71"/>
      <c r="UK101" s="71"/>
      <c r="UL101" s="71"/>
      <c r="UM101" s="71"/>
      <c r="UN101" s="71"/>
      <c r="UO101" s="71"/>
      <c r="UP101" s="71"/>
      <c r="UQ101" s="71"/>
      <c r="UR101" s="71"/>
      <c r="US101" s="71"/>
      <c r="UT101" s="71"/>
      <c r="UU101" s="71"/>
      <c r="UV101" s="71"/>
      <c r="UW101" s="71"/>
      <c r="UX101" s="71"/>
      <c r="UY101" s="71"/>
      <c r="UZ101" s="71"/>
      <c r="VA101" s="71"/>
      <c r="VB101" s="71"/>
      <c r="VC101" s="71"/>
      <c r="VD101" s="71"/>
      <c r="VE101" s="71"/>
      <c r="VF101" s="71"/>
      <c r="VG101" s="71"/>
      <c r="VH101" s="71"/>
      <c r="VI101" s="71"/>
      <c r="VJ101" s="71"/>
      <c r="VK101" s="71"/>
      <c r="VL101" s="71"/>
      <c r="VM101" s="71"/>
      <c r="VN101" s="71"/>
      <c r="VO101" s="71"/>
      <c r="VP101" s="71"/>
      <c r="VQ101" s="71"/>
      <c r="VR101" s="71"/>
      <c r="VS101" s="71"/>
      <c r="VT101" s="71"/>
      <c r="VU101" s="71"/>
      <c r="VV101" s="71"/>
      <c r="VW101" s="71"/>
      <c r="VX101" s="71"/>
      <c r="VY101" s="71"/>
      <c r="VZ101" s="71"/>
      <c r="WA101" s="71"/>
      <c r="WB101" s="71"/>
      <c r="WC101" s="71"/>
      <c r="WD101" s="71"/>
      <c r="WE101" s="71"/>
      <c r="WF101" s="71"/>
      <c r="WG101" s="71"/>
      <c r="WH101" s="71"/>
      <c r="WI101" s="71"/>
      <c r="WJ101" s="71"/>
      <c r="WK101" s="71"/>
      <c r="WL101" s="71"/>
      <c r="WM101" s="71"/>
      <c r="WN101" s="71"/>
      <c r="WO101" s="71"/>
      <c r="WP101" s="71"/>
      <c r="WQ101" s="71"/>
      <c r="WR101" s="71"/>
      <c r="WS101" s="71"/>
      <c r="WT101" s="71"/>
      <c r="WU101" s="71"/>
      <c r="WV101" s="71"/>
      <c r="WW101" s="71"/>
      <c r="WX101" s="71"/>
      <c r="WY101" s="71"/>
      <c r="WZ101" s="71"/>
      <c r="XA101" s="71"/>
      <c r="XB101" s="71"/>
      <c r="XC101" s="71"/>
      <c r="XD101" s="71"/>
      <c r="XE101" s="71"/>
      <c r="XF101" s="71"/>
      <c r="XG101" s="71"/>
      <c r="XH101" s="71"/>
      <c r="XI101" s="71"/>
      <c r="XJ101" s="71"/>
      <c r="XK101" s="71"/>
      <c r="XL101" s="71"/>
      <c r="XM101" s="71"/>
      <c r="XN101" s="71"/>
      <c r="XO101" s="71"/>
      <c r="XP101" s="71"/>
      <c r="XQ101" s="71"/>
      <c r="XR101" s="71"/>
      <c r="XS101" s="71"/>
      <c r="XT101" s="71"/>
      <c r="XU101" s="71"/>
      <c r="XV101" s="71"/>
      <c r="XW101" s="71"/>
      <c r="XX101" s="71"/>
      <c r="XY101" s="71"/>
      <c r="XZ101" s="71"/>
      <c r="YA101" s="71"/>
      <c r="YB101" s="71"/>
      <c r="YC101" s="71"/>
      <c r="YD101" s="71"/>
      <c r="YE101" s="71"/>
      <c r="YF101" s="71"/>
      <c r="YG101" s="71"/>
      <c r="YH101" s="71"/>
      <c r="YI101" s="71"/>
      <c r="YJ101" s="71"/>
      <c r="YK101" s="71"/>
      <c r="YL101" s="71"/>
      <c r="YM101" s="71"/>
      <c r="YN101" s="71"/>
      <c r="YO101" s="71"/>
      <c r="YP101" s="71"/>
      <c r="YQ101" s="71"/>
      <c r="YR101" s="71"/>
      <c r="YS101" s="71"/>
      <c r="YT101" s="71"/>
      <c r="YU101" s="71"/>
      <c r="YV101" s="71"/>
      <c r="YW101" s="71"/>
      <c r="YX101" s="71"/>
      <c r="YY101" s="71"/>
      <c r="YZ101" s="71"/>
      <c r="ZA101" s="71"/>
      <c r="ZB101" s="71"/>
      <c r="ZC101" s="71"/>
      <c r="ZD101" s="71"/>
      <c r="ZE101" s="71"/>
      <c r="ZF101" s="71"/>
      <c r="ZG101" s="71"/>
      <c r="ZH101" s="71"/>
      <c r="ZI101" s="71"/>
      <c r="ZJ101" s="71"/>
      <c r="ZK101" s="71"/>
      <c r="ZL101" s="71"/>
      <c r="ZM101" s="71"/>
      <c r="ZN101" s="71"/>
      <c r="ZO101" s="71"/>
      <c r="ZP101" s="71"/>
      <c r="ZQ101" s="71"/>
      <c r="ZR101" s="71"/>
      <c r="ZS101" s="71"/>
      <c r="ZT101" s="71"/>
      <c r="ZU101" s="71"/>
      <c r="ZV101" s="71"/>
      <c r="ZW101" s="71"/>
      <c r="ZX101" s="71"/>
      <c r="ZY101" s="71"/>
      <c r="ZZ101" s="71"/>
      <c r="AAA101" s="71"/>
      <c r="AAB101" s="71"/>
      <c r="AAC101" s="71"/>
      <c r="AAD101" s="71"/>
      <c r="AAE101" s="71"/>
      <c r="AAF101" s="71"/>
      <c r="AAG101" s="71"/>
      <c r="AAH101" s="71"/>
      <c r="AAI101" s="71"/>
      <c r="AAJ101" s="71"/>
      <c r="AAK101" s="71"/>
      <c r="AAL101" s="71"/>
      <c r="AAM101" s="71"/>
      <c r="AAN101" s="71"/>
      <c r="AAO101" s="71"/>
      <c r="AAP101" s="71"/>
      <c r="AAQ101" s="71"/>
      <c r="AAR101" s="71"/>
      <c r="AAS101" s="71"/>
      <c r="AAT101" s="71"/>
      <c r="AAU101" s="71"/>
      <c r="AAV101" s="71"/>
      <c r="AAW101" s="71"/>
      <c r="AAX101" s="71"/>
      <c r="AAY101" s="71"/>
      <c r="AAZ101" s="71"/>
      <c r="ABA101" s="71"/>
      <c r="ABB101" s="71"/>
      <c r="ABC101" s="71"/>
      <c r="ABD101" s="71"/>
      <c r="ABE101" s="71"/>
      <c r="ABF101" s="71"/>
      <c r="ABG101" s="71"/>
      <c r="ABH101" s="71"/>
      <c r="ABI101" s="71"/>
      <c r="ABJ101" s="71"/>
      <c r="ABK101" s="71"/>
      <c r="ABL101" s="71"/>
      <c r="ABM101" s="71"/>
      <c r="ABN101" s="71"/>
      <c r="ABO101" s="71"/>
      <c r="ABP101" s="71"/>
      <c r="ABQ101" s="71"/>
      <c r="ABR101" s="71"/>
      <c r="ABS101" s="71"/>
      <c r="ABT101" s="71"/>
      <c r="ABU101" s="71"/>
      <c r="ABV101" s="71"/>
      <c r="ABW101" s="71"/>
      <c r="ABX101" s="71"/>
      <c r="ABY101" s="71"/>
      <c r="ABZ101" s="71"/>
      <c r="ACA101" s="71"/>
      <c r="ACB101" s="71"/>
      <c r="ACC101" s="71"/>
      <c r="ACD101" s="71"/>
      <c r="ACE101" s="71"/>
      <c r="ACF101" s="71"/>
      <c r="ACG101" s="71"/>
      <c r="ACH101" s="71"/>
      <c r="ACI101" s="71"/>
      <c r="ACJ101" s="71"/>
      <c r="ACK101" s="71"/>
      <c r="ACL101" s="71"/>
      <c r="ACM101" s="71"/>
      <c r="ACN101" s="71"/>
      <c r="ACO101" s="71"/>
      <c r="ACP101" s="71"/>
      <c r="ACQ101" s="71"/>
      <c r="ACR101" s="71"/>
      <c r="ACS101" s="71"/>
      <c r="ACT101" s="71"/>
      <c r="ACU101" s="71"/>
      <c r="ACV101" s="71"/>
      <c r="ACW101" s="71"/>
      <c r="ACX101" s="71"/>
      <c r="ACY101" s="71"/>
      <c r="ACZ101" s="71"/>
      <c r="ADA101" s="71"/>
      <c r="ADB101" s="71"/>
      <c r="ADC101" s="71"/>
      <c r="ADD101" s="71"/>
      <c r="ADE101" s="71"/>
      <c r="ADF101" s="71"/>
      <c r="ADG101" s="71"/>
      <c r="ADH101" s="71"/>
      <c r="ADI101" s="71"/>
      <c r="ADJ101" s="71"/>
      <c r="ADK101" s="71"/>
      <c r="ADL101" s="71"/>
      <c r="ADM101" s="71"/>
      <c r="ADN101" s="71"/>
      <c r="ADO101" s="71"/>
      <c r="ADP101" s="71"/>
      <c r="ADQ101" s="71"/>
      <c r="ADR101" s="71"/>
      <c r="ADS101" s="71"/>
      <c r="ADT101" s="71"/>
      <c r="ADU101" s="71"/>
      <c r="ADV101" s="71"/>
      <c r="ADW101" s="71"/>
      <c r="ADX101" s="71"/>
      <c r="ADY101" s="71"/>
      <c r="ADZ101" s="71"/>
      <c r="AEA101" s="71"/>
      <c r="AEB101" s="71"/>
      <c r="AEC101" s="71"/>
      <c r="AED101" s="71"/>
      <c r="AEE101" s="71"/>
      <c r="AEF101" s="71"/>
      <c r="AEG101" s="71"/>
      <c r="AEH101" s="71"/>
      <c r="AEI101" s="71"/>
      <c r="AEJ101" s="71"/>
      <c r="AEK101" s="71"/>
      <c r="AEL101" s="71"/>
      <c r="AEM101" s="71"/>
      <c r="AEN101" s="71"/>
      <c r="AEO101" s="71"/>
      <c r="AEP101" s="71"/>
      <c r="AEQ101" s="71"/>
      <c r="AER101" s="71"/>
      <c r="AES101" s="71"/>
      <c r="AET101" s="71"/>
      <c r="AEU101" s="71"/>
      <c r="AEV101" s="71"/>
      <c r="AEW101" s="71"/>
      <c r="AEX101" s="71"/>
      <c r="AEY101" s="71"/>
      <c r="AEZ101" s="71"/>
      <c r="AFA101" s="71"/>
      <c r="AFB101" s="71"/>
      <c r="AFC101" s="71"/>
      <c r="AFD101" s="71"/>
      <c r="AFE101" s="71"/>
      <c r="AFF101" s="71"/>
      <c r="AFG101" s="71"/>
      <c r="AFH101" s="71"/>
      <c r="AFI101" s="71"/>
      <c r="AFJ101" s="71"/>
      <c r="AFK101" s="71"/>
      <c r="AFL101" s="71"/>
      <c r="AFM101" s="71"/>
      <c r="AFN101" s="71"/>
      <c r="AFO101" s="71"/>
      <c r="AFP101" s="71"/>
      <c r="AFQ101" s="71"/>
      <c r="AFR101" s="71"/>
      <c r="AFS101" s="71"/>
      <c r="AFT101" s="71"/>
      <c r="AFU101" s="71"/>
      <c r="AFV101" s="71"/>
      <c r="AFW101" s="71"/>
      <c r="AFX101" s="71"/>
      <c r="AFY101" s="71"/>
      <c r="AFZ101" s="71"/>
      <c r="AGA101" s="71"/>
      <c r="AGB101" s="71"/>
      <c r="AGC101" s="71"/>
      <c r="AGD101" s="71"/>
      <c r="AGE101" s="71"/>
      <c r="AGF101" s="71"/>
      <c r="AGG101" s="71"/>
      <c r="AGH101" s="71"/>
      <c r="AGI101" s="71"/>
      <c r="AGJ101" s="71"/>
      <c r="AGK101" s="71"/>
      <c r="AGL101" s="71"/>
      <c r="AGM101" s="71"/>
      <c r="AGN101" s="71"/>
      <c r="AGO101" s="71"/>
      <c r="AGP101" s="71"/>
      <c r="AGQ101" s="71"/>
      <c r="AGR101" s="71"/>
      <c r="AGS101" s="71"/>
      <c r="AGT101" s="71"/>
      <c r="AGU101" s="71"/>
      <c r="AGV101" s="71"/>
      <c r="AGW101" s="71"/>
      <c r="AGX101" s="71"/>
      <c r="AGY101" s="71"/>
      <c r="AGZ101" s="71"/>
      <c r="AHA101" s="71"/>
      <c r="AHB101" s="71"/>
      <c r="AHC101" s="71"/>
      <c r="AHD101" s="71"/>
      <c r="AHE101" s="71"/>
      <c r="AHF101" s="71"/>
      <c r="AHG101" s="71"/>
      <c r="AHH101" s="71"/>
      <c r="AHI101" s="71"/>
      <c r="AHJ101" s="71"/>
      <c r="AHK101" s="71"/>
      <c r="AHL101" s="71"/>
      <c r="AHM101" s="71"/>
      <c r="AHN101" s="71"/>
      <c r="AHO101" s="71"/>
      <c r="AHP101" s="71"/>
      <c r="AHQ101" s="71"/>
      <c r="AHR101" s="71"/>
      <c r="AHS101" s="71"/>
      <c r="AHT101" s="71"/>
      <c r="AHU101" s="71"/>
      <c r="AHV101" s="71"/>
      <c r="AHW101" s="71"/>
      <c r="AHX101" s="71"/>
      <c r="AHY101" s="71"/>
      <c r="AHZ101" s="71"/>
      <c r="AIA101" s="71"/>
      <c r="AIB101" s="71"/>
      <c r="AIC101" s="71"/>
      <c r="AID101" s="71"/>
      <c r="AIE101" s="71"/>
      <c r="AIF101" s="71"/>
      <c r="AIG101" s="71"/>
      <c r="AIH101" s="71"/>
      <c r="AII101" s="71"/>
      <c r="AIJ101" s="71"/>
      <c r="AIK101" s="71"/>
      <c r="AIL101" s="71"/>
      <c r="AIM101" s="71"/>
      <c r="AIN101" s="71"/>
      <c r="AIO101" s="71"/>
      <c r="AIP101" s="71"/>
      <c r="AIQ101" s="71"/>
      <c r="AIR101" s="71"/>
      <c r="AIS101" s="71"/>
      <c r="AIT101" s="71"/>
      <c r="AIU101" s="71"/>
      <c r="AIV101" s="71"/>
      <c r="AIW101" s="71"/>
      <c r="AIX101" s="71"/>
      <c r="AIY101" s="71"/>
      <c r="AIZ101" s="71"/>
      <c r="AJA101" s="71"/>
      <c r="AJB101" s="71"/>
      <c r="AJC101" s="71"/>
      <c r="AJD101" s="71"/>
      <c r="AJE101" s="71"/>
      <c r="AJF101" s="71"/>
      <c r="AJG101" s="71"/>
      <c r="AJH101" s="71"/>
      <c r="AJI101" s="71"/>
      <c r="AJJ101" s="71"/>
      <c r="AJK101" s="71"/>
      <c r="AJL101" s="71"/>
      <c r="AJM101" s="71"/>
      <c r="AJN101" s="71"/>
      <c r="AJO101" s="71"/>
      <c r="AJP101" s="71"/>
      <c r="AJQ101" s="71"/>
      <c r="AJR101" s="71"/>
      <c r="AJS101" s="71"/>
      <c r="AJT101" s="71"/>
      <c r="AJU101" s="71"/>
      <c r="AJV101" s="71"/>
      <c r="AJW101" s="71"/>
      <c r="AJX101" s="71"/>
      <c r="AJY101" s="71"/>
      <c r="AJZ101" s="71"/>
      <c r="AKA101" s="71"/>
      <c r="AKB101" s="71"/>
      <c r="AKC101" s="71"/>
      <c r="AKD101" s="71"/>
      <c r="AKE101" s="71"/>
      <c r="AKF101" s="71"/>
      <c r="AKG101" s="71"/>
      <c r="AKH101" s="71"/>
      <c r="AKI101" s="71"/>
      <c r="AKJ101" s="71"/>
      <c r="AKK101" s="71"/>
      <c r="AKL101" s="71"/>
      <c r="AKM101" s="71"/>
      <c r="AKN101" s="71"/>
      <c r="AKO101" s="71"/>
      <c r="AKP101" s="71"/>
      <c r="AKQ101" s="71"/>
      <c r="AKR101" s="71"/>
      <c r="AKS101" s="71"/>
      <c r="AKT101" s="71"/>
      <c r="AKU101" s="71"/>
      <c r="AKV101" s="71"/>
      <c r="AKW101" s="71"/>
      <c r="AKX101" s="71"/>
      <c r="AKY101" s="71"/>
      <c r="AKZ101" s="71"/>
      <c r="ALA101" s="71"/>
      <c r="ALB101" s="71"/>
      <c r="ALC101" s="71"/>
      <c r="ALD101" s="71"/>
      <c r="ALE101" s="71"/>
      <c r="ALF101" s="71"/>
      <c r="ALG101" s="71"/>
      <c r="ALH101" s="71"/>
      <c r="ALI101" s="71"/>
      <c r="ALJ101" s="71"/>
      <c r="ALK101" s="71"/>
      <c r="ALL101" s="71"/>
      <c r="ALM101" s="71"/>
      <c r="ALN101" s="71"/>
      <c r="ALO101" s="71"/>
      <c r="ALP101" s="71"/>
      <c r="ALQ101" s="71"/>
      <c r="ALR101" s="71"/>
      <c r="ALS101" s="71"/>
      <c r="ALT101" s="71"/>
      <c r="ALU101" s="71"/>
      <c r="ALV101" s="71"/>
      <c r="ALW101" s="71"/>
      <c r="ALX101" s="71"/>
      <c r="ALY101" s="71"/>
      <c r="ALZ101" s="71"/>
      <c r="AMA101" s="71"/>
      <c r="AMB101" s="71"/>
      <c r="AMC101" s="71"/>
      <c r="AMD101" s="71"/>
      <c r="AME101" s="71"/>
      <c r="AMF101" s="71"/>
      <c r="AMG101" s="71"/>
      <c r="AMH101" s="71"/>
      <c r="AMI101" s="71"/>
      <c r="AMJ101" s="71"/>
      <c r="AMK101" s="71"/>
      <c r="AML101" s="71"/>
      <c r="AMM101" s="71"/>
      <c r="AMN101" s="71"/>
      <c r="AMO101" s="71"/>
      <c r="AMP101" s="71"/>
      <c r="AMQ101" s="71"/>
      <c r="AMR101" s="71"/>
      <c r="AMS101" s="71"/>
      <c r="AMT101" s="71"/>
      <c r="AMU101" s="71"/>
      <c r="AMV101" s="71"/>
      <c r="AMW101" s="71"/>
      <c r="AMX101" s="71"/>
      <c r="AMY101" s="71"/>
      <c r="AMZ101" s="71"/>
      <c r="ANA101" s="71"/>
      <c r="ANB101" s="71"/>
      <c r="ANC101" s="71"/>
      <c r="AND101" s="71"/>
      <c r="ANE101" s="71"/>
      <c r="ANF101" s="71"/>
      <c r="ANG101" s="71"/>
      <c r="ANH101" s="71"/>
      <c r="ANI101" s="71"/>
      <c r="ANJ101" s="71"/>
      <c r="ANK101" s="71"/>
      <c r="ANL101" s="71"/>
      <c r="ANM101" s="71"/>
      <c r="ANN101" s="71"/>
      <c r="ANO101" s="71"/>
      <c r="ANP101" s="71"/>
      <c r="ANQ101" s="71"/>
      <c r="ANR101" s="71"/>
      <c r="ANS101" s="71"/>
      <c r="ANT101" s="71"/>
      <c r="ANU101" s="71"/>
      <c r="ANV101" s="71"/>
      <c r="ANW101" s="71"/>
      <c r="ANX101" s="71"/>
      <c r="ANY101" s="71"/>
      <c r="ANZ101" s="71"/>
      <c r="AOA101" s="71"/>
      <c r="AOB101" s="71"/>
      <c r="AOC101" s="71"/>
      <c r="AOD101" s="71"/>
      <c r="AOE101" s="71"/>
      <c r="AOF101" s="71"/>
      <c r="AOG101" s="71"/>
      <c r="AOH101" s="71"/>
      <c r="AOI101" s="71"/>
      <c r="AOJ101" s="71"/>
      <c r="AOK101" s="71"/>
      <c r="AOL101" s="71"/>
      <c r="AOM101" s="71"/>
      <c r="AON101" s="71"/>
      <c r="AOO101" s="71"/>
      <c r="AOP101" s="71"/>
      <c r="AOQ101" s="71"/>
      <c r="AOR101" s="71"/>
      <c r="AOS101" s="71"/>
      <c r="AOT101" s="71"/>
      <c r="AOU101" s="71"/>
      <c r="AOV101" s="71"/>
      <c r="AOW101" s="71"/>
      <c r="AOX101" s="71"/>
      <c r="AOY101" s="71"/>
      <c r="AOZ101" s="71"/>
      <c r="APA101" s="71"/>
      <c r="APB101" s="71"/>
      <c r="APC101" s="71"/>
      <c r="APD101" s="71"/>
      <c r="APE101" s="71"/>
      <c r="APF101" s="71"/>
      <c r="APG101" s="71"/>
      <c r="APH101" s="71"/>
      <c r="API101" s="71"/>
      <c r="APJ101" s="71"/>
      <c r="APK101" s="71"/>
      <c r="APL101" s="71"/>
      <c r="APM101" s="71"/>
      <c r="APN101" s="71"/>
      <c r="APO101" s="71"/>
      <c r="APP101" s="71"/>
      <c r="APQ101" s="71"/>
      <c r="APR101" s="71"/>
      <c r="APS101" s="71"/>
      <c r="APT101" s="71"/>
      <c r="APU101" s="71"/>
      <c r="APV101" s="71"/>
      <c r="APW101" s="71"/>
      <c r="APX101" s="71"/>
      <c r="APY101" s="71"/>
      <c r="APZ101" s="71"/>
      <c r="AQA101" s="71"/>
      <c r="AQB101" s="71"/>
      <c r="AQC101" s="71"/>
      <c r="AQD101" s="71"/>
      <c r="AQE101" s="71"/>
      <c r="AQF101" s="71"/>
      <c r="AQG101" s="71"/>
      <c r="AQH101" s="71"/>
      <c r="AQI101" s="71"/>
      <c r="AQJ101" s="71"/>
      <c r="AQK101" s="71"/>
      <c r="AQL101" s="71"/>
      <c r="AQM101" s="71"/>
      <c r="AQN101" s="71"/>
      <c r="AQO101" s="71"/>
      <c r="AQP101" s="71"/>
      <c r="AQQ101" s="71"/>
      <c r="AQR101" s="71"/>
      <c r="AQS101" s="71"/>
      <c r="AQT101" s="71"/>
      <c r="AQU101" s="71"/>
      <c r="AQV101" s="71"/>
      <c r="AQW101" s="71"/>
      <c r="AQX101" s="71"/>
      <c r="AQY101" s="71"/>
      <c r="AQZ101" s="71"/>
      <c r="ARA101" s="71"/>
      <c r="ARB101" s="71"/>
      <c r="ARC101" s="71"/>
      <c r="ARD101" s="71"/>
      <c r="ARE101" s="71"/>
      <c r="ARF101" s="71"/>
      <c r="ARG101" s="71"/>
      <c r="ARH101" s="71"/>
      <c r="ARI101" s="71"/>
      <c r="ARJ101" s="71"/>
      <c r="ARK101" s="71"/>
      <c r="ARL101" s="71"/>
      <c r="ARM101" s="71"/>
      <c r="ARN101" s="71"/>
      <c r="ARO101" s="71"/>
      <c r="ARP101" s="71"/>
      <c r="ARQ101" s="71"/>
      <c r="ARR101" s="71"/>
      <c r="ARS101" s="71"/>
      <c r="ART101" s="71"/>
      <c r="ARU101" s="71"/>
      <c r="ARV101" s="71"/>
      <c r="ARW101" s="71"/>
      <c r="ARX101" s="71"/>
      <c r="ARY101" s="71"/>
      <c r="ARZ101" s="71"/>
      <c r="ASA101" s="71"/>
      <c r="ASB101" s="71"/>
      <c r="ASC101" s="71"/>
      <c r="ASD101" s="71"/>
      <c r="ASE101" s="71"/>
      <c r="ASF101" s="71"/>
      <c r="ASG101" s="71"/>
      <c r="ASH101" s="71"/>
      <c r="ASI101" s="71"/>
      <c r="ASJ101" s="71"/>
      <c r="ASK101" s="71"/>
      <c r="ASL101" s="71"/>
      <c r="ASM101" s="71"/>
      <c r="ASN101" s="71"/>
      <c r="ASO101" s="71"/>
      <c r="ASP101" s="71"/>
      <c r="ASQ101" s="71"/>
      <c r="ASR101" s="71"/>
      <c r="ASS101" s="71"/>
      <c r="AST101" s="71"/>
      <c r="ASU101" s="71"/>
      <c r="ASV101" s="71"/>
      <c r="ASW101" s="71"/>
      <c r="ASX101" s="71"/>
      <c r="ASY101" s="71"/>
      <c r="ASZ101" s="71"/>
      <c r="ATA101" s="71"/>
      <c r="ATB101" s="71"/>
      <c r="ATC101" s="71"/>
      <c r="ATD101" s="71"/>
      <c r="ATE101" s="71"/>
      <c r="ATF101" s="71"/>
      <c r="ATG101" s="71"/>
      <c r="ATH101" s="71"/>
      <c r="ATI101" s="71"/>
      <c r="ATJ101" s="71"/>
      <c r="ATK101" s="71"/>
      <c r="ATL101" s="71"/>
      <c r="ATM101" s="71"/>
      <c r="ATN101" s="71"/>
      <c r="ATO101" s="71"/>
      <c r="ATP101" s="71"/>
      <c r="ATQ101" s="71"/>
      <c r="ATR101" s="71"/>
      <c r="ATS101" s="71"/>
    </row>
    <row r="102" spans="1:1215" s="28" customFormat="1" ht="115.2" hidden="1" x14ac:dyDescent="0.3">
      <c r="A102" s="34">
        <v>101</v>
      </c>
      <c r="B102" s="68">
        <v>134</v>
      </c>
      <c r="C102" s="27"/>
      <c r="D102" s="171"/>
      <c r="E102" s="11" t="s">
        <v>182</v>
      </c>
      <c r="F102" s="10" t="s">
        <v>467</v>
      </c>
      <c r="G102" s="11" t="s">
        <v>67</v>
      </c>
      <c r="H102" s="12" t="s">
        <v>26</v>
      </c>
      <c r="I102" s="13">
        <v>43862</v>
      </c>
      <c r="J102" s="12" t="s">
        <v>27</v>
      </c>
      <c r="K102" s="11">
        <v>3.34</v>
      </c>
      <c r="L102" s="11" t="s">
        <v>21</v>
      </c>
      <c r="M102" s="11">
        <v>0</v>
      </c>
      <c r="N102" s="9" t="s">
        <v>23</v>
      </c>
      <c r="O102" s="9" t="s">
        <v>63</v>
      </c>
      <c r="P102" s="8" t="s">
        <v>28</v>
      </c>
      <c r="Q102" s="14" t="s">
        <v>72</v>
      </c>
      <c r="R102" s="14" t="s">
        <v>29</v>
      </c>
      <c r="S102" s="16" t="s">
        <v>237</v>
      </c>
      <c r="T102" s="17" t="s">
        <v>70</v>
      </c>
      <c r="U102" s="17" t="s">
        <v>68</v>
      </c>
      <c r="V102" s="17" t="s">
        <v>69</v>
      </c>
      <c r="W102" s="17" t="s">
        <v>2861</v>
      </c>
      <c r="X102" s="16" t="s">
        <v>30</v>
      </c>
      <c r="Y102" s="17" t="s">
        <v>73</v>
      </c>
      <c r="Z102" s="18" t="s">
        <v>71</v>
      </c>
      <c r="AA102" s="15">
        <v>7</v>
      </c>
      <c r="AB102" s="18" t="s">
        <v>97</v>
      </c>
      <c r="AC102" s="52" t="s">
        <v>2841</v>
      </c>
      <c r="AD102" s="105" t="s">
        <v>2837</v>
      </c>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c r="CC102" s="71"/>
      <c r="CD102" s="71"/>
      <c r="CE102" s="71"/>
      <c r="CF102" s="71"/>
      <c r="CG102" s="71"/>
      <c r="CH102" s="71"/>
      <c r="CI102" s="71"/>
      <c r="CJ102" s="71"/>
      <c r="CK102" s="71"/>
      <c r="CL102" s="71"/>
      <c r="CM102" s="71"/>
      <c r="CN102" s="71"/>
      <c r="CO102" s="71"/>
      <c r="CP102" s="71"/>
      <c r="CQ102" s="71"/>
      <c r="CR102" s="71"/>
      <c r="CS102" s="71"/>
      <c r="CT102" s="71"/>
      <c r="CU102" s="71"/>
      <c r="CV102" s="71"/>
      <c r="CW102" s="71"/>
      <c r="CX102" s="71"/>
      <c r="CY102" s="71"/>
      <c r="CZ102" s="71"/>
      <c r="DA102" s="71"/>
      <c r="DB102" s="71"/>
      <c r="DC102" s="71"/>
      <c r="DD102" s="71"/>
      <c r="DE102" s="71"/>
      <c r="DF102" s="71"/>
      <c r="DG102" s="71"/>
      <c r="DH102" s="71"/>
      <c r="DI102" s="71"/>
      <c r="DJ102" s="71"/>
      <c r="DK102" s="71"/>
      <c r="DL102" s="71"/>
      <c r="DM102" s="71"/>
      <c r="DN102" s="71"/>
      <c r="DO102" s="71"/>
      <c r="DP102" s="71"/>
      <c r="DQ102" s="71"/>
      <c r="DR102" s="71"/>
      <c r="DS102" s="71"/>
      <c r="DT102" s="71"/>
      <c r="DU102" s="71"/>
      <c r="DV102" s="71"/>
      <c r="DW102" s="71"/>
      <c r="DX102" s="71"/>
      <c r="DY102" s="71"/>
      <c r="DZ102" s="71"/>
      <c r="EA102" s="71"/>
      <c r="EB102" s="71"/>
      <c r="EC102" s="71"/>
      <c r="ED102" s="71"/>
      <c r="EE102" s="71"/>
      <c r="EF102" s="71"/>
      <c r="EG102" s="71"/>
      <c r="EH102" s="71"/>
      <c r="EI102" s="71"/>
      <c r="EJ102" s="71"/>
      <c r="EK102" s="71"/>
      <c r="EL102" s="71"/>
      <c r="EM102" s="71"/>
      <c r="EN102" s="71"/>
      <c r="EO102" s="71"/>
      <c r="EP102" s="71"/>
      <c r="EQ102" s="71"/>
      <c r="ER102" s="71"/>
      <c r="ES102" s="71"/>
      <c r="ET102" s="71"/>
      <c r="EU102" s="71"/>
      <c r="EV102" s="71"/>
      <c r="EW102" s="71"/>
      <c r="EX102" s="71"/>
      <c r="EY102" s="71"/>
      <c r="EZ102" s="71"/>
      <c r="FA102" s="71"/>
      <c r="FB102" s="71"/>
      <c r="FC102" s="71"/>
      <c r="FD102" s="71"/>
      <c r="FE102" s="71"/>
      <c r="FF102" s="71"/>
      <c r="FG102" s="71"/>
      <c r="FH102" s="71"/>
      <c r="FI102" s="71"/>
      <c r="FJ102" s="71"/>
      <c r="FK102" s="71"/>
      <c r="FL102" s="71"/>
      <c r="FM102" s="71"/>
      <c r="FN102" s="71"/>
      <c r="FO102" s="71"/>
      <c r="FP102" s="71"/>
      <c r="FQ102" s="71"/>
      <c r="FR102" s="71"/>
      <c r="FS102" s="71"/>
      <c r="FT102" s="71"/>
      <c r="FU102" s="71"/>
      <c r="FV102" s="71"/>
      <c r="FW102" s="71"/>
      <c r="FX102" s="71"/>
      <c r="FY102" s="71"/>
      <c r="FZ102" s="71"/>
      <c r="GA102" s="71"/>
      <c r="GB102" s="71"/>
      <c r="GC102" s="71"/>
      <c r="GD102" s="71"/>
      <c r="GE102" s="71"/>
      <c r="GF102" s="71"/>
      <c r="GG102" s="71"/>
      <c r="GH102" s="71"/>
      <c r="GI102" s="71"/>
      <c r="GJ102" s="71"/>
      <c r="GK102" s="71"/>
      <c r="GL102" s="71"/>
      <c r="GM102" s="71"/>
      <c r="GN102" s="71"/>
      <c r="GO102" s="71"/>
      <c r="GP102" s="71"/>
      <c r="GQ102" s="71"/>
      <c r="GR102" s="71"/>
      <c r="GS102" s="71"/>
      <c r="GT102" s="71"/>
      <c r="GU102" s="71"/>
      <c r="GV102" s="71"/>
      <c r="GW102" s="71"/>
      <c r="GX102" s="71"/>
      <c r="GY102" s="71"/>
      <c r="GZ102" s="71"/>
      <c r="HA102" s="71"/>
      <c r="HB102" s="71"/>
      <c r="HC102" s="71"/>
      <c r="HD102" s="71"/>
      <c r="HE102" s="71"/>
      <c r="HF102" s="71"/>
      <c r="HG102" s="71"/>
      <c r="HH102" s="71"/>
      <c r="HI102" s="71"/>
      <c r="HJ102" s="71"/>
      <c r="HK102" s="71"/>
      <c r="HL102" s="71"/>
      <c r="HM102" s="71"/>
      <c r="HN102" s="71"/>
      <c r="HO102" s="71"/>
      <c r="HP102" s="71"/>
      <c r="HQ102" s="71"/>
      <c r="HR102" s="71"/>
      <c r="HS102" s="71"/>
      <c r="HT102" s="71"/>
      <c r="HU102" s="71"/>
      <c r="HV102" s="71"/>
      <c r="HW102" s="71"/>
      <c r="HX102" s="71"/>
      <c r="HY102" s="71"/>
      <c r="HZ102" s="71"/>
      <c r="IA102" s="71"/>
      <c r="IB102" s="71"/>
      <c r="IC102" s="71"/>
      <c r="ID102" s="71"/>
      <c r="IE102" s="71"/>
      <c r="IF102" s="71"/>
      <c r="IG102" s="71"/>
      <c r="IH102" s="71"/>
      <c r="II102" s="71"/>
      <c r="IJ102" s="71"/>
      <c r="IK102" s="71"/>
      <c r="IL102" s="71"/>
      <c r="IM102" s="71"/>
      <c r="IN102" s="71"/>
      <c r="IO102" s="71"/>
      <c r="IP102" s="71"/>
      <c r="IQ102" s="71"/>
      <c r="IR102" s="71"/>
      <c r="IS102" s="71"/>
      <c r="IT102" s="71"/>
      <c r="IU102" s="71"/>
      <c r="IV102" s="71"/>
      <c r="IW102" s="71"/>
      <c r="IX102" s="71"/>
      <c r="IY102" s="71"/>
      <c r="IZ102" s="71"/>
      <c r="JA102" s="71"/>
      <c r="JB102" s="71"/>
      <c r="JC102" s="71"/>
      <c r="JD102" s="71"/>
      <c r="JE102" s="71"/>
      <c r="JF102" s="71"/>
      <c r="JG102" s="71"/>
      <c r="JH102" s="71"/>
      <c r="JI102" s="71"/>
      <c r="JJ102" s="71"/>
      <c r="JK102" s="71"/>
      <c r="JL102" s="71"/>
      <c r="JM102" s="71"/>
      <c r="JN102" s="71"/>
      <c r="JO102" s="71"/>
      <c r="JP102" s="71"/>
      <c r="JQ102" s="71"/>
      <c r="JR102" s="71"/>
      <c r="JS102" s="71"/>
      <c r="JT102" s="71"/>
      <c r="JU102" s="71"/>
      <c r="JV102" s="71"/>
      <c r="JW102" s="71"/>
      <c r="JX102" s="71"/>
      <c r="JY102" s="71"/>
      <c r="JZ102" s="71"/>
      <c r="KA102" s="71"/>
      <c r="KB102" s="71"/>
      <c r="KC102" s="71"/>
      <c r="KD102" s="71"/>
      <c r="KE102" s="71"/>
      <c r="KF102" s="71"/>
      <c r="KG102" s="71"/>
      <c r="KH102" s="71"/>
      <c r="KI102" s="71"/>
      <c r="KJ102" s="71"/>
      <c r="KK102" s="71"/>
      <c r="KL102" s="71"/>
      <c r="KM102" s="71"/>
      <c r="KN102" s="71"/>
      <c r="KO102" s="71"/>
      <c r="KP102" s="71"/>
      <c r="KQ102" s="71"/>
      <c r="KR102" s="71"/>
      <c r="KS102" s="71"/>
      <c r="KT102" s="71"/>
      <c r="KU102" s="71"/>
      <c r="KV102" s="71"/>
      <c r="KW102" s="71"/>
      <c r="KX102" s="71"/>
      <c r="KY102" s="71"/>
      <c r="KZ102" s="71"/>
      <c r="LA102" s="71"/>
      <c r="LB102" s="71"/>
      <c r="LC102" s="71"/>
      <c r="LD102" s="71"/>
      <c r="LE102" s="71"/>
      <c r="LF102" s="71"/>
      <c r="LG102" s="71"/>
      <c r="LH102" s="71"/>
      <c r="LI102" s="71"/>
      <c r="LJ102" s="71"/>
      <c r="LK102" s="71"/>
      <c r="LL102" s="71"/>
      <c r="LM102" s="71"/>
      <c r="LN102" s="71"/>
      <c r="LO102" s="71"/>
      <c r="LP102" s="71"/>
      <c r="LQ102" s="71"/>
      <c r="LR102" s="71"/>
      <c r="LS102" s="71"/>
      <c r="LT102" s="71"/>
      <c r="LU102" s="71"/>
      <c r="LV102" s="71"/>
      <c r="LW102" s="71"/>
      <c r="LX102" s="71"/>
      <c r="LY102" s="71"/>
      <c r="LZ102" s="71"/>
      <c r="MA102" s="71"/>
      <c r="MB102" s="71"/>
      <c r="MC102" s="71"/>
      <c r="MD102" s="71"/>
      <c r="ME102" s="71"/>
      <c r="MF102" s="71"/>
      <c r="MG102" s="71"/>
      <c r="MH102" s="71"/>
      <c r="MI102" s="71"/>
      <c r="MJ102" s="71"/>
      <c r="MK102" s="71"/>
      <c r="ML102" s="71"/>
      <c r="MM102" s="71"/>
      <c r="MN102" s="71"/>
      <c r="MO102" s="71"/>
      <c r="MP102" s="71"/>
      <c r="MQ102" s="71"/>
      <c r="MR102" s="71"/>
      <c r="MS102" s="71"/>
      <c r="MT102" s="71"/>
      <c r="MU102" s="71"/>
      <c r="MV102" s="71"/>
      <c r="MW102" s="71"/>
      <c r="MX102" s="71"/>
      <c r="MY102" s="71"/>
      <c r="MZ102" s="71"/>
      <c r="NA102" s="71"/>
      <c r="NB102" s="71"/>
      <c r="NC102" s="71"/>
      <c r="ND102" s="71"/>
      <c r="NE102" s="71"/>
      <c r="NF102" s="71"/>
      <c r="NG102" s="71"/>
      <c r="NH102" s="71"/>
      <c r="NI102" s="71"/>
      <c r="NJ102" s="71"/>
      <c r="NK102" s="71"/>
      <c r="NL102" s="71"/>
      <c r="NM102" s="71"/>
      <c r="NN102" s="71"/>
      <c r="NO102" s="71"/>
      <c r="NP102" s="71"/>
      <c r="NQ102" s="71"/>
      <c r="NR102" s="71"/>
      <c r="NS102" s="71"/>
      <c r="NT102" s="71"/>
      <c r="NU102" s="71"/>
      <c r="NV102" s="71"/>
      <c r="NW102" s="71"/>
      <c r="NX102" s="71"/>
      <c r="NY102" s="71"/>
      <c r="NZ102" s="71"/>
      <c r="OA102" s="71"/>
      <c r="OB102" s="71"/>
      <c r="OC102" s="71"/>
      <c r="OD102" s="71"/>
      <c r="OE102" s="71"/>
      <c r="OF102" s="71"/>
      <c r="OG102" s="71"/>
      <c r="OH102" s="71"/>
      <c r="OI102" s="71"/>
      <c r="OJ102" s="71"/>
      <c r="OK102" s="71"/>
      <c r="OL102" s="71"/>
      <c r="OM102" s="71"/>
      <c r="ON102" s="71"/>
      <c r="OO102" s="71"/>
      <c r="OP102" s="71"/>
      <c r="OQ102" s="71"/>
      <c r="OR102" s="71"/>
      <c r="OS102" s="71"/>
      <c r="OT102" s="71"/>
      <c r="OU102" s="71"/>
      <c r="OV102" s="71"/>
      <c r="OW102" s="71"/>
      <c r="OX102" s="71"/>
      <c r="OY102" s="71"/>
      <c r="OZ102" s="71"/>
      <c r="PA102" s="71"/>
      <c r="PB102" s="71"/>
      <c r="PC102" s="71"/>
      <c r="PD102" s="71"/>
      <c r="PE102" s="71"/>
      <c r="PF102" s="71"/>
      <c r="PG102" s="71"/>
      <c r="PH102" s="71"/>
      <c r="PI102" s="71"/>
      <c r="PJ102" s="71"/>
      <c r="PK102" s="71"/>
      <c r="PL102" s="71"/>
      <c r="PM102" s="71"/>
      <c r="PN102" s="71"/>
      <c r="PO102" s="71"/>
      <c r="PP102" s="71"/>
      <c r="PQ102" s="71"/>
      <c r="PR102" s="71"/>
      <c r="PS102" s="71"/>
      <c r="PT102" s="71"/>
      <c r="PU102" s="71"/>
      <c r="PV102" s="71"/>
      <c r="PW102" s="71"/>
      <c r="PX102" s="71"/>
      <c r="PY102" s="71"/>
      <c r="PZ102" s="71"/>
      <c r="QA102" s="71"/>
      <c r="QB102" s="71"/>
      <c r="QC102" s="71"/>
      <c r="QD102" s="71"/>
      <c r="QE102" s="71"/>
      <c r="QF102" s="71"/>
      <c r="QG102" s="71"/>
      <c r="QH102" s="71"/>
      <c r="QI102" s="71"/>
      <c r="QJ102" s="71"/>
      <c r="QK102" s="71"/>
      <c r="QL102" s="71"/>
      <c r="QM102" s="71"/>
      <c r="QN102" s="71"/>
      <c r="QO102" s="71"/>
      <c r="QP102" s="71"/>
      <c r="QQ102" s="71"/>
      <c r="QR102" s="71"/>
      <c r="QS102" s="71"/>
      <c r="QT102" s="71"/>
      <c r="QU102" s="71"/>
      <c r="QV102" s="71"/>
      <c r="QW102" s="71"/>
      <c r="QX102" s="71"/>
      <c r="QY102" s="71"/>
      <c r="QZ102" s="71"/>
      <c r="RA102" s="71"/>
      <c r="RB102" s="71"/>
      <c r="RC102" s="71"/>
      <c r="RD102" s="71"/>
      <c r="RE102" s="71"/>
      <c r="RF102" s="71"/>
      <c r="RG102" s="71"/>
      <c r="RH102" s="71"/>
      <c r="RI102" s="71"/>
      <c r="RJ102" s="71"/>
      <c r="RK102" s="71"/>
      <c r="RL102" s="71"/>
      <c r="RM102" s="71"/>
      <c r="RN102" s="71"/>
      <c r="RO102" s="71"/>
      <c r="RP102" s="71"/>
      <c r="RQ102" s="71"/>
      <c r="RR102" s="71"/>
      <c r="RS102" s="71"/>
      <c r="RT102" s="71"/>
      <c r="RU102" s="71"/>
      <c r="RV102" s="71"/>
      <c r="RW102" s="71"/>
      <c r="RX102" s="71"/>
      <c r="RY102" s="71"/>
      <c r="RZ102" s="71"/>
      <c r="SA102" s="71"/>
      <c r="SB102" s="71"/>
      <c r="SC102" s="71"/>
      <c r="SD102" s="71"/>
      <c r="SE102" s="71"/>
      <c r="SF102" s="71"/>
      <c r="SG102" s="71"/>
      <c r="SH102" s="71"/>
      <c r="SI102" s="71"/>
      <c r="SJ102" s="71"/>
      <c r="SK102" s="71"/>
      <c r="SL102" s="71"/>
      <c r="SM102" s="71"/>
      <c r="SN102" s="71"/>
      <c r="SO102" s="71"/>
      <c r="SP102" s="71"/>
      <c r="SQ102" s="71"/>
      <c r="SR102" s="71"/>
      <c r="SS102" s="71"/>
      <c r="ST102" s="71"/>
      <c r="SU102" s="71"/>
      <c r="SV102" s="71"/>
      <c r="SW102" s="71"/>
      <c r="SX102" s="71"/>
      <c r="SY102" s="71"/>
      <c r="SZ102" s="71"/>
      <c r="TA102" s="71"/>
      <c r="TB102" s="71"/>
      <c r="TC102" s="71"/>
      <c r="TD102" s="71"/>
      <c r="TE102" s="71"/>
      <c r="TF102" s="71"/>
      <c r="TG102" s="71"/>
      <c r="TH102" s="71"/>
      <c r="TI102" s="71"/>
      <c r="TJ102" s="71"/>
      <c r="TK102" s="71"/>
      <c r="TL102" s="71"/>
      <c r="TM102" s="71"/>
      <c r="TN102" s="71"/>
      <c r="TO102" s="71"/>
      <c r="TP102" s="71"/>
      <c r="TQ102" s="71"/>
      <c r="TR102" s="71"/>
      <c r="TS102" s="71"/>
      <c r="TT102" s="71"/>
      <c r="TU102" s="71"/>
      <c r="TV102" s="71"/>
      <c r="TW102" s="71"/>
      <c r="TX102" s="71"/>
      <c r="TY102" s="71"/>
      <c r="TZ102" s="71"/>
      <c r="UA102" s="71"/>
      <c r="UB102" s="71"/>
      <c r="UC102" s="71"/>
      <c r="UD102" s="71"/>
      <c r="UE102" s="71"/>
      <c r="UF102" s="71"/>
      <c r="UG102" s="71"/>
      <c r="UH102" s="71"/>
      <c r="UI102" s="71"/>
      <c r="UJ102" s="71"/>
      <c r="UK102" s="71"/>
      <c r="UL102" s="71"/>
      <c r="UM102" s="71"/>
      <c r="UN102" s="71"/>
      <c r="UO102" s="71"/>
      <c r="UP102" s="71"/>
      <c r="UQ102" s="71"/>
      <c r="UR102" s="71"/>
      <c r="US102" s="71"/>
      <c r="UT102" s="71"/>
      <c r="UU102" s="71"/>
      <c r="UV102" s="71"/>
      <c r="UW102" s="71"/>
      <c r="UX102" s="71"/>
      <c r="UY102" s="71"/>
      <c r="UZ102" s="71"/>
      <c r="VA102" s="71"/>
      <c r="VB102" s="71"/>
      <c r="VC102" s="71"/>
      <c r="VD102" s="71"/>
      <c r="VE102" s="71"/>
      <c r="VF102" s="71"/>
      <c r="VG102" s="71"/>
      <c r="VH102" s="71"/>
      <c r="VI102" s="71"/>
      <c r="VJ102" s="71"/>
      <c r="VK102" s="71"/>
      <c r="VL102" s="71"/>
      <c r="VM102" s="71"/>
      <c r="VN102" s="71"/>
      <c r="VO102" s="71"/>
      <c r="VP102" s="71"/>
      <c r="VQ102" s="71"/>
      <c r="VR102" s="71"/>
      <c r="VS102" s="71"/>
      <c r="VT102" s="71"/>
      <c r="VU102" s="71"/>
      <c r="VV102" s="71"/>
      <c r="VW102" s="71"/>
      <c r="VX102" s="71"/>
      <c r="VY102" s="71"/>
      <c r="VZ102" s="71"/>
      <c r="WA102" s="71"/>
      <c r="WB102" s="71"/>
      <c r="WC102" s="71"/>
      <c r="WD102" s="71"/>
      <c r="WE102" s="71"/>
      <c r="WF102" s="71"/>
      <c r="WG102" s="71"/>
      <c r="WH102" s="71"/>
      <c r="WI102" s="71"/>
      <c r="WJ102" s="71"/>
      <c r="WK102" s="71"/>
      <c r="WL102" s="71"/>
      <c r="WM102" s="71"/>
      <c r="WN102" s="71"/>
      <c r="WO102" s="71"/>
      <c r="WP102" s="71"/>
      <c r="WQ102" s="71"/>
      <c r="WR102" s="71"/>
      <c r="WS102" s="71"/>
      <c r="WT102" s="71"/>
      <c r="WU102" s="71"/>
      <c r="WV102" s="71"/>
      <c r="WW102" s="71"/>
      <c r="WX102" s="71"/>
      <c r="WY102" s="71"/>
      <c r="WZ102" s="71"/>
      <c r="XA102" s="71"/>
      <c r="XB102" s="71"/>
      <c r="XC102" s="71"/>
      <c r="XD102" s="71"/>
      <c r="XE102" s="71"/>
      <c r="XF102" s="71"/>
      <c r="XG102" s="71"/>
      <c r="XH102" s="71"/>
      <c r="XI102" s="71"/>
      <c r="XJ102" s="71"/>
      <c r="XK102" s="71"/>
      <c r="XL102" s="71"/>
      <c r="XM102" s="71"/>
      <c r="XN102" s="71"/>
      <c r="XO102" s="71"/>
      <c r="XP102" s="71"/>
      <c r="XQ102" s="71"/>
      <c r="XR102" s="71"/>
      <c r="XS102" s="71"/>
      <c r="XT102" s="71"/>
      <c r="XU102" s="71"/>
      <c r="XV102" s="71"/>
      <c r="XW102" s="71"/>
      <c r="XX102" s="71"/>
      <c r="XY102" s="71"/>
      <c r="XZ102" s="71"/>
      <c r="YA102" s="71"/>
      <c r="YB102" s="71"/>
      <c r="YC102" s="71"/>
      <c r="YD102" s="71"/>
      <c r="YE102" s="71"/>
      <c r="YF102" s="71"/>
      <c r="YG102" s="71"/>
      <c r="YH102" s="71"/>
      <c r="YI102" s="71"/>
      <c r="YJ102" s="71"/>
      <c r="YK102" s="71"/>
      <c r="YL102" s="71"/>
      <c r="YM102" s="71"/>
      <c r="YN102" s="71"/>
      <c r="YO102" s="71"/>
      <c r="YP102" s="71"/>
      <c r="YQ102" s="71"/>
      <c r="YR102" s="71"/>
      <c r="YS102" s="71"/>
      <c r="YT102" s="71"/>
      <c r="YU102" s="71"/>
      <c r="YV102" s="71"/>
      <c r="YW102" s="71"/>
      <c r="YX102" s="71"/>
      <c r="YY102" s="71"/>
      <c r="YZ102" s="71"/>
      <c r="ZA102" s="71"/>
      <c r="ZB102" s="71"/>
      <c r="ZC102" s="71"/>
      <c r="ZD102" s="71"/>
      <c r="ZE102" s="71"/>
      <c r="ZF102" s="71"/>
      <c r="ZG102" s="71"/>
      <c r="ZH102" s="71"/>
      <c r="ZI102" s="71"/>
      <c r="ZJ102" s="71"/>
      <c r="ZK102" s="71"/>
      <c r="ZL102" s="71"/>
      <c r="ZM102" s="71"/>
      <c r="ZN102" s="71"/>
      <c r="ZO102" s="71"/>
      <c r="ZP102" s="71"/>
      <c r="ZQ102" s="71"/>
      <c r="ZR102" s="71"/>
      <c r="ZS102" s="71"/>
      <c r="ZT102" s="71"/>
      <c r="ZU102" s="71"/>
      <c r="ZV102" s="71"/>
      <c r="ZW102" s="71"/>
      <c r="ZX102" s="71"/>
      <c r="ZY102" s="71"/>
      <c r="ZZ102" s="71"/>
      <c r="AAA102" s="71"/>
      <c r="AAB102" s="71"/>
      <c r="AAC102" s="71"/>
      <c r="AAD102" s="71"/>
      <c r="AAE102" s="71"/>
      <c r="AAF102" s="71"/>
      <c r="AAG102" s="71"/>
      <c r="AAH102" s="71"/>
      <c r="AAI102" s="71"/>
      <c r="AAJ102" s="71"/>
      <c r="AAK102" s="71"/>
      <c r="AAL102" s="71"/>
      <c r="AAM102" s="71"/>
      <c r="AAN102" s="71"/>
      <c r="AAO102" s="71"/>
      <c r="AAP102" s="71"/>
      <c r="AAQ102" s="71"/>
      <c r="AAR102" s="71"/>
      <c r="AAS102" s="71"/>
      <c r="AAT102" s="71"/>
      <c r="AAU102" s="71"/>
      <c r="AAV102" s="71"/>
      <c r="AAW102" s="71"/>
      <c r="AAX102" s="71"/>
      <c r="AAY102" s="71"/>
      <c r="AAZ102" s="71"/>
      <c r="ABA102" s="71"/>
      <c r="ABB102" s="71"/>
      <c r="ABC102" s="71"/>
      <c r="ABD102" s="71"/>
      <c r="ABE102" s="71"/>
      <c r="ABF102" s="71"/>
      <c r="ABG102" s="71"/>
      <c r="ABH102" s="71"/>
      <c r="ABI102" s="71"/>
      <c r="ABJ102" s="71"/>
      <c r="ABK102" s="71"/>
      <c r="ABL102" s="71"/>
      <c r="ABM102" s="71"/>
      <c r="ABN102" s="71"/>
      <c r="ABO102" s="71"/>
      <c r="ABP102" s="71"/>
      <c r="ABQ102" s="71"/>
      <c r="ABR102" s="71"/>
      <c r="ABS102" s="71"/>
      <c r="ABT102" s="71"/>
      <c r="ABU102" s="71"/>
      <c r="ABV102" s="71"/>
      <c r="ABW102" s="71"/>
      <c r="ABX102" s="71"/>
      <c r="ABY102" s="71"/>
      <c r="ABZ102" s="71"/>
      <c r="ACA102" s="71"/>
      <c r="ACB102" s="71"/>
      <c r="ACC102" s="71"/>
      <c r="ACD102" s="71"/>
      <c r="ACE102" s="71"/>
      <c r="ACF102" s="71"/>
      <c r="ACG102" s="71"/>
      <c r="ACH102" s="71"/>
      <c r="ACI102" s="71"/>
      <c r="ACJ102" s="71"/>
      <c r="ACK102" s="71"/>
      <c r="ACL102" s="71"/>
      <c r="ACM102" s="71"/>
      <c r="ACN102" s="71"/>
      <c r="ACO102" s="71"/>
      <c r="ACP102" s="71"/>
      <c r="ACQ102" s="71"/>
      <c r="ACR102" s="71"/>
      <c r="ACS102" s="71"/>
      <c r="ACT102" s="71"/>
      <c r="ACU102" s="71"/>
      <c r="ACV102" s="71"/>
      <c r="ACW102" s="71"/>
      <c r="ACX102" s="71"/>
      <c r="ACY102" s="71"/>
      <c r="ACZ102" s="71"/>
      <c r="ADA102" s="71"/>
      <c r="ADB102" s="71"/>
      <c r="ADC102" s="71"/>
      <c r="ADD102" s="71"/>
      <c r="ADE102" s="71"/>
      <c r="ADF102" s="71"/>
      <c r="ADG102" s="71"/>
      <c r="ADH102" s="71"/>
      <c r="ADI102" s="71"/>
      <c r="ADJ102" s="71"/>
      <c r="ADK102" s="71"/>
      <c r="ADL102" s="71"/>
      <c r="ADM102" s="71"/>
      <c r="ADN102" s="71"/>
      <c r="ADO102" s="71"/>
      <c r="ADP102" s="71"/>
      <c r="ADQ102" s="71"/>
      <c r="ADR102" s="71"/>
      <c r="ADS102" s="71"/>
      <c r="ADT102" s="71"/>
      <c r="ADU102" s="71"/>
      <c r="ADV102" s="71"/>
      <c r="ADW102" s="71"/>
      <c r="ADX102" s="71"/>
      <c r="ADY102" s="71"/>
      <c r="ADZ102" s="71"/>
      <c r="AEA102" s="71"/>
      <c r="AEB102" s="71"/>
      <c r="AEC102" s="71"/>
      <c r="AED102" s="71"/>
      <c r="AEE102" s="71"/>
      <c r="AEF102" s="71"/>
      <c r="AEG102" s="71"/>
      <c r="AEH102" s="71"/>
      <c r="AEI102" s="71"/>
      <c r="AEJ102" s="71"/>
      <c r="AEK102" s="71"/>
      <c r="AEL102" s="71"/>
      <c r="AEM102" s="71"/>
      <c r="AEN102" s="71"/>
      <c r="AEO102" s="71"/>
      <c r="AEP102" s="71"/>
      <c r="AEQ102" s="71"/>
      <c r="AER102" s="71"/>
      <c r="AES102" s="71"/>
      <c r="AET102" s="71"/>
      <c r="AEU102" s="71"/>
      <c r="AEV102" s="71"/>
      <c r="AEW102" s="71"/>
      <c r="AEX102" s="71"/>
      <c r="AEY102" s="71"/>
      <c r="AEZ102" s="71"/>
      <c r="AFA102" s="71"/>
      <c r="AFB102" s="71"/>
      <c r="AFC102" s="71"/>
      <c r="AFD102" s="71"/>
      <c r="AFE102" s="71"/>
      <c r="AFF102" s="71"/>
      <c r="AFG102" s="71"/>
      <c r="AFH102" s="71"/>
      <c r="AFI102" s="71"/>
      <c r="AFJ102" s="71"/>
      <c r="AFK102" s="71"/>
      <c r="AFL102" s="71"/>
      <c r="AFM102" s="71"/>
      <c r="AFN102" s="71"/>
      <c r="AFO102" s="71"/>
      <c r="AFP102" s="71"/>
      <c r="AFQ102" s="71"/>
      <c r="AFR102" s="71"/>
      <c r="AFS102" s="71"/>
      <c r="AFT102" s="71"/>
      <c r="AFU102" s="71"/>
      <c r="AFV102" s="71"/>
      <c r="AFW102" s="71"/>
      <c r="AFX102" s="71"/>
      <c r="AFY102" s="71"/>
      <c r="AFZ102" s="71"/>
      <c r="AGA102" s="71"/>
      <c r="AGB102" s="71"/>
      <c r="AGC102" s="71"/>
      <c r="AGD102" s="71"/>
      <c r="AGE102" s="71"/>
      <c r="AGF102" s="71"/>
      <c r="AGG102" s="71"/>
      <c r="AGH102" s="71"/>
      <c r="AGI102" s="71"/>
      <c r="AGJ102" s="71"/>
      <c r="AGK102" s="71"/>
      <c r="AGL102" s="71"/>
      <c r="AGM102" s="71"/>
      <c r="AGN102" s="71"/>
      <c r="AGO102" s="71"/>
      <c r="AGP102" s="71"/>
      <c r="AGQ102" s="71"/>
      <c r="AGR102" s="71"/>
      <c r="AGS102" s="71"/>
      <c r="AGT102" s="71"/>
      <c r="AGU102" s="71"/>
      <c r="AGV102" s="71"/>
      <c r="AGW102" s="71"/>
      <c r="AGX102" s="71"/>
      <c r="AGY102" s="71"/>
      <c r="AGZ102" s="71"/>
      <c r="AHA102" s="71"/>
      <c r="AHB102" s="71"/>
      <c r="AHC102" s="71"/>
      <c r="AHD102" s="71"/>
      <c r="AHE102" s="71"/>
      <c r="AHF102" s="71"/>
      <c r="AHG102" s="71"/>
      <c r="AHH102" s="71"/>
      <c r="AHI102" s="71"/>
      <c r="AHJ102" s="71"/>
      <c r="AHK102" s="71"/>
      <c r="AHL102" s="71"/>
      <c r="AHM102" s="71"/>
      <c r="AHN102" s="71"/>
      <c r="AHO102" s="71"/>
      <c r="AHP102" s="71"/>
      <c r="AHQ102" s="71"/>
      <c r="AHR102" s="71"/>
      <c r="AHS102" s="71"/>
      <c r="AHT102" s="71"/>
      <c r="AHU102" s="71"/>
      <c r="AHV102" s="71"/>
      <c r="AHW102" s="71"/>
      <c r="AHX102" s="71"/>
      <c r="AHY102" s="71"/>
      <c r="AHZ102" s="71"/>
      <c r="AIA102" s="71"/>
      <c r="AIB102" s="71"/>
      <c r="AIC102" s="71"/>
      <c r="AID102" s="71"/>
      <c r="AIE102" s="71"/>
      <c r="AIF102" s="71"/>
      <c r="AIG102" s="71"/>
      <c r="AIH102" s="71"/>
      <c r="AII102" s="71"/>
      <c r="AIJ102" s="71"/>
      <c r="AIK102" s="71"/>
      <c r="AIL102" s="71"/>
      <c r="AIM102" s="71"/>
      <c r="AIN102" s="71"/>
      <c r="AIO102" s="71"/>
      <c r="AIP102" s="71"/>
      <c r="AIQ102" s="71"/>
      <c r="AIR102" s="71"/>
      <c r="AIS102" s="71"/>
      <c r="AIT102" s="71"/>
      <c r="AIU102" s="71"/>
      <c r="AIV102" s="71"/>
      <c r="AIW102" s="71"/>
      <c r="AIX102" s="71"/>
      <c r="AIY102" s="71"/>
      <c r="AIZ102" s="71"/>
      <c r="AJA102" s="71"/>
      <c r="AJB102" s="71"/>
      <c r="AJC102" s="71"/>
      <c r="AJD102" s="71"/>
      <c r="AJE102" s="71"/>
      <c r="AJF102" s="71"/>
      <c r="AJG102" s="71"/>
      <c r="AJH102" s="71"/>
      <c r="AJI102" s="71"/>
      <c r="AJJ102" s="71"/>
      <c r="AJK102" s="71"/>
      <c r="AJL102" s="71"/>
      <c r="AJM102" s="71"/>
      <c r="AJN102" s="71"/>
      <c r="AJO102" s="71"/>
      <c r="AJP102" s="71"/>
      <c r="AJQ102" s="71"/>
      <c r="AJR102" s="71"/>
      <c r="AJS102" s="71"/>
      <c r="AJT102" s="71"/>
      <c r="AJU102" s="71"/>
      <c r="AJV102" s="71"/>
      <c r="AJW102" s="71"/>
      <c r="AJX102" s="71"/>
      <c r="AJY102" s="71"/>
      <c r="AJZ102" s="71"/>
      <c r="AKA102" s="71"/>
      <c r="AKB102" s="71"/>
      <c r="AKC102" s="71"/>
      <c r="AKD102" s="71"/>
      <c r="AKE102" s="71"/>
      <c r="AKF102" s="71"/>
      <c r="AKG102" s="71"/>
      <c r="AKH102" s="71"/>
      <c r="AKI102" s="71"/>
      <c r="AKJ102" s="71"/>
      <c r="AKK102" s="71"/>
      <c r="AKL102" s="71"/>
      <c r="AKM102" s="71"/>
      <c r="AKN102" s="71"/>
      <c r="AKO102" s="71"/>
      <c r="AKP102" s="71"/>
      <c r="AKQ102" s="71"/>
      <c r="AKR102" s="71"/>
      <c r="AKS102" s="71"/>
      <c r="AKT102" s="71"/>
      <c r="AKU102" s="71"/>
      <c r="AKV102" s="71"/>
      <c r="AKW102" s="71"/>
      <c r="AKX102" s="71"/>
      <c r="AKY102" s="71"/>
      <c r="AKZ102" s="71"/>
      <c r="ALA102" s="71"/>
      <c r="ALB102" s="71"/>
      <c r="ALC102" s="71"/>
      <c r="ALD102" s="71"/>
      <c r="ALE102" s="71"/>
      <c r="ALF102" s="71"/>
      <c r="ALG102" s="71"/>
      <c r="ALH102" s="71"/>
      <c r="ALI102" s="71"/>
      <c r="ALJ102" s="71"/>
      <c r="ALK102" s="71"/>
      <c r="ALL102" s="71"/>
      <c r="ALM102" s="71"/>
      <c r="ALN102" s="71"/>
      <c r="ALO102" s="71"/>
      <c r="ALP102" s="71"/>
      <c r="ALQ102" s="71"/>
      <c r="ALR102" s="71"/>
      <c r="ALS102" s="71"/>
      <c r="ALT102" s="71"/>
      <c r="ALU102" s="71"/>
      <c r="ALV102" s="71"/>
      <c r="ALW102" s="71"/>
      <c r="ALX102" s="71"/>
      <c r="ALY102" s="71"/>
      <c r="ALZ102" s="71"/>
      <c r="AMA102" s="71"/>
      <c r="AMB102" s="71"/>
      <c r="AMC102" s="71"/>
      <c r="AMD102" s="71"/>
      <c r="AME102" s="71"/>
      <c r="AMF102" s="71"/>
      <c r="AMG102" s="71"/>
      <c r="AMH102" s="71"/>
      <c r="AMI102" s="71"/>
      <c r="AMJ102" s="71"/>
      <c r="AMK102" s="71"/>
      <c r="AML102" s="71"/>
      <c r="AMM102" s="71"/>
      <c r="AMN102" s="71"/>
      <c r="AMO102" s="71"/>
      <c r="AMP102" s="71"/>
      <c r="AMQ102" s="71"/>
      <c r="AMR102" s="71"/>
      <c r="AMS102" s="71"/>
      <c r="AMT102" s="71"/>
      <c r="AMU102" s="71"/>
      <c r="AMV102" s="71"/>
      <c r="AMW102" s="71"/>
      <c r="AMX102" s="71"/>
      <c r="AMY102" s="71"/>
      <c r="AMZ102" s="71"/>
      <c r="ANA102" s="71"/>
      <c r="ANB102" s="71"/>
      <c r="ANC102" s="71"/>
      <c r="AND102" s="71"/>
      <c r="ANE102" s="71"/>
      <c r="ANF102" s="71"/>
      <c r="ANG102" s="71"/>
      <c r="ANH102" s="71"/>
      <c r="ANI102" s="71"/>
      <c r="ANJ102" s="71"/>
      <c r="ANK102" s="71"/>
      <c r="ANL102" s="71"/>
      <c r="ANM102" s="71"/>
      <c r="ANN102" s="71"/>
      <c r="ANO102" s="71"/>
      <c r="ANP102" s="71"/>
      <c r="ANQ102" s="71"/>
      <c r="ANR102" s="71"/>
      <c r="ANS102" s="71"/>
      <c r="ANT102" s="71"/>
      <c r="ANU102" s="71"/>
      <c r="ANV102" s="71"/>
      <c r="ANW102" s="71"/>
      <c r="ANX102" s="71"/>
      <c r="ANY102" s="71"/>
      <c r="ANZ102" s="71"/>
      <c r="AOA102" s="71"/>
      <c r="AOB102" s="71"/>
      <c r="AOC102" s="71"/>
      <c r="AOD102" s="71"/>
      <c r="AOE102" s="71"/>
      <c r="AOF102" s="71"/>
      <c r="AOG102" s="71"/>
      <c r="AOH102" s="71"/>
      <c r="AOI102" s="71"/>
      <c r="AOJ102" s="71"/>
      <c r="AOK102" s="71"/>
      <c r="AOL102" s="71"/>
      <c r="AOM102" s="71"/>
      <c r="AON102" s="71"/>
      <c r="AOO102" s="71"/>
      <c r="AOP102" s="71"/>
      <c r="AOQ102" s="71"/>
      <c r="AOR102" s="71"/>
      <c r="AOS102" s="71"/>
      <c r="AOT102" s="71"/>
      <c r="AOU102" s="71"/>
      <c r="AOV102" s="71"/>
      <c r="AOW102" s="71"/>
      <c r="AOX102" s="71"/>
      <c r="AOY102" s="71"/>
      <c r="AOZ102" s="71"/>
      <c r="APA102" s="71"/>
      <c r="APB102" s="71"/>
      <c r="APC102" s="71"/>
      <c r="APD102" s="71"/>
      <c r="APE102" s="71"/>
      <c r="APF102" s="71"/>
      <c r="APG102" s="71"/>
      <c r="APH102" s="71"/>
      <c r="API102" s="71"/>
      <c r="APJ102" s="71"/>
      <c r="APK102" s="71"/>
      <c r="APL102" s="71"/>
      <c r="APM102" s="71"/>
      <c r="APN102" s="71"/>
      <c r="APO102" s="71"/>
      <c r="APP102" s="71"/>
      <c r="APQ102" s="71"/>
      <c r="APR102" s="71"/>
      <c r="APS102" s="71"/>
      <c r="APT102" s="71"/>
      <c r="APU102" s="71"/>
      <c r="APV102" s="71"/>
      <c r="APW102" s="71"/>
      <c r="APX102" s="71"/>
      <c r="APY102" s="71"/>
      <c r="APZ102" s="71"/>
      <c r="AQA102" s="71"/>
      <c r="AQB102" s="71"/>
      <c r="AQC102" s="71"/>
      <c r="AQD102" s="71"/>
      <c r="AQE102" s="71"/>
      <c r="AQF102" s="71"/>
      <c r="AQG102" s="71"/>
      <c r="AQH102" s="71"/>
      <c r="AQI102" s="71"/>
      <c r="AQJ102" s="71"/>
      <c r="AQK102" s="71"/>
      <c r="AQL102" s="71"/>
      <c r="AQM102" s="71"/>
      <c r="AQN102" s="71"/>
      <c r="AQO102" s="71"/>
      <c r="AQP102" s="71"/>
      <c r="AQQ102" s="71"/>
      <c r="AQR102" s="71"/>
      <c r="AQS102" s="71"/>
      <c r="AQT102" s="71"/>
      <c r="AQU102" s="71"/>
      <c r="AQV102" s="71"/>
      <c r="AQW102" s="71"/>
      <c r="AQX102" s="71"/>
      <c r="AQY102" s="71"/>
      <c r="AQZ102" s="71"/>
      <c r="ARA102" s="71"/>
      <c r="ARB102" s="71"/>
      <c r="ARC102" s="71"/>
      <c r="ARD102" s="71"/>
      <c r="ARE102" s="71"/>
      <c r="ARF102" s="71"/>
      <c r="ARG102" s="71"/>
      <c r="ARH102" s="71"/>
      <c r="ARI102" s="71"/>
      <c r="ARJ102" s="71"/>
      <c r="ARK102" s="71"/>
      <c r="ARL102" s="71"/>
      <c r="ARM102" s="71"/>
      <c r="ARN102" s="71"/>
      <c r="ARO102" s="71"/>
      <c r="ARP102" s="71"/>
      <c r="ARQ102" s="71"/>
      <c r="ARR102" s="71"/>
      <c r="ARS102" s="71"/>
      <c r="ART102" s="71"/>
      <c r="ARU102" s="71"/>
      <c r="ARV102" s="71"/>
      <c r="ARW102" s="71"/>
      <c r="ARX102" s="71"/>
      <c r="ARY102" s="71"/>
      <c r="ARZ102" s="71"/>
      <c r="ASA102" s="71"/>
      <c r="ASB102" s="71"/>
      <c r="ASC102" s="71"/>
      <c r="ASD102" s="71"/>
      <c r="ASE102" s="71"/>
      <c r="ASF102" s="71"/>
      <c r="ASG102" s="71"/>
      <c r="ASH102" s="71"/>
      <c r="ASI102" s="71"/>
      <c r="ASJ102" s="71"/>
      <c r="ASK102" s="71"/>
      <c r="ASL102" s="71"/>
      <c r="ASM102" s="71"/>
      <c r="ASN102" s="71"/>
      <c r="ASO102" s="71"/>
      <c r="ASP102" s="71"/>
      <c r="ASQ102" s="71"/>
      <c r="ASR102" s="71"/>
      <c r="ASS102" s="71"/>
      <c r="AST102" s="71"/>
      <c r="ASU102" s="71"/>
      <c r="ASV102" s="71"/>
      <c r="ASW102" s="71"/>
      <c r="ASX102" s="71"/>
      <c r="ASY102" s="71"/>
      <c r="ASZ102" s="71"/>
      <c r="ATA102" s="71"/>
      <c r="ATB102" s="71"/>
      <c r="ATC102" s="71"/>
      <c r="ATD102" s="71"/>
      <c r="ATE102" s="71"/>
      <c r="ATF102" s="71"/>
      <c r="ATG102" s="71"/>
      <c r="ATH102" s="71"/>
      <c r="ATI102" s="71"/>
      <c r="ATJ102" s="71"/>
      <c r="ATK102" s="71"/>
      <c r="ATL102" s="71"/>
      <c r="ATM102" s="71"/>
      <c r="ATN102" s="71"/>
      <c r="ATO102" s="71"/>
      <c r="ATP102" s="71"/>
      <c r="ATQ102" s="71"/>
      <c r="ATR102" s="71"/>
      <c r="ATS102" s="71"/>
    </row>
    <row r="103" spans="1:1215" s="28" customFormat="1" ht="144" hidden="1" x14ac:dyDescent="0.3">
      <c r="A103" s="34">
        <v>102</v>
      </c>
      <c r="B103" s="68">
        <v>135</v>
      </c>
      <c r="C103" s="27"/>
      <c r="D103" s="171"/>
      <c r="E103" s="11" t="s">
        <v>1377</v>
      </c>
      <c r="F103" s="12" t="s">
        <v>1368</v>
      </c>
      <c r="G103" s="11">
        <v>2019</v>
      </c>
      <c r="H103" s="11" t="s">
        <v>1369</v>
      </c>
      <c r="I103" s="13">
        <v>44136</v>
      </c>
      <c r="J103" s="11" t="s">
        <v>552</v>
      </c>
      <c r="K103" s="11">
        <v>2.5760000000000001</v>
      </c>
      <c r="L103" s="11" t="s">
        <v>22</v>
      </c>
      <c r="M103" s="11">
        <v>12</v>
      </c>
      <c r="N103" s="11" t="s">
        <v>23</v>
      </c>
      <c r="O103" s="11" t="s">
        <v>772</v>
      </c>
      <c r="P103" s="42" t="s">
        <v>1378</v>
      </c>
      <c r="Q103" s="11" t="s">
        <v>72</v>
      </c>
      <c r="R103" s="11" t="s">
        <v>465</v>
      </c>
      <c r="S103" s="11" t="s">
        <v>503</v>
      </c>
      <c r="T103" s="11" t="s">
        <v>276</v>
      </c>
      <c r="U103" s="10" t="s">
        <v>1373</v>
      </c>
      <c r="V103" s="10" t="s">
        <v>1370</v>
      </c>
      <c r="W103" s="10" t="s">
        <v>1374</v>
      </c>
      <c r="X103" s="11" t="s">
        <v>55</v>
      </c>
      <c r="Y103" s="10" t="s">
        <v>1375</v>
      </c>
      <c r="Z103" s="10" t="s">
        <v>1376</v>
      </c>
      <c r="AA103" s="11">
        <v>6</v>
      </c>
      <c r="AB103" s="10" t="s">
        <v>1371</v>
      </c>
      <c r="AC103" s="10" t="s">
        <v>1372</v>
      </c>
      <c r="AD103" s="105" t="s">
        <v>138</v>
      </c>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c r="CC103" s="71"/>
      <c r="CD103" s="71"/>
      <c r="CE103" s="71"/>
      <c r="CF103" s="71"/>
      <c r="CG103" s="71"/>
      <c r="CH103" s="71"/>
      <c r="CI103" s="71"/>
      <c r="CJ103" s="71"/>
      <c r="CK103" s="71"/>
      <c r="CL103" s="71"/>
      <c r="CM103" s="71"/>
      <c r="CN103" s="71"/>
      <c r="CO103" s="71"/>
      <c r="CP103" s="71"/>
      <c r="CQ103" s="71"/>
      <c r="CR103" s="71"/>
      <c r="CS103" s="71"/>
      <c r="CT103" s="71"/>
      <c r="CU103" s="71"/>
      <c r="CV103" s="71"/>
      <c r="CW103" s="71"/>
      <c r="CX103" s="71"/>
      <c r="CY103" s="71"/>
      <c r="CZ103" s="71"/>
      <c r="DA103" s="71"/>
      <c r="DB103" s="71"/>
      <c r="DC103" s="71"/>
      <c r="DD103" s="71"/>
      <c r="DE103" s="71"/>
      <c r="DF103" s="71"/>
      <c r="DG103" s="71"/>
      <c r="DH103" s="71"/>
      <c r="DI103" s="71"/>
      <c r="DJ103" s="71"/>
      <c r="DK103" s="71"/>
      <c r="DL103" s="71"/>
      <c r="DM103" s="71"/>
      <c r="DN103" s="71"/>
      <c r="DO103" s="71"/>
      <c r="DP103" s="71"/>
      <c r="DQ103" s="71"/>
      <c r="DR103" s="71"/>
      <c r="DS103" s="71"/>
      <c r="DT103" s="71"/>
      <c r="DU103" s="71"/>
      <c r="DV103" s="71"/>
      <c r="DW103" s="71"/>
      <c r="DX103" s="71"/>
      <c r="DY103" s="71"/>
      <c r="DZ103" s="71"/>
      <c r="EA103" s="71"/>
      <c r="EB103" s="71"/>
      <c r="EC103" s="71"/>
      <c r="ED103" s="71"/>
      <c r="EE103" s="71"/>
      <c r="EF103" s="71"/>
      <c r="EG103" s="71"/>
      <c r="EH103" s="71"/>
      <c r="EI103" s="71"/>
      <c r="EJ103" s="71"/>
      <c r="EK103" s="71"/>
      <c r="EL103" s="71"/>
      <c r="EM103" s="71"/>
      <c r="EN103" s="71"/>
      <c r="EO103" s="71"/>
      <c r="EP103" s="71"/>
      <c r="EQ103" s="71"/>
      <c r="ER103" s="71"/>
      <c r="ES103" s="71"/>
      <c r="ET103" s="71"/>
      <c r="EU103" s="71"/>
      <c r="EV103" s="71"/>
      <c r="EW103" s="71"/>
      <c r="EX103" s="71"/>
      <c r="EY103" s="71"/>
      <c r="EZ103" s="71"/>
      <c r="FA103" s="71"/>
      <c r="FB103" s="71"/>
      <c r="FC103" s="71"/>
      <c r="FD103" s="71"/>
      <c r="FE103" s="71"/>
      <c r="FF103" s="71"/>
      <c r="FG103" s="71"/>
      <c r="FH103" s="71"/>
      <c r="FI103" s="71"/>
      <c r="FJ103" s="71"/>
      <c r="FK103" s="71"/>
      <c r="FL103" s="71"/>
      <c r="FM103" s="71"/>
      <c r="FN103" s="71"/>
      <c r="FO103" s="71"/>
      <c r="FP103" s="71"/>
      <c r="FQ103" s="71"/>
      <c r="FR103" s="71"/>
      <c r="FS103" s="71"/>
      <c r="FT103" s="71"/>
      <c r="FU103" s="71"/>
      <c r="FV103" s="71"/>
      <c r="FW103" s="71"/>
      <c r="FX103" s="71"/>
      <c r="FY103" s="71"/>
      <c r="FZ103" s="71"/>
      <c r="GA103" s="71"/>
      <c r="GB103" s="71"/>
      <c r="GC103" s="71"/>
      <c r="GD103" s="71"/>
      <c r="GE103" s="71"/>
      <c r="GF103" s="71"/>
      <c r="GG103" s="71"/>
      <c r="GH103" s="71"/>
      <c r="GI103" s="71"/>
      <c r="GJ103" s="71"/>
      <c r="GK103" s="71"/>
      <c r="GL103" s="71"/>
      <c r="GM103" s="71"/>
      <c r="GN103" s="71"/>
      <c r="GO103" s="71"/>
      <c r="GP103" s="71"/>
      <c r="GQ103" s="71"/>
      <c r="GR103" s="71"/>
      <c r="GS103" s="71"/>
      <c r="GT103" s="71"/>
      <c r="GU103" s="71"/>
      <c r="GV103" s="71"/>
      <c r="GW103" s="71"/>
      <c r="GX103" s="71"/>
      <c r="GY103" s="71"/>
      <c r="GZ103" s="71"/>
      <c r="HA103" s="71"/>
      <c r="HB103" s="71"/>
      <c r="HC103" s="71"/>
      <c r="HD103" s="71"/>
      <c r="HE103" s="71"/>
      <c r="HF103" s="71"/>
      <c r="HG103" s="71"/>
      <c r="HH103" s="71"/>
      <c r="HI103" s="71"/>
      <c r="HJ103" s="71"/>
      <c r="HK103" s="71"/>
      <c r="HL103" s="71"/>
      <c r="HM103" s="71"/>
      <c r="HN103" s="71"/>
      <c r="HO103" s="71"/>
      <c r="HP103" s="71"/>
      <c r="HQ103" s="71"/>
      <c r="HR103" s="71"/>
      <c r="HS103" s="71"/>
      <c r="HT103" s="71"/>
      <c r="HU103" s="71"/>
      <c r="HV103" s="71"/>
      <c r="HW103" s="71"/>
      <c r="HX103" s="71"/>
      <c r="HY103" s="71"/>
      <c r="HZ103" s="71"/>
      <c r="IA103" s="71"/>
      <c r="IB103" s="71"/>
      <c r="IC103" s="71"/>
      <c r="ID103" s="71"/>
      <c r="IE103" s="71"/>
      <c r="IF103" s="71"/>
      <c r="IG103" s="71"/>
      <c r="IH103" s="71"/>
      <c r="II103" s="71"/>
      <c r="IJ103" s="71"/>
      <c r="IK103" s="71"/>
      <c r="IL103" s="71"/>
      <c r="IM103" s="71"/>
      <c r="IN103" s="71"/>
      <c r="IO103" s="71"/>
      <c r="IP103" s="71"/>
      <c r="IQ103" s="71"/>
      <c r="IR103" s="71"/>
      <c r="IS103" s="71"/>
      <c r="IT103" s="71"/>
      <c r="IU103" s="71"/>
      <c r="IV103" s="71"/>
      <c r="IW103" s="71"/>
      <c r="IX103" s="71"/>
      <c r="IY103" s="71"/>
      <c r="IZ103" s="71"/>
      <c r="JA103" s="71"/>
      <c r="JB103" s="71"/>
      <c r="JC103" s="71"/>
      <c r="JD103" s="71"/>
      <c r="JE103" s="71"/>
      <c r="JF103" s="71"/>
      <c r="JG103" s="71"/>
      <c r="JH103" s="71"/>
      <c r="JI103" s="71"/>
      <c r="JJ103" s="71"/>
      <c r="JK103" s="71"/>
      <c r="JL103" s="71"/>
      <c r="JM103" s="71"/>
      <c r="JN103" s="71"/>
      <c r="JO103" s="71"/>
      <c r="JP103" s="71"/>
      <c r="JQ103" s="71"/>
      <c r="JR103" s="71"/>
      <c r="JS103" s="71"/>
      <c r="JT103" s="71"/>
      <c r="JU103" s="71"/>
      <c r="JV103" s="71"/>
      <c r="JW103" s="71"/>
      <c r="JX103" s="71"/>
      <c r="JY103" s="71"/>
      <c r="JZ103" s="71"/>
      <c r="KA103" s="71"/>
      <c r="KB103" s="71"/>
      <c r="KC103" s="71"/>
      <c r="KD103" s="71"/>
      <c r="KE103" s="71"/>
      <c r="KF103" s="71"/>
      <c r="KG103" s="71"/>
      <c r="KH103" s="71"/>
      <c r="KI103" s="71"/>
      <c r="KJ103" s="71"/>
      <c r="KK103" s="71"/>
      <c r="KL103" s="71"/>
      <c r="KM103" s="71"/>
      <c r="KN103" s="71"/>
      <c r="KO103" s="71"/>
      <c r="KP103" s="71"/>
      <c r="KQ103" s="71"/>
      <c r="KR103" s="71"/>
      <c r="KS103" s="71"/>
      <c r="KT103" s="71"/>
      <c r="KU103" s="71"/>
      <c r="KV103" s="71"/>
      <c r="KW103" s="71"/>
      <c r="KX103" s="71"/>
      <c r="KY103" s="71"/>
      <c r="KZ103" s="71"/>
      <c r="LA103" s="71"/>
      <c r="LB103" s="71"/>
      <c r="LC103" s="71"/>
      <c r="LD103" s="71"/>
      <c r="LE103" s="71"/>
      <c r="LF103" s="71"/>
      <c r="LG103" s="71"/>
      <c r="LH103" s="71"/>
      <c r="LI103" s="71"/>
      <c r="LJ103" s="71"/>
      <c r="LK103" s="71"/>
      <c r="LL103" s="71"/>
      <c r="LM103" s="71"/>
      <c r="LN103" s="71"/>
      <c r="LO103" s="71"/>
      <c r="LP103" s="71"/>
      <c r="LQ103" s="71"/>
      <c r="LR103" s="71"/>
      <c r="LS103" s="71"/>
      <c r="LT103" s="71"/>
      <c r="LU103" s="71"/>
      <c r="LV103" s="71"/>
      <c r="LW103" s="71"/>
      <c r="LX103" s="71"/>
      <c r="LY103" s="71"/>
      <c r="LZ103" s="71"/>
      <c r="MA103" s="71"/>
      <c r="MB103" s="71"/>
      <c r="MC103" s="71"/>
      <c r="MD103" s="71"/>
      <c r="ME103" s="71"/>
      <c r="MF103" s="71"/>
      <c r="MG103" s="71"/>
      <c r="MH103" s="71"/>
      <c r="MI103" s="71"/>
      <c r="MJ103" s="71"/>
      <c r="MK103" s="71"/>
      <c r="ML103" s="71"/>
      <c r="MM103" s="71"/>
      <c r="MN103" s="71"/>
      <c r="MO103" s="71"/>
      <c r="MP103" s="71"/>
      <c r="MQ103" s="71"/>
      <c r="MR103" s="71"/>
      <c r="MS103" s="71"/>
      <c r="MT103" s="71"/>
      <c r="MU103" s="71"/>
      <c r="MV103" s="71"/>
      <c r="MW103" s="71"/>
      <c r="MX103" s="71"/>
      <c r="MY103" s="71"/>
      <c r="MZ103" s="71"/>
      <c r="NA103" s="71"/>
      <c r="NB103" s="71"/>
      <c r="NC103" s="71"/>
      <c r="ND103" s="71"/>
      <c r="NE103" s="71"/>
      <c r="NF103" s="71"/>
      <c r="NG103" s="71"/>
      <c r="NH103" s="71"/>
      <c r="NI103" s="71"/>
      <c r="NJ103" s="71"/>
      <c r="NK103" s="71"/>
      <c r="NL103" s="71"/>
      <c r="NM103" s="71"/>
      <c r="NN103" s="71"/>
      <c r="NO103" s="71"/>
      <c r="NP103" s="71"/>
      <c r="NQ103" s="71"/>
      <c r="NR103" s="71"/>
      <c r="NS103" s="71"/>
      <c r="NT103" s="71"/>
      <c r="NU103" s="71"/>
      <c r="NV103" s="71"/>
      <c r="NW103" s="71"/>
      <c r="NX103" s="71"/>
      <c r="NY103" s="71"/>
      <c r="NZ103" s="71"/>
      <c r="OA103" s="71"/>
      <c r="OB103" s="71"/>
      <c r="OC103" s="71"/>
      <c r="OD103" s="71"/>
      <c r="OE103" s="71"/>
      <c r="OF103" s="71"/>
      <c r="OG103" s="71"/>
      <c r="OH103" s="71"/>
      <c r="OI103" s="71"/>
      <c r="OJ103" s="71"/>
      <c r="OK103" s="71"/>
      <c r="OL103" s="71"/>
      <c r="OM103" s="71"/>
      <c r="ON103" s="71"/>
      <c r="OO103" s="71"/>
      <c r="OP103" s="71"/>
      <c r="OQ103" s="71"/>
      <c r="OR103" s="71"/>
      <c r="OS103" s="71"/>
      <c r="OT103" s="71"/>
      <c r="OU103" s="71"/>
      <c r="OV103" s="71"/>
      <c r="OW103" s="71"/>
      <c r="OX103" s="71"/>
      <c r="OY103" s="71"/>
      <c r="OZ103" s="71"/>
      <c r="PA103" s="71"/>
      <c r="PB103" s="71"/>
      <c r="PC103" s="71"/>
      <c r="PD103" s="71"/>
      <c r="PE103" s="71"/>
      <c r="PF103" s="71"/>
      <c r="PG103" s="71"/>
      <c r="PH103" s="71"/>
      <c r="PI103" s="71"/>
      <c r="PJ103" s="71"/>
      <c r="PK103" s="71"/>
      <c r="PL103" s="71"/>
      <c r="PM103" s="71"/>
      <c r="PN103" s="71"/>
      <c r="PO103" s="71"/>
      <c r="PP103" s="71"/>
      <c r="PQ103" s="71"/>
      <c r="PR103" s="71"/>
      <c r="PS103" s="71"/>
      <c r="PT103" s="71"/>
      <c r="PU103" s="71"/>
      <c r="PV103" s="71"/>
      <c r="PW103" s="71"/>
      <c r="PX103" s="71"/>
      <c r="PY103" s="71"/>
      <c r="PZ103" s="71"/>
      <c r="QA103" s="71"/>
      <c r="QB103" s="71"/>
      <c r="QC103" s="71"/>
      <c r="QD103" s="71"/>
      <c r="QE103" s="71"/>
      <c r="QF103" s="71"/>
      <c r="QG103" s="71"/>
      <c r="QH103" s="71"/>
      <c r="QI103" s="71"/>
      <c r="QJ103" s="71"/>
      <c r="QK103" s="71"/>
      <c r="QL103" s="71"/>
      <c r="QM103" s="71"/>
      <c r="QN103" s="71"/>
      <c r="QO103" s="71"/>
      <c r="QP103" s="71"/>
      <c r="QQ103" s="71"/>
      <c r="QR103" s="71"/>
      <c r="QS103" s="71"/>
      <c r="QT103" s="71"/>
      <c r="QU103" s="71"/>
      <c r="QV103" s="71"/>
      <c r="QW103" s="71"/>
      <c r="QX103" s="71"/>
      <c r="QY103" s="71"/>
      <c r="QZ103" s="71"/>
      <c r="RA103" s="71"/>
      <c r="RB103" s="71"/>
      <c r="RC103" s="71"/>
      <c r="RD103" s="71"/>
      <c r="RE103" s="71"/>
      <c r="RF103" s="71"/>
      <c r="RG103" s="71"/>
      <c r="RH103" s="71"/>
      <c r="RI103" s="71"/>
      <c r="RJ103" s="71"/>
      <c r="RK103" s="71"/>
      <c r="RL103" s="71"/>
      <c r="RM103" s="71"/>
      <c r="RN103" s="71"/>
      <c r="RO103" s="71"/>
      <c r="RP103" s="71"/>
      <c r="RQ103" s="71"/>
      <c r="RR103" s="71"/>
      <c r="RS103" s="71"/>
      <c r="RT103" s="71"/>
      <c r="RU103" s="71"/>
      <c r="RV103" s="71"/>
      <c r="RW103" s="71"/>
      <c r="RX103" s="71"/>
      <c r="RY103" s="71"/>
      <c r="RZ103" s="71"/>
      <c r="SA103" s="71"/>
      <c r="SB103" s="71"/>
      <c r="SC103" s="71"/>
      <c r="SD103" s="71"/>
      <c r="SE103" s="71"/>
      <c r="SF103" s="71"/>
      <c r="SG103" s="71"/>
      <c r="SH103" s="71"/>
      <c r="SI103" s="71"/>
      <c r="SJ103" s="71"/>
      <c r="SK103" s="71"/>
      <c r="SL103" s="71"/>
      <c r="SM103" s="71"/>
      <c r="SN103" s="71"/>
      <c r="SO103" s="71"/>
      <c r="SP103" s="71"/>
      <c r="SQ103" s="71"/>
      <c r="SR103" s="71"/>
      <c r="SS103" s="71"/>
      <c r="ST103" s="71"/>
      <c r="SU103" s="71"/>
      <c r="SV103" s="71"/>
      <c r="SW103" s="71"/>
      <c r="SX103" s="71"/>
      <c r="SY103" s="71"/>
      <c r="SZ103" s="71"/>
      <c r="TA103" s="71"/>
      <c r="TB103" s="71"/>
      <c r="TC103" s="71"/>
      <c r="TD103" s="71"/>
      <c r="TE103" s="71"/>
      <c r="TF103" s="71"/>
      <c r="TG103" s="71"/>
      <c r="TH103" s="71"/>
      <c r="TI103" s="71"/>
      <c r="TJ103" s="71"/>
      <c r="TK103" s="71"/>
      <c r="TL103" s="71"/>
      <c r="TM103" s="71"/>
      <c r="TN103" s="71"/>
      <c r="TO103" s="71"/>
      <c r="TP103" s="71"/>
      <c r="TQ103" s="71"/>
      <c r="TR103" s="71"/>
      <c r="TS103" s="71"/>
      <c r="TT103" s="71"/>
      <c r="TU103" s="71"/>
      <c r="TV103" s="71"/>
      <c r="TW103" s="71"/>
      <c r="TX103" s="71"/>
      <c r="TY103" s="71"/>
      <c r="TZ103" s="71"/>
      <c r="UA103" s="71"/>
      <c r="UB103" s="71"/>
      <c r="UC103" s="71"/>
      <c r="UD103" s="71"/>
      <c r="UE103" s="71"/>
      <c r="UF103" s="71"/>
      <c r="UG103" s="71"/>
      <c r="UH103" s="71"/>
      <c r="UI103" s="71"/>
      <c r="UJ103" s="71"/>
      <c r="UK103" s="71"/>
      <c r="UL103" s="71"/>
      <c r="UM103" s="71"/>
      <c r="UN103" s="71"/>
      <c r="UO103" s="71"/>
      <c r="UP103" s="71"/>
      <c r="UQ103" s="71"/>
      <c r="UR103" s="71"/>
      <c r="US103" s="71"/>
      <c r="UT103" s="71"/>
      <c r="UU103" s="71"/>
      <c r="UV103" s="71"/>
      <c r="UW103" s="71"/>
      <c r="UX103" s="71"/>
      <c r="UY103" s="71"/>
      <c r="UZ103" s="71"/>
      <c r="VA103" s="71"/>
      <c r="VB103" s="71"/>
      <c r="VC103" s="71"/>
      <c r="VD103" s="71"/>
      <c r="VE103" s="71"/>
      <c r="VF103" s="71"/>
      <c r="VG103" s="71"/>
      <c r="VH103" s="71"/>
      <c r="VI103" s="71"/>
      <c r="VJ103" s="71"/>
      <c r="VK103" s="71"/>
      <c r="VL103" s="71"/>
      <c r="VM103" s="71"/>
      <c r="VN103" s="71"/>
      <c r="VO103" s="71"/>
      <c r="VP103" s="71"/>
      <c r="VQ103" s="71"/>
      <c r="VR103" s="71"/>
      <c r="VS103" s="71"/>
      <c r="VT103" s="71"/>
      <c r="VU103" s="71"/>
      <c r="VV103" s="71"/>
      <c r="VW103" s="71"/>
      <c r="VX103" s="71"/>
      <c r="VY103" s="71"/>
      <c r="VZ103" s="71"/>
      <c r="WA103" s="71"/>
      <c r="WB103" s="71"/>
      <c r="WC103" s="71"/>
      <c r="WD103" s="71"/>
      <c r="WE103" s="71"/>
      <c r="WF103" s="71"/>
      <c r="WG103" s="71"/>
      <c r="WH103" s="71"/>
      <c r="WI103" s="71"/>
      <c r="WJ103" s="71"/>
      <c r="WK103" s="71"/>
      <c r="WL103" s="71"/>
      <c r="WM103" s="71"/>
      <c r="WN103" s="71"/>
      <c r="WO103" s="71"/>
      <c r="WP103" s="71"/>
      <c r="WQ103" s="71"/>
      <c r="WR103" s="71"/>
      <c r="WS103" s="71"/>
      <c r="WT103" s="71"/>
      <c r="WU103" s="71"/>
      <c r="WV103" s="71"/>
      <c r="WW103" s="71"/>
      <c r="WX103" s="71"/>
      <c r="WY103" s="71"/>
      <c r="WZ103" s="71"/>
      <c r="XA103" s="71"/>
      <c r="XB103" s="71"/>
      <c r="XC103" s="71"/>
      <c r="XD103" s="71"/>
      <c r="XE103" s="71"/>
      <c r="XF103" s="71"/>
      <c r="XG103" s="71"/>
      <c r="XH103" s="71"/>
      <c r="XI103" s="71"/>
      <c r="XJ103" s="71"/>
      <c r="XK103" s="71"/>
      <c r="XL103" s="71"/>
      <c r="XM103" s="71"/>
      <c r="XN103" s="71"/>
      <c r="XO103" s="71"/>
      <c r="XP103" s="71"/>
      <c r="XQ103" s="71"/>
      <c r="XR103" s="71"/>
      <c r="XS103" s="71"/>
      <c r="XT103" s="71"/>
      <c r="XU103" s="71"/>
      <c r="XV103" s="71"/>
      <c r="XW103" s="71"/>
      <c r="XX103" s="71"/>
      <c r="XY103" s="71"/>
      <c r="XZ103" s="71"/>
      <c r="YA103" s="71"/>
      <c r="YB103" s="71"/>
      <c r="YC103" s="71"/>
      <c r="YD103" s="71"/>
      <c r="YE103" s="71"/>
      <c r="YF103" s="71"/>
      <c r="YG103" s="71"/>
      <c r="YH103" s="71"/>
      <c r="YI103" s="71"/>
      <c r="YJ103" s="71"/>
      <c r="YK103" s="71"/>
      <c r="YL103" s="71"/>
      <c r="YM103" s="71"/>
      <c r="YN103" s="71"/>
      <c r="YO103" s="71"/>
      <c r="YP103" s="71"/>
      <c r="YQ103" s="71"/>
      <c r="YR103" s="71"/>
      <c r="YS103" s="71"/>
      <c r="YT103" s="71"/>
      <c r="YU103" s="71"/>
      <c r="YV103" s="71"/>
      <c r="YW103" s="71"/>
      <c r="YX103" s="71"/>
      <c r="YY103" s="71"/>
      <c r="YZ103" s="71"/>
      <c r="ZA103" s="71"/>
      <c r="ZB103" s="71"/>
      <c r="ZC103" s="71"/>
      <c r="ZD103" s="71"/>
      <c r="ZE103" s="71"/>
      <c r="ZF103" s="71"/>
      <c r="ZG103" s="71"/>
      <c r="ZH103" s="71"/>
      <c r="ZI103" s="71"/>
      <c r="ZJ103" s="71"/>
      <c r="ZK103" s="71"/>
      <c r="ZL103" s="71"/>
      <c r="ZM103" s="71"/>
      <c r="ZN103" s="71"/>
      <c r="ZO103" s="71"/>
      <c r="ZP103" s="71"/>
      <c r="ZQ103" s="71"/>
      <c r="ZR103" s="71"/>
      <c r="ZS103" s="71"/>
      <c r="ZT103" s="71"/>
      <c r="ZU103" s="71"/>
      <c r="ZV103" s="71"/>
      <c r="ZW103" s="71"/>
      <c r="ZX103" s="71"/>
      <c r="ZY103" s="71"/>
      <c r="ZZ103" s="71"/>
      <c r="AAA103" s="71"/>
      <c r="AAB103" s="71"/>
      <c r="AAC103" s="71"/>
      <c r="AAD103" s="71"/>
      <c r="AAE103" s="71"/>
      <c r="AAF103" s="71"/>
      <c r="AAG103" s="71"/>
      <c r="AAH103" s="71"/>
      <c r="AAI103" s="71"/>
      <c r="AAJ103" s="71"/>
      <c r="AAK103" s="71"/>
      <c r="AAL103" s="71"/>
      <c r="AAM103" s="71"/>
      <c r="AAN103" s="71"/>
      <c r="AAO103" s="71"/>
      <c r="AAP103" s="71"/>
      <c r="AAQ103" s="71"/>
      <c r="AAR103" s="71"/>
      <c r="AAS103" s="71"/>
      <c r="AAT103" s="71"/>
      <c r="AAU103" s="71"/>
      <c r="AAV103" s="71"/>
      <c r="AAW103" s="71"/>
      <c r="AAX103" s="71"/>
      <c r="AAY103" s="71"/>
      <c r="AAZ103" s="71"/>
      <c r="ABA103" s="71"/>
      <c r="ABB103" s="71"/>
      <c r="ABC103" s="71"/>
      <c r="ABD103" s="71"/>
      <c r="ABE103" s="71"/>
      <c r="ABF103" s="71"/>
      <c r="ABG103" s="71"/>
      <c r="ABH103" s="71"/>
      <c r="ABI103" s="71"/>
      <c r="ABJ103" s="71"/>
      <c r="ABK103" s="71"/>
      <c r="ABL103" s="71"/>
      <c r="ABM103" s="71"/>
      <c r="ABN103" s="71"/>
      <c r="ABO103" s="71"/>
      <c r="ABP103" s="71"/>
      <c r="ABQ103" s="71"/>
      <c r="ABR103" s="71"/>
      <c r="ABS103" s="71"/>
      <c r="ABT103" s="71"/>
      <c r="ABU103" s="71"/>
      <c r="ABV103" s="71"/>
      <c r="ABW103" s="71"/>
      <c r="ABX103" s="71"/>
      <c r="ABY103" s="71"/>
      <c r="ABZ103" s="71"/>
      <c r="ACA103" s="71"/>
      <c r="ACB103" s="71"/>
      <c r="ACC103" s="71"/>
      <c r="ACD103" s="71"/>
      <c r="ACE103" s="71"/>
      <c r="ACF103" s="71"/>
      <c r="ACG103" s="71"/>
      <c r="ACH103" s="71"/>
      <c r="ACI103" s="71"/>
      <c r="ACJ103" s="71"/>
      <c r="ACK103" s="71"/>
      <c r="ACL103" s="71"/>
      <c r="ACM103" s="71"/>
      <c r="ACN103" s="71"/>
      <c r="ACO103" s="71"/>
      <c r="ACP103" s="71"/>
      <c r="ACQ103" s="71"/>
      <c r="ACR103" s="71"/>
      <c r="ACS103" s="71"/>
      <c r="ACT103" s="71"/>
      <c r="ACU103" s="71"/>
      <c r="ACV103" s="71"/>
      <c r="ACW103" s="71"/>
      <c r="ACX103" s="71"/>
      <c r="ACY103" s="71"/>
      <c r="ACZ103" s="71"/>
      <c r="ADA103" s="71"/>
      <c r="ADB103" s="71"/>
      <c r="ADC103" s="71"/>
      <c r="ADD103" s="71"/>
      <c r="ADE103" s="71"/>
      <c r="ADF103" s="71"/>
      <c r="ADG103" s="71"/>
      <c r="ADH103" s="71"/>
      <c r="ADI103" s="71"/>
      <c r="ADJ103" s="71"/>
      <c r="ADK103" s="71"/>
      <c r="ADL103" s="71"/>
      <c r="ADM103" s="71"/>
      <c r="ADN103" s="71"/>
      <c r="ADO103" s="71"/>
      <c r="ADP103" s="71"/>
      <c r="ADQ103" s="71"/>
      <c r="ADR103" s="71"/>
      <c r="ADS103" s="71"/>
      <c r="ADT103" s="71"/>
      <c r="ADU103" s="71"/>
      <c r="ADV103" s="71"/>
      <c r="ADW103" s="71"/>
      <c r="ADX103" s="71"/>
      <c r="ADY103" s="71"/>
      <c r="ADZ103" s="71"/>
      <c r="AEA103" s="71"/>
      <c r="AEB103" s="71"/>
      <c r="AEC103" s="71"/>
      <c r="AED103" s="71"/>
      <c r="AEE103" s="71"/>
      <c r="AEF103" s="71"/>
      <c r="AEG103" s="71"/>
      <c r="AEH103" s="71"/>
      <c r="AEI103" s="71"/>
      <c r="AEJ103" s="71"/>
      <c r="AEK103" s="71"/>
      <c r="AEL103" s="71"/>
      <c r="AEM103" s="71"/>
      <c r="AEN103" s="71"/>
      <c r="AEO103" s="71"/>
      <c r="AEP103" s="71"/>
      <c r="AEQ103" s="71"/>
      <c r="AER103" s="71"/>
      <c r="AES103" s="71"/>
      <c r="AET103" s="71"/>
      <c r="AEU103" s="71"/>
      <c r="AEV103" s="71"/>
      <c r="AEW103" s="71"/>
      <c r="AEX103" s="71"/>
      <c r="AEY103" s="71"/>
      <c r="AEZ103" s="71"/>
      <c r="AFA103" s="71"/>
      <c r="AFB103" s="71"/>
      <c r="AFC103" s="71"/>
      <c r="AFD103" s="71"/>
      <c r="AFE103" s="71"/>
      <c r="AFF103" s="71"/>
      <c r="AFG103" s="71"/>
      <c r="AFH103" s="71"/>
      <c r="AFI103" s="71"/>
      <c r="AFJ103" s="71"/>
      <c r="AFK103" s="71"/>
      <c r="AFL103" s="71"/>
      <c r="AFM103" s="71"/>
      <c r="AFN103" s="71"/>
      <c r="AFO103" s="71"/>
      <c r="AFP103" s="71"/>
      <c r="AFQ103" s="71"/>
      <c r="AFR103" s="71"/>
      <c r="AFS103" s="71"/>
      <c r="AFT103" s="71"/>
      <c r="AFU103" s="71"/>
      <c r="AFV103" s="71"/>
      <c r="AFW103" s="71"/>
      <c r="AFX103" s="71"/>
      <c r="AFY103" s="71"/>
      <c r="AFZ103" s="71"/>
      <c r="AGA103" s="71"/>
      <c r="AGB103" s="71"/>
      <c r="AGC103" s="71"/>
      <c r="AGD103" s="71"/>
      <c r="AGE103" s="71"/>
      <c r="AGF103" s="71"/>
      <c r="AGG103" s="71"/>
      <c r="AGH103" s="71"/>
      <c r="AGI103" s="71"/>
      <c r="AGJ103" s="71"/>
      <c r="AGK103" s="71"/>
      <c r="AGL103" s="71"/>
      <c r="AGM103" s="71"/>
      <c r="AGN103" s="71"/>
      <c r="AGO103" s="71"/>
      <c r="AGP103" s="71"/>
      <c r="AGQ103" s="71"/>
      <c r="AGR103" s="71"/>
      <c r="AGS103" s="71"/>
      <c r="AGT103" s="71"/>
      <c r="AGU103" s="71"/>
      <c r="AGV103" s="71"/>
      <c r="AGW103" s="71"/>
      <c r="AGX103" s="71"/>
      <c r="AGY103" s="71"/>
      <c r="AGZ103" s="71"/>
      <c r="AHA103" s="71"/>
      <c r="AHB103" s="71"/>
      <c r="AHC103" s="71"/>
      <c r="AHD103" s="71"/>
      <c r="AHE103" s="71"/>
      <c r="AHF103" s="71"/>
      <c r="AHG103" s="71"/>
      <c r="AHH103" s="71"/>
      <c r="AHI103" s="71"/>
      <c r="AHJ103" s="71"/>
      <c r="AHK103" s="71"/>
      <c r="AHL103" s="71"/>
      <c r="AHM103" s="71"/>
      <c r="AHN103" s="71"/>
      <c r="AHO103" s="71"/>
      <c r="AHP103" s="71"/>
      <c r="AHQ103" s="71"/>
      <c r="AHR103" s="71"/>
      <c r="AHS103" s="71"/>
      <c r="AHT103" s="71"/>
      <c r="AHU103" s="71"/>
      <c r="AHV103" s="71"/>
      <c r="AHW103" s="71"/>
      <c r="AHX103" s="71"/>
      <c r="AHY103" s="71"/>
      <c r="AHZ103" s="71"/>
      <c r="AIA103" s="71"/>
      <c r="AIB103" s="71"/>
      <c r="AIC103" s="71"/>
      <c r="AID103" s="71"/>
      <c r="AIE103" s="71"/>
      <c r="AIF103" s="71"/>
      <c r="AIG103" s="71"/>
      <c r="AIH103" s="71"/>
      <c r="AII103" s="71"/>
      <c r="AIJ103" s="71"/>
      <c r="AIK103" s="71"/>
      <c r="AIL103" s="71"/>
      <c r="AIM103" s="71"/>
      <c r="AIN103" s="71"/>
      <c r="AIO103" s="71"/>
      <c r="AIP103" s="71"/>
      <c r="AIQ103" s="71"/>
      <c r="AIR103" s="71"/>
      <c r="AIS103" s="71"/>
      <c r="AIT103" s="71"/>
      <c r="AIU103" s="71"/>
      <c r="AIV103" s="71"/>
      <c r="AIW103" s="71"/>
      <c r="AIX103" s="71"/>
      <c r="AIY103" s="71"/>
      <c r="AIZ103" s="71"/>
      <c r="AJA103" s="71"/>
      <c r="AJB103" s="71"/>
      <c r="AJC103" s="71"/>
      <c r="AJD103" s="71"/>
      <c r="AJE103" s="71"/>
      <c r="AJF103" s="71"/>
      <c r="AJG103" s="71"/>
      <c r="AJH103" s="71"/>
      <c r="AJI103" s="71"/>
      <c r="AJJ103" s="71"/>
      <c r="AJK103" s="71"/>
      <c r="AJL103" s="71"/>
      <c r="AJM103" s="71"/>
      <c r="AJN103" s="71"/>
      <c r="AJO103" s="71"/>
      <c r="AJP103" s="71"/>
      <c r="AJQ103" s="71"/>
      <c r="AJR103" s="71"/>
      <c r="AJS103" s="71"/>
      <c r="AJT103" s="71"/>
      <c r="AJU103" s="71"/>
      <c r="AJV103" s="71"/>
      <c r="AJW103" s="71"/>
      <c r="AJX103" s="71"/>
      <c r="AJY103" s="71"/>
      <c r="AJZ103" s="71"/>
      <c r="AKA103" s="71"/>
      <c r="AKB103" s="71"/>
      <c r="AKC103" s="71"/>
      <c r="AKD103" s="71"/>
      <c r="AKE103" s="71"/>
      <c r="AKF103" s="71"/>
      <c r="AKG103" s="71"/>
      <c r="AKH103" s="71"/>
      <c r="AKI103" s="71"/>
      <c r="AKJ103" s="71"/>
      <c r="AKK103" s="71"/>
      <c r="AKL103" s="71"/>
      <c r="AKM103" s="71"/>
      <c r="AKN103" s="71"/>
      <c r="AKO103" s="71"/>
      <c r="AKP103" s="71"/>
      <c r="AKQ103" s="71"/>
      <c r="AKR103" s="71"/>
      <c r="AKS103" s="71"/>
      <c r="AKT103" s="71"/>
      <c r="AKU103" s="71"/>
      <c r="AKV103" s="71"/>
      <c r="AKW103" s="71"/>
      <c r="AKX103" s="71"/>
      <c r="AKY103" s="71"/>
      <c r="AKZ103" s="71"/>
      <c r="ALA103" s="71"/>
      <c r="ALB103" s="71"/>
      <c r="ALC103" s="71"/>
      <c r="ALD103" s="71"/>
      <c r="ALE103" s="71"/>
      <c r="ALF103" s="71"/>
      <c r="ALG103" s="71"/>
      <c r="ALH103" s="71"/>
      <c r="ALI103" s="71"/>
      <c r="ALJ103" s="71"/>
      <c r="ALK103" s="71"/>
      <c r="ALL103" s="71"/>
      <c r="ALM103" s="71"/>
      <c r="ALN103" s="71"/>
      <c r="ALO103" s="71"/>
      <c r="ALP103" s="71"/>
      <c r="ALQ103" s="71"/>
      <c r="ALR103" s="71"/>
      <c r="ALS103" s="71"/>
      <c r="ALT103" s="71"/>
      <c r="ALU103" s="71"/>
      <c r="ALV103" s="71"/>
      <c r="ALW103" s="71"/>
      <c r="ALX103" s="71"/>
      <c r="ALY103" s="71"/>
      <c r="ALZ103" s="71"/>
      <c r="AMA103" s="71"/>
      <c r="AMB103" s="71"/>
      <c r="AMC103" s="71"/>
      <c r="AMD103" s="71"/>
      <c r="AME103" s="71"/>
      <c r="AMF103" s="71"/>
      <c r="AMG103" s="71"/>
      <c r="AMH103" s="71"/>
      <c r="AMI103" s="71"/>
      <c r="AMJ103" s="71"/>
      <c r="AMK103" s="71"/>
      <c r="AML103" s="71"/>
      <c r="AMM103" s="71"/>
      <c r="AMN103" s="71"/>
      <c r="AMO103" s="71"/>
      <c r="AMP103" s="71"/>
      <c r="AMQ103" s="71"/>
      <c r="AMR103" s="71"/>
      <c r="AMS103" s="71"/>
      <c r="AMT103" s="71"/>
      <c r="AMU103" s="71"/>
      <c r="AMV103" s="71"/>
      <c r="AMW103" s="71"/>
      <c r="AMX103" s="71"/>
      <c r="AMY103" s="71"/>
      <c r="AMZ103" s="71"/>
      <c r="ANA103" s="71"/>
      <c r="ANB103" s="71"/>
      <c r="ANC103" s="71"/>
      <c r="AND103" s="71"/>
      <c r="ANE103" s="71"/>
      <c r="ANF103" s="71"/>
      <c r="ANG103" s="71"/>
      <c r="ANH103" s="71"/>
      <c r="ANI103" s="71"/>
      <c r="ANJ103" s="71"/>
      <c r="ANK103" s="71"/>
      <c r="ANL103" s="71"/>
      <c r="ANM103" s="71"/>
      <c r="ANN103" s="71"/>
      <c r="ANO103" s="71"/>
      <c r="ANP103" s="71"/>
      <c r="ANQ103" s="71"/>
      <c r="ANR103" s="71"/>
      <c r="ANS103" s="71"/>
      <c r="ANT103" s="71"/>
      <c r="ANU103" s="71"/>
      <c r="ANV103" s="71"/>
      <c r="ANW103" s="71"/>
      <c r="ANX103" s="71"/>
      <c r="ANY103" s="71"/>
      <c r="ANZ103" s="71"/>
      <c r="AOA103" s="71"/>
      <c r="AOB103" s="71"/>
      <c r="AOC103" s="71"/>
      <c r="AOD103" s="71"/>
      <c r="AOE103" s="71"/>
      <c r="AOF103" s="71"/>
      <c r="AOG103" s="71"/>
      <c r="AOH103" s="71"/>
      <c r="AOI103" s="71"/>
      <c r="AOJ103" s="71"/>
      <c r="AOK103" s="71"/>
      <c r="AOL103" s="71"/>
      <c r="AOM103" s="71"/>
      <c r="AON103" s="71"/>
      <c r="AOO103" s="71"/>
      <c r="AOP103" s="71"/>
      <c r="AOQ103" s="71"/>
      <c r="AOR103" s="71"/>
      <c r="AOS103" s="71"/>
      <c r="AOT103" s="71"/>
      <c r="AOU103" s="71"/>
      <c r="AOV103" s="71"/>
      <c r="AOW103" s="71"/>
      <c r="AOX103" s="71"/>
      <c r="AOY103" s="71"/>
      <c r="AOZ103" s="71"/>
      <c r="APA103" s="71"/>
      <c r="APB103" s="71"/>
      <c r="APC103" s="71"/>
      <c r="APD103" s="71"/>
      <c r="APE103" s="71"/>
      <c r="APF103" s="71"/>
      <c r="APG103" s="71"/>
      <c r="APH103" s="71"/>
      <c r="API103" s="71"/>
      <c r="APJ103" s="71"/>
      <c r="APK103" s="71"/>
      <c r="APL103" s="71"/>
      <c r="APM103" s="71"/>
      <c r="APN103" s="71"/>
      <c r="APO103" s="71"/>
      <c r="APP103" s="71"/>
      <c r="APQ103" s="71"/>
      <c r="APR103" s="71"/>
      <c r="APS103" s="71"/>
      <c r="APT103" s="71"/>
      <c r="APU103" s="71"/>
      <c r="APV103" s="71"/>
      <c r="APW103" s="71"/>
      <c r="APX103" s="71"/>
      <c r="APY103" s="71"/>
      <c r="APZ103" s="71"/>
      <c r="AQA103" s="71"/>
      <c r="AQB103" s="71"/>
      <c r="AQC103" s="71"/>
      <c r="AQD103" s="71"/>
      <c r="AQE103" s="71"/>
      <c r="AQF103" s="71"/>
      <c r="AQG103" s="71"/>
      <c r="AQH103" s="71"/>
      <c r="AQI103" s="71"/>
      <c r="AQJ103" s="71"/>
      <c r="AQK103" s="71"/>
      <c r="AQL103" s="71"/>
      <c r="AQM103" s="71"/>
      <c r="AQN103" s="71"/>
      <c r="AQO103" s="71"/>
      <c r="AQP103" s="71"/>
      <c r="AQQ103" s="71"/>
      <c r="AQR103" s="71"/>
      <c r="AQS103" s="71"/>
      <c r="AQT103" s="71"/>
      <c r="AQU103" s="71"/>
      <c r="AQV103" s="71"/>
      <c r="AQW103" s="71"/>
      <c r="AQX103" s="71"/>
      <c r="AQY103" s="71"/>
      <c r="AQZ103" s="71"/>
      <c r="ARA103" s="71"/>
      <c r="ARB103" s="71"/>
      <c r="ARC103" s="71"/>
      <c r="ARD103" s="71"/>
      <c r="ARE103" s="71"/>
      <c r="ARF103" s="71"/>
      <c r="ARG103" s="71"/>
      <c r="ARH103" s="71"/>
      <c r="ARI103" s="71"/>
      <c r="ARJ103" s="71"/>
      <c r="ARK103" s="71"/>
      <c r="ARL103" s="71"/>
      <c r="ARM103" s="71"/>
      <c r="ARN103" s="71"/>
      <c r="ARO103" s="71"/>
      <c r="ARP103" s="71"/>
      <c r="ARQ103" s="71"/>
      <c r="ARR103" s="71"/>
      <c r="ARS103" s="71"/>
      <c r="ART103" s="71"/>
      <c r="ARU103" s="71"/>
      <c r="ARV103" s="71"/>
      <c r="ARW103" s="71"/>
      <c r="ARX103" s="71"/>
      <c r="ARY103" s="71"/>
      <c r="ARZ103" s="71"/>
      <c r="ASA103" s="71"/>
      <c r="ASB103" s="71"/>
      <c r="ASC103" s="71"/>
      <c r="ASD103" s="71"/>
      <c r="ASE103" s="71"/>
      <c r="ASF103" s="71"/>
      <c r="ASG103" s="71"/>
      <c r="ASH103" s="71"/>
      <c r="ASI103" s="71"/>
      <c r="ASJ103" s="71"/>
      <c r="ASK103" s="71"/>
      <c r="ASL103" s="71"/>
      <c r="ASM103" s="71"/>
      <c r="ASN103" s="71"/>
      <c r="ASO103" s="71"/>
      <c r="ASP103" s="71"/>
      <c r="ASQ103" s="71"/>
      <c r="ASR103" s="71"/>
      <c r="ASS103" s="71"/>
      <c r="AST103" s="71"/>
      <c r="ASU103" s="71"/>
      <c r="ASV103" s="71"/>
      <c r="ASW103" s="71"/>
      <c r="ASX103" s="71"/>
      <c r="ASY103" s="71"/>
      <c r="ASZ103" s="71"/>
      <c r="ATA103" s="71"/>
      <c r="ATB103" s="71"/>
      <c r="ATC103" s="71"/>
      <c r="ATD103" s="71"/>
      <c r="ATE103" s="71"/>
      <c r="ATF103" s="71"/>
      <c r="ATG103" s="71"/>
      <c r="ATH103" s="71"/>
      <c r="ATI103" s="71"/>
      <c r="ATJ103" s="71"/>
      <c r="ATK103" s="71"/>
      <c r="ATL103" s="71"/>
      <c r="ATM103" s="71"/>
      <c r="ATN103" s="71"/>
      <c r="ATO103" s="71"/>
      <c r="ATP103" s="71"/>
      <c r="ATQ103" s="71"/>
      <c r="ATR103" s="71"/>
      <c r="ATS103" s="71"/>
    </row>
    <row r="104" spans="1:1215" s="28" customFormat="1" ht="144" hidden="1" x14ac:dyDescent="0.3">
      <c r="A104" s="34">
        <v>103</v>
      </c>
      <c r="B104" s="68">
        <v>136</v>
      </c>
      <c r="C104" s="27"/>
      <c r="D104" s="171"/>
      <c r="E104" s="11" t="s">
        <v>1384</v>
      </c>
      <c r="F104" s="12" t="s">
        <v>1382</v>
      </c>
      <c r="G104" s="11">
        <v>2019</v>
      </c>
      <c r="H104" s="12" t="s">
        <v>1383</v>
      </c>
      <c r="I104" s="13">
        <v>43770</v>
      </c>
      <c r="J104" s="12" t="s">
        <v>1385</v>
      </c>
      <c r="K104" s="11"/>
      <c r="L104" s="11" t="s">
        <v>77</v>
      </c>
      <c r="M104" s="11">
        <v>7</v>
      </c>
      <c r="N104" s="11" t="s">
        <v>23</v>
      </c>
      <c r="O104" s="11" t="s">
        <v>772</v>
      </c>
      <c r="P104" s="42" t="s">
        <v>1381</v>
      </c>
      <c r="Q104" s="11" t="s">
        <v>72</v>
      </c>
      <c r="R104" s="11" t="s">
        <v>465</v>
      </c>
      <c r="S104" s="11" t="s">
        <v>823</v>
      </c>
      <c r="T104" s="11" t="s">
        <v>276</v>
      </c>
      <c r="U104" s="11" t="s">
        <v>55</v>
      </c>
      <c r="V104" s="10" t="s">
        <v>1386</v>
      </c>
      <c r="W104" s="10" t="s">
        <v>1388</v>
      </c>
      <c r="X104" s="11" t="s">
        <v>55</v>
      </c>
      <c r="Y104" s="10" t="s">
        <v>1389</v>
      </c>
      <c r="Z104" s="10" t="s">
        <v>1387</v>
      </c>
      <c r="AA104" s="11">
        <v>6</v>
      </c>
      <c r="AB104" s="10" t="s">
        <v>1379</v>
      </c>
      <c r="AC104" s="12" t="s">
        <v>1380</v>
      </c>
      <c r="AD104" s="105" t="s">
        <v>138</v>
      </c>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c r="CC104" s="71"/>
      <c r="CD104" s="71"/>
      <c r="CE104" s="71"/>
      <c r="CF104" s="71"/>
      <c r="CG104" s="71"/>
      <c r="CH104" s="71"/>
      <c r="CI104" s="71"/>
      <c r="CJ104" s="71"/>
      <c r="CK104" s="71"/>
      <c r="CL104" s="71"/>
      <c r="CM104" s="71"/>
      <c r="CN104" s="71"/>
      <c r="CO104" s="71"/>
      <c r="CP104" s="71"/>
      <c r="CQ104" s="71"/>
      <c r="CR104" s="71"/>
      <c r="CS104" s="71"/>
      <c r="CT104" s="71"/>
      <c r="CU104" s="71"/>
      <c r="CV104" s="71"/>
      <c r="CW104" s="71"/>
      <c r="CX104" s="71"/>
      <c r="CY104" s="71"/>
      <c r="CZ104" s="71"/>
      <c r="DA104" s="71"/>
      <c r="DB104" s="71"/>
      <c r="DC104" s="71"/>
      <c r="DD104" s="71"/>
      <c r="DE104" s="71"/>
      <c r="DF104" s="71"/>
      <c r="DG104" s="71"/>
      <c r="DH104" s="71"/>
      <c r="DI104" s="71"/>
      <c r="DJ104" s="71"/>
      <c r="DK104" s="71"/>
      <c r="DL104" s="71"/>
      <c r="DM104" s="71"/>
      <c r="DN104" s="71"/>
      <c r="DO104" s="71"/>
      <c r="DP104" s="71"/>
      <c r="DQ104" s="71"/>
      <c r="DR104" s="71"/>
      <c r="DS104" s="71"/>
      <c r="DT104" s="71"/>
      <c r="DU104" s="71"/>
      <c r="DV104" s="71"/>
      <c r="DW104" s="71"/>
      <c r="DX104" s="71"/>
      <c r="DY104" s="71"/>
      <c r="DZ104" s="71"/>
      <c r="EA104" s="71"/>
      <c r="EB104" s="71"/>
      <c r="EC104" s="71"/>
      <c r="ED104" s="71"/>
      <c r="EE104" s="71"/>
      <c r="EF104" s="71"/>
      <c r="EG104" s="71"/>
      <c r="EH104" s="71"/>
      <c r="EI104" s="71"/>
      <c r="EJ104" s="71"/>
      <c r="EK104" s="71"/>
      <c r="EL104" s="71"/>
      <c r="EM104" s="71"/>
      <c r="EN104" s="71"/>
      <c r="EO104" s="71"/>
      <c r="EP104" s="71"/>
      <c r="EQ104" s="71"/>
      <c r="ER104" s="71"/>
      <c r="ES104" s="71"/>
      <c r="ET104" s="71"/>
      <c r="EU104" s="71"/>
      <c r="EV104" s="71"/>
      <c r="EW104" s="71"/>
      <c r="EX104" s="71"/>
      <c r="EY104" s="71"/>
      <c r="EZ104" s="71"/>
      <c r="FA104" s="71"/>
      <c r="FB104" s="71"/>
      <c r="FC104" s="71"/>
      <c r="FD104" s="71"/>
      <c r="FE104" s="71"/>
      <c r="FF104" s="71"/>
      <c r="FG104" s="71"/>
      <c r="FH104" s="71"/>
      <c r="FI104" s="71"/>
      <c r="FJ104" s="71"/>
      <c r="FK104" s="71"/>
      <c r="FL104" s="71"/>
      <c r="FM104" s="71"/>
      <c r="FN104" s="71"/>
      <c r="FO104" s="71"/>
      <c r="FP104" s="71"/>
      <c r="FQ104" s="71"/>
      <c r="FR104" s="71"/>
      <c r="FS104" s="71"/>
      <c r="FT104" s="71"/>
      <c r="FU104" s="71"/>
      <c r="FV104" s="71"/>
      <c r="FW104" s="71"/>
      <c r="FX104" s="71"/>
      <c r="FY104" s="71"/>
      <c r="FZ104" s="71"/>
      <c r="GA104" s="71"/>
      <c r="GB104" s="71"/>
      <c r="GC104" s="71"/>
      <c r="GD104" s="71"/>
      <c r="GE104" s="71"/>
      <c r="GF104" s="71"/>
      <c r="GG104" s="71"/>
      <c r="GH104" s="71"/>
      <c r="GI104" s="71"/>
      <c r="GJ104" s="71"/>
      <c r="GK104" s="71"/>
      <c r="GL104" s="71"/>
      <c r="GM104" s="71"/>
      <c r="GN104" s="71"/>
      <c r="GO104" s="71"/>
      <c r="GP104" s="71"/>
      <c r="GQ104" s="71"/>
      <c r="GR104" s="71"/>
      <c r="GS104" s="71"/>
      <c r="GT104" s="71"/>
      <c r="GU104" s="71"/>
      <c r="GV104" s="71"/>
      <c r="GW104" s="71"/>
      <c r="GX104" s="71"/>
      <c r="GY104" s="71"/>
      <c r="GZ104" s="71"/>
      <c r="HA104" s="71"/>
      <c r="HB104" s="71"/>
      <c r="HC104" s="71"/>
      <c r="HD104" s="71"/>
      <c r="HE104" s="71"/>
      <c r="HF104" s="71"/>
      <c r="HG104" s="71"/>
      <c r="HH104" s="71"/>
      <c r="HI104" s="71"/>
      <c r="HJ104" s="71"/>
      <c r="HK104" s="71"/>
      <c r="HL104" s="71"/>
      <c r="HM104" s="71"/>
      <c r="HN104" s="71"/>
      <c r="HO104" s="71"/>
      <c r="HP104" s="71"/>
      <c r="HQ104" s="71"/>
      <c r="HR104" s="71"/>
      <c r="HS104" s="71"/>
      <c r="HT104" s="71"/>
      <c r="HU104" s="71"/>
      <c r="HV104" s="71"/>
      <c r="HW104" s="71"/>
      <c r="HX104" s="71"/>
      <c r="HY104" s="71"/>
      <c r="HZ104" s="71"/>
      <c r="IA104" s="71"/>
      <c r="IB104" s="71"/>
      <c r="IC104" s="71"/>
      <c r="ID104" s="71"/>
      <c r="IE104" s="71"/>
      <c r="IF104" s="71"/>
      <c r="IG104" s="71"/>
      <c r="IH104" s="71"/>
      <c r="II104" s="71"/>
      <c r="IJ104" s="71"/>
      <c r="IK104" s="71"/>
      <c r="IL104" s="71"/>
      <c r="IM104" s="71"/>
      <c r="IN104" s="71"/>
      <c r="IO104" s="71"/>
      <c r="IP104" s="71"/>
      <c r="IQ104" s="71"/>
      <c r="IR104" s="71"/>
      <c r="IS104" s="71"/>
      <c r="IT104" s="71"/>
      <c r="IU104" s="71"/>
      <c r="IV104" s="71"/>
      <c r="IW104" s="71"/>
      <c r="IX104" s="71"/>
      <c r="IY104" s="71"/>
      <c r="IZ104" s="71"/>
      <c r="JA104" s="71"/>
      <c r="JB104" s="71"/>
      <c r="JC104" s="71"/>
      <c r="JD104" s="71"/>
      <c r="JE104" s="71"/>
      <c r="JF104" s="71"/>
      <c r="JG104" s="71"/>
      <c r="JH104" s="71"/>
      <c r="JI104" s="71"/>
      <c r="JJ104" s="71"/>
      <c r="JK104" s="71"/>
      <c r="JL104" s="71"/>
      <c r="JM104" s="71"/>
      <c r="JN104" s="71"/>
      <c r="JO104" s="71"/>
      <c r="JP104" s="71"/>
      <c r="JQ104" s="71"/>
      <c r="JR104" s="71"/>
      <c r="JS104" s="71"/>
      <c r="JT104" s="71"/>
      <c r="JU104" s="71"/>
      <c r="JV104" s="71"/>
      <c r="JW104" s="71"/>
      <c r="JX104" s="71"/>
      <c r="JY104" s="71"/>
      <c r="JZ104" s="71"/>
      <c r="KA104" s="71"/>
      <c r="KB104" s="71"/>
      <c r="KC104" s="71"/>
      <c r="KD104" s="71"/>
      <c r="KE104" s="71"/>
      <c r="KF104" s="71"/>
      <c r="KG104" s="71"/>
      <c r="KH104" s="71"/>
      <c r="KI104" s="71"/>
      <c r="KJ104" s="71"/>
      <c r="KK104" s="71"/>
      <c r="KL104" s="71"/>
      <c r="KM104" s="71"/>
      <c r="KN104" s="71"/>
      <c r="KO104" s="71"/>
      <c r="KP104" s="71"/>
      <c r="KQ104" s="71"/>
      <c r="KR104" s="71"/>
      <c r="KS104" s="71"/>
      <c r="KT104" s="71"/>
      <c r="KU104" s="71"/>
      <c r="KV104" s="71"/>
      <c r="KW104" s="71"/>
      <c r="KX104" s="71"/>
      <c r="KY104" s="71"/>
      <c r="KZ104" s="71"/>
      <c r="LA104" s="71"/>
      <c r="LB104" s="71"/>
      <c r="LC104" s="71"/>
      <c r="LD104" s="71"/>
      <c r="LE104" s="71"/>
      <c r="LF104" s="71"/>
      <c r="LG104" s="71"/>
      <c r="LH104" s="71"/>
      <c r="LI104" s="71"/>
      <c r="LJ104" s="71"/>
      <c r="LK104" s="71"/>
      <c r="LL104" s="71"/>
      <c r="LM104" s="71"/>
      <c r="LN104" s="71"/>
      <c r="LO104" s="71"/>
      <c r="LP104" s="71"/>
      <c r="LQ104" s="71"/>
      <c r="LR104" s="71"/>
      <c r="LS104" s="71"/>
      <c r="LT104" s="71"/>
      <c r="LU104" s="71"/>
      <c r="LV104" s="71"/>
      <c r="LW104" s="71"/>
      <c r="LX104" s="71"/>
      <c r="LY104" s="71"/>
      <c r="LZ104" s="71"/>
      <c r="MA104" s="71"/>
      <c r="MB104" s="71"/>
      <c r="MC104" s="71"/>
      <c r="MD104" s="71"/>
      <c r="ME104" s="71"/>
      <c r="MF104" s="71"/>
      <c r="MG104" s="71"/>
      <c r="MH104" s="71"/>
      <c r="MI104" s="71"/>
      <c r="MJ104" s="71"/>
      <c r="MK104" s="71"/>
      <c r="ML104" s="71"/>
      <c r="MM104" s="71"/>
      <c r="MN104" s="71"/>
      <c r="MO104" s="71"/>
      <c r="MP104" s="71"/>
      <c r="MQ104" s="71"/>
      <c r="MR104" s="71"/>
      <c r="MS104" s="71"/>
      <c r="MT104" s="71"/>
      <c r="MU104" s="71"/>
      <c r="MV104" s="71"/>
      <c r="MW104" s="71"/>
      <c r="MX104" s="71"/>
      <c r="MY104" s="71"/>
      <c r="MZ104" s="71"/>
      <c r="NA104" s="71"/>
      <c r="NB104" s="71"/>
      <c r="NC104" s="71"/>
      <c r="ND104" s="71"/>
      <c r="NE104" s="71"/>
      <c r="NF104" s="71"/>
      <c r="NG104" s="71"/>
      <c r="NH104" s="71"/>
      <c r="NI104" s="71"/>
      <c r="NJ104" s="71"/>
      <c r="NK104" s="71"/>
      <c r="NL104" s="71"/>
      <c r="NM104" s="71"/>
      <c r="NN104" s="71"/>
      <c r="NO104" s="71"/>
      <c r="NP104" s="71"/>
      <c r="NQ104" s="71"/>
      <c r="NR104" s="71"/>
      <c r="NS104" s="71"/>
      <c r="NT104" s="71"/>
      <c r="NU104" s="71"/>
      <c r="NV104" s="71"/>
      <c r="NW104" s="71"/>
      <c r="NX104" s="71"/>
      <c r="NY104" s="71"/>
      <c r="NZ104" s="71"/>
      <c r="OA104" s="71"/>
      <c r="OB104" s="71"/>
      <c r="OC104" s="71"/>
      <c r="OD104" s="71"/>
      <c r="OE104" s="71"/>
      <c r="OF104" s="71"/>
      <c r="OG104" s="71"/>
      <c r="OH104" s="71"/>
      <c r="OI104" s="71"/>
      <c r="OJ104" s="71"/>
      <c r="OK104" s="71"/>
      <c r="OL104" s="71"/>
      <c r="OM104" s="71"/>
      <c r="ON104" s="71"/>
      <c r="OO104" s="71"/>
      <c r="OP104" s="71"/>
      <c r="OQ104" s="71"/>
      <c r="OR104" s="71"/>
      <c r="OS104" s="71"/>
      <c r="OT104" s="71"/>
      <c r="OU104" s="71"/>
      <c r="OV104" s="71"/>
      <c r="OW104" s="71"/>
      <c r="OX104" s="71"/>
      <c r="OY104" s="71"/>
      <c r="OZ104" s="71"/>
      <c r="PA104" s="71"/>
      <c r="PB104" s="71"/>
      <c r="PC104" s="71"/>
      <c r="PD104" s="71"/>
      <c r="PE104" s="71"/>
      <c r="PF104" s="71"/>
      <c r="PG104" s="71"/>
      <c r="PH104" s="71"/>
      <c r="PI104" s="71"/>
      <c r="PJ104" s="71"/>
      <c r="PK104" s="71"/>
      <c r="PL104" s="71"/>
      <c r="PM104" s="71"/>
      <c r="PN104" s="71"/>
      <c r="PO104" s="71"/>
      <c r="PP104" s="71"/>
      <c r="PQ104" s="71"/>
      <c r="PR104" s="71"/>
      <c r="PS104" s="71"/>
      <c r="PT104" s="71"/>
      <c r="PU104" s="71"/>
      <c r="PV104" s="71"/>
      <c r="PW104" s="71"/>
      <c r="PX104" s="71"/>
      <c r="PY104" s="71"/>
      <c r="PZ104" s="71"/>
      <c r="QA104" s="71"/>
      <c r="QB104" s="71"/>
      <c r="QC104" s="71"/>
      <c r="QD104" s="71"/>
      <c r="QE104" s="71"/>
      <c r="QF104" s="71"/>
      <c r="QG104" s="71"/>
      <c r="QH104" s="71"/>
      <c r="QI104" s="71"/>
      <c r="QJ104" s="71"/>
      <c r="QK104" s="71"/>
      <c r="QL104" s="71"/>
      <c r="QM104" s="71"/>
      <c r="QN104" s="71"/>
      <c r="QO104" s="71"/>
      <c r="QP104" s="71"/>
      <c r="QQ104" s="71"/>
      <c r="QR104" s="71"/>
      <c r="QS104" s="71"/>
      <c r="QT104" s="71"/>
      <c r="QU104" s="71"/>
      <c r="QV104" s="71"/>
      <c r="QW104" s="71"/>
      <c r="QX104" s="71"/>
      <c r="QY104" s="71"/>
      <c r="QZ104" s="71"/>
      <c r="RA104" s="71"/>
      <c r="RB104" s="71"/>
      <c r="RC104" s="71"/>
      <c r="RD104" s="71"/>
      <c r="RE104" s="71"/>
      <c r="RF104" s="71"/>
      <c r="RG104" s="71"/>
      <c r="RH104" s="71"/>
      <c r="RI104" s="71"/>
      <c r="RJ104" s="71"/>
      <c r="RK104" s="71"/>
      <c r="RL104" s="71"/>
      <c r="RM104" s="71"/>
      <c r="RN104" s="71"/>
      <c r="RO104" s="71"/>
      <c r="RP104" s="71"/>
      <c r="RQ104" s="71"/>
      <c r="RR104" s="71"/>
      <c r="RS104" s="71"/>
      <c r="RT104" s="71"/>
      <c r="RU104" s="71"/>
      <c r="RV104" s="71"/>
      <c r="RW104" s="71"/>
      <c r="RX104" s="71"/>
      <c r="RY104" s="71"/>
      <c r="RZ104" s="71"/>
      <c r="SA104" s="71"/>
      <c r="SB104" s="71"/>
      <c r="SC104" s="71"/>
      <c r="SD104" s="71"/>
      <c r="SE104" s="71"/>
      <c r="SF104" s="71"/>
      <c r="SG104" s="71"/>
      <c r="SH104" s="71"/>
      <c r="SI104" s="71"/>
      <c r="SJ104" s="71"/>
      <c r="SK104" s="71"/>
      <c r="SL104" s="71"/>
      <c r="SM104" s="71"/>
      <c r="SN104" s="71"/>
      <c r="SO104" s="71"/>
      <c r="SP104" s="71"/>
      <c r="SQ104" s="71"/>
      <c r="SR104" s="71"/>
      <c r="SS104" s="71"/>
      <c r="ST104" s="71"/>
      <c r="SU104" s="71"/>
      <c r="SV104" s="71"/>
      <c r="SW104" s="71"/>
      <c r="SX104" s="71"/>
      <c r="SY104" s="71"/>
      <c r="SZ104" s="71"/>
      <c r="TA104" s="71"/>
      <c r="TB104" s="71"/>
      <c r="TC104" s="71"/>
      <c r="TD104" s="71"/>
      <c r="TE104" s="71"/>
      <c r="TF104" s="71"/>
      <c r="TG104" s="71"/>
      <c r="TH104" s="71"/>
      <c r="TI104" s="71"/>
      <c r="TJ104" s="71"/>
      <c r="TK104" s="71"/>
      <c r="TL104" s="71"/>
      <c r="TM104" s="71"/>
      <c r="TN104" s="71"/>
      <c r="TO104" s="71"/>
      <c r="TP104" s="71"/>
      <c r="TQ104" s="71"/>
      <c r="TR104" s="71"/>
      <c r="TS104" s="71"/>
      <c r="TT104" s="71"/>
      <c r="TU104" s="71"/>
      <c r="TV104" s="71"/>
      <c r="TW104" s="71"/>
      <c r="TX104" s="71"/>
      <c r="TY104" s="71"/>
      <c r="TZ104" s="71"/>
      <c r="UA104" s="71"/>
      <c r="UB104" s="71"/>
      <c r="UC104" s="71"/>
      <c r="UD104" s="71"/>
      <c r="UE104" s="71"/>
      <c r="UF104" s="71"/>
      <c r="UG104" s="71"/>
      <c r="UH104" s="71"/>
      <c r="UI104" s="71"/>
      <c r="UJ104" s="71"/>
      <c r="UK104" s="71"/>
      <c r="UL104" s="71"/>
      <c r="UM104" s="71"/>
      <c r="UN104" s="71"/>
      <c r="UO104" s="71"/>
      <c r="UP104" s="71"/>
      <c r="UQ104" s="71"/>
      <c r="UR104" s="71"/>
      <c r="US104" s="71"/>
      <c r="UT104" s="71"/>
      <c r="UU104" s="71"/>
      <c r="UV104" s="71"/>
      <c r="UW104" s="71"/>
      <c r="UX104" s="71"/>
      <c r="UY104" s="71"/>
      <c r="UZ104" s="71"/>
      <c r="VA104" s="71"/>
      <c r="VB104" s="71"/>
      <c r="VC104" s="71"/>
      <c r="VD104" s="71"/>
      <c r="VE104" s="71"/>
      <c r="VF104" s="71"/>
      <c r="VG104" s="71"/>
      <c r="VH104" s="71"/>
      <c r="VI104" s="71"/>
      <c r="VJ104" s="71"/>
      <c r="VK104" s="71"/>
      <c r="VL104" s="71"/>
      <c r="VM104" s="71"/>
      <c r="VN104" s="71"/>
      <c r="VO104" s="71"/>
      <c r="VP104" s="71"/>
      <c r="VQ104" s="71"/>
      <c r="VR104" s="71"/>
      <c r="VS104" s="71"/>
      <c r="VT104" s="71"/>
      <c r="VU104" s="71"/>
      <c r="VV104" s="71"/>
      <c r="VW104" s="71"/>
      <c r="VX104" s="71"/>
      <c r="VY104" s="71"/>
      <c r="VZ104" s="71"/>
      <c r="WA104" s="71"/>
      <c r="WB104" s="71"/>
      <c r="WC104" s="71"/>
      <c r="WD104" s="71"/>
      <c r="WE104" s="71"/>
      <c r="WF104" s="71"/>
      <c r="WG104" s="71"/>
      <c r="WH104" s="71"/>
      <c r="WI104" s="71"/>
      <c r="WJ104" s="71"/>
      <c r="WK104" s="71"/>
      <c r="WL104" s="71"/>
      <c r="WM104" s="71"/>
      <c r="WN104" s="71"/>
      <c r="WO104" s="71"/>
      <c r="WP104" s="71"/>
      <c r="WQ104" s="71"/>
      <c r="WR104" s="71"/>
      <c r="WS104" s="71"/>
      <c r="WT104" s="71"/>
      <c r="WU104" s="71"/>
      <c r="WV104" s="71"/>
      <c r="WW104" s="71"/>
      <c r="WX104" s="71"/>
      <c r="WY104" s="71"/>
      <c r="WZ104" s="71"/>
      <c r="XA104" s="71"/>
      <c r="XB104" s="71"/>
      <c r="XC104" s="71"/>
      <c r="XD104" s="71"/>
      <c r="XE104" s="71"/>
      <c r="XF104" s="71"/>
      <c r="XG104" s="71"/>
      <c r="XH104" s="71"/>
      <c r="XI104" s="71"/>
      <c r="XJ104" s="71"/>
      <c r="XK104" s="71"/>
      <c r="XL104" s="71"/>
      <c r="XM104" s="71"/>
      <c r="XN104" s="71"/>
      <c r="XO104" s="71"/>
      <c r="XP104" s="71"/>
      <c r="XQ104" s="71"/>
      <c r="XR104" s="71"/>
      <c r="XS104" s="71"/>
      <c r="XT104" s="71"/>
      <c r="XU104" s="71"/>
      <c r="XV104" s="71"/>
      <c r="XW104" s="71"/>
      <c r="XX104" s="71"/>
      <c r="XY104" s="71"/>
      <c r="XZ104" s="71"/>
      <c r="YA104" s="71"/>
      <c r="YB104" s="71"/>
      <c r="YC104" s="71"/>
      <c r="YD104" s="71"/>
      <c r="YE104" s="71"/>
      <c r="YF104" s="71"/>
      <c r="YG104" s="71"/>
      <c r="YH104" s="71"/>
      <c r="YI104" s="71"/>
      <c r="YJ104" s="71"/>
      <c r="YK104" s="71"/>
      <c r="YL104" s="71"/>
      <c r="YM104" s="71"/>
      <c r="YN104" s="71"/>
      <c r="YO104" s="71"/>
      <c r="YP104" s="71"/>
      <c r="YQ104" s="71"/>
      <c r="YR104" s="71"/>
      <c r="YS104" s="71"/>
      <c r="YT104" s="71"/>
      <c r="YU104" s="71"/>
      <c r="YV104" s="71"/>
      <c r="YW104" s="71"/>
      <c r="YX104" s="71"/>
      <c r="YY104" s="71"/>
      <c r="YZ104" s="71"/>
      <c r="ZA104" s="71"/>
      <c r="ZB104" s="71"/>
      <c r="ZC104" s="71"/>
      <c r="ZD104" s="71"/>
      <c r="ZE104" s="71"/>
      <c r="ZF104" s="71"/>
      <c r="ZG104" s="71"/>
      <c r="ZH104" s="71"/>
      <c r="ZI104" s="71"/>
      <c r="ZJ104" s="71"/>
      <c r="ZK104" s="71"/>
      <c r="ZL104" s="71"/>
      <c r="ZM104" s="71"/>
      <c r="ZN104" s="71"/>
      <c r="ZO104" s="71"/>
      <c r="ZP104" s="71"/>
      <c r="ZQ104" s="71"/>
      <c r="ZR104" s="71"/>
      <c r="ZS104" s="71"/>
      <c r="ZT104" s="71"/>
      <c r="ZU104" s="71"/>
      <c r="ZV104" s="71"/>
      <c r="ZW104" s="71"/>
      <c r="ZX104" s="71"/>
      <c r="ZY104" s="71"/>
      <c r="ZZ104" s="71"/>
      <c r="AAA104" s="71"/>
      <c r="AAB104" s="71"/>
      <c r="AAC104" s="71"/>
      <c r="AAD104" s="71"/>
      <c r="AAE104" s="71"/>
      <c r="AAF104" s="71"/>
      <c r="AAG104" s="71"/>
      <c r="AAH104" s="71"/>
      <c r="AAI104" s="71"/>
      <c r="AAJ104" s="71"/>
      <c r="AAK104" s="71"/>
      <c r="AAL104" s="71"/>
      <c r="AAM104" s="71"/>
      <c r="AAN104" s="71"/>
      <c r="AAO104" s="71"/>
      <c r="AAP104" s="71"/>
      <c r="AAQ104" s="71"/>
      <c r="AAR104" s="71"/>
      <c r="AAS104" s="71"/>
      <c r="AAT104" s="71"/>
      <c r="AAU104" s="71"/>
      <c r="AAV104" s="71"/>
      <c r="AAW104" s="71"/>
      <c r="AAX104" s="71"/>
      <c r="AAY104" s="71"/>
      <c r="AAZ104" s="71"/>
      <c r="ABA104" s="71"/>
      <c r="ABB104" s="71"/>
      <c r="ABC104" s="71"/>
      <c r="ABD104" s="71"/>
      <c r="ABE104" s="71"/>
      <c r="ABF104" s="71"/>
      <c r="ABG104" s="71"/>
      <c r="ABH104" s="71"/>
      <c r="ABI104" s="71"/>
      <c r="ABJ104" s="71"/>
      <c r="ABK104" s="71"/>
      <c r="ABL104" s="71"/>
      <c r="ABM104" s="71"/>
      <c r="ABN104" s="71"/>
      <c r="ABO104" s="71"/>
      <c r="ABP104" s="71"/>
      <c r="ABQ104" s="71"/>
      <c r="ABR104" s="71"/>
      <c r="ABS104" s="71"/>
      <c r="ABT104" s="71"/>
      <c r="ABU104" s="71"/>
      <c r="ABV104" s="71"/>
      <c r="ABW104" s="71"/>
      <c r="ABX104" s="71"/>
      <c r="ABY104" s="71"/>
      <c r="ABZ104" s="71"/>
      <c r="ACA104" s="71"/>
      <c r="ACB104" s="71"/>
      <c r="ACC104" s="71"/>
      <c r="ACD104" s="71"/>
      <c r="ACE104" s="71"/>
      <c r="ACF104" s="71"/>
      <c r="ACG104" s="71"/>
      <c r="ACH104" s="71"/>
      <c r="ACI104" s="71"/>
      <c r="ACJ104" s="71"/>
      <c r="ACK104" s="71"/>
      <c r="ACL104" s="71"/>
      <c r="ACM104" s="71"/>
      <c r="ACN104" s="71"/>
      <c r="ACO104" s="71"/>
      <c r="ACP104" s="71"/>
      <c r="ACQ104" s="71"/>
      <c r="ACR104" s="71"/>
      <c r="ACS104" s="71"/>
      <c r="ACT104" s="71"/>
      <c r="ACU104" s="71"/>
      <c r="ACV104" s="71"/>
      <c r="ACW104" s="71"/>
      <c r="ACX104" s="71"/>
      <c r="ACY104" s="71"/>
      <c r="ACZ104" s="71"/>
      <c r="ADA104" s="71"/>
      <c r="ADB104" s="71"/>
      <c r="ADC104" s="71"/>
      <c r="ADD104" s="71"/>
      <c r="ADE104" s="71"/>
      <c r="ADF104" s="71"/>
      <c r="ADG104" s="71"/>
      <c r="ADH104" s="71"/>
      <c r="ADI104" s="71"/>
      <c r="ADJ104" s="71"/>
      <c r="ADK104" s="71"/>
      <c r="ADL104" s="71"/>
      <c r="ADM104" s="71"/>
      <c r="ADN104" s="71"/>
      <c r="ADO104" s="71"/>
      <c r="ADP104" s="71"/>
      <c r="ADQ104" s="71"/>
      <c r="ADR104" s="71"/>
      <c r="ADS104" s="71"/>
      <c r="ADT104" s="71"/>
      <c r="ADU104" s="71"/>
      <c r="ADV104" s="71"/>
      <c r="ADW104" s="71"/>
      <c r="ADX104" s="71"/>
      <c r="ADY104" s="71"/>
      <c r="ADZ104" s="71"/>
      <c r="AEA104" s="71"/>
      <c r="AEB104" s="71"/>
      <c r="AEC104" s="71"/>
      <c r="AED104" s="71"/>
      <c r="AEE104" s="71"/>
      <c r="AEF104" s="71"/>
      <c r="AEG104" s="71"/>
      <c r="AEH104" s="71"/>
      <c r="AEI104" s="71"/>
      <c r="AEJ104" s="71"/>
      <c r="AEK104" s="71"/>
      <c r="AEL104" s="71"/>
      <c r="AEM104" s="71"/>
      <c r="AEN104" s="71"/>
      <c r="AEO104" s="71"/>
      <c r="AEP104" s="71"/>
      <c r="AEQ104" s="71"/>
      <c r="AER104" s="71"/>
      <c r="AES104" s="71"/>
      <c r="AET104" s="71"/>
      <c r="AEU104" s="71"/>
      <c r="AEV104" s="71"/>
      <c r="AEW104" s="71"/>
      <c r="AEX104" s="71"/>
      <c r="AEY104" s="71"/>
      <c r="AEZ104" s="71"/>
      <c r="AFA104" s="71"/>
      <c r="AFB104" s="71"/>
      <c r="AFC104" s="71"/>
      <c r="AFD104" s="71"/>
      <c r="AFE104" s="71"/>
      <c r="AFF104" s="71"/>
      <c r="AFG104" s="71"/>
      <c r="AFH104" s="71"/>
      <c r="AFI104" s="71"/>
      <c r="AFJ104" s="71"/>
      <c r="AFK104" s="71"/>
      <c r="AFL104" s="71"/>
      <c r="AFM104" s="71"/>
      <c r="AFN104" s="71"/>
      <c r="AFO104" s="71"/>
      <c r="AFP104" s="71"/>
      <c r="AFQ104" s="71"/>
      <c r="AFR104" s="71"/>
      <c r="AFS104" s="71"/>
      <c r="AFT104" s="71"/>
      <c r="AFU104" s="71"/>
      <c r="AFV104" s="71"/>
      <c r="AFW104" s="71"/>
      <c r="AFX104" s="71"/>
      <c r="AFY104" s="71"/>
      <c r="AFZ104" s="71"/>
      <c r="AGA104" s="71"/>
      <c r="AGB104" s="71"/>
      <c r="AGC104" s="71"/>
      <c r="AGD104" s="71"/>
      <c r="AGE104" s="71"/>
      <c r="AGF104" s="71"/>
      <c r="AGG104" s="71"/>
      <c r="AGH104" s="71"/>
      <c r="AGI104" s="71"/>
      <c r="AGJ104" s="71"/>
      <c r="AGK104" s="71"/>
      <c r="AGL104" s="71"/>
      <c r="AGM104" s="71"/>
      <c r="AGN104" s="71"/>
      <c r="AGO104" s="71"/>
      <c r="AGP104" s="71"/>
      <c r="AGQ104" s="71"/>
      <c r="AGR104" s="71"/>
      <c r="AGS104" s="71"/>
      <c r="AGT104" s="71"/>
      <c r="AGU104" s="71"/>
      <c r="AGV104" s="71"/>
      <c r="AGW104" s="71"/>
      <c r="AGX104" s="71"/>
      <c r="AGY104" s="71"/>
      <c r="AGZ104" s="71"/>
      <c r="AHA104" s="71"/>
      <c r="AHB104" s="71"/>
      <c r="AHC104" s="71"/>
      <c r="AHD104" s="71"/>
      <c r="AHE104" s="71"/>
      <c r="AHF104" s="71"/>
      <c r="AHG104" s="71"/>
      <c r="AHH104" s="71"/>
      <c r="AHI104" s="71"/>
      <c r="AHJ104" s="71"/>
      <c r="AHK104" s="71"/>
      <c r="AHL104" s="71"/>
      <c r="AHM104" s="71"/>
      <c r="AHN104" s="71"/>
      <c r="AHO104" s="71"/>
      <c r="AHP104" s="71"/>
      <c r="AHQ104" s="71"/>
      <c r="AHR104" s="71"/>
      <c r="AHS104" s="71"/>
      <c r="AHT104" s="71"/>
      <c r="AHU104" s="71"/>
      <c r="AHV104" s="71"/>
      <c r="AHW104" s="71"/>
      <c r="AHX104" s="71"/>
      <c r="AHY104" s="71"/>
      <c r="AHZ104" s="71"/>
      <c r="AIA104" s="71"/>
      <c r="AIB104" s="71"/>
      <c r="AIC104" s="71"/>
      <c r="AID104" s="71"/>
      <c r="AIE104" s="71"/>
      <c r="AIF104" s="71"/>
      <c r="AIG104" s="71"/>
      <c r="AIH104" s="71"/>
      <c r="AII104" s="71"/>
      <c r="AIJ104" s="71"/>
      <c r="AIK104" s="71"/>
      <c r="AIL104" s="71"/>
      <c r="AIM104" s="71"/>
      <c r="AIN104" s="71"/>
      <c r="AIO104" s="71"/>
      <c r="AIP104" s="71"/>
      <c r="AIQ104" s="71"/>
      <c r="AIR104" s="71"/>
      <c r="AIS104" s="71"/>
      <c r="AIT104" s="71"/>
      <c r="AIU104" s="71"/>
      <c r="AIV104" s="71"/>
      <c r="AIW104" s="71"/>
      <c r="AIX104" s="71"/>
      <c r="AIY104" s="71"/>
      <c r="AIZ104" s="71"/>
      <c r="AJA104" s="71"/>
      <c r="AJB104" s="71"/>
      <c r="AJC104" s="71"/>
      <c r="AJD104" s="71"/>
      <c r="AJE104" s="71"/>
      <c r="AJF104" s="71"/>
      <c r="AJG104" s="71"/>
      <c r="AJH104" s="71"/>
      <c r="AJI104" s="71"/>
      <c r="AJJ104" s="71"/>
      <c r="AJK104" s="71"/>
      <c r="AJL104" s="71"/>
      <c r="AJM104" s="71"/>
      <c r="AJN104" s="71"/>
      <c r="AJO104" s="71"/>
      <c r="AJP104" s="71"/>
      <c r="AJQ104" s="71"/>
      <c r="AJR104" s="71"/>
      <c r="AJS104" s="71"/>
      <c r="AJT104" s="71"/>
      <c r="AJU104" s="71"/>
      <c r="AJV104" s="71"/>
      <c r="AJW104" s="71"/>
      <c r="AJX104" s="71"/>
      <c r="AJY104" s="71"/>
      <c r="AJZ104" s="71"/>
      <c r="AKA104" s="71"/>
      <c r="AKB104" s="71"/>
      <c r="AKC104" s="71"/>
      <c r="AKD104" s="71"/>
      <c r="AKE104" s="71"/>
      <c r="AKF104" s="71"/>
      <c r="AKG104" s="71"/>
      <c r="AKH104" s="71"/>
      <c r="AKI104" s="71"/>
      <c r="AKJ104" s="71"/>
      <c r="AKK104" s="71"/>
      <c r="AKL104" s="71"/>
      <c r="AKM104" s="71"/>
      <c r="AKN104" s="71"/>
      <c r="AKO104" s="71"/>
      <c r="AKP104" s="71"/>
      <c r="AKQ104" s="71"/>
      <c r="AKR104" s="71"/>
      <c r="AKS104" s="71"/>
      <c r="AKT104" s="71"/>
      <c r="AKU104" s="71"/>
      <c r="AKV104" s="71"/>
      <c r="AKW104" s="71"/>
      <c r="AKX104" s="71"/>
      <c r="AKY104" s="71"/>
      <c r="AKZ104" s="71"/>
      <c r="ALA104" s="71"/>
      <c r="ALB104" s="71"/>
      <c r="ALC104" s="71"/>
      <c r="ALD104" s="71"/>
      <c r="ALE104" s="71"/>
      <c r="ALF104" s="71"/>
      <c r="ALG104" s="71"/>
      <c r="ALH104" s="71"/>
      <c r="ALI104" s="71"/>
      <c r="ALJ104" s="71"/>
      <c r="ALK104" s="71"/>
      <c r="ALL104" s="71"/>
      <c r="ALM104" s="71"/>
      <c r="ALN104" s="71"/>
      <c r="ALO104" s="71"/>
      <c r="ALP104" s="71"/>
      <c r="ALQ104" s="71"/>
      <c r="ALR104" s="71"/>
      <c r="ALS104" s="71"/>
      <c r="ALT104" s="71"/>
      <c r="ALU104" s="71"/>
      <c r="ALV104" s="71"/>
      <c r="ALW104" s="71"/>
      <c r="ALX104" s="71"/>
      <c r="ALY104" s="71"/>
      <c r="ALZ104" s="71"/>
      <c r="AMA104" s="71"/>
      <c r="AMB104" s="71"/>
      <c r="AMC104" s="71"/>
      <c r="AMD104" s="71"/>
      <c r="AME104" s="71"/>
      <c r="AMF104" s="71"/>
      <c r="AMG104" s="71"/>
      <c r="AMH104" s="71"/>
      <c r="AMI104" s="71"/>
      <c r="AMJ104" s="71"/>
      <c r="AMK104" s="71"/>
      <c r="AML104" s="71"/>
      <c r="AMM104" s="71"/>
      <c r="AMN104" s="71"/>
      <c r="AMO104" s="71"/>
      <c r="AMP104" s="71"/>
      <c r="AMQ104" s="71"/>
      <c r="AMR104" s="71"/>
      <c r="AMS104" s="71"/>
      <c r="AMT104" s="71"/>
      <c r="AMU104" s="71"/>
      <c r="AMV104" s="71"/>
      <c r="AMW104" s="71"/>
      <c r="AMX104" s="71"/>
      <c r="AMY104" s="71"/>
      <c r="AMZ104" s="71"/>
      <c r="ANA104" s="71"/>
      <c r="ANB104" s="71"/>
      <c r="ANC104" s="71"/>
      <c r="AND104" s="71"/>
      <c r="ANE104" s="71"/>
      <c r="ANF104" s="71"/>
      <c r="ANG104" s="71"/>
      <c r="ANH104" s="71"/>
      <c r="ANI104" s="71"/>
      <c r="ANJ104" s="71"/>
      <c r="ANK104" s="71"/>
      <c r="ANL104" s="71"/>
      <c r="ANM104" s="71"/>
      <c r="ANN104" s="71"/>
      <c r="ANO104" s="71"/>
      <c r="ANP104" s="71"/>
      <c r="ANQ104" s="71"/>
      <c r="ANR104" s="71"/>
      <c r="ANS104" s="71"/>
      <c r="ANT104" s="71"/>
      <c r="ANU104" s="71"/>
      <c r="ANV104" s="71"/>
      <c r="ANW104" s="71"/>
      <c r="ANX104" s="71"/>
      <c r="ANY104" s="71"/>
      <c r="ANZ104" s="71"/>
      <c r="AOA104" s="71"/>
      <c r="AOB104" s="71"/>
      <c r="AOC104" s="71"/>
      <c r="AOD104" s="71"/>
      <c r="AOE104" s="71"/>
      <c r="AOF104" s="71"/>
      <c r="AOG104" s="71"/>
      <c r="AOH104" s="71"/>
      <c r="AOI104" s="71"/>
      <c r="AOJ104" s="71"/>
      <c r="AOK104" s="71"/>
      <c r="AOL104" s="71"/>
      <c r="AOM104" s="71"/>
      <c r="AON104" s="71"/>
      <c r="AOO104" s="71"/>
      <c r="AOP104" s="71"/>
      <c r="AOQ104" s="71"/>
      <c r="AOR104" s="71"/>
      <c r="AOS104" s="71"/>
      <c r="AOT104" s="71"/>
      <c r="AOU104" s="71"/>
      <c r="AOV104" s="71"/>
      <c r="AOW104" s="71"/>
      <c r="AOX104" s="71"/>
      <c r="AOY104" s="71"/>
      <c r="AOZ104" s="71"/>
      <c r="APA104" s="71"/>
      <c r="APB104" s="71"/>
      <c r="APC104" s="71"/>
      <c r="APD104" s="71"/>
      <c r="APE104" s="71"/>
      <c r="APF104" s="71"/>
      <c r="APG104" s="71"/>
      <c r="APH104" s="71"/>
      <c r="API104" s="71"/>
      <c r="APJ104" s="71"/>
      <c r="APK104" s="71"/>
      <c r="APL104" s="71"/>
      <c r="APM104" s="71"/>
      <c r="APN104" s="71"/>
      <c r="APO104" s="71"/>
      <c r="APP104" s="71"/>
      <c r="APQ104" s="71"/>
      <c r="APR104" s="71"/>
      <c r="APS104" s="71"/>
      <c r="APT104" s="71"/>
      <c r="APU104" s="71"/>
      <c r="APV104" s="71"/>
      <c r="APW104" s="71"/>
      <c r="APX104" s="71"/>
      <c r="APY104" s="71"/>
      <c r="APZ104" s="71"/>
      <c r="AQA104" s="71"/>
      <c r="AQB104" s="71"/>
      <c r="AQC104" s="71"/>
      <c r="AQD104" s="71"/>
      <c r="AQE104" s="71"/>
      <c r="AQF104" s="71"/>
      <c r="AQG104" s="71"/>
      <c r="AQH104" s="71"/>
      <c r="AQI104" s="71"/>
      <c r="AQJ104" s="71"/>
      <c r="AQK104" s="71"/>
      <c r="AQL104" s="71"/>
      <c r="AQM104" s="71"/>
      <c r="AQN104" s="71"/>
      <c r="AQO104" s="71"/>
      <c r="AQP104" s="71"/>
      <c r="AQQ104" s="71"/>
      <c r="AQR104" s="71"/>
      <c r="AQS104" s="71"/>
      <c r="AQT104" s="71"/>
      <c r="AQU104" s="71"/>
      <c r="AQV104" s="71"/>
      <c r="AQW104" s="71"/>
      <c r="AQX104" s="71"/>
      <c r="AQY104" s="71"/>
      <c r="AQZ104" s="71"/>
      <c r="ARA104" s="71"/>
      <c r="ARB104" s="71"/>
      <c r="ARC104" s="71"/>
      <c r="ARD104" s="71"/>
      <c r="ARE104" s="71"/>
      <c r="ARF104" s="71"/>
      <c r="ARG104" s="71"/>
      <c r="ARH104" s="71"/>
      <c r="ARI104" s="71"/>
      <c r="ARJ104" s="71"/>
      <c r="ARK104" s="71"/>
      <c r="ARL104" s="71"/>
      <c r="ARM104" s="71"/>
      <c r="ARN104" s="71"/>
      <c r="ARO104" s="71"/>
      <c r="ARP104" s="71"/>
      <c r="ARQ104" s="71"/>
      <c r="ARR104" s="71"/>
      <c r="ARS104" s="71"/>
      <c r="ART104" s="71"/>
      <c r="ARU104" s="71"/>
      <c r="ARV104" s="71"/>
      <c r="ARW104" s="71"/>
      <c r="ARX104" s="71"/>
      <c r="ARY104" s="71"/>
      <c r="ARZ104" s="71"/>
      <c r="ASA104" s="71"/>
      <c r="ASB104" s="71"/>
      <c r="ASC104" s="71"/>
      <c r="ASD104" s="71"/>
      <c r="ASE104" s="71"/>
      <c r="ASF104" s="71"/>
      <c r="ASG104" s="71"/>
      <c r="ASH104" s="71"/>
      <c r="ASI104" s="71"/>
      <c r="ASJ104" s="71"/>
      <c r="ASK104" s="71"/>
      <c r="ASL104" s="71"/>
      <c r="ASM104" s="71"/>
      <c r="ASN104" s="71"/>
      <c r="ASO104" s="71"/>
      <c r="ASP104" s="71"/>
      <c r="ASQ104" s="71"/>
      <c r="ASR104" s="71"/>
      <c r="ASS104" s="71"/>
      <c r="AST104" s="71"/>
      <c r="ASU104" s="71"/>
      <c r="ASV104" s="71"/>
      <c r="ASW104" s="71"/>
      <c r="ASX104" s="71"/>
      <c r="ASY104" s="71"/>
      <c r="ASZ104" s="71"/>
      <c r="ATA104" s="71"/>
      <c r="ATB104" s="71"/>
      <c r="ATC104" s="71"/>
      <c r="ATD104" s="71"/>
      <c r="ATE104" s="71"/>
      <c r="ATF104" s="71"/>
      <c r="ATG104" s="71"/>
      <c r="ATH104" s="71"/>
      <c r="ATI104" s="71"/>
      <c r="ATJ104" s="71"/>
      <c r="ATK104" s="71"/>
      <c r="ATL104" s="71"/>
      <c r="ATM104" s="71"/>
      <c r="ATN104" s="71"/>
      <c r="ATO104" s="71"/>
      <c r="ATP104" s="71"/>
      <c r="ATQ104" s="71"/>
      <c r="ATR104" s="71"/>
      <c r="ATS104" s="71"/>
    </row>
    <row r="105" spans="1:1215" s="28" customFormat="1" ht="158.4" hidden="1" x14ac:dyDescent="0.3">
      <c r="A105" s="34">
        <v>104</v>
      </c>
      <c r="B105" s="68">
        <v>137</v>
      </c>
      <c r="C105" s="27"/>
      <c r="D105" s="171"/>
      <c r="E105" s="11" t="s">
        <v>1392</v>
      </c>
      <c r="F105" s="12" t="s">
        <v>1390</v>
      </c>
      <c r="G105" s="11">
        <v>2019</v>
      </c>
      <c r="H105" s="12" t="s">
        <v>1391</v>
      </c>
      <c r="I105" s="13">
        <v>44136</v>
      </c>
      <c r="J105" s="12" t="s">
        <v>146</v>
      </c>
      <c r="K105" s="11">
        <v>3.3849999999999998</v>
      </c>
      <c r="L105" s="11" t="s">
        <v>21</v>
      </c>
      <c r="M105" s="11">
        <v>13</v>
      </c>
      <c r="N105" s="11" t="s">
        <v>23</v>
      </c>
      <c r="O105" s="11" t="s">
        <v>772</v>
      </c>
      <c r="P105" s="42" t="s">
        <v>1393</v>
      </c>
      <c r="Q105" s="11" t="s">
        <v>72</v>
      </c>
      <c r="R105" s="11" t="s">
        <v>1394</v>
      </c>
      <c r="S105" s="11" t="s">
        <v>503</v>
      </c>
      <c r="T105" s="11" t="s">
        <v>276</v>
      </c>
      <c r="U105" s="11" t="s">
        <v>55</v>
      </c>
      <c r="V105" s="10" t="s">
        <v>1395</v>
      </c>
      <c r="W105" s="10" t="s">
        <v>1397</v>
      </c>
      <c r="X105" s="10" t="s">
        <v>2908</v>
      </c>
      <c r="Y105" s="10" t="s">
        <v>1398</v>
      </c>
      <c r="Z105" s="10" t="s">
        <v>2910</v>
      </c>
      <c r="AA105" s="11">
        <v>6</v>
      </c>
      <c r="AB105" s="10" t="s">
        <v>2909</v>
      </c>
      <c r="AC105" s="11" t="s">
        <v>1396</v>
      </c>
      <c r="AD105" s="105" t="s">
        <v>138</v>
      </c>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c r="CC105" s="71"/>
      <c r="CD105" s="71"/>
      <c r="CE105" s="71"/>
      <c r="CF105" s="71"/>
      <c r="CG105" s="71"/>
      <c r="CH105" s="71"/>
      <c r="CI105" s="71"/>
      <c r="CJ105" s="71"/>
      <c r="CK105" s="71"/>
      <c r="CL105" s="71"/>
      <c r="CM105" s="71"/>
      <c r="CN105" s="71"/>
      <c r="CO105" s="71"/>
      <c r="CP105" s="71"/>
      <c r="CQ105" s="71"/>
      <c r="CR105" s="71"/>
      <c r="CS105" s="71"/>
      <c r="CT105" s="71"/>
      <c r="CU105" s="71"/>
      <c r="CV105" s="71"/>
      <c r="CW105" s="71"/>
      <c r="CX105" s="71"/>
      <c r="CY105" s="71"/>
      <c r="CZ105" s="71"/>
      <c r="DA105" s="71"/>
      <c r="DB105" s="71"/>
      <c r="DC105" s="71"/>
      <c r="DD105" s="71"/>
      <c r="DE105" s="71"/>
      <c r="DF105" s="71"/>
      <c r="DG105" s="71"/>
      <c r="DH105" s="71"/>
      <c r="DI105" s="71"/>
      <c r="DJ105" s="71"/>
      <c r="DK105" s="71"/>
      <c r="DL105" s="71"/>
      <c r="DM105" s="71"/>
      <c r="DN105" s="71"/>
      <c r="DO105" s="71"/>
      <c r="DP105" s="71"/>
      <c r="DQ105" s="71"/>
      <c r="DR105" s="71"/>
      <c r="DS105" s="71"/>
      <c r="DT105" s="71"/>
      <c r="DU105" s="71"/>
      <c r="DV105" s="71"/>
      <c r="DW105" s="71"/>
      <c r="DX105" s="71"/>
      <c r="DY105" s="71"/>
      <c r="DZ105" s="71"/>
      <c r="EA105" s="71"/>
      <c r="EB105" s="71"/>
      <c r="EC105" s="71"/>
      <c r="ED105" s="71"/>
      <c r="EE105" s="71"/>
      <c r="EF105" s="71"/>
      <c r="EG105" s="71"/>
      <c r="EH105" s="71"/>
      <c r="EI105" s="71"/>
      <c r="EJ105" s="71"/>
      <c r="EK105" s="71"/>
      <c r="EL105" s="71"/>
      <c r="EM105" s="71"/>
      <c r="EN105" s="71"/>
      <c r="EO105" s="71"/>
      <c r="EP105" s="71"/>
      <c r="EQ105" s="71"/>
      <c r="ER105" s="71"/>
      <c r="ES105" s="71"/>
      <c r="ET105" s="71"/>
      <c r="EU105" s="71"/>
      <c r="EV105" s="71"/>
      <c r="EW105" s="71"/>
      <c r="EX105" s="71"/>
      <c r="EY105" s="71"/>
      <c r="EZ105" s="71"/>
      <c r="FA105" s="71"/>
      <c r="FB105" s="71"/>
      <c r="FC105" s="71"/>
      <c r="FD105" s="71"/>
      <c r="FE105" s="71"/>
      <c r="FF105" s="71"/>
      <c r="FG105" s="71"/>
      <c r="FH105" s="71"/>
      <c r="FI105" s="71"/>
      <c r="FJ105" s="71"/>
      <c r="FK105" s="71"/>
      <c r="FL105" s="71"/>
      <c r="FM105" s="71"/>
      <c r="FN105" s="71"/>
      <c r="FO105" s="71"/>
      <c r="FP105" s="71"/>
      <c r="FQ105" s="71"/>
      <c r="FR105" s="71"/>
      <c r="FS105" s="71"/>
      <c r="FT105" s="71"/>
      <c r="FU105" s="71"/>
      <c r="FV105" s="71"/>
      <c r="FW105" s="71"/>
      <c r="FX105" s="71"/>
      <c r="FY105" s="71"/>
      <c r="FZ105" s="71"/>
      <c r="GA105" s="71"/>
      <c r="GB105" s="71"/>
      <c r="GC105" s="71"/>
      <c r="GD105" s="71"/>
      <c r="GE105" s="71"/>
      <c r="GF105" s="71"/>
      <c r="GG105" s="71"/>
      <c r="GH105" s="71"/>
      <c r="GI105" s="71"/>
      <c r="GJ105" s="71"/>
      <c r="GK105" s="71"/>
      <c r="GL105" s="71"/>
      <c r="GM105" s="71"/>
      <c r="GN105" s="71"/>
      <c r="GO105" s="71"/>
      <c r="GP105" s="71"/>
      <c r="GQ105" s="71"/>
      <c r="GR105" s="71"/>
      <c r="GS105" s="71"/>
      <c r="GT105" s="71"/>
      <c r="GU105" s="71"/>
      <c r="GV105" s="71"/>
      <c r="GW105" s="71"/>
      <c r="GX105" s="71"/>
      <c r="GY105" s="71"/>
      <c r="GZ105" s="71"/>
      <c r="HA105" s="71"/>
      <c r="HB105" s="71"/>
      <c r="HC105" s="71"/>
      <c r="HD105" s="71"/>
      <c r="HE105" s="71"/>
      <c r="HF105" s="71"/>
      <c r="HG105" s="71"/>
      <c r="HH105" s="71"/>
      <c r="HI105" s="71"/>
      <c r="HJ105" s="71"/>
      <c r="HK105" s="71"/>
      <c r="HL105" s="71"/>
      <c r="HM105" s="71"/>
      <c r="HN105" s="71"/>
      <c r="HO105" s="71"/>
      <c r="HP105" s="71"/>
      <c r="HQ105" s="71"/>
      <c r="HR105" s="71"/>
      <c r="HS105" s="71"/>
      <c r="HT105" s="71"/>
      <c r="HU105" s="71"/>
      <c r="HV105" s="71"/>
      <c r="HW105" s="71"/>
      <c r="HX105" s="71"/>
      <c r="HY105" s="71"/>
      <c r="HZ105" s="71"/>
      <c r="IA105" s="71"/>
      <c r="IB105" s="71"/>
      <c r="IC105" s="71"/>
      <c r="ID105" s="71"/>
      <c r="IE105" s="71"/>
      <c r="IF105" s="71"/>
      <c r="IG105" s="71"/>
      <c r="IH105" s="71"/>
      <c r="II105" s="71"/>
      <c r="IJ105" s="71"/>
      <c r="IK105" s="71"/>
      <c r="IL105" s="71"/>
      <c r="IM105" s="71"/>
      <c r="IN105" s="71"/>
      <c r="IO105" s="71"/>
      <c r="IP105" s="71"/>
      <c r="IQ105" s="71"/>
      <c r="IR105" s="71"/>
      <c r="IS105" s="71"/>
      <c r="IT105" s="71"/>
      <c r="IU105" s="71"/>
      <c r="IV105" s="71"/>
      <c r="IW105" s="71"/>
      <c r="IX105" s="71"/>
      <c r="IY105" s="71"/>
      <c r="IZ105" s="71"/>
      <c r="JA105" s="71"/>
      <c r="JB105" s="71"/>
      <c r="JC105" s="71"/>
      <c r="JD105" s="71"/>
      <c r="JE105" s="71"/>
      <c r="JF105" s="71"/>
      <c r="JG105" s="71"/>
      <c r="JH105" s="71"/>
      <c r="JI105" s="71"/>
      <c r="JJ105" s="71"/>
      <c r="JK105" s="71"/>
      <c r="JL105" s="71"/>
      <c r="JM105" s="71"/>
      <c r="JN105" s="71"/>
      <c r="JO105" s="71"/>
      <c r="JP105" s="71"/>
      <c r="JQ105" s="71"/>
      <c r="JR105" s="71"/>
      <c r="JS105" s="71"/>
      <c r="JT105" s="71"/>
      <c r="JU105" s="71"/>
      <c r="JV105" s="71"/>
      <c r="JW105" s="71"/>
      <c r="JX105" s="71"/>
      <c r="JY105" s="71"/>
      <c r="JZ105" s="71"/>
      <c r="KA105" s="71"/>
      <c r="KB105" s="71"/>
      <c r="KC105" s="71"/>
      <c r="KD105" s="71"/>
      <c r="KE105" s="71"/>
      <c r="KF105" s="71"/>
      <c r="KG105" s="71"/>
      <c r="KH105" s="71"/>
      <c r="KI105" s="71"/>
      <c r="KJ105" s="71"/>
      <c r="KK105" s="71"/>
      <c r="KL105" s="71"/>
      <c r="KM105" s="71"/>
      <c r="KN105" s="71"/>
      <c r="KO105" s="71"/>
      <c r="KP105" s="71"/>
      <c r="KQ105" s="71"/>
      <c r="KR105" s="71"/>
      <c r="KS105" s="71"/>
      <c r="KT105" s="71"/>
      <c r="KU105" s="71"/>
      <c r="KV105" s="71"/>
      <c r="KW105" s="71"/>
      <c r="KX105" s="71"/>
      <c r="KY105" s="71"/>
      <c r="KZ105" s="71"/>
      <c r="LA105" s="71"/>
      <c r="LB105" s="71"/>
      <c r="LC105" s="71"/>
      <c r="LD105" s="71"/>
      <c r="LE105" s="71"/>
      <c r="LF105" s="71"/>
      <c r="LG105" s="71"/>
      <c r="LH105" s="71"/>
      <c r="LI105" s="71"/>
      <c r="LJ105" s="71"/>
      <c r="LK105" s="71"/>
      <c r="LL105" s="71"/>
      <c r="LM105" s="71"/>
      <c r="LN105" s="71"/>
      <c r="LO105" s="71"/>
      <c r="LP105" s="71"/>
      <c r="LQ105" s="71"/>
      <c r="LR105" s="71"/>
      <c r="LS105" s="71"/>
      <c r="LT105" s="71"/>
      <c r="LU105" s="71"/>
      <c r="LV105" s="71"/>
      <c r="LW105" s="71"/>
      <c r="LX105" s="71"/>
      <c r="LY105" s="71"/>
      <c r="LZ105" s="71"/>
      <c r="MA105" s="71"/>
      <c r="MB105" s="71"/>
      <c r="MC105" s="71"/>
      <c r="MD105" s="71"/>
      <c r="ME105" s="71"/>
      <c r="MF105" s="71"/>
      <c r="MG105" s="71"/>
      <c r="MH105" s="71"/>
      <c r="MI105" s="71"/>
      <c r="MJ105" s="71"/>
      <c r="MK105" s="71"/>
      <c r="ML105" s="71"/>
      <c r="MM105" s="71"/>
      <c r="MN105" s="71"/>
      <c r="MO105" s="71"/>
      <c r="MP105" s="71"/>
      <c r="MQ105" s="71"/>
      <c r="MR105" s="71"/>
      <c r="MS105" s="71"/>
      <c r="MT105" s="71"/>
      <c r="MU105" s="71"/>
      <c r="MV105" s="71"/>
      <c r="MW105" s="71"/>
      <c r="MX105" s="71"/>
      <c r="MY105" s="71"/>
      <c r="MZ105" s="71"/>
      <c r="NA105" s="71"/>
      <c r="NB105" s="71"/>
      <c r="NC105" s="71"/>
      <c r="ND105" s="71"/>
      <c r="NE105" s="71"/>
      <c r="NF105" s="71"/>
      <c r="NG105" s="71"/>
      <c r="NH105" s="71"/>
      <c r="NI105" s="71"/>
      <c r="NJ105" s="71"/>
      <c r="NK105" s="71"/>
      <c r="NL105" s="71"/>
      <c r="NM105" s="71"/>
      <c r="NN105" s="71"/>
      <c r="NO105" s="71"/>
      <c r="NP105" s="71"/>
      <c r="NQ105" s="71"/>
      <c r="NR105" s="71"/>
      <c r="NS105" s="71"/>
      <c r="NT105" s="71"/>
      <c r="NU105" s="71"/>
      <c r="NV105" s="71"/>
      <c r="NW105" s="71"/>
      <c r="NX105" s="71"/>
      <c r="NY105" s="71"/>
      <c r="NZ105" s="71"/>
      <c r="OA105" s="71"/>
      <c r="OB105" s="71"/>
      <c r="OC105" s="71"/>
      <c r="OD105" s="71"/>
      <c r="OE105" s="71"/>
      <c r="OF105" s="71"/>
      <c r="OG105" s="71"/>
      <c r="OH105" s="71"/>
      <c r="OI105" s="71"/>
      <c r="OJ105" s="71"/>
      <c r="OK105" s="71"/>
      <c r="OL105" s="71"/>
      <c r="OM105" s="71"/>
      <c r="ON105" s="71"/>
      <c r="OO105" s="71"/>
      <c r="OP105" s="71"/>
      <c r="OQ105" s="71"/>
      <c r="OR105" s="71"/>
      <c r="OS105" s="71"/>
      <c r="OT105" s="71"/>
      <c r="OU105" s="71"/>
      <c r="OV105" s="71"/>
      <c r="OW105" s="71"/>
      <c r="OX105" s="71"/>
      <c r="OY105" s="71"/>
      <c r="OZ105" s="71"/>
      <c r="PA105" s="71"/>
      <c r="PB105" s="71"/>
      <c r="PC105" s="71"/>
      <c r="PD105" s="71"/>
      <c r="PE105" s="71"/>
      <c r="PF105" s="71"/>
      <c r="PG105" s="71"/>
      <c r="PH105" s="71"/>
      <c r="PI105" s="71"/>
      <c r="PJ105" s="71"/>
      <c r="PK105" s="71"/>
      <c r="PL105" s="71"/>
      <c r="PM105" s="71"/>
      <c r="PN105" s="71"/>
      <c r="PO105" s="71"/>
      <c r="PP105" s="71"/>
      <c r="PQ105" s="71"/>
      <c r="PR105" s="71"/>
      <c r="PS105" s="71"/>
      <c r="PT105" s="71"/>
      <c r="PU105" s="71"/>
      <c r="PV105" s="71"/>
      <c r="PW105" s="71"/>
      <c r="PX105" s="71"/>
      <c r="PY105" s="71"/>
      <c r="PZ105" s="71"/>
      <c r="QA105" s="71"/>
      <c r="QB105" s="71"/>
      <c r="QC105" s="71"/>
      <c r="QD105" s="71"/>
      <c r="QE105" s="71"/>
      <c r="QF105" s="71"/>
      <c r="QG105" s="71"/>
      <c r="QH105" s="71"/>
      <c r="QI105" s="71"/>
      <c r="QJ105" s="71"/>
      <c r="QK105" s="71"/>
      <c r="QL105" s="71"/>
      <c r="QM105" s="71"/>
      <c r="QN105" s="71"/>
      <c r="QO105" s="71"/>
      <c r="QP105" s="71"/>
      <c r="QQ105" s="71"/>
      <c r="QR105" s="71"/>
      <c r="QS105" s="71"/>
      <c r="QT105" s="71"/>
      <c r="QU105" s="71"/>
      <c r="QV105" s="71"/>
      <c r="QW105" s="71"/>
      <c r="QX105" s="71"/>
      <c r="QY105" s="71"/>
      <c r="QZ105" s="71"/>
      <c r="RA105" s="71"/>
      <c r="RB105" s="71"/>
      <c r="RC105" s="71"/>
      <c r="RD105" s="71"/>
      <c r="RE105" s="71"/>
      <c r="RF105" s="71"/>
      <c r="RG105" s="71"/>
      <c r="RH105" s="71"/>
      <c r="RI105" s="71"/>
      <c r="RJ105" s="71"/>
      <c r="RK105" s="71"/>
      <c r="RL105" s="71"/>
      <c r="RM105" s="71"/>
      <c r="RN105" s="71"/>
      <c r="RO105" s="71"/>
      <c r="RP105" s="71"/>
      <c r="RQ105" s="71"/>
      <c r="RR105" s="71"/>
      <c r="RS105" s="71"/>
      <c r="RT105" s="71"/>
      <c r="RU105" s="71"/>
      <c r="RV105" s="71"/>
      <c r="RW105" s="71"/>
      <c r="RX105" s="71"/>
      <c r="RY105" s="71"/>
      <c r="RZ105" s="71"/>
      <c r="SA105" s="71"/>
      <c r="SB105" s="71"/>
      <c r="SC105" s="71"/>
      <c r="SD105" s="71"/>
      <c r="SE105" s="71"/>
      <c r="SF105" s="71"/>
      <c r="SG105" s="71"/>
      <c r="SH105" s="71"/>
      <c r="SI105" s="71"/>
      <c r="SJ105" s="71"/>
      <c r="SK105" s="71"/>
      <c r="SL105" s="71"/>
      <c r="SM105" s="71"/>
      <c r="SN105" s="71"/>
      <c r="SO105" s="71"/>
      <c r="SP105" s="71"/>
      <c r="SQ105" s="71"/>
      <c r="SR105" s="71"/>
      <c r="SS105" s="71"/>
      <c r="ST105" s="71"/>
      <c r="SU105" s="71"/>
      <c r="SV105" s="71"/>
      <c r="SW105" s="71"/>
      <c r="SX105" s="71"/>
      <c r="SY105" s="71"/>
      <c r="SZ105" s="71"/>
      <c r="TA105" s="71"/>
      <c r="TB105" s="71"/>
      <c r="TC105" s="71"/>
      <c r="TD105" s="71"/>
      <c r="TE105" s="71"/>
      <c r="TF105" s="71"/>
      <c r="TG105" s="71"/>
      <c r="TH105" s="71"/>
      <c r="TI105" s="71"/>
      <c r="TJ105" s="71"/>
      <c r="TK105" s="71"/>
      <c r="TL105" s="71"/>
      <c r="TM105" s="71"/>
      <c r="TN105" s="71"/>
      <c r="TO105" s="71"/>
      <c r="TP105" s="71"/>
      <c r="TQ105" s="71"/>
      <c r="TR105" s="71"/>
      <c r="TS105" s="71"/>
      <c r="TT105" s="71"/>
      <c r="TU105" s="71"/>
      <c r="TV105" s="71"/>
      <c r="TW105" s="71"/>
      <c r="TX105" s="71"/>
      <c r="TY105" s="71"/>
      <c r="TZ105" s="71"/>
      <c r="UA105" s="71"/>
      <c r="UB105" s="71"/>
      <c r="UC105" s="71"/>
      <c r="UD105" s="71"/>
      <c r="UE105" s="71"/>
      <c r="UF105" s="71"/>
      <c r="UG105" s="71"/>
      <c r="UH105" s="71"/>
      <c r="UI105" s="71"/>
      <c r="UJ105" s="71"/>
      <c r="UK105" s="71"/>
      <c r="UL105" s="71"/>
      <c r="UM105" s="71"/>
      <c r="UN105" s="71"/>
      <c r="UO105" s="71"/>
      <c r="UP105" s="71"/>
      <c r="UQ105" s="71"/>
      <c r="UR105" s="71"/>
      <c r="US105" s="71"/>
      <c r="UT105" s="71"/>
      <c r="UU105" s="71"/>
      <c r="UV105" s="71"/>
      <c r="UW105" s="71"/>
      <c r="UX105" s="71"/>
      <c r="UY105" s="71"/>
      <c r="UZ105" s="71"/>
      <c r="VA105" s="71"/>
      <c r="VB105" s="71"/>
      <c r="VC105" s="71"/>
      <c r="VD105" s="71"/>
      <c r="VE105" s="71"/>
      <c r="VF105" s="71"/>
      <c r="VG105" s="71"/>
      <c r="VH105" s="71"/>
      <c r="VI105" s="71"/>
      <c r="VJ105" s="71"/>
      <c r="VK105" s="71"/>
      <c r="VL105" s="71"/>
      <c r="VM105" s="71"/>
      <c r="VN105" s="71"/>
      <c r="VO105" s="71"/>
      <c r="VP105" s="71"/>
      <c r="VQ105" s="71"/>
      <c r="VR105" s="71"/>
      <c r="VS105" s="71"/>
      <c r="VT105" s="71"/>
      <c r="VU105" s="71"/>
      <c r="VV105" s="71"/>
      <c r="VW105" s="71"/>
      <c r="VX105" s="71"/>
      <c r="VY105" s="71"/>
      <c r="VZ105" s="71"/>
      <c r="WA105" s="71"/>
      <c r="WB105" s="71"/>
      <c r="WC105" s="71"/>
      <c r="WD105" s="71"/>
      <c r="WE105" s="71"/>
      <c r="WF105" s="71"/>
      <c r="WG105" s="71"/>
      <c r="WH105" s="71"/>
      <c r="WI105" s="71"/>
      <c r="WJ105" s="71"/>
      <c r="WK105" s="71"/>
      <c r="WL105" s="71"/>
      <c r="WM105" s="71"/>
      <c r="WN105" s="71"/>
      <c r="WO105" s="71"/>
      <c r="WP105" s="71"/>
      <c r="WQ105" s="71"/>
      <c r="WR105" s="71"/>
      <c r="WS105" s="71"/>
      <c r="WT105" s="71"/>
      <c r="WU105" s="71"/>
      <c r="WV105" s="71"/>
      <c r="WW105" s="71"/>
      <c r="WX105" s="71"/>
      <c r="WY105" s="71"/>
      <c r="WZ105" s="71"/>
      <c r="XA105" s="71"/>
      <c r="XB105" s="71"/>
      <c r="XC105" s="71"/>
      <c r="XD105" s="71"/>
      <c r="XE105" s="71"/>
      <c r="XF105" s="71"/>
      <c r="XG105" s="71"/>
      <c r="XH105" s="71"/>
      <c r="XI105" s="71"/>
      <c r="XJ105" s="71"/>
      <c r="XK105" s="71"/>
      <c r="XL105" s="71"/>
      <c r="XM105" s="71"/>
      <c r="XN105" s="71"/>
      <c r="XO105" s="71"/>
      <c r="XP105" s="71"/>
      <c r="XQ105" s="71"/>
      <c r="XR105" s="71"/>
      <c r="XS105" s="71"/>
      <c r="XT105" s="71"/>
      <c r="XU105" s="71"/>
      <c r="XV105" s="71"/>
      <c r="XW105" s="71"/>
      <c r="XX105" s="71"/>
      <c r="XY105" s="71"/>
      <c r="XZ105" s="71"/>
      <c r="YA105" s="71"/>
      <c r="YB105" s="71"/>
      <c r="YC105" s="71"/>
      <c r="YD105" s="71"/>
      <c r="YE105" s="71"/>
      <c r="YF105" s="71"/>
      <c r="YG105" s="71"/>
      <c r="YH105" s="71"/>
      <c r="YI105" s="71"/>
      <c r="YJ105" s="71"/>
      <c r="YK105" s="71"/>
      <c r="YL105" s="71"/>
      <c r="YM105" s="71"/>
      <c r="YN105" s="71"/>
      <c r="YO105" s="71"/>
      <c r="YP105" s="71"/>
      <c r="YQ105" s="71"/>
      <c r="YR105" s="71"/>
      <c r="YS105" s="71"/>
      <c r="YT105" s="71"/>
      <c r="YU105" s="71"/>
      <c r="YV105" s="71"/>
      <c r="YW105" s="71"/>
      <c r="YX105" s="71"/>
      <c r="YY105" s="71"/>
      <c r="YZ105" s="71"/>
      <c r="ZA105" s="71"/>
      <c r="ZB105" s="71"/>
      <c r="ZC105" s="71"/>
      <c r="ZD105" s="71"/>
      <c r="ZE105" s="71"/>
      <c r="ZF105" s="71"/>
      <c r="ZG105" s="71"/>
      <c r="ZH105" s="71"/>
      <c r="ZI105" s="71"/>
      <c r="ZJ105" s="71"/>
      <c r="ZK105" s="71"/>
      <c r="ZL105" s="71"/>
      <c r="ZM105" s="71"/>
      <c r="ZN105" s="71"/>
      <c r="ZO105" s="71"/>
      <c r="ZP105" s="71"/>
      <c r="ZQ105" s="71"/>
      <c r="ZR105" s="71"/>
      <c r="ZS105" s="71"/>
      <c r="ZT105" s="71"/>
      <c r="ZU105" s="71"/>
      <c r="ZV105" s="71"/>
      <c r="ZW105" s="71"/>
      <c r="ZX105" s="71"/>
      <c r="ZY105" s="71"/>
      <c r="ZZ105" s="71"/>
      <c r="AAA105" s="71"/>
      <c r="AAB105" s="71"/>
      <c r="AAC105" s="71"/>
      <c r="AAD105" s="71"/>
      <c r="AAE105" s="71"/>
      <c r="AAF105" s="71"/>
      <c r="AAG105" s="71"/>
      <c r="AAH105" s="71"/>
      <c r="AAI105" s="71"/>
      <c r="AAJ105" s="71"/>
      <c r="AAK105" s="71"/>
      <c r="AAL105" s="71"/>
      <c r="AAM105" s="71"/>
      <c r="AAN105" s="71"/>
      <c r="AAO105" s="71"/>
      <c r="AAP105" s="71"/>
      <c r="AAQ105" s="71"/>
      <c r="AAR105" s="71"/>
      <c r="AAS105" s="71"/>
      <c r="AAT105" s="71"/>
      <c r="AAU105" s="71"/>
      <c r="AAV105" s="71"/>
      <c r="AAW105" s="71"/>
      <c r="AAX105" s="71"/>
      <c r="AAY105" s="71"/>
      <c r="AAZ105" s="71"/>
      <c r="ABA105" s="71"/>
      <c r="ABB105" s="71"/>
      <c r="ABC105" s="71"/>
      <c r="ABD105" s="71"/>
      <c r="ABE105" s="71"/>
      <c r="ABF105" s="71"/>
      <c r="ABG105" s="71"/>
      <c r="ABH105" s="71"/>
      <c r="ABI105" s="71"/>
      <c r="ABJ105" s="71"/>
      <c r="ABK105" s="71"/>
      <c r="ABL105" s="71"/>
      <c r="ABM105" s="71"/>
      <c r="ABN105" s="71"/>
      <c r="ABO105" s="71"/>
      <c r="ABP105" s="71"/>
      <c r="ABQ105" s="71"/>
      <c r="ABR105" s="71"/>
      <c r="ABS105" s="71"/>
      <c r="ABT105" s="71"/>
      <c r="ABU105" s="71"/>
      <c r="ABV105" s="71"/>
      <c r="ABW105" s="71"/>
      <c r="ABX105" s="71"/>
      <c r="ABY105" s="71"/>
      <c r="ABZ105" s="71"/>
      <c r="ACA105" s="71"/>
      <c r="ACB105" s="71"/>
      <c r="ACC105" s="71"/>
      <c r="ACD105" s="71"/>
      <c r="ACE105" s="71"/>
      <c r="ACF105" s="71"/>
      <c r="ACG105" s="71"/>
      <c r="ACH105" s="71"/>
      <c r="ACI105" s="71"/>
      <c r="ACJ105" s="71"/>
      <c r="ACK105" s="71"/>
      <c r="ACL105" s="71"/>
      <c r="ACM105" s="71"/>
      <c r="ACN105" s="71"/>
      <c r="ACO105" s="71"/>
      <c r="ACP105" s="71"/>
      <c r="ACQ105" s="71"/>
      <c r="ACR105" s="71"/>
      <c r="ACS105" s="71"/>
      <c r="ACT105" s="71"/>
      <c r="ACU105" s="71"/>
      <c r="ACV105" s="71"/>
      <c r="ACW105" s="71"/>
      <c r="ACX105" s="71"/>
      <c r="ACY105" s="71"/>
      <c r="ACZ105" s="71"/>
      <c r="ADA105" s="71"/>
      <c r="ADB105" s="71"/>
      <c r="ADC105" s="71"/>
      <c r="ADD105" s="71"/>
      <c r="ADE105" s="71"/>
      <c r="ADF105" s="71"/>
      <c r="ADG105" s="71"/>
      <c r="ADH105" s="71"/>
      <c r="ADI105" s="71"/>
      <c r="ADJ105" s="71"/>
      <c r="ADK105" s="71"/>
      <c r="ADL105" s="71"/>
      <c r="ADM105" s="71"/>
      <c r="ADN105" s="71"/>
      <c r="ADO105" s="71"/>
      <c r="ADP105" s="71"/>
      <c r="ADQ105" s="71"/>
      <c r="ADR105" s="71"/>
      <c r="ADS105" s="71"/>
      <c r="ADT105" s="71"/>
      <c r="ADU105" s="71"/>
      <c r="ADV105" s="71"/>
      <c r="ADW105" s="71"/>
      <c r="ADX105" s="71"/>
      <c r="ADY105" s="71"/>
      <c r="ADZ105" s="71"/>
      <c r="AEA105" s="71"/>
      <c r="AEB105" s="71"/>
      <c r="AEC105" s="71"/>
      <c r="AED105" s="71"/>
      <c r="AEE105" s="71"/>
      <c r="AEF105" s="71"/>
      <c r="AEG105" s="71"/>
      <c r="AEH105" s="71"/>
      <c r="AEI105" s="71"/>
      <c r="AEJ105" s="71"/>
      <c r="AEK105" s="71"/>
      <c r="AEL105" s="71"/>
      <c r="AEM105" s="71"/>
      <c r="AEN105" s="71"/>
      <c r="AEO105" s="71"/>
      <c r="AEP105" s="71"/>
      <c r="AEQ105" s="71"/>
      <c r="AER105" s="71"/>
      <c r="AES105" s="71"/>
      <c r="AET105" s="71"/>
      <c r="AEU105" s="71"/>
      <c r="AEV105" s="71"/>
      <c r="AEW105" s="71"/>
      <c r="AEX105" s="71"/>
      <c r="AEY105" s="71"/>
      <c r="AEZ105" s="71"/>
      <c r="AFA105" s="71"/>
      <c r="AFB105" s="71"/>
      <c r="AFC105" s="71"/>
      <c r="AFD105" s="71"/>
      <c r="AFE105" s="71"/>
      <c r="AFF105" s="71"/>
      <c r="AFG105" s="71"/>
      <c r="AFH105" s="71"/>
      <c r="AFI105" s="71"/>
      <c r="AFJ105" s="71"/>
      <c r="AFK105" s="71"/>
      <c r="AFL105" s="71"/>
      <c r="AFM105" s="71"/>
      <c r="AFN105" s="71"/>
      <c r="AFO105" s="71"/>
      <c r="AFP105" s="71"/>
      <c r="AFQ105" s="71"/>
      <c r="AFR105" s="71"/>
      <c r="AFS105" s="71"/>
      <c r="AFT105" s="71"/>
      <c r="AFU105" s="71"/>
      <c r="AFV105" s="71"/>
      <c r="AFW105" s="71"/>
      <c r="AFX105" s="71"/>
      <c r="AFY105" s="71"/>
      <c r="AFZ105" s="71"/>
      <c r="AGA105" s="71"/>
      <c r="AGB105" s="71"/>
      <c r="AGC105" s="71"/>
      <c r="AGD105" s="71"/>
      <c r="AGE105" s="71"/>
      <c r="AGF105" s="71"/>
      <c r="AGG105" s="71"/>
      <c r="AGH105" s="71"/>
      <c r="AGI105" s="71"/>
      <c r="AGJ105" s="71"/>
      <c r="AGK105" s="71"/>
      <c r="AGL105" s="71"/>
      <c r="AGM105" s="71"/>
      <c r="AGN105" s="71"/>
      <c r="AGO105" s="71"/>
      <c r="AGP105" s="71"/>
      <c r="AGQ105" s="71"/>
      <c r="AGR105" s="71"/>
      <c r="AGS105" s="71"/>
      <c r="AGT105" s="71"/>
      <c r="AGU105" s="71"/>
      <c r="AGV105" s="71"/>
      <c r="AGW105" s="71"/>
      <c r="AGX105" s="71"/>
      <c r="AGY105" s="71"/>
      <c r="AGZ105" s="71"/>
      <c r="AHA105" s="71"/>
      <c r="AHB105" s="71"/>
      <c r="AHC105" s="71"/>
      <c r="AHD105" s="71"/>
      <c r="AHE105" s="71"/>
      <c r="AHF105" s="71"/>
      <c r="AHG105" s="71"/>
      <c r="AHH105" s="71"/>
      <c r="AHI105" s="71"/>
      <c r="AHJ105" s="71"/>
      <c r="AHK105" s="71"/>
      <c r="AHL105" s="71"/>
      <c r="AHM105" s="71"/>
      <c r="AHN105" s="71"/>
      <c r="AHO105" s="71"/>
      <c r="AHP105" s="71"/>
      <c r="AHQ105" s="71"/>
      <c r="AHR105" s="71"/>
      <c r="AHS105" s="71"/>
      <c r="AHT105" s="71"/>
      <c r="AHU105" s="71"/>
      <c r="AHV105" s="71"/>
      <c r="AHW105" s="71"/>
      <c r="AHX105" s="71"/>
      <c r="AHY105" s="71"/>
      <c r="AHZ105" s="71"/>
      <c r="AIA105" s="71"/>
      <c r="AIB105" s="71"/>
      <c r="AIC105" s="71"/>
      <c r="AID105" s="71"/>
      <c r="AIE105" s="71"/>
      <c r="AIF105" s="71"/>
      <c r="AIG105" s="71"/>
      <c r="AIH105" s="71"/>
      <c r="AII105" s="71"/>
      <c r="AIJ105" s="71"/>
      <c r="AIK105" s="71"/>
      <c r="AIL105" s="71"/>
      <c r="AIM105" s="71"/>
      <c r="AIN105" s="71"/>
      <c r="AIO105" s="71"/>
      <c r="AIP105" s="71"/>
      <c r="AIQ105" s="71"/>
      <c r="AIR105" s="71"/>
      <c r="AIS105" s="71"/>
      <c r="AIT105" s="71"/>
      <c r="AIU105" s="71"/>
      <c r="AIV105" s="71"/>
      <c r="AIW105" s="71"/>
      <c r="AIX105" s="71"/>
      <c r="AIY105" s="71"/>
      <c r="AIZ105" s="71"/>
      <c r="AJA105" s="71"/>
      <c r="AJB105" s="71"/>
      <c r="AJC105" s="71"/>
      <c r="AJD105" s="71"/>
      <c r="AJE105" s="71"/>
      <c r="AJF105" s="71"/>
      <c r="AJG105" s="71"/>
      <c r="AJH105" s="71"/>
      <c r="AJI105" s="71"/>
      <c r="AJJ105" s="71"/>
      <c r="AJK105" s="71"/>
      <c r="AJL105" s="71"/>
      <c r="AJM105" s="71"/>
      <c r="AJN105" s="71"/>
      <c r="AJO105" s="71"/>
      <c r="AJP105" s="71"/>
      <c r="AJQ105" s="71"/>
      <c r="AJR105" s="71"/>
      <c r="AJS105" s="71"/>
      <c r="AJT105" s="71"/>
      <c r="AJU105" s="71"/>
      <c r="AJV105" s="71"/>
      <c r="AJW105" s="71"/>
      <c r="AJX105" s="71"/>
      <c r="AJY105" s="71"/>
      <c r="AJZ105" s="71"/>
      <c r="AKA105" s="71"/>
      <c r="AKB105" s="71"/>
      <c r="AKC105" s="71"/>
      <c r="AKD105" s="71"/>
      <c r="AKE105" s="71"/>
      <c r="AKF105" s="71"/>
      <c r="AKG105" s="71"/>
      <c r="AKH105" s="71"/>
      <c r="AKI105" s="71"/>
      <c r="AKJ105" s="71"/>
      <c r="AKK105" s="71"/>
      <c r="AKL105" s="71"/>
      <c r="AKM105" s="71"/>
      <c r="AKN105" s="71"/>
      <c r="AKO105" s="71"/>
      <c r="AKP105" s="71"/>
      <c r="AKQ105" s="71"/>
      <c r="AKR105" s="71"/>
      <c r="AKS105" s="71"/>
      <c r="AKT105" s="71"/>
      <c r="AKU105" s="71"/>
      <c r="AKV105" s="71"/>
      <c r="AKW105" s="71"/>
      <c r="AKX105" s="71"/>
      <c r="AKY105" s="71"/>
      <c r="AKZ105" s="71"/>
      <c r="ALA105" s="71"/>
      <c r="ALB105" s="71"/>
      <c r="ALC105" s="71"/>
      <c r="ALD105" s="71"/>
      <c r="ALE105" s="71"/>
      <c r="ALF105" s="71"/>
      <c r="ALG105" s="71"/>
      <c r="ALH105" s="71"/>
      <c r="ALI105" s="71"/>
      <c r="ALJ105" s="71"/>
      <c r="ALK105" s="71"/>
      <c r="ALL105" s="71"/>
      <c r="ALM105" s="71"/>
      <c r="ALN105" s="71"/>
      <c r="ALO105" s="71"/>
      <c r="ALP105" s="71"/>
      <c r="ALQ105" s="71"/>
      <c r="ALR105" s="71"/>
      <c r="ALS105" s="71"/>
      <c r="ALT105" s="71"/>
      <c r="ALU105" s="71"/>
      <c r="ALV105" s="71"/>
      <c r="ALW105" s="71"/>
      <c r="ALX105" s="71"/>
      <c r="ALY105" s="71"/>
      <c r="ALZ105" s="71"/>
      <c r="AMA105" s="71"/>
      <c r="AMB105" s="71"/>
      <c r="AMC105" s="71"/>
      <c r="AMD105" s="71"/>
      <c r="AME105" s="71"/>
      <c r="AMF105" s="71"/>
      <c r="AMG105" s="71"/>
      <c r="AMH105" s="71"/>
      <c r="AMI105" s="71"/>
      <c r="AMJ105" s="71"/>
      <c r="AMK105" s="71"/>
      <c r="AML105" s="71"/>
      <c r="AMM105" s="71"/>
      <c r="AMN105" s="71"/>
      <c r="AMO105" s="71"/>
      <c r="AMP105" s="71"/>
      <c r="AMQ105" s="71"/>
      <c r="AMR105" s="71"/>
      <c r="AMS105" s="71"/>
      <c r="AMT105" s="71"/>
      <c r="AMU105" s="71"/>
      <c r="AMV105" s="71"/>
      <c r="AMW105" s="71"/>
      <c r="AMX105" s="71"/>
      <c r="AMY105" s="71"/>
      <c r="AMZ105" s="71"/>
      <c r="ANA105" s="71"/>
      <c r="ANB105" s="71"/>
      <c r="ANC105" s="71"/>
      <c r="AND105" s="71"/>
      <c r="ANE105" s="71"/>
      <c r="ANF105" s="71"/>
      <c r="ANG105" s="71"/>
      <c r="ANH105" s="71"/>
      <c r="ANI105" s="71"/>
      <c r="ANJ105" s="71"/>
      <c r="ANK105" s="71"/>
      <c r="ANL105" s="71"/>
      <c r="ANM105" s="71"/>
      <c r="ANN105" s="71"/>
      <c r="ANO105" s="71"/>
      <c r="ANP105" s="71"/>
      <c r="ANQ105" s="71"/>
      <c r="ANR105" s="71"/>
      <c r="ANS105" s="71"/>
      <c r="ANT105" s="71"/>
      <c r="ANU105" s="71"/>
      <c r="ANV105" s="71"/>
      <c r="ANW105" s="71"/>
      <c r="ANX105" s="71"/>
      <c r="ANY105" s="71"/>
      <c r="ANZ105" s="71"/>
      <c r="AOA105" s="71"/>
      <c r="AOB105" s="71"/>
      <c r="AOC105" s="71"/>
      <c r="AOD105" s="71"/>
      <c r="AOE105" s="71"/>
      <c r="AOF105" s="71"/>
      <c r="AOG105" s="71"/>
      <c r="AOH105" s="71"/>
      <c r="AOI105" s="71"/>
      <c r="AOJ105" s="71"/>
      <c r="AOK105" s="71"/>
      <c r="AOL105" s="71"/>
      <c r="AOM105" s="71"/>
      <c r="AON105" s="71"/>
      <c r="AOO105" s="71"/>
      <c r="AOP105" s="71"/>
      <c r="AOQ105" s="71"/>
      <c r="AOR105" s="71"/>
      <c r="AOS105" s="71"/>
      <c r="AOT105" s="71"/>
      <c r="AOU105" s="71"/>
      <c r="AOV105" s="71"/>
      <c r="AOW105" s="71"/>
      <c r="AOX105" s="71"/>
      <c r="AOY105" s="71"/>
      <c r="AOZ105" s="71"/>
      <c r="APA105" s="71"/>
      <c r="APB105" s="71"/>
      <c r="APC105" s="71"/>
      <c r="APD105" s="71"/>
      <c r="APE105" s="71"/>
      <c r="APF105" s="71"/>
      <c r="APG105" s="71"/>
      <c r="APH105" s="71"/>
      <c r="API105" s="71"/>
      <c r="APJ105" s="71"/>
      <c r="APK105" s="71"/>
      <c r="APL105" s="71"/>
      <c r="APM105" s="71"/>
      <c r="APN105" s="71"/>
      <c r="APO105" s="71"/>
      <c r="APP105" s="71"/>
      <c r="APQ105" s="71"/>
      <c r="APR105" s="71"/>
      <c r="APS105" s="71"/>
      <c r="APT105" s="71"/>
      <c r="APU105" s="71"/>
      <c r="APV105" s="71"/>
      <c r="APW105" s="71"/>
      <c r="APX105" s="71"/>
      <c r="APY105" s="71"/>
      <c r="APZ105" s="71"/>
      <c r="AQA105" s="71"/>
      <c r="AQB105" s="71"/>
      <c r="AQC105" s="71"/>
      <c r="AQD105" s="71"/>
      <c r="AQE105" s="71"/>
      <c r="AQF105" s="71"/>
      <c r="AQG105" s="71"/>
      <c r="AQH105" s="71"/>
      <c r="AQI105" s="71"/>
      <c r="AQJ105" s="71"/>
      <c r="AQK105" s="71"/>
      <c r="AQL105" s="71"/>
      <c r="AQM105" s="71"/>
      <c r="AQN105" s="71"/>
      <c r="AQO105" s="71"/>
      <c r="AQP105" s="71"/>
      <c r="AQQ105" s="71"/>
      <c r="AQR105" s="71"/>
      <c r="AQS105" s="71"/>
      <c r="AQT105" s="71"/>
      <c r="AQU105" s="71"/>
      <c r="AQV105" s="71"/>
      <c r="AQW105" s="71"/>
      <c r="AQX105" s="71"/>
      <c r="AQY105" s="71"/>
      <c r="AQZ105" s="71"/>
      <c r="ARA105" s="71"/>
      <c r="ARB105" s="71"/>
      <c r="ARC105" s="71"/>
      <c r="ARD105" s="71"/>
      <c r="ARE105" s="71"/>
      <c r="ARF105" s="71"/>
      <c r="ARG105" s="71"/>
      <c r="ARH105" s="71"/>
      <c r="ARI105" s="71"/>
      <c r="ARJ105" s="71"/>
      <c r="ARK105" s="71"/>
      <c r="ARL105" s="71"/>
      <c r="ARM105" s="71"/>
      <c r="ARN105" s="71"/>
      <c r="ARO105" s="71"/>
      <c r="ARP105" s="71"/>
      <c r="ARQ105" s="71"/>
      <c r="ARR105" s="71"/>
      <c r="ARS105" s="71"/>
      <c r="ART105" s="71"/>
      <c r="ARU105" s="71"/>
      <c r="ARV105" s="71"/>
      <c r="ARW105" s="71"/>
      <c r="ARX105" s="71"/>
      <c r="ARY105" s="71"/>
      <c r="ARZ105" s="71"/>
      <c r="ASA105" s="71"/>
      <c r="ASB105" s="71"/>
      <c r="ASC105" s="71"/>
      <c r="ASD105" s="71"/>
      <c r="ASE105" s="71"/>
      <c r="ASF105" s="71"/>
      <c r="ASG105" s="71"/>
      <c r="ASH105" s="71"/>
      <c r="ASI105" s="71"/>
      <c r="ASJ105" s="71"/>
      <c r="ASK105" s="71"/>
      <c r="ASL105" s="71"/>
      <c r="ASM105" s="71"/>
      <c r="ASN105" s="71"/>
      <c r="ASO105" s="71"/>
      <c r="ASP105" s="71"/>
      <c r="ASQ105" s="71"/>
      <c r="ASR105" s="71"/>
      <c r="ASS105" s="71"/>
      <c r="AST105" s="71"/>
      <c r="ASU105" s="71"/>
      <c r="ASV105" s="71"/>
      <c r="ASW105" s="71"/>
      <c r="ASX105" s="71"/>
      <c r="ASY105" s="71"/>
      <c r="ASZ105" s="71"/>
      <c r="ATA105" s="71"/>
      <c r="ATB105" s="71"/>
      <c r="ATC105" s="71"/>
      <c r="ATD105" s="71"/>
      <c r="ATE105" s="71"/>
      <c r="ATF105" s="71"/>
      <c r="ATG105" s="71"/>
      <c r="ATH105" s="71"/>
      <c r="ATI105" s="71"/>
      <c r="ATJ105" s="71"/>
      <c r="ATK105" s="71"/>
      <c r="ATL105" s="71"/>
      <c r="ATM105" s="71"/>
      <c r="ATN105" s="71"/>
      <c r="ATO105" s="71"/>
      <c r="ATP105" s="71"/>
      <c r="ATQ105" s="71"/>
      <c r="ATR105" s="71"/>
      <c r="ATS105" s="71"/>
    </row>
    <row r="106" spans="1:1215" s="28" customFormat="1" ht="100.8" hidden="1" x14ac:dyDescent="0.3">
      <c r="A106" s="34">
        <v>105</v>
      </c>
      <c r="B106" s="68">
        <v>138</v>
      </c>
      <c r="C106" s="27"/>
      <c r="D106" s="171"/>
      <c r="E106" s="11" t="s">
        <v>1402</v>
      </c>
      <c r="F106" s="12" t="s">
        <v>1401</v>
      </c>
      <c r="G106" s="11">
        <v>2019</v>
      </c>
      <c r="H106" s="11" t="s">
        <v>316</v>
      </c>
      <c r="I106" s="13">
        <v>44136</v>
      </c>
      <c r="J106" s="12" t="s">
        <v>234</v>
      </c>
      <c r="K106" s="11">
        <v>4.1349999999999998</v>
      </c>
      <c r="L106" s="11" t="s">
        <v>21</v>
      </c>
      <c r="M106" s="11">
        <v>55</v>
      </c>
      <c r="N106" s="11" t="s">
        <v>23</v>
      </c>
      <c r="O106" s="11" t="s">
        <v>772</v>
      </c>
      <c r="P106" s="42" t="s">
        <v>1403</v>
      </c>
      <c r="Q106" s="11" t="s">
        <v>72</v>
      </c>
      <c r="R106" s="11" t="s">
        <v>465</v>
      </c>
      <c r="S106" s="11" t="s">
        <v>608</v>
      </c>
      <c r="T106" s="11" t="s">
        <v>55</v>
      </c>
      <c r="U106" s="10" t="s">
        <v>1407</v>
      </c>
      <c r="V106" s="10" t="s">
        <v>1406</v>
      </c>
      <c r="W106" s="10" t="s">
        <v>1409</v>
      </c>
      <c r="X106" s="10" t="s">
        <v>1410</v>
      </c>
      <c r="Y106" s="10" t="s">
        <v>2928</v>
      </c>
      <c r="Z106" s="10" t="s">
        <v>1408</v>
      </c>
      <c r="AA106" s="11">
        <v>7</v>
      </c>
      <c r="AB106" s="10" t="s">
        <v>1405</v>
      </c>
      <c r="AC106" s="10" t="s">
        <v>1404</v>
      </c>
      <c r="AD106" s="105" t="s">
        <v>138</v>
      </c>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c r="CC106" s="71"/>
      <c r="CD106" s="71"/>
      <c r="CE106" s="71"/>
      <c r="CF106" s="71"/>
      <c r="CG106" s="71"/>
      <c r="CH106" s="71"/>
      <c r="CI106" s="71"/>
      <c r="CJ106" s="71"/>
      <c r="CK106" s="71"/>
      <c r="CL106" s="71"/>
      <c r="CM106" s="71"/>
      <c r="CN106" s="71"/>
      <c r="CO106" s="71"/>
      <c r="CP106" s="71"/>
      <c r="CQ106" s="71"/>
      <c r="CR106" s="71"/>
      <c r="CS106" s="71"/>
      <c r="CT106" s="71"/>
      <c r="CU106" s="71"/>
      <c r="CV106" s="71"/>
      <c r="CW106" s="71"/>
      <c r="CX106" s="71"/>
      <c r="CY106" s="71"/>
      <c r="CZ106" s="71"/>
      <c r="DA106" s="71"/>
      <c r="DB106" s="71"/>
      <c r="DC106" s="71"/>
      <c r="DD106" s="71"/>
      <c r="DE106" s="71"/>
      <c r="DF106" s="71"/>
      <c r="DG106" s="71"/>
      <c r="DH106" s="71"/>
      <c r="DI106" s="71"/>
      <c r="DJ106" s="71"/>
      <c r="DK106" s="71"/>
      <c r="DL106" s="71"/>
      <c r="DM106" s="71"/>
      <c r="DN106" s="71"/>
      <c r="DO106" s="71"/>
      <c r="DP106" s="71"/>
      <c r="DQ106" s="71"/>
      <c r="DR106" s="71"/>
      <c r="DS106" s="71"/>
      <c r="DT106" s="71"/>
      <c r="DU106" s="71"/>
      <c r="DV106" s="71"/>
      <c r="DW106" s="71"/>
      <c r="DX106" s="71"/>
      <c r="DY106" s="71"/>
      <c r="DZ106" s="71"/>
      <c r="EA106" s="71"/>
      <c r="EB106" s="71"/>
      <c r="EC106" s="71"/>
      <c r="ED106" s="71"/>
      <c r="EE106" s="71"/>
      <c r="EF106" s="71"/>
      <c r="EG106" s="71"/>
      <c r="EH106" s="71"/>
      <c r="EI106" s="71"/>
      <c r="EJ106" s="71"/>
      <c r="EK106" s="71"/>
      <c r="EL106" s="71"/>
      <c r="EM106" s="71"/>
      <c r="EN106" s="71"/>
      <c r="EO106" s="71"/>
      <c r="EP106" s="71"/>
      <c r="EQ106" s="71"/>
      <c r="ER106" s="71"/>
      <c r="ES106" s="71"/>
      <c r="ET106" s="71"/>
      <c r="EU106" s="71"/>
      <c r="EV106" s="71"/>
      <c r="EW106" s="71"/>
      <c r="EX106" s="71"/>
      <c r="EY106" s="71"/>
      <c r="EZ106" s="71"/>
      <c r="FA106" s="71"/>
      <c r="FB106" s="71"/>
      <c r="FC106" s="71"/>
      <c r="FD106" s="71"/>
      <c r="FE106" s="71"/>
      <c r="FF106" s="71"/>
      <c r="FG106" s="71"/>
      <c r="FH106" s="71"/>
      <c r="FI106" s="71"/>
      <c r="FJ106" s="71"/>
      <c r="FK106" s="71"/>
      <c r="FL106" s="71"/>
      <c r="FM106" s="71"/>
      <c r="FN106" s="71"/>
      <c r="FO106" s="71"/>
      <c r="FP106" s="71"/>
      <c r="FQ106" s="71"/>
      <c r="FR106" s="71"/>
      <c r="FS106" s="71"/>
      <c r="FT106" s="71"/>
      <c r="FU106" s="71"/>
      <c r="FV106" s="71"/>
      <c r="FW106" s="71"/>
      <c r="FX106" s="71"/>
      <c r="FY106" s="71"/>
      <c r="FZ106" s="71"/>
      <c r="GA106" s="71"/>
      <c r="GB106" s="71"/>
      <c r="GC106" s="71"/>
      <c r="GD106" s="71"/>
      <c r="GE106" s="71"/>
      <c r="GF106" s="71"/>
      <c r="GG106" s="71"/>
      <c r="GH106" s="71"/>
      <c r="GI106" s="71"/>
      <c r="GJ106" s="71"/>
      <c r="GK106" s="71"/>
      <c r="GL106" s="71"/>
      <c r="GM106" s="71"/>
      <c r="GN106" s="71"/>
      <c r="GO106" s="71"/>
      <c r="GP106" s="71"/>
      <c r="GQ106" s="71"/>
      <c r="GR106" s="71"/>
      <c r="GS106" s="71"/>
      <c r="GT106" s="71"/>
      <c r="GU106" s="71"/>
      <c r="GV106" s="71"/>
      <c r="GW106" s="71"/>
      <c r="GX106" s="71"/>
      <c r="GY106" s="71"/>
      <c r="GZ106" s="71"/>
      <c r="HA106" s="71"/>
      <c r="HB106" s="71"/>
      <c r="HC106" s="71"/>
      <c r="HD106" s="71"/>
      <c r="HE106" s="71"/>
      <c r="HF106" s="71"/>
      <c r="HG106" s="71"/>
      <c r="HH106" s="71"/>
      <c r="HI106" s="71"/>
      <c r="HJ106" s="71"/>
      <c r="HK106" s="71"/>
      <c r="HL106" s="71"/>
      <c r="HM106" s="71"/>
      <c r="HN106" s="71"/>
      <c r="HO106" s="71"/>
      <c r="HP106" s="71"/>
      <c r="HQ106" s="71"/>
      <c r="HR106" s="71"/>
      <c r="HS106" s="71"/>
      <c r="HT106" s="71"/>
      <c r="HU106" s="71"/>
      <c r="HV106" s="71"/>
      <c r="HW106" s="71"/>
      <c r="HX106" s="71"/>
      <c r="HY106" s="71"/>
      <c r="HZ106" s="71"/>
      <c r="IA106" s="71"/>
      <c r="IB106" s="71"/>
      <c r="IC106" s="71"/>
      <c r="ID106" s="71"/>
      <c r="IE106" s="71"/>
      <c r="IF106" s="71"/>
      <c r="IG106" s="71"/>
      <c r="IH106" s="71"/>
      <c r="II106" s="71"/>
      <c r="IJ106" s="71"/>
      <c r="IK106" s="71"/>
      <c r="IL106" s="71"/>
      <c r="IM106" s="71"/>
      <c r="IN106" s="71"/>
      <c r="IO106" s="71"/>
      <c r="IP106" s="71"/>
      <c r="IQ106" s="71"/>
      <c r="IR106" s="71"/>
      <c r="IS106" s="71"/>
      <c r="IT106" s="71"/>
      <c r="IU106" s="71"/>
      <c r="IV106" s="71"/>
      <c r="IW106" s="71"/>
      <c r="IX106" s="71"/>
      <c r="IY106" s="71"/>
      <c r="IZ106" s="71"/>
      <c r="JA106" s="71"/>
      <c r="JB106" s="71"/>
      <c r="JC106" s="71"/>
      <c r="JD106" s="71"/>
      <c r="JE106" s="71"/>
      <c r="JF106" s="71"/>
      <c r="JG106" s="71"/>
      <c r="JH106" s="71"/>
      <c r="JI106" s="71"/>
      <c r="JJ106" s="71"/>
      <c r="JK106" s="71"/>
      <c r="JL106" s="71"/>
      <c r="JM106" s="71"/>
      <c r="JN106" s="71"/>
      <c r="JO106" s="71"/>
      <c r="JP106" s="71"/>
      <c r="JQ106" s="71"/>
      <c r="JR106" s="71"/>
      <c r="JS106" s="71"/>
      <c r="JT106" s="71"/>
      <c r="JU106" s="71"/>
      <c r="JV106" s="71"/>
      <c r="JW106" s="71"/>
      <c r="JX106" s="71"/>
      <c r="JY106" s="71"/>
      <c r="JZ106" s="71"/>
      <c r="KA106" s="71"/>
      <c r="KB106" s="71"/>
      <c r="KC106" s="71"/>
      <c r="KD106" s="71"/>
      <c r="KE106" s="71"/>
      <c r="KF106" s="71"/>
      <c r="KG106" s="71"/>
      <c r="KH106" s="71"/>
      <c r="KI106" s="71"/>
      <c r="KJ106" s="71"/>
      <c r="KK106" s="71"/>
      <c r="KL106" s="71"/>
      <c r="KM106" s="71"/>
      <c r="KN106" s="71"/>
      <c r="KO106" s="71"/>
      <c r="KP106" s="71"/>
      <c r="KQ106" s="71"/>
      <c r="KR106" s="71"/>
      <c r="KS106" s="71"/>
      <c r="KT106" s="71"/>
      <c r="KU106" s="71"/>
      <c r="KV106" s="71"/>
      <c r="KW106" s="71"/>
      <c r="KX106" s="71"/>
      <c r="KY106" s="71"/>
      <c r="KZ106" s="71"/>
      <c r="LA106" s="71"/>
      <c r="LB106" s="71"/>
      <c r="LC106" s="71"/>
      <c r="LD106" s="71"/>
      <c r="LE106" s="71"/>
      <c r="LF106" s="71"/>
      <c r="LG106" s="71"/>
      <c r="LH106" s="71"/>
      <c r="LI106" s="71"/>
      <c r="LJ106" s="71"/>
      <c r="LK106" s="71"/>
      <c r="LL106" s="71"/>
      <c r="LM106" s="71"/>
      <c r="LN106" s="71"/>
      <c r="LO106" s="71"/>
      <c r="LP106" s="71"/>
      <c r="LQ106" s="71"/>
      <c r="LR106" s="71"/>
      <c r="LS106" s="71"/>
      <c r="LT106" s="71"/>
      <c r="LU106" s="71"/>
      <c r="LV106" s="71"/>
      <c r="LW106" s="71"/>
      <c r="LX106" s="71"/>
      <c r="LY106" s="71"/>
      <c r="LZ106" s="71"/>
      <c r="MA106" s="71"/>
      <c r="MB106" s="71"/>
      <c r="MC106" s="71"/>
      <c r="MD106" s="71"/>
      <c r="ME106" s="71"/>
      <c r="MF106" s="71"/>
      <c r="MG106" s="71"/>
      <c r="MH106" s="71"/>
      <c r="MI106" s="71"/>
      <c r="MJ106" s="71"/>
      <c r="MK106" s="71"/>
      <c r="ML106" s="71"/>
      <c r="MM106" s="71"/>
      <c r="MN106" s="71"/>
      <c r="MO106" s="71"/>
      <c r="MP106" s="71"/>
      <c r="MQ106" s="71"/>
      <c r="MR106" s="71"/>
      <c r="MS106" s="71"/>
      <c r="MT106" s="71"/>
      <c r="MU106" s="71"/>
      <c r="MV106" s="71"/>
      <c r="MW106" s="71"/>
      <c r="MX106" s="71"/>
      <c r="MY106" s="71"/>
      <c r="MZ106" s="71"/>
      <c r="NA106" s="71"/>
      <c r="NB106" s="71"/>
      <c r="NC106" s="71"/>
      <c r="ND106" s="71"/>
      <c r="NE106" s="71"/>
      <c r="NF106" s="71"/>
      <c r="NG106" s="71"/>
      <c r="NH106" s="71"/>
      <c r="NI106" s="71"/>
      <c r="NJ106" s="71"/>
      <c r="NK106" s="71"/>
      <c r="NL106" s="71"/>
      <c r="NM106" s="71"/>
      <c r="NN106" s="71"/>
      <c r="NO106" s="71"/>
      <c r="NP106" s="71"/>
      <c r="NQ106" s="71"/>
      <c r="NR106" s="71"/>
      <c r="NS106" s="71"/>
      <c r="NT106" s="71"/>
      <c r="NU106" s="71"/>
      <c r="NV106" s="71"/>
      <c r="NW106" s="71"/>
      <c r="NX106" s="71"/>
      <c r="NY106" s="71"/>
      <c r="NZ106" s="71"/>
      <c r="OA106" s="71"/>
      <c r="OB106" s="71"/>
      <c r="OC106" s="71"/>
      <c r="OD106" s="71"/>
      <c r="OE106" s="71"/>
      <c r="OF106" s="71"/>
      <c r="OG106" s="71"/>
      <c r="OH106" s="71"/>
      <c r="OI106" s="71"/>
      <c r="OJ106" s="71"/>
      <c r="OK106" s="71"/>
      <c r="OL106" s="71"/>
      <c r="OM106" s="71"/>
      <c r="ON106" s="71"/>
      <c r="OO106" s="71"/>
      <c r="OP106" s="71"/>
      <c r="OQ106" s="71"/>
      <c r="OR106" s="71"/>
      <c r="OS106" s="71"/>
      <c r="OT106" s="71"/>
      <c r="OU106" s="71"/>
      <c r="OV106" s="71"/>
      <c r="OW106" s="71"/>
      <c r="OX106" s="71"/>
      <c r="OY106" s="71"/>
      <c r="OZ106" s="71"/>
      <c r="PA106" s="71"/>
      <c r="PB106" s="71"/>
      <c r="PC106" s="71"/>
      <c r="PD106" s="71"/>
      <c r="PE106" s="71"/>
      <c r="PF106" s="71"/>
      <c r="PG106" s="71"/>
      <c r="PH106" s="71"/>
      <c r="PI106" s="71"/>
      <c r="PJ106" s="71"/>
      <c r="PK106" s="71"/>
      <c r="PL106" s="71"/>
      <c r="PM106" s="71"/>
      <c r="PN106" s="71"/>
      <c r="PO106" s="71"/>
      <c r="PP106" s="71"/>
      <c r="PQ106" s="71"/>
      <c r="PR106" s="71"/>
      <c r="PS106" s="71"/>
      <c r="PT106" s="71"/>
      <c r="PU106" s="71"/>
      <c r="PV106" s="71"/>
      <c r="PW106" s="71"/>
      <c r="PX106" s="71"/>
      <c r="PY106" s="71"/>
      <c r="PZ106" s="71"/>
      <c r="QA106" s="71"/>
      <c r="QB106" s="71"/>
      <c r="QC106" s="71"/>
      <c r="QD106" s="71"/>
      <c r="QE106" s="71"/>
      <c r="QF106" s="71"/>
      <c r="QG106" s="71"/>
      <c r="QH106" s="71"/>
      <c r="QI106" s="71"/>
      <c r="QJ106" s="71"/>
      <c r="QK106" s="71"/>
      <c r="QL106" s="71"/>
      <c r="QM106" s="71"/>
      <c r="QN106" s="71"/>
      <c r="QO106" s="71"/>
      <c r="QP106" s="71"/>
      <c r="QQ106" s="71"/>
      <c r="QR106" s="71"/>
      <c r="QS106" s="71"/>
      <c r="QT106" s="71"/>
      <c r="QU106" s="71"/>
      <c r="QV106" s="71"/>
      <c r="QW106" s="71"/>
      <c r="QX106" s="71"/>
      <c r="QY106" s="71"/>
      <c r="QZ106" s="71"/>
      <c r="RA106" s="71"/>
      <c r="RB106" s="71"/>
      <c r="RC106" s="71"/>
      <c r="RD106" s="71"/>
      <c r="RE106" s="71"/>
      <c r="RF106" s="71"/>
      <c r="RG106" s="71"/>
      <c r="RH106" s="71"/>
      <c r="RI106" s="71"/>
      <c r="RJ106" s="71"/>
      <c r="RK106" s="71"/>
      <c r="RL106" s="71"/>
      <c r="RM106" s="71"/>
      <c r="RN106" s="71"/>
      <c r="RO106" s="71"/>
      <c r="RP106" s="71"/>
      <c r="RQ106" s="71"/>
      <c r="RR106" s="71"/>
      <c r="RS106" s="71"/>
      <c r="RT106" s="71"/>
      <c r="RU106" s="71"/>
      <c r="RV106" s="71"/>
      <c r="RW106" s="71"/>
      <c r="RX106" s="71"/>
      <c r="RY106" s="71"/>
      <c r="RZ106" s="71"/>
      <c r="SA106" s="71"/>
      <c r="SB106" s="71"/>
      <c r="SC106" s="71"/>
      <c r="SD106" s="71"/>
      <c r="SE106" s="71"/>
      <c r="SF106" s="71"/>
      <c r="SG106" s="71"/>
      <c r="SH106" s="71"/>
      <c r="SI106" s="71"/>
      <c r="SJ106" s="71"/>
      <c r="SK106" s="71"/>
      <c r="SL106" s="71"/>
      <c r="SM106" s="71"/>
      <c r="SN106" s="71"/>
      <c r="SO106" s="71"/>
      <c r="SP106" s="71"/>
      <c r="SQ106" s="71"/>
      <c r="SR106" s="71"/>
      <c r="SS106" s="71"/>
      <c r="ST106" s="71"/>
      <c r="SU106" s="71"/>
      <c r="SV106" s="71"/>
      <c r="SW106" s="71"/>
      <c r="SX106" s="71"/>
      <c r="SY106" s="71"/>
      <c r="SZ106" s="71"/>
      <c r="TA106" s="71"/>
      <c r="TB106" s="71"/>
      <c r="TC106" s="71"/>
      <c r="TD106" s="71"/>
      <c r="TE106" s="71"/>
      <c r="TF106" s="71"/>
      <c r="TG106" s="71"/>
      <c r="TH106" s="71"/>
      <c r="TI106" s="71"/>
      <c r="TJ106" s="71"/>
      <c r="TK106" s="71"/>
      <c r="TL106" s="71"/>
      <c r="TM106" s="71"/>
      <c r="TN106" s="71"/>
      <c r="TO106" s="71"/>
      <c r="TP106" s="71"/>
      <c r="TQ106" s="71"/>
      <c r="TR106" s="71"/>
      <c r="TS106" s="71"/>
      <c r="TT106" s="71"/>
      <c r="TU106" s="71"/>
      <c r="TV106" s="71"/>
      <c r="TW106" s="71"/>
      <c r="TX106" s="71"/>
      <c r="TY106" s="71"/>
      <c r="TZ106" s="71"/>
      <c r="UA106" s="71"/>
      <c r="UB106" s="71"/>
      <c r="UC106" s="71"/>
      <c r="UD106" s="71"/>
      <c r="UE106" s="71"/>
      <c r="UF106" s="71"/>
      <c r="UG106" s="71"/>
      <c r="UH106" s="71"/>
      <c r="UI106" s="71"/>
      <c r="UJ106" s="71"/>
      <c r="UK106" s="71"/>
      <c r="UL106" s="71"/>
      <c r="UM106" s="71"/>
      <c r="UN106" s="71"/>
      <c r="UO106" s="71"/>
      <c r="UP106" s="71"/>
      <c r="UQ106" s="71"/>
      <c r="UR106" s="71"/>
      <c r="US106" s="71"/>
      <c r="UT106" s="71"/>
      <c r="UU106" s="71"/>
      <c r="UV106" s="71"/>
      <c r="UW106" s="71"/>
      <c r="UX106" s="71"/>
      <c r="UY106" s="71"/>
      <c r="UZ106" s="71"/>
      <c r="VA106" s="71"/>
      <c r="VB106" s="71"/>
      <c r="VC106" s="71"/>
      <c r="VD106" s="71"/>
      <c r="VE106" s="71"/>
      <c r="VF106" s="71"/>
      <c r="VG106" s="71"/>
      <c r="VH106" s="71"/>
      <c r="VI106" s="71"/>
      <c r="VJ106" s="71"/>
      <c r="VK106" s="71"/>
      <c r="VL106" s="71"/>
      <c r="VM106" s="71"/>
      <c r="VN106" s="71"/>
      <c r="VO106" s="71"/>
      <c r="VP106" s="71"/>
      <c r="VQ106" s="71"/>
      <c r="VR106" s="71"/>
      <c r="VS106" s="71"/>
      <c r="VT106" s="71"/>
      <c r="VU106" s="71"/>
      <c r="VV106" s="71"/>
      <c r="VW106" s="71"/>
      <c r="VX106" s="71"/>
      <c r="VY106" s="71"/>
      <c r="VZ106" s="71"/>
      <c r="WA106" s="71"/>
      <c r="WB106" s="71"/>
      <c r="WC106" s="71"/>
      <c r="WD106" s="71"/>
      <c r="WE106" s="71"/>
      <c r="WF106" s="71"/>
      <c r="WG106" s="71"/>
      <c r="WH106" s="71"/>
      <c r="WI106" s="71"/>
      <c r="WJ106" s="71"/>
      <c r="WK106" s="71"/>
      <c r="WL106" s="71"/>
      <c r="WM106" s="71"/>
      <c r="WN106" s="71"/>
      <c r="WO106" s="71"/>
      <c r="WP106" s="71"/>
      <c r="WQ106" s="71"/>
      <c r="WR106" s="71"/>
      <c r="WS106" s="71"/>
      <c r="WT106" s="71"/>
      <c r="WU106" s="71"/>
      <c r="WV106" s="71"/>
      <c r="WW106" s="71"/>
      <c r="WX106" s="71"/>
      <c r="WY106" s="71"/>
      <c r="WZ106" s="71"/>
      <c r="XA106" s="71"/>
      <c r="XB106" s="71"/>
      <c r="XC106" s="71"/>
      <c r="XD106" s="71"/>
      <c r="XE106" s="71"/>
      <c r="XF106" s="71"/>
      <c r="XG106" s="71"/>
      <c r="XH106" s="71"/>
      <c r="XI106" s="71"/>
      <c r="XJ106" s="71"/>
      <c r="XK106" s="71"/>
      <c r="XL106" s="71"/>
      <c r="XM106" s="71"/>
      <c r="XN106" s="71"/>
      <c r="XO106" s="71"/>
      <c r="XP106" s="71"/>
      <c r="XQ106" s="71"/>
      <c r="XR106" s="71"/>
      <c r="XS106" s="71"/>
      <c r="XT106" s="71"/>
      <c r="XU106" s="71"/>
      <c r="XV106" s="71"/>
      <c r="XW106" s="71"/>
      <c r="XX106" s="71"/>
      <c r="XY106" s="71"/>
      <c r="XZ106" s="71"/>
      <c r="YA106" s="71"/>
      <c r="YB106" s="71"/>
      <c r="YC106" s="71"/>
      <c r="YD106" s="71"/>
      <c r="YE106" s="71"/>
      <c r="YF106" s="71"/>
      <c r="YG106" s="71"/>
      <c r="YH106" s="71"/>
      <c r="YI106" s="71"/>
      <c r="YJ106" s="71"/>
      <c r="YK106" s="71"/>
      <c r="YL106" s="71"/>
      <c r="YM106" s="71"/>
      <c r="YN106" s="71"/>
      <c r="YO106" s="71"/>
      <c r="YP106" s="71"/>
      <c r="YQ106" s="71"/>
      <c r="YR106" s="71"/>
      <c r="YS106" s="71"/>
      <c r="YT106" s="71"/>
      <c r="YU106" s="71"/>
      <c r="YV106" s="71"/>
      <c r="YW106" s="71"/>
      <c r="YX106" s="71"/>
      <c r="YY106" s="71"/>
      <c r="YZ106" s="71"/>
      <c r="ZA106" s="71"/>
      <c r="ZB106" s="71"/>
      <c r="ZC106" s="71"/>
      <c r="ZD106" s="71"/>
      <c r="ZE106" s="71"/>
      <c r="ZF106" s="71"/>
      <c r="ZG106" s="71"/>
      <c r="ZH106" s="71"/>
      <c r="ZI106" s="71"/>
      <c r="ZJ106" s="71"/>
      <c r="ZK106" s="71"/>
      <c r="ZL106" s="71"/>
      <c r="ZM106" s="71"/>
      <c r="ZN106" s="71"/>
      <c r="ZO106" s="71"/>
      <c r="ZP106" s="71"/>
      <c r="ZQ106" s="71"/>
      <c r="ZR106" s="71"/>
      <c r="ZS106" s="71"/>
      <c r="ZT106" s="71"/>
      <c r="ZU106" s="71"/>
      <c r="ZV106" s="71"/>
      <c r="ZW106" s="71"/>
      <c r="ZX106" s="71"/>
      <c r="ZY106" s="71"/>
      <c r="ZZ106" s="71"/>
      <c r="AAA106" s="71"/>
      <c r="AAB106" s="71"/>
      <c r="AAC106" s="71"/>
      <c r="AAD106" s="71"/>
      <c r="AAE106" s="71"/>
      <c r="AAF106" s="71"/>
      <c r="AAG106" s="71"/>
      <c r="AAH106" s="71"/>
      <c r="AAI106" s="71"/>
      <c r="AAJ106" s="71"/>
      <c r="AAK106" s="71"/>
      <c r="AAL106" s="71"/>
      <c r="AAM106" s="71"/>
      <c r="AAN106" s="71"/>
      <c r="AAO106" s="71"/>
      <c r="AAP106" s="71"/>
      <c r="AAQ106" s="71"/>
      <c r="AAR106" s="71"/>
      <c r="AAS106" s="71"/>
      <c r="AAT106" s="71"/>
      <c r="AAU106" s="71"/>
      <c r="AAV106" s="71"/>
      <c r="AAW106" s="71"/>
      <c r="AAX106" s="71"/>
      <c r="AAY106" s="71"/>
      <c r="AAZ106" s="71"/>
      <c r="ABA106" s="71"/>
      <c r="ABB106" s="71"/>
      <c r="ABC106" s="71"/>
      <c r="ABD106" s="71"/>
      <c r="ABE106" s="71"/>
      <c r="ABF106" s="71"/>
      <c r="ABG106" s="71"/>
      <c r="ABH106" s="71"/>
      <c r="ABI106" s="71"/>
      <c r="ABJ106" s="71"/>
      <c r="ABK106" s="71"/>
      <c r="ABL106" s="71"/>
      <c r="ABM106" s="71"/>
      <c r="ABN106" s="71"/>
      <c r="ABO106" s="71"/>
      <c r="ABP106" s="71"/>
      <c r="ABQ106" s="71"/>
      <c r="ABR106" s="71"/>
      <c r="ABS106" s="71"/>
      <c r="ABT106" s="71"/>
      <c r="ABU106" s="71"/>
      <c r="ABV106" s="71"/>
      <c r="ABW106" s="71"/>
      <c r="ABX106" s="71"/>
      <c r="ABY106" s="71"/>
      <c r="ABZ106" s="71"/>
      <c r="ACA106" s="71"/>
      <c r="ACB106" s="71"/>
      <c r="ACC106" s="71"/>
      <c r="ACD106" s="71"/>
      <c r="ACE106" s="71"/>
      <c r="ACF106" s="71"/>
      <c r="ACG106" s="71"/>
      <c r="ACH106" s="71"/>
      <c r="ACI106" s="71"/>
      <c r="ACJ106" s="71"/>
      <c r="ACK106" s="71"/>
      <c r="ACL106" s="71"/>
      <c r="ACM106" s="71"/>
      <c r="ACN106" s="71"/>
      <c r="ACO106" s="71"/>
      <c r="ACP106" s="71"/>
      <c r="ACQ106" s="71"/>
      <c r="ACR106" s="71"/>
      <c r="ACS106" s="71"/>
      <c r="ACT106" s="71"/>
      <c r="ACU106" s="71"/>
      <c r="ACV106" s="71"/>
      <c r="ACW106" s="71"/>
      <c r="ACX106" s="71"/>
      <c r="ACY106" s="71"/>
      <c r="ACZ106" s="71"/>
      <c r="ADA106" s="71"/>
      <c r="ADB106" s="71"/>
      <c r="ADC106" s="71"/>
      <c r="ADD106" s="71"/>
      <c r="ADE106" s="71"/>
      <c r="ADF106" s="71"/>
      <c r="ADG106" s="71"/>
      <c r="ADH106" s="71"/>
      <c r="ADI106" s="71"/>
      <c r="ADJ106" s="71"/>
      <c r="ADK106" s="71"/>
      <c r="ADL106" s="71"/>
      <c r="ADM106" s="71"/>
      <c r="ADN106" s="71"/>
      <c r="ADO106" s="71"/>
      <c r="ADP106" s="71"/>
      <c r="ADQ106" s="71"/>
      <c r="ADR106" s="71"/>
      <c r="ADS106" s="71"/>
      <c r="ADT106" s="71"/>
      <c r="ADU106" s="71"/>
      <c r="ADV106" s="71"/>
      <c r="ADW106" s="71"/>
      <c r="ADX106" s="71"/>
      <c r="ADY106" s="71"/>
      <c r="ADZ106" s="71"/>
      <c r="AEA106" s="71"/>
      <c r="AEB106" s="71"/>
      <c r="AEC106" s="71"/>
      <c r="AED106" s="71"/>
      <c r="AEE106" s="71"/>
      <c r="AEF106" s="71"/>
      <c r="AEG106" s="71"/>
      <c r="AEH106" s="71"/>
      <c r="AEI106" s="71"/>
      <c r="AEJ106" s="71"/>
      <c r="AEK106" s="71"/>
      <c r="AEL106" s="71"/>
      <c r="AEM106" s="71"/>
      <c r="AEN106" s="71"/>
      <c r="AEO106" s="71"/>
      <c r="AEP106" s="71"/>
      <c r="AEQ106" s="71"/>
      <c r="AER106" s="71"/>
      <c r="AES106" s="71"/>
      <c r="AET106" s="71"/>
      <c r="AEU106" s="71"/>
      <c r="AEV106" s="71"/>
      <c r="AEW106" s="71"/>
      <c r="AEX106" s="71"/>
      <c r="AEY106" s="71"/>
      <c r="AEZ106" s="71"/>
      <c r="AFA106" s="71"/>
      <c r="AFB106" s="71"/>
      <c r="AFC106" s="71"/>
      <c r="AFD106" s="71"/>
      <c r="AFE106" s="71"/>
      <c r="AFF106" s="71"/>
      <c r="AFG106" s="71"/>
      <c r="AFH106" s="71"/>
      <c r="AFI106" s="71"/>
      <c r="AFJ106" s="71"/>
      <c r="AFK106" s="71"/>
      <c r="AFL106" s="71"/>
      <c r="AFM106" s="71"/>
      <c r="AFN106" s="71"/>
      <c r="AFO106" s="71"/>
      <c r="AFP106" s="71"/>
      <c r="AFQ106" s="71"/>
      <c r="AFR106" s="71"/>
      <c r="AFS106" s="71"/>
      <c r="AFT106" s="71"/>
      <c r="AFU106" s="71"/>
      <c r="AFV106" s="71"/>
      <c r="AFW106" s="71"/>
      <c r="AFX106" s="71"/>
      <c r="AFY106" s="71"/>
      <c r="AFZ106" s="71"/>
      <c r="AGA106" s="71"/>
      <c r="AGB106" s="71"/>
      <c r="AGC106" s="71"/>
      <c r="AGD106" s="71"/>
      <c r="AGE106" s="71"/>
      <c r="AGF106" s="71"/>
      <c r="AGG106" s="71"/>
      <c r="AGH106" s="71"/>
      <c r="AGI106" s="71"/>
      <c r="AGJ106" s="71"/>
      <c r="AGK106" s="71"/>
      <c r="AGL106" s="71"/>
      <c r="AGM106" s="71"/>
      <c r="AGN106" s="71"/>
      <c r="AGO106" s="71"/>
      <c r="AGP106" s="71"/>
      <c r="AGQ106" s="71"/>
      <c r="AGR106" s="71"/>
      <c r="AGS106" s="71"/>
      <c r="AGT106" s="71"/>
      <c r="AGU106" s="71"/>
      <c r="AGV106" s="71"/>
      <c r="AGW106" s="71"/>
      <c r="AGX106" s="71"/>
      <c r="AGY106" s="71"/>
      <c r="AGZ106" s="71"/>
      <c r="AHA106" s="71"/>
      <c r="AHB106" s="71"/>
      <c r="AHC106" s="71"/>
      <c r="AHD106" s="71"/>
      <c r="AHE106" s="71"/>
      <c r="AHF106" s="71"/>
      <c r="AHG106" s="71"/>
      <c r="AHH106" s="71"/>
      <c r="AHI106" s="71"/>
      <c r="AHJ106" s="71"/>
      <c r="AHK106" s="71"/>
      <c r="AHL106" s="71"/>
      <c r="AHM106" s="71"/>
      <c r="AHN106" s="71"/>
      <c r="AHO106" s="71"/>
      <c r="AHP106" s="71"/>
      <c r="AHQ106" s="71"/>
      <c r="AHR106" s="71"/>
      <c r="AHS106" s="71"/>
      <c r="AHT106" s="71"/>
      <c r="AHU106" s="71"/>
      <c r="AHV106" s="71"/>
      <c r="AHW106" s="71"/>
      <c r="AHX106" s="71"/>
      <c r="AHY106" s="71"/>
      <c r="AHZ106" s="71"/>
      <c r="AIA106" s="71"/>
      <c r="AIB106" s="71"/>
      <c r="AIC106" s="71"/>
      <c r="AID106" s="71"/>
      <c r="AIE106" s="71"/>
      <c r="AIF106" s="71"/>
      <c r="AIG106" s="71"/>
      <c r="AIH106" s="71"/>
      <c r="AII106" s="71"/>
      <c r="AIJ106" s="71"/>
      <c r="AIK106" s="71"/>
      <c r="AIL106" s="71"/>
      <c r="AIM106" s="71"/>
      <c r="AIN106" s="71"/>
      <c r="AIO106" s="71"/>
      <c r="AIP106" s="71"/>
      <c r="AIQ106" s="71"/>
      <c r="AIR106" s="71"/>
      <c r="AIS106" s="71"/>
      <c r="AIT106" s="71"/>
      <c r="AIU106" s="71"/>
      <c r="AIV106" s="71"/>
      <c r="AIW106" s="71"/>
      <c r="AIX106" s="71"/>
      <c r="AIY106" s="71"/>
      <c r="AIZ106" s="71"/>
      <c r="AJA106" s="71"/>
      <c r="AJB106" s="71"/>
      <c r="AJC106" s="71"/>
      <c r="AJD106" s="71"/>
      <c r="AJE106" s="71"/>
      <c r="AJF106" s="71"/>
      <c r="AJG106" s="71"/>
      <c r="AJH106" s="71"/>
      <c r="AJI106" s="71"/>
      <c r="AJJ106" s="71"/>
      <c r="AJK106" s="71"/>
      <c r="AJL106" s="71"/>
      <c r="AJM106" s="71"/>
      <c r="AJN106" s="71"/>
      <c r="AJO106" s="71"/>
      <c r="AJP106" s="71"/>
      <c r="AJQ106" s="71"/>
      <c r="AJR106" s="71"/>
      <c r="AJS106" s="71"/>
      <c r="AJT106" s="71"/>
      <c r="AJU106" s="71"/>
      <c r="AJV106" s="71"/>
      <c r="AJW106" s="71"/>
      <c r="AJX106" s="71"/>
      <c r="AJY106" s="71"/>
      <c r="AJZ106" s="71"/>
      <c r="AKA106" s="71"/>
      <c r="AKB106" s="71"/>
      <c r="AKC106" s="71"/>
      <c r="AKD106" s="71"/>
      <c r="AKE106" s="71"/>
      <c r="AKF106" s="71"/>
      <c r="AKG106" s="71"/>
      <c r="AKH106" s="71"/>
      <c r="AKI106" s="71"/>
      <c r="AKJ106" s="71"/>
      <c r="AKK106" s="71"/>
      <c r="AKL106" s="71"/>
      <c r="AKM106" s="71"/>
      <c r="AKN106" s="71"/>
      <c r="AKO106" s="71"/>
      <c r="AKP106" s="71"/>
      <c r="AKQ106" s="71"/>
      <c r="AKR106" s="71"/>
      <c r="AKS106" s="71"/>
      <c r="AKT106" s="71"/>
      <c r="AKU106" s="71"/>
      <c r="AKV106" s="71"/>
      <c r="AKW106" s="71"/>
      <c r="AKX106" s="71"/>
      <c r="AKY106" s="71"/>
      <c r="AKZ106" s="71"/>
      <c r="ALA106" s="71"/>
      <c r="ALB106" s="71"/>
      <c r="ALC106" s="71"/>
      <c r="ALD106" s="71"/>
      <c r="ALE106" s="71"/>
      <c r="ALF106" s="71"/>
      <c r="ALG106" s="71"/>
      <c r="ALH106" s="71"/>
      <c r="ALI106" s="71"/>
      <c r="ALJ106" s="71"/>
      <c r="ALK106" s="71"/>
      <c r="ALL106" s="71"/>
      <c r="ALM106" s="71"/>
      <c r="ALN106" s="71"/>
      <c r="ALO106" s="71"/>
      <c r="ALP106" s="71"/>
      <c r="ALQ106" s="71"/>
      <c r="ALR106" s="71"/>
      <c r="ALS106" s="71"/>
      <c r="ALT106" s="71"/>
      <c r="ALU106" s="71"/>
      <c r="ALV106" s="71"/>
      <c r="ALW106" s="71"/>
      <c r="ALX106" s="71"/>
      <c r="ALY106" s="71"/>
      <c r="ALZ106" s="71"/>
      <c r="AMA106" s="71"/>
      <c r="AMB106" s="71"/>
      <c r="AMC106" s="71"/>
      <c r="AMD106" s="71"/>
      <c r="AME106" s="71"/>
      <c r="AMF106" s="71"/>
      <c r="AMG106" s="71"/>
      <c r="AMH106" s="71"/>
      <c r="AMI106" s="71"/>
      <c r="AMJ106" s="71"/>
      <c r="AMK106" s="71"/>
      <c r="AML106" s="71"/>
      <c r="AMM106" s="71"/>
      <c r="AMN106" s="71"/>
      <c r="AMO106" s="71"/>
      <c r="AMP106" s="71"/>
      <c r="AMQ106" s="71"/>
      <c r="AMR106" s="71"/>
      <c r="AMS106" s="71"/>
      <c r="AMT106" s="71"/>
      <c r="AMU106" s="71"/>
      <c r="AMV106" s="71"/>
      <c r="AMW106" s="71"/>
      <c r="AMX106" s="71"/>
      <c r="AMY106" s="71"/>
      <c r="AMZ106" s="71"/>
      <c r="ANA106" s="71"/>
      <c r="ANB106" s="71"/>
      <c r="ANC106" s="71"/>
      <c r="AND106" s="71"/>
      <c r="ANE106" s="71"/>
      <c r="ANF106" s="71"/>
      <c r="ANG106" s="71"/>
      <c r="ANH106" s="71"/>
      <c r="ANI106" s="71"/>
      <c r="ANJ106" s="71"/>
      <c r="ANK106" s="71"/>
      <c r="ANL106" s="71"/>
      <c r="ANM106" s="71"/>
      <c r="ANN106" s="71"/>
      <c r="ANO106" s="71"/>
      <c r="ANP106" s="71"/>
      <c r="ANQ106" s="71"/>
      <c r="ANR106" s="71"/>
      <c r="ANS106" s="71"/>
      <c r="ANT106" s="71"/>
      <c r="ANU106" s="71"/>
      <c r="ANV106" s="71"/>
      <c r="ANW106" s="71"/>
      <c r="ANX106" s="71"/>
      <c r="ANY106" s="71"/>
      <c r="ANZ106" s="71"/>
      <c r="AOA106" s="71"/>
      <c r="AOB106" s="71"/>
      <c r="AOC106" s="71"/>
      <c r="AOD106" s="71"/>
      <c r="AOE106" s="71"/>
      <c r="AOF106" s="71"/>
      <c r="AOG106" s="71"/>
      <c r="AOH106" s="71"/>
      <c r="AOI106" s="71"/>
      <c r="AOJ106" s="71"/>
      <c r="AOK106" s="71"/>
      <c r="AOL106" s="71"/>
      <c r="AOM106" s="71"/>
      <c r="AON106" s="71"/>
      <c r="AOO106" s="71"/>
      <c r="AOP106" s="71"/>
      <c r="AOQ106" s="71"/>
      <c r="AOR106" s="71"/>
      <c r="AOS106" s="71"/>
      <c r="AOT106" s="71"/>
      <c r="AOU106" s="71"/>
      <c r="AOV106" s="71"/>
      <c r="AOW106" s="71"/>
      <c r="AOX106" s="71"/>
      <c r="AOY106" s="71"/>
      <c r="AOZ106" s="71"/>
      <c r="APA106" s="71"/>
      <c r="APB106" s="71"/>
      <c r="APC106" s="71"/>
      <c r="APD106" s="71"/>
      <c r="APE106" s="71"/>
      <c r="APF106" s="71"/>
      <c r="APG106" s="71"/>
      <c r="APH106" s="71"/>
      <c r="API106" s="71"/>
      <c r="APJ106" s="71"/>
      <c r="APK106" s="71"/>
      <c r="APL106" s="71"/>
      <c r="APM106" s="71"/>
      <c r="APN106" s="71"/>
      <c r="APO106" s="71"/>
      <c r="APP106" s="71"/>
      <c r="APQ106" s="71"/>
      <c r="APR106" s="71"/>
      <c r="APS106" s="71"/>
      <c r="APT106" s="71"/>
      <c r="APU106" s="71"/>
      <c r="APV106" s="71"/>
      <c r="APW106" s="71"/>
      <c r="APX106" s="71"/>
      <c r="APY106" s="71"/>
      <c r="APZ106" s="71"/>
      <c r="AQA106" s="71"/>
      <c r="AQB106" s="71"/>
      <c r="AQC106" s="71"/>
      <c r="AQD106" s="71"/>
      <c r="AQE106" s="71"/>
      <c r="AQF106" s="71"/>
      <c r="AQG106" s="71"/>
      <c r="AQH106" s="71"/>
      <c r="AQI106" s="71"/>
      <c r="AQJ106" s="71"/>
      <c r="AQK106" s="71"/>
      <c r="AQL106" s="71"/>
      <c r="AQM106" s="71"/>
      <c r="AQN106" s="71"/>
      <c r="AQO106" s="71"/>
      <c r="AQP106" s="71"/>
      <c r="AQQ106" s="71"/>
      <c r="AQR106" s="71"/>
      <c r="AQS106" s="71"/>
      <c r="AQT106" s="71"/>
      <c r="AQU106" s="71"/>
      <c r="AQV106" s="71"/>
      <c r="AQW106" s="71"/>
      <c r="AQX106" s="71"/>
      <c r="AQY106" s="71"/>
      <c r="AQZ106" s="71"/>
      <c r="ARA106" s="71"/>
      <c r="ARB106" s="71"/>
      <c r="ARC106" s="71"/>
      <c r="ARD106" s="71"/>
      <c r="ARE106" s="71"/>
      <c r="ARF106" s="71"/>
      <c r="ARG106" s="71"/>
      <c r="ARH106" s="71"/>
      <c r="ARI106" s="71"/>
      <c r="ARJ106" s="71"/>
      <c r="ARK106" s="71"/>
      <c r="ARL106" s="71"/>
      <c r="ARM106" s="71"/>
      <c r="ARN106" s="71"/>
      <c r="ARO106" s="71"/>
      <c r="ARP106" s="71"/>
      <c r="ARQ106" s="71"/>
      <c r="ARR106" s="71"/>
      <c r="ARS106" s="71"/>
      <c r="ART106" s="71"/>
      <c r="ARU106" s="71"/>
      <c r="ARV106" s="71"/>
      <c r="ARW106" s="71"/>
      <c r="ARX106" s="71"/>
      <c r="ARY106" s="71"/>
      <c r="ARZ106" s="71"/>
      <c r="ASA106" s="71"/>
      <c r="ASB106" s="71"/>
      <c r="ASC106" s="71"/>
      <c r="ASD106" s="71"/>
      <c r="ASE106" s="71"/>
      <c r="ASF106" s="71"/>
      <c r="ASG106" s="71"/>
      <c r="ASH106" s="71"/>
      <c r="ASI106" s="71"/>
      <c r="ASJ106" s="71"/>
      <c r="ASK106" s="71"/>
      <c r="ASL106" s="71"/>
      <c r="ASM106" s="71"/>
      <c r="ASN106" s="71"/>
      <c r="ASO106" s="71"/>
      <c r="ASP106" s="71"/>
      <c r="ASQ106" s="71"/>
      <c r="ASR106" s="71"/>
      <c r="ASS106" s="71"/>
      <c r="AST106" s="71"/>
      <c r="ASU106" s="71"/>
      <c r="ASV106" s="71"/>
      <c r="ASW106" s="71"/>
      <c r="ASX106" s="71"/>
      <c r="ASY106" s="71"/>
      <c r="ASZ106" s="71"/>
      <c r="ATA106" s="71"/>
      <c r="ATB106" s="71"/>
      <c r="ATC106" s="71"/>
      <c r="ATD106" s="71"/>
      <c r="ATE106" s="71"/>
      <c r="ATF106" s="71"/>
      <c r="ATG106" s="71"/>
      <c r="ATH106" s="71"/>
      <c r="ATI106" s="71"/>
      <c r="ATJ106" s="71"/>
      <c r="ATK106" s="71"/>
      <c r="ATL106" s="71"/>
      <c r="ATM106" s="71"/>
      <c r="ATN106" s="71"/>
      <c r="ATO106" s="71"/>
      <c r="ATP106" s="71"/>
      <c r="ATQ106" s="71"/>
      <c r="ATR106" s="71"/>
      <c r="ATS106" s="71"/>
    </row>
    <row r="107" spans="1:1215" s="28" customFormat="1" ht="244.8" hidden="1" x14ac:dyDescent="0.3">
      <c r="A107" s="34">
        <v>106</v>
      </c>
      <c r="B107" s="68">
        <v>139</v>
      </c>
      <c r="C107" s="27"/>
      <c r="D107" s="171"/>
      <c r="E107" s="11" t="s">
        <v>1415</v>
      </c>
      <c r="F107" s="12" t="s">
        <v>1413</v>
      </c>
      <c r="G107" s="11">
        <v>2019</v>
      </c>
      <c r="H107" s="12" t="s">
        <v>1414</v>
      </c>
      <c r="I107" s="13">
        <v>44136</v>
      </c>
      <c r="J107" s="12" t="s">
        <v>234</v>
      </c>
      <c r="K107" s="11">
        <v>4.1349999999999998</v>
      </c>
      <c r="L107" s="11" t="s">
        <v>21</v>
      </c>
      <c r="M107" s="11">
        <v>37</v>
      </c>
      <c r="N107" s="11" t="s">
        <v>23</v>
      </c>
      <c r="O107" s="11" t="s">
        <v>772</v>
      </c>
      <c r="P107" s="42" t="s">
        <v>1416</v>
      </c>
      <c r="Q107" s="11" t="s">
        <v>72</v>
      </c>
      <c r="R107" s="11" t="s">
        <v>465</v>
      </c>
      <c r="S107" s="11" t="s">
        <v>593</v>
      </c>
      <c r="T107" s="11" t="s">
        <v>49</v>
      </c>
      <c r="U107" s="10" t="s">
        <v>1418</v>
      </c>
      <c r="V107" s="10" t="s">
        <v>1419</v>
      </c>
      <c r="W107" s="10" t="s">
        <v>1411</v>
      </c>
      <c r="X107" s="11" t="s">
        <v>55</v>
      </c>
      <c r="Y107" s="10" t="s">
        <v>1421</v>
      </c>
      <c r="Z107" s="10" t="s">
        <v>1420</v>
      </c>
      <c r="AA107" s="11">
        <v>9</v>
      </c>
      <c r="AB107" s="10" t="s">
        <v>1417</v>
      </c>
      <c r="AC107" s="10" t="s">
        <v>1412</v>
      </c>
      <c r="AD107" s="105" t="s">
        <v>138</v>
      </c>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c r="CC107" s="71"/>
      <c r="CD107" s="71"/>
      <c r="CE107" s="71"/>
      <c r="CF107" s="71"/>
      <c r="CG107" s="71"/>
      <c r="CH107" s="71"/>
      <c r="CI107" s="71"/>
      <c r="CJ107" s="71"/>
      <c r="CK107" s="71"/>
      <c r="CL107" s="71"/>
      <c r="CM107" s="71"/>
      <c r="CN107" s="71"/>
      <c r="CO107" s="71"/>
      <c r="CP107" s="71"/>
      <c r="CQ107" s="71"/>
      <c r="CR107" s="71"/>
      <c r="CS107" s="71"/>
      <c r="CT107" s="71"/>
      <c r="CU107" s="71"/>
      <c r="CV107" s="71"/>
      <c r="CW107" s="71"/>
      <c r="CX107" s="71"/>
      <c r="CY107" s="71"/>
      <c r="CZ107" s="71"/>
      <c r="DA107" s="71"/>
      <c r="DB107" s="71"/>
      <c r="DC107" s="71"/>
      <c r="DD107" s="71"/>
      <c r="DE107" s="71"/>
      <c r="DF107" s="71"/>
      <c r="DG107" s="71"/>
      <c r="DH107" s="71"/>
      <c r="DI107" s="71"/>
      <c r="DJ107" s="71"/>
      <c r="DK107" s="71"/>
      <c r="DL107" s="71"/>
      <c r="DM107" s="71"/>
      <c r="DN107" s="71"/>
      <c r="DO107" s="71"/>
      <c r="DP107" s="71"/>
      <c r="DQ107" s="71"/>
      <c r="DR107" s="71"/>
      <c r="DS107" s="71"/>
      <c r="DT107" s="71"/>
      <c r="DU107" s="71"/>
      <c r="DV107" s="71"/>
      <c r="DW107" s="71"/>
      <c r="DX107" s="71"/>
      <c r="DY107" s="71"/>
      <c r="DZ107" s="71"/>
      <c r="EA107" s="71"/>
      <c r="EB107" s="71"/>
      <c r="EC107" s="71"/>
      <c r="ED107" s="71"/>
      <c r="EE107" s="71"/>
      <c r="EF107" s="71"/>
      <c r="EG107" s="71"/>
      <c r="EH107" s="71"/>
      <c r="EI107" s="71"/>
      <c r="EJ107" s="71"/>
      <c r="EK107" s="71"/>
      <c r="EL107" s="71"/>
      <c r="EM107" s="71"/>
      <c r="EN107" s="71"/>
      <c r="EO107" s="71"/>
      <c r="EP107" s="71"/>
      <c r="EQ107" s="71"/>
      <c r="ER107" s="71"/>
      <c r="ES107" s="71"/>
      <c r="ET107" s="71"/>
      <c r="EU107" s="71"/>
      <c r="EV107" s="71"/>
      <c r="EW107" s="71"/>
      <c r="EX107" s="71"/>
      <c r="EY107" s="71"/>
      <c r="EZ107" s="71"/>
      <c r="FA107" s="71"/>
      <c r="FB107" s="71"/>
      <c r="FC107" s="71"/>
      <c r="FD107" s="71"/>
      <c r="FE107" s="71"/>
      <c r="FF107" s="71"/>
      <c r="FG107" s="71"/>
      <c r="FH107" s="71"/>
      <c r="FI107" s="71"/>
      <c r="FJ107" s="71"/>
      <c r="FK107" s="71"/>
      <c r="FL107" s="71"/>
      <c r="FM107" s="71"/>
      <c r="FN107" s="71"/>
      <c r="FO107" s="71"/>
      <c r="FP107" s="71"/>
      <c r="FQ107" s="71"/>
      <c r="FR107" s="71"/>
      <c r="FS107" s="71"/>
      <c r="FT107" s="71"/>
      <c r="FU107" s="71"/>
      <c r="FV107" s="71"/>
      <c r="FW107" s="71"/>
      <c r="FX107" s="71"/>
      <c r="FY107" s="71"/>
      <c r="FZ107" s="71"/>
      <c r="GA107" s="71"/>
      <c r="GB107" s="71"/>
      <c r="GC107" s="71"/>
      <c r="GD107" s="71"/>
      <c r="GE107" s="71"/>
      <c r="GF107" s="71"/>
      <c r="GG107" s="71"/>
      <c r="GH107" s="71"/>
      <c r="GI107" s="71"/>
      <c r="GJ107" s="71"/>
      <c r="GK107" s="71"/>
      <c r="GL107" s="71"/>
      <c r="GM107" s="71"/>
      <c r="GN107" s="71"/>
      <c r="GO107" s="71"/>
      <c r="GP107" s="71"/>
      <c r="GQ107" s="71"/>
      <c r="GR107" s="71"/>
      <c r="GS107" s="71"/>
      <c r="GT107" s="71"/>
      <c r="GU107" s="71"/>
      <c r="GV107" s="71"/>
      <c r="GW107" s="71"/>
      <c r="GX107" s="71"/>
      <c r="GY107" s="71"/>
      <c r="GZ107" s="71"/>
      <c r="HA107" s="71"/>
      <c r="HB107" s="71"/>
      <c r="HC107" s="71"/>
      <c r="HD107" s="71"/>
      <c r="HE107" s="71"/>
      <c r="HF107" s="71"/>
      <c r="HG107" s="71"/>
      <c r="HH107" s="71"/>
      <c r="HI107" s="71"/>
      <c r="HJ107" s="71"/>
      <c r="HK107" s="71"/>
      <c r="HL107" s="71"/>
      <c r="HM107" s="71"/>
      <c r="HN107" s="71"/>
      <c r="HO107" s="71"/>
      <c r="HP107" s="71"/>
      <c r="HQ107" s="71"/>
      <c r="HR107" s="71"/>
      <c r="HS107" s="71"/>
      <c r="HT107" s="71"/>
      <c r="HU107" s="71"/>
      <c r="HV107" s="71"/>
      <c r="HW107" s="71"/>
      <c r="HX107" s="71"/>
      <c r="HY107" s="71"/>
      <c r="HZ107" s="71"/>
      <c r="IA107" s="71"/>
      <c r="IB107" s="71"/>
      <c r="IC107" s="71"/>
      <c r="ID107" s="71"/>
      <c r="IE107" s="71"/>
      <c r="IF107" s="71"/>
      <c r="IG107" s="71"/>
      <c r="IH107" s="71"/>
      <c r="II107" s="71"/>
      <c r="IJ107" s="71"/>
      <c r="IK107" s="71"/>
      <c r="IL107" s="71"/>
      <c r="IM107" s="71"/>
      <c r="IN107" s="71"/>
      <c r="IO107" s="71"/>
      <c r="IP107" s="71"/>
      <c r="IQ107" s="71"/>
      <c r="IR107" s="71"/>
      <c r="IS107" s="71"/>
      <c r="IT107" s="71"/>
      <c r="IU107" s="71"/>
      <c r="IV107" s="71"/>
      <c r="IW107" s="71"/>
      <c r="IX107" s="71"/>
      <c r="IY107" s="71"/>
      <c r="IZ107" s="71"/>
      <c r="JA107" s="71"/>
      <c r="JB107" s="71"/>
      <c r="JC107" s="71"/>
      <c r="JD107" s="71"/>
      <c r="JE107" s="71"/>
      <c r="JF107" s="71"/>
      <c r="JG107" s="71"/>
      <c r="JH107" s="71"/>
      <c r="JI107" s="71"/>
      <c r="JJ107" s="71"/>
      <c r="JK107" s="71"/>
      <c r="JL107" s="71"/>
      <c r="JM107" s="71"/>
      <c r="JN107" s="71"/>
      <c r="JO107" s="71"/>
      <c r="JP107" s="71"/>
      <c r="JQ107" s="71"/>
      <c r="JR107" s="71"/>
      <c r="JS107" s="71"/>
      <c r="JT107" s="71"/>
      <c r="JU107" s="71"/>
      <c r="JV107" s="71"/>
      <c r="JW107" s="71"/>
      <c r="JX107" s="71"/>
      <c r="JY107" s="71"/>
      <c r="JZ107" s="71"/>
      <c r="KA107" s="71"/>
      <c r="KB107" s="71"/>
      <c r="KC107" s="71"/>
      <c r="KD107" s="71"/>
      <c r="KE107" s="71"/>
      <c r="KF107" s="71"/>
      <c r="KG107" s="71"/>
      <c r="KH107" s="71"/>
      <c r="KI107" s="71"/>
      <c r="KJ107" s="71"/>
      <c r="KK107" s="71"/>
      <c r="KL107" s="71"/>
      <c r="KM107" s="71"/>
      <c r="KN107" s="71"/>
      <c r="KO107" s="71"/>
      <c r="KP107" s="71"/>
      <c r="KQ107" s="71"/>
      <c r="KR107" s="71"/>
      <c r="KS107" s="71"/>
      <c r="KT107" s="71"/>
      <c r="KU107" s="71"/>
      <c r="KV107" s="71"/>
      <c r="KW107" s="71"/>
      <c r="KX107" s="71"/>
      <c r="KY107" s="71"/>
      <c r="KZ107" s="71"/>
      <c r="LA107" s="71"/>
      <c r="LB107" s="71"/>
      <c r="LC107" s="71"/>
      <c r="LD107" s="71"/>
      <c r="LE107" s="71"/>
      <c r="LF107" s="71"/>
      <c r="LG107" s="71"/>
      <c r="LH107" s="71"/>
      <c r="LI107" s="71"/>
      <c r="LJ107" s="71"/>
      <c r="LK107" s="71"/>
      <c r="LL107" s="71"/>
      <c r="LM107" s="71"/>
      <c r="LN107" s="71"/>
      <c r="LO107" s="71"/>
      <c r="LP107" s="71"/>
      <c r="LQ107" s="71"/>
      <c r="LR107" s="71"/>
      <c r="LS107" s="71"/>
      <c r="LT107" s="71"/>
      <c r="LU107" s="71"/>
      <c r="LV107" s="71"/>
      <c r="LW107" s="71"/>
      <c r="LX107" s="71"/>
      <c r="LY107" s="71"/>
      <c r="LZ107" s="71"/>
      <c r="MA107" s="71"/>
      <c r="MB107" s="71"/>
      <c r="MC107" s="71"/>
      <c r="MD107" s="71"/>
      <c r="ME107" s="71"/>
      <c r="MF107" s="71"/>
      <c r="MG107" s="71"/>
      <c r="MH107" s="71"/>
      <c r="MI107" s="71"/>
      <c r="MJ107" s="71"/>
      <c r="MK107" s="71"/>
      <c r="ML107" s="71"/>
      <c r="MM107" s="71"/>
      <c r="MN107" s="71"/>
      <c r="MO107" s="71"/>
      <c r="MP107" s="71"/>
      <c r="MQ107" s="71"/>
      <c r="MR107" s="71"/>
      <c r="MS107" s="71"/>
      <c r="MT107" s="71"/>
      <c r="MU107" s="71"/>
      <c r="MV107" s="71"/>
      <c r="MW107" s="71"/>
      <c r="MX107" s="71"/>
      <c r="MY107" s="71"/>
      <c r="MZ107" s="71"/>
      <c r="NA107" s="71"/>
      <c r="NB107" s="71"/>
      <c r="NC107" s="71"/>
      <c r="ND107" s="71"/>
      <c r="NE107" s="71"/>
      <c r="NF107" s="71"/>
      <c r="NG107" s="71"/>
      <c r="NH107" s="71"/>
      <c r="NI107" s="71"/>
      <c r="NJ107" s="71"/>
      <c r="NK107" s="71"/>
      <c r="NL107" s="71"/>
      <c r="NM107" s="71"/>
      <c r="NN107" s="71"/>
      <c r="NO107" s="71"/>
      <c r="NP107" s="71"/>
      <c r="NQ107" s="71"/>
      <c r="NR107" s="71"/>
      <c r="NS107" s="71"/>
      <c r="NT107" s="71"/>
      <c r="NU107" s="71"/>
      <c r="NV107" s="71"/>
      <c r="NW107" s="71"/>
      <c r="NX107" s="71"/>
      <c r="NY107" s="71"/>
      <c r="NZ107" s="71"/>
      <c r="OA107" s="71"/>
      <c r="OB107" s="71"/>
      <c r="OC107" s="71"/>
      <c r="OD107" s="71"/>
      <c r="OE107" s="71"/>
      <c r="OF107" s="71"/>
      <c r="OG107" s="71"/>
      <c r="OH107" s="71"/>
      <c r="OI107" s="71"/>
      <c r="OJ107" s="71"/>
      <c r="OK107" s="71"/>
      <c r="OL107" s="71"/>
      <c r="OM107" s="71"/>
      <c r="ON107" s="71"/>
      <c r="OO107" s="71"/>
      <c r="OP107" s="71"/>
      <c r="OQ107" s="71"/>
      <c r="OR107" s="71"/>
      <c r="OS107" s="71"/>
      <c r="OT107" s="71"/>
      <c r="OU107" s="71"/>
      <c r="OV107" s="71"/>
      <c r="OW107" s="71"/>
      <c r="OX107" s="71"/>
      <c r="OY107" s="71"/>
      <c r="OZ107" s="71"/>
      <c r="PA107" s="71"/>
      <c r="PB107" s="71"/>
      <c r="PC107" s="71"/>
      <c r="PD107" s="71"/>
      <c r="PE107" s="71"/>
      <c r="PF107" s="71"/>
      <c r="PG107" s="71"/>
      <c r="PH107" s="71"/>
      <c r="PI107" s="71"/>
      <c r="PJ107" s="71"/>
      <c r="PK107" s="71"/>
      <c r="PL107" s="71"/>
      <c r="PM107" s="71"/>
      <c r="PN107" s="71"/>
      <c r="PO107" s="71"/>
      <c r="PP107" s="71"/>
      <c r="PQ107" s="71"/>
      <c r="PR107" s="71"/>
      <c r="PS107" s="71"/>
      <c r="PT107" s="71"/>
      <c r="PU107" s="71"/>
      <c r="PV107" s="71"/>
      <c r="PW107" s="71"/>
      <c r="PX107" s="71"/>
      <c r="PY107" s="71"/>
      <c r="PZ107" s="71"/>
      <c r="QA107" s="71"/>
      <c r="QB107" s="71"/>
      <c r="QC107" s="71"/>
      <c r="QD107" s="71"/>
      <c r="QE107" s="71"/>
      <c r="QF107" s="71"/>
      <c r="QG107" s="71"/>
      <c r="QH107" s="71"/>
      <c r="QI107" s="71"/>
      <c r="QJ107" s="71"/>
      <c r="QK107" s="71"/>
      <c r="QL107" s="71"/>
      <c r="QM107" s="71"/>
      <c r="QN107" s="71"/>
      <c r="QO107" s="71"/>
      <c r="QP107" s="71"/>
      <c r="QQ107" s="71"/>
      <c r="QR107" s="71"/>
      <c r="QS107" s="71"/>
      <c r="QT107" s="71"/>
      <c r="QU107" s="71"/>
      <c r="QV107" s="71"/>
      <c r="QW107" s="71"/>
      <c r="QX107" s="71"/>
      <c r="QY107" s="71"/>
      <c r="QZ107" s="71"/>
      <c r="RA107" s="71"/>
      <c r="RB107" s="71"/>
      <c r="RC107" s="71"/>
      <c r="RD107" s="71"/>
      <c r="RE107" s="71"/>
      <c r="RF107" s="71"/>
      <c r="RG107" s="71"/>
      <c r="RH107" s="71"/>
      <c r="RI107" s="71"/>
      <c r="RJ107" s="71"/>
      <c r="RK107" s="71"/>
      <c r="RL107" s="71"/>
      <c r="RM107" s="71"/>
      <c r="RN107" s="71"/>
      <c r="RO107" s="71"/>
      <c r="RP107" s="71"/>
      <c r="RQ107" s="71"/>
      <c r="RR107" s="71"/>
      <c r="RS107" s="71"/>
      <c r="RT107" s="71"/>
      <c r="RU107" s="71"/>
      <c r="RV107" s="71"/>
      <c r="RW107" s="71"/>
      <c r="RX107" s="71"/>
      <c r="RY107" s="71"/>
      <c r="RZ107" s="71"/>
      <c r="SA107" s="71"/>
      <c r="SB107" s="71"/>
      <c r="SC107" s="71"/>
      <c r="SD107" s="71"/>
      <c r="SE107" s="71"/>
      <c r="SF107" s="71"/>
      <c r="SG107" s="71"/>
      <c r="SH107" s="71"/>
      <c r="SI107" s="71"/>
      <c r="SJ107" s="71"/>
      <c r="SK107" s="71"/>
      <c r="SL107" s="71"/>
      <c r="SM107" s="71"/>
      <c r="SN107" s="71"/>
      <c r="SO107" s="71"/>
      <c r="SP107" s="71"/>
      <c r="SQ107" s="71"/>
      <c r="SR107" s="71"/>
      <c r="SS107" s="71"/>
      <c r="ST107" s="71"/>
      <c r="SU107" s="71"/>
      <c r="SV107" s="71"/>
      <c r="SW107" s="71"/>
      <c r="SX107" s="71"/>
      <c r="SY107" s="71"/>
      <c r="SZ107" s="71"/>
      <c r="TA107" s="71"/>
      <c r="TB107" s="71"/>
      <c r="TC107" s="71"/>
      <c r="TD107" s="71"/>
      <c r="TE107" s="71"/>
      <c r="TF107" s="71"/>
      <c r="TG107" s="71"/>
      <c r="TH107" s="71"/>
      <c r="TI107" s="71"/>
      <c r="TJ107" s="71"/>
      <c r="TK107" s="71"/>
      <c r="TL107" s="71"/>
      <c r="TM107" s="71"/>
      <c r="TN107" s="71"/>
      <c r="TO107" s="71"/>
      <c r="TP107" s="71"/>
      <c r="TQ107" s="71"/>
      <c r="TR107" s="71"/>
      <c r="TS107" s="71"/>
      <c r="TT107" s="71"/>
      <c r="TU107" s="71"/>
      <c r="TV107" s="71"/>
      <c r="TW107" s="71"/>
      <c r="TX107" s="71"/>
      <c r="TY107" s="71"/>
      <c r="TZ107" s="71"/>
      <c r="UA107" s="71"/>
      <c r="UB107" s="71"/>
      <c r="UC107" s="71"/>
      <c r="UD107" s="71"/>
      <c r="UE107" s="71"/>
      <c r="UF107" s="71"/>
      <c r="UG107" s="71"/>
      <c r="UH107" s="71"/>
      <c r="UI107" s="71"/>
      <c r="UJ107" s="71"/>
      <c r="UK107" s="71"/>
      <c r="UL107" s="71"/>
      <c r="UM107" s="71"/>
      <c r="UN107" s="71"/>
      <c r="UO107" s="71"/>
      <c r="UP107" s="71"/>
      <c r="UQ107" s="71"/>
      <c r="UR107" s="71"/>
      <c r="US107" s="71"/>
      <c r="UT107" s="71"/>
      <c r="UU107" s="71"/>
      <c r="UV107" s="71"/>
      <c r="UW107" s="71"/>
      <c r="UX107" s="71"/>
      <c r="UY107" s="71"/>
      <c r="UZ107" s="71"/>
      <c r="VA107" s="71"/>
      <c r="VB107" s="71"/>
      <c r="VC107" s="71"/>
      <c r="VD107" s="71"/>
      <c r="VE107" s="71"/>
      <c r="VF107" s="71"/>
      <c r="VG107" s="71"/>
      <c r="VH107" s="71"/>
      <c r="VI107" s="71"/>
      <c r="VJ107" s="71"/>
      <c r="VK107" s="71"/>
      <c r="VL107" s="71"/>
      <c r="VM107" s="71"/>
      <c r="VN107" s="71"/>
      <c r="VO107" s="71"/>
      <c r="VP107" s="71"/>
      <c r="VQ107" s="71"/>
      <c r="VR107" s="71"/>
      <c r="VS107" s="71"/>
      <c r="VT107" s="71"/>
      <c r="VU107" s="71"/>
      <c r="VV107" s="71"/>
      <c r="VW107" s="71"/>
      <c r="VX107" s="71"/>
      <c r="VY107" s="71"/>
      <c r="VZ107" s="71"/>
      <c r="WA107" s="71"/>
      <c r="WB107" s="71"/>
      <c r="WC107" s="71"/>
      <c r="WD107" s="71"/>
      <c r="WE107" s="71"/>
      <c r="WF107" s="71"/>
      <c r="WG107" s="71"/>
      <c r="WH107" s="71"/>
      <c r="WI107" s="71"/>
      <c r="WJ107" s="71"/>
      <c r="WK107" s="71"/>
      <c r="WL107" s="71"/>
      <c r="WM107" s="71"/>
      <c r="WN107" s="71"/>
      <c r="WO107" s="71"/>
      <c r="WP107" s="71"/>
      <c r="WQ107" s="71"/>
      <c r="WR107" s="71"/>
      <c r="WS107" s="71"/>
      <c r="WT107" s="71"/>
      <c r="WU107" s="71"/>
      <c r="WV107" s="71"/>
      <c r="WW107" s="71"/>
      <c r="WX107" s="71"/>
      <c r="WY107" s="71"/>
      <c r="WZ107" s="71"/>
      <c r="XA107" s="71"/>
      <c r="XB107" s="71"/>
      <c r="XC107" s="71"/>
      <c r="XD107" s="71"/>
      <c r="XE107" s="71"/>
      <c r="XF107" s="71"/>
      <c r="XG107" s="71"/>
      <c r="XH107" s="71"/>
      <c r="XI107" s="71"/>
      <c r="XJ107" s="71"/>
      <c r="XK107" s="71"/>
      <c r="XL107" s="71"/>
      <c r="XM107" s="71"/>
      <c r="XN107" s="71"/>
      <c r="XO107" s="71"/>
      <c r="XP107" s="71"/>
      <c r="XQ107" s="71"/>
      <c r="XR107" s="71"/>
      <c r="XS107" s="71"/>
      <c r="XT107" s="71"/>
      <c r="XU107" s="71"/>
      <c r="XV107" s="71"/>
      <c r="XW107" s="71"/>
      <c r="XX107" s="71"/>
      <c r="XY107" s="71"/>
      <c r="XZ107" s="71"/>
      <c r="YA107" s="71"/>
      <c r="YB107" s="71"/>
      <c r="YC107" s="71"/>
      <c r="YD107" s="71"/>
      <c r="YE107" s="71"/>
      <c r="YF107" s="71"/>
      <c r="YG107" s="71"/>
      <c r="YH107" s="71"/>
      <c r="YI107" s="71"/>
      <c r="YJ107" s="71"/>
      <c r="YK107" s="71"/>
      <c r="YL107" s="71"/>
      <c r="YM107" s="71"/>
      <c r="YN107" s="71"/>
      <c r="YO107" s="71"/>
      <c r="YP107" s="71"/>
      <c r="YQ107" s="71"/>
      <c r="YR107" s="71"/>
      <c r="YS107" s="71"/>
      <c r="YT107" s="71"/>
      <c r="YU107" s="71"/>
      <c r="YV107" s="71"/>
      <c r="YW107" s="71"/>
      <c r="YX107" s="71"/>
      <c r="YY107" s="71"/>
      <c r="YZ107" s="71"/>
      <c r="ZA107" s="71"/>
      <c r="ZB107" s="71"/>
      <c r="ZC107" s="71"/>
      <c r="ZD107" s="71"/>
      <c r="ZE107" s="71"/>
      <c r="ZF107" s="71"/>
      <c r="ZG107" s="71"/>
      <c r="ZH107" s="71"/>
      <c r="ZI107" s="71"/>
      <c r="ZJ107" s="71"/>
      <c r="ZK107" s="71"/>
      <c r="ZL107" s="71"/>
      <c r="ZM107" s="71"/>
      <c r="ZN107" s="71"/>
      <c r="ZO107" s="71"/>
      <c r="ZP107" s="71"/>
      <c r="ZQ107" s="71"/>
      <c r="ZR107" s="71"/>
      <c r="ZS107" s="71"/>
      <c r="ZT107" s="71"/>
      <c r="ZU107" s="71"/>
      <c r="ZV107" s="71"/>
      <c r="ZW107" s="71"/>
      <c r="ZX107" s="71"/>
      <c r="ZY107" s="71"/>
      <c r="ZZ107" s="71"/>
      <c r="AAA107" s="71"/>
      <c r="AAB107" s="71"/>
      <c r="AAC107" s="71"/>
      <c r="AAD107" s="71"/>
      <c r="AAE107" s="71"/>
      <c r="AAF107" s="71"/>
      <c r="AAG107" s="71"/>
      <c r="AAH107" s="71"/>
      <c r="AAI107" s="71"/>
      <c r="AAJ107" s="71"/>
      <c r="AAK107" s="71"/>
      <c r="AAL107" s="71"/>
      <c r="AAM107" s="71"/>
      <c r="AAN107" s="71"/>
      <c r="AAO107" s="71"/>
      <c r="AAP107" s="71"/>
      <c r="AAQ107" s="71"/>
      <c r="AAR107" s="71"/>
      <c r="AAS107" s="71"/>
      <c r="AAT107" s="71"/>
      <c r="AAU107" s="71"/>
      <c r="AAV107" s="71"/>
      <c r="AAW107" s="71"/>
      <c r="AAX107" s="71"/>
      <c r="AAY107" s="71"/>
      <c r="AAZ107" s="71"/>
      <c r="ABA107" s="71"/>
      <c r="ABB107" s="71"/>
      <c r="ABC107" s="71"/>
      <c r="ABD107" s="71"/>
      <c r="ABE107" s="71"/>
      <c r="ABF107" s="71"/>
      <c r="ABG107" s="71"/>
      <c r="ABH107" s="71"/>
      <c r="ABI107" s="71"/>
      <c r="ABJ107" s="71"/>
      <c r="ABK107" s="71"/>
      <c r="ABL107" s="71"/>
      <c r="ABM107" s="71"/>
      <c r="ABN107" s="71"/>
      <c r="ABO107" s="71"/>
      <c r="ABP107" s="71"/>
      <c r="ABQ107" s="71"/>
      <c r="ABR107" s="71"/>
      <c r="ABS107" s="71"/>
      <c r="ABT107" s="71"/>
      <c r="ABU107" s="71"/>
      <c r="ABV107" s="71"/>
      <c r="ABW107" s="71"/>
      <c r="ABX107" s="71"/>
      <c r="ABY107" s="71"/>
      <c r="ABZ107" s="71"/>
      <c r="ACA107" s="71"/>
      <c r="ACB107" s="71"/>
      <c r="ACC107" s="71"/>
      <c r="ACD107" s="71"/>
      <c r="ACE107" s="71"/>
      <c r="ACF107" s="71"/>
      <c r="ACG107" s="71"/>
      <c r="ACH107" s="71"/>
      <c r="ACI107" s="71"/>
      <c r="ACJ107" s="71"/>
      <c r="ACK107" s="71"/>
      <c r="ACL107" s="71"/>
      <c r="ACM107" s="71"/>
      <c r="ACN107" s="71"/>
      <c r="ACO107" s="71"/>
      <c r="ACP107" s="71"/>
      <c r="ACQ107" s="71"/>
      <c r="ACR107" s="71"/>
      <c r="ACS107" s="71"/>
      <c r="ACT107" s="71"/>
      <c r="ACU107" s="71"/>
      <c r="ACV107" s="71"/>
      <c r="ACW107" s="71"/>
      <c r="ACX107" s="71"/>
      <c r="ACY107" s="71"/>
      <c r="ACZ107" s="71"/>
      <c r="ADA107" s="71"/>
      <c r="ADB107" s="71"/>
      <c r="ADC107" s="71"/>
      <c r="ADD107" s="71"/>
      <c r="ADE107" s="71"/>
      <c r="ADF107" s="71"/>
      <c r="ADG107" s="71"/>
      <c r="ADH107" s="71"/>
      <c r="ADI107" s="71"/>
      <c r="ADJ107" s="71"/>
      <c r="ADK107" s="71"/>
      <c r="ADL107" s="71"/>
      <c r="ADM107" s="71"/>
      <c r="ADN107" s="71"/>
      <c r="ADO107" s="71"/>
      <c r="ADP107" s="71"/>
      <c r="ADQ107" s="71"/>
      <c r="ADR107" s="71"/>
      <c r="ADS107" s="71"/>
      <c r="ADT107" s="71"/>
      <c r="ADU107" s="71"/>
      <c r="ADV107" s="71"/>
      <c r="ADW107" s="71"/>
      <c r="ADX107" s="71"/>
      <c r="ADY107" s="71"/>
      <c r="ADZ107" s="71"/>
      <c r="AEA107" s="71"/>
      <c r="AEB107" s="71"/>
      <c r="AEC107" s="71"/>
      <c r="AED107" s="71"/>
      <c r="AEE107" s="71"/>
      <c r="AEF107" s="71"/>
      <c r="AEG107" s="71"/>
      <c r="AEH107" s="71"/>
      <c r="AEI107" s="71"/>
      <c r="AEJ107" s="71"/>
      <c r="AEK107" s="71"/>
      <c r="AEL107" s="71"/>
      <c r="AEM107" s="71"/>
      <c r="AEN107" s="71"/>
      <c r="AEO107" s="71"/>
      <c r="AEP107" s="71"/>
      <c r="AEQ107" s="71"/>
      <c r="AER107" s="71"/>
      <c r="AES107" s="71"/>
      <c r="AET107" s="71"/>
      <c r="AEU107" s="71"/>
      <c r="AEV107" s="71"/>
      <c r="AEW107" s="71"/>
      <c r="AEX107" s="71"/>
      <c r="AEY107" s="71"/>
      <c r="AEZ107" s="71"/>
      <c r="AFA107" s="71"/>
      <c r="AFB107" s="71"/>
      <c r="AFC107" s="71"/>
      <c r="AFD107" s="71"/>
      <c r="AFE107" s="71"/>
      <c r="AFF107" s="71"/>
      <c r="AFG107" s="71"/>
      <c r="AFH107" s="71"/>
      <c r="AFI107" s="71"/>
      <c r="AFJ107" s="71"/>
      <c r="AFK107" s="71"/>
      <c r="AFL107" s="71"/>
      <c r="AFM107" s="71"/>
      <c r="AFN107" s="71"/>
      <c r="AFO107" s="71"/>
      <c r="AFP107" s="71"/>
      <c r="AFQ107" s="71"/>
      <c r="AFR107" s="71"/>
      <c r="AFS107" s="71"/>
      <c r="AFT107" s="71"/>
      <c r="AFU107" s="71"/>
      <c r="AFV107" s="71"/>
      <c r="AFW107" s="71"/>
      <c r="AFX107" s="71"/>
      <c r="AFY107" s="71"/>
      <c r="AFZ107" s="71"/>
      <c r="AGA107" s="71"/>
      <c r="AGB107" s="71"/>
      <c r="AGC107" s="71"/>
      <c r="AGD107" s="71"/>
      <c r="AGE107" s="71"/>
      <c r="AGF107" s="71"/>
      <c r="AGG107" s="71"/>
      <c r="AGH107" s="71"/>
      <c r="AGI107" s="71"/>
      <c r="AGJ107" s="71"/>
      <c r="AGK107" s="71"/>
      <c r="AGL107" s="71"/>
      <c r="AGM107" s="71"/>
      <c r="AGN107" s="71"/>
      <c r="AGO107" s="71"/>
      <c r="AGP107" s="71"/>
      <c r="AGQ107" s="71"/>
      <c r="AGR107" s="71"/>
      <c r="AGS107" s="71"/>
      <c r="AGT107" s="71"/>
      <c r="AGU107" s="71"/>
      <c r="AGV107" s="71"/>
      <c r="AGW107" s="71"/>
      <c r="AGX107" s="71"/>
      <c r="AGY107" s="71"/>
      <c r="AGZ107" s="71"/>
      <c r="AHA107" s="71"/>
      <c r="AHB107" s="71"/>
      <c r="AHC107" s="71"/>
      <c r="AHD107" s="71"/>
      <c r="AHE107" s="71"/>
      <c r="AHF107" s="71"/>
      <c r="AHG107" s="71"/>
      <c r="AHH107" s="71"/>
      <c r="AHI107" s="71"/>
      <c r="AHJ107" s="71"/>
      <c r="AHK107" s="71"/>
      <c r="AHL107" s="71"/>
      <c r="AHM107" s="71"/>
      <c r="AHN107" s="71"/>
      <c r="AHO107" s="71"/>
      <c r="AHP107" s="71"/>
      <c r="AHQ107" s="71"/>
      <c r="AHR107" s="71"/>
      <c r="AHS107" s="71"/>
      <c r="AHT107" s="71"/>
      <c r="AHU107" s="71"/>
      <c r="AHV107" s="71"/>
      <c r="AHW107" s="71"/>
      <c r="AHX107" s="71"/>
      <c r="AHY107" s="71"/>
      <c r="AHZ107" s="71"/>
      <c r="AIA107" s="71"/>
      <c r="AIB107" s="71"/>
      <c r="AIC107" s="71"/>
      <c r="AID107" s="71"/>
      <c r="AIE107" s="71"/>
      <c r="AIF107" s="71"/>
      <c r="AIG107" s="71"/>
      <c r="AIH107" s="71"/>
      <c r="AII107" s="71"/>
      <c r="AIJ107" s="71"/>
      <c r="AIK107" s="71"/>
      <c r="AIL107" s="71"/>
      <c r="AIM107" s="71"/>
      <c r="AIN107" s="71"/>
      <c r="AIO107" s="71"/>
      <c r="AIP107" s="71"/>
      <c r="AIQ107" s="71"/>
      <c r="AIR107" s="71"/>
      <c r="AIS107" s="71"/>
      <c r="AIT107" s="71"/>
      <c r="AIU107" s="71"/>
      <c r="AIV107" s="71"/>
      <c r="AIW107" s="71"/>
      <c r="AIX107" s="71"/>
      <c r="AIY107" s="71"/>
      <c r="AIZ107" s="71"/>
      <c r="AJA107" s="71"/>
      <c r="AJB107" s="71"/>
      <c r="AJC107" s="71"/>
      <c r="AJD107" s="71"/>
      <c r="AJE107" s="71"/>
      <c r="AJF107" s="71"/>
      <c r="AJG107" s="71"/>
      <c r="AJH107" s="71"/>
      <c r="AJI107" s="71"/>
      <c r="AJJ107" s="71"/>
      <c r="AJK107" s="71"/>
      <c r="AJL107" s="71"/>
      <c r="AJM107" s="71"/>
      <c r="AJN107" s="71"/>
      <c r="AJO107" s="71"/>
      <c r="AJP107" s="71"/>
      <c r="AJQ107" s="71"/>
      <c r="AJR107" s="71"/>
      <c r="AJS107" s="71"/>
      <c r="AJT107" s="71"/>
      <c r="AJU107" s="71"/>
      <c r="AJV107" s="71"/>
      <c r="AJW107" s="71"/>
      <c r="AJX107" s="71"/>
      <c r="AJY107" s="71"/>
      <c r="AJZ107" s="71"/>
      <c r="AKA107" s="71"/>
      <c r="AKB107" s="71"/>
      <c r="AKC107" s="71"/>
      <c r="AKD107" s="71"/>
      <c r="AKE107" s="71"/>
      <c r="AKF107" s="71"/>
      <c r="AKG107" s="71"/>
      <c r="AKH107" s="71"/>
      <c r="AKI107" s="71"/>
      <c r="AKJ107" s="71"/>
      <c r="AKK107" s="71"/>
      <c r="AKL107" s="71"/>
      <c r="AKM107" s="71"/>
      <c r="AKN107" s="71"/>
      <c r="AKO107" s="71"/>
      <c r="AKP107" s="71"/>
      <c r="AKQ107" s="71"/>
      <c r="AKR107" s="71"/>
      <c r="AKS107" s="71"/>
      <c r="AKT107" s="71"/>
      <c r="AKU107" s="71"/>
      <c r="AKV107" s="71"/>
      <c r="AKW107" s="71"/>
      <c r="AKX107" s="71"/>
      <c r="AKY107" s="71"/>
      <c r="AKZ107" s="71"/>
      <c r="ALA107" s="71"/>
      <c r="ALB107" s="71"/>
      <c r="ALC107" s="71"/>
      <c r="ALD107" s="71"/>
      <c r="ALE107" s="71"/>
      <c r="ALF107" s="71"/>
      <c r="ALG107" s="71"/>
      <c r="ALH107" s="71"/>
      <c r="ALI107" s="71"/>
      <c r="ALJ107" s="71"/>
      <c r="ALK107" s="71"/>
      <c r="ALL107" s="71"/>
      <c r="ALM107" s="71"/>
      <c r="ALN107" s="71"/>
      <c r="ALO107" s="71"/>
      <c r="ALP107" s="71"/>
      <c r="ALQ107" s="71"/>
      <c r="ALR107" s="71"/>
      <c r="ALS107" s="71"/>
      <c r="ALT107" s="71"/>
      <c r="ALU107" s="71"/>
      <c r="ALV107" s="71"/>
      <c r="ALW107" s="71"/>
      <c r="ALX107" s="71"/>
      <c r="ALY107" s="71"/>
      <c r="ALZ107" s="71"/>
      <c r="AMA107" s="71"/>
      <c r="AMB107" s="71"/>
      <c r="AMC107" s="71"/>
      <c r="AMD107" s="71"/>
      <c r="AME107" s="71"/>
      <c r="AMF107" s="71"/>
      <c r="AMG107" s="71"/>
      <c r="AMH107" s="71"/>
      <c r="AMI107" s="71"/>
      <c r="AMJ107" s="71"/>
      <c r="AMK107" s="71"/>
      <c r="AML107" s="71"/>
      <c r="AMM107" s="71"/>
      <c r="AMN107" s="71"/>
      <c r="AMO107" s="71"/>
      <c r="AMP107" s="71"/>
      <c r="AMQ107" s="71"/>
      <c r="AMR107" s="71"/>
      <c r="AMS107" s="71"/>
      <c r="AMT107" s="71"/>
      <c r="AMU107" s="71"/>
      <c r="AMV107" s="71"/>
      <c r="AMW107" s="71"/>
      <c r="AMX107" s="71"/>
      <c r="AMY107" s="71"/>
      <c r="AMZ107" s="71"/>
      <c r="ANA107" s="71"/>
      <c r="ANB107" s="71"/>
      <c r="ANC107" s="71"/>
      <c r="AND107" s="71"/>
      <c r="ANE107" s="71"/>
      <c r="ANF107" s="71"/>
      <c r="ANG107" s="71"/>
      <c r="ANH107" s="71"/>
      <c r="ANI107" s="71"/>
      <c r="ANJ107" s="71"/>
      <c r="ANK107" s="71"/>
      <c r="ANL107" s="71"/>
      <c r="ANM107" s="71"/>
      <c r="ANN107" s="71"/>
      <c r="ANO107" s="71"/>
      <c r="ANP107" s="71"/>
      <c r="ANQ107" s="71"/>
      <c r="ANR107" s="71"/>
      <c r="ANS107" s="71"/>
      <c r="ANT107" s="71"/>
      <c r="ANU107" s="71"/>
      <c r="ANV107" s="71"/>
      <c r="ANW107" s="71"/>
      <c r="ANX107" s="71"/>
      <c r="ANY107" s="71"/>
      <c r="ANZ107" s="71"/>
      <c r="AOA107" s="71"/>
      <c r="AOB107" s="71"/>
      <c r="AOC107" s="71"/>
      <c r="AOD107" s="71"/>
      <c r="AOE107" s="71"/>
      <c r="AOF107" s="71"/>
      <c r="AOG107" s="71"/>
      <c r="AOH107" s="71"/>
      <c r="AOI107" s="71"/>
      <c r="AOJ107" s="71"/>
      <c r="AOK107" s="71"/>
      <c r="AOL107" s="71"/>
      <c r="AOM107" s="71"/>
      <c r="AON107" s="71"/>
      <c r="AOO107" s="71"/>
      <c r="AOP107" s="71"/>
      <c r="AOQ107" s="71"/>
      <c r="AOR107" s="71"/>
      <c r="AOS107" s="71"/>
      <c r="AOT107" s="71"/>
      <c r="AOU107" s="71"/>
      <c r="AOV107" s="71"/>
      <c r="AOW107" s="71"/>
      <c r="AOX107" s="71"/>
      <c r="AOY107" s="71"/>
      <c r="AOZ107" s="71"/>
      <c r="APA107" s="71"/>
      <c r="APB107" s="71"/>
      <c r="APC107" s="71"/>
      <c r="APD107" s="71"/>
      <c r="APE107" s="71"/>
      <c r="APF107" s="71"/>
      <c r="APG107" s="71"/>
      <c r="APH107" s="71"/>
      <c r="API107" s="71"/>
      <c r="APJ107" s="71"/>
      <c r="APK107" s="71"/>
      <c r="APL107" s="71"/>
      <c r="APM107" s="71"/>
      <c r="APN107" s="71"/>
      <c r="APO107" s="71"/>
      <c r="APP107" s="71"/>
      <c r="APQ107" s="71"/>
      <c r="APR107" s="71"/>
      <c r="APS107" s="71"/>
      <c r="APT107" s="71"/>
      <c r="APU107" s="71"/>
      <c r="APV107" s="71"/>
      <c r="APW107" s="71"/>
      <c r="APX107" s="71"/>
      <c r="APY107" s="71"/>
      <c r="APZ107" s="71"/>
      <c r="AQA107" s="71"/>
      <c r="AQB107" s="71"/>
      <c r="AQC107" s="71"/>
      <c r="AQD107" s="71"/>
      <c r="AQE107" s="71"/>
      <c r="AQF107" s="71"/>
      <c r="AQG107" s="71"/>
      <c r="AQH107" s="71"/>
      <c r="AQI107" s="71"/>
      <c r="AQJ107" s="71"/>
      <c r="AQK107" s="71"/>
      <c r="AQL107" s="71"/>
      <c r="AQM107" s="71"/>
      <c r="AQN107" s="71"/>
      <c r="AQO107" s="71"/>
      <c r="AQP107" s="71"/>
      <c r="AQQ107" s="71"/>
      <c r="AQR107" s="71"/>
      <c r="AQS107" s="71"/>
      <c r="AQT107" s="71"/>
      <c r="AQU107" s="71"/>
      <c r="AQV107" s="71"/>
      <c r="AQW107" s="71"/>
      <c r="AQX107" s="71"/>
      <c r="AQY107" s="71"/>
      <c r="AQZ107" s="71"/>
      <c r="ARA107" s="71"/>
      <c r="ARB107" s="71"/>
      <c r="ARC107" s="71"/>
      <c r="ARD107" s="71"/>
      <c r="ARE107" s="71"/>
      <c r="ARF107" s="71"/>
      <c r="ARG107" s="71"/>
      <c r="ARH107" s="71"/>
      <c r="ARI107" s="71"/>
      <c r="ARJ107" s="71"/>
      <c r="ARK107" s="71"/>
      <c r="ARL107" s="71"/>
      <c r="ARM107" s="71"/>
      <c r="ARN107" s="71"/>
      <c r="ARO107" s="71"/>
      <c r="ARP107" s="71"/>
      <c r="ARQ107" s="71"/>
      <c r="ARR107" s="71"/>
      <c r="ARS107" s="71"/>
      <c r="ART107" s="71"/>
      <c r="ARU107" s="71"/>
      <c r="ARV107" s="71"/>
      <c r="ARW107" s="71"/>
      <c r="ARX107" s="71"/>
      <c r="ARY107" s="71"/>
      <c r="ARZ107" s="71"/>
      <c r="ASA107" s="71"/>
      <c r="ASB107" s="71"/>
      <c r="ASC107" s="71"/>
      <c r="ASD107" s="71"/>
      <c r="ASE107" s="71"/>
      <c r="ASF107" s="71"/>
      <c r="ASG107" s="71"/>
      <c r="ASH107" s="71"/>
      <c r="ASI107" s="71"/>
      <c r="ASJ107" s="71"/>
      <c r="ASK107" s="71"/>
      <c r="ASL107" s="71"/>
      <c r="ASM107" s="71"/>
      <c r="ASN107" s="71"/>
      <c r="ASO107" s="71"/>
      <c r="ASP107" s="71"/>
      <c r="ASQ107" s="71"/>
      <c r="ASR107" s="71"/>
      <c r="ASS107" s="71"/>
      <c r="AST107" s="71"/>
      <c r="ASU107" s="71"/>
      <c r="ASV107" s="71"/>
      <c r="ASW107" s="71"/>
      <c r="ASX107" s="71"/>
      <c r="ASY107" s="71"/>
      <c r="ASZ107" s="71"/>
      <c r="ATA107" s="71"/>
      <c r="ATB107" s="71"/>
      <c r="ATC107" s="71"/>
      <c r="ATD107" s="71"/>
      <c r="ATE107" s="71"/>
      <c r="ATF107" s="71"/>
      <c r="ATG107" s="71"/>
      <c r="ATH107" s="71"/>
      <c r="ATI107" s="71"/>
      <c r="ATJ107" s="71"/>
      <c r="ATK107" s="71"/>
      <c r="ATL107" s="71"/>
      <c r="ATM107" s="71"/>
      <c r="ATN107" s="71"/>
      <c r="ATO107" s="71"/>
      <c r="ATP107" s="71"/>
      <c r="ATQ107" s="71"/>
      <c r="ATR107" s="71"/>
      <c r="ATS107" s="71"/>
    </row>
    <row r="108" spans="1:1215" s="28" customFormat="1" ht="158.4" hidden="1" x14ac:dyDescent="0.3">
      <c r="A108" s="34">
        <v>107</v>
      </c>
      <c r="B108" s="68">
        <v>140</v>
      </c>
      <c r="C108" s="27"/>
      <c r="D108" s="171"/>
      <c r="E108" s="11" t="s">
        <v>1424</v>
      </c>
      <c r="F108" s="12" t="s">
        <v>1422</v>
      </c>
      <c r="G108" s="11">
        <v>2019</v>
      </c>
      <c r="H108" s="12" t="s">
        <v>1423</v>
      </c>
      <c r="I108" s="13">
        <v>44136</v>
      </c>
      <c r="J108" s="12" t="s">
        <v>74</v>
      </c>
      <c r="K108" s="11">
        <v>7.2069999999999999</v>
      </c>
      <c r="L108" s="11" t="s">
        <v>21</v>
      </c>
      <c r="M108" s="11">
        <v>67</v>
      </c>
      <c r="N108" s="11" t="s">
        <v>23</v>
      </c>
      <c r="O108" s="11" t="s">
        <v>772</v>
      </c>
      <c r="P108" s="42" t="s">
        <v>1425</v>
      </c>
      <c r="Q108" s="11" t="s">
        <v>72</v>
      </c>
      <c r="R108" s="11" t="s">
        <v>465</v>
      </c>
      <c r="S108" s="11" t="s">
        <v>809</v>
      </c>
      <c r="T108" s="11"/>
      <c r="U108" s="10" t="s">
        <v>1428</v>
      </c>
      <c r="V108" s="10" t="s">
        <v>1429</v>
      </c>
      <c r="W108" s="10" t="s">
        <v>1430</v>
      </c>
      <c r="X108" s="10" t="s">
        <v>1431</v>
      </c>
      <c r="Y108" s="10" t="s">
        <v>1432</v>
      </c>
      <c r="Z108" s="61" t="s">
        <v>2929</v>
      </c>
      <c r="AA108" s="11">
        <v>9</v>
      </c>
      <c r="AB108" s="10" t="s">
        <v>1426</v>
      </c>
      <c r="AC108" s="10" t="s">
        <v>1427</v>
      </c>
      <c r="AD108" s="105" t="s">
        <v>2837</v>
      </c>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c r="CC108" s="71"/>
      <c r="CD108" s="71"/>
      <c r="CE108" s="71"/>
      <c r="CF108" s="71"/>
      <c r="CG108" s="71"/>
      <c r="CH108" s="71"/>
      <c r="CI108" s="71"/>
      <c r="CJ108" s="71"/>
      <c r="CK108" s="71"/>
      <c r="CL108" s="71"/>
      <c r="CM108" s="71"/>
      <c r="CN108" s="71"/>
      <c r="CO108" s="71"/>
      <c r="CP108" s="71"/>
      <c r="CQ108" s="71"/>
      <c r="CR108" s="71"/>
      <c r="CS108" s="71"/>
      <c r="CT108" s="71"/>
      <c r="CU108" s="71"/>
      <c r="CV108" s="71"/>
      <c r="CW108" s="71"/>
      <c r="CX108" s="71"/>
      <c r="CY108" s="71"/>
      <c r="CZ108" s="71"/>
      <c r="DA108" s="71"/>
      <c r="DB108" s="71"/>
      <c r="DC108" s="71"/>
      <c r="DD108" s="71"/>
      <c r="DE108" s="71"/>
      <c r="DF108" s="71"/>
      <c r="DG108" s="71"/>
      <c r="DH108" s="71"/>
      <c r="DI108" s="71"/>
      <c r="DJ108" s="71"/>
      <c r="DK108" s="71"/>
      <c r="DL108" s="71"/>
      <c r="DM108" s="71"/>
      <c r="DN108" s="71"/>
      <c r="DO108" s="71"/>
      <c r="DP108" s="71"/>
      <c r="DQ108" s="71"/>
      <c r="DR108" s="71"/>
      <c r="DS108" s="71"/>
      <c r="DT108" s="71"/>
      <c r="DU108" s="71"/>
      <c r="DV108" s="71"/>
      <c r="DW108" s="71"/>
      <c r="DX108" s="71"/>
      <c r="DY108" s="71"/>
      <c r="DZ108" s="71"/>
      <c r="EA108" s="71"/>
      <c r="EB108" s="71"/>
      <c r="EC108" s="71"/>
      <c r="ED108" s="71"/>
      <c r="EE108" s="71"/>
      <c r="EF108" s="71"/>
      <c r="EG108" s="71"/>
      <c r="EH108" s="71"/>
      <c r="EI108" s="71"/>
      <c r="EJ108" s="71"/>
      <c r="EK108" s="71"/>
      <c r="EL108" s="71"/>
      <c r="EM108" s="71"/>
      <c r="EN108" s="71"/>
      <c r="EO108" s="71"/>
      <c r="EP108" s="71"/>
      <c r="EQ108" s="71"/>
      <c r="ER108" s="71"/>
      <c r="ES108" s="71"/>
      <c r="ET108" s="71"/>
      <c r="EU108" s="71"/>
      <c r="EV108" s="71"/>
      <c r="EW108" s="71"/>
      <c r="EX108" s="71"/>
      <c r="EY108" s="71"/>
      <c r="EZ108" s="71"/>
      <c r="FA108" s="71"/>
      <c r="FB108" s="71"/>
      <c r="FC108" s="71"/>
      <c r="FD108" s="71"/>
      <c r="FE108" s="71"/>
      <c r="FF108" s="71"/>
      <c r="FG108" s="71"/>
      <c r="FH108" s="71"/>
      <c r="FI108" s="71"/>
      <c r="FJ108" s="71"/>
      <c r="FK108" s="71"/>
      <c r="FL108" s="71"/>
      <c r="FM108" s="71"/>
      <c r="FN108" s="71"/>
      <c r="FO108" s="71"/>
      <c r="FP108" s="71"/>
      <c r="FQ108" s="71"/>
      <c r="FR108" s="71"/>
      <c r="FS108" s="71"/>
      <c r="FT108" s="71"/>
      <c r="FU108" s="71"/>
      <c r="FV108" s="71"/>
      <c r="FW108" s="71"/>
      <c r="FX108" s="71"/>
      <c r="FY108" s="71"/>
      <c r="FZ108" s="71"/>
      <c r="GA108" s="71"/>
      <c r="GB108" s="71"/>
      <c r="GC108" s="71"/>
      <c r="GD108" s="71"/>
      <c r="GE108" s="71"/>
      <c r="GF108" s="71"/>
      <c r="GG108" s="71"/>
      <c r="GH108" s="71"/>
      <c r="GI108" s="71"/>
      <c r="GJ108" s="71"/>
      <c r="GK108" s="71"/>
      <c r="GL108" s="71"/>
      <c r="GM108" s="71"/>
      <c r="GN108" s="71"/>
      <c r="GO108" s="71"/>
      <c r="GP108" s="71"/>
      <c r="GQ108" s="71"/>
      <c r="GR108" s="71"/>
      <c r="GS108" s="71"/>
      <c r="GT108" s="71"/>
      <c r="GU108" s="71"/>
      <c r="GV108" s="71"/>
      <c r="GW108" s="71"/>
      <c r="GX108" s="71"/>
      <c r="GY108" s="71"/>
      <c r="GZ108" s="71"/>
      <c r="HA108" s="71"/>
      <c r="HB108" s="71"/>
      <c r="HC108" s="71"/>
      <c r="HD108" s="71"/>
      <c r="HE108" s="71"/>
      <c r="HF108" s="71"/>
      <c r="HG108" s="71"/>
      <c r="HH108" s="71"/>
      <c r="HI108" s="71"/>
      <c r="HJ108" s="71"/>
      <c r="HK108" s="71"/>
      <c r="HL108" s="71"/>
      <c r="HM108" s="71"/>
      <c r="HN108" s="71"/>
      <c r="HO108" s="71"/>
      <c r="HP108" s="71"/>
      <c r="HQ108" s="71"/>
      <c r="HR108" s="71"/>
      <c r="HS108" s="71"/>
      <c r="HT108" s="71"/>
      <c r="HU108" s="71"/>
      <c r="HV108" s="71"/>
      <c r="HW108" s="71"/>
      <c r="HX108" s="71"/>
      <c r="HY108" s="71"/>
      <c r="HZ108" s="71"/>
      <c r="IA108" s="71"/>
      <c r="IB108" s="71"/>
      <c r="IC108" s="71"/>
      <c r="ID108" s="71"/>
      <c r="IE108" s="71"/>
      <c r="IF108" s="71"/>
      <c r="IG108" s="71"/>
      <c r="IH108" s="71"/>
      <c r="II108" s="71"/>
      <c r="IJ108" s="71"/>
      <c r="IK108" s="71"/>
      <c r="IL108" s="71"/>
      <c r="IM108" s="71"/>
      <c r="IN108" s="71"/>
      <c r="IO108" s="71"/>
      <c r="IP108" s="71"/>
      <c r="IQ108" s="71"/>
      <c r="IR108" s="71"/>
      <c r="IS108" s="71"/>
      <c r="IT108" s="71"/>
      <c r="IU108" s="71"/>
      <c r="IV108" s="71"/>
      <c r="IW108" s="71"/>
      <c r="IX108" s="71"/>
      <c r="IY108" s="71"/>
      <c r="IZ108" s="71"/>
      <c r="JA108" s="71"/>
      <c r="JB108" s="71"/>
      <c r="JC108" s="71"/>
      <c r="JD108" s="71"/>
      <c r="JE108" s="71"/>
      <c r="JF108" s="71"/>
      <c r="JG108" s="71"/>
      <c r="JH108" s="71"/>
      <c r="JI108" s="71"/>
      <c r="JJ108" s="71"/>
      <c r="JK108" s="71"/>
      <c r="JL108" s="71"/>
      <c r="JM108" s="71"/>
      <c r="JN108" s="71"/>
      <c r="JO108" s="71"/>
      <c r="JP108" s="71"/>
      <c r="JQ108" s="71"/>
      <c r="JR108" s="71"/>
      <c r="JS108" s="71"/>
      <c r="JT108" s="71"/>
      <c r="JU108" s="71"/>
      <c r="JV108" s="71"/>
      <c r="JW108" s="71"/>
      <c r="JX108" s="71"/>
      <c r="JY108" s="71"/>
      <c r="JZ108" s="71"/>
      <c r="KA108" s="71"/>
      <c r="KB108" s="71"/>
      <c r="KC108" s="71"/>
      <c r="KD108" s="71"/>
      <c r="KE108" s="71"/>
      <c r="KF108" s="71"/>
      <c r="KG108" s="71"/>
      <c r="KH108" s="71"/>
      <c r="KI108" s="71"/>
      <c r="KJ108" s="71"/>
      <c r="KK108" s="71"/>
      <c r="KL108" s="71"/>
      <c r="KM108" s="71"/>
      <c r="KN108" s="71"/>
      <c r="KO108" s="71"/>
      <c r="KP108" s="71"/>
      <c r="KQ108" s="71"/>
      <c r="KR108" s="71"/>
      <c r="KS108" s="71"/>
      <c r="KT108" s="71"/>
      <c r="KU108" s="71"/>
      <c r="KV108" s="71"/>
      <c r="KW108" s="71"/>
      <c r="KX108" s="71"/>
      <c r="KY108" s="71"/>
      <c r="KZ108" s="71"/>
      <c r="LA108" s="71"/>
      <c r="LB108" s="71"/>
      <c r="LC108" s="71"/>
      <c r="LD108" s="71"/>
      <c r="LE108" s="71"/>
      <c r="LF108" s="71"/>
      <c r="LG108" s="71"/>
      <c r="LH108" s="71"/>
      <c r="LI108" s="71"/>
      <c r="LJ108" s="71"/>
      <c r="LK108" s="71"/>
      <c r="LL108" s="71"/>
      <c r="LM108" s="71"/>
      <c r="LN108" s="71"/>
      <c r="LO108" s="71"/>
      <c r="LP108" s="71"/>
      <c r="LQ108" s="71"/>
      <c r="LR108" s="71"/>
      <c r="LS108" s="71"/>
      <c r="LT108" s="71"/>
      <c r="LU108" s="71"/>
      <c r="LV108" s="71"/>
      <c r="LW108" s="71"/>
      <c r="LX108" s="71"/>
      <c r="LY108" s="71"/>
      <c r="LZ108" s="71"/>
      <c r="MA108" s="71"/>
      <c r="MB108" s="71"/>
      <c r="MC108" s="71"/>
      <c r="MD108" s="71"/>
      <c r="ME108" s="71"/>
      <c r="MF108" s="71"/>
      <c r="MG108" s="71"/>
      <c r="MH108" s="71"/>
      <c r="MI108" s="71"/>
      <c r="MJ108" s="71"/>
      <c r="MK108" s="71"/>
      <c r="ML108" s="71"/>
      <c r="MM108" s="71"/>
      <c r="MN108" s="71"/>
      <c r="MO108" s="71"/>
      <c r="MP108" s="71"/>
      <c r="MQ108" s="71"/>
      <c r="MR108" s="71"/>
      <c r="MS108" s="71"/>
      <c r="MT108" s="71"/>
      <c r="MU108" s="71"/>
      <c r="MV108" s="71"/>
      <c r="MW108" s="71"/>
      <c r="MX108" s="71"/>
      <c r="MY108" s="71"/>
      <c r="MZ108" s="71"/>
      <c r="NA108" s="71"/>
      <c r="NB108" s="71"/>
      <c r="NC108" s="71"/>
      <c r="ND108" s="71"/>
      <c r="NE108" s="71"/>
      <c r="NF108" s="71"/>
      <c r="NG108" s="71"/>
      <c r="NH108" s="71"/>
      <c r="NI108" s="71"/>
      <c r="NJ108" s="71"/>
      <c r="NK108" s="71"/>
      <c r="NL108" s="71"/>
      <c r="NM108" s="71"/>
      <c r="NN108" s="71"/>
      <c r="NO108" s="71"/>
      <c r="NP108" s="71"/>
      <c r="NQ108" s="71"/>
      <c r="NR108" s="71"/>
      <c r="NS108" s="71"/>
      <c r="NT108" s="71"/>
      <c r="NU108" s="71"/>
      <c r="NV108" s="71"/>
      <c r="NW108" s="71"/>
      <c r="NX108" s="71"/>
      <c r="NY108" s="71"/>
      <c r="NZ108" s="71"/>
      <c r="OA108" s="71"/>
      <c r="OB108" s="71"/>
      <c r="OC108" s="71"/>
      <c r="OD108" s="71"/>
      <c r="OE108" s="71"/>
      <c r="OF108" s="71"/>
      <c r="OG108" s="71"/>
      <c r="OH108" s="71"/>
      <c r="OI108" s="71"/>
      <c r="OJ108" s="71"/>
      <c r="OK108" s="71"/>
      <c r="OL108" s="71"/>
      <c r="OM108" s="71"/>
      <c r="ON108" s="71"/>
      <c r="OO108" s="71"/>
      <c r="OP108" s="71"/>
      <c r="OQ108" s="71"/>
      <c r="OR108" s="71"/>
      <c r="OS108" s="71"/>
      <c r="OT108" s="71"/>
      <c r="OU108" s="71"/>
      <c r="OV108" s="71"/>
      <c r="OW108" s="71"/>
      <c r="OX108" s="71"/>
      <c r="OY108" s="71"/>
      <c r="OZ108" s="71"/>
      <c r="PA108" s="71"/>
      <c r="PB108" s="71"/>
      <c r="PC108" s="71"/>
      <c r="PD108" s="71"/>
      <c r="PE108" s="71"/>
      <c r="PF108" s="71"/>
      <c r="PG108" s="71"/>
      <c r="PH108" s="71"/>
      <c r="PI108" s="71"/>
      <c r="PJ108" s="71"/>
      <c r="PK108" s="71"/>
      <c r="PL108" s="71"/>
      <c r="PM108" s="71"/>
      <c r="PN108" s="71"/>
      <c r="PO108" s="71"/>
      <c r="PP108" s="71"/>
      <c r="PQ108" s="71"/>
      <c r="PR108" s="71"/>
      <c r="PS108" s="71"/>
      <c r="PT108" s="71"/>
      <c r="PU108" s="71"/>
      <c r="PV108" s="71"/>
      <c r="PW108" s="71"/>
      <c r="PX108" s="71"/>
      <c r="PY108" s="71"/>
      <c r="PZ108" s="71"/>
      <c r="QA108" s="71"/>
      <c r="QB108" s="71"/>
      <c r="QC108" s="71"/>
      <c r="QD108" s="71"/>
      <c r="QE108" s="71"/>
      <c r="QF108" s="71"/>
      <c r="QG108" s="71"/>
      <c r="QH108" s="71"/>
      <c r="QI108" s="71"/>
      <c r="QJ108" s="71"/>
      <c r="QK108" s="71"/>
      <c r="QL108" s="71"/>
      <c r="QM108" s="71"/>
      <c r="QN108" s="71"/>
      <c r="QO108" s="71"/>
      <c r="QP108" s="71"/>
      <c r="QQ108" s="71"/>
      <c r="QR108" s="71"/>
      <c r="QS108" s="71"/>
      <c r="QT108" s="71"/>
      <c r="QU108" s="71"/>
      <c r="QV108" s="71"/>
      <c r="QW108" s="71"/>
      <c r="QX108" s="71"/>
      <c r="QY108" s="71"/>
      <c r="QZ108" s="71"/>
      <c r="RA108" s="71"/>
      <c r="RB108" s="71"/>
      <c r="RC108" s="71"/>
      <c r="RD108" s="71"/>
      <c r="RE108" s="71"/>
      <c r="RF108" s="71"/>
      <c r="RG108" s="71"/>
      <c r="RH108" s="71"/>
      <c r="RI108" s="71"/>
      <c r="RJ108" s="71"/>
      <c r="RK108" s="71"/>
      <c r="RL108" s="71"/>
      <c r="RM108" s="71"/>
      <c r="RN108" s="71"/>
      <c r="RO108" s="71"/>
      <c r="RP108" s="71"/>
      <c r="RQ108" s="71"/>
      <c r="RR108" s="71"/>
      <c r="RS108" s="71"/>
      <c r="RT108" s="71"/>
      <c r="RU108" s="71"/>
      <c r="RV108" s="71"/>
      <c r="RW108" s="71"/>
      <c r="RX108" s="71"/>
      <c r="RY108" s="71"/>
      <c r="RZ108" s="71"/>
      <c r="SA108" s="71"/>
      <c r="SB108" s="71"/>
      <c r="SC108" s="71"/>
      <c r="SD108" s="71"/>
      <c r="SE108" s="71"/>
      <c r="SF108" s="71"/>
      <c r="SG108" s="71"/>
      <c r="SH108" s="71"/>
      <c r="SI108" s="71"/>
      <c r="SJ108" s="71"/>
      <c r="SK108" s="71"/>
      <c r="SL108" s="71"/>
      <c r="SM108" s="71"/>
      <c r="SN108" s="71"/>
      <c r="SO108" s="71"/>
      <c r="SP108" s="71"/>
      <c r="SQ108" s="71"/>
      <c r="SR108" s="71"/>
      <c r="SS108" s="71"/>
      <c r="ST108" s="71"/>
      <c r="SU108" s="71"/>
      <c r="SV108" s="71"/>
      <c r="SW108" s="71"/>
      <c r="SX108" s="71"/>
      <c r="SY108" s="71"/>
      <c r="SZ108" s="71"/>
      <c r="TA108" s="71"/>
      <c r="TB108" s="71"/>
      <c r="TC108" s="71"/>
      <c r="TD108" s="71"/>
      <c r="TE108" s="71"/>
      <c r="TF108" s="71"/>
      <c r="TG108" s="71"/>
      <c r="TH108" s="71"/>
      <c r="TI108" s="71"/>
      <c r="TJ108" s="71"/>
      <c r="TK108" s="71"/>
      <c r="TL108" s="71"/>
      <c r="TM108" s="71"/>
      <c r="TN108" s="71"/>
      <c r="TO108" s="71"/>
      <c r="TP108" s="71"/>
      <c r="TQ108" s="71"/>
      <c r="TR108" s="71"/>
      <c r="TS108" s="71"/>
      <c r="TT108" s="71"/>
      <c r="TU108" s="71"/>
      <c r="TV108" s="71"/>
      <c r="TW108" s="71"/>
      <c r="TX108" s="71"/>
      <c r="TY108" s="71"/>
      <c r="TZ108" s="71"/>
      <c r="UA108" s="71"/>
      <c r="UB108" s="71"/>
      <c r="UC108" s="71"/>
      <c r="UD108" s="71"/>
      <c r="UE108" s="71"/>
      <c r="UF108" s="71"/>
      <c r="UG108" s="71"/>
      <c r="UH108" s="71"/>
      <c r="UI108" s="71"/>
      <c r="UJ108" s="71"/>
      <c r="UK108" s="71"/>
      <c r="UL108" s="71"/>
      <c r="UM108" s="71"/>
      <c r="UN108" s="71"/>
      <c r="UO108" s="71"/>
      <c r="UP108" s="71"/>
      <c r="UQ108" s="71"/>
      <c r="UR108" s="71"/>
      <c r="US108" s="71"/>
      <c r="UT108" s="71"/>
      <c r="UU108" s="71"/>
      <c r="UV108" s="71"/>
      <c r="UW108" s="71"/>
      <c r="UX108" s="71"/>
      <c r="UY108" s="71"/>
      <c r="UZ108" s="71"/>
      <c r="VA108" s="71"/>
      <c r="VB108" s="71"/>
      <c r="VC108" s="71"/>
      <c r="VD108" s="71"/>
      <c r="VE108" s="71"/>
      <c r="VF108" s="71"/>
      <c r="VG108" s="71"/>
      <c r="VH108" s="71"/>
      <c r="VI108" s="71"/>
      <c r="VJ108" s="71"/>
      <c r="VK108" s="71"/>
      <c r="VL108" s="71"/>
      <c r="VM108" s="71"/>
      <c r="VN108" s="71"/>
      <c r="VO108" s="71"/>
      <c r="VP108" s="71"/>
      <c r="VQ108" s="71"/>
      <c r="VR108" s="71"/>
      <c r="VS108" s="71"/>
      <c r="VT108" s="71"/>
      <c r="VU108" s="71"/>
      <c r="VV108" s="71"/>
      <c r="VW108" s="71"/>
      <c r="VX108" s="71"/>
      <c r="VY108" s="71"/>
      <c r="VZ108" s="71"/>
      <c r="WA108" s="71"/>
      <c r="WB108" s="71"/>
      <c r="WC108" s="71"/>
      <c r="WD108" s="71"/>
      <c r="WE108" s="71"/>
      <c r="WF108" s="71"/>
      <c r="WG108" s="71"/>
      <c r="WH108" s="71"/>
      <c r="WI108" s="71"/>
      <c r="WJ108" s="71"/>
      <c r="WK108" s="71"/>
      <c r="WL108" s="71"/>
      <c r="WM108" s="71"/>
      <c r="WN108" s="71"/>
      <c r="WO108" s="71"/>
      <c r="WP108" s="71"/>
      <c r="WQ108" s="71"/>
      <c r="WR108" s="71"/>
      <c r="WS108" s="71"/>
      <c r="WT108" s="71"/>
      <c r="WU108" s="71"/>
      <c r="WV108" s="71"/>
      <c r="WW108" s="71"/>
      <c r="WX108" s="71"/>
      <c r="WY108" s="71"/>
      <c r="WZ108" s="71"/>
      <c r="XA108" s="71"/>
      <c r="XB108" s="71"/>
      <c r="XC108" s="71"/>
      <c r="XD108" s="71"/>
      <c r="XE108" s="71"/>
      <c r="XF108" s="71"/>
      <c r="XG108" s="71"/>
      <c r="XH108" s="71"/>
      <c r="XI108" s="71"/>
      <c r="XJ108" s="71"/>
      <c r="XK108" s="71"/>
      <c r="XL108" s="71"/>
      <c r="XM108" s="71"/>
      <c r="XN108" s="71"/>
      <c r="XO108" s="71"/>
      <c r="XP108" s="71"/>
      <c r="XQ108" s="71"/>
      <c r="XR108" s="71"/>
      <c r="XS108" s="71"/>
      <c r="XT108" s="71"/>
      <c r="XU108" s="71"/>
      <c r="XV108" s="71"/>
      <c r="XW108" s="71"/>
      <c r="XX108" s="71"/>
      <c r="XY108" s="71"/>
      <c r="XZ108" s="71"/>
      <c r="YA108" s="71"/>
      <c r="YB108" s="71"/>
      <c r="YC108" s="71"/>
      <c r="YD108" s="71"/>
      <c r="YE108" s="71"/>
      <c r="YF108" s="71"/>
      <c r="YG108" s="71"/>
      <c r="YH108" s="71"/>
      <c r="YI108" s="71"/>
      <c r="YJ108" s="71"/>
      <c r="YK108" s="71"/>
      <c r="YL108" s="71"/>
      <c r="YM108" s="71"/>
      <c r="YN108" s="71"/>
      <c r="YO108" s="71"/>
      <c r="YP108" s="71"/>
      <c r="YQ108" s="71"/>
      <c r="YR108" s="71"/>
      <c r="YS108" s="71"/>
      <c r="YT108" s="71"/>
      <c r="YU108" s="71"/>
      <c r="YV108" s="71"/>
      <c r="YW108" s="71"/>
      <c r="YX108" s="71"/>
      <c r="YY108" s="71"/>
      <c r="YZ108" s="71"/>
      <c r="ZA108" s="71"/>
      <c r="ZB108" s="71"/>
      <c r="ZC108" s="71"/>
      <c r="ZD108" s="71"/>
      <c r="ZE108" s="71"/>
      <c r="ZF108" s="71"/>
      <c r="ZG108" s="71"/>
      <c r="ZH108" s="71"/>
      <c r="ZI108" s="71"/>
      <c r="ZJ108" s="71"/>
      <c r="ZK108" s="71"/>
      <c r="ZL108" s="71"/>
      <c r="ZM108" s="71"/>
      <c r="ZN108" s="71"/>
      <c r="ZO108" s="71"/>
      <c r="ZP108" s="71"/>
      <c r="ZQ108" s="71"/>
      <c r="ZR108" s="71"/>
      <c r="ZS108" s="71"/>
      <c r="ZT108" s="71"/>
      <c r="ZU108" s="71"/>
      <c r="ZV108" s="71"/>
      <c r="ZW108" s="71"/>
      <c r="ZX108" s="71"/>
      <c r="ZY108" s="71"/>
      <c r="ZZ108" s="71"/>
      <c r="AAA108" s="71"/>
      <c r="AAB108" s="71"/>
      <c r="AAC108" s="71"/>
      <c r="AAD108" s="71"/>
      <c r="AAE108" s="71"/>
      <c r="AAF108" s="71"/>
      <c r="AAG108" s="71"/>
      <c r="AAH108" s="71"/>
      <c r="AAI108" s="71"/>
      <c r="AAJ108" s="71"/>
      <c r="AAK108" s="71"/>
      <c r="AAL108" s="71"/>
      <c r="AAM108" s="71"/>
      <c r="AAN108" s="71"/>
      <c r="AAO108" s="71"/>
      <c r="AAP108" s="71"/>
      <c r="AAQ108" s="71"/>
      <c r="AAR108" s="71"/>
      <c r="AAS108" s="71"/>
      <c r="AAT108" s="71"/>
      <c r="AAU108" s="71"/>
      <c r="AAV108" s="71"/>
      <c r="AAW108" s="71"/>
      <c r="AAX108" s="71"/>
      <c r="AAY108" s="71"/>
      <c r="AAZ108" s="71"/>
      <c r="ABA108" s="71"/>
      <c r="ABB108" s="71"/>
      <c r="ABC108" s="71"/>
      <c r="ABD108" s="71"/>
      <c r="ABE108" s="71"/>
      <c r="ABF108" s="71"/>
      <c r="ABG108" s="71"/>
      <c r="ABH108" s="71"/>
      <c r="ABI108" s="71"/>
      <c r="ABJ108" s="71"/>
      <c r="ABK108" s="71"/>
      <c r="ABL108" s="71"/>
      <c r="ABM108" s="71"/>
      <c r="ABN108" s="71"/>
      <c r="ABO108" s="71"/>
      <c r="ABP108" s="71"/>
      <c r="ABQ108" s="71"/>
      <c r="ABR108" s="71"/>
      <c r="ABS108" s="71"/>
      <c r="ABT108" s="71"/>
      <c r="ABU108" s="71"/>
      <c r="ABV108" s="71"/>
      <c r="ABW108" s="71"/>
      <c r="ABX108" s="71"/>
      <c r="ABY108" s="71"/>
      <c r="ABZ108" s="71"/>
      <c r="ACA108" s="71"/>
      <c r="ACB108" s="71"/>
      <c r="ACC108" s="71"/>
      <c r="ACD108" s="71"/>
      <c r="ACE108" s="71"/>
      <c r="ACF108" s="71"/>
      <c r="ACG108" s="71"/>
      <c r="ACH108" s="71"/>
      <c r="ACI108" s="71"/>
      <c r="ACJ108" s="71"/>
      <c r="ACK108" s="71"/>
      <c r="ACL108" s="71"/>
      <c r="ACM108" s="71"/>
      <c r="ACN108" s="71"/>
      <c r="ACO108" s="71"/>
      <c r="ACP108" s="71"/>
      <c r="ACQ108" s="71"/>
      <c r="ACR108" s="71"/>
      <c r="ACS108" s="71"/>
      <c r="ACT108" s="71"/>
      <c r="ACU108" s="71"/>
      <c r="ACV108" s="71"/>
      <c r="ACW108" s="71"/>
      <c r="ACX108" s="71"/>
      <c r="ACY108" s="71"/>
      <c r="ACZ108" s="71"/>
      <c r="ADA108" s="71"/>
      <c r="ADB108" s="71"/>
      <c r="ADC108" s="71"/>
      <c r="ADD108" s="71"/>
      <c r="ADE108" s="71"/>
      <c r="ADF108" s="71"/>
      <c r="ADG108" s="71"/>
      <c r="ADH108" s="71"/>
      <c r="ADI108" s="71"/>
      <c r="ADJ108" s="71"/>
      <c r="ADK108" s="71"/>
      <c r="ADL108" s="71"/>
      <c r="ADM108" s="71"/>
      <c r="ADN108" s="71"/>
      <c r="ADO108" s="71"/>
      <c r="ADP108" s="71"/>
      <c r="ADQ108" s="71"/>
      <c r="ADR108" s="71"/>
      <c r="ADS108" s="71"/>
      <c r="ADT108" s="71"/>
      <c r="ADU108" s="71"/>
      <c r="ADV108" s="71"/>
      <c r="ADW108" s="71"/>
      <c r="ADX108" s="71"/>
      <c r="ADY108" s="71"/>
      <c r="ADZ108" s="71"/>
      <c r="AEA108" s="71"/>
      <c r="AEB108" s="71"/>
      <c r="AEC108" s="71"/>
      <c r="AED108" s="71"/>
      <c r="AEE108" s="71"/>
      <c r="AEF108" s="71"/>
      <c r="AEG108" s="71"/>
      <c r="AEH108" s="71"/>
      <c r="AEI108" s="71"/>
      <c r="AEJ108" s="71"/>
      <c r="AEK108" s="71"/>
      <c r="AEL108" s="71"/>
      <c r="AEM108" s="71"/>
      <c r="AEN108" s="71"/>
      <c r="AEO108" s="71"/>
      <c r="AEP108" s="71"/>
      <c r="AEQ108" s="71"/>
      <c r="AER108" s="71"/>
      <c r="AES108" s="71"/>
      <c r="AET108" s="71"/>
      <c r="AEU108" s="71"/>
      <c r="AEV108" s="71"/>
      <c r="AEW108" s="71"/>
      <c r="AEX108" s="71"/>
      <c r="AEY108" s="71"/>
      <c r="AEZ108" s="71"/>
      <c r="AFA108" s="71"/>
      <c r="AFB108" s="71"/>
      <c r="AFC108" s="71"/>
      <c r="AFD108" s="71"/>
      <c r="AFE108" s="71"/>
      <c r="AFF108" s="71"/>
      <c r="AFG108" s="71"/>
      <c r="AFH108" s="71"/>
      <c r="AFI108" s="71"/>
      <c r="AFJ108" s="71"/>
      <c r="AFK108" s="71"/>
      <c r="AFL108" s="71"/>
      <c r="AFM108" s="71"/>
      <c r="AFN108" s="71"/>
      <c r="AFO108" s="71"/>
      <c r="AFP108" s="71"/>
      <c r="AFQ108" s="71"/>
      <c r="AFR108" s="71"/>
      <c r="AFS108" s="71"/>
      <c r="AFT108" s="71"/>
      <c r="AFU108" s="71"/>
      <c r="AFV108" s="71"/>
      <c r="AFW108" s="71"/>
      <c r="AFX108" s="71"/>
      <c r="AFY108" s="71"/>
      <c r="AFZ108" s="71"/>
      <c r="AGA108" s="71"/>
      <c r="AGB108" s="71"/>
      <c r="AGC108" s="71"/>
      <c r="AGD108" s="71"/>
      <c r="AGE108" s="71"/>
      <c r="AGF108" s="71"/>
      <c r="AGG108" s="71"/>
      <c r="AGH108" s="71"/>
      <c r="AGI108" s="71"/>
      <c r="AGJ108" s="71"/>
      <c r="AGK108" s="71"/>
      <c r="AGL108" s="71"/>
      <c r="AGM108" s="71"/>
      <c r="AGN108" s="71"/>
      <c r="AGO108" s="71"/>
      <c r="AGP108" s="71"/>
      <c r="AGQ108" s="71"/>
      <c r="AGR108" s="71"/>
      <c r="AGS108" s="71"/>
      <c r="AGT108" s="71"/>
      <c r="AGU108" s="71"/>
      <c r="AGV108" s="71"/>
      <c r="AGW108" s="71"/>
      <c r="AGX108" s="71"/>
      <c r="AGY108" s="71"/>
      <c r="AGZ108" s="71"/>
      <c r="AHA108" s="71"/>
      <c r="AHB108" s="71"/>
      <c r="AHC108" s="71"/>
      <c r="AHD108" s="71"/>
      <c r="AHE108" s="71"/>
      <c r="AHF108" s="71"/>
      <c r="AHG108" s="71"/>
      <c r="AHH108" s="71"/>
      <c r="AHI108" s="71"/>
      <c r="AHJ108" s="71"/>
      <c r="AHK108" s="71"/>
      <c r="AHL108" s="71"/>
      <c r="AHM108" s="71"/>
      <c r="AHN108" s="71"/>
      <c r="AHO108" s="71"/>
      <c r="AHP108" s="71"/>
      <c r="AHQ108" s="71"/>
      <c r="AHR108" s="71"/>
      <c r="AHS108" s="71"/>
      <c r="AHT108" s="71"/>
      <c r="AHU108" s="71"/>
      <c r="AHV108" s="71"/>
      <c r="AHW108" s="71"/>
      <c r="AHX108" s="71"/>
      <c r="AHY108" s="71"/>
      <c r="AHZ108" s="71"/>
      <c r="AIA108" s="71"/>
      <c r="AIB108" s="71"/>
      <c r="AIC108" s="71"/>
      <c r="AID108" s="71"/>
      <c r="AIE108" s="71"/>
      <c r="AIF108" s="71"/>
      <c r="AIG108" s="71"/>
      <c r="AIH108" s="71"/>
      <c r="AII108" s="71"/>
      <c r="AIJ108" s="71"/>
      <c r="AIK108" s="71"/>
      <c r="AIL108" s="71"/>
      <c r="AIM108" s="71"/>
      <c r="AIN108" s="71"/>
      <c r="AIO108" s="71"/>
      <c r="AIP108" s="71"/>
      <c r="AIQ108" s="71"/>
      <c r="AIR108" s="71"/>
      <c r="AIS108" s="71"/>
      <c r="AIT108" s="71"/>
      <c r="AIU108" s="71"/>
      <c r="AIV108" s="71"/>
      <c r="AIW108" s="71"/>
      <c r="AIX108" s="71"/>
      <c r="AIY108" s="71"/>
      <c r="AIZ108" s="71"/>
      <c r="AJA108" s="71"/>
      <c r="AJB108" s="71"/>
      <c r="AJC108" s="71"/>
      <c r="AJD108" s="71"/>
      <c r="AJE108" s="71"/>
      <c r="AJF108" s="71"/>
      <c r="AJG108" s="71"/>
      <c r="AJH108" s="71"/>
      <c r="AJI108" s="71"/>
      <c r="AJJ108" s="71"/>
      <c r="AJK108" s="71"/>
      <c r="AJL108" s="71"/>
      <c r="AJM108" s="71"/>
      <c r="AJN108" s="71"/>
      <c r="AJO108" s="71"/>
      <c r="AJP108" s="71"/>
      <c r="AJQ108" s="71"/>
      <c r="AJR108" s="71"/>
      <c r="AJS108" s="71"/>
      <c r="AJT108" s="71"/>
      <c r="AJU108" s="71"/>
      <c r="AJV108" s="71"/>
      <c r="AJW108" s="71"/>
      <c r="AJX108" s="71"/>
      <c r="AJY108" s="71"/>
      <c r="AJZ108" s="71"/>
      <c r="AKA108" s="71"/>
      <c r="AKB108" s="71"/>
      <c r="AKC108" s="71"/>
      <c r="AKD108" s="71"/>
      <c r="AKE108" s="71"/>
      <c r="AKF108" s="71"/>
      <c r="AKG108" s="71"/>
      <c r="AKH108" s="71"/>
      <c r="AKI108" s="71"/>
      <c r="AKJ108" s="71"/>
      <c r="AKK108" s="71"/>
      <c r="AKL108" s="71"/>
      <c r="AKM108" s="71"/>
      <c r="AKN108" s="71"/>
      <c r="AKO108" s="71"/>
      <c r="AKP108" s="71"/>
      <c r="AKQ108" s="71"/>
      <c r="AKR108" s="71"/>
      <c r="AKS108" s="71"/>
      <c r="AKT108" s="71"/>
      <c r="AKU108" s="71"/>
      <c r="AKV108" s="71"/>
      <c r="AKW108" s="71"/>
      <c r="AKX108" s="71"/>
      <c r="AKY108" s="71"/>
      <c r="AKZ108" s="71"/>
      <c r="ALA108" s="71"/>
      <c r="ALB108" s="71"/>
      <c r="ALC108" s="71"/>
      <c r="ALD108" s="71"/>
      <c r="ALE108" s="71"/>
      <c r="ALF108" s="71"/>
      <c r="ALG108" s="71"/>
      <c r="ALH108" s="71"/>
      <c r="ALI108" s="71"/>
      <c r="ALJ108" s="71"/>
      <c r="ALK108" s="71"/>
      <c r="ALL108" s="71"/>
      <c r="ALM108" s="71"/>
      <c r="ALN108" s="71"/>
      <c r="ALO108" s="71"/>
      <c r="ALP108" s="71"/>
      <c r="ALQ108" s="71"/>
      <c r="ALR108" s="71"/>
      <c r="ALS108" s="71"/>
      <c r="ALT108" s="71"/>
      <c r="ALU108" s="71"/>
      <c r="ALV108" s="71"/>
      <c r="ALW108" s="71"/>
      <c r="ALX108" s="71"/>
      <c r="ALY108" s="71"/>
      <c r="ALZ108" s="71"/>
      <c r="AMA108" s="71"/>
      <c r="AMB108" s="71"/>
      <c r="AMC108" s="71"/>
      <c r="AMD108" s="71"/>
      <c r="AME108" s="71"/>
      <c r="AMF108" s="71"/>
      <c r="AMG108" s="71"/>
      <c r="AMH108" s="71"/>
      <c r="AMI108" s="71"/>
      <c r="AMJ108" s="71"/>
      <c r="AMK108" s="71"/>
      <c r="AML108" s="71"/>
      <c r="AMM108" s="71"/>
      <c r="AMN108" s="71"/>
      <c r="AMO108" s="71"/>
      <c r="AMP108" s="71"/>
      <c r="AMQ108" s="71"/>
      <c r="AMR108" s="71"/>
      <c r="AMS108" s="71"/>
      <c r="AMT108" s="71"/>
      <c r="AMU108" s="71"/>
      <c r="AMV108" s="71"/>
      <c r="AMW108" s="71"/>
      <c r="AMX108" s="71"/>
      <c r="AMY108" s="71"/>
      <c r="AMZ108" s="71"/>
      <c r="ANA108" s="71"/>
      <c r="ANB108" s="71"/>
      <c r="ANC108" s="71"/>
      <c r="AND108" s="71"/>
      <c r="ANE108" s="71"/>
      <c r="ANF108" s="71"/>
      <c r="ANG108" s="71"/>
      <c r="ANH108" s="71"/>
      <c r="ANI108" s="71"/>
      <c r="ANJ108" s="71"/>
      <c r="ANK108" s="71"/>
      <c r="ANL108" s="71"/>
      <c r="ANM108" s="71"/>
      <c r="ANN108" s="71"/>
      <c r="ANO108" s="71"/>
      <c r="ANP108" s="71"/>
      <c r="ANQ108" s="71"/>
      <c r="ANR108" s="71"/>
      <c r="ANS108" s="71"/>
      <c r="ANT108" s="71"/>
      <c r="ANU108" s="71"/>
      <c r="ANV108" s="71"/>
      <c r="ANW108" s="71"/>
      <c r="ANX108" s="71"/>
      <c r="ANY108" s="71"/>
      <c r="ANZ108" s="71"/>
      <c r="AOA108" s="71"/>
      <c r="AOB108" s="71"/>
      <c r="AOC108" s="71"/>
      <c r="AOD108" s="71"/>
      <c r="AOE108" s="71"/>
      <c r="AOF108" s="71"/>
      <c r="AOG108" s="71"/>
      <c r="AOH108" s="71"/>
      <c r="AOI108" s="71"/>
      <c r="AOJ108" s="71"/>
      <c r="AOK108" s="71"/>
      <c r="AOL108" s="71"/>
      <c r="AOM108" s="71"/>
      <c r="AON108" s="71"/>
      <c r="AOO108" s="71"/>
      <c r="AOP108" s="71"/>
      <c r="AOQ108" s="71"/>
      <c r="AOR108" s="71"/>
      <c r="AOS108" s="71"/>
      <c r="AOT108" s="71"/>
      <c r="AOU108" s="71"/>
      <c r="AOV108" s="71"/>
      <c r="AOW108" s="71"/>
      <c r="AOX108" s="71"/>
      <c r="AOY108" s="71"/>
      <c r="AOZ108" s="71"/>
      <c r="APA108" s="71"/>
      <c r="APB108" s="71"/>
      <c r="APC108" s="71"/>
      <c r="APD108" s="71"/>
      <c r="APE108" s="71"/>
      <c r="APF108" s="71"/>
      <c r="APG108" s="71"/>
      <c r="APH108" s="71"/>
      <c r="API108" s="71"/>
      <c r="APJ108" s="71"/>
      <c r="APK108" s="71"/>
      <c r="APL108" s="71"/>
      <c r="APM108" s="71"/>
      <c r="APN108" s="71"/>
      <c r="APO108" s="71"/>
      <c r="APP108" s="71"/>
      <c r="APQ108" s="71"/>
      <c r="APR108" s="71"/>
      <c r="APS108" s="71"/>
      <c r="APT108" s="71"/>
      <c r="APU108" s="71"/>
      <c r="APV108" s="71"/>
      <c r="APW108" s="71"/>
      <c r="APX108" s="71"/>
      <c r="APY108" s="71"/>
      <c r="APZ108" s="71"/>
      <c r="AQA108" s="71"/>
      <c r="AQB108" s="71"/>
      <c r="AQC108" s="71"/>
      <c r="AQD108" s="71"/>
      <c r="AQE108" s="71"/>
      <c r="AQF108" s="71"/>
      <c r="AQG108" s="71"/>
      <c r="AQH108" s="71"/>
      <c r="AQI108" s="71"/>
      <c r="AQJ108" s="71"/>
      <c r="AQK108" s="71"/>
      <c r="AQL108" s="71"/>
      <c r="AQM108" s="71"/>
      <c r="AQN108" s="71"/>
      <c r="AQO108" s="71"/>
      <c r="AQP108" s="71"/>
      <c r="AQQ108" s="71"/>
      <c r="AQR108" s="71"/>
      <c r="AQS108" s="71"/>
      <c r="AQT108" s="71"/>
      <c r="AQU108" s="71"/>
      <c r="AQV108" s="71"/>
      <c r="AQW108" s="71"/>
      <c r="AQX108" s="71"/>
      <c r="AQY108" s="71"/>
      <c r="AQZ108" s="71"/>
      <c r="ARA108" s="71"/>
      <c r="ARB108" s="71"/>
      <c r="ARC108" s="71"/>
      <c r="ARD108" s="71"/>
      <c r="ARE108" s="71"/>
      <c r="ARF108" s="71"/>
      <c r="ARG108" s="71"/>
      <c r="ARH108" s="71"/>
      <c r="ARI108" s="71"/>
      <c r="ARJ108" s="71"/>
      <c r="ARK108" s="71"/>
      <c r="ARL108" s="71"/>
      <c r="ARM108" s="71"/>
      <c r="ARN108" s="71"/>
      <c r="ARO108" s="71"/>
      <c r="ARP108" s="71"/>
      <c r="ARQ108" s="71"/>
      <c r="ARR108" s="71"/>
      <c r="ARS108" s="71"/>
      <c r="ART108" s="71"/>
      <c r="ARU108" s="71"/>
      <c r="ARV108" s="71"/>
      <c r="ARW108" s="71"/>
      <c r="ARX108" s="71"/>
      <c r="ARY108" s="71"/>
      <c r="ARZ108" s="71"/>
      <c r="ASA108" s="71"/>
      <c r="ASB108" s="71"/>
      <c r="ASC108" s="71"/>
      <c r="ASD108" s="71"/>
      <c r="ASE108" s="71"/>
      <c r="ASF108" s="71"/>
      <c r="ASG108" s="71"/>
      <c r="ASH108" s="71"/>
      <c r="ASI108" s="71"/>
      <c r="ASJ108" s="71"/>
      <c r="ASK108" s="71"/>
      <c r="ASL108" s="71"/>
      <c r="ASM108" s="71"/>
      <c r="ASN108" s="71"/>
      <c r="ASO108" s="71"/>
      <c r="ASP108" s="71"/>
      <c r="ASQ108" s="71"/>
      <c r="ASR108" s="71"/>
      <c r="ASS108" s="71"/>
      <c r="AST108" s="71"/>
      <c r="ASU108" s="71"/>
      <c r="ASV108" s="71"/>
      <c r="ASW108" s="71"/>
      <c r="ASX108" s="71"/>
      <c r="ASY108" s="71"/>
      <c r="ASZ108" s="71"/>
      <c r="ATA108" s="71"/>
      <c r="ATB108" s="71"/>
      <c r="ATC108" s="71"/>
      <c r="ATD108" s="71"/>
      <c r="ATE108" s="71"/>
      <c r="ATF108" s="71"/>
      <c r="ATG108" s="71"/>
      <c r="ATH108" s="71"/>
      <c r="ATI108" s="71"/>
      <c r="ATJ108" s="71"/>
      <c r="ATK108" s="71"/>
      <c r="ATL108" s="71"/>
      <c r="ATM108" s="71"/>
      <c r="ATN108" s="71"/>
      <c r="ATO108" s="71"/>
      <c r="ATP108" s="71"/>
      <c r="ATQ108" s="71"/>
      <c r="ATR108" s="71"/>
      <c r="ATS108" s="71"/>
    </row>
    <row r="109" spans="1:1215" s="28" customFormat="1" ht="86.4" hidden="1" x14ac:dyDescent="0.3">
      <c r="A109" s="34">
        <v>108</v>
      </c>
      <c r="B109" s="68"/>
      <c r="C109" s="27"/>
      <c r="D109" s="171"/>
      <c r="E109" s="11" t="s">
        <v>1445</v>
      </c>
      <c r="F109" s="12" t="s">
        <v>1433</v>
      </c>
      <c r="G109" s="11">
        <v>2019</v>
      </c>
      <c r="H109" s="12" t="s">
        <v>1434</v>
      </c>
      <c r="I109" s="13">
        <v>44136</v>
      </c>
      <c r="J109" s="11" t="s">
        <v>1055</v>
      </c>
      <c r="K109" s="11"/>
      <c r="L109" s="11" t="s">
        <v>22</v>
      </c>
      <c r="M109" s="11">
        <v>30</v>
      </c>
      <c r="N109" s="11" t="s">
        <v>23</v>
      </c>
      <c r="O109" s="11" t="s">
        <v>772</v>
      </c>
      <c r="P109" s="58" t="s">
        <v>1436</v>
      </c>
      <c r="Q109" s="11" t="s">
        <v>72</v>
      </c>
      <c r="R109" s="11" t="s">
        <v>1443</v>
      </c>
      <c r="S109" s="11" t="s">
        <v>1439</v>
      </c>
      <c r="T109" s="11"/>
      <c r="U109" s="10" t="s">
        <v>1437</v>
      </c>
      <c r="V109" s="10" t="s">
        <v>1438</v>
      </c>
      <c r="W109" s="10" t="s">
        <v>1442</v>
      </c>
      <c r="X109" s="11" t="s">
        <v>55</v>
      </c>
      <c r="Y109" s="61" t="s">
        <v>1440</v>
      </c>
      <c r="Z109" s="10" t="s">
        <v>1441</v>
      </c>
      <c r="AA109" s="11">
        <v>7</v>
      </c>
      <c r="AB109" s="10" t="s">
        <v>1444</v>
      </c>
      <c r="AC109" s="11" t="s">
        <v>1435</v>
      </c>
      <c r="AD109" s="105" t="s">
        <v>2836</v>
      </c>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c r="CC109" s="71"/>
      <c r="CD109" s="71"/>
      <c r="CE109" s="71"/>
      <c r="CF109" s="71"/>
      <c r="CG109" s="71"/>
      <c r="CH109" s="71"/>
      <c r="CI109" s="71"/>
      <c r="CJ109" s="71"/>
      <c r="CK109" s="71"/>
      <c r="CL109" s="71"/>
      <c r="CM109" s="71"/>
      <c r="CN109" s="71"/>
      <c r="CO109" s="71"/>
      <c r="CP109" s="71"/>
      <c r="CQ109" s="71"/>
      <c r="CR109" s="71"/>
      <c r="CS109" s="71"/>
      <c r="CT109" s="71"/>
      <c r="CU109" s="71"/>
      <c r="CV109" s="71"/>
      <c r="CW109" s="71"/>
      <c r="CX109" s="71"/>
      <c r="CY109" s="71"/>
      <c r="CZ109" s="71"/>
      <c r="DA109" s="71"/>
      <c r="DB109" s="71"/>
      <c r="DC109" s="71"/>
      <c r="DD109" s="71"/>
      <c r="DE109" s="71"/>
      <c r="DF109" s="71"/>
      <c r="DG109" s="71"/>
      <c r="DH109" s="71"/>
      <c r="DI109" s="71"/>
      <c r="DJ109" s="71"/>
      <c r="DK109" s="71"/>
      <c r="DL109" s="71"/>
      <c r="DM109" s="71"/>
      <c r="DN109" s="71"/>
      <c r="DO109" s="71"/>
      <c r="DP109" s="71"/>
      <c r="DQ109" s="71"/>
      <c r="DR109" s="71"/>
      <c r="DS109" s="71"/>
      <c r="DT109" s="71"/>
      <c r="DU109" s="71"/>
      <c r="DV109" s="71"/>
      <c r="DW109" s="71"/>
      <c r="DX109" s="71"/>
      <c r="DY109" s="71"/>
      <c r="DZ109" s="71"/>
      <c r="EA109" s="71"/>
      <c r="EB109" s="71"/>
      <c r="EC109" s="71"/>
      <c r="ED109" s="71"/>
      <c r="EE109" s="71"/>
      <c r="EF109" s="71"/>
      <c r="EG109" s="71"/>
      <c r="EH109" s="71"/>
      <c r="EI109" s="71"/>
      <c r="EJ109" s="71"/>
      <c r="EK109" s="71"/>
      <c r="EL109" s="71"/>
      <c r="EM109" s="71"/>
      <c r="EN109" s="71"/>
      <c r="EO109" s="71"/>
      <c r="EP109" s="71"/>
      <c r="EQ109" s="71"/>
      <c r="ER109" s="71"/>
      <c r="ES109" s="71"/>
      <c r="ET109" s="71"/>
      <c r="EU109" s="71"/>
      <c r="EV109" s="71"/>
      <c r="EW109" s="71"/>
      <c r="EX109" s="71"/>
      <c r="EY109" s="71"/>
      <c r="EZ109" s="71"/>
      <c r="FA109" s="71"/>
      <c r="FB109" s="71"/>
      <c r="FC109" s="71"/>
      <c r="FD109" s="71"/>
      <c r="FE109" s="71"/>
      <c r="FF109" s="71"/>
      <c r="FG109" s="71"/>
      <c r="FH109" s="71"/>
      <c r="FI109" s="71"/>
      <c r="FJ109" s="71"/>
      <c r="FK109" s="71"/>
      <c r="FL109" s="71"/>
      <c r="FM109" s="71"/>
      <c r="FN109" s="71"/>
      <c r="FO109" s="71"/>
      <c r="FP109" s="71"/>
      <c r="FQ109" s="71"/>
      <c r="FR109" s="71"/>
      <c r="FS109" s="71"/>
      <c r="FT109" s="71"/>
      <c r="FU109" s="71"/>
      <c r="FV109" s="71"/>
      <c r="FW109" s="71"/>
      <c r="FX109" s="71"/>
      <c r="FY109" s="71"/>
      <c r="FZ109" s="71"/>
      <c r="GA109" s="71"/>
      <c r="GB109" s="71"/>
      <c r="GC109" s="71"/>
      <c r="GD109" s="71"/>
      <c r="GE109" s="71"/>
      <c r="GF109" s="71"/>
      <c r="GG109" s="71"/>
      <c r="GH109" s="71"/>
      <c r="GI109" s="71"/>
      <c r="GJ109" s="71"/>
      <c r="GK109" s="71"/>
      <c r="GL109" s="71"/>
      <c r="GM109" s="71"/>
      <c r="GN109" s="71"/>
      <c r="GO109" s="71"/>
      <c r="GP109" s="71"/>
      <c r="GQ109" s="71"/>
      <c r="GR109" s="71"/>
      <c r="GS109" s="71"/>
      <c r="GT109" s="71"/>
      <c r="GU109" s="71"/>
      <c r="GV109" s="71"/>
      <c r="GW109" s="71"/>
      <c r="GX109" s="71"/>
      <c r="GY109" s="71"/>
      <c r="GZ109" s="71"/>
      <c r="HA109" s="71"/>
      <c r="HB109" s="71"/>
      <c r="HC109" s="71"/>
      <c r="HD109" s="71"/>
      <c r="HE109" s="71"/>
      <c r="HF109" s="71"/>
      <c r="HG109" s="71"/>
      <c r="HH109" s="71"/>
      <c r="HI109" s="71"/>
      <c r="HJ109" s="71"/>
      <c r="HK109" s="71"/>
      <c r="HL109" s="71"/>
      <c r="HM109" s="71"/>
      <c r="HN109" s="71"/>
      <c r="HO109" s="71"/>
      <c r="HP109" s="71"/>
      <c r="HQ109" s="71"/>
      <c r="HR109" s="71"/>
      <c r="HS109" s="71"/>
      <c r="HT109" s="71"/>
      <c r="HU109" s="71"/>
      <c r="HV109" s="71"/>
      <c r="HW109" s="71"/>
      <c r="HX109" s="71"/>
      <c r="HY109" s="71"/>
      <c r="HZ109" s="71"/>
      <c r="IA109" s="71"/>
      <c r="IB109" s="71"/>
      <c r="IC109" s="71"/>
      <c r="ID109" s="71"/>
      <c r="IE109" s="71"/>
      <c r="IF109" s="71"/>
      <c r="IG109" s="71"/>
      <c r="IH109" s="71"/>
      <c r="II109" s="71"/>
      <c r="IJ109" s="71"/>
      <c r="IK109" s="71"/>
      <c r="IL109" s="71"/>
      <c r="IM109" s="71"/>
      <c r="IN109" s="71"/>
      <c r="IO109" s="71"/>
      <c r="IP109" s="71"/>
      <c r="IQ109" s="71"/>
      <c r="IR109" s="71"/>
      <c r="IS109" s="71"/>
      <c r="IT109" s="71"/>
      <c r="IU109" s="71"/>
      <c r="IV109" s="71"/>
      <c r="IW109" s="71"/>
      <c r="IX109" s="71"/>
      <c r="IY109" s="71"/>
      <c r="IZ109" s="71"/>
      <c r="JA109" s="71"/>
      <c r="JB109" s="71"/>
      <c r="JC109" s="71"/>
      <c r="JD109" s="71"/>
      <c r="JE109" s="71"/>
      <c r="JF109" s="71"/>
      <c r="JG109" s="71"/>
      <c r="JH109" s="71"/>
      <c r="JI109" s="71"/>
      <c r="JJ109" s="71"/>
      <c r="JK109" s="71"/>
      <c r="JL109" s="71"/>
      <c r="JM109" s="71"/>
      <c r="JN109" s="71"/>
      <c r="JO109" s="71"/>
      <c r="JP109" s="71"/>
      <c r="JQ109" s="71"/>
      <c r="JR109" s="71"/>
      <c r="JS109" s="71"/>
      <c r="JT109" s="71"/>
      <c r="JU109" s="71"/>
      <c r="JV109" s="71"/>
      <c r="JW109" s="71"/>
      <c r="JX109" s="71"/>
      <c r="JY109" s="71"/>
      <c r="JZ109" s="71"/>
      <c r="KA109" s="71"/>
      <c r="KB109" s="71"/>
      <c r="KC109" s="71"/>
      <c r="KD109" s="71"/>
      <c r="KE109" s="71"/>
      <c r="KF109" s="71"/>
      <c r="KG109" s="71"/>
      <c r="KH109" s="71"/>
      <c r="KI109" s="71"/>
      <c r="KJ109" s="71"/>
      <c r="KK109" s="71"/>
      <c r="KL109" s="71"/>
      <c r="KM109" s="71"/>
      <c r="KN109" s="71"/>
      <c r="KO109" s="71"/>
      <c r="KP109" s="71"/>
      <c r="KQ109" s="71"/>
      <c r="KR109" s="71"/>
      <c r="KS109" s="71"/>
      <c r="KT109" s="71"/>
      <c r="KU109" s="71"/>
      <c r="KV109" s="71"/>
      <c r="KW109" s="71"/>
      <c r="KX109" s="71"/>
      <c r="KY109" s="71"/>
      <c r="KZ109" s="71"/>
      <c r="LA109" s="71"/>
      <c r="LB109" s="71"/>
      <c r="LC109" s="71"/>
      <c r="LD109" s="71"/>
      <c r="LE109" s="71"/>
      <c r="LF109" s="71"/>
      <c r="LG109" s="71"/>
      <c r="LH109" s="71"/>
      <c r="LI109" s="71"/>
      <c r="LJ109" s="71"/>
      <c r="LK109" s="71"/>
      <c r="LL109" s="71"/>
      <c r="LM109" s="71"/>
      <c r="LN109" s="71"/>
      <c r="LO109" s="71"/>
      <c r="LP109" s="71"/>
      <c r="LQ109" s="71"/>
      <c r="LR109" s="71"/>
      <c r="LS109" s="71"/>
      <c r="LT109" s="71"/>
      <c r="LU109" s="71"/>
      <c r="LV109" s="71"/>
      <c r="LW109" s="71"/>
      <c r="LX109" s="71"/>
      <c r="LY109" s="71"/>
      <c r="LZ109" s="71"/>
      <c r="MA109" s="71"/>
      <c r="MB109" s="71"/>
      <c r="MC109" s="71"/>
      <c r="MD109" s="71"/>
      <c r="ME109" s="71"/>
      <c r="MF109" s="71"/>
      <c r="MG109" s="71"/>
      <c r="MH109" s="71"/>
      <c r="MI109" s="71"/>
      <c r="MJ109" s="71"/>
      <c r="MK109" s="71"/>
      <c r="ML109" s="71"/>
      <c r="MM109" s="71"/>
      <c r="MN109" s="71"/>
      <c r="MO109" s="71"/>
      <c r="MP109" s="71"/>
      <c r="MQ109" s="71"/>
      <c r="MR109" s="71"/>
      <c r="MS109" s="71"/>
      <c r="MT109" s="71"/>
      <c r="MU109" s="71"/>
      <c r="MV109" s="71"/>
      <c r="MW109" s="71"/>
      <c r="MX109" s="71"/>
      <c r="MY109" s="71"/>
      <c r="MZ109" s="71"/>
      <c r="NA109" s="71"/>
      <c r="NB109" s="71"/>
      <c r="NC109" s="71"/>
      <c r="ND109" s="71"/>
      <c r="NE109" s="71"/>
      <c r="NF109" s="71"/>
      <c r="NG109" s="71"/>
      <c r="NH109" s="71"/>
      <c r="NI109" s="71"/>
      <c r="NJ109" s="71"/>
      <c r="NK109" s="71"/>
      <c r="NL109" s="71"/>
      <c r="NM109" s="71"/>
      <c r="NN109" s="71"/>
      <c r="NO109" s="71"/>
      <c r="NP109" s="71"/>
      <c r="NQ109" s="71"/>
      <c r="NR109" s="71"/>
      <c r="NS109" s="71"/>
      <c r="NT109" s="71"/>
      <c r="NU109" s="71"/>
      <c r="NV109" s="71"/>
      <c r="NW109" s="71"/>
      <c r="NX109" s="71"/>
      <c r="NY109" s="71"/>
      <c r="NZ109" s="71"/>
      <c r="OA109" s="71"/>
      <c r="OB109" s="71"/>
      <c r="OC109" s="71"/>
      <c r="OD109" s="71"/>
      <c r="OE109" s="71"/>
      <c r="OF109" s="71"/>
      <c r="OG109" s="71"/>
      <c r="OH109" s="71"/>
      <c r="OI109" s="71"/>
      <c r="OJ109" s="71"/>
      <c r="OK109" s="71"/>
      <c r="OL109" s="71"/>
      <c r="OM109" s="71"/>
      <c r="ON109" s="71"/>
      <c r="OO109" s="71"/>
      <c r="OP109" s="71"/>
      <c r="OQ109" s="71"/>
      <c r="OR109" s="71"/>
      <c r="OS109" s="71"/>
      <c r="OT109" s="71"/>
      <c r="OU109" s="71"/>
      <c r="OV109" s="71"/>
      <c r="OW109" s="71"/>
      <c r="OX109" s="71"/>
      <c r="OY109" s="71"/>
      <c r="OZ109" s="71"/>
      <c r="PA109" s="71"/>
      <c r="PB109" s="71"/>
      <c r="PC109" s="71"/>
      <c r="PD109" s="71"/>
      <c r="PE109" s="71"/>
      <c r="PF109" s="71"/>
      <c r="PG109" s="71"/>
      <c r="PH109" s="71"/>
      <c r="PI109" s="71"/>
      <c r="PJ109" s="71"/>
      <c r="PK109" s="71"/>
      <c r="PL109" s="71"/>
      <c r="PM109" s="71"/>
      <c r="PN109" s="71"/>
      <c r="PO109" s="71"/>
      <c r="PP109" s="71"/>
      <c r="PQ109" s="71"/>
      <c r="PR109" s="71"/>
      <c r="PS109" s="71"/>
      <c r="PT109" s="71"/>
      <c r="PU109" s="71"/>
      <c r="PV109" s="71"/>
      <c r="PW109" s="71"/>
      <c r="PX109" s="71"/>
      <c r="PY109" s="71"/>
      <c r="PZ109" s="71"/>
      <c r="QA109" s="71"/>
      <c r="QB109" s="71"/>
      <c r="QC109" s="71"/>
      <c r="QD109" s="71"/>
      <c r="QE109" s="71"/>
      <c r="QF109" s="71"/>
      <c r="QG109" s="71"/>
      <c r="QH109" s="71"/>
      <c r="QI109" s="71"/>
      <c r="QJ109" s="71"/>
      <c r="QK109" s="71"/>
      <c r="QL109" s="71"/>
      <c r="QM109" s="71"/>
      <c r="QN109" s="71"/>
      <c r="QO109" s="71"/>
      <c r="QP109" s="71"/>
      <c r="QQ109" s="71"/>
      <c r="QR109" s="71"/>
      <c r="QS109" s="71"/>
      <c r="QT109" s="71"/>
      <c r="QU109" s="71"/>
      <c r="QV109" s="71"/>
      <c r="QW109" s="71"/>
      <c r="QX109" s="71"/>
      <c r="QY109" s="71"/>
      <c r="QZ109" s="71"/>
      <c r="RA109" s="71"/>
      <c r="RB109" s="71"/>
      <c r="RC109" s="71"/>
      <c r="RD109" s="71"/>
      <c r="RE109" s="71"/>
      <c r="RF109" s="71"/>
      <c r="RG109" s="71"/>
      <c r="RH109" s="71"/>
      <c r="RI109" s="71"/>
      <c r="RJ109" s="71"/>
      <c r="RK109" s="71"/>
      <c r="RL109" s="71"/>
      <c r="RM109" s="71"/>
      <c r="RN109" s="71"/>
      <c r="RO109" s="71"/>
      <c r="RP109" s="71"/>
      <c r="RQ109" s="71"/>
      <c r="RR109" s="71"/>
      <c r="RS109" s="71"/>
      <c r="RT109" s="71"/>
      <c r="RU109" s="71"/>
      <c r="RV109" s="71"/>
      <c r="RW109" s="71"/>
      <c r="RX109" s="71"/>
      <c r="RY109" s="71"/>
      <c r="RZ109" s="71"/>
      <c r="SA109" s="71"/>
      <c r="SB109" s="71"/>
      <c r="SC109" s="71"/>
      <c r="SD109" s="71"/>
      <c r="SE109" s="71"/>
      <c r="SF109" s="71"/>
      <c r="SG109" s="71"/>
      <c r="SH109" s="71"/>
      <c r="SI109" s="71"/>
      <c r="SJ109" s="71"/>
      <c r="SK109" s="71"/>
      <c r="SL109" s="71"/>
      <c r="SM109" s="71"/>
      <c r="SN109" s="71"/>
      <c r="SO109" s="71"/>
      <c r="SP109" s="71"/>
      <c r="SQ109" s="71"/>
      <c r="SR109" s="71"/>
      <c r="SS109" s="71"/>
      <c r="ST109" s="71"/>
      <c r="SU109" s="71"/>
      <c r="SV109" s="71"/>
      <c r="SW109" s="71"/>
      <c r="SX109" s="71"/>
      <c r="SY109" s="71"/>
      <c r="SZ109" s="71"/>
      <c r="TA109" s="71"/>
      <c r="TB109" s="71"/>
      <c r="TC109" s="71"/>
      <c r="TD109" s="71"/>
      <c r="TE109" s="71"/>
      <c r="TF109" s="71"/>
      <c r="TG109" s="71"/>
      <c r="TH109" s="71"/>
      <c r="TI109" s="71"/>
      <c r="TJ109" s="71"/>
      <c r="TK109" s="71"/>
      <c r="TL109" s="71"/>
      <c r="TM109" s="71"/>
      <c r="TN109" s="71"/>
      <c r="TO109" s="71"/>
      <c r="TP109" s="71"/>
      <c r="TQ109" s="71"/>
      <c r="TR109" s="71"/>
      <c r="TS109" s="71"/>
      <c r="TT109" s="71"/>
      <c r="TU109" s="71"/>
      <c r="TV109" s="71"/>
      <c r="TW109" s="71"/>
      <c r="TX109" s="71"/>
      <c r="TY109" s="71"/>
      <c r="TZ109" s="71"/>
      <c r="UA109" s="71"/>
      <c r="UB109" s="71"/>
      <c r="UC109" s="71"/>
      <c r="UD109" s="71"/>
      <c r="UE109" s="71"/>
      <c r="UF109" s="71"/>
      <c r="UG109" s="71"/>
      <c r="UH109" s="71"/>
      <c r="UI109" s="71"/>
      <c r="UJ109" s="71"/>
      <c r="UK109" s="71"/>
      <c r="UL109" s="71"/>
      <c r="UM109" s="71"/>
      <c r="UN109" s="71"/>
      <c r="UO109" s="71"/>
      <c r="UP109" s="71"/>
      <c r="UQ109" s="71"/>
      <c r="UR109" s="71"/>
      <c r="US109" s="71"/>
      <c r="UT109" s="71"/>
      <c r="UU109" s="71"/>
      <c r="UV109" s="71"/>
      <c r="UW109" s="71"/>
      <c r="UX109" s="71"/>
      <c r="UY109" s="71"/>
      <c r="UZ109" s="71"/>
      <c r="VA109" s="71"/>
      <c r="VB109" s="71"/>
      <c r="VC109" s="71"/>
      <c r="VD109" s="71"/>
      <c r="VE109" s="71"/>
      <c r="VF109" s="71"/>
      <c r="VG109" s="71"/>
      <c r="VH109" s="71"/>
      <c r="VI109" s="71"/>
      <c r="VJ109" s="71"/>
      <c r="VK109" s="71"/>
      <c r="VL109" s="71"/>
      <c r="VM109" s="71"/>
      <c r="VN109" s="71"/>
      <c r="VO109" s="71"/>
      <c r="VP109" s="71"/>
      <c r="VQ109" s="71"/>
      <c r="VR109" s="71"/>
      <c r="VS109" s="71"/>
      <c r="VT109" s="71"/>
      <c r="VU109" s="71"/>
      <c r="VV109" s="71"/>
      <c r="VW109" s="71"/>
      <c r="VX109" s="71"/>
      <c r="VY109" s="71"/>
      <c r="VZ109" s="71"/>
      <c r="WA109" s="71"/>
      <c r="WB109" s="71"/>
      <c r="WC109" s="71"/>
      <c r="WD109" s="71"/>
      <c r="WE109" s="71"/>
      <c r="WF109" s="71"/>
      <c r="WG109" s="71"/>
      <c r="WH109" s="71"/>
      <c r="WI109" s="71"/>
      <c r="WJ109" s="71"/>
      <c r="WK109" s="71"/>
      <c r="WL109" s="71"/>
      <c r="WM109" s="71"/>
      <c r="WN109" s="71"/>
      <c r="WO109" s="71"/>
      <c r="WP109" s="71"/>
      <c r="WQ109" s="71"/>
      <c r="WR109" s="71"/>
      <c r="WS109" s="71"/>
      <c r="WT109" s="71"/>
      <c r="WU109" s="71"/>
      <c r="WV109" s="71"/>
      <c r="WW109" s="71"/>
      <c r="WX109" s="71"/>
      <c r="WY109" s="71"/>
      <c r="WZ109" s="71"/>
      <c r="XA109" s="71"/>
      <c r="XB109" s="71"/>
      <c r="XC109" s="71"/>
      <c r="XD109" s="71"/>
      <c r="XE109" s="71"/>
      <c r="XF109" s="71"/>
      <c r="XG109" s="71"/>
      <c r="XH109" s="71"/>
      <c r="XI109" s="71"/>
      <c r="XJ109" s="71"/>
      <c r="XK109" s="71"/>
      <c r="XL109" s="71"/>
      <c r="XM109" s="71"/>
      <c r="XN109" s="71"/>
      <c r="XO109" s="71"/>
      <c r="XP109" s="71"/>
      <c r="XQ109" s="71"/>
      <c r="XR109" s="71"/>
      <c r="XS109" s="71"/>
      <c r="XT109" s="71"/>
      <c r="XU109" s="71"/>
      <c r="XV109" s="71"/>
      <c r="XW109" s="71"/>
      <c r="XX109" s="71"/>
      <c r="XY109" s="71"/>
      <c r="XZ109" s="71"/>
      <c r="YA109" s="71"/>
      <c r="YB109" s="71"/>
      <c r="YC109" s="71"/>
      <c r="YD109" s="71"/>
      <c r="YE109" s="71"/>
      <c r="YF109" s="71"/>
      <c r="YG109" s="71"/>
      <c r="YH109" s="71"/>
      <c r="YI109" s="71"/>
      <c r="YJ109" s="71"/>
      <c r="YK109" s="71"/>
      <c r="YL109" s="71"/>
      <c r="YM109" s="71"/>
      <c r="YN109" s="71"/>
      <c r="YO109" s="71"/>
      <c r="YP109" s="71"/>
      <c r="YQ109" s="71"/>
      <c r="YR109" s="71"/>
      <c r="YS109" s="71"/>
      <c r="YT109" s="71"/>
      <c r="YU109" s="71"/>
      <c r="YV109" s="71"/>
      <c r="YW109" s="71"/>
      <c r="YX109" s="71"/>
      <c r="YY109" s="71"/>
      <c r="YZ109" s="71"/>
      <c r="ZA109" s="71"/>
      <c r="ZB109" s="71"/>
      <c r="ZC109" s="71"/>
      <c r="ZD109" s="71"/>
      <c r="ZE109" s="71"/>
      <c r="ZF109" s="71"/>
      <c r="ZG109" s="71"/>
      <c r="ZH109" s="71"/>
      <c r="ZI109" s="71"/>
      <c r="ZJ109" s="71"/>
      <c r="ZK109" s="71"/>
      <c r="ZL109" s="71"/>
      <c r="ZM109" s="71"/>
      <c r="ZN109" s="71"/>
      <c r="ZO109" s="71"/>
      <c r="ZP109" s="71"/>
      <c r="ZQ109" s="71"/>
      <c r="ZR109" s="71"/>
      <c r="ZS109" s="71"/>
      <c r="ZT109" s="71"/>
      <c r="ZU109" s="71"/>
      <c r="ZV109" s="71"/>
      <c r="ZW109" s="71"/>
      <c r="ZX109" s="71"/>
      <c r="ZY109" s="71"/>
      <c r="ZZ109" s="71"/>
      <c r="AAA109" s="71"/>
      <c r="AAB109" s="71"/>
      <c r="AAC109" s="71"/>
      <c r="AAD109" s="71"/>
      <c r="AAE109" s="71"/>
      <c r="AAF109" s="71"/>
      <c r="AAG109" s="71"/>
      <c r="AAH109" s="71"/>
      <c r="AAI109" s="71"/>
      <c r="AAJ109" s="71"/>
      <c r="AAK109" s="71"/>
      <c r="AAL109" s="71"/>
      <c r="AAM109" s="71"/>
      <c r="AAN109" s="71"/>
      <c r="AAO109" s="71"/>
      <c r="AAP109" s="71"/>
      <c r="AAQ109" s="71"/>
      <c r="AAR109" s="71"/>
      <c r="AAS109" s="71"/>
      <c r="AAT109" s="71"/>
      <c r="AAU109" s="71"/>
      <c r="AAV109" s="71"/>
      <c r="AAW109" s="71"/>
      <c r="AAX109" s="71"/>
      <c r="AAY109" s="71"/>
      <c r="AAZ109" s="71"/>
      <c r="ABA109" s="71"/>
      <c r="ABB109" s="71"/>
      <c r="ABC109" s="71"/>
      <c r="ABD109" s="71"/>
      <c r="ABE109" s="71"/>
      <c r="ABF109" s="71"/>
      <c r="ABG109" s="71"/>
      <c r="ABH109" s="71"/>
      <c r="ABI109" s="71"/>
      <c r="ABJ109" s="71"/>
      <c r="ABK109" s="71"/>
      <c r="ABL109" s="71"/>
      <c r="ABM109" s="71"/>
      <c r="ABN109" s="71"/>
      <c r="ABO109" s="71"/>
      <c r="ABP109" s="71"/>
      <c r="ABQ109" s="71"/>
      <c r="ABR109" s="71"/>
      <c r="ABS109" s="71"/>
      <c r="ABT109" s="71"/>
      <c r="ABU109" s="71"/>
      <c r="ABV109" s="71"/>
      <c r="ABW109" s="71"/>
      <c r="ABX109" s="71"/>
      <c r="ABY109" s="71"/>
      <c r="ABZ109" s="71"/>
      <c r="ACA109" s="71"/>
      <c r="ACB109" s="71"/>
      <c r="ACC109" s="71"/>
      <c r="ACD109" s="71"/>
      <c r="ACE109" s="71"/>
      <c r="ACF109" s="71"/>
      <c r="ACG109" s="71"/>
      <c r="ACH109" s="71"/>
      <c r="ACI109" s="71"/>
      <c r="ACJ109" s="71"/>
      <c r="ACK109" s="71"/>
      <c r="ACL109" s="71"/>
      <c r="ACM109" s="71"/>
      <c r="ACN109" s="71"/>
      <c r="ACO109" s="71"/>
      <c r="ACP109" s="71"/>
      <c r="ACQ109" s="71"/>
      <c r="ACR109" s="71"/>
      <c r="ACS109" s="71"/>
      <c r="ACT109" s="71"/>
      <c r="ACU109" s="71"/>
      <c r="ACV109" s="71"/>
      <c r="ACW109" s="71"/>
      <c r="ACX109" s="71"/>
      <c r="ACY109" s="71"/>
      <c r="ACZ109" s="71"/>
      <c r="ADA109" s="71"/>
      <c r="ADB109" s="71"/>
      <c r="ADC109" s="71"/>
      <c r="ADD109" s="71"/>
      <c r="ADE109" s="71"/>
      <c r="ADF109" s="71"/>
      <c r="ADG109" s="71"/>
      <c r="ADH109" s="71"/>
      <c r="ADI109" s="71"/>
      <c r="ADJ109" s="71"/>
      <c r="ADK109" s="71"/>
      <c r="ADL109" s="71"/>
      <c r="ADM109" s="71"/>
      <c r="ADN109" s="71"/>
      <c r="ADO109" s="71"/>
      <c r="ADP109" s="71"/>
      <c r="ADQ109" s="71"/>
      <c r="ADR109" s="71"/>
      <c r="ADS109" s="71"/>
      <c r="ADT109" s="71"/>
      <c r="ADU109" s="71"/>
      <c r="ADV109" s="71"/>
      <c r="ADW109" s="71"/>
      <c r="ADX109" s="71"/>
      <c r="ADY109" s="71"/>
      <c r="ADZ109" s="71"/>
      <c r="AEA109" s="71"/>
      <c r="AEB109" s="71"/>
      <c r="AEC109" s="71"/>
      <c r="AED109" s="71"/>
      <c r="AEE109" s="71"/>
      <c r="AEF109" s="71"/>
      <c r="AEG109" s="71"/>
      <c r="AEH109" s="71"/>
      <c r="AEI109" s="71"/>
      <c r="AEJ109" s="71"/>
      <c r="AEK109" s="71"/>
      <c r="AEL109" s="71"/>
      <c r="AEM109" s="71"/>
      <c r="AEN109" s="71"/>
      <c r="AEO109" s="71"/>
      <c r="AEP109" s="71"/>
      <c r="AEQ109" s="71"/>
      <c r="AER109" s="71"/>
      <c r="AES109" s="71"/>
      <c r="AET109" s="71"/>
      <c r="AEU109" s="71"/>
      <c r="AEV109" s="71"/>
      <c r="AEW109" s="71"/>
      <c r="AEX109" s="71"/>
      <c r="AEY109" s="71"/>
      <c r="AEZ109" s="71"/>
      <c r="AFA109" s="71"/>
      <c r="AFB109" s="71"/>
      <c r="AFC109" s="71"/>
      <c r="AFD109" s="71"/>
      <c r="AFE109" s="71"/>
      <c r="AFF109" s="71"/>
      <c r="AFG109" s="71"/>
      <c r="AFH109" s="71"/>
      <c r="AFI109" s="71"/>
      <c r="AFJ109" s="71"/>
      <c r="AFK109" s="71"/>
      <c r="AFL109" s="71"/>
      <c r="AFM109" s="71"/>
      <c r="AFN109" s="71"/>
      <c r="AFO109" s="71"/>
      <c r="AFP109" s="71"/>
      <c r="AFQ109" s="71"/>
      <c r="AFR109" s="71"/>
      <c r="AFS109" s="71"/>
      <c r="AFT109" s="71"/>
      <c r="AFU109" s="71"/>
      <c r="AFV109" s="71"/>
      <c r="AFW109" s="71"/>
      <c r="AFX109" s="71"/>
      <c r="AFY109" s="71"/>
      <c r="AFZ109" s="71"/>
      <c r="AGA109" s="71"/>
      <c r="AGB109" s="71"/>
      <c r="AGC109" s="71"/>
      <c r="AGD109" s="71"/>
      <c r="AGE109" s="71"/>
      <c r="AGF109" s="71"/>
      <c r="AGG109" s="71"/>
      <c r="AGH109" s="71"/>
      <c r="AGI109" s="71"/>
      <c r="AGJ109" s="71"/>
      <c r="AGK109" s="71"/>
      <c r="AGL109" s="71"/>
      <c r="AGM109" s="71"/>
      <c r="AGN109" s="71"/>
      <c r="AGO109" s="71"/>
      <c r="AGP109" s="71"/>
      <c r="AGQ109" s="71"/>
      <c r="AGR109" s="71"/>
      <c r="AGS109" s="71"/>
      <c r="AGT109" s="71"/>
      <c r="AGU109" s="71"/>
      <c r="AGV109" s="71"/>
      <c r="AGW109" s="71"/>
      <c r="AGX109" s="71"/>
      <c r="AGY109" s="71"/>
      <c r="AGZ109" s="71"/>
      <c r="AHA109" s="71"/>
      <c r="AHB109" s="71"/>
      <c r="AHC109" s="71"/>
      <c r="AHD109" s="71"/>
      <c r="AHE109" s="71"/>
      <c r="AHF109" s="71"/>
      <c r="AHG109" s="71"/>
      <c r="AHH109" s="71"/>
      <c r="AHI109" s="71"/>
      <c r="AHJ109" s="71"/>
      <c r="AHK109" s="71"/>
      <c r="AHL109" s="71"/>
      <c r="AHM109" s="71"/>
      <c r="AHN109" s="71"/>
      <c r="AHO109" s="71"/>
      <c r="AHP109" s="71"/>
      <c r="AHQ109" s="71"/>
      <c r="AHR109" s="71"/>
      <c r="AHS109" s="71"/>
      <c r="AHT109" s="71"/>
      <c r="AHU109" s="71"/>
      <c r="AHV109" s="71"/>
      <c r="AHW109" s="71"/>
      <c r="AHX109" s="71"/>
      <c r="AHY109" s="71"/>
      <c r="AHZ109" s="71"/>
      <c r="AIA109" s="71"/>
      <c r="AIB109" s="71"/>
      <c r="AIC109" s="71"/>
      <c r="AID109" s="71"/>
      <c r="AIE109" s="71"/>
      <c r="AIF109" s="71"/>
      <c r="AIG109" s="71"/>
      <c r="AIH109" s="71"/>
      <c r="AII109" s="71"/>
      <c r="AIJ109" s="71"/>
      <c r="AIK109" s="71"/>
      <c r="AIL109" s="71"/>
      <c r="AIM109" s="71"/>
      <c r="AIN109" s="71"/>
      <c r="AIO109" s="71"/>
      <c r="AIP109" s="71"/>
      <c r="AIQ109" s="71"/>
      <c r="AIR109" s="71"/>
      <c r="AIS109" s="71"/>
      <c r="AIT109" s="71"/>
      <c r="AIU109" s="71"/>
      <c r="AIV109" s="71"/>
      <c r="AIW109" s="71"/>
      <c r="AIX109" s="71"/>
      <c r="AIY109" s="71"/>
      <c r="AIZ109" s="71"/>
      <c r="AJA109" s="71"/>
      <c r="AJB109" s="71"/>
      <c r="AJC109" s="71"/>
      <c r="AJD109" s="71"/>
      <c r="AJE109" s="71"/>
      <c r="AJF109" s="71"/>
      <c r="AJG109" s="71"/>
      <c r="AJH109" s="71"/>
      <c r="AJI109" s="71"/>
      <c r="AJJ109" s="71"/>
      <c r="AJK109" s="71"/>
      <c r="AJL109" s="71"/>
      <c r="AJM109" s="71"/>
      <c r="AJN109" s="71"/>
      <c r="AJO109" s="71"/>
      <c r="AJP109" s="71"/>
      <c r="AJQ109" s="71"/>
      <c r="AJR109" s="71"/>
      <c r="AJS109" s="71"/>
      <c r="AJT109" s="71"/>
      <c r="AJU109" s="71"/>
      <c r="AJV109" s="71"/>
      <c r="AJW109" s="71"/>
      <c r="AJX109" s="71"/>
      <c r="AJY109" s="71"/>
      <c r="AJZ109" s="71"/>
      <c r="AKA109" s="71"/>
      <c r="AKB109" s="71"/>
      <c r="AKC109" s="71"/>
      <c r="AKD109" s="71"/>
      <c r="AKE109" s="71"/>
      <c r="AKF109" s="71"/>
      <c r="AKG109" s="71"/>
      <c r="AKH109" s="71"/>
      <c r="AKI109" s="71"/>
      <c r="AKJ109" s="71"/>
      <c r="AKK109" s="71"/>
      <c r="AKL109" s="71"/>
      <c r="AKM109" s="71"/>
      <c r="AKN109" s="71"/>
      <c r="AKO109" s="71"/>
      <c r="AKP109" s="71"/>
      <c r="AKQ109" s="71"/>
      <c r="AKR109" s="71"/>
      <c r="AKS109" s="71"/>
      <c r="AKT109" s="71"/>
      <c r="AKU109" s="71"/>
      <c r="AKV109" s="71"/>
      <c r="AKW109" s="71"/>
      <c r="AKX109" s="71"/>
      <c r="AKY109" s="71"/>
      <c r="AKZ109" s="71"/>
      <c r="ALA109" s="71"/>
      <c r="ALB109" s="71"/>
      <c r="ALC109" s="71"/>
      <c r="ALD109" s="71"/>
      <c r="ALE109" s="71"/>
      <c r="ALF109" s="71"/>
      <c r="ALG109" s="71"/>
      <c r="ALH109" s="71"/>
      <c r="ALI109" s="71"/>
      <c r="ALJ109" s="71"/>
      <c r="ALK109" s="71"/>
      <c r="ALL109" s="71"/>
      <c r="ALM109" s="71"/>
      <c r="ALN109" s="71"/>
      <c r="ALO109" s="71"/>
      <c r="ALP109" s="71"/>
      <c r="ALQ109" s="71"/>
      <c r="ALR109" s="71"/>
      <c r="ALS109" s="71"/>
      <c r="ALT109" s="71"/>
      <c r="ALU109" s="71"/>
      <c r="ALV109" s="71"/>
      <c r="ALW109" s="71"/>
      <c r="ALX109" s="71"/>
      <c r="ALY109" s="71"/>
      <c r="ALZ109" s="71"/>
      <c r="AMA109" s="71"/>
      <c r="AMB109" s="71"/>
      <c r="AMC109" s="71"/>
      <c r="AMD109" s="71"/>
      <c r="AME109" s="71"/>
      <c r="AMF109" s="71"/>
      <c r="AMG109" s="71"/>
      <c r="AMH109" s="71"/>
      <c r="AMI109" s="71"/>
      <c r="AMJ109" s="71"/>
      <c r="AMK109" s="71"/>
      <c r="AML109" s="71"/>
      <c r="AMM109" s="71"/>
      <c r="AMN109" s="71"/>
      <c r="AMO109" s="71"/>
      <c r="AMP109" s="71"/>
      <c r="AMQ109" s="71"/>
      <c r="AMR109" s="71"/>
      <c r="AMS109" s="71"/>
      <c r="AMT109" s="71"/>
      <c r="AMU109" s="71"/>
      <c r="AMV109" s="71"/>
      <c r="AMW109" s="71"/>
      <c r="AMX109" s="71"/>
      <c r="AMY109" s="71"/>
      <c r="AMZ109" s="71"/>
      <c r="ANA109" s="71"/>
      <c r="ANB109" s="71"/>
      <c r="ANC109" s="71"/>
      <c r="AND109" s="71"/>
      <c r="ANE109" s="71"/>
      <c r="ANF109" s="71"/>
      <c r="ANG109" s="71"/>
      <c r="ANH109" s="71"/>
      <c r="ANI109" s="71"/>
      <c r="ANJ109" s="71"/>
      <c r="ANK109" s="71"/>
      <c r="ANL109" s="71"/>
      <c r="ANM109" s="71"/>
      <c r="ANN109" s="71"/>
      <c r="ANO109" s="71"/>
      <c r="ANP109" s="71"/>
      <c r="ANQ109" s="71"/>
      <c r="ANR109" s="71"/>
      <c r="ANS109" s="71"/>
      <c r="ANT109" s="71"/>
      <c r="ANU109" s="71"/>
      <c r="ANV109" s="71"/>
      <c r="ANW109" s="71"/>
      <c r="ANX109" s="71"/>
      <c r="ANY109" s="71"/>
      <c r="ANZ109" s="71"/>
      <c r="AOA109" s="71"/>
      <c r="AOB109" s="71"/>
      <c r="AOC109" s="71"/>
      <c r="AOD109" s="71"/>
      <c r="AOE109" s="71"/>
      <c r="AOF109" s="71"/>
      <c r="AOG109" s="71"/>
      <c r="AOH109" s="71"/>
      <c r="AOI109" s="71"/>
      <c r="AOJ109" s="71"/>
      <c r="AOK109" s="71"/>
      <c r="AOL109" s="71"/>
      <c r="AOM109" s="71"/>
      <c r="AON109" s="71"/>
      <c r="AOO109" s="71"/>
      <c r="AOP109" s="71"/>
      <c r="AOQ109" s="71"/>
      <c r="AOR109" s="71"/>
      <c r="AOS109" s="71"/>
      <c r="AOT109" s="71"/>
      <c r="AOU109" s="71"/>
      <c r="AOV109" s="71"/>
      <c r="AOW109" s="71"/>
      <c r="AOX109" s="71"/>
      <c r="AOY109" s="71"/>
      <c r="AOZ109" s="71"/>
      <c r="APA109" s="71"/>
      <c r="APB109" s="71"/>
      <c r="APC109" s="71"/>
      <c r="APD109" s="71"/>
      <c r="APE109" s="71"/>
      <c r="APF109" s="71"/>
      <c r="APG109" s="71"/>
      <c r="APH109" s="71"/>
      <c r="API109" s="71"/>
      <c r="APJ109" s="71"/>
      <c r="APK109" s="71"/>
      <c r="APL109" s="71"/>
      <c r="APM109" s="71"/>
      <c r="APN109" s="71"/>
      <c r="APO109" s="71"/>
      <c r="APP109" s="71"/>
      <c r="APQ109" s="71"/>
      <c r="APR109" s="71"/>
      <c r="APS109" s="71"/>
      <c r="APT109" s="71"/>
      <c r="APU109" s="71"/>
      <c r="APV109" s="71"/>
      <c r="APW109" s="71"/>
      <c r="APX109" s="71"/>
      <c r="APY109" s="71"/>
      <c r="APZ109" s="71"/>
      <c r="AQA109" s="71"/>
      <c r="AQB109" s="71"/>
      <c r="AQC109" s="71"/>
      <c r="AQD109" s="71"/>
      <c r="AQE109" s="71"/>
      <c r="AQF109" s="71"/>
      <c r="AQG109" s="71"/>
      <c r="AQH109" s="71"/>
      <c r="AQI109" s="71"/>
      <c r="AQJ109" s="71"/>
      <c r="AQK109" s="71"/>
      <c r="AQL109" s="71"/>
      <c r="AQM109" s="71"/>
      <c r="AQN109" s="71"/>
      <c r="AQO109" s="71"/>
      <c r="AQP109" s="71"/>
      <c r="AQQ109" s="71"/>
      <c r="AQR109" s="71"/>
      <c r="AQS109" s="71"/>
      <c r="AQT109" s="71"/>
      <c r="AQU109" s="71"/>
      <c r="AQV109" s="71"/>
      <c r="AQW109" s="71"/>
      <c r="AQX109" s="71"/>
      <c r="AQY109" s="71"/>
      <c r="AQZ109" s="71"/>
      <c r="ARA109" s="71"/>
      <c r="ARB109" s="71"/>
      <c r="ARC109" s="71"/>
      <c r="ARD109" s="71"/>
      <c r="ARE109" s="71"/>
      <c r="ARF109" s="71"/>
      <c r="ARG109" s="71"/>
      <c r="ARH109" s="71"/>
      <c r="ARI109" s="71"/>
      <c r="ARJ109" s="71"/>
      <c r="ARK109" s="71"/>
      <c r="ARL109" s="71"/>
      <c r="ARM109" s="71"/>
      <c r="ARN109" s="71"/>
      <c r="ARO109" s="71"/>
      <c r="ARP109" s="71"/>
      <c r="ARQ109" s="71"/>
      <c r="ARR109" s="71"/>
      <c r="ARS109" s="71"/>
      <c r="ART109" s="71"/>
      <c r="ARU109" s="71"/>
      <c r="ARV109" s="71"/>
      <c r="ARW109" s="71"/>
      <c r="ARX109" s="71"/>
      <c r="ARY109" s="71"/>
      <c r="ARZ109" s="71"/>
      <c r="ASA109" s="71"/>
      <c r="ASB109" s="71"/>
      <c r="ASC109" s="71"/>
      <c r="ASD109" s="71"/>
      <c r="ASE109" s="71"/>
      <c r="ASF109" s="71"/>
      <c r="ASG109" s="71"/>
      <c r="ASH109" s="71"/>
      <c r="ASI109" s="71"/>
      <c r="ASJ109" s="71"/>
      <c r="ASK109" s="71"/>
      <c r="ASL109" s="71"/>
      <c r="ASM109" s="71"/>
      <c r="ASN109" s="71"/>
      <c r="ASO109" s="71"/>
      <c r="ASP109" s="71"/>
      <c r="ASQ109" s="71"/>
      <c r="ASR109" s="71"/>
      <c r="ASS109" s="71"/>
      <c r="AST109" s="71"/>
      <c r="ASU109" s="71"/>
      <c r="ASV109" s="71"/>
      <c r="ASW109" s="71"/>
      <c r="ASX109" s="71"/>
      <c r="ASY109" s="71"/>
      <c r="ASZ109" s="71"/>
      <c r="ATA109" s="71"/>
      <c r="ATB109" s="71"/>
      <c r="ATC109" s="71"/>
      <c r="ATD109" s="71"/>
      <c r="ATE109" s="71"/>
      <c r="ATF109" s="71"/>
      <c r="ATG109" s="71"/>
      <c r="ATH109" s="71"/>
      <c r="ATI109" s="71"/>
      <c r="ATJ109" s="71"/>
      <c r="ATK109" s="71"/>
      <c r="ATL109" s="71"/>
      <c r="ATM109" s="71"/>
      <c r="ATN109" s="71"/>
      <c r="ATO109" s="71"/>
      <c r="ATP109" s="71"/>
      <c r="ATQ109" s="71"/>
      <c r="ATR109" s="71"/>
      <c r="ATS109" s="71"/>
    </row>
    <row r="110" spans="1:1215" s="28" customFormat="1" ht="57.6" hidden="1" x14ac:dyDescent="0.3">
      <c r="A110" s="34">
        <v>109</v>
      </c>
      <c r="B110" s="68">
        <v>142</v>
      </c>
      <c r="C110" s="27"/>
      <c r="D110" s="171"/>
      <c r="E110" s="11" t="s">
        <v>1450</v>
      </c>
      <c r="F110" s="12" t="s">
        <v>1448</v>
      </c>
      <c r="G110" s="11">
        <v>2019</v>
      </c>
      <c r="H110" s="12" t="s">
        <v>1449</v>
      </c>
      <c r="I110" s="13">
        <v>44136</v>
      </c>
      <c r="J110" s="12" t="s">
        <v>1452</v>
      </c>
      <c r="K110" s="11"/>
      <c r="L110" s="11" t="s">
        <v>77</v>
      </c>
      <c r="M110" s="11">
        <v>11</v>
      </c>
      <c r="N110" s="11" t="s">
        <v>23</v>
      </c>
      <c r="O110" s="11" t="s">
        <v>772</v>
      </c>
      <c r="P110" s="42" t="s">
        <v>1451</v>
      </c>
      <c r="Q110" s="11" t="s">
        <v>72</v>
      </c>
      <c r="R110" s="11" t="s">
        <v>465</v>
      </c>
      <c r="S110" s="11" t="s">
        <v>55</v>
      </c>
      <c r="T110" s="11" t="s">
        <v>276</v>
      </c>
      <c r="U110" s="11" t="s">
        <v>55</v>
      </c>
      <c r="V110" s="11" t="s">
        <v>55</v>
      </c>
      <c r="W110" s="10" t="s">
        <v>1453</v>
      </c>
      <c r="X110" s="11" t="s">
        <v>55</v>
      </c>
      <c r="Y110" s="10" t="s">
        <v>1455</v>
      </c>
      <c r="Z110" s="10" t="s">
        <v>1454</v>
      </c>
      <c r="AA110" s="11">
        <v>5</v>
      </c>
      <c r="AB110" s="10" t="s">
        <v>1446</v>
      </c>
      <c r="AC110" s="11" t="s">
        <v>1447</v>
      </c>
      <c r="AD110" s="105" t="s">
        <v>138</v>
      </c>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c r="CC110" s="71"/>
      <c r="CD110" s="71"/>
      <c r="CE110" s="71"/>
      <c r="CF110" s="71"/>
      <c r="CG110" s="71"/>
      <c r="CH110" s="71"/>
      <c r="CI110" s="71"/>
      <c r="CJ110" s="71"/>
      <c r="CK110" s="71"/>
      <c r="CL110" s="71"/>
      <c r="CM110" s="71"/>
      <c r="CN110" s="71"/>
      <c r="CO110" s="71"/>
      <c r="CP110" s="71"/>
      <c r="CQ110" s="71"/>
      <c r="CR110" s="71"/>
      <c r="CS110" s="71"/>
      <c r="CT110" s="71"/>
      <c r="CU110" s="71"/>
      <c r="CV110" s="71"/>
      <c r="CW110" s="71"/>
      <c r="CX110" s="71"/>
      <c r="CY110" s="71"/>
      <c r="CZ110" s="71"/>
      <c r="DA110" s="71"/>
      <c r="DB110" s="71"/>
      <c r="DC110" s="71"/>
      <c r="DD110" s="71"/>
      <c r="DE110" s="71"/>
      <c r="DF110" s="71"/>
      <c r="DG110" s="71"/>
      <c r="DH110" s="71"/>
      <c r="DI110" s="71"/>
      <c r="DJ110" s="71"/>
      <c r="DK110" s="71"/>
      <c r="DL110" s="71"/>
      <c r="DM110" s="71"/>
      <c r="DN110" s="71"/>
      <c r="DO110" s="71"/>
      <c r="DP110" s="71"/>
      <c r="DQ110" s="71"/>
      <c r="DR110" s="71"/>
      <c r="DS110" s="71"/>
      <c r="DT110" s="71"/>
      <c r="DU110" s="71"/>
      <c r="DV110" s="71"/>
      <c r="DW110" s="71"/>
      <c r="DX110" s="71"/>
      <c r="DY110" s="71"/>
      <c r="DZ110" s="71"/>
      <c r="EA110" s="71"/>
      <c r="EB110" s="71"/>
      <c r="EC110" s="71"/>
      <c r="ED110" s="71"/>
      <c r="EE110" s="71"/>
      <c r="EF110" s="71"/>
      <c r="EG110" s="71"/>
      <c r="EH110" s="71"/>
      <c r="EI110" s="71"/>
      <c r="EJ110" s="71"/>
      <c r="EK110" s="71"/>
      <c r="EL110" s="71"/>
      <c r="EM110" s="71"/>
      <c r="EN110" s="71"/>
      <c r="EO110" s="71"/>
      <c r="EP110" s="71"/>
      <c r="EQ110" s="71"/>
      <c r="ER110" s="71"/>
      <c r="ES110" s="71"/>
      <c r="ET110" s="71"/>
      <c r="EU110" s="71"/>
      <c r="EV110" s="71"/>
      <c r="EW110" s="71"/>
      <c r="EX110" s="71"/>
      <c r="EY110" s="71"/>
      <c r="EZ110" s="71"/>
      <c r="FA110" s="71"/>
      <c r="FB110" s="71"/>
      <c r="FC110" s="71"/>
      <c r="FD110" s="71"/>
      <c r="FE110" s="71"/>
      <c r="FF110" s="71"/>
      <c r="FG110" s="71"/>
      <c r="FH110" s="71"/>
      <c r="FI110" s="71"/>
      <c r="FJ110" s="71"/>
      <c r="FK110" s="71"/>
      <c r="FL110" s="71"/>
      <c r="FM110" s="71"/>
      <c r="FN110" s="71"/>
      <c r="FO110" s="71"/>
      <c r="FP110" s="71"/>
      <c r="FQ110" s="71"/>
      <c r="FR110" s="71"/>
      <c r="FS110" s="71"/>
      <c r="FT110" s="71"/>
      <c r="FU110" s="71"/>
      <c r="FV110" s="71"/>
      <c r="FW110" s="71"/>
      <c r="FX110" s="71"/>
      <c r="FY110" s="71"/>
      <c r="FZ110" s="71"/>
      <c r="GA110" s="71"/>
      <c r="GB110" s="71"/>
      <c r="GC110" s="71"/>
      <c r="GD110" s="71"/>
      <c r="GE110" s="71"/>
      <c r="GF110" s="71"/>
      <c r="GG110" s="71"/>
      <c r="GH110" s="71"/>
      <c r="GI110" s="71"/>
      <c r="GJ110" s="71"/>
      <c r="GK110" s="71"/>
      <c r="GL110" s="71"/>
      <c r="GM110" s="71"/>
      <c r="GN110" s="71"/>
      <c r="GO110" s="71"/>
      <c r="GP110" s="71"/>
      <c r="GQ110" s="71"/>
      <c r="GR110" s="71"/>
      <c r="GS110" s="71"/>
      <c r="GT110" s="71"/>
      <c r="GU110" s="71"/>
      <c r="GV110" s="71"/>
      <c r="GW110" s="71"/>
      <c r="GX110" s="71"/>
      <c r="GY110" s="71"/>
      <c r="GZ110" s="71"/>
      <c r="HA110" s="71"/>
      <c r="HB110" s="71"/>
      <c r="HC110" s="71"/>
      <c r="HD110" s="71"/>
      <c r="HE110" s="71"/>
      <c r="HF110" s="71"/>
      <c r="HG110" s="71"/>
      <c r="HH110" s="71"/>
      <c r="HI110" s="71"/>
      <c r="HJ110" s="71"/>
      <c r="HK110" s="71"/>
      <c r="HL110" s="71"/>
      <c r="HM110" s="71"/>
      <c r="HN110" s="71"/>
      <c r="HO110" s="71"/>
      <c r="HP110" s="71"/>
      <c r="HQ110" s="71"/>
      <c r="HR110" s="71"/>
      <c r="HS110" s="71"/>
      <c r="HT110" s="71"/>
      <c r="HU110" s="71"/>
      <c r="HV110" s="71"/>
      <c r="HW110" s="71"/>
      <c r="HX110" s="71"/>
      <c r="HY110" s="71"/>
      <c r="HZ110" s="71"/>
      <c r="IA110" s="71"/>
      <c r="IB110" s="71"/>
      <c r="IC110" s="71"/>
      <c r="ID110" s="71"/>
      <c r="IE110" s="71"/>
      <c r="IF110" s="71"/>
      <c r="IG110" s="71"/>
      <c r="IH110" s="71"/>
      <c r="II110" s="71"/>
      <c r="IJ110" s="71"/>
      <c r="IK110" s="71"/>
      <c r="IL110" s="71"/>
      <c r="IM110" s="71"/>
      <c r="IN110" s="71"/>
      <c r="IO110" s="71"/>
      <c r="IP110" s="71"/>
      <c r="IQ110" s="71"/>
      <c r="IR110" s="71"/>
      <c r="IS110" s="71"/>
      <c r="IT110" s="71"/>
      <c r="IU110" s="71"/>
      <c r="IV110" s="71"/>
      <c r="IW110" s="71"/>
      <c r="IX110" s="71"/>
      <c r="IY110" s="71"/>
      <c r="IZ110" s="71"/>
      <c r="JA110" s="71"/>
      <c r="JB110" s="71"/>
      <c r="JC110" s="71"/>
      <c r="JD110" s="71"/>
      <c r="JE110" s="71"/>
      <c r="JF110" s="71"/>
      <c r="JG110" s="71"/>
      <c r="JH110" s="71"/>
      <c r="JI110" s="71"/>
      <c r="JJ110" s="71"/>
      <c r="JK110" s="71"/>
      <c r="JL110" s="71"/>
      <c r="JM110" s="71"/>
      <c r="JN110" s="71"/>
      <c r="JO110" s="71"/>
      <c r="JP110" s="71"/>
      <c r="JQ110" s="71"/>
      <c r="JR110" s="71"/>
      <c r="JS110" s="71"/>
      <c r="JT110" s="71"/>
      <c r="JU110" s="71"/>
      <c r="JV110" s="71"/>
      <c r="JW110" s="71"/>
      <c r="JX110" s="71"/>
      <c r="JY110" s="71"/>
      <c r="JZ110" s="71"/>
      <c r="KA110" s="71"/>
      <c r="KB110" s="71"/>
      <c r="KC110" s="71"/>
      <c r="KD110" s="71"/>
      <c r="KE110" s="71"/>
      <c r="KF110" s="71"/>
      <c r="KG110" s="71"/>
      <c r="KH110" s="71"/>
      <c r="KI110" s="71"/>
      <c r="KJ110" s="71"/>
      <c r="KK110" s="71"/>
      <c r="KL110" s="71"/>
      <c r="KM110" s="71"/>
      <c r="KN110" s="71"/>
      <c r="KO110" s="71"/>
      <c r="KP110" s="71"/>
      <c r="KQ110" s="71"/>
      <c r="KR110" s="71"/>
      <c r="KS110" s="71"/>
      <c r="KT110" s="71"/>
      <c r="KU110" s="71"/>
      <c r="KV110" s="71"/>
      <c r="KW110" s="71"/>
      <c r="KX110" s="71"/>
      <c r="KY110" s="71"/>
      <c r="KZ110" s="71"/>
      <c r="LA110" s="71"/>
      <c r="LB110" s="71"/>
      <c r="LC110" s="71"/>
      <c r="LD110" s="71"/>
      <c r="LE110" s="71"/>
      <c r="LF110" s="71"/>
      <c r="LG110" s="71"/>
      <c r="LH110" s="71"/>
      <c r="LI110" s="71"/>
      <c r="LJ110" s="71"/>
      <c r="LK110" s="71"/>
      <c r="LL110" s="71"/>
      <c r="LM110" s="71"/>
      <c r="LN110" s="71"/>
      <c r="LO110" s="71"/>
      <c r="LP110" s="71"/>
      <c r="LQ110" s="71"/>
      <c r="LR110" s="71"/>
      <c r="LS110" s="71"/>
      <c r="LT110" s="71"/>
      <c r="LU110" s="71"/>
      <c r="LV110" s="71"/>
      <c r="LW110" s="71"/>
      <c r="LX110" s="71"/>
      <c r="LY110" s="71"/>
      <c r="LZ110" s="71"/>
      <c r="MA110" s="71"/>
      <c r="MB110" s="71"/>
      <c r="MC110" s="71"/>
      <c r="MD110" s="71"/>
      <c r="ME110" s="71"/>
      <c r="MF110" s="71"/>
      <c r="MG110" s="71"/>
      <c r="MH110" s="71"/>
      <c r="MI110" s="71"/>
      <c r="MJ110" s="71"/>
      <c r="MK110" s="71"/>
      <c r="ML110" s="71"/>
      <c r="MM110" s="71"/>
      <c r="MN110" s="71"/>
      <c r="MO110" s="71"/>
      <c r="MP110" s="71"/>
      <c r="MQ110" s="71"/>
      <c r="MR110" s="71"/>
      <c r="MS110" s="71"/>
      <c r="MT110" s="71"/>
      <c r="MU110" s="71"/>
      <c r="MV110" s="71"/>
      <c r="MW110" s="71"/>
      <c r="MX110" s="71"/>
      <c r="MY110" s="71"/>
      <c r="MZ110" s="71"/>
      <c r="NA110" s="71"/>
      <c r="NB110" s="71"/>
      <c r="NC110" s="71"/>
      <c r="ND110" s="71"/>
      <c r="NE110" s="71"/>
      <c r="NF110" s="71"/>
      <c r="NG110" s="71"/>
      <c r="NH110" s="71"/>
      <c r="NI110" s="71"/>
      <c r="NJ110" s="71"/>
      <c r="NK110" s="71"/>
      <c r="NL110" s="71"/>
      <c r="NM110" s="71"/>
      <c r="NN110" s="71"/>
      <c r="NO110" s="71"/>
      <c r="NP110" s="71"/>
      <c r="NQ110" s="71"/>
      <c r="NR110" s="71"/>
      <c r="NS110" s="71"/>
      <c r="NT110" s="71"/>
      <c r="NU110" s="71"/>
      <c r="NV110" s="71"/>
      <c r="NW110" s="71"/>
      <c r="NX110" s="71"/>
      <c r="NY110" s="71"/>
      <c r="NZ110" s="71"/>
      <c r="OA110" s="71"/>
      <c r="OB110" s="71"/>
      <c r="OC110" s="71"/>
      <c r="OD110" s="71"/>
      <c r="OE110" s="71"/>
      <c r="OF110" s="71"/>
      <c r="OG110" s="71"/>
      <c r="OH110" s="71"/>
      <c r="OI110" s="71"/>
      <c r="OJ110" s="71"/>
      <c r="OK110" s="71"/>
      <c r="OL110" s="71"/>
      <c r="OM110" s="71"/>
      <c r="ON110" s="71"/>
      <c r="OO110" s="71"/>
      <c r="OP110" s="71"/>
      <c r="OQ110" s="71"/>
      <c r="OR110" s="71"/>
      <c r="OS110" s="71"/>
      <c r="OT110" s="71"/>
      <c r="OU110" s="71"/>
      <c r="OV110" s="71"/>
      <c r="OW110" s="71"/>
      <c r="OX110" s="71"/>
      <c r="OY110" s="71"/>
      <c r="OZ110" s="71"/>
      <c r="PA110" s="71"/>
      <c r="PB110" s="71"/>
      <c r="PC110" s="71"/>
      <c r="PD110" s="71"/>
      <c r="PE110" s="71"/>
      <c r="PF110" s="71"/>
      <c r="PG110" s="71"/>
      <c r="PH110" s="71"/>
      <c r="PI110" s="71"/>
      <c r="PJ110" s="71"/>
      <c r="PK110" s="71"/>
      <c r="PL110" s="71"/>
      <c r="PM110" s="71"/>
      <c r="PN110" s="71"/>
      <c r="PO110" s="71"/>
      <c r="PP110" s="71"/>
      <c r="PQ110" s="71"/>
      <c r="PR110" s="71"/>
      <c r="PS110" s="71"/>
      <c r="PT110" s="71"/>
      <c r="PU110" s="71"/>
      <c r="PV110" s="71"/>
      <c r="PW110" s="71"/>
      <c r="PX110" s="71"/>
      <c r="PY110" s="71"/>
      <c r="PZ110" s="71"/>
      <c r="QA110" s="71"/>
      <c r="QB110" s="71"/>
      <c r="QC110" s="71"/>
      <c r="QD110" s="71"/>
      <c r="QE110" s="71"/>
      <c r="QF110" s="71"/>
      <c r="QG110" s="71"/>
      <c r="QH110" s="71"/>
      <c r="QI110" s="71"/>
      <c r="QJ110" s="71"/>
      <c r="QK110" s="71"/>
      <c r="QL110" s="71"/>
      <c r="QM110" s="71"/>
      <c r="QN110" s="71"/>
      <c r="QO110" s="71"/>
      <c r="QP110" s="71"/>
      <c r="QQ110" s="71"/>
      <c r="QR110" s="71"/>
      <c r="QS110" s="71"/>
      <c r="QT110" s="71"/>
      <c r="QU110" s="71"/>
      <c r="QV110" s="71"/>
      <c r="QW110" s="71"/>
      <c r="QX110" s="71"/>
      <c r="QY110" s="71"/>
      <c r="QZ110" s="71"/>
      <c r="RA110" s="71"/>
      <c r="RB110" s="71"/>
      <c r="RC110" s="71"/>
      <c r="RD110" s="71"/>
      <c r="RE110" s="71"/>
      <c r="RF110" s="71"/>
      <c r="RG110" s="71"/>
      <c r="RH110" s="71"/>
      <c r="RI110" s="71"/>
      <c r="RJ110" s="71"/>
      <c r="RK110" s="71"/>
      <c r="RL110" s="71"/>
      <c r="RM110" s="71"/>
      <c r="RN110" s="71"/>
      <c r="RO110" s="71"/>
      <c r="RP110" s="71"/>
      <c r="RQ110" s="71"/>
      <c r="RR110" s="71"/>
      <c r="RS110" s="71"/>
      <c r="RT110" s="71"/>
      <c r="RU110" s="71"/>
      <c r="RV110" s="71"/>
      <c r="RW110" s="71"/>
      <c r="RX110" s="71"/>
      <c r="RY110" s="71"/>
      <c r="RZ110" s="71"/>
      <c r="SA110" s="71"/>
      <c r="SB110" s="71"/>
      <c r="SC110" s="71"/>
      <c r="SD110" s="71"/>
      <c r="SE110" s="71"/>
      <c r="SF110" s="71"/>
      <c r="SG110" s="71"/>
      <c r="SH110" s="71"/>
      <c r="SI110" s="71"/>
      <c r="SJ110" s="71"/>
      <c r="SK110" s="71"/>
      <c r="SL110" s="71"/>
      <c r="SM110" s="71"/>
      <c r="SN110" s="71"/>
      <c r="SO110" s="71"/>
      <c r="SP110" s="71"/>
      <c r="SQ110" s="71"/>
      <c r="SR110" s="71"/>
      <c r="SS110" s="71"/>
      <c r="ST110" s="71"/>
      <c r="SU110" s="71"/>
      <c r="SV110" s="71"/>
      <c r="SW110" s="71"/>
      <c r="SX110" s="71"/>
      <c r="SY110" s="71"/>
      <c r="SZ110" s="71"/>
      <c r="TA110" s="71"/>
      <c r="TB110" s="71"/>
      <c r="TC110" s="71"/>
      <c r="TD110" s="71"/>
      <c r="TE110" s="71"/>
      <c r="TF110" s="71"/>
      <c r="TG110" s="71"/>
      <c r="TH110" s="71"/>
      <c r="TI110" s="71"/>
      <c r="TJ110" s="71"/>
      <c r="TK110" s="71"/>
      <c r="TL110" s="71"/>
      <c r="TM110" s="71"/>
      <c r="TN110" s="71"/>
      <c r="TO110" s="71"/>
      <c r="TP110" s="71"/>
      <c r="TQ110" s="71"/>
      <c r="TR110" s="71"/>
      <c r="TS110" s="71"/>
      <c r="TT110" s="71"/>
      <c r="TU110" s="71"/>
      <c r="TV110" s="71"/>
      <c r="TW110" s="71"/>
      <c r="TX110" s="71"/>
      <c r="TY110" s="71"/>
      <c r="TZ110" s="71"/>
      <c r="UA110" s="71"/>
      <c r="UB110" s="71"/>
      <c r="UC110" s="71"/>
      <c r="UD110" s="71"/>
      <c r="UE110" s="71"/>
      <c r="UF110" s="71"/>
      <c r="UG110" s="71"/>
      <c r="UH110" s="71"/>
      <c r="UI110" s="71"/>
      <c r="UJ110" s="71"/>
      <c r="UK110" s="71"/>
      <c r="UL110" s="71"/>
      <c r="UM110" s="71"/>
      <c r="UN110" s="71"/>
      <c r="UO110" s="71"/>
      <c r="UP110" s="71"/>
      <c r="UQ110" s="71"/>
      <c r="UR110" s="71"/>
      <c r="US110" s="71"/>
      <c r="UT110" s="71"/>
      <c r="UU110" s="71"/>
      <c r="UV110" s="71"/>
      <c r="UW110" s="71"/>
      <c r="UX110" s="71"/>
      <c r="UY110" s="71"/>
      <c r="UZ110" s="71"/>
      <c r="VA110" s="71"/>
      <c r="VB110" s="71"/>
      <c r="VC110" s="71"/>
      <c r="VD110" s="71"/>
      <c r="VE110" s="71"/>
      <c r="VF110" s="71"/>
      <c r="VG110" s="71"/>
      <c r="VH110" s="71"/>
      <c r="VI110" s="71"/>
      <c r="VJ110" s="71"/>
      <c r="VK110" s="71"/>
      <c r="VL110" s="71"/>
      <c r="VM110" s="71"/>
      <c r="VN110" s="71"/>
      <c r="VO110" s="71"/>
      <c r="VP110" s="71"/>
      <c r="VQ110" s="71"/>
      <c r="VR110" s="71"/>
      <c r="VS110" s="71"/>
      <c r="VT110" s="71"/>
      <c r="VU110" s="71"/>
      <c r="VV110" s="71"/>
      <c r="VW110" s="71"/>
      <c r="VX110" s="71"/>
      <c r="VY110" s="71"/>
      <c r="VZ110" s="71"/>
      <c r="WA110" s="71"/>
      <c r="WB110" s="71"/>
      <c r="WC110" s="71"/>
      <c r="WD110" s="71"/>
      <c r="WE110" s="71"/>
      <c r="WF110" s="71"/>
      <c r="WG110" s="71"/>
      <c r="WH110" s="71"/>
      <c r="WI110" s="71"/>
      <c r="WJ110" s="71"/>
      <c r="WK110" s="71"/>
      <c r="WL110" s="71"/>
      <c r="WM110" s="71"/>
      <c r="WN110" s="71"/>
      <c r="WO110" s="71"/>
      <c r="WP110" s="71"/>
      <c r="WQ110" s="71"/>
      <c r="WR110" s="71"/>
      <c r="WS110" s="71"/>
      <c r="WT110" s="71"/>
      <c r="WU110" s="71"/>
      <c r="WV110" s="71"/>
      <c r="WW110" s="71"/>
      <c r="WX110" s="71"/>
      <c r="WY110" s="71"/>
      <c r="WZ110" s="71"/>
      <c r="XA110" s="71"/>
      <c r="XB110" s="71"/>
      <c r="XC110" s="71"/>
      <c r="XD110" s="71"/>
      <c r="XE110" s="71"/>
      <c r="XF110" s="71"/>
      <c r="XG110" s="71"/>
      <c r="XH110" s="71"/>
      <c r="XI110" s="71"/>
      <c r="XJ110" s="71"/>
      <c r="XK110" s="71"/>
      <c r="XL110" s="71"/>
      <c r="XM110" s="71"/>
      <c r="XN110" s="71"/>
      <c r="XO110" s="71"/>
      <c r="XP110" s="71"/>
      <c r="XQ110" s="71"/>
      <c r="XR110" s="71"/>
      <c r="XS110" s="71"/>
      <c r="XT110" s="71"/>
      <c r="XU110" s="71"/>
      <c r="XV110" s="71"/>
      <c r="XW110" s="71"/>
      <c r="XX110" s="71"/>
      <c r="XY110" s="71"/>
      <c r="XZ110" s="71"/>
      <c r="YA110" s="71"/>
      <c r="YB110" s="71"/>
      <c r="YC110" s="71"/>
      <c r="YD110" s="71"/>
      <c r="YE110" s="71"/>
      <c r="YF110" s="71"/>
      <c r="YG110" s="71"/>
      <c r="YH110" s="71"/>
      <c r="YI110" s="71"/>
      <c r="YJ110" s="71"/>
      <c r="YK110" s="71"/>
      <c r="YL110" s="71"/>
      <c r="YM110" s="71"/>
      <c r="YN110" s="71"/>
      <c r="YO110" s="71"/>
      <c r="YP110" s="71"/>
      <c r="YQ110" s="71"/>
      <c r="YR110" s="71"/>
      <c r="YS110" s="71"/>
      <c r="YT110" s="71"/>
      <c r="YU110" s="71"/>
      <c r="YV110" s="71"/>
      <c r="YW110" s="71"/>
      <c r="YX110" s="71"/>
      <c r="YY110" s="71"/>
      <c r="YZ110" s="71"/>
      <c r="ZA110" s="71"/>
      <c r="ZB110" s="71"/>
      <c r="ZC110" s="71"/>
      <c r="ZD110" s="71"/>
      <c r="ZE110" s="71"/>
      <c r="ZF110" s="71"/>
      <c r="ZG110" s="71"/>
      <c r="ZH110" s="71"/>
      <c r="ZI110" s="71"/>
      <c r="ZJ110" s="71"/>
      <c r="ZK110" s="71"/>
      <c r="ZL110" s="71"/>
      <c r="ZM110" s="71"/>
      <c r="ZN110" s="71"/>
      <c r="ZO110" s="71"/>
      <c r="ZP110" s="71"/>
      <c r="ZQ110" s="71"/>
      <c r="ZR110" s="71"/>
      <c r="ZS110" s="71"/>
      <c r="ZT110" s="71"/>
      <c r="ZU110" s="71"/>
      <c r="ZV110" s="71"/>
      <c r="ZW110" s="71"/>
      <c r="ZX110" s="71"/>
      <c r="ZY110" s="71"/>
      <c r="ZZ110" s="71"/>
      <c r="AAA110" s="71"/>
      <c r="AAB110" s="71"/>
      <c r="AAC110" s="71"/>
      <c r="AAD110" s="71"/>
      <c r="AAE110" s="71"/>
      <c r="AAF110" s="71"/>
      <c r="AAG110" s="71"/>
      <c r="AAH110" s="71"/>
      <c r="AAI110" s="71"/>
      <c r="AAJ110" s="71"/>
      <c r="AAK110" s="71"/>
      <c r="AAL110" s="71"/>
      <c r="AAM110" s="71"/>
      <c r="AAN110" s="71"/>
      <c r="AAO110" s="71"/>
      <c r="AAP110" s="71"/>
      <c r="AAQ110" s="71"/>
      <c r="AAR110" s="71"/>
      <c r="AAS110" s="71"/>
      <c r="AAT110" s="71"/>
      <c r="AAU110" s="71"/>
      <c r="AAV110" s="71"/>
      <c r="AAW110" s="71"/>
      <c r="AAX110" s="71"/>
      <c r="AAY110" s="71"/>
      <c r="AAZ110" s="71"/>
      <c r="ABA110" s="71"/>
      <c r="ABB110" s="71"/>
      <c r="ABC110" s="71"/>
      <c r="ABD110" s="71"/>
      <c r="ABE110" s="71"/>
      <c r="ABF110" s="71"/>
      <c r="ABG110" s="71"/>
      <c r="ABH110" s="71"/>
      <c r="ABI110" s="71"/>
      <c r="ABJ110" s="71"/>
      <c r="ABK110" s="71"/>
      <c r="ABL110" s="71"/>
      <c r="ABM110" s="71"/>
      <c r="ABN110" s="71"/>
      <c r="ABO110" s="71"/>
      <c r="ABP110" s="71"/>
      <c r="ABQ110" s="71"/>
      <c r="ABR110" s="71"/>
      <c r="ABS110" s="71"/>
      <c r="ABT110" s="71"/>
      <c r="ABU110" s="71"/>
      <c r="ABV110" s="71"/>
      <c r="ABW110" s="71"/>
      <c r="ABX110" s="71"/>
      <c r="ABY110" s="71"/>
      <c r="ABZ110" s="71"/>
      <c r="ACA110" s="71"/>
      <c r="ACB110" s="71"/>
      <c r="ACC110" s="71"/>
      <c r="ACD110" s="71"/>
      <c r="ACE110" s="71"/>
      <c r="ACF110" s="71"/>
      <c r="ACG110" s="71"/>
      <c r="ACH110" s="71"/>
      <c r="ACI110" s="71"/>
      <c r="ACJ110" s="71"/>
      <c r="ACK110" s="71"/>
      <c r="ACL110" s="71"/>
      <c r="ACM110" s="71"/>
      <c r="ACN110" s="71"/>
      <c r="ACO110" s="71"/>
      <c r="ACP110" s="71"/>
      <c r="ACQ110" s="71"/>
      <c r="ACR110" s="71"/>
      <c r="ACS110" s="71"/>
      <c r="ACT110" s="71"/>
      <c r="ACU110" s="71"/>
      <c r="ACV110" s="71"/>
      <c r="ACW110" s="71"/>
      <c r="ACX110" s="71"/>
      <c r="ACY110" s="71"/>
      <c r="ACZ110" s="71"/>
      <c r="ADA110" s="71"/>
      <c r="ADB110" s="71"/>
      <c r="ADC110" s="71"/>
      <c r="ADD110" s="71"/>
      <c r="ADE110" s="71"/>
      <c r="ADF110" s="71"/>
      <c r="ADG110" s="71"/>
      <c r="ADH110" s="71"/>
      <c r="ADI110" s="71"/>
      <c r="ADJ110" s="71"/>
      <c r="ADK110" s="71"/>
      <c r="ADL110" s="71"/>
      <c r="ADM110" s="71"/>
      <c r="ADN110" s="71"/>
      <c r="ADO110" s="71"/>
      <c r="ADP110" s="71"/>
      <c r="ADQ110" s="71"/>
      <c r="ADR110" s="71"/>
      <c r="ADS110" s="71"/>
      <c r="ADT110" s="71"/>
      <c r="ADU110" s="71"/>
      <c r="ADV110" s="71"/>
      <c r="ADW110" s="71"/>
      <c r="ADX110" s="71"/>
      <c r="ADY110" s="71"/>
      <c r="ADZ110" s="71"/>
      <c r="AEA110" s="71"/>
      <c r="AEB110" s="71"/>
      <c r="AEC110" s="71"/>
      <c r="AED110" s="71"/>
      <c r="AEE110" s="71"/>
      <c r="AEF110" s="71"/>
      <c r="AEG110" s="71"/>
      <c r="AEH110" s="71"/>
      <c r="AEI110" s="71"/>
      <c r="AEJ110" s="71"/>
      <c r="AEK110" s="71"/>
      <c r="AEL110" s="71"/>
      <c r="AEM110" s="71"/>
      <c r="AEN110" s="71"/>
      <c r="AEO110" s="71"/>
      <c r="AEP110" s="71"/>
      <c r="AEQ110" s="71"/>
      <c r="AER110" s="71"/>
      <c r="AES110" s="71"/>
      <c r="AET110" s="71"/>
      <c r="AEU110" s="71"/>
      <c r="AEV110" s="71"/>
      <c r="AEW110" s="71"/>
      <c r="AEX110" s="71"/>
      <c r="AEY110" s="71"/>
      <c r="AEZ110" s="71"/>
      <c r="AFA110" s="71"/>
      <c r="AFB110" s="71"/>
      <c r="AFC110" s="71"/>
      <c r="AFD110" s="71"/>
      <c r="AFE110" s="71"/>
      <c r="AFF110" s="71"/>
      <c r="AFG110" s="71"/>
      <c r="AFH110" s="71"/>
      <c r="AFI110" s="71"/>
      <c r="AFJ110" s="71"/>
      <c r="AFK110" s="71"/>
      <c r="AFL110" s="71"/>
      <c r="AFM110" s="71"/>
      <c r="AFN110" s="71"/>
      <c r="AFO110" s="71"/>
      <c r="AFP110" s="71"/>
      <c r="AFQ110" s="71"/>
      <c r="AFR110" s="71"/>
      <c r="AFS110" s="71"/>
      <c r="AFT110" s="71"/>
      <c r="AFU110" s="71"/>
      <c r="AFV110" s="71"/>
      <c r="AFW110" s="71"/>
      <c r="AFX110" s="71"/>
      <c r="AFY110" s="71"/>
      <c r="AFZ110" s="71"/>
      <c r="AGA110" s="71"/>
      <c r="AGB110" s="71"/>
      <c r="AGC110" s="71"/>
      <c r="AGD110" s="71"/>
      <c r="AGE110" s="71"/>
      <c r="AGF110" s="71"/>
      <c r="AGG110" s="71"/>
      <c r="AGH110" s="71"/>
      <c r="AGI110" s="71"/>
      <c r="AGJ110" s="71"/>
      <c r="AGK110" s="71"/>
      <c r="AGL110" s="71"/>
      <c r="AGM110" s="71"/>
      <c r="AGN110" s="71"/>
      <c r="AGO110" s="71"/>
      <c r="AGP110" s="71"/>
      <c r="AGQ110" s="71"/>
      <c r="AGR110" s="71"/>
      <c r="AGS110" s="71"/>
      <c r="AGT110" s="71"/>
      <c r="AGU110" s="71"/>
      <c r="AGV110" s="71"/>
      <c r="AGW110" s="71"/>
      <c r="AGX110" s="71"/>
      <c r="AGY110" s="71"/>
      <c r="AGZ110" s="71"/>
      <c r="AHA110" s="71"/>
      <c r="AHB110" s="71"/>
      <c r="AHC110" s="71"/>
      <c r="AHD110" s="71"/>
      <c r="AHE110" s="71"/>
      <c r="AHF110" s="71"/>
      <c r="AHG110" s="71"/>
      <c r="AHH110" s="71"/>
      <c r="AHI110" s="71"/>
      <c r="AHJ110" s="71"/>
      <c r="AHK110" s="71"/>
      <c r="AHL110" s="71"/>
      <c r="AHM110" s="71"/>
      <c r="AHN110" s="71"/>
      <c r="AHO110" s="71"/>
      <c r="AHP110" s="71"/>
      <c r="AHQ110" s="71"/>
      <c r="AHR110" s="71"/>
      <c r="AHS110" s="71"/>
      <c r="AHT110" s="71"/>
      <c r="AHU110" s="71"/>
      <c r="AHV110" s="71"/>
      <c r="AHW110" s="71"/>
      <c r="AHX110" s="71"/>
      <c r="AHY110" s="71"/>
      <c r="AHZ110" s="71"/>
      <c r="AIA110" s="71"/>
      <c r="AIB110" s="71"/>
      <c r="AIC110" s="71"/>
      <c r="AID110" s="71"/>
      <c r="AIE110" s="71"/>
      <c r="AIF110" s="71"/>
      <c r="AIG110" s="71"/>
      <c r="AIH110" s="71"/>
      <c r="AII110" s="71"/>
      <c r="AIJ110" s="71"/>
      <c r="AIK110" s="71"/>
      <c r="AIL110" s="71"/>
      <c r="AIM110" s="71"/>
      <c r="AIN110" s="71"/>
      <c r="AIO110" s="71"/>
      <c r="AIP110" s="71"/>
      <c r="AIQ110" s="71"/>
      <c r="AIR110" s="71"/>
      <c r="AIS110" s="71"/>
      <c r="AIT110" s="71"/>
      <c r="AIU110" s="71"/>
      <c r="AIV110" s="71"/>
      <c r="AIW110" s="71"/>
      <c r="AIX110" s="71"/>
      <c r="AIY110" s="71"/>
      <c r="AIZ110" s="71"/>
      <c r="AJA110" s="71"/>
      <c r="AJB110" s="71"/>
      <c r="AJC110" s="71"/>
      <c r="AJD110" s="71"/>
      <c r="AJE110" s="71"/>
      <c r="AJF110" s="71"/>
      <c r="AJG110" s="71"/>
      <c r="AJH110" s="71"/>
      <c r="AJI110" s="71"/>
      <c r="AJJ110" s="71"/>
      <c r="AJK110" s="71"/>
      <c r="AJL110" s="71"/>
      <c r="AJM110" s="71"/>
      <c r="AJN110" s="71"/>
      <c r="AJO110" s="71"/>
      <c r="AJP110" s="71"/>
      <c r="AJQ110" s="71"/>
      <c r="AJR110" s="71"/>
      <c r="AJS110" s="71"/>
      <c r="AJT110" s="71"/>
      <c r="AJU110" s="71"/>
      <c r="AJV110" s="71"/>
      <c r="AJW110" s="71"/>
      <c r="AJX110" s="71"/>
      <c r="AJY110" s="71"/>
      <c r="AJZ110" s="71"/>
      <c r="AKA110" s="71"/>
      <c r="AKB110" s="71"/>
      <c r="AKC110" s="71"/>
      <c r="AKD110" s="71"/>
      <c r="AKE110" s="71"/>
      <c r="AKF110" s="71"/>
      <c r="AKG110" s="71"/>
      <c r="AKH110" s="71"/>
      <c r="AKI110" s="71"/>
      <c r="AKJ110" s="71"/>
      <c r="AKK110" s="71"/>
      <c r="AKL110" s="71"/>
      <c r="AKM110" s="71"/>
      <c r="AKN110" s="71"/>
      <c r="AKO110" s="71"/>
      <c r="AKP110" s="71"/>
      <c r="AKQ110" s="71"/>
      <c r="AKR110" s="71"/>
      <c r="AKS110" s="71"/>
      <c r="AKT110" s="71"/>
      <c r="AKU110" s="71"/>
      <c r="AKV110" s="71"/>
      <c r="AKW110" s="71"/>
      <c r="AKX110" s="71"/>
      <c r="AKY110" s="71"/>
      <c r="AKZ110" s="71"/>
      <c r="ALA110" s="71"/>
      <c r="ALB110" s="71"/>
      <c r="ALC110" s="71"/>
      <c r="ALD110" s="71"/>
      <c r="ALE110" s="71"/>
      <c r="ALF110" s="71"/>
      <c r="ALG110" s="71"/>
      <c r="ALH110" s="71"/>
      <c r="ALI110" s="71"/>
      <c r="ALJ110" s="71"/>
      <c r="ALK110" s="71"/>
      <c r="ALL110" s="71"/>
      <c r="ALM110" s="71"/>
      <c r="ALN110" s="71"/>
      <c r="ALO110" s="71"/>
      <c r="ALP110" s="71"/>
      <c r="ALQ110" s="71"/>
      <c r="ALR110" s="71"/>
      <c r="ALS110" s="71"/>
      <c r="ALT110" s="71"/>
      <c r="ALU110" s="71"/>
      <c r="ALV110" s="71"/>
      <c r="ALW110" s="71"/>
      <c r="ALX110" s="71"/>
      <c r="ALY110" s="71"/>
      <c r="ALZ110" s="71"/>
      <c r="AMA110" s="71"/>
      <c r="AMB110" s="71"/>
      <c r="AMC110" s="71"/>
      <c r="AMD110" s="71"/>
      <c r="AME110" s="71"/>
      <c r="AMF110" s="71"/>
      <c r="AMG110" s="71"/>
      <c r="AMH110" s="71"/>
      <c r="AMI110" s="71"/>
      <c r="AMJ110" s="71"/>
      <c r="AMK110" s="71"/>
      <c r="AML110" s="71"/>
      <c r="AMM110" s="71"/>
      <c r="AMN110" s="71"/>
      <c r="AMO110" s="71"/>
      <c r="AMP110" s="71"/>
      <c r="AMQ110" s="71"/>
      <c r="AMR110" s="71"/>
      <c r="AMS110" s="71"/>
      <c r="AMT110" s="71"/>
      <c r="AMU110" s="71"/>
      <c r="AMV110" s="71"/>
      <c r="AMW110" s="71"/>
      <c r="AMX110" s="71"/>
      <c r="AMY110" s="71"/>
      <c r="AMZ110" s="71"/>
      <c r="ANA110" s="71"/>
      <c r="ANB110" s="71"/>
      <c r="ANC110" s="71"/>
      <c r="AND110" s="71"/>
      <c r="ANE110" s="71"/>
      <c r="ANF110" s="71"/>
      <c r="ANG110" s="71"/>
      <c r="ANH110" s="71"/>
      <c r="ANI110" s="71"/>
      <c r="ANJ110" s="71"/>
      <c r="ANK110" s="71"/>
      <c r="ANL110" s="71"/>
      <c r="ANM110" s="71"/>
      <c r="ANN110" s="71"/>
      <c r="ANO110" s="71"/>
      <c r="ANP110" s="71"/>
      <c r="ANQ110" s="71"/>
      <c r="ANR110" s="71"/>
      <c r="ANS110" s="71"/>
      <c r="ANT110" s="71"/>
      <c r="ANU110" s="71"/>
      <c r="ANV110" s="71"/>
      <c r="ANW110" s="71"/>
      <c r="ANX110" s="71"/>
      <c r="ANY110" s="71"/>
      <c r="ANZ110" s="71"/>
      <c r="AOA110" s="71"/>
      <c r="AOB110" s="71"/>
      <c r="AOC110" s="71"/>
      <c r="AOD110" s="71"/>
      <c r="AOE110" s="71"/>
      <c r="AOF110" s="71"/>
      <c r="AOG110" s="71"/>
      <c r="AOH110" s="71"/>
      <c r="AOI110" s="71"/>
      <c r="AOJ110" s="71"/>
      <c r="AOK110" s="71"/>
      <c r="AOL110" s="71"/>
      <c r="AOM110" s="71"/>
      <c r="AON110" s="71"/>
      <c r="AOO110" s="71"/>
      <c r="AOP110" s="71"/>
      <c r="AOQ110" s="71"/>
      <c r="AOR110" s="71"/>
      <c r="AOS110" s="71"/>
      <c r="AOT110" s="71"/>
      <c r="AOU110" s="71"/>
      <c r="AOV110" s="71"/>
      <c r="AOW110" s="71"/>
      <c r="AOX110" s="71"/>
      <c r="AOY110" s="71"/>
      <c r="AOZ110" s="71"/>
      <c r="APA110" s="71"/>
      <c r="APB110" s="71"/>
      <c r="APC110" s="71"/>
      <c r="APD110" s="71"/>
      <c r="APE110" s="71"/>
      <c r="APF110" s="71"/>
      <c r="APG110" s="71"/>
      <c r="APH110" s="71"/>
      <c r="API110" s="71"/>
      <c r="APJ110" s="71"/>
      <c r="APK110" s="71"/>
      <c r="APL110" s="71"/>
      <c r="APM110" s="71"/>
      <c r="APN110" s="71"/>
      <c r="APO110" s="71"/>
      <c r="APP110" s="71"/>
      <c r="APQ110" s="71"/>
      <c r="APR110" s="71"/>
      <c r="APS110" s="71"/>
      <c r="APT110" s="71"/>
      <c r="APU110" s="71"/>
      <c r="APV110" s="71"/>
      <c r="APW110" s="71"/>
      <c r="APX110" s="71"/>
      <c r="APY110" s="71"/>
      <c r="APZ110" s="71"/>
      <c r="AQA110" s="71"/>
      <c r="AQB110" s="71"/>
      <c r="AQC110" s="71"/>
      <c r="AQD110" s="71"/>
      <c r="AQE110" s="71"/>
      <c r="AQF110" s="71"/>
      <c r="AQG110" s="71"/>
      <c r="AQH110" s="71"/>
      <c r="AQI110" s="71"/>
      <c r="AQJ110" s="71"/>
      <c r="AQK110" s="71"/>
      <c r="AQL110" s="71"/>
      <c r="AQM110" s="71"/>
      <c r="AQN110" s="71"/>
      <c r="AQO110" s="71"/>
      <c r="AQP110" s="71"/>
      <c r="AQQ110" s="71"/>
      <c r="AQR110" s="71"/>
      <c r="AQS110" s="71"/>
      <c r="AQT110" s="71"/>
      <c r="AQU110" s="71"/>
      <c r="AQV110" s="71"/>
      <c r="AQW110" s="71"/>
      <c r="AQX110" s="71"/>
      <c r="AQY110" s="71"/>
      <c r="AQZ110" s="71"/>
      <c r="ARA110" s="71"/>
      <c r="ARB110" s="71"/>
      <c r="ARC110" s="71"/>
      <c r="ARD110" s="71"/>
      <c r="ARE110" s="71"/>
      <c r="ARF110" s="71"/>
      <c r="ARG110" s="71"/>
      <c r="ARH110" s="71"/>
      <c r="ARI110" s="71"/>
      <c r="ARJ110" s="71"/>
      <c r="ARK110" s="71"/>
      <c r="ARL110" s="71"/>
      <c r="ARM110" s="71"/>
      <c r="ARN110" s="71"/>
      <c r="ARO110" s="71"/>
      <c r="ARP110" s="71"/>
      <c r="ARQ110" s="71"/>
      <c r="ARR110" s="71"/>
      <c r="ARS110" s="71"/>
      <c r="ART110" s="71"/>
      <c r="ARU110" s="71"/>
      <c r="ARV110" s="71"/>
      <c r="ARW110" s="71"/>
      <c r="ARX110" s="71"/>
      <c r="ARY110" s="71"/>
      <c r="ARZ110" s="71"/>
      <c r="ASA110" s="71"/>
      <c r="ASB110" s="71"/>
      <c r="ASC110" s="71"/>
      <c r="ASD110" s="71"/>
      <c r="ASE110" s="71"/>
      <c r="ASF110" s="71"/>
      <c r="ASG110" s="71"/>
      <c r="ASH110" s="71"/>
      <c r="ASI110" s="71"/>
      <c r="ASJ110" s="71"/>
      <c r="ASK110" s="71"/>
      <c r="ASL110" s="71"/>
      <c r="ASM110" s="71"/>
      <c r="ASN110" s="71"/>
      <c r="ASO110" s="71"/>
      <c r="ASP110" s="71"/>
      <c r="ASQ110" s="71"/>
      <c r="ASR110" s="71"/>
      <c r="ASS110" s="71"/>
      <c r="AST110" s="71"/>
      <c r="ASU110" s="71"/>
      <c r="ASV110" s="71"/>
      <c r="ASW110" s="71"/>
      <c r="ASX110" s="71"/>
      <c r="ASY110" s="71"/>
      <c r="ASZ110" s="71"/>
      <c r="ATA110" s="71"/>
      <c r="ATB110" s="71"/>
      <c r="ATC110" s="71"/>
      <c r="ATD110" s="71"/>
      <c r="ATE110" s="71"/>
      <c r="ATF110" s="71"/>
      <c r="ATG110" s="71"/>
      <c r="ATH110" s="71"/>
      <c r="ATI110" s="71"/>
      <c r="ATJ110" s="71"/>
      <c r="ATK110" s="71"/>
      <c r="ATL110" s="71"/>
      <c r="ATM110" s="71"/>
      <c r="ATN110" s="71"/>
      <c r="ATO110" s="71"/>
      <c r="ATP110" s="71"/>
      <c r="ATQ110" s="71"/>
      <c r="ATR110" s="71"/>
      <c r="ATS110" s="71"/>
    </row>
    <row r="111" spans="1:1215" s="28" customFormat="1" ht="100.8" hidden="1" x14ac:dyDescent="0.3">
      <c r="A111" s="34">
        <v>110</v>
      </c>
      <c r="B111" s="68">
        <v>143</v>
      </c>
      <c r="C111" s="27"/>
      <c r="D111" s="171"/>
      <c r="E111" s="11" t="s">
        <v>1466</v>
      </c>
      <c r="F111" s="12" t="s">
        <v>1464</v>
      </c>
      <c r="G111" s="11">
        <v>2019</v>
      </c>
      <c r="H111" s="11" t="s">
        <v>1465</v>
      </c>
      <c r="I111" s="13">
        <v>44136</v>
      </c>
      <c r="J111" s="12" t="s">
        <v>74</v>
      </c>
      <c r="K111" s="11">
        <v>7.2069999999999999</v>
      </c>
      <c r="L111" s="11" t="s">
        <v>21</v>
      </c>
      <c r="M111" s="11">
        <v>16</v>
      </c>
      <c r="N111" s="11" t="s">
        <v>23</v>
      </c>
      <c r="O111" s="11" t="s">
        <v>772</v>
      </c>
      <c r="P111" s="42" t="s">
        <v>1467</v>
      </c>
      <c r="Q111" s="11" t="s">
        <v>72</v>
      </c>
      <c r="R111" s="11" t="s">
        <v>465</v>
      </c>
      <c r="S111" s="11" t="s">
        <v>55</v>
      </c>
      <c r="T111" s="11" t="s">
        <v>276</v>
      </c>
      <c r="U111" s="10" t="s">
        <v>1459</v>
      </c>
      <c r="V111" s="27" t="s">
        <v>1460</v>
      </c>
      <c r="W111" s="10" t="s">
        <v>1457</v>
      </c>
      <c r="X111" s="10" t="s">
        <v>1462</v>
      </c>
      <c r="Y111" s="10" t="s">
        <v>1463</v>
      </c>
      <c r="Z111" s="10" t="s">
        <v>1461</v>
      </c>
      <c r="AA111" s="11">
        <v>6</v>
      </c>
      <c r="AB111" s="10" t="s">
        <v>1456</v>
      </c>
      <c r="AC111" s="11" t="s">
        <v>1458</v>
      </c>
      <c r="AD111" s="105" t="s">
        <v>138</v>
      </c>
      <c r="AF111" s="71"/>
      <c r="AG111" s="71"/>
      <c r="AH111" s="71"/>
      <c r="AI111" s="71"/>
      <c r="AJ111" s="71"/>
      <c r="AK111" s="71"/>
      <c r="AL111" s="71"/>
      <c r="AM111" s="71"/>
      <c r="AN111" s="71"/>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1"/>
      <c r="BN111" s="71"/>
      <c r="BO111" s="71"/>
      <c r="BP111" s="71"/>
      <c r="BQ111" s="71"/>
      <c r="BR111" s="71"/>
      <c r="BS111" s="71"/>
      <c r="BT111" s="71"/>
      <c r="BU111" s="71"/>
      <c r="BV111" s="71"/>
      <c r="BW111" s="71"/>
      <c r="BX111" s="71"/>
      <c r="BY111" s="71"/>
      <c r="BZ111" s="71"/>
      <c r="CA111" s="71"/>
      <c r="CB111" s="71"/>
      <c r="CC111" s="71"/>
      <c r="CD111" s="71"/>
      <c r="CE111" s="71"/>
      <c r="CF111" s="71"/>
      <c r="CG111" s="71"/>
      <c r="CH111" s="71"/>
      <c r="CI111" s="71"/>
      <c r="CJ111" s="71"/>
      <c r="CK111" s="71"/>
      <c r="CL111" s="71"/>
      <c r="CM111" s="71"/>
      <c r="CN111" s="71"/>
      <c r="CO111" s="71"/>
      <c r="CP111" s="71"/>
      <c r="CQ111" s="71"/>
      <c r="CR111" s="71"/>
      <c r="CS111" s="71"/>
      <c r="CT111" s="71"/>
      <c r="CU111" s="71"/>
      <c r="CV111" s="71"/>
      <c r="CW111" s="71"/>
      <c r="CX111" s="71"/>
      <c r="CY111" s="71"/>
      <c r="CZ111" s="71"/>
      <c r="DA111" s="71"/>
      <c r="DB111" s="71"/>
      <c r="DC111" s="71"/>
      <c r="DD111" s="71"/>
      <c r="DE111" s="71"/>
      <c r="DF111" s="71"/>
      <c r="DG111" s="71"/>
      <c r="DH111" s="71"/>
      <c r="DI111" s="71"/>
      <c r="DJ111" s="71"/>
      <c r="DK111" s="71"/>
      <c r="DL111" s="71"/>
      <c r="DM111" s="71"/>
      <c r="DN111" s="71"/>
      <c r="DO111" s="71"/>
      <c r="DP111" s="71"/>
      <c r="DQ111" s="71"/>
      <c r="DR111" s="71"/>
      <c r="DS111" s="71"/>
      <c r="DT111" s="71"/>
      <c r="DU111" s="71"/>
      <c r="DV111" s="71"/>
      <c r="DW111" s="71"/>
      <c r="DX111" s="71"/>
      <c r="DY111" s="71"/>
      <c r="DZ111" s="71"/>
      <c r="EA111" s="71"/>
      <c r="EB111" s="71"/>
      <c r="EC111" s="71"/>
      <c r="ED111" s="71"/>
      <c r="EE111" s="71"/>
      <c r="EF111" s="71"/>
      <c r="EG111" s="71"/>
      <c r="EH111" s="71"/>
      <c r="EI111" s="71"/>
      <c r="EJ111" s="71"/>
      <c r="EK111" s="71"/>
      <c r="EL111" s="71"/>
      <c r="EM111" s="71"/>
      <c r="EN111" s="71"/>
      <c r="EO111" s="71"/>
      <c r="EP111" s="71"/>
      <c r="EQ111" s="71"/>
      <c r="ER111" s="71"/>
      <c r="ES111" s="71"/>
      <c r="ET111" s="71"/>
      <c r="EU111" s="71"/>
      <c r="EV111" s="71"/>
      <c r="EW111" s="71"/>
      <c r="EX111" s="71"/>
      <c r="EY111" s="71"/>
      <c r="EZ111" s="71"/>
      <c r="FA111" s="71"/>
      <c r="FB111" s="71"/>
      <c r="FC111" s="71"/>
      <c r="FD111" s="71"/>
      <c r="FE111" s="71"/>
      <c r="FF111" s="71"/>
      <c r="FG111" s="71"/>
      <c r="FH111" s="71"/>
      <c r="FI111" s="71"/>
      <c r="FJ111" s="71"/>
      <c r="FK111" s="71"/>
      <c r="FL111" s="71"/>
      <c r="FM111" s="71"/>
      <c r="FN111" s="71"/>
      <c r="FO111" s="71"/>
      <c r="FP111" s="71"/>
      <c r="FQ111" s="71"/>
      <c r="FR111" s="71"/>
      <c r="FS111" s="71"/>
      <c r="FT111" s="71"/>
      <c r="FU111" s="71"/>
      <c r="FV111" s="71"/>
      <c r="FW111" s="71"/>
      <c r="FX111" s="71"/>
      <c r="FY111" s="71"/>
      <c r="FZ111" s="71"/>
      <c r="GA111" s="71"/>
      <c r="GB111" s="71"/>
      <c r="GC111" s="71"/>
      <c r="GD111" s="71"/>
      <c r="GE111" s="71"/>
      <c r="GF111" s="71"/>
      <c r="GG111" s="71"/>
      <c r="GH111" s="71"/>
      <c r="GI111" s="71"/>
      <c r="GJ111" s="71"/>
      <c r="GK111" s="71"/>
      <c r="GL111" s="71"/>
      <c r="GM111" s="71"/>
      <c r="GN111" s="71"/>
      <c r="GO111" s="71"/>
      <c r="GP111" s="71"/>
      <c r="GQ111" s="71"/>
      <c r="GR111" s="71"/>
      <c r="GS111" s="71"/>
      <c r="GT111" s="71"/>
      <c r="GU111" s="71"/>
      <c r="GV111" s="71"/>
      <c r="GW111" s="71"/>
      <c r="GX111" s="71"/>
      <c r="GY111" s="71"/>
      <c r="GZ111" s="71"/>
      <c r="HA111" s="71"/>
      <c r="HB111" s="71"/>
      <c r="HC111" s="71"/>
      <c r="HD111" s="71"/>
      <c r="HE111" s="71"/>
      <c r="HF111" s="71"/>
      <c r="HG111" s="71"/>
      <c r="HH111" s="71"/>
      <c r="HI111" s="71"/>
      <c r="HJ111" s="71"/>
      <c r="HK111" s="71"/>
      <c r="HL111" s="71"/>
      <c r="HM111" s="71"/>
      <c r="HN111" s="71"/>
      <c r="HO111" s="71"/>
      <c r="HP111" s="71"/>
      <c r="HQ111" s="71"/>
      <c r="HR111" s="71"/>
      <c r="HS111" s="71"/>
      <c r="HT111" s="71"/>
      <c r="HU111" s="71"/>
      <c r="HV111" s="71"/>
      <c r="HW111" s="71"/>
      <c r="HX111" s="71"/>
      <c r="HY111" s="71"/>
      <c r="HZ111" s="71"/>
      <c r="IA111" s="71"/>
      <c r="IB111" s="71"/>
      <c r="IC111" s="71"/>
      <c r="ID111" s="71"/>
      <c r="IE111" s="71"/>
      <c r="IF111" s="71"/>
      <c r="IG111" s="71"/>
      <c r="IH111" s="71"/>
      <c r="II111" s="71"/>
      <c r="IJ111" s="71"/>
      <c r="IK111" s="71"/>
      <c r="IL111" s="71"/>
      <c r="IM111" s="71"/>
      <c r="IN111" s="71"/>
      <c r="IO111" s="71"/>
      <c r="IP111" s="71"/>
      <c r="IQ111" s="71"/>
      <c r="IR111" s="71"/>
      <c r="IS111" s="71"/>
      <c r="IT111" s="71"/>
      <c r="IU111" s="71"/>
      <c r="IV111" s="71"/>
      <c r="IW111" s="71"/>
      <c r="IX111" s="71"/>
      <c r="IY111" s="71"/>
      <c r="IZ111" s="71"/>
      <c r="JA111" s="71"/>
      <c r="JB111" s="71"/>
      <c r="JC111" s="71"/>
      <c r="JD111" s="71"/>
      <c r="JE111" s="71"/>
      <c r="JF111" s="71"/>
      <c r="JG111" s="71"/>
      <c r="JH111" s="71"/>
      <c r="JI111" s="71"/>
      <c r="JJ111" s="71"/>
      <c r="JK111" s="71"/>
      <c r="JL111" s="71"/>
      <c r="JM111" s="71"/>
      <c r="JN111" s="71"/>
      <c r="JO111" s="71"/>
      <c r="JP111" s="71"/>
      <c r="JQ111" s="71"/>
      <c r="JR111" s="71"/>
      <c r="JS111" s="71"/>
      <c r="JT111" s="71"/>
      <c r="JU111" s="71"/>
      <c r="JV111" s="71"/>
      <c r="JW111" s="71"/>
      <c r="JX111" s="71"/>
      <c r="JY111" s="71"/>
      <c r="JZ111" s="71"/>
      <c r="KA111" s="71"/>
      <c r="KB111" s="71"/>
      <c r="KC111" s="71"/>
      <c r="KD111" s="71"/>
      <c r="KE111" s="71"/>
      <c r="KF111" s="71"/>
      <c r="KG111" s="71"/>
      <c r="KH111" s="71"/>
      <c r="KI111" s="71"/>
      <c r="KJ111" s="71"/>
      <c r="KK111" s="71"/>
      <c r="KL111" s="71"/>
      <c r="KM111" s="71"/>
      <c r="KN111" s="71"/>
      <c r="KO111" s="71"/>
      <c r="KP111" s="71"/>
      <c r="KQ111" s="71"/>
      <c r="KR111" s="71"/>
      <c r="KS111" s="71"/>
      <c r="KT111" s="71"/>
      <c r="KU111" s="71"/>
      <c r="KV111" s="71"/>
      <c r="KW111" s="71"/>
      <c r="KX111" s="71"/>
      <c r="KY111" s="71"/>
      <c r="KZ111" s="71"/>
      <c r="LA111" s="71"/>
      <c r="LB111" s="71"/>
      <c r="LC111" s="71"/>
      <c r="LD111" s="71"/>
      <c r="LE111" s="71"/>
      <c r="LF111" s="71"/>
      <c r="LG111" s="71"/>
      <c r="LH111" s="71"/>
      <c r="LI111" s="71"/>
      <c r="LJ111" s="71"/>
      <c r="LK111" s="71"/>
      <c r="LL111" s="71"/>
      <c r="LM111" s="71"/>
      <c r="LN111" s="71"/>
      <c r="LO111" s="71"/>
      <c r="LP111" s="71"/>
      <c r="LQ111" s="71"/>
      <c r="LR111" s="71"/>
      <c r="LS111" s="71"/>
      <c r="LT111" s="71"/>
      <c r="LU111" s="71"/>
      <c r="LV111" s="71"/>
      <c r="LW111" s="71"/>
      <c r="LX111" s="71"/>
      <c r="LY111" s="71"/>
      <c r="LZ111" s="71"/>
      <c r="MA111" s="71"/>
      <c r="MB111" s="71"/>
      <c r="MC111" s="71"/>
      <c r="MD111" s="71"/>
      <c r="ME111" s="71"/>
      <c r="MF111" s="71"/>
      <c r="MG111" s="71"/>
      <c r="MH111" s="71"/>
      <c r="MI111" s="71"/>
      <c r="MJ111" s="71"/>
      <c r="MK111" s="71"/>
      <c r="ML111" s="71"/>
      <c r="MM111" s="71"/>
      <c r="MN111" s="71"/>
      <c r="MO111" s="71"/>
      <c r="MP111" s="71"/>
      <c r="MQ111" s="71"/>
      <c r="MR111" s="71"/>
      <c r="MS111" s="71"/>
      <c r="MT111" s="71"/>
      <c r="MU111" s="71"/>
      <c r="MV111" s="71"/>
      <c r="MW111" s="71"/>
      <c r="MX111" s="71"/>
      <c r="MY111" s="71"/>
      <c r="MZ111" s="71"/>
      <c r="NA111" s="71"/>
      <c r="NB111" s="71"/>
      <c r="NC111" s="71"/>
      <c r="ND111" s="71"/>
      <c r="NE111" s="71"/>
      <c r="NF111" s="71"/>
      <c r="NG111" s="71"/>
      <c r="NH111" s="71"/>
      <c r="NI111" s="71"/>
      <c r="NJ111" s="71"/>
      <c r="NK111" s="71"/>
      <c r="NL111" s="71"/>
      <c r="NM111" s="71"/>
      <c r="NN111" s="71"/>
      <c r="NO111" s="71"/>
      <c r="NP111" s="71"/>
      <c r="NQ111" s="71"/>
      <c r="NR111" s="71"/>
      <c r="NS111" s="71"/>
      <c r="NT111" s="71"/>
      <c r="NU111" s="71"/>
      <c r="NV111" s="71"/>
      <c r="NW111" s="71"/>
      <c r="NX111" s="71"/>
      <c r="NY111" s="71"/>
      <c r="NZ111" s="71"/>
      <c r="OA111" s="71"/>
      <c r="OB111" s="71"/>
      <c r="OC111" s="71"/>
      <c r="OD111" s="71"/>
      <c r="OE111" s="71"/>
      <c r="OF111" s="71"/>
      <c r="OG111" s="71"/>
      <c r="OH111" s="71"/>
      <c r="OI111" s="71"/>
      <c r="OJ111" s="71"/>
      <c r="OK111" s="71"/>
      <c r="OL111" s="71"/>
      <c r="OM111" s="71"/>
      <c r="ON111" s="71"/>
      <c r="OO111" s="71"/>
      <c r="OP111" s="71"/>
      <c r="OQ111" s="71"/>
      <c r="OR111" s="71"/>
      <c r="OS111" s="71"/>
      <c r="OT111" s="71"/>
      <c r="OU111" s="71"/>
      <c r="OV111" s="71"/>
      <c r="OW111" s="71"/>
      <c r="OX111" s="71"/>
      <c r="OY111" s="71"/>
      <c r="OZ111" s="71"/>
      <c r="PA111" s="71"/>
      <c r="PB111" s="71"/>
      <c r="PC111" s="71"/>
      <c r="PD111" s="71"/>
      <c r="PE111" s="71"/>
      <c r="PF111" s="71"/>
      <c r="PG111" s="71"/>
      <c r="PH111" s="71"/>
      <c r="PI111" s="71"/>
      <c r="PJ111" s="71"/>
      <c r="PK111" s="71"/>
      <c r="PL111" s="71"/>
      <c r="PM111" s="71"/>
      <c r="PN111" s="71"/>
      <c r="PO111" s="71"/>
      <c r="PP111" s="71"/>
      <c r="PQ111" s="71"/>
      <c r="PR111" s="71"/>
      <c r="PS111" s="71"/>
      <c r="PT111" s="71"/>
      <c r="PU111" s="71"/>
      <c r="PV111" s="71"/>
      <c r="PW111" s="71"/>
      <c r="PX111" s="71"/>
      <c r="PY111" s="71"/>
      <c r="PZ111" s="71"/>
      <c r="QA111" s="71"/>
      <c r="QB111" s="71"/>
      <c r="QC111" s="71"/>
      <c r="QD111" s="71"/>
      <c r="QE111" s="71"/>
      <c r="QF111" s="71"/>
      <c r="QG111" s="71"/>
      <c r="QH111" s="71"/>
      <c r="QI111" s="71"/>
      <c r="QJ111" s="71"/>
      <c r="QK111" s="71"/>
      <c r="QL111" s="71"/>
      <c r="QM111" s="71"/>
      <c r="QN111" s="71"/>
      <c r="QO111" s="71"/>
      <c r="QP111" s="71"/>
      <c r="QQ111" s="71"/>
      <c r="QR111" s="71"/>
      <c r="QS111" s="71"/>
      <c r="QT111" s="71"/>
      <c r="QU111" s="71"/>
      <c r="QV111" s="71"/>
      <c r="QW111" s="71"/>
      <c r="QX111" s="71"/>
      <c r="QY111" s="71"/>
      <c r="QZ111" s="71"/>
      <c r="RA111" s="71"/>
      <c r="RB111" s="71"/>
      <c r="RC111" s="71"/>
      <c r="RD111" s="71"/>
      <c r="RE111" s="71"/>
      <c r="RF111" s="71"/>
      <c r="RG111" s="71"/>
      <c r="RH111" s="71"/>
      <c r="RI111" s="71"/>
      <c r="RJ111" s="71"/>
      <c r="RK111" s="71"/>
      <c r="RL111" s="71"/>
      <c r="RM111" s="71"/>
      <c r="RN111" s="71"/>
      <c r="RO111" s="71"/>
      <c r="RP111" s="71"/>
      <c r="RQ111" s="71"/>
      <c r="RR111" s="71"/>
      <c r="RS111" s="71"/>
      <c r="RT111" s="71"/>
      <c r="RU111" s="71"/>
      <c r="RV111" s="71"/>
      <c r="RW111" s="71"/>
      <c r="RX111" s="71"/>
      <c r="RY111" s="71"/>
      <c r="RZ111" s="71"/>
      <c r="SA111" s="71"/>
      <c r="SB111" s="71"/>
      <c r="SC111" s="71"/>
      <c r="SD111" s="71"/>
      <c r="SE111" s="71"/>
      <c r="SF111" s="71"/>
      <c r="SG111" s="71"/>
      <c r="SH111" s="71"/>
      <c r="SI111" s="71"/>
      <c r="SJ111" s="71"/>
      <c r="SK111" s="71"/>
      <c r="SL111" s="71"/>
      <c r="SM111" s="71"/>
      <c r="SN111" s="71"/>
      <c r="SO111" s="71"/>
      <c r="SP111" s="71"/>
      <c r="SQ111" s="71"/>
      <c r="SR111" s="71"/>
      <c r="SS111" s="71"/>
      <c r="ST111" s="71"/>
      <c r="SU111" s="71"/>
      <c r="SV111" s="71"/>
      <c r="SW111" s="71"/>
      <c r="SX111" s="71"/>
      <c r="SY111" s="71"/>
      <c r="SZ111" s="71"/>
      <c r="TA111" s="71"/>
      <c r="TB111" s="71"/>
      <c r="TC111" s="71"/>
      <c r="TD111" s="71"/>
      <c r="TE111" s="71"/>
      <c r="TF111" s="71"/>
      <c r="TG111" s="71"/>
      <c r="TH111" s="71"/>
      <c r="TI111" s="71"/>
      <c r="TJ111" s="71"/>
      <c r="TK111" s="71"/>
      <c r="TL111" s="71"/>
      <c r="TM111" s="71"/>
      <c r="TN111" s="71"/>
      <c r="TO111" s="71"/>
      <c r="TP111" s="71"/>
      <c r="TQ111" s="71"/>
      <c r="TR111" s="71"/>
      <c r="TS111" s="71"/>
      <c r="TT111" s="71"/>
      <c r="TU111" s="71"/>
      <c r="TV111" s="71"/>
      <c r="TW111" s="71"/>
      <c r="TX111" s="71"/>
      <c r="TY111" s="71"/>
      <c r="TZ111" s="71"/>
      <c r="UA111" s="71"/>
      <c r="UB111" s="71"/>
      <c r="UC111" s="71"/>
      <c r="UD111" s="71"/>
      <c r="UE111" s="71"/>
      <c r="UF111" s="71"/>
      <c r="UG111" s="71"/>
      <c r="UH111" s="71"/>
      <c r="UI111" s="71"/>
      <c r="UJ111" s="71"/>
      <c r="UK111" s="71"/>
      <c r="UL111" s="71"/>
      <c r="UM111" s="71"/>
      <c r="UN111" s="71"/>
      <c r="UO111" s="71"/>
      <c r="UP111" s="71"/>
      <c r="UQ111" s="71"/>
      <c r="UR111" s="71"/>
      <c r="US111" s="71"/>
      <c r="UT111" s="71"/>
      <c r="UU111" s="71"/>
      <c r="UV111" s="71"/>
      <c r="UW111" s="71"/>
      <c r="UX111" s="71"/>
      <c r="UY111" s="71"/>
      <c r="UZ111" s="71"/>
      <c r="VA111" s="71"/>
      <c r="VB111" s="71"/>
      <c r="VC111" s="71"/>
      <c r="VD111" s="71"/>
      <c r="VE111" s="71"/>
      <c r="VF111" s="71"/>
      <c r="VG111" s="71"/>
      <c r="VH111" s="71"/>
      <c r="VI111" s="71"/>
      <c r="VJ111" s="71"/>
      <c r="VK111" s="71"/>
      <c r="VL111" s="71"/>
      <c r="VM111" s="71"/>
      <c r="VN111" s="71"/>
      <c r="VO111" s="71"/>
      <c r="VP111" s="71"/>
      <c r="VQ111" s="71"/>
      <c r="VR111" s="71"/>
      <c r="VS111" s="71"/>
      <c r="VT111" s="71"/>
      <c r="VU111" s="71"/>
      <c r="VV111" s="71"/>
      <c r="VW111" s="71"/>
      <c r="VX111" s="71"/>
      <c r="VY111" s="71"/>
      <c r="VZ111" s="71"/>
      <c r="WA111" s="71"/>
      <c r="WB111" s="71"/>
      <c r="WC111" s="71"/>
      <c r="WD111" s="71"/>
      <c r="WE111" s="71"/>
      <c r="WF111" s="71"/>
      <c r="WG111" s="71"/>
      <c r="WH111" s="71"/>
      <c r="WI111" s="71"/>
      <c r="WJ111" s="71"/>
      <c r="WK111" s="71"/>
      <c r="WL111" s="71"/>
      <c r="WM111" s="71"/>
      <c r="WN111" s="71"/>
      <c r="WO111" s="71"/>
      <c r="WP111" s="71"/>
      <c r="WQ111" s="71"/>
      <c r="WR111" s="71"/>
      <c r="WS111" s="71"/>
      <c r="WT111" s="71"/>
      <c r="WU111" s="71"/>
      <c r="WV111" s="71"/>
      <c r="WW111" s="71"/>
      <c r="WX111" s="71"/>
      <c r="WY111" s="71"/>
      <c r="WZ111" s="71"/>
      <c r="XA111" s="71"/>
      <c r="XB111" s="71"/>
      <c r="XC111" s="71"/>
      <c r="XD111" s="71"/>
      <c r="XE111" s="71"/>
      <c r="XF111" s="71"/>
      <c r="XG111" s="71"/>
      <c r="XH111" s="71"/>
      <c r="XI111" s="71"/>
      <c r="XJ111" s="71"/>
      <c r="XK111" s="71"/>
      <c r="XL111" s="71"/>
      <c r="XM111" s="71"/>
      <c r="XN111" s="71"/>
      <c r="XO111" s="71"/>
      <c r="XP111" s="71"/>
      <c r="XQ111" s="71"/>
      <c r="XR111" s="71"/>
      <c r="XS111" s="71"/>
      <c r="XT111" s="71"/>
      <c r="XU111" s="71"/>
      <c r="XV111" s="71"/>
      <c r="XW111" s="71"/>
      <c r="XX111" s="71"/>
      <c r="XY111" s="71"/>
      <c r="XZ111" s="71"/>
      <c r="YA111" s="71"/>
      <c r="YB111" s="71"/>
      <c r="YC111" s="71"/>
      <c r="YD111" s="71"/>
      <c r="YE111" s="71"/>
      <c r="YF111" s="71"/>
      <c r="YG111" s="71"/>
      <c r="YH111" s="71"/>
      <c r="YI111" s="71"/>
      <c r="YJ111" s="71"/>
      <c r="YK111" s="71"/>
      <c r="YL111" s="71"/>
      <c r="YM111" s="71"/>
      <c r="YN111" s="71"/>
      <c r="YO111" s="71"/>
      <c r="YP111" s="71"/>
      <c r="YQ111" s="71"/>
      <c r="YR111" s="71"/>
      <c r="YS111" s="71"/>
      <c r="YT111" s="71"/>
      <c r="YU111" s="71"/>
      <c r="YV111" s="71"/>
      <c r="YW111" s="71"/>
      <c r="YX111" s="71"/>
      <c r="YY111" s="71"/>
      <c r="YZ111" s="71"/>
      <c r="ZA111" s="71"/>
      <c r="ZB111" s="71"/>
      <c r="ZC111" s="71"/>
      <c r="ZD111" s="71"/>
      <c r="ZE111" s="71"/>
      <c r="ZF111" s="71"/>
      <c r="ZG111" s="71"/>
      <c r="ZH111" s="71"/>
      <c r="ZI111" s="71"/>
      <c r="ZJ111" s="71"/>
      <c r="ZK111" s="71"/>
      <c r="ZL111" s="71"/>
      <c r="ZM111" s="71"/>
      <c r="ZN111" s="71"/>
      <c r="ZO111" s="71"/>
      <c r="ZP111" s="71"/>
      <c r="ZQ111" s="71"/>
      <c r="ZR111" s="71"/>
      <c r="ZS111" s="71"/>
      <c r="ZT111" s="71"/>
      <c r="ZU111" s="71"/>
      <c r="ZV111" s="71"/>
      <c r="ZW111" s="71"/>
      <c r="ZX111" s="71"/>
      <c r="ZY111" s="71"/>
      <c r="ZZ111" s="71"/>
      <c r="AAA111" s="71"/>
      <c r="AAB111" s="71"/>
      <c r="AAC111" s="71"/>
      <c r="AAD111" s="71"/>
      <c r="AAE111" s="71"/>
      <c r="AAF111" s="71"/>
      <c r="AAG111" s="71"/>
      <c r="AAH111" s="71"/>
      <c r="AAI111" s="71"/>
      <c r="AAJ111" s="71"/>
      <c r="AAK111" s="71"/>
      <c r="AAL111" s="71"/>
      <c r="AAM111" s="71"/>
      <c r="AAN111" s="71"/>
      <c r="AAO111" s="71"/>
      <c r="AAP111" s="71"/>
      <c r="AAQ111" s="71"/>
      <c r="AAR111" s="71"/>
      <c r="AAS111" s="71"/>
      <c r="AAT111" s="71"/>
      <c r="AAU111" s="71"/>
      <c r="AAV111" s="71"/>
      <c r="AAW111" s="71"/>
      <c r="AAX111" s="71"/>
      <c r="AAY111" s="71"/>
      <c r="AAZ111" s="71"/>
      <c r="ABA111" s="71"/>
      <c r="ABB111" s="71"/>
      <c r="ABC111" s="71"/>
      <c r="ABD111" s="71"/>
      <c r="ABE111" s="71"/>
      <c r="ABF111" s="71"/>
      <c r="ABG111" s="71"/>
      <c r="ABH111" s="71"/>
      <c r="ABI111" s="71"/>
      <c r="ABJ111" s="71"/>
      <c r="ABK111" s="71"/>
      <c r="ABL111" s="71"/>
      <c r="ABM111" s="71"/>
      <c r="ABN111" s="71"/>
      <c r="ABO111" s="71"/>
      <c r="ABP111" s="71"/>
      <c r="ABQ111" s="71"/>
      <c r="ABR111" s="71"/>
      <c r="ABS111" s="71"/>
      <c r="ABT111" s="71"/>
      <c r="ABU111" s="71"/>
      <c r="ABV111" s="71"/>
      <c r="ABW111" s="71"/>
      <c r="ABX111" s="71"/>
      <c r="ABY111" s="71"/>
      <c r="ABZ111" s="71"/>
      <c r="ACA111" s="71"/>
      <c r="ACB111" s="71"/>
      <c r="ACC111" s="71"/>
      <c r="ACD111" s="71"/>
      <c r="ACE111" s="71"/>
      <c r="ACF111" s="71"/>
      <c r="ACG111" s="71"/>
      <c r="ACH111" s="71"/>
      <c r="ACI111" s="71"/>
      <c r="ACJ111" s="71"/>
      <c r="ACK111" s="71"/>
      <c r="ACL111" s="71"/>
      <c r="ACM111" s="71"/>
      <c r="ACN111" s="71"/>
      <c r="ACO111" s="71"/>
      <c r="ACP111" s="71"/>
      <c r="ACQ111" s="71"/>
      <c r="ACR111" s="71"/>
      <c r="ACS111" s="71"/>
      <c r="ACT111" s="71"/>
      <c r="ACU111" s="71"/>
      <c r="ACV111" s="71"/>
      <c r="ACW111" s="71"/>
      <c r="ACX111" s="71"/>
      <c r="ACY111" s="71"/>
      <c r="ACZ111" s="71"/>
      <c r="ADA111" s="71"/>
      <c r="ADB111" s="71"/>
      <c r="ADC111" s="71"/>
      <c r="ADD111" s="71"/>
      <c r="ADE111" s="71"/>
      <c r="ADF111" s="71"/>
      <c r="ADG111" s="71"/>
      <c r="ADH111" s="71"/>
      <c r="ADI111" s="71"/>
      <c r="ADJ111" s="71"/>
      <c r="ADK111" s="71"/>
      <c r="ADL111" s="71"/>
      <c r="ADM111" s="71"/>
      <c r="ADN111" s="71"/>
      <c r="ADO111" s="71"/>
      <c r="ADP111" s="71"/>
      <c r="ADQ111" s="71"/>
      <c r="ADR111" s="71"/>
      <c r="ADS111" s="71"/>
      <c r="ADT111" s="71"/>
      <c r="ADU111" s="71"/>
      <c r="ADV111" s="71"/>
      <c r="ADW111" s="71"/>
      <c r="ADX111" s="71"/>
      <c r="ADY111" s="71"/>
      <c r="ADZ111" s="71"/>
      <c r="AEA111" s="71"/>
      <c r="AEB111" s="71"/>
      <c r="AEC111" s="71"/>
      <c r="AED111" s="71"/>
      <c r="AEE111" s="71"/>
      <c r="AEF111" s="71"/>
      <c r="AEG111" s="71"/>
      <c r="AEH111" s="71"/>
      <c r="AEI111" s="71"/>
      <c r="AEJ111" s="71"/>
      <c r="AEK111" s="71"/>
      <c r="AEL111" s="71"/>
      <c r="AEM111" s="71"/>
      <c r="AEN111" s="71"/>
      <c r="AEO111" s="71"/>
      <c r="AEP111" s="71"/>
      <c r="AEQ111" s="71"/>
      <c r="AER111" s="71"/>
      <c r="AES111" s="71"/>
      <c r="AET111" s="71"/>
      <c r="AEU111" s="71"/>
      <c r="AEV111" s="71"/>
      <c r="AEW111" s="71"/>
      <c r="AEX111" s="71"/>
      <c r="AEY111" s="71"/>
      <c r="AEZ111" s="71"/>
      <c r="AFA111" s="71"/>
      <c r="AFB111" s="71"/>
      <c r="AFC111" s="71"/>
      <c r="AFD111" s="71"/>
      <c r="AFE111" s="71"/>
      <c r="AFF111" s="71"/>
      <c r="AFG111" s="71"/>
      <c r="AFH111" s="71"/>
      <c r="AFI111" s="71"/>
      <c r="AFJ111" s="71"/>
      <c r="AFK111" s="71"/>
      <c r="AFL111" s="71"/>
      <c r="AFM111" s="71"/>
      <c r="AFN111" s="71"/>
      <c r="AFO111" s="71"/>
      <c r="AFP111" s="71"/>
      <c r="AFQ111" s="71"/>
      <c r="AFR111" s="71"/>
      <c r="AFS111" s="71"/>
      <c r="AFT111" s="71"/>
      <c r="AFU111" s="71"/>
      <c r="AFV111" s="71"/>
      <c r="AFW111" s="71"/>
      <c r="AFX111" s="71"/>
      <c r="AFY111" s="71"/>
      <c r="AFZ111" s="71"/>
      <c r="AGA111" s="71"/>
      <c r="AGB111" s="71"/>
      <c r="AGC111" s="71"/>
      <c r="AGD111" s="71"/>
      <c r="AGE111" s="71"/>
      <c r="AGF111" s="71"/>
      <c r="AGG111" s="71"/>
      <c r="AGH111" s="71"/>
      <c r="AGI111" s="71"/>
      <c r="AGJ111" s="71"/>
      <c r="AGK111" s="71"/>
      <c r="AGL111" s="71"/>
      <c r="AGM111" s="71"/>
      <c r="AGN111" s="71"/>
      <c r="AGO111" s="71"/>
      <c r="AGP111" s="71"/>
      <c r="AGQ111" s="71"/>
      <c r="AGR111" s="71"/>
      <c r="AGS111" s="71"/>
      <c r="AGT111" s="71"/>
      <c r="AGU111" s="71"/>
      <c r="AGV111" s="71"/>
      <c r="AGW111" s="71"/>
      <c r="AGX111" s="71"/>
      <c r="AGY111" s="71"/>
      <c r="AGZ111" s="71"/>
      <c r="AHA111" s="71"/>
      <c r="AHB111" s="71"/>
      <c r="AHC111" s="71"/>
      <c r="AHD111" s="71"/>
      <c r="AHE111" s="71"/>
      <c r="AHF111" s="71"/>
      <c r="AHG111" s="71"/>
      <c r="AHH111" s="71"/>
      <c r="AHI111" s="71"/>
      <c r="AHJ111" s="71"/>
      <c r="AHK111" s="71"/>
      <c r="AHL111" s="71"/>
      <c r="AHM111" s="71"/>
      <c r="AHN111" s="71"/>
      <c r="AHO111" s="71"/>
      <c r="AHP111" s="71"/>
      <c r="AHQ111" s="71"/>
      <c r="AHR111" s="71"/>
      <c r="AHS111" s="71"/>
      <c r="AHT111" s="71"/>
      <c r="AHU111" s="71"/>
      <c r="AHV111" s="71"/>
      <c r="AHW111" s="71"/>
      <c r="AHX111" s="71"/>
      <c r="AHY111" s="71"/>
      <c r="AHZ111" s="71"/>
      <c r="AIA111" s="71"/>
      <c r="AIB111" s="71"/>
      <c r="AIC111" s="71"/>
      <c r="AID111" s="71"/>
      <c r="AIE111" s="71"/>
      <c r="AIF111" s="71"/>
      <c r="AIG111" s="71"/>
      <c r="AIH111" s="71"/>
      <c r="AII111" s="71"/>
      <c r="AIJ111" s="71"/>
      <c r="AIK111" s="71"/>
      <c r="AIL111" s="71"/>
      <c r="AIM111" s="71"/>
      <c r="AIN111" s="71"/>
      <c r="AIO111" s="71"/>
      <c r="AIP111" s="71"/>
      <c r="AIQ111" s="71"/>
      <c r="AIR111" s="71"/>
      <c r="AIS111" s="71"/>
      <c r="AIT111" s="71"/>
      <c r="AIU111" s="71"/>
      <c r="AIV111" s="71"/>
      <c r="AIW111" s="71"/>
      <c r="AIX111" s="71"/>
      <c r="AIY111" s="71"/>
      <c r="AIZ111" s="71"/>
      <c r="AJA111" s="71"/>
      <c r="AJB111" s="71"/>
      <c r="AJC111" s="71"/>
      <c r="AJD111" s="71"/>
      <c r="AJE111" s="71"/>
      <c r="AJF111" s="71"/>
      <c r="AJG111" s="71"/>
      <c r="AJH111" s="71"/>
      <c r="AJI111" s="71"/>
      <c r="AJJ111" s="71"/>
      <c r="AJK111" s="71"/>
      <c r="AJL111" s="71"/>
      <c r="AJM111" s="71"/>
      <c r="AJN111" s="71"/>
      <c r="AJO111" s="71"/>
      <c r="AJP111" s="71"/>
      <c r="AJQ111" s="71"/>
      <c r="AJR111" s="71"/>
      <c r="AJS111" s="71"/>
      <c r="AJT111" s="71"/>
      <c r="AJU111" s="71"/>
      <c r="AJV111" s="71"/>
      <c r="AJW111" s="71"/>
      <c r="AJX111" s="71"/>
      <c r="AJY111" s="71"/>
      <c r="AJZ111" s="71"/>
      <c r="AKA111" s="71"/>
      <c r="AKB111" s="71"/>
      <c r="AKC111" s="71"/>
      <c r="AKD111" s="71"/>
      <c r="AKE111" s="71"/>
      <c r="AKF111" s="71"/>
      <c r="AKG111" s="71"/>
      <c r="AKH111" s="71"/>
      <c r="AKI111" s="71"/>
      <c r="AKJ111" s="71"/>
      <c r="AKK111" s="71"/>
      <c r="AKL111" s="71"/>
      <c r="AKM111" s="71"/>
      <c r="AKN111" s="71"/>
      <c r="AKO111" s="71"/>
      <c r="AKP111" s="71"/>
      <c r="AKQ111" s="71"/>
      <c r="AKR111" s="71"/>
      <c r="AKS111" s="71"/>
      <c r="AKT111" s="71"/>
      <c r="AKU111" s="71"/>
      <c r="AKV111" s="71"/>
      <c r="AKW111" s="71"/>
      <c r="AKX111" s="71"/>
      <c r="AKY111" s="71"/>
      <c r="AKZ111" s="71"/>
      <c r="ALA111" s="71"/>
      <c r="ALB111" s="71"/>
      <c r="ALC111" s="71"/>
      <c r="ALD111" s="71"/>
      <c r="ALE111" s="71"/>
      <c r="ALF111" s="71"/>
      <c r="ALG111" s="71"/>
      <c r="ALH111" s="71"/>
      <c r="ALI111" s="71"/>
      <c r="ALJ111" s="71"/>
      <c r="ALK111" s="71"/>
      <c r="ALL111" s="71"/>
      <c r="ALM111" s="71"/>
      <c r="ALN111" s="71"/>
      <c r="ALO111" s="71"/>
      <c r="ALP111" s="71"/>
      <c r="ALQ111" s="71"/>
      <c r="ALR111" s="71"/>
      <c r="ALS111" s="71"/>
      <c r="ALT111" s="71"/>
      <c r="ALU111" s="71"/>
      <c r="ALV111" s="71"/>
      <c r="ALW111" s="71"/>
      <c r="ALX111" s="71"/>
      <c r="ALY111" s="71"/>
      <c r="ALZ111" s="71"/>
      <c r="AMA111" s="71"/>
      <c r="AMB111" s="71"/>
      <c r="AMC111" s="71"/>
      <c r="AMD111" s="71"/>
      <c r="AME111" s="71"/>
      <c r="AMF111" s="71"/>
      <c r="AMG111" s="71"/>
      <c r="AMH111" s="71"/>
      <c r="AMI111" s="71"/>
      <c r="AMJ111" s="71"/>
      <c r="AMK111" s="71"/>
      <c r="AML111" s="71"/>
      <c r="AMM111" s="71"/>
      <c r="AMN111" s="71"/>
      <c r="AMO111" s="71"/>
      <c r="AMP111" s="71"/>
      <c r="AMQ111" s="71"/>
      <c r="AMR111" s="71"/>
      <c r="AMS111" s="71"/>
      <c r="AMT111" s="71"/>
      <c r="AMU111" s="71"/>
      <c r="AMV111" s="71"/>
      <c r="AMW111" s="71"/>
      <c r="AMX111" s="71"/>
      <c r="AMY111" s="71"/>
      <c r="AMZ111" s="71"/>
      <c r="ANA111" s="71"/>
      <c r="ANB111" s="71"/>
      <c r="ANC111" s="71"/>
      <c r="AND111" s="71"/>
      <c r="ANE111" s="71"/>
      <c r="ANF111" s="71"/>
      <c r="ANG111" s="71"/>
      <c r="ANH111" s="71"/>
      <c r="ANI111" s="71"/>
      <c r="ANJ111" s="71"/>
      <c r="ANK111" s="71"/>
      <c r="ANL111" s="71"/>
      <c r="ANM111" s="71"/>
      <c r="ANN111" s="71"/>
      <c r="ANO111" s="71"/>
      <c r="ANP111" s="71"/>
      <c r="ANQ111" s="71"/>
      <c r="ANR111" s="71"/>
      <c r="ANS111" s="71"/>
      <c r="ANT111" s="71"/>
      <c r="ANU111" s="71"/>
      <c r="ANV111" s="71"/>
      <c r="ANW111" s="71"/>
      <c r="ANX111" s="71"/>
      <c r="ANY111" s="71"/>
      <c r="ANZ111" s="71"/>
      <c r="AOA111" s="71"/>
      <c r="AOB111" s="71"/>
      <c r="AOC111" s="71"/>
      <c r="AOD111" s="71"/>
      <c r="AOE111" s="71"/>
      <c r="AOF111" s="71"/>
      <c r="AOG111" s="71"/>
      <c r="AOH111" s="71"/>
      <c r="AOI111" s="71"/>
      <c r="AOJ111" s="71"/>
      <c r="AOK111" s="71"/>
      <c r="AOL111" s="71"/>
      <c r="AOM111" s="71"/>
      <c r="AON111" s="71"/>
      <c r="AOO111" s="71"/>
      <c r="AOP111" s="71"/>
      <c r="AOQ111" s="71"/>
      <c r="AOR111" s="71"/>
      <c r="AOS111" s="71"/>
      <c r="AOT111" s="71"/>
      <c r="AOU111" s="71"/>
      <c r="AOV111" s="71"/>
      <c r="AOW111" s="71"/>
      <c r="AOX111" s="71"/>
      <c r="AOY111" s="71"/>
      <c r="AOZ111" s="71"/>
      <c r="APA111" s="71"/>
      <c r="APB111" s="71"/>
      <c r="APC111" s="71"/>
      <c r="APD111" s="71"/>
      <c r="APE111" s="71"/>
      <c r="APF111" s="71"/>
      <c r="APG111" s="71"/>
      <c r="APH111" s="71"/>
      <c r="API111" s="71"/>
      <c r="APJ111" s="71"/>
      <c r="APK111" s="71"/>
      <c r="APL111" s="71"/>
      <c r="APM111" s="71"/>
      <c r="APN111" s="71"/>
      <c r="APO111" s="71"/>
      <c r="APP111" s="71"/>
      <c r="APQ111" s="71"/>
      <c r="APR111" s="71"/>
      <c r="APS111" s="71"/>
      <c r="APT111" s="71"/>
      <c r="APU111" s="71"/>
      <c r="APV111" s="71"/>
      <c r="APW111" s="71"/>
      <c r="APX111" s="71"/>
      <c r="APY111" s="71"/>
      <c r="APZ111" s="71"/>
      <c r="AQA111" s="71"/>
      <c r="AQB111" s="71"/>
      <c r="AQC111" s="71"/>
      <c r="AQD111" s="71"/>
      <c r="AQE111" s="71"/>
      <c r="AQF111" s="71"/>
      <c r="AQG111" s="71"/>
      <c r="AQH111" s="71"/>
      <c r="AQI111" s="71"/>
      <c r="AQJ111" s="71"/>
      <c r="AQK111" s="71"/>
      <c r="AQL111" s="71"/>
      <c r="AQM111" s="71"/>
      <c r="AQN111" s="71"/>
      <c r="AQO111" s="71"/>
      <c r="AQP111" s="71"/>
      <c r="AQQ111" s="71"/>
      <c r="AQR111" s="71"/>
      <c r="AQS111" s="71"/>
      <c r="AQT111" s="71"/>
      <c r="AQU111" s="71"/>
      <c r="AQV111" s="71"/>
      <c r="AQW111" s="71"/>
      <c r="AQX111" s="71"/>
      <c r="AQY111" s="71"/>
      <c r="AQZ111" s="71"/>
      <c r="ARA111" s="71"/>
      <c r="ARB111" s="71"/>
      <c r="ARC111" s="71"/>
      <c r="ARD111" s="71"/>
      <c r="ARE111" s="71"/>
      <c r="ARF111" s="71"/>
      <c r="ARG111" s="71"/>
      <c r="ARH111" s="71"/>
      <c r="ARI111" s="71"/>
      <c r="ARJ111" s="71"/>
      <c r="ARK111" s="71"/>
      <c r="ARL111" s="71"/>
      <c r="ARM111" s="71"/>
      <c r="ARN111" s="71"/>
      <c r="ARO111" s="71"/>
      <c r="ARP111" s="71"/>
      <c r="ARQ111" s="71"/>
      <c r="ARR111" s="71"/>
      <c r="ARS111" s="71"/>
      <c r="ART111" s="71"/>
      <c r="ARU111" s="71"/>
      <c r="ARV111" s="71"/>
      <c r="ARW111" s="71"/>
      <c r="ARX111" s="71"/>
      <c r="ARY111" s="71"/>
      <c r="ARZ111" s="71"/>
      <c r="ASA111" s="71"/>
      <c r="ASB111" s="71"/>
      <c r="ASC111" s="71"/>
      <c r="ASD111" s="71"/>
      <c r="ASE111" s="71"/>
      <c r="ASF111" s="71"/>
      <c r="ASG111" s="71"/>
      <c r="ASH111" s="71"/>
      <c r="ASI111" s="71"/>
      <c r="ASJ111" s="71"/>
      <c r="ASK111" s="71"/>
      <c r="ASL111" s="71"/>
      <c r="ASM111" s="71"/>
      <c r="ASN111" s="71"/>
      <c r="ASO111" s="71"/>
      <c r="ASP111" s="71"/>
      <c r="ASQ111" s="71"/>
      <c r="ASR111" s="71"/>
      <c r="ASS111" s="71"/>
      <c r="AST111" s="71"/>
      <c r="ASU111" s="71"/>
      <c r="ASV111" s="71"/>
      <c r="ASW111" s="71"/>
      <c r="ASX111" s="71"/>
      <c r="ASY111" s="71"/>
      <c r="ASZ111" s="71"/>
      <c r="ATA111" s="71"/>
      <c r="ATB111" s="71"/>
      <c r="ATC111" s="71"/>
      <c r="ATD111" s="71"/>
      <c r="ATE111" s="71"/>
      <c r="ATF111" s="71"/>
      <c r="ATG111" s="71"/>
      <c r="ATH111" s="71"/>
      <c r="ATI111" s="71"/>
      <c r="ATJ111" s="71"/>
      <c r="ATK111" s="71"/>
      <c r="ATL111" s="71"/>
      <c r="ATM111" s="71"/>
      <c r="ATN111" s="71"/>
      <c r="ATO111" s="71"/>
      <c r="ATP111" s="71"/>
      <c r="ATQ111" s="71"/>
      <c r="ATR111" s="71"/>
      <c r="ATS111" s="71"/>
    </row>
    <row r="112" spans="1:1215" s="28" customFormat="1" ht="86.4" hidden="1" x14ac:dyDescent="0.3">
      <c r="A112" s="34">
        <v>111</v>
      </c>
      <c r="B112" s="68">
        <v>144</v>
      </c>
      <c r="C112" s="27"/>
      <c r="D112" s="171"/>
      <c r="E112" s="11" t="s">
        <v>317</v>
      </c>
      <c r="F112" s="10" t="s">
        <v>315</v>
      </c>
      <c r="G112" s="11">
        <v>2017</v>
      </c>
      <c r="H112" s="12" t="s">
        <v>316</v>
      </c>
      <c r="I112" s="13">
        <v>43922</v>
      </c>
      <c r="J112" s="12" t="s">
        <v>27</v>
      </c>
      <c r="K112" s="11">
        <v>3.34</v>
      </c>
      <c r="L112" s="11" t="s">
        <v>21</v>
      </c>
      <c r="M112" s="11">
        <v>22</v>
      </c>
      <c r="N112" s="11" t="s">
        <v>23</v>
      </c>
      <c r="O112" s="11" t="s">
        <v>195</v>
      </c>
      <c r="P112" s="22" t="s">
        <v>314</v>
      </c>
      <c r="Q112" s="11" t="s">
        <v>322</v>
      </c>
      <c r="R112" s="12" t="s">
        <v>197</v>
      </c>
      <c r="S112" s="11" t="s">
        <v>429</v>
      </c>
      <c r="T112" s="12" t="s">
        <v>323</v>
      </c>
      <c r="U112" s="12" t="s">
        <v>55</v>
      </c>
      <c r="V112" s="10" t="s">
        <v>2957</v>
      </c>
      <c r="W112" s="10" t="s">
        <v>321</v>
      </c>
      <c r="X112" s="10" t="s">
        <v>55</v>
      </c>
      <c r="Y112" s="10" t="s">
        <v>319</v>
      </c>
      <c r="Z112" s="10" t="s">
        <v>2958</v>
      </c>
      <c r="AA112" s="44">
        <v>7</v>
      </c>
      <c r="AB112" s="10" t="s">
        <v>320</v>
      </c>
      <c r="AC112" s="10" t="s">
        <v>318</v>
      </c>
      <c r="AD112" s="105" t="s">
        <v>138</v>
      </c>
      <c r="AF112" s="71"/>
      <c r="AG112" s="71"/>
      <c r="AH112" s="71"/>
      <c r="AI112" s="71"/>
      <c r="AJ112" s="71"/>
      <c r="AK112" s="71"/>
      <c r="AL112" s="71"/>
      <c r="AM112" s="71"/>
      <c r="AN112" s="71"/>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1"/>
      <c r="BN112" s="71"/>
      <c r="BO112" s="71"/>
      <c r="BP112" s="71"/>
      <c r="BQ112" s="71"/>
      <c r="BR112" s="71"/>
      <c r="BS112" s="71"/>
      <c r="BT112" s="71"/>
      <c r="BU112" s="71"/>
      <c r="BV112" s="71"/>
      <c r="BW112" s="71"/>
      <c r="BX112" s="71"/>
      <c r="BY112" s="71"/>
      <c r="BZ112" s="71"/>
      <c r="CA112" s="71"/>
      <c r="CB112" s="71"/>
      <c r="CC112" s="71"/>
      <c r="CD112" s="71"/>
      <c r="CE112" s="71"/>
      <c r="CF112" s="71"/>
      <c r="CG112" s="71"/>
      <c r="CH112" s="71"/>
      <c r="CI112" s="71"/>
      <c r="CJ112" s="71"/>
      <c r="CK112" s="71"/>
      <c r="CL112" s="71"/>
      <c r="CM112" s="71"/>
      <c r="CN112" s="71"/>
      <c r="CO112" s="71"/>
      <c r="CP112" s="71"/>
      <c r="CQ112" s="71"/>
      <c r="CR112" s="71"/>
      <c r="CS112" s="71"/>
      <c r="CT112" s="71"/>
      <c r="CU112" s="71"/>
      <c r="CV112" s="71"/>
      <c r="CW112" s="71"/>
      <c r="CX112" s="71"/>
      <c r="CY112" s="71"/>
      <c r="CZ112" s="71"/>
      <c r="DA112" s="71"/>
      <c r="DB112" s="71"/>
      <c r="DC112" s="71"/>
      <c r="DD112" s="71"/>
      <c r="DE112" s="71"/>
      <c r="DF112" s="71"/>
      <c r="DG112" s="71"/>
      <c r="DH112" s="71"/>
      <c r="DI112" s="71"/>
      <c r="DJ112" s="71"/>
      <c r="DK112" s="71"/>
      <c r="DL112" s="71"/>
      <c r="DM112" s="71"/>
      <c r="DN112" s="71"/>
      <c r="DO112" s="71"/>
      <c r="DP112" s="71"/>
      <c r="DQ112" s="71"/>
      <c r="DR112" s="71"/>
      <c r="DS112" s="71"/>
      <c r="DT112" s="71"/>
      <c r="DU112" s="71"/>
      <c r="DV112" s="71"/>
      <c r="DW112" s="71"/>
      <c r="DX112" s="71"/>
      <c r="DY112" s="71"/>
      <c r="DZ112" s="71"/>
      <c r="EA112" s="71"/>
      <c r="EB112" s="71"/>
      <c r="EC112" s="71"/>
      <c r="ED112" s="71"/>
      <c r="EE112" s="71"/>
      <c r="EF112" s="71"/>
      <c r="EG112" s="71"/>
      <c r="EH112" s="71"/>
      <c r="EI112" s="71"/>
      <c r="EJ112" s="71"/>
      <c r="EK112" s="71"/>
      <c r="EL112" s="71"/>
      <c r="EM112" s="71"/>
      <c r="EN112" s="71"/>
      <c r="EO112" s="71"/>
      <c r="EP112" s="71"/>
      <c r="EQ112" s="71"/>
      <c r="ER112" s="71"/>
      <c r="ES112" s="71"/>
      <c r="ET112" s="71"/>
      <c r="EU112" s="71"/>
      <c r="EV112" s="71"/>
      <c r="EW112" s="71"/>
      <c r="EX112" s="71"/>
      <c r="EY112" s="71"/>
      <c r="EZ112" s="71"/>
      <c r="FA112" s="71"/>
      <c r="FB112" s="71"/>
      <c r="FC112" s="71"/>
      <c r="FD112" s="71"/>
      <c r="FE112" s="71"/>
      <c r="FF112" s="71"/>
      <c r="FG112" s="71"/>
      <c r="FH112" s="71"/>
      <c r="FI112" s="71"/>
      <c r="FJ112" s="71"/>
      <c r="FK112" s="71"/>
      <c r="FL112" s="71"/>
      <c r="FM112" s="71"/>
      <c r="FN112" s="71"/>
      <c r="FO112" s="71"/>
      <c r="FP112" s="71"/>
      <c r="FQ112" s="71"/>
      <c r="FR112" s="71"/>
      <c r="FS112" s="71"/>
      <c r="FT112" s="71"/>
      <c r="FU112" s="71"/>
      <c r="FV112" s="71"/>
      <c r="FW112" s="71"/>
      <c r="FX112" s="71"/>
      <c r="FY112" s="71"/>
      <c r="FZ112" s="71"/>
      <c r="GA112" s="71"/>
      <c r="GB112" s="71"/>
      <c r="GC112" s="71"/>
      <c r="GD112" s="71"/>
      <c r="GE112" s="71"/>
      <c r="GF112" s="71"/>
      <c r="GG112" s="71"/>
      <c r="GH112" s="71"/>
      <c r="GI112" s="71"/>
      <c r="GJ112" s="71"/>
      <c r="GK112" s="71"/>
      <c r="GL112" s="71"/>
      <c r="GM112" s="71"/>
      <c r="GN112" s="71"/>
      <c r="GO112" s="71"/>
      <c r="GP112" s="71"/>
      <c r="GQ112" s="71"/>
      <c r="GR112" s="71"/>
      <c r="GS112" s="71"/>
      <c r="GT112" s="71"/>
      <c r="GU112" s="71"/>
      <c r="GV112" s="71"/>
      <c r="GW112" s="71"/>
      <c r="GX112" s="71"/>
      <c r="GY112" s="71"/>
      <c r="GZ112" s="71"/>
      <c r="HA112" s="71"/>
      <c r="HB112" s="71"/>
      <c r="HC112" s="71"/>
      <c r="HD112" s="71"/>
      <c r="HE112" s="71"/>
      <c r="HF112" s="71"/>
      <c r="HG112" s="71"/>
      <c r="HH112" s="71"/>
      <c r="HI112" s="71"/>
      <c r="HJ112" s="71"/>
      <c r="HK112" s="71"/>
      <c r="HL112" s="71"/>
      <c r="HM112" s="71"/>
      <c r="HN112" s="71"/>
      <c r="HO112" s="71"/>
      <c r="HP112" s="71"/>
      <c r="HQ112" s="71"/>
      <c r="HR112" s="71"/>
      <c r="HS112" s="71"/>
      <c r="HT112" s="71"/>
      <c r="HU112" s="71"/>
      <c r="HV112" s="71"/>
      <c r="HW112" s="71"/>
      <c r="HX112" s="71"/>
      <c r="HY112" s="71"/>
      <c r="HZ112" s="71"/>
      <c r="IA112" s="71"/>
      <c r="IB112" s="71"/>
      <c r="IC112" s="71"/>
      <c r="ID112" s="71"/>
      <c r="IE112" s="71"/>
      <c r="IF112" s="71"/>
      <c r="IG112" s="71"/>
      <c r="IH112" s="71"/>
      <c r="II112" s="71"/>
      <c r="IJ112" s="71"/>
      <c r="IK112" s="71"/>
      <c r="IL112" s="71"/>
      <c r="IM112" s="71"/>
      <c r="IN112" s="71"/>
      <c r="IO112" s="71"/>
      <c r="IP112" s="71"/>
      <c r="IQ112" s="71"/>
      <c r="IR112" s="71"/>
      <c r="IS112" s="71"/>
      <c r="IT112" s="71"/>
      <c r="IU112" s="71"/>
      <c r="IV112" s="71"/>
      <c r="IW112" s="71"/>
      <c r="IX112" s="71"/>
      <c r="IY112" s="71"/>
      <c r="IZ112" s="71"/>
      <c r="JA112" s="71"/>
      <c r="JB112" s="71"/>
      <c r="JC112" s="71"/>
      <c r="JD112" s="71"/>
      <c r="JE112" s="71"/>
      <c r="JF112" s="71"/>
      <c r="JG112" s="71"/>
      <c r="JH112" s="71"/>
      <c r="JI112" s="71"/>
      <c r="JJ112" s="71"/>
      <c r="JK112" s="71"/>
      <c r="JL112" s="71"/>
      <c r="JM112" s="71"/>
      <c r="JN112" s="71"/>
      <c r="JO112" s="71"/>
      <c r="JP112" s="71"/>
      <c r="JQ112" s="71"/>
      <c r="JR112" s="71"/>
      <c r="JS112" s="71"/>
      <c r="JT112" s="71"/>
      <c r="JU112" s="71"/>
      <c r="JV112" s="71"/>
      <c r="JW112" s="71"/>
      <c r="JX112" s="71"/>
      <c r="JY112" s="71"/>
      <c r="JZ112" s="71"/>
      <c r="KA112" s="71"/>
      <c r="KB112" s="71"/>
      <c r="KC112" s="71"/>
      <c r="KD112" s="71"/>
      <c r="KE112" s="71"/>
      <c r="KF112" s="71"/>
      <c r="KG112" s="71"/>
      <c r="KH112" s="71"/>
      <c r="KI112" s="71"/>
      <c r="KJ112" s="71"/>
      <c r="KK112" s="71"/>
      <c r="KL112" s="71"/>
      <c r="KM112" s="71"/>
      <c r="KN112" s="71"/>
      <c r="KO112" s="71"/>
      <c r="KP112" s="71"/>
      <c r="KQ112" s="71"/>
      <c r="KR112" s="71"/>
      <c r="KS112" s="71"/>
      <c r="KT112" s="71"/>
      <c r="KU112" s="71"/>
      <c r="KV112" s="71"/>
      <c r="KW112" s="71"/>
      <c r="KX112" s="71"/>
      <c r="KY112" s="71"/>
      <c r="KZ112" s="71"/>
      <c r="LA112" s="71"/>
      <c r="LB112" s="71"/>
      <c r="LC112" s="71"/>
      <c r="LD112" s="71"/>
      <c r="LE112" s="71"/>
      <c r="LF112" s="71"/>
      <c r="LG112" s="71"/>
      <c r="LH112" s="71"/>
      <c r="LI112" s="71"/>
      <c r="LJ112" s="71"/>
      <c r="LK112" s="71"/>
      <c r="LL112" s="71"/>
      <c r="LM112" s="71"/>
      <c r="LN112" s="71"/>
      <c r="LO112" s="71"/>
      <c r="LP112" s="71"/>
      <c r="LQ112" s="71"/>
      <c r="LR112" s="71"/>
      <c r="LS112" s="71"/>
      <c r="LT112" s="71"/>
      <c r="LU112" s="71"/>
      <c r="LV112" s="71"/>
      <c r="LW112" s="71"/>
      <c r="LX112" s="71"/>
      <c r="LY112" s="71"/>
      <c r="LZ112" s="71"/>
      <c r="MA112" s="71"/>
      <c r="MB112" s="71"/>
      <c r="MC112" s="71"/>
      <c r="MD112" s="71"/>
      <c r="ME112" s="71"/>
      <c r="MF112" s="71"/>
      <c r="MG112" s="71"/>
      <c r="MH112" s="71"/>
      <c r="MI112" s="71"/>
      <c r="MJ112" s="71"/>
      <c r="MK112" s="71"/>
      <c r="ML112" s="71"/>
      <c r="MM112" s="71"/>
      <c r="MN112" s="71"/>
      <c r="MO112" s="71"/>
      <c r="MP112" s="71"/>
      <c r="MQ112" s="71"/>
      <c r="MR112" s="71"/>
      <c r="MS112" s="71"/>
      <c r="MT112" s="71"/>
      <c r="MU112" s="71"/>
      <c r="MV112" s="71"/>
      <c r="MW112" s="71"/>
      <c r="MX112" s="71"/>
      <c r="MY112" s="71"/>
      <c r="MZ112" s="71"/>
      <c r="NA112" s="71"/>
      <c r="NB112" s="71"/>
      <c r="NC112" s="71"/>
      <c r="ND112" s="71"/>
      <c r="NE112" s="71"/>
      <c r="NF112" s="71"/>
      <c r="NG112" s="71"/>
      <c r="NH112" s="71"/>
      <c r="NI112" s="71"/>
      <c r="NJ112" s="71"/>
      <c r="NK112" s="71"/>
      <c r="NL112" s="71"/>
      <c r="NM112" s="71"/>
      <c r="NN112" s="71"/>
      <c r="NO112" s="71"/>
      <c r="NP112" s="71"/>
      <c r="NQ112" s="71"/>
      <c r="NR112" s="71"/>
      <c r="NS112" s="71"/>
      <c r="NT112" s="71"/>
      <c r="NU112" s="71"/>
      <c r="NV112" s="71"/>
      <c r="NW112" s="71"/>
      <c r="NX112" s="71"/>
      <c r="NY112" s="71"/>
      <c r="NZ112" s="71"/>
      <c r="OA112" s="71"/>
      <c r="OB112" s="71"/>
      <c r="OC112" s="71"/>
      <c r="OD112" s="71"/>
      <c r="OE112" s="71"/>
      <c r="OF112" s="71"/>
      <c r="OG112" s="71"/>
      <c r="OH112" s="71"/>
      <c r="OI112" s="71"/>
      <c r="OJ112" s="71"/>
      <c r="OK112" s="71"/>
      <c r="OL112" s="71"/>
      <c r="OM112" s="71"/>
      <c r="ON112" s="71"/>
      <c r="OO112" s="71"/>
      <c r="OP112" s="71"/>
      <c r="OQ112" s="71"/>
      <c r="OR112" s="71"/>
      <c r="OS112" s="71"/>
      <c r="OT112" s="71"/>
      <c r="OU112" s="71"/>
      <c r="OV112" s="71"/>
      <c r="OW112" s="71"/>
      <c r="OX112" s="71"/>
      <c r="OY112" s="71"/>
      <c r="OZ112" s="71"/>
      <c r="PA112" s="71"/>
      <c r="PB112" s="71"/>
      <c r="PC112" s="71"/>
      <c r="PD112" s="71"/>
      <c r="PE112" s="71"/>
      <c r="PF112" s="71"/>
      <c r="PG112" s="71"/>
      <c r="PH112" s="71"/>
      <c r="PI112" s="71"/>
      <c r="PJ112" s="71"/>
      <c r="PK112" s="71"/>
      <c r="PL112" s="71"/>
      <c r="PM112" s="71"/>
      <c r="PN112" s="71"/>
      <c r="PO112" s="71"/>
      <c r="PP112" s="71"/>
      <c r="PQ112" s="71"/>
      <c r="PR112" s="71"/>
      <c r="PS112" s="71"/>
      <c r="PT112" s="71"/>
      <c r="PU112" s="71"/>
      <c r="PV112" s="71"/>
      <c r="PW112" s="71"/>
      <c r="PX112" s="71"/>
      <c r="PY112" s="71"/>
      <c r="PZ112" s="71"/>
      <c r="QA112" s="71"/>
      <c r="QB112" s="71"/>
      <c r="QC112" s="71"/>
      <c r="QD112" s="71"/>
      <c r="QE112" s="71"/>
      <c r="QF112" s="71"/>
      <c r="QG112" s="71"/>
      <c r="QH112" s="71"/>
      <c r="QI112" s="71"/>
      <c r="QJ112" s="71"/>
      <c r="QK112" s="71"/>
      <c r="QL112" s="71"/>
      <c r="QM112" s="71"/>
      <c r="QN112" s="71"/>
      <c r="QO112" s="71"/>
      <c r="QP112" s="71"/>
      <c r="QQ112" s="71"/>
      <c r="QR112" s="71"/>
      <c r="QS112" s="71"/>
      <c r="QT112" s="71"/>
      <c r="QU112" s="71"/>
      <c r="QV112" s="71"/>
      <c r="QW112" s="71"/>
      <c r="QX112" s="71"/>
      <c r="QY112" s="71"/>
      <c r="QZ112" s="71"/>
      <c r="RA112" s="71"/>
      <c r="RB112" s="71"/>
      <c r="RC112" s="71"/>
      <c r="RD112" s="71"/>
      <c r="RE112" s="71"/>
      <c r="RF112" s="71"/>
      <c r="RG112" s="71"/>
      <c r="RH112" s="71"/>
      <c r="RI112" s="71"/>
      <c r="RJ112" s="71"/>
      <c r="RK112" s="71"/>
      <c r="RL112" s="71"/>
      <c r="RM112" s="71"/>
      <c r="RN112" s="71"/>
      <c r="RO112" s="71"/>
      <c r="RP112" s="71"/>
      <c r="RQ112" s="71"/>
      <c r="RR112" s="71"/>
      <c r="RS112" s="71"/>
      <c r="RT112" s="71"/>
      <c r="RU112" s="71"/>
      <c r="RV112" s="71"/>
      <c r="RW112" s="71"/>
      <c r="RX112" s="71"/>
      <c r="RY112" s="71"/>
      <c r="RZ112" s="71"/>
      <c r="SA112" s="71"/>
      <c r="SB112" s="71"/>
      <c r="SC112" s="71"/>
      <c r="SD112" s="71"/>
      <c r="SE112" s="71"/>
      <c r="SF112" s="71"/>
      <c r="SG112" s="71"/>
      <c r="SH112" s="71"/>
      <c r="SI112" s="71"/>
      <c r="SJ112" s="71"/>
      <c r="SK112" s="71"/>
      <c r="SL112" s="71"/>
      <c r="SM112" s="71"/>
      <c r="SN112" s="71"/>
      <c r="SO112" s="71"/>
      <c r="SP112" s="71"/>
      <c r="SQ112" s="71"/>
      <c r="SR112" s="71"/>
      <c r="SS112" s="71"/>
      <c r="ST112" s="71"/>
      <c r="SU112" s="71"/>
      <c r="SV112" s="71"/>
      <c r="SW112" s="71"/>
      <c r="SX112" s="71"/>
      <c r="SY112" s="71"/>
      <c r="SZ112" s="71"/>
      <c r="TA112" s="71"/>
      <c r="TB112" s="71"/>
      <c r="TC112" s="71"/>
      <c r="TD112" s="71"/>
      <c r="TE112" s="71"/>
      <c r="TF112" s="71"/>
      <c r="TG112" s="71"/>
      <c r="TH112" s="71"/>
      <c r="TI112" s="71"/>
      <c r="TJ112" s="71"/>
      <c r="TK112" s="71"/>
      <c r="TL112" s="71"/>
      <c r="TM112" s="71"/>
      <c r="TN112" s="71"/>
      <c r="TO112" s="71"/>
      <c r="TP112" s="71"/>
      <c r="TQ112" s="71"/>
      <c r="TR112" s="71"/>
      <c r="TS112" s="71"/>
      <c r="TT112" s="71"/>
      <c r="TU112" s="71"/>
      <c r="TV112" s="71"/>
      <c r="TW112" s="71"/>
      <c r="TX112" s="71"/>
      <c r="TY112" s="71"/>
      <c r="TZ112" s="71"/>
      <c r="UA112" s="71"/>
      <c r="UB112" s="71"/>
      <c r="UC112" s="71"/>
      <c r="UD112" s="71"/>
      <c r="UE112" s="71"/>
      <c r="UF112" s="71"/>
      <c r="UG112" s="71"/>
      <c r="UH112" s="71"/>
      <c r="UI112" s="71"/>
      <c r="UJ112" s="71"/>
      <c r="UK112" s="71"/>
      <c r="UL112" s="71"/>
      <c r="UM112" s="71"/>
      <c r="UN112" s="71"/>
      <c r="UO112" s="71"/>
      <c r="UP112" s="71"/>
      <c r="UQ112" s="71"/>
      <c r="UR112" s="71"/>
      <c r="US112" s="71"/>
      <c r="UT112" s="71"/>
      <c r="UU112" s="71"/>
      <c r="UV112" s="71"/>
      <c r="UW112" s="71"/>
      <c r="UX112" s="71"/>
      <c r="UY112" s="71"/>
      <c r="UZ112" s="71"/>
      <c r="VA112" s="71"/>
      <c r="VB112" s="71"/>
      <c r="VC112" s="71"/>
      <c r="VD112" s="71"/>
      <c r="VE112" s="71"/>
      <c r="VF112" s="71"/>
      <c r="VG112" s="71"/>
      <c r="VH112" s="71"/>
      <c r="VI112" s="71"/>
      <c r="VJ112" s="71"/>
      <c r="VK112" s="71"/>
      <c r="VL112" s="71"/>
      <c r="VM112" s="71"/>
      <c r="VN112" s="71"/>
      <c r="VO112" s="71"/>
      <c r="VP112" s="71"/>
      <c r="VQ112" s="71"/>
      <c r="VR112" s="71"/>
      <c r="VS112" s="71"/>
      <c r="VT112" s="71"/>
      <c r="VU112" s="71"/>
      <c r="VV112" s="71"/>
      <c r="VW112" s="71"/>
      <c r="VX112" s="71"/>
      <c r="VY112" s="71"/>
      <c r="VZ112" s="71"/>
      <c r="WA112" s="71"/>
      <c r="WB112" s="71"/>
      <c r="WC112" s="71"/>
      <c r="WD112" s="71"/>
      <c r="WE112" s="71"/>
      <c r="WF112" s="71"/>
      <c r="WG112" s="71"/>
      <c r="WH112" s="71"/>
      <c r="WI112" s="71"/>
      <c r="WJ112" s="71"/>
      <c r="WK112" s="71"/>
      <c r="WL112" s="71"/>
      <c r="WM112" s="71"/>
      <c r="WN112" s="71"/>
      <c r="WO112" s="71"/>
      <c r="WP112" s="71"/>
      <c r="WQ112" s="71"/>
      <c r="WR112" s="71"/>
      <c r="WS112" s="71"/>
      <c r="WT112" s="71"/>
      <c r="WU112" s="71"/>
      <c r="WV112" s="71"/>
      <c r="WW112" s="71"/>
      <c r="WX112" s="71"/>
      <c r="WY112" s="71"/>
      <c r="WZ112" s="71"/>
      <c r="XA112" s="71"/>
      <c r="XB112" s="71"/>
      <c r="XC112" s="71"/>
      <c r="XD112" s="71"/>
      <c r="XE112" s="71"/>
      <c r="XF112" s="71"/>
      <c r="XG112" s="71"/>
      <c r="XH112" s="71"/>
      <c r="XI112" s="71"/>
      <c r="XJ112" s="71"/>
      <c r="XK112" s="71"/>
      <c r="XL112" s="71"/>
      <c r="XM112" s="71"/>
      <c r="XN112" s="71"/>
      <c r="XO112" s="71"/>
      <c r="XP112" s="71"/>
      <c r="XQ112" s="71"/>
      <c r="XR112" s="71"/>
      <c r="XS112" s="71"/>
      <c r="XT112" s="71"/>
      <c r="XU112" s="71"/>
      <c r="XV112" s="71"/>
      <c r="XW112" s="71"/>
      <c r="XX112" s="71"/>
      <c r="XY112" s="71"/>
      <c r="XZ112" s="71"/>
      <c r="YA112" s="71"/>
      <c r="YB112" s="71"/>
      <c r="YC112" s="71"/>
      <c r="YD112" s="71"/>
      <c r="YE112" s="71"/>
      <c r="YF112" s="71"/>
      <c r="YG112" s="71"/>
      <c r="YH112" s="71"/>
      <c r="YI112" s="71"/>
      <c r="YJ112" s="71"/>
      <c r="YK112" s="71"/>
      <c r="YL112" s="71"/>
      <c r="YM112" s="71"/>
      <c r="YN112" s="71"/>
      <c r="YO112" s="71"/>
      <c r="YP112" s="71"/>
      <c r="YQ112" s="71"/>
      <c r="YR112" s="71"/>
      <c r="YS112" s="71"/>
      <c r="YT112" s="71"/>
      <c r="YU112" s="71"/>
      <c r="YV112" s="71"/>
      <c r="YW112" s="71"/>
      <c r="YX112" s="71"/>
      <c r="YY112" s="71"/>
      <c r="YZ112" s="71"/>
      <c r="ZA112" s="71"/>
      <c r="ZB112" s="71"/>
      <c r="ZC112" s="71"/>
      <c r="ZD112" s="71"/>
      <c r="ZE112" s="71"/>
      <c r="ZF112" s="71"/>
      <c r="ZG112" s="71"/>
      <c r="ZH112" s="71"/>
      <c r="ZI112" s="71"/>
      <c r="ZJ112" s="71"/>
      <c r="ZK112" s="71"/>
      <c r="ZL112" s="71"/>
      <c r="ZM112" s="71"/>
      <c r="ZN112" s="71"/>
      <c r="ZO112" s="71"/>
      <c r="ZP112" s="71"/>
      <c r="ZQ112" s="71"/>
      <c r="ZR112" s="71"/>
      <c r="ZS112" s="71"/>
      <c r="ZT112" s="71"/>
      <c r="ZU112" s="71"/>
      <c r="ZV112" s="71"/>
      <c r="ZW112" s="71"/>
      <c r="ZX112" s="71"/>
      <c r="ZY112" s="71"/>
      <c r="ZZ112" s="71"/>
      <c r="AAA112" s="71"/>
      <c r="AAB112" s="71"/>
      <c r="AAC112" s="71"/>
      <c r="AAD112" s="71"/>
      <c r="AAE112" s="71"/>
      <c r="AAF112" s="71"/>
      <c r="AAG112" s="71"/>
      <c r="AAH112" s="71"/>
      <c r="AAI112" s="71"/>
      <c r="AAJ112" s="71"/>
      <c r="AAK112" s="71"/>
      <c r="AAL112" s="71"/>
      <c r="AAM112" s="71"/>
      <c r="AAN112" s="71"/>
      <c r="AAO112" s="71"/>
      <c r="AAP112" s="71"/>
      <c r="AAQ112" s="71"/>
      <c r="AAR112" s="71"/>
      <c r="AAS112" s="71"/>
      <c r="AAT112" s="71"/>
      <c r="AAU112" s="71"/>
      <c r="AAV112" s="71"/>
      <c r="AAW112" s="71"/>
      <c r="AAX112" s="71"/>
      <c r="AAY112" s="71"/>
      <c r="AAZ112" s="71"/>
      <c r="ABA112" s="71"/>
      <c r="ABB112" s="71"/>
      <c r="ABC112" s="71"/>
      <c r="ABD112" s="71"/>
      <c r="ABE112" s="71"/>
      <c r="ABF112" s="71"/>
      <c r="ABG112" s="71"/>
      <c r="ABH112" s="71"/>
      <c r="ABI112" s="71"/>
      <c r="ABJ112" s="71"/>
      <c r="ABK112" s="71"/>
      <c r="ABL112" s="71"/>
      <c r="ABM112" s="71"/>
      <c r="ABN112" s="71"/>
      <c r="ABO112" s="71"/>
      <c r="ABP112" s="71"/>
      <c r="ABQ112" s="71"/>
      <c r="ABR112" s="71"/>
      <c r="ABS112" s="71"/>
      <c r="ABT112" s="71"/>
      <c r="ABU112" s="71"/>
      <c r="ABV112" s="71"/>
      <c r="ABW112" s="71"/>
      <c r="ABX112" s="71"/>
      <c r="ABY112" s="71"/>
      <c r="ABZ112" s="71"/>
      <c r="ACA112" s="71"/>
      <c r="ACB112" s="71"/>
      <c r="ACC112" s="71"/>
      <c r="ACD112" s="71"/>
      <c r="ACE112" s="71"/>
      <c r="ACF112" s="71"/>
      <c r="ACG112" s="71"/>
      <c r="ACH112" s="71"/>
      <c r="ACI112" s="71"/>
      <c r="ACJ112" s="71"/>
      <c r="ACK112" s="71"/>
      <c r="ACL112" s="71"/>
      <c r="ACM112" s="71"/>
      <c r="ACN112" s="71"/>
      <c r="ACO112" s="71"/>
      <c r="ACP112" s="71"/>
      <c r="ACQ112" s="71"/>
      <c r="ACR112" s="71"/>
      <c r="ACS112" s="71"/>
      <c r="ACT112" s="71"/>
      <c r="ACU112" s="71"/>
      <c r="ACV112" s="71"/>
      <c r="ACW112" s="71"/>
      <c r="ACX112" s="71"/>
      <c r="ACY112" s="71"/>
      <c r="ACZ112" s="71"/>
      <c r="ADA112" s="71"/>
      <c r="ADB112" s="71"/>
      <c r="ADC112" s="71"/>
      <c r="ADD112" s="71"/>
      <c r="ADE112" s="71"/>
      <c r="ADF112" s="71"/>
      <c r="ADG112" s="71"/>
      <c r="ADH112" s="71"/>
      <c r="ADI112" s="71"/>
      <c r="ADJ112" s="71"/>
      <c r="ADK112" s="71"/>
      <c r="ADL112" s="71"/>
      <c r="ADM112" s="71"/>
      <c r="ADN112" s="71"/>
      <c r="ADO112" s="71"/>
      <c r="ADP112" s="71"/>
      <c r="ADQ112" s="71"/>
      <c r="ADR112" s="71"/>
      <c r="ADS112" s="71"/>
      <c r="ADT112" s="71"/>
      <c r="ADU112" s="71"/>
      <c r="ADV112" s="71"/>
      <c r="ADW112" s="71"/>
      <c r="ADX112" s="71"/>
      <c r="ADY112" s="71"/>
      <c r="ADZ112" s="71"/>
      <c r="AEA112" s="71"/>
      <c r="AEB112" s="71"/>
      <c r="AEC112" s="71"/>
      <c r="AED112" s="71"/>
      <c r="AEE112" s="71"/>
      <c r="AEF112" s="71"/>
      <c r="AEG112" s="71"/>
      <c r="AEH112" s="71"/>
      <c r="AEI112" s="71"/>
      <c r="AEJ112" s="71"/>
      <c r="AEK112" s="71"/>
      <c r="AEL112" s="71"/>
      <c r="AEM112" s="71"/>
      <c r="AEN112" s="71"/>
      <c r="AEO112" s="71"/>
      <c r="AEP112" s="71"/>
      <c r="AEQ112" s="71"/>
      <c r="AER112" s="71"/>
      <c r="AES112" s="71"/>
      <c r="AET112" s="71"/>
      <c r="AEU112" s="71"/>
      <c r="AEV112" s="71"/>
      <c r="AEW112" s="71"/>
      <c r="AEX112" s="71"/>
      <c r="AEY112" s="71"/>
      <c r="AEZ112" s="71"/>
      <c r="AFA112" s="71"/>
      <c r="AFB112" s="71"/>
      <c r="AFC112" s="71"/>
      <c r="AFD112" s="71"/>
      <c r="AFE112" s="71"/>
      <c r="AFF112" s="71"/>
      <c r="AFG112" s="71"/>
      <c r="AFH112" s="71"/>
      <c r="AFI112" s="71"/>
      <c r="AFJ112" s="71"/>
      <c r="AFK112" s="71"/>
      <c r="AFL112" s="71"/>
      <c r="AFM112" s="71"/>
      <c r="AFN112" s="71"/>
      <c r="AFO112" s="71"/>
      <c r="AFP112" s="71"/>
      <c r="AFQ112" s="71"/>
      <c r="AFR112" s="71"/>
      <c r="AFS112" s="71"/>
      <c r="AFT112" s="71"/>
      <c r="AFU112" s="71"/>
      <c r="AFV112" s="71"/>
      <c r="AFW112" s="71"/>
      <c r="AFX112" s="71"/>
      <c r="AFY112" s="71"/>
      <c r="AFZ112" s="71"/>
      <c r="AGA112" s="71"/>
      <c r="AGB112" s="71"/>
      <c r="AGC112" s="71"/>
      <c r="AGD112" s="71"/>
      <c r="AGE112" s="71"/>
      <c r="AGF112" s="71"/>
      <c r="AGG112" s="71"/>
      <c r="AGH112" s="71"/>
      <c r="AGI112" s="71"/>
      <c r="AGJ112" s="71"/>
      <c r="AGK112" s="71"/>
      <c r="AGL112" s="71"/>
      <c r="AGM112" s="71"/>
      <c r="AGN112" s="71"/>
      <c r="AGO112" s="71"/>
      <c r="AGP112" s="71"/>
      <c r="AGQ112" s="71"/>
      <c r="AGR112" s="71"/>
      <c r="AGS112" s="71"/>
      <c r="AGT112" s="71"/>
      <c r="AGU112" s="71"/>
      <c r="AGV112" s="71"/>
      <c r="AGW112" s="71"/>
      <c r="AGX112" s="71"/>
      <c r="AGY112" s="71"/>
      <c r="AGZ112" s="71"/>
      <c r="AHA112" s="71"/>
      <c r="AHB112" s="71"/>
      <c r="AHC112" s="71"/>
      <c r="AHD112" s="71"/>
      <c r="AHE112" s="71"/>
      <c r="AHF112" s="71"/>
      <c r="AHG112" s="71"/>
      <c r="AHH112" s="71"/>
      <c r="AHI112" s="71"/>
      <c r="AHJ112" s="71"/>
      <c r="AHK112" s="71"/>
      <c r="AHL112" s="71"/>
      <c r="AHM112" s="71"/>
      <c r="AHN112" s="71"/>
      <c r="AHO112" s="71"/>
      <c r="AHP112" s="71"/>
      <c r="AHQ112" s="71"/>
      <c r="AHR112" s="71"/>
      <c r="AHS112" s="71"/>
      <c r="AHT112" s="71"/>
      <c r="AHU112" s="71"/>
      <c r="AHV112" s="71"/>
      <c r="AHW112" s="71"/>
      <c r="AHX112" s="71"/>
      <c r="AHY112" s="71"/>
      <c r="AHZ112" s="71"/>
      <c r="AIA112" s="71"/>
      <c r="AIB112" s="71"/>
      <c r="AIC112" s="71"/>
      <c r="AID112" s="71"/>
      <c r="AIE112" s="71"/>
      <c r="AIF112" s="71"/>
      <c r="AIG112" s="71"/>
      <c r="AIH112" s="71"/>
      <c r="AII112" s="71"/>
      <c r="AIJ112" s="71"/>
      <c r="AIK112" s="71"/>
      <c r="AIL112" s="71"/>
      <c r="AIM112" s="71"/>
      <c r="AIN112" s="71"/>
      <c r="AIO112" s="71"/>
      <c r="AIP112" s="71"/>
      <c r="AIQ112" s="71"/>
      <c r="AIR112" s="71"/>
      <c r="AIS112" s="71"/>
      <c r="AIT112" s="71"/>
      <c r="AIU112" s="71"/>
      <c r="AIV112" s="71"/>
      <c r="AIW112" s="71"/>
      <c r="AIX112" s="71"/>
      <c r="AIY112" s="71"/>
      <c r="AIZ112" s="71"/>
      <c r="AJA112" s="71"/>
      <c r="AJB112" s="71"/>
      <c r="AJC112" s="71"/>
      <c r="AJD112" s="71"/>
      <c r="AJE112" s="71"/>
      <c r="AJF112" s="71"/>
      <c r="AJG112" s="71"/>
      <c r="AJH112" s="71"/>
      <c r="AJI112" s="71"/>
      <c r="AJJ112" s="71"/>
      <c r="AJK112" s="71"/>
      <c r="AJL112" s="71"/>
      <c r="AJM112" s="71"/>
      <c r="AJN112" s="71"/>
      <c r="AJO112" s="71"/>
      <c r="AJP112" s="71"/>
      <c r="AJQ112" s="71"/>
      <c r="AJR112" s="71"/>
      <c r="AJS112" s="71"/>
      <c r="AJT112" s="71"/>
      <c r="AJU112" s="71"/>
      <c r="AJV112" s="71"/>
      <c r="AJW112" s="71"/>
      <c r="AJX112" s="71"/>
      <c r="AJY112" s="71"/>
      <c r="AJZ112" s="71"/>
      <c r="AKA112" s="71"/>
      <c r="AKB112" s="71"/>
      <c r="AKC112" s="71"/>
      <c r="AKD112" s="71"/>
      <c r="AKE112" s="71"/>
      <c r="AKF112" s="71"/>
      <c r="AKG112" s="71"/>
      <c r="AKH112" s="71"/>
      <c r="AKI112" s="71"/>
      <c r="AKJ112" s="71"/>
      <c r="AKK112" s="71"/>
      <c r="AKL112" s="71"/>
      <c r="AKM112" s="71"/>
      <c r="AKN112" s="71"/>
      <c r="AKO112" s="71"/>
      <c r="AKP112" s="71"/>
      <c r="AKQ112" s="71"/>
      <c r="AKR112" s="71"/>
      <c r="AKS112" s="71"/>
      <c r="AKT112" s="71"/>
      <c r="AKU112" s="71"/>
      <c r="AKV112" s="71"/>
      <c r="AKW112" s="71"/>
      <c r="AKX112" s="71"/>
      <c r="AKY112" s="71"/>
      <c r="AKZ112" s="71"/>
      <c r="ALA112" s="71"/>
      <c r="ALB112" s="71"/>
      <c r="ALC112" s="71"/>
      <c r="ALD112" s="71"/>
      <c r="ALE112" s="71"/>
      <c r="ALF112" s="71"/>
      <c r="ALG112" s="71"/>
      <c r="ALH112" s="71"/>
      <c r="ALI112" s="71"/>
      <c r="ALJ112" s="71"/>
      <c r="ALK112" s="71"/>
      <c r="ALL112" s="71"/>
      <c r="ALM112" s="71"/>
      <c r="ALN112" s="71"/>
      <c r="ALO112" s="71"/>
      <c r="ALP112" s="71"/>
      <c r="ALQ112" s="71"/>
      <c r="ALR112" s="71"/>
      <c r="ALS112" s="71"/>
      <c r="ALT112" s="71"/>
      <c r="ALU112" s="71"/>
      <c r="ALV112" s="71"/>
      <c r="ALW112" s="71"/>
      <c r="ALX112" s="71"/>
      <c r="ALY112" s="71"/>
      <c r="ALZ112" s="71"/>
      <c r="AMA112" s="71"/>
      <c r="AMB112" s="71"/>
      <c r="AMC112" s="71"/>
      <c r="AMD112" s="71"/>
      <c r="AME112" s="71"/>
      <c r="AMF112" s="71"/>
      <c r="AMG112" s="71"/>
      <c r="AMH112" s="71"/>
      <c r="AMI112" s="71"/>
      <c r="AMJ112" s="71"/>
      <c r="AMK112" s="71"/>
      <c r="AML112" s="71"/>
      <c r="AMM112" s="71"/>
      <c r="AMN112" s="71"/>
      <c r="AMO112" s="71"/>
      <c r="AMP112" s="71"/>
      <c r="AMQ112" s="71"/>
      <c r="AMR112" s="71"/>
      <c r="AMS112" s="71"/>
      <c r="AMT112" s="71"/>
      <c r="AMU112" s="71"/>
      <c r="AMV112" s="71"/>
      <c r="AMW112" s="71"/>
      <c r="AMX112" s="71"/>
      <c r="AMY112" s="71"/>
      <c r="AMZ112" s="71"/>
      <c r="ANA112" s="71"/>
      <c r="ANB112" s="71"/>
      <c r="ANC112" s="71"/>
      <c r="AND112" s="71"/>
      <c r="ANE112" s="71"/>
      <c r="ANF112" s="71"/>
      <c r="ANG112" s="71"/>
      <c r="ANH112" s="71"/>
      <c r="ANI112" s="71"/>
      <c r="ANJ112" s="71"/>
      <c r="ANK112" s="71"/>
      <c r="ANL112" s="71"/>
      <c r="ANM112" s="71"/>
      <c r="ANN112" s="71"/>
      <c r="ANO112" s="71"/>
      <c r="ANP112" s="71"/>
      <c r="ANQ112" s="71"/>
      <c r="ANR112" s="71"/>
      <c r="ANS112" s="71"/>
      <c r="ANT112" s="71"/>
      <c r="ANU112" s="71"/>
      <c r="ANV112" s="71"/>
      <c r="ANW112" s="71"/>
      <c r="ANX112" s="71"/>
      <c r="ANY112" s="71"/>
      <c r="ANZ112" s="71"/>
      <c r="AOA112" s="71"/>
      <c r="AOB112" s="71"/>
      <c r="AOC112" s="71"/>
      <c r="AOD112" s="71"/>
      <c r="AOE112" s="71"/>
      <c r="AOF112" s="71"/>
      <c r="AOG112" s="71"/>
      <c r="AOH112" s="71"/>
      <c r="AOI112" s="71"/>
      <c r="AOJ112" s="71"/>
      <c r="AOK112" s="71"/>
      <c r="AOL112" s="71"/>
      <c r="AOM112" s="71"/>
      <c r="AON112" s="71"/>
      <c r="AOO112" s="71"/>
      <c r="AOP112" s="71"/>
      <c r="AOQ112" s="71"/>
      <c r="AOR112" s="71"/>
      <c r="AOS112" s="71"/>
      <c r="AOT112" s="71"/>
      <c r="AOU112" s="71"/>
      <c r="AOV112" s="71"/>
      <c r="AOW112" s="71"/>
      <c r="AOX112" s="71"/>
      <c r="AOY112" s="71"/>
      <c r="AOZ112" s="71"/>
      <c r="APA112" s="71"/>
      <c r="APB112" s="71"/>
      <c r="APC112" s="71"/>
      <c r="APD112" s="71"/>
      <c r="APE112" s="71"/>
      <c r="APF112" s="71"/>
      <c r="APG112" s="71"/>
      <c r="APH112" s="71"/>
      <c r="API112" s="71"/>
      <c r="APJ112" s="71"/>
      <c r="APK112" s="71"/>
      <c r="APL112" s="71"/>
      <c r="APM112" s="71"/>
      <c r="APN112" s="71"/>
      <c r="APO112" s="71"/>
      <c r="APP112" s="71"/>
      <c r="APQ112" s="71"/>
      <c r="APR112" s="71"/>
      <c r="APS112" s="71"/>
      <c r="APT112" s="71"/>
      <c r="APU112" s="71"/>
      <c r="APV112" s="71"/>
      <c r="APW112" s="71"/>
      <c r="APX112" s="71"/>
      <c r="APY112" s="71"/>
      <c r="APZ112" s="71"/>
      <c r="AQA112" s="71"/>
      <c r="AQB112" s="71"/>
      <c r="AQC112" s="71"/>
      <c r="AQD112" s="71"/>
      <c r="AQE112" s="71"/>
      <c r="AQF112" s="71"/>
      <c r="AQG112" s="71"/>
      <c r="AQH112" s="71"/>
      <c r="AQI112" s="71"/>
      <c r="AQJ112" s="71"/>
      <c r="AQK112" s="71"/>
      <c r="AQL112" s="71"/>
      <c r="AQM112" s="71"/>
      <c r="AQN112" s="71"/>
      <c r="AQO112" s="71"/>
      <c r="AQP112" s="71"/>
      <c r="AQQ112" s="71"/>
      <c r="AQR112" s="71"/>
      <c r="AQS112" s="71"/>
      <c r="AQT112" s="71"/>
      <c r="AQU112" s="71"/>
      <c r="AQV112" s="71"/>
      <c r="AQW112" s="71"/>
      <c r="AQX112" s="71"/>
      <c r="AQY112" s="71"/>
      <c r="AQZ112" s="71"/>
      <c r="ARA112" s="71"/>
      <c r="ARB112" s="71"/>
      <c r="ARC112" s="71"/>
      <c r="ARD112" s="71"/>
      <c r="ARE112" s="71"/>
      <c r="ARF112" s="71"/>
      <c r="ARG112" s="71"/>
      <c r="ARH112" s="71"/>
      <c r="ARI112" s="71"/>
      <c r="ARJ112" s="71"/>
      <c r="ARK112" s="71"/>
      <c r="ARL112" s="71"/>
      <c r="ARM112" s="71"/>
      <c r="ARN112" s="71"/>
      <c r="ARO112" s="71"/>
      <c r="ARP112" s="71"/>
      <c r="ARQ112" s="71"/>
      <c r="ARR112" s="71"/>
      <c r="ARS112" s="71"/>
      <c r="ART112" s="71"/>
      <c r="ARU112" s="71"/>
      <c r="ARV112" s="71"/>
      <c r="ARW112" s="71"/>
      <c r="ARX112" s="71"/>
      <c r="ARY112" s="71"/>
      <c r="ARZ112" s="71"/>
      <c r="ASA112" s="71"/>
      <c r="ASB112" s="71"/>
      <c r="ASC112" s="71"/>
      <c r="ASD112" s="71"/>
      <c r="ASE112" s="71"/>
      <c r="ASF112" s="71"/>
      <c r="ASG112" s="71"/>
      <c r="ASH112" s="71"/>
      <c r="ASI112" s="71"/>
      <c r="ASJ112" s="71"/>
      <c r="ASK112" s="71"/>
      <c r="ASL112" s="71"/>
      <c r="ASM112" s="71"/>
      <c r="ASN112" s="71"/>
      <c r="ASO112" s="71"/>
      <c r="ASP112" s="71"/>
      <c r="ASQ112" s="71"/>
      <c r="ASR112" s="71"/>
      <c r="ASS112" s="71"/>
      <c r="AST112" s="71"/>
      <c r="ASU112" s="71"/>
      <c r="ASV112" s="71"/>
      <c r="ASW112" s="71"/>
      <c r="ASX112" s="71"/>
      <c r="ASY112" s="71"/>
      <c r="ASZ112" s="71"/>
      <c r="ATA112" s="71"/>
      <c r="ATB112" s="71"/>
      <c r="ATC112" s="71"/>
      <c r="ATD112" s="71"/>
      <c r="ATE112" s="71"/>
      <c r="ATF112" s="71"/>
      <c r="ATG112" s="71"/>
      <c r="ATH112" s="71"/>
      <c r="ATI112" s="71"/>
      <c r="ATJ112" s="71"/>
      <c r="ATK112" s="71"/>
      <c r="ATL112" s="71"/>
      <c r="ATM112" s="71"/>
      <c r="ATN112" s="71"/>
      <c r="ATO112" s="71"/>
      <c r="ATP112" s="71"/>
      <c r="ATQ112" s="71"/>
      <c r="ATR112" s="71"/>
      <c r="ATS112" s="71"/>
    </row>
    <row r="113" spans="1:1215" s="28" customFormat="1" ht="216" hidden="1" x14ac:dyDescent="0.3">
      <c r="A113" s="34">
        <v>112</v>
      </c>
      <c r="B113" s="68">
        <v>145</v>
      </c>
      <c r="C113" s="27"/>
      <c r="D113" s="171"/>
      <c r="E113" s="11" t="s">
        <v>1491</v>
      </c>
      <c r="F113" s="12" t="s">
        <v>1487</v>
      </c>
      <c r="G113" s="11">
        <v>2019</v>
      </c>
      <c r="H113" s="12" t="s">
        <v>1488</v>
      </c>
      <c r="I113" s="11" t="s">
        <v>1489</v>
      </c>
      <c r="J113" s="12" t="s">
        <v>74</v>
      </c>
      <c r="K113" s="11">
        <v>7.2069999999999999</v>
      </c>
      <c r="L113" s="11" t="s">
        <v>21</v>
      </c>
      <c r="M113" s="11">
        <v>72</v>
      </c>
      <c r="N113" s="11" t="s">
        <v>23</v>
      </c>
      <c r="O113" s="11" t="s">
        <v>772</v>
      </c>
      <c r="P113" s="42" t="s">
        <v>1490</v>
      </c>
      <c r="Q113" s="11" t="s">
        <v>72</v>
      </c>
      <c r="R113" s="11" t="s">
        <v>465</v>
      </c>
      <c r="S113" s="11" t="s">
        <v>92</v>
      </c>
      <c r="T113" s="11" t="s">
        <v>55</v>
      </c>
      <c r="U113" s="10" t="s">
        <v>1484</v>
      </c>
      <c r="V113" s="10" t="s">
        <v>1483</v>
      </c>
      <c r="W113" s="10" t="s">
        <v>1481</v>
      </c>
      <c r="X113" s="11" t="s">
        <v>55</v>
      </c>
      <c r="Y113" s="10" t="s">
        <v>1486</v>
      </c>
      <c r="Z113" s="10" t="s">
        <v>1485</v>
      </c>
      <c r="AA113" s="11">
        <v>7</v>
      </c>
      <c r="AB113" s="10" t="s">
        <v>1480</v>
      </c>
      <c r="AC113" s="11" t="s">
        <v>1482</v>
      </c>
      <c r="AD113" s="105" t="s">
        <v>138</v>
      </c>
      <c r="AF113" s="71"/>
      <c r="AG113" s="71"/>
      <c r="AH113" s="71"/>
      <c r="AI113" s="71"/>
      <c r="AJ113" s="71"/>
      <c r="AK113" s="71"/>
      <c r="AL113" s="71"/>
      <c r="AM113" s="71"/>
      <c r="AN113" s="71"/>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1"/>
      <c r="BN113" s="71"/>
      <c r="BO113" s="71"/>
      <c r="BP113" s="71"/>
      <c r="BQ113" s="71"/>
      <c r="BR113" s="71"/>
      <c r="BS113" s="71"/>
      <c r="BT113" s="71"/>
      <c r="BU113" s="71"/>
      <c r="BV113" s="71"/>
      <c r="BW113" s="71"/>
      <c r="BX113" s="71"/>
      <c r="BY113" s="71"/>
      <c r="BZ113" s="71"/>
      <c r="CA113" s="71"/>
      <c r="CB113" s="71"/>
      <c r="CC113" s="71"/>
      <c r="CD113" s="71"/>
      <c r="CE113" s="71"/>
      <c r="CF113" s="71"/>
      <c r="CG113" s="71"/>
      <c r="CH113" s="71"/>
      <c r="CI113" s="71"/>
      <c r="CJ113" s="71"/>
      <c r="CK113" s="71"/>
      <c r="CL113" s="71"/>
      <c r="CM113" s="71"/>
      <c r="CN113" s="71"/>
      <c r="CO113" s="71"/>
      <c r="CP113" s="71"/>
      <c r="CQ113" s="71"/>
      <c r="CR113" s="71"/>
      <c r="CS113" s="71"/>
      <c r="CT113" s="71"/>
      <c r="CU113" s="71"/>
      <c r="CV113" s="71"/>
      <c r="CW113" s="71"/>
      <c r="CX113" s="71"/>
      <c r="CY113" s="71"/>
      <c r="CZ113" s="71"/>
      <c r="DA113" s="71"/>
      <c r="DB113" s="71"/>
      <c r="DC113" s="71"/>
      <c r="DD113" s="71"/>
      <c r="DE113" s="71"/>
      <c r="DF113" s="71"/>
      <c r="DG113" s="71"/>
      <c r="DH113" s="71"/>
      <c r="DI113" s="71"/>
      <c r="DJ113" s="71"/>
      <c r="DK113" s="71"/>
      <c r="DL113" s="71"/>
      <c r="DM113" s="71"/>
      <c r="DN113" s="71"/>
      <c r="DO113" s="71"/>
      <c r="DP113" s="71"/>
      <c r="DQ113" s="71"/>
      <c r="DR113" s="71"/>
      <c r="DS113" s="71"/>
      <c r="DT113" s="71"/>
      <c r="DU113" s="71"/>
      <c r="DV113" s="71"/>
      <c r="DW113" s="71"/>
      <c r="DX113" s="71"/>
      <c r="DY113" s="71"/>
      <c r="DZ113" s="71"/>
      <c r="EA113" s="71"/>
      <c r="EB113" s="71"/>
      <c r="EC113" s="71"/>
      <c r="ED113" s="71"/>
      <c r="EE113" s="71"/>
      <c r="EF113" s="71"/>
      <c r="EG113" s="71"/>
      <c r="EH113" s="71"/>
      <c r="EI113" s="71"/>
      <c r="EJ113" s="71"/>
      <c r="EK113" s="71"/>
      <c r="EL113" s="71"/>
      <c r="EM113" s="71"/>
      <c r="EN113" s="71"/>
      <c r="EO113" s="71"/>
      <c r="EP113" s="71"/>
      <c r="EQ113" s="71"/>
      <c r="ER113" s="71"/>
      <c r="ES113" s="71"/>
      <c r="ET113" s="71"/>
      <c r="EU113" s="71"/>
      <c r="EV113" s="71"/>
      <c r="EW113" s="71"/>
      <c r="EX113" s="71"/>
      <c r="EY113" s="71"/>
      <c r="EZ113" s="71"/>
      <c r="FA113" s="71"/>
      <c r="FB113" s="71"/>
      <c r="FC113" s="71"/>
      <c r="FD113" s="71"/>
      <c r="FE113" s="71"/>
      <c r="FF113" s="71"/>
      <c r="FG113" s="71"/>
      <c r="FH113" s="71"/>
      <c r="FI113" s="71"/>
      <c r="FJ113" s="71"/>
      <c r="FK113" s="71"/>
      <c r="FL113" s="71"/>
      <c r="FM113" s="71"/>
      <c r="FN113" s="71"/>
      <c r="FO113" s="71"/>
      <c r="FP113" s="71"/>
      <c r="FQ113" s="71"/>
      <c r="FR113" s="71"/>
      <c r="FS113" s="71"/>
      <c r="FT113" s="71"/>
      <c r="FU113" s="71"/>
      <c r="FV113" s="71"/>
      <c r="FW113" s="71"/>
      <c r="FX113" s="71"/>
      <c r="FY113" s="71"/>
      <c r="FZ113" s="71"/>
      <c r="GA113" s="71"/>
      <c r="GB113" s="71"/>
      <c r="GC113" s="71"/>
      <c r="GD113" s="71"/>
      <c r="GE113" s="71"/>
      <c r="GF113" s="71"/>
      <c r="GG113" s="71"/>
      <c r="GH113" s="71"/>
      <c r="GI113" s="71"/>
      <c r="GJ113" s="71"/>
      <c r="GK113" s="71"/>
      <c r="GL113" s="71"/>
      <c r="GM113" s="71"/>
      <c r="GN113" s="71"/>
      <c r="GO113" s="71"/>
      <c r="GP113" s="71"/>
      <c r="GQ113" s="71"/>
      <c r="GR113" s="71"/>
      <c r="GS113" s="71"/>
      <c r="GT113" s="71"/>
      <c r="GU113" s="71"/>
      <c r="GV113" s="71"/>
      <c r="GW113" s="71"/>
      <c r="GX113" s="71"/>
      <c r="GY113" s="71"/>
      <c r="GZ113" s="71"/>
      <c r="HA113" s="71"/>
      <c r="HB113" s="71"/>
      <c r="HC113" s="71"/>
      <c r="HD113" s="71"/>
      <c r="HE113" s="71"/>
      <c r="HF113" s="71"/>
      <c r="HG113" s="71"/>
      <c r="HH113" s="71"/>
      <c r="HI113" s="71"/>
      <c r="HJ113" s="71"/>
      <c r="HK113" s="71"/>
      <c r="HL113" s="71"/>
      <c r="HM113" s="71"/>
      <c r="HN113" s="71"/>
      <c r="HO113" s="71"/>
      <c r="HP113" s="71"/>
      <c r="HQ113" s="71"/>
      <c r="HR113" s="71"/>
      <c r="HS113" s="71"/>
      <c r="HT113" s="71"/>
      <c r="HU113" s="71"/>
      <c r="HV113" s="71"/>
      <c r="HW113" s="71"/>
      <c r="HX113" s="71"/>
      <c r="HY113" s="71"/>
      <c r="HZ113" s="71"/>
      <c r="IA113" s="71"/>
      <c r="IB113" s="71"/>
      <c r="IC113" s="71"/>
      <c r="ID113" s="71"/>
      <c r="IE113" s="71"/>
      <c r="IF113" s="71"/>
      <c r="IG113" s="71"/>
      <c r="IH113" s="71"/>
      <c r="II113" s="71"/>
      <c r="IJ113" s="71"/>
      <c r="IK113" s="71"/>
      <c r="IL113" s="71"/>
      <c r="IM113" s="71"/>
      <c r="IN113" s="71"/>
      <c r="IO113" s="71"/>
      <c r="IP113" s="71"/>
      <c r="IQ113" s="71"/>
      <c r="IR113" s="71"/>
      <c r="IS113" s="71"/>
      <c r="IT113" s="71"/>
      <c r="IU113" s="71"/>
      <c r="IV113" s="71"/>
      <c r="IW113" s="71"/>
      <c r="IX113" s="71"/>
      <c r="IY113" s="71"/>
      <c r="IZ113" s="71"/>
      <c r="JA113" s="71"/>
      <c r="JB113" s="71"/>
      <c r="JC113" s="71"/>
      <c r="JD113" s="71"/>
      <c r="JE113" s="71"/>
      <c r="JF113" s="71"/>
      <c r="JG113" s="71"/>
      <c r="JH113" s="71"/>
      <c r="JI113" s="71"/>
      <c r="JJ113" s="71"/>
      <c r="JK113" s="71"/>
      <c r="JL113" s="71"/>
      <c r="JM113" s="71"/>
      <c r="JN113" s="71"/>
      <c r="JO113" s="71"/>
      <c r="JP113" s="71"/>
      <c r="JQ113" s="71"/>
      <c r="JR113" s="71"/>
      <c r="JS113" s="71"/>
      <c r="JT113" s="71"/>
      <c r="JU113" s="71"/>
      <c r="JV113" s="71"/>
      <c r="JW113" s="71"/>
      <c r="JX113" s="71"/>
      <c r="JY113" s="71"/>
      <c r="JZ113" s="71"/>
      <c r="KA113" s="71"/>
      <c r="KB113" s="71"/>
      <c r="KC113" s="71"/>
      <c r="KD113" s="71"/>
      <c r="KE113" s="71"/>
      <c r="KF113" s="71"/>
      <c r="KG113" s="71"/>
      <c r="KH113" s="71"/>
      <c r="KI113" s="71"/>
      <c r="KJ113" s="71"/>
      <c r="KK113" s="71"/>
      <c r="KL113" s="71"/>
      <c r="KM113" s="71"/>
      <c r="KN113" s="71"/>
      <c r="KO113" s="71"/>
      <c r="KP113" s="71"/>
      <c r="KQ113" s="71"/>
      <c r="KR113" s="71"/>
      <c r="KS113" s="71"/>
      <c r="KT113" s="71"/>
      <c r="KU113" s="71"/>
      <c r="KV113" s="71"/>
      <c r="KW113" s="71"/>
      <c r="KX113" s="71"/>
      <c r="KY113" s="71"/>
      <c r="KZ113" s="71"/>
      <c r="LA113" s="71"/>
      <c r="LB113" s="71"/>
      <c r="LC113" s="71"/>
      <c r="LD113" s="71"/>
      <c r="LE113" s="71"/>
      <c r="LF113" s="71"/>
      <c r="LG113" s="71"/>
      <c r="LH113" s="71"/>
      <c r="LI113" s="71"/>
      <c r="LJ113" s="71"/>
      <c r="LK113" s="71"/>
      <c r="LL113" s="71"/>
      <c r="LM113" s="71"/>
      <c r="LN113" s="71"/>
      <c r="LO113" s="71"/>
      <c r="LP113" s="71"/>
      <c r="LQ113" s="71"/>
      <c r="LR113" s="71"/>
      <c r="LS113" s="71"/>
      <c r="LT113" s="71"/>
      <c r="LU113" s="71"/>
      <c r="LV113" s="71"/>
      <c r="LW113" s="71"/>
      <c r="LX113" s="71"/>
      <c r="LY113" s="71"/>
      <c r="LZ113" s="71"/>
      <c r="MA113" s="71"/>
      <c r="MB113" s="71"/>
      <c r="MC113" s="71"/>
      <c r="MD113" s="71"/>
      <c r="ME113" s="71"/>
      <c r="MF113" s="71"/>
      <c r="MG113" s="71"/>
      <c r="MH113" s="71"/>
      <c r="MI113" s="71"/>
      <c r="MJ113" s="71"/>
      <c r="MK113" s="71"/>
      <c r="ML113" s="71"/>
      <c r="MM113" s="71"/>
      <c r="MN113" s="71"/>
      <c r="MO113" s="71"/>
      <c r="MP113" s="71"/>
      <c r="MQ113" s="71"/>
      <c r="MR113" s="71"/>
      <c r="MS113" s="71"/>
      <c r="MT113" s="71"/>
      <c r="MU113" s="71"/>
      <c r="MV113" s="71"/>
      <c r="MW113" s="71"/>
      <c r="MX113" s="71"/>
      <c r="MY113" s="71"/>
      <c r="MZ113" s="71"/>
      <c r="NA113" s="71"/>
      <c r="NB113" s="71"/>
      <c r="NC113" s="71"/>
      <c r="ND113" s="71"/>
      <c r="NE113" s="71"/>
      <c r="NF113" s="71"/>
      <c r="NG113" s="71"/>
      <c r="NH113" s="71"/>
      <c r="NI113" s="71"/>
      <c r="NJ113" s="71"/>
      <c r="NK113" s="71"/>
      <c r="NL113" s="71"/>
      <c r="NM113" s="71"/>
      <c r="NN113" s="71"/>
      <c r="NO113" s="71"/>
      <c r="NP113" s="71"/>
      <c r="NQ113" s="71"/>
      <c r="NR113" s="71"/>
      <c r="NS113" s="71"/>
      <c r="NT113" s="71"/>
      <c r="NU113" s="71"/>
      <c r="NV113" s="71"/>
      <c r="NW113" s="71"/>
      <c r="NX113" s="71"/>
      <c r="NY113" s="71"/>
      <c r="NZ113" s="71"/>
      <c r="OA113" s="71"/>
      <c r="OB113" s="71"/>
      <c r="OC113" s="71"/>
      <c r="OD113" s="71"/>
      <c r="OE113" s="71"/>
      <c r="OF113" s="71"/>
      <c r="OG113" s="71"/>
      <c r="OH113" s="71"/>
      <c r="OI113" s="71"/>
      <c r="OJ113" s="71"/>
      <c r="OK113" s="71"/>
      <c r="OL113" s="71"/>
      <c r="OM113" s="71"/>
      <c r="ON113" s="71"/>
      <c r="OO113" s="71"/>
      <c r="OP113" s="71"/>
      <c r="OQ113" s="71"/>
      <c r="OR113" s="71"/>
      <c r="OS113" s="71"/>
      <c r="OT113" s="71"/>
      <c r="OU113" s="71"/>
      <c r="OV113" s="71"/>
      <c r="OW113" s="71"/>
      <c r="OX113" s="71"/>
      <c r="OY113" s="71"/>
      <c r="OZ113" s="71"/>
      <c r="PA113" s="71"/>
      <c r="PB113" s="71"/>
      <c r="PC113" s="71"/>
      <c r="PD113" s="71"/>
      <c r="PE113" s="71"/>
      <c r="PF113" s="71"/>
      <c r="PG113" s="71"/>
      <c r="PH113" s="71"/>
      <c r="PI113" s="71"/>
      <c r="PJ113" s="71"/>
      <c r="PK113" s="71"/>
      <c r="PL113" s="71"/>
      <c r="PM113" s="71"/>
      <c r="PN113" s="71"/>
      <c r="PO113" s="71"/>
      <c r="PP113" s="71"/>
      <c r="PQ113" s="71"/>
      <c r="PR113" s="71"/>
      <c r="PS113" s="71"/>
      <c r="PT113" s="71"/>
      <c r="PU113" s="71"/>
      <c r="PV113" s="71"/>
      <c r="PW113" s="71"/>
      <c r="PX113" s="71"/>
      <c r="PY113" s="71"/>
      <c r="PZ113" s="71"/>
      <c r="QA113" s="71"/>
      <c r="QB113" s="71"/>
      <c r="QC113" s="71"/>
      <c r="QD113" s="71"/>
      <c r="QE113" s="71"/>
      <c r="QF113" s="71"/>
      <c r="QG113" s="71"/>
      <c r="QH113" s="71"/>
      <c r="QI113" s="71"/>
      <c r="QJ113" s="71"/>
      <c r="QK113" s="71"/>
      <c r="QL113" s="71"/>
      <c r="QM113" s="71"/>
      <c r="QN113" s="71"/>
      <c r="QO113" s="71"/>
      <c r="QP113" s="71"/>
      <c r="QQ113" s="71"/>
      <c r="QR113" s="71"/>
      <c r="QS113" s="71"/>
      <c r="QT113" s="71"/>
      <c r="QU113" s="71"/>
      <c r="QV113" s="71"/>
      <c r="QW113" s="71"/>
      <c r="QX113" s="71"/>
      <c r="QY113" s="71"/>
      <c r="QZ113" s="71"/>
      <c r="RA113" s="71"/>
      <c r="RB113" s="71"/>
      <c r="RC113" s="71"/>
      <c r="RD113" s="71"/>
      <c r="RE113" s="71"/>
      <c r="RF113" s="71"/>
      <c r="RG113" s="71"/>
      <c r="RH113" s="71"/>
      <c r="RI113" s="71"/>
      <c r="RJ113" s="71"/>
      <c r="RK113" s="71"/>
      <c r="RL113" s="71"/>
      <c r="RM113" s="71"/>
      <c r="RN113" s="71"/>
      <c r="RO113" s="71"/>
      <c r="RP113" s="71"/>
      <c r="RQ113" s="71"/>
      <c r="RR113" s="71"/>
      <c r="RS113" s="71"/>
      <c r="RT113" s="71"/>
      <c r="RU113" s="71"/>
      <c r="RV113" s="71"/>
      <c r="RW113" s="71"/>
      <c r="RX113" s="71"/>
      <c r="RY113" s="71"/>
      <c r="RZ113" s="71"/>
      <c r="SA113" s="71"/>
      <c r="SB113" s="71"/>
      <c r="SC113" s="71"/>
      <c r="SD113" s="71"/>
      <c r="SE113" s="71"/>
      <c r="SF113" s="71"/>
      <c r="SG113" s="71"/>
      <c r="SH113" s="71"/>
      <c r="SI113" s="71"/>
      <c r="SJ113" s="71"/>
      <c r="SK113" s="71"/>
      <c r="SL113" s="71"/>
      <c r="SM113" s="71"/>
      <c r="SN113" s="71"/>
      <c r="SO113" s="71"/>
      <c r="SP113" s="71"/>
      <c r="SQ113" s="71"/>
      <c r="SR113" s="71"/>
      <c r="SS113" s="71"/>
      <c r="ST113" s="71"/>
      <c r="SU113" s="71"/>
      <c r="SV113" s="71"/>
      <c r="SW113" s="71"/>
      <c r="SX113" s="71"/>
      <c r="SY113" s="71"/>
      <c r="SZ113" s="71"/>
      <c r="TA113" s="71"/>
      <c r="TB113" s="71"/>
      <c r="TC113" s="71"/>
      <c r="TD113" s="71"/>
      <c r="TE113" s="71"/>
      <c r="TF113" s="71"/>
      <c r="TG113" s="71"/>
      <c r="TH113" s="71"/>
      <c r="TI113" s="71"/>
      <c r="TJ113" s="71"/>
      <c r="TK113" s="71"/>
      <c r="TL113" s="71"/>
      <c r="TM113" s="71"/>
      <c r="TN113" s="71"/>
      <c r="TO113" s="71"/>
      <c r="TP113" s="71"/>
      <c r="TQ113" s="71"/>
      <c r="TR113" s="71"/>
      <c r="TS113" s="71"/>
      <c r="TT113" s="71"/>
      <c r="TU113" s="71"/>
      <c r="TV113" s="71"/>
      <c r="TW113" s="71"/>
      <c r="TX113" s="71"/>
      <c r="TY113" s="71"/>
      <c r="TZ113" s="71"/>
      <c r="UA113" s="71"/>
      <c r="UB113" s="71"/>
      <c r="UC113" s="71"/>
      <c r="UD113" s="71"/>
      <c r="UE113" s="71"/>
      <c r="UF113" s="71"/>
      <c r="UG113" s="71"/>
      <c r="UH113" s="71"/>
      <c r="UI113" s="71"/>
      <c r="UJ113" s="71"/>
      <c r="UK113" s="71"/>
      <c r="UL113" s="71"/>
      <c r="UM113" s="71"/>
      <c r="UN113" s="71"/>
      <c r="UO113" s="71"/>
      <c r="UP113" s="71"/>
      <c r="UQ113" s="71"/>
      <c r="UR113" s="71"/>
      <c r="US113" s="71"/>
      <c r="UT113" s="71"/>
      <c r="UU113" s="71"/>
      <c r="UV113" s="71"/>
      <c r="UW113" s="71"/>
      <c r="UX113" s="71"/>
      <c r="UY113" s="71"/>
      <c r="UZ113" s="71"/>
      <c r="VA113" s="71"/>
      <c r="VB113" s="71"/>
      <c r="VC113" s="71"/>
      <c r="VD113" s="71"/>
      <c r="VE113" s="71"/>
      <c r="VF113" s="71"/>
      <c r="VG113" s="71"/>
      <c r="VH113" s="71"/>
      <c r="VI113" s="71"/>
      <c r="VJ113" s="71"/>
      <c r="VK113" s="71"/>
      <c r="VL113" s="71"/>
      <c r="VM113" s="71"/>
      <c r="VN113" s="71"/>
      <c r="VO113" s="71"/>
      <c r="VP113" s="71"/>
      <c r="VQ113" s="71"/>
      <c r="VR113" s="71"/>
      <c r="VS113" s="71"/>
      <c r="VT113" s="71"/>
      <c r="VU113" s="71"/>
      <c r="VV113" s="71"/>
      <c r="VW113" s="71"/>
      <c r="VX113" s="71"/>
      <c r="VY113" s="71"/>
      <c r="VZ113" s="71"/>
      <c r="WA113" s="71"/>
      <c r="WB113" s="71"/>
      <c r="WC113" s="71"/>
      <c r="WD113" s="71"/>
      <c r="WE113" s="71"/>
      <c r="WF113" s="71"/>
      <c r="WG113" s="71"/>
      <c r="WH113" s="71"/>
      <c r="WI113" s="71"/>
      <c r="WJ113" s="71"/>
      <c r="WK113" s="71"/>
      <c r="WL113" s="71"/>
      <c r="WM113" s="71"/>
      <c r="WN113" s="71"/>
      <c r="WO113" s="71"/>
      <c r="WP113" s="71"/>
      <c r="WQ113" s="71"/>
      <c r="WR113" s="71"/>
      <c r="WS113" s="71"/>
      <c r="WT113" s="71"/>
      <c r="WU113" s="71"/>
      <c r="WV113" s="71"/>
      <c r="WW113" s="71"/>
      <c r="WX113" s="71"/>
      <c r="WY113" s="71"/>
      <c r="WZ113" s="71"/>
      <c r="XA113" s="71"/>
      <c r="XB113" s="71"/>
      <c r="XC113" s="71"/>
      <c r="XD113" s="71"/>
      <c r="XE113" s="71"/>
      <c r="XF113" s="71"/>
      <c r="XG113" s="71"/>
      <c r="XH113" s="71"/>
      <c r="XI113" s="71"/>
      <c r="XJ113" s="71"/>
      <c r="XK113" s="71"/>
      <c r="XL113" s="71"/>
      <c r="XM113" s="71"/>
      <c r="XN113" s="71"/>
      <c r="XO113" s="71"/>
      <c r="XP113" s="71"/>
      <c r="XQ113" s="71"/>
      <c r="XR113" s="71"/>
      <c r="XS113" s="71"/>
      <c r="XT113" s="71"/>
      <c r="XU113" s="71"/>
      <c r="XV113" s="71"/>
      <c r="XW113" s="71"/>
      <c r="XX113" s="71"/>
      <c r="XY113" s="71"/>
      <c r="XZ113" s="71"/>
      <c r="YA113" s="71"/>
      <c r="YB113" s="71"/>
      <c r="YC113" s="71"/>
      <c r="YD113" s="71"/>
      <c r="YE113" s="71"/>
      <c r="YF113" s="71"/>
      <c r="YG113" s="71"/>
      <c r="YH113" s="71"/>
      <c r="YI113" s="71"/>
      <c r="YJ113" s="71"/>
      <c r="YK113" s="71"/>
      <c r="YL113" s="71"/>
      <c r="YM113" s="71"/>
      <c r="YN113" s="71"/>
      <c r="YO113" s="71"/>
      <c r="YP113" s="71"/>
      <c r="YQ113" s="71"/>
      <c r="YR113" s="71"/>
      <c r="YS113" s="71"/>
      <c r="YT113" s="71"/>
      <c r="YU113" s="71"/>
      <c r="YV113" s="71"/>
      <c r="YW113" s="71"/>
      <c r="YX113" s="71"/>
      <c r="YY113" s="71"/>
      <c r="YZ113" s="71"/>
      <c r="ZA113" s="71"/>
      <c r="ZB113" s="71"/>
      <c r="ZC113" s="71"/>
      <c r="ZD113" s="71"/>
      <c r="ZE113" s="71"/>
      <c r="ZF113" s="71"/>
      <c r="ZG113" s="71"/>
      <c r="ZH113" s="71"/>
      <c r="ZI113" s="71"/>
      <c r="ZJ113" s="71"/>
      <c r="ZK113" s="71"/>
      <c r="ZL113" s="71"/>
      <c r="ZM113" s="71"/>
      <c r="ZN113" s="71"/>
      <c r="ZO113" s="71"/>
      <c r="ZP113" s="71"/>
      <c r="ZQ113" s="71"/>
      <c r="ZR113" s="71"/>
      <c r="ZS113" s="71"/>
      <c r="ZT113" s="71"/>
      <c r="ZU113" s="71"/>
      <c r="ZV113" s="71"/>
      <c r="ZW113" s="71"/>
      <c r="ZX113" s="71"/>
      <c r="ZY113" s="71"/>
      <c r="ZZ113" s="71"/>
      <c r="AAA113" s="71"/>
      <c r="AAB113" s="71"/>
      <c r="AAC113" s="71"/>
      <c r="AAD113" s="71"/>
      <c r="AAE113" s="71"/>
      <c r="AAF113" s="71"/>
      <c r="AAG113" s="71"/>
      <c r="AAH113" s="71"/>
      <c r="AAI113" s="71"/>
      <c r="AAJ113" s="71"/>
      <c r="AAK113" s="71"/>
      <c r="AAL113" s="71"/>
      <c r="AAM113" s="71"/>
      <c r="AAN113" s="71"/>
      <c r="AAO113" s="71"/>
      <c r="AAP113" s="71"/>
      <c r="AAQ113" s="71"/>
      <c r="AAR113" s="71"/>
      <c r="AAS113" s="71"/>
      <c r="AAT113" s="71"/>
      <c r="AAU113" s="71"/>
      <c r="AAV113" s="71"/>
      <c r="AAW113" s="71"/>
      <c r="AAX113" s="71"/>
      <c r="AAY113" s="71"/>
      <c r="AAZ113" s="71"/>
      <c r="ABA113" s="71"/>
      <c r="ABB113" s="71"/>
      <c r="ABC113" s="71"/>
      <c r="ABD113" s="71"/>
      <c r="ABE113" s="71"/>
      <c r="ABF113" s="71"/>
      <c r="ABG113" s="71"/>
      <c r="ABH113" s="71"/>
      <c r="ABI113" s="71"/>
      <c r="ABJ113" s="71"/>
      <c r="ABK113" s="71"/>
      <c r="ABL113" s="71"/>
      <c r="ABM113" s="71"/>
      <c r="ABN113" s="71"/>
      <c r="ABO113" s="71"/>
      <c r="ABP113" s="71"/>
      <c r="ABQ113" s="71"/>
      <c r="ABR113" s="71"/>
      <c r="ABS113" s="71"/>
      <c r="ABT113" s="71"/>
      <c r="ABU113" s="71"/>
      <c r="ABV113" s="71"/>
      <c r="ABW113" s="71"/>
      <c r="ABX113" s="71"/>
      <c r="ABY113" s="71"/>
      <c r="ABZ113" s="71"/>
      <c r="ACA113" s="71"/>
      <c r="ACB113" s="71"/>
      <c r="ACC113" s="71"/>
      <c r="ACD113" s="71"/>
      <c r="ACE113" s="71"/>
      <c r="ACF113" s="71"/>
      <c r="ACG113" s="71"/>
      <c r="ACH113" s="71"/>
      <c r="ACI113" s="71"/>
      <c r="ACJ113" s="71"/>
      <c r="ACK113" s="71"/>
      <c r="ACL113" s="71"/>
      <c r="ACM113" s="71"/>
      <c r="ACN113" s="71"/>
      <c r="ACO113" s="71"/>
      <c r="ACP113" s="71"/>
      <c r="ACQ113" s="71"/>
      <c r="ACR113" s="71"/>
      <c r="ACS113" s="71"/>
      <c r="ACT113" s="71"/>
      <c r="ACU113" s="71"/>
      <c r="ACV113" s="71"/>
      <c r="ACW113" s="71"/>
      <c r="ACX113" s="71"/>
      <c r="ACY113" s="71"/>
      <c r="ACZ113" s="71"/>
      <c r="ADA113" s="71"/>
      <c r="ADB113" s="71"/>
      <c r="ADC113" s="71"/>
      <c r="ADD113" s="71"/>
      <c r="ADE113" s="71"/>
      <c r="ADF113" s="71"/>
      <c r="ADG113" s="71"/>
      <c r="ADH113" s="71"/>
      <c r="ADI113" s="71"/>
      <c r="ADJ113" s="71"/>
      <c r="ADK113" s="71"/>
      <c r="ADL113" s="71"/>
      <c r="ADM113" s="71"/>
      <c r="ADN113" s="71"/>
      <c r="ADO113" s="71"/>
      <c r="ADP113" s="71"/>
      <c r="ADQ113" s="71"/>
      <c r="ADR113" s="71"/>
      <c r="ADS113" s="71"/>
      <c r="ADT113" s="71"/>
      <c r="ADU113" s="71"/>
      <c r="ADV113" s="71"/>
      <c r="ADW113" s="71"/>
      <c r="ADX113" s="71"/>
      <c r="ADY113" s="71"/>
      <c r="ADZ113" s="71"/>
      <c r="AEA113" s="71"/>
      <c r="AEB113" s="71"/>
      <c r="AEC113" s="71"/>
      <c r="AED113" s="71"/>
      <c r="AEE113" s="71"/>
      <c r="AEF113" s="71"/>
      <c r="AEG113" s="71"/>
      <c r="AEH113" s="71"/>
      <c r="AEI113" s="71"/>
      <c r="AEJ113" s="71"/>
      <c r="AEK113" s="71"/>
      <c r="AEL113" s="71"/>
      <c r="AEM113" s="71"/>
      <c r="AEN113" s="71"/>
      <c r="AEO113" s="71"/>
      <c r="AEP113" s="71"/>
      <c r="AEQ113" s="71"/>
      <c r="AER113" s="71"/>
      <c r="AES113" s="71"/>
      <c r="AET113" s="71"/>
      <c r="AEU113" s="71"/>
      <c r="AEV113" s="71"/>
      <c r="AEW113" s="71"/>
      <c r="AEX113" s="71"/>
      <c r="AEY113" s="71"/>
      <c r="AEZ113" s="71"/>
      <c r="AFA113" s="71"/>
      <c r="AFB113" s="71"/>
      <c r="AFC113" s="71"/>
      <c r="AFD113" s="71"/>
      <c r="AFE113" s="71"/>
      <c r="AFF113" s="71"/>
      <c r="AFG113" s="71"/>
      <c r="AFH113" s="71"/>
      <c r="AFI113" s="71"/>
      <c r="AFJ113" s="71"/>
      <c r="AFK113" s="71"/>
      <c r="AFL113" s="71"/>
      <c r="AFM113" s="71"/>
      <c r="AFN113" s="71"/>
      <c r="AFO113" s="71"/>
      <c r="AFP113" s="71"/>
      <c r="AFQ113" s="71"/>
      <c r="AFR113" s="71"/>
      <c r="AFS113" s="71"/>
      <c r="AFT113" s="71"/>
      <c r="AFU113" s="71"/>
      <c r="AFV113" s="71"/>
      <c r="AFW113" s="71"/>
      <c r="AFX113" s="71"/>
      <c r="AFY113" s="71"/>
      <c r="AFZ113" s="71"/>
      <c r="AGA113" s="71"/>
      <c r="AGB113" s="71"/>
      <c r="AGC113" s="71"/>
      <c r="AGD113" s="71"/>
      <c r="AGE113" s="71"/>
      <c r="AGF113" s="71"/>
      <c r="AGG113" s="71"/>
      <c r="AGH113" s="71"/>
      <c r="AGI113" s="71"/>
      <c r="AGJ113" s="71"/>
      <c r="AGK113" s="71"/>
      <c r="AGL113" s="71"/>
      <c r="AGM113" s="71"/>
      <c r="AGN113" s="71"/>
      <c r="AGO113" s="71"/>
      <c r="AGP113" s="71"/>
      <c r="AGQ113" s="71"/>
      <c r="AGR113" s="71"/>
      <c r="AGS113" s="71"/>
      <c r="AGT113" s="71"/>
      <c r="AGU113" s="71"/>
      <c r="AGV113" s="71"/>
      <c r="AGW113" s="71"/>
      <c r="AGX113" s="71"/>
      <c r="AGY113" s="71"/>
      <c r="AGZ113" s="71"/>
      <c r="AHA113" s="71"/>
      <c r="AHB113" s="71"/>
      <c r="AHC113" s="71"/>
      <c r="AHD113" s="71"/>
      <c r="AHE113" s="71"/>
      <c r="AHF113" s="71"/>
      <c r="AHG113" s="71"/>
      <c r="AHH113" s="71"/>
      <c r="AHI113" s="71"/>
      <c r="AHJ113" s="71"/>
      <c r="AHK113" s="71"/>
      <c r="AHL113" s="71"/>
      <c r="AHM113" s="71"/>
      <c r="AHN113" s="71"/>
      <c r="AHO113" s="71"/>
      <c r="AHP113" s="71"/>
      <c r="AHQ113" s="71"/>
      <c r="AHR113" s="71"/>
      <c r="AHS113" s="71"/>
      <c r="AHT113" s="71"/>
      <c r="AHU113" s="71"/>
      <c r="AHV113" s="71"/>
      <c r="AHW113" s="71"/>
      <c r="AHX113" s="71"/>
      <c r="AHY113" s="71"/>
      <c r="AHZ113" s="71"/>
      <c r="AIA113" s="71"/>
      <c r="AIB113" s="71"/>
      <c r="AIC113" s="71"/>
      <c r="AID113" s="71"/>
      <c r="AIE113" s="71"/>
      <c r="AIF113" s="71"/>
      <c r="AIG113" s="71"/>
      <c r="AIH113" s="71"/>
      <c r="AII113" s="71"/>
      <c r="AIJ113" s="71"/>
      <c r="AIK113" s="71"/>
      <c r="AIL113" s="71"/>
      <c r="AIM113" s="71"/>
      <c r="AIN113" s="71"/>
      <c r="AIO113" s="71"/>
      <c r="AIP113" s="71"/>
      <c r="AIQ113" s="71"/>
      <c r="AIR113" s="71"/>
      <c r="AIS113" s="71"/>
      <c r="AIT113" s="71"/>
      <c r="AIU113" s="71"/>
      <c r="AIV113" s="71"/>
      <c r="AIW113" s="71"/>
      <c r="AIX113" s="71"/>
      <c r="AIY113" s="71"/>
      <c r="AIZ113" s="71"/>
      <c r="AJA113" s="71"/>
      <c r="AJB113" s="71"/>
      <c r="AJC113" s="71"/>
      <c r="AJD113" s="71"/>
      <c r="AJE113" s="71"/>
      <c r="AJF113" s="71"/>
      <c r="AJG113" s="71"/>
      <c r="AJH113" s="71"/>
      <c r="AJI113" s="71"/>
      <c r="AJJ113" s="71"/>
      <c r="AJK113" s="71"/>
      <c r="AJL113" s="71"/>
      <c r="AJM113" s="71"/>
      <c r="AJN113" s="71"/>
      <c r="AJO113" s="71"/>
      <c r="AJP113" s="71"/>
      <c r="AJQ113" s="71"/>
      <c r="AJR113" s="71"/>
      <c r="AJS113" s="71"/>
      <c r="AJT113" s="71"/>
      <c r="AJU113" s="71"/>
      <c r="AJV113" s="71"/>
      <c r="AJW113" s="71"/>
      <c r="AJX113" s="71"/>
      <c r="AJY113" s="71"/>
      <c r="AJZ113" s="71"/>
      <c r="AKA113" s="71"/>
      <c r="AKB113" s="71"/>
      <c r="AKC113" s="71"/>
      <c r="AKD113" s="71"/>
      <c r="AKE113" s="71"/>
      <c r="AKF113" s="71"/>
      <c r="AKG113" s="71"/>
      <c r="AKH113" s="71"/>
      <c r="AKI113" s="71"/>
      <c r="AKJ113" s="71"/>
      <c r="AKK113" s="71"/>
      <c r="AKL113" s="71"/>
      <c r="AKM113" s="71"/>
      <c r="AKN113" s="71"/>
      <c r="AKO113" s="71"/>
      <c r="AKP113" s="71"/>
      <c r="AKQ113" s="71"/>
      <c r="AKR113" s="71"/>
      <c r="AKS113" s="71"/>
      <c r="AKT113" s="71"/>
      <c r="AKU113" s="71"/>
      <c r="AKV113" s="71"/>
      <c r="AKW113" s="71"/>
      <c r="AKX113" s="71"/>
      <c r="AKY113" s="71"/>
      <c r="AKZ113" s="71"/>
      <c r="ALA113" s="71"/>
      <c r="ALB113" s="71"/>
      <c r="ALC113" s="71"/>
      <c r="ALD113" s="71"/>
      <c r="ALE113" s="71"/>
      <c r="ALF113" s="71"/>
      <c r="ALG113" s="71"/>
      <c r="ALH113" s="71"/>
      <c r="ALI113" s="71"/>
      <c r="ALJ113" s="71"/>
      <c r="ALK113" s="71"/>
      <c r="ALL113" s="71"/>
      <c r="ALM113" s="71"/>
      <c r="ALN113" s="71"/>
      <c r="ALO113" s="71"/>
      <c r="ALP113" s="71"/>
      <c r="ALQ113" s="71"/>
      <c r="ALR113" s="71"/>
      <c r="ALS113" s="71"/>
      <c r="ALT113" s="71"/>
      <c r="ALU113" s="71"/>
      <c r="ALV113" s="71"/>
      <c r="ALW113" s="71"/>
      <c r="ALX113" s="71"/>
      <c r="ALY113" s="71"/>
      <c r="ALZ113" s="71"/>
      <c r="AMA113" s="71"/>
      <c r="AMB113" s="71"/>
      <c r="AMC113" s="71"/>
      <c r="AMD113" s="71"/>
      <c r="AME113" s="71"/>
      <c r="AMF113" s="71"/>
      <c r="AMG113" s="71"/>
      <c r="AMH113" s="71"/>
      <c r="AMI113" s="71"/>
      <c r="AMJ113" s="71"/>
      <c r="AMK113" s="71"/>
      <c r="AML113" s="71"/>
      <c r="AMM113" s="71"/>
      <c r="AMN113" s="71"/>
      <c r="AMO113" s="71"/>
      <c r="AMP113" s="71"/>
      <c r="AMQ113" s="71"/>
      <c r="AMR113" s="71"/>
      <c r="AMS113" s="71"/>
      <c r="AMT113" s="71"/>
      <c r="AMU113" s="71"/>
      <c r="AMV113" s="71"/>
      <c r="AMW113" s="71"/>
      <c r="AMX113" s="71"/>
      <c r="AMY113" s="71"/>
      <c r="AMZ113" s="71"/>
      <c r="ANA113" s="71"/>
      <c r="ANB113" s="71"/>
      <c r="ANC113" s="71"/>
      <c r="AND113" s="71"/>
      <c r="ANE113" s="71"/>
      <c r="ANF113" s="71"/>
      <c r="ANG113" s="71"/>
      <c r="ANH113" s="71"/>
      <c r="ANI113" s="71"/>
      <c r="ANJ113" s="71"/>
      <c r="ANK113" s="71"/>
      <c r="ANL113" s="71"/>
      <c r="ANM113" s="71"/>
      <c r="ANN113" s="71"/>
      <c r="ANO113" s="71"/>
      <c r="ANP113" s="71"/>
      <c r="ANQ113" s="71"/>
      <c r="ANR113" s="71"/>
      <c r="ANS113" s="71"/>
      <c r="ANT113" s="71"/>
      <c r="ANU113" s="71"/>
      <c r="ANV113" s="71"/>
      <c r="ANW113" s="71"/>
      <c r="ANX113" s="71"/>
      <c r="ANY113" s="71"/>
      <c r="ANZ113" s="71"/>
      <c r="AOA113" s="71"/>
      <c r="AOB113" s="71"/>
      <c r="AOC113" s="71"/>
      <c r="AOD113" s="71"/>
      <c r="AOE113" s="71"/>
      <c r="AOF113" s="71"/>
      <c r="AOG113" s="71"/>
      <c r="AOH113" s="71"/>
      <c r="AOI113" s="71"/>
      <c r="AOJ113" s="71"/>
      <c r="AOK113" s="71"/>
      <c r="AOL113" s="71"/>
      <c r="AOM113" s="71"/>
      <c r="AON113" s="71"/>
      <c r="AOO113" s="71"/>
      <c r="AOP113" s="71"/>
      <c r="AOQ113" s="71"/>
      <c r="AOR113" s="71"/>
      <c r="AOS113" s="71"/>
      <c r="AOT113" s="71"/>
      <c r="AOU113" s="71"/>
      <c r="AOV113" s="71"/>
      <c r="AOW113" s="71"/>
      <c r="AOX113" s="71"/>
      <c r="AOY113" s="71"/>
      <c r="AOZ113" s="71"/>
      <c r="APA113" s="71"/>
      <c r="APB113" s="71"/>
      <c r="APC113" s="71"/>
      <c r="APD113" s="71"/>
      <c r="APE113" s="71"/>
      <c r="APF113" s="71"/>
      <c r="APG113" s="71"/>
      <c r="APH113" s="71"/>
      <c r="API113" s="71"/>
      <c r="APJ113" s="71"/>
      <c r="APK113" s="71"/>
      <c r="APL113" s="71"/>
      <c r="APM113" s="71"/>
      <c r="APN113" s="71"/>
      <c r="APO113" s="71"/>
      <c r="APP113" s="71"/>
      <c r="APQ113" s="71"/>
      <c r="APR113" s="71"/>
      <c r="APS113" s="71"/>
      <c r="APT113" s="71"/>
      <c r="APU113" s="71"/>
      <c r="APV113" s="71"/>
      <c r="APW113" s="71"/>
      <c r="APX113" s="71"/>
      <c r="APY113" s="71"/>
      <c r="APZ113" s="71"/>
      <c r="AQA113" s="71"/>
      <c r="AQB113" s="71"/>
      <c r="AQC113" s="71"/>
      <c r="AQD113" s="71"/>
      <c r="AQE113" s="71"/>
      <c r="AQF113" s="71"/>
      <c r="AQG113" s="71"/>
      <c r="AQH113" s="71"/>
      <c r="AQI113" s="71"/>
      <c r="AQJ113" s="71"/>
      <c r="AQK113" s="71"/>
      <c r="AQL113" s="71"/>
      <c r="AQM113" s="71"/>
      <c r="AQN113" s="71"/>
      <c r="AQO113" s="71"/>
      <c r="AQP113" s="71"/>
      <c r="AQQ113" s="71"/>
      <c r="AQR113" s="71"/>
      <c r="AQS113" s="71"/>
      <c r="AQT113" s="71"/>
      <c r="AQU113" s="71"/>
      <c r="AQV113" s="71"/>
      <c r="AQW113" s="71"/>
      <c r="AQX113" s="71"/>
      <c r="AQY113" s="71"/>
      <c r="AQZ113" s="71"/>
      <c r="ARA113" s="71"/>
      <c r="ARB113" s="71"/>
      <c r="ARC113" s="71"/>
      <c r="ARD113" s="71"/>
      <c r="ARE113" s="71"/>
      <c r="ARF113" s="71"/>
      <c r="ARG113" s="71"/>
      <c r="ARH113" s="71"/>
      <c r="ARI113" s="71"/>
      <c r="ARJ113" s="71"/>
      <c r="ARK113" s="71"/>
      <c r="ARL113" s="71"/>
      <c r="ARM113" s="71"/>
      <c r="ARN113" s="71"/>
      <c r="ARO113" s="71"/>
      <c r="ARP113" s="71"/>
      <c r="ARQ113" s="71"/>
      <c r="ARR113" s="71"/>
      <c r="ARS113" s="71"/>
      <c r="ART113" s="71"/>
      <c r="ARU113" s="71"/>
      <c r="ARV113" s="71"/>
      <c r="ARW113" s="71"/>
      <c r="ARX113" s="71"/>
      <c r="ARY113" s="71"/>
      <c r="ARZ113" s="71"/>
      <c r="ASA113" s="71"/>
      <c r="ASB113" s="71"/>
      <c r="ASC113" s="71"/>
      <c r="ASD113" s="71"/>
      <c r="ASE113" s="71"/>
      <c r="ASF113" s="71"/>
      <c r="ASG113" s="71"/>
      <c r="ASH113" s="71"/>
      <c r="ASI113" s="71"/>
      <c r="ASJ113" s="71"/>
      <c r="ASK113" s="71"/>
      <c r="ASL113" s="71"/>
      <c r="ASM113" s="71"/>
      <c r="ASN113" s="71"/>
      <c r="ASO113" s="71"/>
      <c r="ASP113" s="71"/>
      <c r="ASQ113" s="71"/>
      <c r="ASR113" s="71"/>
      <c r="ASS113" s="71"/>
      <c r="AST113" s="71"/>
      <c r="ASU113" s="71"/>
      <c r="ASV113" s="71"/>
      <c r="ASW113" s="71"/>
      <c r="ASX113" s="71"/>
      <c r="ASY113" s="71"/>
      <c r="ASZ113" s="71"/>
      <c r="ATA113" s="71"/>
      <c r="ATB113" s="71"/>
      <c r="ATC113" s="71"/>
      <c r="ATD113" s="71"/>
      <c r="ATE113" s="71"/>
      <c r="ATF113" s="71"/>
      <c r="ATG113" s="71"/>
      <c r="ATH113" s="71"/>
      <c r="ATI113" s="71"/>
      <c r="ATJ113" s="71"/>
      <c r="ATK113" s="71"/>
      <c r="ATL113" s="71"/>
      <c r="ATM113" s="71"/>
      <c r="ATN113" s="71"/>
      <c r="ATO113" s="71"/>
      <c r="ATP113" s="71"/>
      <c r="ATQ113" s="71"/>
      <c r="ATR113" s="71"/>
      <c r="ATS113" s="71"/>
    </row>
    <row r="114" spans="1:1215" s="28" customFormat="1" ht="72" hidden="1" x14ac:dyDescent="0.3">
      <c r="A114" s="34">
        <v>113</v>
      </c>
      <c r="B114" s="68">
        <v>146</v>
      </c>
      <c r="C114" s="27"/>
      <c r="D114" s="171"/>
      <c r="E114" s="11" t="s">
        <v>1424</v>
      </c>
      <c r="F114" s="12" t="s">
        <v>1492</v>
      </c>
      <c r="G114" s="11">
        <v>2019</v>
      </c>
      <c r="H114" s="12" t="s">
        <v>1493</v>
      </c>
      <c r="I114" s="13">
        <v>44136</v>
      </c>
      <c r="J114" s="12" t="s">
        <v>869</v>
      </c>
      <c r="K114" s="11">
        <v>8.2100000000000009</v>
      </c>
      <c r="L114" s="11" t="s">
        <v>21</v>
      </c>
      <c r="M114" s="11">
        <v>157</v>
      </c>
      <c r="N114" s="11" t="s">
        <v>23</v>
      </c>
      <c r="O114" s="11" t="s">
        <v>772</v>
      </c>
      <c r="P114" s="42" t="s">
        <v>1501</v>
      </c>
      <c r="Q114" s="11" t="s">
        <v>72</v>
      </c>
      <c r="R114" s="11" t="s">
        <v>465</v>
      </c>
      <c r="S114" s="11" t="s">
        <v>503</v>
      </c>
      <c r="T114" s="11" t="s">
        <v>276</v>
      </c>
      <c r="U114" s="10" t="s">
        <v>1497</v>
      </c>
      <c r="V114" s="10" t="s">
        <v>1495</v>
      </c>
      <c r="W114" s="10" t="s">
        <v>1500</v>
      </c>
      <c r="X114" s="10" t="s">
        <v>1498</v>
      </c>
      <c r="Y114" s="10" t="s">
        <v>1499</v>
      </c>
      <c r="Z114" s="10" t="s">
        <v>1502</v>
      </c>
      <c r="AA114" s="11">
        <v>7</v>
      </c>
      <c r="AB114" s="10" t="s">
        <v>1496</v>
      </c>
      <c r="AC114" s="10" t="s">
        <v>1494</v>
      </c>
      <c r="AD114" s="105" t="s">
        <v>138</v>
      </c>
      <c r="AF114" s="71"/>
      <c r="AG114" s="71"/>
      <c r="AH114" s="71"/>
      <c r="AI114" s="71"/>
      <c r="AJ114" s="71"/>
      <c r="AK114" s="71"/>
      <c r="AL114" s="71"/>
      <c r="AM114" s="71"/>
      <c r="AN114" s="71"/>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1"/>
      <c r="BN114" s="71"/>
      <c r="BO114" s="71"/>
      <c r="BP114" s="71"/>
      <c r="BQ114" s="71"/>
      <c r="BR114" s="71"/>
      <c r="BS114" s="71"/>
      <c r="BT114" s="71"/>
      <c r="BU114" s="71"/>
      <c r="BV114" s="71"/>
      <c r="BW114" s="71"/>
      <c r="BX114" s="71"/>
      <c r="BY114" s="71"/>
      <c r="BZ114" s="71"/>
      <c r="CA114" s="71"/>
      <c r="CB114" s="71"/>
      <c r="CC114" s="71"/>
      <c r="CD114" s="71"/>
      <c r="CE114" s="71"/>
      <c r="CF114" s="71"/>
      <c r="CG114" s="71"/>
      <c r="CH114" s="71"/>
      <c r="CI114" s="71"/>
      <c r="CJ114" s="71"/>
      <c r="CK114" s="71"/>
      <c r="CL114" s="71"/>
      <c r="CM114" s="71"/>
      <c r="CN114" s="71"/>
      <c r="CO114" s="71"/>
      <c r="CP114" s="71"/>
      <c r="CQ114" s="71"/>
      <c r="CR114" s="71"/>
      <c r="CS114" s="71"/>
      <c r="CT114" s="71"/>
      <c r="CU114" s="71"/>
      <c r="CV114" s="71"/>
      <c r="CW114" s="71"/>
      <c r="CX114" s="71"/>
      <c r="CY114" s="71"/>
      <c r="CZ114" s="71"/>
      <c r="DA114" s="71"/>
      <c r="DB114" s="71"/>
      <c r="DC114" s="71"/>
      <c r="DD114" s="71"/>
      <c r="DE114" s="71"/>
      <c r="DF114" s="71"/>
      <c r="DG114" s="71"/>
      <c r="DH114" s="71"/>
      <c r="DI114" s="71"/>
      <c r="DJ114" s="71"/>
      <c r="DK114" s="71"/>
      <c r="DL114" s="71"/>
      <c r="DM114" s="71"/>
      <c r="DN114" s="71"/>
      <c r="DO114" s="71"/>
      <c r="DP114" s="71"/>
      <c r="DQ114" s="71"/>
      <c r="DR114" s="71"/>
      <c r="DS114" s="71"/>
      <c r="DT114" s="71"/>
      <c r="DU114" s="71"/>
      <c r="DV114" s="71"/>
      <c r="DW114" s="71"/>
      <c r="DX114" s="71"/>
      <c r="DY114" s="71"/>
      <c r="DZ114" s="71"/>
      <c r="EA114" s="71"/>
      <c r="EB114" s="71"/>
      <c r="EC114" s="71"/>
      <c r="ED114" s="71"/>
      <c r="EE114" s="71"/>
      <c r="EF114" s="71"/>
      <c r="EG114" s="71"/>
      <c r="EH114" s="71"/>
      <c r="EI114" s="71"/>
      <c r="EJ114" s="71"/>
      <c r="EK114" s="71"/>
      <c r="EL114" s="71"/>
      <c r="EM114" s="71"/>
      <c r="EN114" s="71"/>
      <c r="EO114" s="71"/>
      <c r="EP114" s="71"/>
      <c r="EQ114" s="71"/>
      <c r="ER114" s="71"/>
      <c r="ES114" s="71"/>
      <c r="ET114" s="71"/>
      <c r="EU114" s="71"/>
      <c r="EV114" s="71"/>
      <c r="EW114" s="71"/>
      <c r="EX114" s="71"/>
      <c r="EY114" s="71"/>
      <c r="EZ114" s="71"/>
      <c r="FA114" s="71"/>
      <c r="FB114" s="71"/>
      <c r="FC114" s="71"/>
      <c r="FD114" s="71"/>
      <c r="FE114" s="71"/>
      <c r="FF114" s="71"/>
      <c r="FG114" s="71"/>
      <c r="FH114" s="71"/>
      <c r="FI114" s="71"/>
      <c r="FJ114" s="71"/>
      <c r="FK114" s="71"/>
      <c r="FL114" s="71"/>
      <c r="FM114" s="71"/>
      <c r="FN114" s="71"/>
      <c r="FO114" s="71"/>
      <c r="FP114" s="71"/>
      <c r="FQ114" s="71"/>
      <c r="FR114" s="71"/>
      <c r="FS114" s="71"/>
      <c r="FT114" s="71"/>
      <c r="FU114" s="71"/>
      <c r="FV114" s="71"/>
      <c r="FW114" s="71"/>
      <c r="FX114" s="71"/>
      <c r="FY114" s="71"/>
      <c r="FZ114" s="71"/>
      <c r="GA114" s="71"/>
      <c r="GB114" s="71"/>
      <c r="GC114" s="71"/>
      <c r="GD114" s="71"/>
      <c r="GE114" s="71"/>
      <c r="GF114" s="71"/>
      <c r="GG114" s="71"/>
      <c r="GH114" s="71"/>
      <c r="GI114" s="71"/>
      <c r="GJ114" s="71"/>
      <c r="GK114" s="71"/>
      <c r="GL114" s="71"/>
      <c r="GM114" s="71"/>
      <c r="GN114" s="71"/>
      <c r="GO114" s="71"/>
      <c r="GP114" s="71"/>
      <c r="GQ114" s="71"/>
      <c r="GR114" s="71"/>
      <c r="GS114" s="71"/>
      <c r="GT114" s="71"/>
      <c r="GU114" s="71"/>
      <c r="GV114" s="71"/>
      <c r="GW114" s="71"/>
      <c r="GX114" s="71"/>
      <c r="GY114" s="71"/>
      <c r="GZ114" s="71"/>
      <c r="HA114" s="71"/>
      <c r="HB114" s="71"/>
      <c r="HC114" s="71"/>
      <c r="HD114" s="71"/>
      <c r="HE114" s="71"/>
      <c r="HF114" s="71"/>
      <c r="HG114" s="71"/>
      <c r="HH114" s="71"/>
      <c r="HI114" s="71"/>
      <c r="HJ114" s="71"/>
      <c r="HK114" s="71"/>
      <c r="HL114" s="71"/>
      <c r="HM114" s="71"/>
      <c r="HN114" s="71"/>
      <c r="HO114" s="71"/>
      <c r="HP114" s="71"/>
      <c r="HQ114" s="71"/>
      <c r="HR114" s="71"/>
      <c r="HS114" s="71"/>
      <c r="HT114" s="71"/>
      <c r="HU114" s="71"/>
      <c r="HV114" s="71"/>
      <c r="HW114" s="71"/>
      <c r="HX114" s="71"/>
      <c r="HY114" s="71"/>
      <c r="HZ114" s="71"/>
      <c r="IA114" s="71"/>
      <c r="IB114" s="71"/>
      <c r="IC114" s="71"/>
      <c r="ID114" s="71"/>
      <c r="IE114" s="71"/>
      <c r="IF114" s="71"/>
      <c r="IG114" s="71"/>
      <c r="IH114" s="71"/>
      <c r="II114" s="71"/>
      <c r="IJ114" s="71"/>
      <c r="IK114" s="71"/>
      <c r="IL114" s="71"/>
      <c r="IM114" s="71"/>
      <c r="IN114" s="71"/>
      <c r="IO114" s="71"/>
      <c r="IP114" s="71"/>
      <c r="IQ114" s="71"/>
      <c r="IR114" s="71"/>
      <c r="IS114" s="71"/>
      <c r="IT114" s="71"/>
      <c r="IU114" s="71"/>
      <c r="IV114" s="71"/>
      <c r="IW114" s="71"/>
      <c r="IX114" s="71"/>
      <c r="IY114" s="71"/>
      <c r="IZ114" s="71"/>
      <c r="JA114" s="71"/>
      <c r="JB114" s="71"/>
      <c r="JC114" s="71"/>
      <c r="JD114" s="71"/>
      <c r="JE114" s="71"/>
      <c r="JF114" s="71"/>
      <c r="JG114" s="71"/>
      <c r="JH114" s="71"/>
      <c r="JI114" s="71"/>
      <c r="JJ114" s="71"/>
      <c r="JK114" s="71"/>
      <c r="JL114" s="71"/>
      <c r="JM114" s="71"/>
      <c r="JN114" s="71"/>
      <c r="JO114" s="71"/>
      <c r="JP114" s="71"/>
      <c r="JQ114" s="71"/>
      <c r="JR114" s="71"/>
      <c r="JS114" s="71"/>
      <c r="JT114" s="71"/>
      <c r="JU114" s="71"/>
      <c r="JV114" s="71"/>
      <c r="JW114" s="71"/>
      <c r="JX114" s="71"/>
      <c r="JY114" s="71"/>
      <c r="JZ114" s="71"/>
      <c r="KA114" s="71"/>
      <c r="KB114" s="71"/>
      <c r="KC114" s="71"/>
      <c r="KD114" s="71"/>
      <c r="KE114" s="71"/>
      <c r="KF114" s="71"/>
      <c r="KG114" s="71"/>
      <c r="KH114" s="71"/>
      <c r="KI114" s="71"/>
      <c r="KJ114" s="71"/>
      <c r="KK114" s="71"/>
      <c r="KL114" s="71"/>
      <c r="KM114" s="71"/>
      <c r="KN114" s="71"/>
      <c r="KO114" s="71"/>
      <c r="KP114" s="71"/>
      <c r="KQ114" s="71"/>
      <c r="KR114" s="71"/>
      <c r="KS114" s="71"/>
      <c r="KT114" s="71"/>
      <c r="KU114" s="71"/>
      <c r="KV114" s="71"/>
      <c r="KW114" s="71"/>
      <c r="KX114" s="71"/>
      <c r="KY114" s="71"/>
      <c r="KZ114" s="71"/>
      <c r="LA114" s="71"/>
      <c r="LB114" s="71"/>
      <c r="LC114" s="71"/>
      <c r="LD114" s="71"/>
      <c r="LE114" s="71"/>
      <c r="LF114" s="71"/>
      <c r="LG114" s="71"/>
      <c r="LH114" s="71"/>
      <c r="LI114" s="71"/>
      <c r="LJ114" s="71"/>
      <c r="LK114" s="71"/>
      <c r="LL114" s="71"/>
      <c r="LM114" s="71"/>
      <c r="LN114" s="71"/>
      <c r="LO114" s="71"/>
      <c r="LP114" s="71"/>
      <c r="LQ114" s="71"/>
      <c r="LR114" s="71"/>
      <c r="LS114" s="71"/>
      <c r="LT114" s="71"/>
      <c r="LU114" s="71"/>
      <c r="LV114" s="71"/>
      <c r="LW114" s="71"/>
      <c r="LX114" s="71"/>
      <c r="LY114" s="71"/>
      <c r="LZ114" s="71"/>
      <c r="MA114" s="71"/>
      <c r="MB114" s="71"/>
      <c r="MC114" s="71"/>
      <c r="MD114" s="71"/>
      <c r="ME114" s="71"/>
      <c r="MF114" s="71"/>
      <c r="MG114" s="71"/>
      <c r="MH114" s="71"/>
      <c r="MI114" s="71"/>
      <c r="MJ114" s="71"/>
      <c r="MK114" s="71"/>
      <c r="ML114" s="71"/>
      <c r="MM114" s="71"/>
      <c r="MN114" s="71"/>
      <c r="MO114" s="71"/>
      <c r="MP114" s="71"/>
      <c r="MQ114" s="71"/>
      <c r="MR114" s="71"/>
      <c r="MS114" s="71"/>
      <c r="MT114" s="71"/>
      <c r="MU114" s="71"/>
      <c r="MV114" s="71"/>
      <c r="MW114" s="71"/>
      <c r="MX114" s="71"/>
      <c r="MY114" s="71"/>
      <c r="MZ114" s="71"/>
      <c r="NA114" s="71"/>
      <c r="NB114" s="71"/>
      <c r="NC114" s="71"/>
      <c r="ND114" s="71"/>
      <c r="NE114" s="71"/>
      <c r="NF114" s="71"/>
      <c r="NG114" s="71"/>
      <c r="NH114" s="71"/>
      <c r="NI114" s="71"/>
      <c r="NJ114" s="71"/>
      <c r="NK114" s="71"/>
      <c r="NL114" s="71"/>
      <c r="NM114" s="71"/>
      <c r="NN114" s="71"/>
      <c r="NO114" s="71"/>
      <c r="NP114" s="71"/>
      <c r="NQ114" s="71"/>
      <c r="NR114" s="71"/>
      <c r="NS114" s="71"/>
      <c r="NT114" s="71"/>
      <c r="NU114" s="71"/>
      <c r="NV114" s="71"/>
      <c r="NW114" s="71"/>
      <c r="NX114" s="71"/>
      <c r="NY114" s="71"/>
      <c r="NZ114" s="71"/>
      <c r="OA114" s="71"/>
      <c r="OB114" s="71"/>
      <c r="OC114" s="71"/>
      <c r="OD114" s="71"/>
      <c r="OE114" s="71"/>
      <c r="OF114" s="71"/>
      <c r="OG114" s="71"/>
      <c r="OH114" s="71"/>
      <c r="OI114" s="71"/>
      <c r="OJ114" s="71"/>
      <c r="OK114" s="71"/>
      <c r="OL114" s="71"/>
      <c r="OM114" s="71"/>
      <c r="ON114" s="71"/>
      <c r="OO114" s="71"/>
      <c r="OP114" s="71"/>
      <c r="OQ114" s="71"/>
      <c r="OR114" s="71"/>
      <c r="OS114" s="71"/>
      <c r="OT114" s="71"/>
      <c r="OU114" s="71"/>
      <c r="OV114" s="71"/>
      <c r="OW114" s="71"/>
      <c r="OX114" s="71"/>
      <c r="OY114" s="71"/>
      <c r="OZ114" s="71"/>
      <c r="PA114" s="71"/>
      <c r="PB114" s="71"/>
      <c r="PC114" s="71"/>
      <c r="PD114" s="71"/>
      <c r="PE114" s="71"/>
      <c r="PF114" s="71"/>
      <c r="PG114" s="71"/>
      <c r="PH114" s="71"/>
      <c r="PI114" s="71"/>
      <c r="PJ114" s="71"/>
      <c r="PK114" s="71"/>
      <c r="PL114" s="71"/>
      <c r="PM114" s="71"/>
      <c r="PN114" s="71"/>
      <c r="PO114" s="71"/>
      <c r="PP114" s="71"/>
      <c r="PQ114" s="71"/>
      <c r="PR114" s="71"/>
      <c r="PS114" s="71"/>
      <c r="PT114" s="71"/>
      <c r="PU114" s="71"/>
      <c r="PV114" s="71"/>
      <c r="PW114" s="71"/>
      <c r="PX114" s="71"/>
      <c r="PY114" s="71"/>
      <c r="PZ114" s="71"/>
      <c r="QA114" s="71"/>
      <c r="QB114" s="71"/>
      <c r="QC114" s="71"/>
      <c r="QD114" s="71"/>
      <c r="QE114" s="71"/>
      <c r="QF114" s="71"/>
      <c r="QG114" s="71"/>
      <c r="QH114" s="71"/>
      <c r="QI114" s="71"/>
      <c r="QJ114" s="71"/>
      <c r="QK114" s="71"/>
      <c r="QL114" s="71"/>
      <c r="QM114" s="71"/>
      <c r="QN114" s="71"/>
      <c r="QO114" s="71"/>
      <c r="QP114" s="71"/>
      <c r="QQ114" s="71"/>
      <c r="QR114" s="71"/>
      <c r="QS114" s="71"/>
      <c r="QT114" s="71"/>
      <c r="QU114" s="71"/>
      <c r="QV114" s="71"/>
      <c r="QW114" s="71"/>
      <c r="QX114" s="71"/>
      <c r="QY114" s="71"/>
      <c r="QZ114" s="71"/>
      <c r="RA114" s="71"/>
      <c r="RB114" s="71"/>
      <c r="RC114" s="71"/>
      <c r="RD114" s="71"/>
      <c r="RE114" s="71"/>
      <c r="RF114" s="71"/>
      <c r="RG114" s="71"/>
      <c r="RH114" s="71"/>
      <c r="RI114" s="71"/>
      <c r="RJ114" s="71"/>
      <c r="RK114" s="71"/>
      <c r="RL114" s="71"/>
      <c r="RM114" s="71"/>
      <c r="RN114" s="71"/>
      <c r="RO114" s="71"/>
      <c r="RP114" s="71"/>
      <c r="RQ114" s="71"/>
      <c r="RR114" s="71"/>
      <c r="RS114" s="71"/>
      <c r="RT114" s="71"/>
      <c r="RU114" s="71"/>
      <c r="RV114" s="71"/>
      <c r="RW114" s="71"/>
      <c r="RX114" s="71"/>
      <c r="RY114" s="71"/>
      <c r="RZ114" s="71"/>
      <c r="SA114" s="71"/>
      <c r="SB114" s="71"/>
      <c r="SC114" s="71"/>
      <c r="SD114" s="71"/>
      <c r="SE114" s="71"/>
      <c r="SF114" s="71"/>
      <c r="SG114" s="71"/>
      <c r="SH114" s="71"/>
      <c r="SI114" s="71"/>
      <c r="SJ114" s="71"/>
      <c r="SK114" s="71"/>
      <c r="SL114" s="71"/>
      <c r="SM114" s="71"/>
      <c r="SN114" s="71"/>
      <c r="SO114" s="71"/>
      <c r="SP114" s="71"/>
      <c r="SQ114" s="71"/>
      <c r="SR114" s="71"/>
      <c r="SS114" s="71"/>
      <c r="ST114" s="71"/>
      <c r="SU114" s="71"/>
      <c r="SV114" s="71"/>
      <c r="SW114" s="71"/>
      <c r="SX114" s="71"/>
      <c r="SY114" s="71"/>
      <c r="SZ114" s="71"/>
      <c r="TA114" s="71"/>
      <c r="TB114" s="71"/>
      <c r="TC114" s="71"/>
      <c r="TD114" s="71"/>
      <c r="TE114" s="71"/>
      <c r="TF114" s="71"/>
      <c r="TG114" s="71"/>
      <c r="TH114" s="71"/>
      <c r="TI114" s="71"/>
      <c r="TJ114" s="71"/>
      <c r="TK114" s="71"/>
      <c r="TL114" s="71"/>
      <c r="TM114" s="71"/>
      <c r="TN114" s="71"/>
      <c r="TO114" s="71"/>
      <c r="TP114" s="71"/>
      <c r="TQ114" s="71"/>
      <c r="TR114" s="71"/>
      <c r="TS114" s="71"/>
      <c r="TT114" s="71"/>
      <c r="TU114" s="71"/>
      <c r="TV114" s="71"/>
      <c r="TW114" s="71"/>
      <c r="TX114" s="71"/>
      <c r="TY114" s="71"/>
      <c r="TZ114" s="71"/>
      <c r="UA114" s="71"/>
      <c r="UB114" s="71"/>
      <c r="UC114" s="71"/>
      <c r="UD114" s="71"/>
      <c r="UE114" s="71"/>
      <c r="UF114" s="71"/>
      <c r="UG114" s="71"/>
      <c r="UH114" s="71"/>
      <c r="UI114" s="71"/>
      <c r="UJ114" s="71"/>
      <c r="UK114" s="71"/>
      <c r="UL114" s="71"/>
      <c r="UM114" s="71"/>
      <c r="UN114" s="71"/>
      <c r="UO114" s="71"/>
      <c r="UP114" s="71"/>
      <c r="UQ114" s="71"/>
      <c r="UR114" s="71"/>
      <c r="US114" s="71"/>
      <c r="UT114" s="71"/>
      <c r="UU114" s="71"/>
      <c r="UV114" s="71"/>
      <c r="UW114" s="71"/>
      <c r="UX114" s="71"/>
      <c r="UY114" s="71"/>
      <c r="UZ114" s="71"/>
      <c r="VA114" s="71"/>
      <c r="VB114" s="71"/>
      <c r="VC114" s="71"/>
      <c r="VD114" s="71"/>
      <c r="VE114" s="71"/>
      <c r="VF114" s="71"/>
      <c r="VG114" s="71"/>
      <c r="VH114" s="71"/>
      <c r="VI114" s="71"/>
      <c r="VJ114" s="71"/>
      <c r="VK114" s="71"/>
      <c r="VL114" s="71"/>
      <c r="VM114" s="71"/>
      <c r="VN114" s="71"/>
      <c r="VO114" s="71"/>
      <c r="VP114" s="71"/>
      <c r="VQ114" s="71"/>
      <c r="VR114" s="71"/>
      <c r="VS114" s="71"/>
      <c r="VT114" s="71"/>
      <c r="VU114" s="71"/>
      <c r="VV114" s="71"/>
      <c r="VW114" s="71"/>
      <c r="VX114" s="71"/>
      <c r="VY114" s="71"/>
      <c r="VZ114" s="71"/>
      <c r="WA114" s="71"/>
      <c r="WB114" s="71"/>
      <c r="WC114" s="71"/>
      <c r="WD114" s="71"/>
      <c r="WE114" s="71"/>
      <c r="WF114" s="71"/>
      <c r="WG114" s="71"/>
      <c r="WH114" s="71"/>
      <c r="WI114" s="71"/>
      <c r="WJ114" s="71"/>
      <c r="WK114" s="71"/>
      <c r="WL114" s="71"/>
      <c r="WM114" s="71"/>
      <c r="WN114" s="71"/>
      <c r="WO114" s="71"/>
      <c r="WP114" s="71"/>
      <c r="WQ114" s="71"/>
      <c r="WR114" s="71"/>
      <c r="WS114" s="71"/>
      <c r="WT114" s="71"/>
      <c r="WU114" s="71"/>
      <c r="WV114" s="71"/>
      <c r="WW114" s="71"/>
      <c r="WX114" s="71"/>
      <c r="WY114" s="71"/>
      <c r="WZ114" s="71"/>
      <c r="XA114" s="71"/>
      <c r="XB114" s="71"/>
      <c r="XC114" s="71"/>
      <c r="XD114" s="71"/>
      <c r="XE114" s="71"/>
      <c r="XF114" s="71"/>
      <c r="XG114" s="71"/>
      <c r="XH114" s="71"/>
      <c r="XI114" s="71"/>
      <c r="XJ114" s="71"/>
      <c r="XK114" s="71"/>
      <c r="XL114" s="71"/>
      <c r="XM114" s="71"/>
      <c r="XN114" s="71"/>
      <c r="XO114" s="71"/>
      <c r="XP114" s="71"/>
      <c r="XQ114" s="71"/>
      <c r="XR114" s="71"/>
      <c r="XS114" s="71"/>
      <c r="XT114" s="71"/>
      <c r="XU114" s="71"/>
      <c r="XV114" s="71"/>
      <c r="XW114" s="71"/>
      <c r="XX114" s="71"/>
      <c r="XY114" s="71"/>
      <c r="XZ114" s="71"/>
      <c r="YA114" s="71"/>
      <c r="YB114" s="71"/>
      <c r="YC114" s="71"/>
      <c r="YD114" s="71"/>
      <c r="YE114" s="71"/>
      <c r="YF114" s="71"/>
      <c r="YG114" s="71"/>
      <c r="YH114" s="71"/>
      <c r="YI114" s="71"/>
      <c r="YJ114" s="71"/>
      <c r="YK114" s="71"/>
      <c r="YL114" s="71"/>
      <c r="YM114" s="71"/>
      <c r="YN114" s="71"/>
      <c r="YO114" s="71"/>
      <c r="YP114" s="71"/>
      <c r="YQ114" s="71"/>
      <c r="YR114" s="71"/>
      <c r="YS114" s="71"/>
      <c r="YT114" s="71"/>
      <c r="YU114" s="71"/>
      <c r="YV114" s="71"/>
      <c r="YW114" s="71"/>
      <c r="YX114" s="71"/>
      <c r="YY114" s="71"/>
      <c r="YZ114" s="71"/>
      <c r="ZA114" s="71"/>
      <c r="ZB114" s="71"/>
      <c r="ZC114" s="71"/>
      <c r="ZD114" s="71"/>
      <c r="ZE114" s="71"/>
      <c r="ZF114" s="71"/>
      <c r="ZG114" s="71"/>
      <c r="ZH114" s="71"/>
      <c r="ZI114" s="71"/>
      <c r="ZJ114" s="71"/>
      <c r="ZK114" s="71"/>
      <c r="ZL114" s="71"/>
      <c r="ZM114" s="71"/>
      <c r="ZN114" s="71"/>
      <c r="ZO114" s="71"/>
      <c r="ZP114" s="71"/>
      <c r="ZQ114" s="71"/>
      <c r="ZR114" s="71"/>
      <c r="ZS114" s="71"/>
      <c r="ZT114" s="71"/>
      <c r="ZU114" s="71"/>
      <c r="ZV114" s="71"/>
      <c r="ZW114" s="71"/>
      <c r="ZX114" s="71"/>
      <c r="ZY114" s="71"/>
      <c r="ZZ114" s="71"/>
      <c r="AAA114" s="71"/>
      <c r="AAB114" s="71"/>
      <c r="AAC114" s="71"/>
      <c r="AAD114" s="71"/>
      <c r="AAE114" s="71"/>
      <c r="AAF114" s="71"/>
      <c r="AAG114" s="71"/>
      <c r="AAH114" s="71"/>
      <c r="AAI114" s="71"/>
      <c r="AAJ114" s="71"/>
      <c r="AAK114" s="71"/>
      <c r="AAL114" s="71"/>
      <c r="AAM114" s="71"/>
      <c r="AAN114" s="71"/>
      <c r="AAO114" s="71"/>
      <c r="AAP114" s="71"/>
      <c r="AAQ114" s="71"/>
      <c r="AAR114" s="71"/>
      <c r="AAS114" s="71"/>
      <c r="AAT114" s="71"/>
      <c r="AAU114" s="71"/>
      <c r="AAV114" s="71"/>
      <c r="AAW114" s="71"/>
      <c r="AAX114" s="71"/>
      <c r="AAY114" s="71"/>
      <c r="AAZ114" s="71"/>
      <c r="ABA114" s="71"/>
      <c r="ABB114" s="71"/>
      <c r="ABC114" s="71"/>
      <c r="ABD114" s="71"/>
      <c r="ABE114" s="71"/>
      <c r="ABF114" s="71"/>
      <c r="ABG114" s="71"/>
      <c r="ABH114" s="71"/>
      <c r="ABI114" s="71"/>
      <c r="ABJ114" s="71"/>
      <c r="ABK114" s="71"/>
      <c r="ABL114" s="71"/>
      <c r="ABM114" s="71"/>
      <c r="ABN114" s="71"/>
      <c r="ABO114" s="71"/>
      <c r="ABP114" s="71"/>
      <c r="ABQ114" s="71"/>
      <c r="ABR114" s="71"/>
      <c r="ABS114" s="71"/>
      <c r="ABT114" s="71"/>
      <c r="ABU114" s="71"/>
      <c r="ABV114" s="71"/>
      <c r="ABW114" s="71"/>
      <c r="ABX114" s="71"/>
      <c r="ABY114" s="71"/>
      <c r="ABZ114" s="71"/>
      <c r="ACA114" s="71"/>
      <c r="ACB114" s="71"/>
      <c r="ACC114" s="71"/>
      <c r="ACD114" s="71"/>
      <c r="ACE114" s="71"/>
      <c r="ACF114" s="71"/>
      <c r="ACG114" s="71"/>
      <c r="ACH114" s="71"/>
      <c r="ACI114" s="71"/>
      <c r="ACJ114" s="71"/>
      <c r="ACK114" s="71"/>
      <c r="ACL114" s="71"/>
      <c r="ACM114" s="71"/>
      <c r="ACN114" s="71"/>
      <c r="ACO114" s="71"/>
      <c r="ACP114" s="71"/>
      <c r="ACQ114" s="71"/>
      <c r="ACR114" s="71"/>
      <c r="ACS114" s="71"/>
      <c r="ACT114" s="71"/>
      <c r="ACU114" s="71"/>
      <c r="ACV114" s="71"/>
      <c r="ACW114" s="71"/>
      <c r="ACX114" s="71"/>
      <c r="ACY114" s="71"/>
      <c r="ACZ114" s="71"/>
      <c r="ADA114" s="71"/>
      <c r="ADB114" s="71"/>
      <c r="ADC114" s="71"/>
      <c r="ADD114" s="71"/>
      <c r="ADE114" s="71"/>
      <c r="ADF114" s="71"/>
      <c r="ADG114" s="71"/>
      <c r="ADH114" s="71"/>
      <c r="ADI114" s="71"/>
      <c r="ADJ114" s="71"/>
      <c r="ADK114" s="71"/>
      <c r="ADL114" s="71"/>
      <c r="ADM114" s="71"/>
      <c r="ADN114" s="71"/>
      <c r="ADO114" s="71"/>
      <c r="ADP114" s="71"/>
      <c r="ADQ114" s="71"/>
      <c r="ADR114" s="71"/>
      <c r="ADS114" s="71"/>
      <c r="ADT114" s="71"/>
      <c r="ADU114" s="71"/>
      <c r="ADV114" s="71"/>
      <c r="ADW114" s="71"/>
      <c r="ADX114" s="71"/>
      <c r="ADY114" s="71"/>
      <c r="ADZ114" s="71"/>
      <c r="AEA114" s="71"/>
      <c r="AEB114" s="71"/>
      <c r="AEC114" s="71"/>
      <c r="AED114" s="71"/>
      <c r="AEE114" s="71"/>
      <c r="AEF114" s="71"/>
      <c r="AEG114" s="71"/>
      <c r="AEH114" s="71"/>
      <c r="AEI114" s="71"/>
      <c r="AEJ114" s="71"/>
      <c r="AEK114" s="71"/>
      <c r="AEL114" s="71"/>
      <c r="AEM114" s="71"/>
      <c r="AEN114" s="71"/>
      <c r="AEO114" s="71"/>
      <c r="AEP114" s="71"/>
      <c r="AEQ114" s="71"/>
      <c r="AER114" s="71"/>
      <c r="AES114" s="71"/>
      <c r="AET114" s="71"/>
      <c r="AEU114" s="71"/>
      <c r="AEV114" s="71"/>
      <c r="AEW114" s="71"/>
      <c r="AEX114" s="71"/>
      <c r="AEY114" s="71"/>
      <c r="AEZ114" s="71"/>
      <c r="AFA114" s="71"/>
      <c r="AFB114" s="71"/>
      <c r="AFC114" s="71"/>
      <c r="AFD114" s="71"/>
      <c r="AFE114" s="71"/>
      <c r="AFF114" s="71"/>
      <c r="AFG114" s="71"/>
      <c r="AFH114" s="71"/>
      <c r="AFI114" s="71"/>
      <c r="AFJ114" s="71"/>
      <c r="AFK114" s="71"/>
      <c r="AFL114" s="71"/>
      <c r="AFM114" s="71"/>
      <c r="AFN114" s="71"/>
      <c r="AFO114" s="71"/>
      <c r="AFP114" s="71"/>
      <c r="AFQ114" s="71"/>
      <c r="AFR114" s="71"/>
      <c r="AFS114" s="71"/>
      <c r="AFT114" s="71"/>
      <c r="AFU114" s="71"/>
      <c r="AFV114" s="71"/>
      <c r="AFW114" s="71"/>
      <c r="AFX114" s="71"/>
      <c r="AFY114" s="71"/>
      <c r="AFZ114" s="71"/>
      <c r="AGA114" s="71"/>
      <c r="AGB114" s="71"/>
      <c r="AGC114" s="71"/>
      <c r="AGD114" s="71"/>
      <c r="AGE114" s="71"/>
      <c r="AGF114" s="71"/>
      <c r="AGG114" s="71"/>
      <c r="AGH114" s="71"/>
      <c r="AGI114" s="71"/>
      <c r="AGJ114" s="71"/>
      <c r="AGK114" s="71"/>
      <c r="AGL114" s="71"/>
      <c r="AGM114" s="71"/>
      <c r="AGN114" s="71"/>
      <c r="AGO114" s="71"/>
      <c r="AGP114" s="71"/>
      <c r="AGQ114" s="71"/>
      <c r="AGR114" s="71"/>
      <c r="AGS114" s="71"/>
      <c r="AGT114" s="71"/>
      <c r="AGU114" s="71"/>
      <c r="AGV114" s="71"/>
      <c r="AGW114" s="71"/>
      <c r="AGX114" s="71"/>
      <c r="AGY114" s="71"/>
      <c r="AGZ114" s="71"/>
      <c r="AHA114" s="71"/>
      <c r="AHB114" s="71"/>
      <c r="AHC114" s="71"/>
      <c r="AHD114" s="71"/>
      <c r="AHE114" s="71"/>
      <c r="AHF114" s="71"/>
      <c r="AHG114" s="71"/>
      <c r="AHH114" s="71"/>
      <c r="AHI114" s="71"/>
      <c r="AHJ114" s="71"/>
      <c r="AHK114" s="71"/>
      <c r="AHL114" s="71"/>
      <c r="AHM114" s="71"/>
      <c r="AHN114" s="71"/>
      <c r="AHO114" s="71"/>
      <c r="AHP114" s="71"/>
      <c r="AHQ114" s="71"/>
      <c r="AHR114" s="71"/>
      <c r="AHS114" s="71"/>
      <c r="AHT114" s="71"/>
      <c r="AHU114" s="71"/>
      <c r="AHV114" s="71"/>
      <c r="AHW114" s="71"/>
      <c r="AHX114" s="71"/>
      <c r="AHY114" s="71"/>
      <c r="AHZ114" s="71"/>
      <c r="AIA114" s="71"/>
      <c r="AIB114" s="71"/>
      <c r="AIC114" s="71"/>
      <c r="AID114" s="71"/>
      <c r="AIE114" s="71"/>
      <c r="AIF114" s="71"/>
      <c r="AIG114" s="71"/>
      <c r="AIH114" s="71"/>
      <c r="AII114" s="71"/>
      <c r="AIJ114" s="71"/>
      <c r="AIK114" s="71"/>
      <c r="AIL114" s="71"/>
      <c r="AIM114" s="71"/>
      <c r="AIN114" s="71"/>
      <c r="AIO114" s="71"/>
      <c r="AIP114" s="71"/>
      <c r="AIQ114" s="71"/>
      <c r="AIR114" s="71"/>
      <c r="AIS114" s="71"/>
      <c r="AIT114" s="71"/>
      <c r="AIU114" s="71"/>
      <c r="AIV114" s="71"/>
      <c r="AIW114" s="71"/>
      <c r="AIX114" s="71"/>
      <c r="AIY114" s="71"/>
      <c r="AIZ114" s="71"/>
      <c r="AJA114" s="71"/>
      <c r="AJB114" s="71"/>
      <c r="AJC114" s="71"/>
      <c r="AJD114" s="71"/>
      <c r="AJE114" s="71"/>
      <c r="AJF114" s="71"/>
      <c r="AJG114" s="71"/>
      <c r="AJH114" s="71"/>
      <c r="AJI114" s="71"/>
      <c r="AJJ114" s="71"/>
      <c r="AJK114" s="71"/>
      <c r="AJL114" s="71"/>
      <c r="AJM114" s="71"/>
      <c r="AJN114" s="71"/>
      <c r="AJO114" s="71"/>
      <c r="AJP114" s="71"/>
      <c r="AJQ114" s="71"/>
      <c r="AJR114" s="71"/>
      <c r="AJS114" s="71"/>
      <c r="AJT114" s="71"/>
      <c r="AJU114" s="71"/>
      <c r="AJV114" s="71"/>
      <c r="AJW114" s="71"/>
      <c r="AJX114" s="71"/>
      <c r="AJY114" s="71"/>
      <c r="AJZ114" s="71"/>
      <c r="AKA114" s="71"/>
      <c r="AKB114" s="71"/>
      <c r="AKC114" s="71"/>
      <c r="AKD114" s="71"/>
      <c r="AKE114" s="71"/>
      <c r="AKF114" s="71"/>
      <c r="AKG114" s="71"/>
      <c r="AKH114" s="71"/>
      <c r="AKI114" s="71"/>
      <c r="AKJ114" s="71"/>
      <c r="AKK114" s="71"/>
      <c r="AKL114" s="71"/>
      <c r="AKM114" s="71"/>
      <c r="AKN114" s="71"/>
      <c r="AKO114" s="71"/>
      <c r="AKP114" s="71"/>
      <c r="AKQ114" s="71"/>
      <c r="AKR114" s="71"/>
      <c r="AKS114" s="71"/>
      <c r="AKT114" s="71"/>
      <c r="AKU114" s="71"/>
      <c r="AKV114" s="71"/>
      <c r="AKW114" s="71"/>
      <c r="AKX114" s="71"/>
      <c r="AKY114" s="71"/>
      <c r="AKZ114" s="71"/>
      <c r="ALA114" s="71"/>
      <c r="ALB114" s="71"/>
      <c r="ALC114" s="71"/>
      <c r="ALD114" s="71"/>
      <c r="ALE114" s="71"/>
      <c r="ALF114" s="71"/>
      <c r="ALG114" s="71"/>
      <c r="ALH114" s="71"/>
      <c r="ALI114" s="71"/>
      <c r="ALJ114" s="71"/>
      <c r="ALK114" s="71"/>
      <c r="ALL114" s="71"/>
      <c r="ALM114" s="71"/>
      <c r="ALN114" s="71"/>
      <c r="ALO114" s="71"/>
      <c r="ALP114" s="71"/>
      <c r="ALQ114" s="71"/>
      <c r="ALR114" s="71"/>
      <c r="ALS114" s="71"/>
      <c r="ALT114" s="71"/>
      <c r="ALU114" s="71"/>
      <c r="ALV114" s="71"/>
      <c r="ALW114" s="71"/>
      <c r="ALX114" s="71"/>
      <c r="ALY114" s="71"/>
      <c r="ALZ114" s="71"/>
      <c r="AMA114" s="71"/>
      <c r="AMB114" s="71"/>
      <c r="AMC114" s="71"/>
      <c r="AMD114" s="71"/>
      <c r="AME114" s="71"/>
      <c r="AMF114" s="71"/>
      <c r="AMG114" s="71"/>
      <c r="AMH114" s="71"/>
      <c r="AMI114" s="71"/>
      <c r="AMJ114" s="71"/>
      <c r="AMK114" s="71"/>
      <c r="AML114" s="71"/>
      <c r="AMM114" s="71"/>
      <c r="AMN114" s="71"/>
      <c r="AMO114" s="71"/>
      <c r="AMP114" s="71"/>
      <c r="AMQ114" s="71"/>
      <c r="AMR114" s="71"/>
      <c r="AMS114" s="71"/>
      <c r="AMT114" s="71"/>
      <c r="AMU114" s="71"/>
      <c r="AMV114" s="71"/>
      <c r="AMW114" s="71"/>
      <c r="AMX114" s="71"/>
      <c r="AMY114" s="71"/>
      <c r="AMZ114" s="71"/>
      <c r="ANA114" s="71"/>
      <c r="ANB114" s="71"/>
      <c r="ANC114" s="71"/>
      <c r="AND114" s="71"/>
      <c r="ANE114" s="71"/>
      <c r="ANF114" s="71"/>
      <c r="ANG114" s="71"/>
      <c r="ANH114" s="71"/>
      <c r="ANI114" s="71"/>
      <c r="ANJ114" s="71"/>
      <c r="ANK114" s="71"/>
      <c r="ANL114" s="71"/>
      <c r="ANM114" s="71"/>
      <c r="ANN114" s="71"/>
      <c r="ANO114" s="71"/>
      <c r="ANP114" s="71"/>
      <c r="ANQ114" s="71"/>
      <c r="ANR114" s="71"/>
      <c r="ANS114" s="71"/>
      <c r="ANT114" s="71"/>
      <c r="ANU114" s="71"/>
      <c r="ANV114" s="71"/>
      <c r="ANW114" s="71"/>
      <c r="ANX114" s="71"/>
      <c r="ANY114" s="71"/>
      <c r="ANZ114" s="71"/>
      <c r="AOA114" s="71"/>
      <c r="AOB114" s="71"/>
      <c r="AOC114" s="71"/>
      <c r="AOD114" s="71"/>
      <c r="AOE114" s="71"/>
      <c r="AOF114" s="71"/>
      <c r="AOG114" s="71"/>
      <c r="AOH114" s="71"/>
      <c r="AOI114" s="71"/>
      <c r="AOJ114" s="71"/>
      <c r="AOK114" s="71"/>
      <c r="AOL114" s="71"/>
      <c r="AOM114" s="71"/>
      <c r="AON114" s="71"/>
      <c r="AOO114" s="71"/>
      <c r="AOP114" s="71"/>
      <c r="AOQ114" s="71"/>
      <c r="AOR114" s="71"/>
      <c r="AOS114" s="71"/>
      <c r="AOT114" s="71"/>
      <c r="AOU114" s="71"/>
      <c r="AOV114" s="71"/>
      <c r="AOW114" s="71"/>
      <c r="AOX114" s="71"/>
      <c r="AOY114" s="71"/>
      <c r="AOZ114" s="71"/>
      <c r="APA114" s="71"/>
      <c r="APB114" s="71"/>
      <c r="APC114" s="71"/>
      <c r="APD114" s="71"/>
      <c r="APE114" s="71"/>
      <c r="APF114" s="71"/>
      <c r="APG114" s="71"/>
      <c r="APH114" s="71"/>
      <c r="API114" s="71"/>
      <c r="APJ114" s="71"/>
      <c r="APK114" s="71"/>
      <c r="APL114" s="71"/>
      <c r="APM114" s="71"/>
      <c r="APN114" s="71"/>
      <c r="APO114" s="71"/>
      <c r="APP114" s="71"/>
      <c r="APQ114" s="71"/>
      <c r="APR114" s="71"/>
      <c r="APS114" s="71"/>
      <c r="APT114" s="71"/>
      <c r="APU114" s="71"/>
      <c r="APV114" s="71"/>
      <c r="APW114" s="71"/>
      <c r="APX114" s="71"/>
      <c r="APY114" s="71"/>
      <c r="APZ114" s="71"/>
      <c r="AQA114" s="71"/>
      <c r="AQB114" s="71"/>
      <c r="AQC114" s="71"/>
      <c r="AQD114" s="71"/>
      <c r="AQE114" s="71"/>
      <c r="AQF114" s="71"/>
      <c r="AQG114" s="71"/>
      <c r="AQH114" s="71"/>
      <c r="AQI114" s="71"/>
      <c r="AQJ114" s="71"/>
      <c r="AQK114" s="71"/>
      <c r="AQL114" s="71"/>
      <c r="AQM114" s="71"/>
      <c r="AQN114" s="71"/>
      <c r="AQO114" s="71"/>
      <c r="AQP114" s="71"/>
      <c r="AQQ114" s="71"/>
      <c r="AQR114" s="71"/>
      <c r="AQS114" s="71"/>
      <c r="AQT114" s="71"/>
      <c r="AQU114" s="71"/>
      <c r="AQV114" s="71"/>
      <c r="AQW114" s="71"/>
      <c r="AQX114" s="71"/>
      <c r="AQY114" s="71"/>
      <c r="AQZ114" s="71"/>
      <c r="ARA114" s="71"/>
      <c r="ARB114" s="71"/>
      <c r="ARC114" s="71"/>
      <c r="ARD114" s="71"/>
      <c r="ARE114" s="71"/>
      <c r="ARF114" s="71"/>
      <c r="ARG114" s="71"/>
      <c r="ARH114" s="71"/>
      <c r="ARI114" s="71"/>
      <c r="ARJ114" s="71"/>
      <c r="ARK114" s="71"/>
      <c r="ARL114" s="71"/>
      <c r="ARM114" s="71"/>
      <c r="ARN114" s="71"/>
      <c r="ARO114" s="71"/>
      <c r="ARP114" s="71"/>
      <c r="ARQ114" s="71"/>
      <c r="ARR114" s="71"/>
      <c r="ARS114" s="71"/>
      <c r="ART114" s="71"/>
      <c r="ARU114" s="71"/>
      <c r="ARV114" s="71"/>
      <c r="ARW114" s="71"/>
      <c r="ARX114" s="71"/>
      <c r="ARY114" s="71"/>
      <c r="ARZ114" s="71"/>
      <c r="ASA114" s="71"/>
      <c r="ASB114" s="71"/>
      <c r="ASC114" s="71"/>
      <c r="ASD114" s="71"/>
      <c r="ASE114" s="71"/>
      <c r="ASF114" s="71"/>
      <c r="ASG114" s="71"/>
      <c r="ASH114" s="71"/>
      <c r="ASI114" s="71"/>
      <c r="ASJ114" s="71"/>
      <c r="ASK114" s="71"/>
      <c r="ASL114" s="71"/>
      <c r="ASM114" s="71"/>
      <c r="ASN114" s="71"/>
      <c r="ASO114" s="71"/>
      <c r="ASP114" s="71"/>
      <c r="ASQ114" s="71"/>
      <c r="ASR114" s="71"/>
      <c r="ASS114" s="71"/>
      <c r="AST114" s="71"/>
      <c r="ASU114" s="71"/>
      <c r="ASV114" s="71"/>
      <c r="ASW114" s="71"/>
      <c r="ASX114" s="71"/>
      <c r="ASY114" s="71"/>
      <c r="ASZ114" s="71"/>
      <c r="ATA114" s="71"/>
      <c r="ATB114" s="71"/>
      <c r="ATC114" s="71"/>
      <c r="ATD114" s="71"/>
      <c r="ATE114" s="71"/>
      <c r="ATF114" s="71"/>
      <c r="ATG114" s="71"/>
      <c r="ATH114" s="71"/>
      <c r="ATI114" s="71"/>
      <c r="ATJ114" s="71"/>
      <c r="ATK114" s="71"/>
      <c r="ATL114" s="71"/>
      <c r="ATM114" s="71"/>
      <c r="ATN114" s="71"/>
      <c r="ATO114" s="71"/>
      <c r="ATP114" s="71"/>
      <c r="ATQ114" s="71"/>
      <c r="ATR114" s="71"/>
      <c r="ATS114" s="71"/>
    </row>
    <row r="115" spans="1:1215" s="28" customFormat="1" ht="158.4" hidden="1" x14ac:dyDescent="0.3">
      <c r="A115" s="34">
        <v>114</v>
      </c>
      <c r="B115" s="68">
        <v>147</v>
      </c>
      <c r="C115" s="27"/>
      <c r="D115" s="171"/>
      <c r="E115" s="12" t="s">
        <v>1515</v>
      </c>
      <c r="F115" s="12" t="s">
        <v>1503</v>
      </c>
      <c r="G115" s="12">
        <v>2019</v>
      </c>
      <c r="H115" s="12" t="s">
        <v>1504</v>
      </c>
      <c r="I115" s="93">
        <v>44136</v>
      </c>
      <c r="J115" s="12" t="s">
        <v>386</v>
      </c>
      <c r="K115" s="12">
        <v>5.1340000000000003</v>
      </c>
      <c r="L115" s="12" t="s">
        <v>21</v>
      </c>
      <c r="M115" s="12">
        <v>117</v>
      </c>
      <c r="N115" s="12" t="s">
        <v>23</v>
      </c>
      <c r="O115" s="11" t="s">
        <v>772</v>
      </c>
      <c r="P115" s="42" t="s">
        <v>1505</v>
      </c>
      <c r="Q115" s="11" t="s">
        <v>72</v>
      </c>
      <c r="R115" s="11" t="s">
        <v>465</v>
      </c>
      <c r="S115" s="12" t="s">
        <v>1516</v>
      </c>
      <c r="T115" s="12" t="s">
        <v>1511</v>
      </c>
      <c r="U115" s="10" t="s">
        <v>1510</v>
      </c>
      <c r="V115" s="10" t="s">
        <v>1509</v>
      </c>
      <c r="W115" s="10" t="s">
        <v>1508</v>
      </c>
      <c r="X115" s="10" t="s">
        <v>1513</v>
      </c>
      <c r="Y115" s="10" t="s">
        <v>1514</v>
      </c>
      <c r="Z115" s="10" t="s">
        <v>1512</v>
      </c>
      <c r="AA115" s="12">
        <v>8</v>
      </c>
      <c r="AB115" s="10" t="s">
        <v>1507</v>
      </c>
      <c r="AC115" s="10" t="s">
        <v>1506</v>
      </c>
      <c r="AD115" s="105" t="s">
        <v>138</v>
      </c>
      <c r="AF115" s="71"/>
      <c r="AG115" s="71"/>
      <c r="AH115" s="71"/>
      <c r="AI115" s="71"/>
      <c r="AJ115" s="71"/>
      <c r="AK115" s="71"/>
      <c r="AL115" s="71"/>
      <c r="AM115" s="71"/>
      <c r="AN115" s="71"/>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1"/>
      <c r="BN115" s="71"/>
      <c r="BO115" s="71"/>
      <c r="BP115" s="71"/>
      <c r="BQ115" s="71"/>
      <c r="BR115" s="71"/>
      <c r="BS115" s="71"/>
      <c r="BT115" s="71"/>
      <c r="BU115" s="71"/>
      <c r="BV115" s="71"/>
      <c r="BW115" s="71"/>
      <c r="BX115" s="71"/>
      <c r="BY115" s="71"/>
      <c r="BZ115" s="71"/>
      <c r="CA115" s="71"/>
      <c r="CB115" s="71"/>
      <c r="CC115" s="71"/>
      <c r="CD115" s="71"/>
      <c r="CE115" s="71"/>
      <c r="CF115" s="71"/>
      <c r="CG115" s="71"/>
      <c r="CH115" s="71"/>
      <c r="CI115" s="71"/>
      <c r="CJ115" s="71"/>
      <c r="CK115" s="71"/>
      <c r="CL115" s="71"/>
      <c r="CM115" s="71"/>
      <c r="CN115" s="71"/>
      <c r="CO115" s="71"/>
      <c r="CP115" s="71"/>
      <c r="CQ115" s="71"/>
      <c r="CR115" s="71"/>
      <c r="CS115" s="71"/>
      <c r="CT115" s="71"/>
      <c r="CU115" s="71"/>
      <c r="CV115" s="71"/>
      <c r="CW115" s="71"/>
      <c r="CX115" s="71"/>
      <c r="CY115" s="71"/>
      <c r="CZ115" s="71"/>
      <c r="DA115" s="71"/>
      <c r="DB115" s="71"/>
      <c r="DC115" s="71"/>
      <c r="DD115" s="71"/>
      <c r="DE115" s="71"/>
      <c r="DF115" s="71"/>
      <c r="DG115" s="71"/>
      <c r="DH115" s="71"/>
      <c r="DI115" s="71"/>
      <c r="DJ115" s="71"/>
      <c r="DK115" s="71"/>
      <c r="DL115" s="71"/>
      <c r="DM115" s="71"/>
      <c r="DN115" s="71"/>
      <c r="DO115" s="71"/>
      <c r="DP115" s="71"/>
      <c r="DQ115" s="71"/>
      <c r="DR115" s="71"/>
      <c r="DS115" s="71"/>
      <c r="DT115" s="71"/>
      <c r="DU115" s="71"/>
      <c r="DV115" s="71"/>
      <c r="DW115" s="71"/>
      <c r="DX115" s="71"/>
      <c r="DY115" s="71"/>
      <c r="DZ115" s="71"/>
      <c r="EA115" s="71"/>
      <c r="EB115" s="71"/>
      <c r="EC115" s="71"/>
      <c r="ED115" s="71"/>
      <c r="EE115" s="71"/>
      <c r="EF115" s="71"/>
      <c r="EG115" s="71"/>
      <c r="EH115" s="71"/>
      <c r="EI115" s="71"/>
      <c r="EJ115" s="71"/>
      <c r="EK115" s="71"/>
      <c r="EL115" s="71"/>
      <c r="EM115" s="71"/>
      <c r="EN115" s="71"/>
      <c r="EO115" s="71"/>
      <c r="EP115" s="71"/>
      <c r="EQ115" s="71"/>
      <c r="ER115" s="71"/>
      <c r="ES115" s="71"/>
      <c r="ET115" s="71"/>
      <c r="EU115" s="71"/>
      <c r="EV115" s="71"/>
      <c r="EW115" s="71"/>
      <c r="EX115" s="71"/>
      <c r="EY115" s="71"/>
      <c r="EZ115" s="71"/>
      <c r="FA115" s="71"/>
      <c r="FB115" s="71"/>
      <c r="FC115" s="71"/>
      <c r="FD115" s="71"/>
      <c r="FE115" s="71"/>
      <c r="FF115" s="71"/>
      <c r="FG115" s="71"/>
      <c r="FH115" s="71"/>
      <c r="FI115" s="71"/>
      <c r="FJ115" s="71"/>
      <c r="FK115" s="71"/>
      <c r="FL115" s="71"/>
      <c r="FM115" s="71"/>
      <c r="FN115" s="71"/>
      <c r="FO115" s="71"/>
      <c r="FP115" s="71"/>
      <c r="FQ115" s="71"/>
      <c r="FR115" s="71"/>
      <c r="FS115" s="71"/>
      <c r="FT115" s="71"/>
      <c r="FU115" s="71"/>
      <c r="FV115" s="71"/>
      <c r="FW115" s="71"/>
      <c r="FX115" s="71"/>
      <c r="FY115" s="71"/>
      <c r="FZ115" s="71"/>
      <c r="GA115" s="71"/>
      <c r="GB115" s="71"/>
      <c r="GC115" s="71"/>
      <c r="GD115" s="71"/>
      <c r="GE115" s="71"/>
      <c r="GF115" s="71"/>
      <c r="GG115" s="71"/>
      <c r="GH115" s="71"/>
      <c r="GI115" s="71"/>
      <c r="GJ115" s="71"/>
      <c r="GK115" s="71"/>
      <c r="GL115" s="71"/>
      <c r="GM115" s="71"/>
      <c r="GN115" s="71"/>
      <c r="GO115" s="71"/>
      <c r="GP115" s="71"/>
      <c r="GQ115" s="71"/>
      <c r="GR115" s="71"/>
      <c r="GS115" s="71"/>
      <c r="GT115" s="71"/>
      <c r="GU115" s="71"/>
      <c r="GV115" s="71"/>
      <c r="GW115" s="71"/>
      <c r="GX115" s="71"/>
      <c r="GY115" s="71"/>
      <c r="GZ115" s="71"/>
      <c r="HA115" s="71"/>
      <c r="HB115" s="71"/>
      <c r="HC115" s="71"/>
      <c r="HD115" s="71"/>
      <c r="HE115" s="71"/>
      <c r="HF115" s="71"/>
      <c r="HG115" s="71"/>
      <c r="HH115" s="71"/>
      <c r="HI115" s="71"/>
      <c r="HJ115" s="71"/>
      <c r="HK115" s="71"/>
      <c r="HL115" s="71"/>
      <c r="HM115" s="71"/>
      <c r="HN115" s="71"/>
      <c r="HO115" s="71"/>
      <c r="HP115" s="71"/>
      <c r="HQ115" s="71"/>
      <c r="HR115" s="71"/>
      <c r="HS115" s="71"/>
      <c r="HT115" s="71"/>
      <c r="HU115" s="71"/>
      <c r="HV115" s="71"/>
      <c r="HW115" s="71"/>
      <c r="HX115" s="71"/>
      <c r="HY115" s="71"/>
      <c r="HZ115" s="71"/>
      <c r="IA115" s="71"/>
      <c r="IB115" s="71"/>
      <c r="IC115" s="71"/>
      <c r="ID115" s="71"/>
      <c r="IE115" s="71"/>
      <c r="IF115" s="71"/>
      <c r="IG115" s="71"/>
      <c r="IH115" s="71"/>
      <c r="II115" s="71"/>
      <c r="IJ115" s="71"/>
      <c r="IK115" s="71"/>
      <c r="IL115" s="71"/>
      <c r="IM115" s="71"/>
      <c r="IN115" s="71"/>
      <c r="IO115" s="71"/>
      <c r="IP115" s="71"/>
      <c r="IQ115" s="71"/>
      <c r="IR115" s="71"/>
      <c r="IS115" s="71"/>
      <c r="IT115" s="71"/>
      <c r="IU115" s="71"/>
      <c r="IV115" s="71"/>
      <c r="IW115" s="71"/>
      <c r="IX115" s="71"/>
      <c r="IY115" s="71"/>
      <c r="IZ115" s="71"/>
      <c r="JA115" s="71"/>
      <c r="JB115" s="71"/>
      <c r="JC115" s="71"/>
      <c r="JD115" s="71"/>
      <c r="JE115" s="71"/>
      <c r="JF115" s="71"/>
      <c r="JG115" s="71"/>
      <c r="JH115" s="71"/>
      <c r="JI115" s="71"/>
      <c r="JJ115" s="71"/>
      <c r="JK115" s="71"/>
      <c r="JL115" s="71"/>
      <c r="JM115" s="71"/>
      <c r="JN115" s="71"/>
      <c r="JO115" s="71"/>
      <c r="JP115" s="71"/>
      <c r="JQ115" s="71"/>
      <c r="JR115" s="71"/>
      <c r="JS115" s="71"/>
      <c r="JT115" s="71"/>
      <c r="JU115" s="71"/>
      <c r="JV115" s="71"/>
      <c r="JW115" s="71"/>
      <c r="JX115" s="71"/>
      <c r="JY115" s="71"/>
      <c r="JZ115" s="71"/>
      <c r="KA115" s="71"/>
      <c r="KB115" s="71"/>
      <c r="KC115" s="71"/>
      <c r="KD115" s="71"/>
      <c r="KE115" s="71"/>
      <c r="KF115" s="71"/>
      <c r="KG115" s="71"/>
      <c r="KH115" s="71"/>
      <c r="KI115" s="71"/>
      <c r="KJ115" s="71"/>
      <c r="KK115" s="71"/>
      <c r="KL115" s="71"/>
      <c r="KM115" s="71"/>
      <c r="KN115" s="71"/>
      <c r="KO115" s="71"/>
      <c r="KP115" s="71"/>
      <c r="KQ115" s="71"/>
      <c r="KR115" s="71"/>
      <c r="KS115" s="71"/>
      <c r="KT115" s="71"/>
      <c r="KU115" s="71"/>
      <c r="KV115" s="71"/>
      <c r="KW115" s="71"/>
      <c r="KX115" s="71"/>
      <c r="KY115" s="71"/>
      <c r="KZ115" s="71"/>
      <c r="LA115" s="71"/>
      <c r="LB115" s="71"/>
      <c r="LC115" s="71"/>
      <c r="LD115" s="71"/>
      <c r="LE115" s="71"/>
      <c r="LF115" s="71"/>
      <c r="LG115" s="71"/>
      <c r="LH115" s="71"/>
      <c r="LI115" s="71"/>
      <c r="LJ115" s="71"/>
      <c r="LK115" s="71"/>
      <c r="LL115" s="71"/>
      <c r="LM115" s="71"/>
      <c r="LN115" s="71"/>
      <c r="LO115" s="71"/>
      <c r="LP115" s="71"/>
      <c r="LQ115" s="71"/>
      <c r="LR115" s="71"/>
      <c r="LS115" s="71"/>
      <c r="LT115" s="71"/>
      <c r="LU115" s="71"/>
      <c r="LV115" s="71"/>
      <c r="LW115" s="71"/>
      <c r="LX115" s="71"/>
      <c r="LY115" s="71"/>
      <c r="LZ115" s="71"/>
      <c r="MA115" s="71"/>
      <c r="MB115" s="71"/>
      <c r="MC115" s="71"/>
      <c r="MD115" s="71"/>
      <c r="ME115" s="71"/>
      <c r="MF115" s="71"/>
      <c r="MG115" s="71"/>
      <c r="MH115" s="71"/>
      <c r="MI115" s="71"/>
      <c r="MJ115" s="71"/>
      <c r="MK115" s="71"/>
      <c r="ML115" s="71"/>
      <c r="MM115" s="71"/>
      <c r="MN115" s="71"/>
      <c r="MO115" s="71"/>
      <c r="MP115" s="71"/>
      <c r="MQ115" s="71"/>
      <c r="MR115" s="71"/>
      <c r="MS115" s="71"/>
      <c r="MT115" s="71"/>
      <c r="MU115" s="71"/>
      <c r="MV115" s="71"/>
      <c r="MW115" s="71"/>
      <c r="MX115" s="71"/>
      <c r="MY115" s="71"/>
      <c r="MZ115" s="71"/>
      <c r="NA115" s="71"/>
      <c r="NB115" s="71"/>
      <c r="NC115" s="71"/>
      <c r="ND115" s="71"/>
      <c r="NE115" s="71"/>
      <c r="NF115" s="71"/>
      <c r="NG115" s="71"/>
      <c r="NH115" s="71"/>
      <c r="NI115" s="71"/>
      <c r="NJ115" s="71"/>
      <c r="NK115" s="71"/>
      <c r="NL115" s="71"/>
      <c r="NM115" s="71"/>
      <c r="NN115" s="71"/>
      <c r="NO115" s="71"/>
      <c r="NP115" s="71"/>
      <c r="NQ115" s="71"/>
      <c r="NR115" s="71"/>
      <c r="NS115" s="71"/>
      <c r="NT115" s="71"/>
      <c r="NU115" s="71"/>
      <c r="NV115" s="71"/>
      <c r="NW115" s="71"/>
      <c r="NX115" s="71"/>
      <c r="NY115" s="71"/>
      <c r="NZ115" s="71"/>
      <c r="OA115" s="71"/>
      <c r="OB115" s="71"/>
      <c r="OC115" s="71"/>
      <c r="OD115" s="71"/>
      <c r="OE115" s="71"/>
      <c r="OF115" s="71"/>
      <c r="OG115" s="71"/>
      <c r="OH115" s="71"/>
      <c r="OI115" s="71"/>
      <c r="OJ115" s="71"/>
      <c r="OK115" s="71"/>
      <c r="OL115" s="71"/>
      <c r="OM115" s="71"/>
      <c r="ON115" s="71"/>
      <c r="OO115" s="71"/>
      <c r="OP115" s="71"/>
      <c r="OQ115" s="71"/>
      <c r="OR115" s="71"/>
      <c r="OS115" s="71"/>
      <c r="OT115" s="71"/>
      <c r="OU115" s="71"/>
      <c r="OV115" s="71"/>
      <c r="OW115" s="71"/>
      <c r="OX115" s="71"/>
      <c r="OY115" s="71"/>
      <c r="OZ115" s="71"/>
      <c r="PA115" s="71"/>
      <c r="PB115" s="71"/>
      <c r="PC115" s="71"/>
      <c r="PD115" s="71"/>
      <c r="PE115" s="71"/>
      <c r="PF115" s="71"/>
      <c r="PG115" s="71"/>
      <c r="PH115" s="71"/>
      <c r="PI115" s="71"/>
      <c r="PJ115" s="71"/>
      <c r="PK115" s="71"/>
      <c r="PL115" s="71"/>
      <c r="PM115" s="71"/>
      <c r="PN115" s="71"/>
      <c r="PO115" s="71"/>
      <c r="PP115" s="71"/>
      <c r="PQ115" s="71"/>
      <c r="PR115" s="71"/>
      <c r="PS115" s="71"/>
      <c r="PT115" s="71"/>
      <c r="PU115" s="71"/>
      <c r="PV115" s="71"/>
      <c r="PW115" s="71"/>
      <c r="PX115" s="71"/>
      <c r="PY115" s="71"/>
      <c r="PZ115" s="71"/>
      <c r="QA115" s="71"/>
      <c r="QB115" s="71"/>
      <c r="QC115" s="71"/>
      <c r="QD115" s="71"/>
      <c r="QE115" s="71"/>
      <c r="QF115" s="71"/>
      <c r="QG115" s="71"/>
      <c r="QH115" s="71"/>
      <c r="QI115" s="71"/>
      <c r="QJ115" s="71"/>
      <c r="QK115" s="71"/>
      <c r="QL115" s="71"/>
      <c r="QM115" s="71"/>
      <c r="QN115" s="71"/>
      <c r="QO115" s="71"/>
      <c r="QP115" s="71"/>
      <c r="QQ115" s="71"/>
      <c r="QR115" s="71"/>
      <c r="QS115" s="71"/>
      <c r="QT115" s="71"/>
      <c r="QU115" s="71"/>
      <c r="QV115" s="71"/>
      <c r="QW115" s="71"/>
      <c r="QX115" s="71"/>
      <c r="QY115" s="71"/>
      <c r="QZ115" s="71"/>
      <c r="RA115" s="71"/>
      <c r="RB115" s="71"/>
      <c r="RC115" s="71"/>
      <c r="RD115" s="71"/>
      <c r="RE115" s="71"/>
      <c r="RF115" s="71"/>
      <c r="RG115" s="71"/>
      <c r="RH115" s="71"/>
      <c r="RI115" s="71"/>
      <c r="RJ115" s="71"/>
      <c r="RK115" s="71"/>
      <c r="RL115" s="71"/>
      <c r="RM115" s="71"/>
      <c r="RN115" s="71"/>
      <c r="RO115" s="71"/>
      <c r="RP115" s="71"/>
      <c r="RQ115" s="71"/>
      <c r="RR115" s="71"/>
      <c r="RS115" s="71"/>
      <c r="RT115" s="71"/>
      <c r="RU115" s="71"/>
      <c r="RV115" s="71"/>
      <c r="RW115" s="71"/>
      <c r="RX115" s="71"/>
      <c r="RY115" s="71"/>
      <c r="RZ115" s="71"/>
      <c r="SA115" s="71"/>
      <c r="SB115" s="71"/>
      <c r="SC115" s="71"/>
      <c r="SD115" s="71"/>
      <c r="SE115" s="71"/>
      <c r="SF115" s="71"/>
      <c r="SG115" s="71"/>
      <c r="SH115" s="71"/>
      <c r="SI115" s="71"/>
      <c r="SJ115" s="71"/>
      <c r="SK115" s="71"/>
      <c r="SL115" s="71"/>
      <c r="SM115" s="71"/>
      <c r="SN115" s="71"/>
      <c r="SO115" s="71"/>
      <c r="SP115" s="71"/>
      <c r="SQ115" s="71"/>
      <c r="SR115" s="71"/>
      <c r="SS115" s="71"/>
      <c r="ST115" s="71"/>
      <c r="SU115" s="71"/>
      <c r="SV115" s="71"/>
      <c r="SW115" s="71"/>
      <c r="SX115" s="71"/>
      <c r="SY115" s="71"/>
      <c r="SZ115" s="71"/>
      <c r="TA115" s="71"/>
      <c r="TB115" s="71"/>
      <c r="TC115" s="71"/>
      <c r="TD115" s="71"/>
      <c r="TE115" s="71"/>
      <c r="TF115" s="71"/>
      <c r="TG115" s="71"/>
      <c r="TH115" s="71"/>
      <c r="TI115" s="71"/>
      <c r="TJ115" s="71"/>
      <c r="TK115" s="71"/>
      <c r="TL115" s="71"/>
      <c r="TM115" s="71"/>
      <c r="TN115" s="71"/>
      <c r="TO115" s="71"/>
      <c r="TP115" s="71"/>
      <c r="TQ115" s="71"/>
      <c r="TR115" s="71"/>
      <c r="TS115" s="71"/>
      <c r="TT115" s="71"/>
      <c r="TU115" s="71"/>
      <c r="TV115" s="71"/>
      <c r="TW115" s="71"/>
      <c r="TX115" s="71"/>
      <c r="TY115" s="71"/>
      <c r="TZ115" s="71"/>
      <c r="UA115" s="71"/>
      <c r="UB115" s="71"/>
      <c r="UC115" s="71"/>
      <c r="UD115" s="71"/>
      <c r="UE115" s="71"/>
      <c r="UF115" s="71"/>
      <c r="UG115" s="71"/>
      <c r="UH115" s="71"/>
      <c r="UI115" s="71"/>
      <c r="UJ115" s="71"/>
      <c r="UK115" s="71"/>
      <c r="UL115" s="71"/>
      <c r="UM115" s="71"/>
      <c r="UN115" s="71"/>
      <c r="UO115" s="71"/>
      <c r="UP115" s="71"/>
      <c r="UQ115" s="71"/>
      <c r="UR115" s="71"/>
      <c r="US115" s="71"/>
      <c r="UT115" s="71"/>
      <c r="UU115" s="71"/>
      <c r="UV115" s="71"/>
      <c r="UW115" s="71"/>
      <c r="UX115" s="71"/>
      <c r="UY115" s="71"/>
      <c r="UZ115" s="71"/>
      <c r="VA115" s="71"/>
      <c r="VB115" s="71"/>
      <c r="VC115" s="71"/>
      <c r="VD115" s="71"/>
      <c r="VE115" s="71"/>
      <c r="VF115" s="71"/>
      <c r="VG115" s="71"/>
      <c r="VH115" s="71"/>
      <c r="VI115" s="71"/>
      <c r="VJ115" s="71"/>
      <c r="VK115" s="71"/>
      <c r="VL115" s="71"/>
      <c r="VM115" s="71"/>
      <c r="VN115" s="71"/>
      <c r="VO115" s="71"/>
      <c r="VP115" s="71"/>
      <c r="VQ115" s="71"/>
      <c r="VR115" s="71"/>
      <c r="VS115" s="71"/>
      <c r="VT115" s="71"/>
      <c r="VU115" s="71"/>
      <c r="VV115" s="71"/>
      <c r="VW115" s="71"/>
      <c r="VX115" s="71"/>
      <c r="VY115" s="71"/>
      <c r="VZ115" s="71"/>
      <c r="WA115" s="71"/>
      <c r="WB115" s="71"/>
      <c r="WC115" s="71"/>
      <c r="WD115" s="71"/>
      <c r="WE115" s="71"/>
      <c r="WF115" s="71"/>
      <c r="WG115" s="71"/>
      <c r="WH115" s="71"/>
      <c r="WI115" s="71"/>
      <c r="WJ115" s="71"/>
      <c r="WK115" s="71"/>
      <c r="WL115" s="71"/>
      <c r="WM115" s="71"/>
      <c r="WN115" s="71"/>
      <c r="WO115" s="71"/>
      <c r="WP115" s="71"/>
      <c r="WQ115" s="71"/>
      <c r="WR115" s="71"/>
      <c r="WS115" s="71"/>
      <c r="WT115" s="71"/>
      <c r="WU115" s="71"/>
      <c r="WV115" s="71"/>
      <c r="WW115" s="71"/>
      <c r="WX115" s="71"/>
      <c r="WY115" s="71"/>
      <c r="WZ115" s="71"/>
      <c r="XA115" s="71"/>
      <c r="XB115" s="71"/>
      <c r="XC115" s="71"/>
      <c r="XD115" s="71"/>
      <c r="XE115" s="71"/>
      <c r="XF115" s="71"/>
      <c r="XG115" s="71"/>
      <c r="XH115" s="71"/>
      <c r="XI115" s="71"/>
      <c r="XJ115" s="71"/>
      <c r="XK115" s="71"/>
      <c r="XL115" s="71"/>
      <c r="XM115" s="71"/>
      <c r="XN115" s="71"/>
      <c r="XO115" s="71"/>
      <c r="XP115" s="71"/>
      <c r="XQ115" s="71"/>
      <c r="XR115" s="71"/>
      <c r="XS115" s="71"/>
      <c r="XT115" s="71"/>
      <c r="XU115" s="71"/>
      <c r="XV115" s="71"/>
      <c r="XW115" s="71"/>
      <c r="XX115" s="71"/>
      <c r="XY115" s="71"/>
      <c r="XZ115" s="71"/>
      <c r="YA115" s="71"/>
      <c r="YB115" s="71"/>
      <c r="YC115" s="71"/>
      <c r="YD115" s="71"/>
      <c r="YE115" s="71"/>
      <c r="YF115" s="71"/>
      <c r="YG115" s="71"/>
      <c r="YH115" s="71"/>
      <c r="YI115" s="71"/>
      <c r="YJ115" s="71"/>
      <c r="YK115" s="71"/>
      <c r="YL115" s="71"/>
      <c r="YM115" s="71"/>
      <c r="YN115" s="71"/>
      <c r="YO115" s="71"/>
      <c r="YP115" s="71"/>
      <c r="YQ115" s="71"/>
      <c r="YR115" s="71"/>
      <c r="YS115" s="71"/>
      <c r="YT115" s="71"/>
      <c r="YU115" s="71"/>
      <c r="YV115" s="71"/>
      <c r="YW115" s="71"/>
      <c r="YX115" s="71"/>
      <c r="YY115" s="71"/>
      <c r="YZ115" s="71"/>
      <c r="ZA115" s="71"/>
      <c r="ZB115" s="71"/>
      <c r="ZC115" s="71"/>
      <c r="ZD115" s="71"/>
      <c r="ZE115" s="71"/>
      <c r="ZF115" s="71"/>
      <c r="ZG115" s="71"/>
      <c r="ZH115" s="71"/>
      <c r="ZI115" s="71"/>
      <c r="ZJ115" s="71"/>
      <c r="ZK115" s="71"/>
      <c r="ZL115" s="71"/>
      <c r="ZM115" s="71"/>
      <c r="ZN115" s="71"/>
      <c r="ZO115" s="71"/>
      <c r="ZP115" s="71"/>
      <c r="ZQ115" s="71"/>
      <c r="ZR115" s="71"/>
      <c r="ZS115" s="71"/>
      <c r="ZT115" s="71"/>
      <c r="ZU115" s="71"/>
      <c r="ZV115" s="71"/>
      <c r="ZW115" s="71"/>
      <c r="ZX115" s="71"/>
      <c r="ZY115" s="71"/>
      <c r="ZZ115" s="71"/>
      <c r="AAA115" s="71"/>
      <c r="AAB115" s="71"/>
      <c r="AAC115" s="71"/>
      <c r="AAD115" s="71"/>
      <c r="AAE115" s="71"/>
      <c r="AAF115" s="71"/>
      <c r="AAG115" s="71"/>
      <c r="AAH115" s="71"/>
      <c r="AAI115" s="71"/>
      <c r="AAJ115" s="71"/>
      <c r="AAK115" s="71"/>
      <c r="AAL115" s="71"/>
      <c r="AAM115" s="71"/>
      <c r="AAN115" s="71"/>
      <c r="AAO115" s="71"/>
      <c r="AAP115" s="71"/>
      <c r="AAQ115" s="71"/>
      <c r="AAR115" s="71"/>
      <c r="AAS115" s="71"/>
      <c r="AAT115" s="71"/>
      <c r="AAU115" s="71"/>
      <c r="AAV115" s="71"/>
      <c r="AAW115" s="71"/>
      <c r="AAX115" s="71"/>
      <c r="AAY115" s="71"/>
      <c r="AAZ115" s="71"/>
      <c r="ABA115" s="71"/>
      <c r="ABB115" s="71"/>
      <c r="ABC115" s="71"/>
      <c r="ABD115" s="71"/>
      <c r="ABE115" s="71"/>
      <c r="ABF115" s="71"/>
      <c r="ABG115" s="71"/>
      <c r="ABH115" s="71"/>
      <c r="ABI115" s="71"/>
      <c r="ABJ115" s="71"/>
      <c r="ABK115" s="71"/>
      <c r="ABL115" s="71"/>
      <c r="ABM115" s="71"/>
      <c r="ABN115" s="71"/>
      <c r="ABO115" s="71"/>
      <c r="ABP115" s="71"/>
      <c r="ABQ115" s="71"/>
      <c r="ABR115" s="71"/>
      <c r="ABS115" s="71"/>
      <c r="ABT115" s="71"/>
      <c r="ABU115" s="71"/>
      <c r="ABV115" s="71"/>
      <c r="ABW115" s="71"/>
      <c r="ABX115" s="71"/>
      <c r="ABY115" s="71"/>
      <c r="ABZ115" s="71"/>
      <c r="ACA115" s="71"/>
      <c r="ACB115" s="71"/>
      <c r="ACC115" s="71"/>
      <c r="ACD115" s="71"/>
      <c r="ACE115" s="71"/>
      <c r="ACF115" s="71"/>
      <c r="ACG115" s="71"/>
      <c r="ACH115" s="71"/>
      <c r="ACI115" s="71"/>
      <c r="ACJ115" s="71"/>
      <c r="ACK115" s="71"/>
      <c r="ACL115" s="71"/>
      <c r="ACM115" s="71"/>
      <c r="ACN115" s="71"/>
      <c r="ACO115" s="71"/>
      <c r="ACP115" s="71"/>
      <c r="ACQ115" s="71"/>
      <c r="ACR115" s="71"/>
      <c r="ACS115" s="71"/>
      <c r="ACT115" s="71"/>
      <c r="ACU115" s="71"/>
      <c r="ACV115" s="71"/>
      <c r="ACW115" s="71"/>
      <c r="ACX115" s="71"/>
      <c r="ACY115" s="71"/>
      <c r="ACZ115" s="71"/>
      <c r="ADA115" s="71"/>
      <c r="ADB115" s="71"/>
      <c r="ADC115" s="71"/>
      <c r="ADD115" s="71"/>
      <c r="ADE115" s="71"/>
      <c r="ADF115" s="71"/>
      <c r="ADG115" s="71"/>
      <c r="ADH115" s="71"/>
      <c r="ADI115" s="71"/>
      <c r="ADJ115" s="71"/>
      <c r="ADK115" s="71"/>
      <c r="ADL115" s="71"/>
      <c r="ADM115" s="71"/>
      <c r="ADN115" s="71"/>
      <c r="ADO115" s="71"/>
      <c r="ADP115" s="71"/>
      <c r="ADQ115" s="71"/>
      <c r="ADR115" s="71"/>
      <c r="ADS115" s="71"/>
      <c r="ADT115" s="71"/>
      <c r="ADU115" s="71"/>
      <c r="ADV115" s="71"/>
      <c r="ADW115" s="71"/>
      <c r="ADX115" s="71"/>
      <c r="ADY115" s="71"/>
      <c r="ADZ115" s="71"/>
      <c r="AEA115" s="71"/>
      <c r="AEB115" s="71"/>
      <c r="AEC115" s="71"/>
      <c r="AED115" s="71"/>
      <c r="AEE115" s="71"/>
      <c r="AEF115" s="71"/>
      <c r="AEG115" s="71"/>
      <c r="AEH115" s="71"/>
      <c r="AEI115" s="71"/>
      <c r="AEJ115" s="71"/>
      <c r="AEK115" s="71"/>
      <c r="AEL115" s="71"/>
      <c r="AEM115" s="71"/>
      <c r="AEN115" s="71"/>
      <c r="AEO115" s="71"/>
      <c r="AEP115" s="71"/>
      <c r="AEQ115" s="71"/>
      <c r="AER115" s="71"/>
      <c r="AES115" s="71"/>
      <c r="AET115" s="71"/>
      <c r="AEU115" s="71"/>
      <c r="AEV115" s="71"/>
      <c r="AEW115" s="71"/>
      <c r="AEX115" s="71"/>
      <c r="AEY115" s="71"/>
      <c r="AEZ115" s="71"/>
      <c r="AFA115" s="71"/>
      <c r="AFB115" s="71"/>
      <c r="AFC115" s="71"/>
      <c r="AFD115" s="71"/>
      <c r="AFE115" s="71"/>
      <c r="AFF115" s="71"/>
      <c r="AFG115" s="71"/>
      <c r="AFH115" s="71"/>
      <c r="AFI115" s="71"/>
      <c r="AFJ115" s="71"/>
      <c r="AFK115" s="71"/>
      <c r="AFL115" s="71"/>
      <c r="AFM115" s="71"/>
      <c r="AFN115" s="71"/>
      <c r="AFO115" s="71"/>
      <c r="AFP115" s="71"/>
      <c r="AFQ115" s="71"/>
      <c r="AFR115" s="71"/>
      <c r="AFS115" s="71"/>
      <c r="AFT115" s="71"/>
      <c r="AFU115" s="71"/>
      <c r="AFV115" s="71"/>
      <c r="AFW115" s="71"/>
      <c r="AFX115" s="71"/>
      <c r="AFY115" s="71"/>
      <c r="AFZ115" s="71"/>
      <c r="AGA115" s="71"/>
      <c r="AGB115" s="71"/>
      <c r="AGC115" s="71"/>
      <c r="AGD115" s="71"/>
      <c r="AGE115" s="71"/>
      <c r="AGF115" s="71"/>
      <c r="AGG115" s="71"/>
      <c r="AGH115" s="71"/>
      <c r="AGI115" s="71"/>
      <c r="AGJ115" s="71"/>
      <c r="AGK115" s="71"/>
      <c r="AGL115" s="71"/>
      <c r="AGM115" s="71"/>
      <c r="AGN115" s="71"/>
      <c r="AGO115" s="71"/>
      <c r="AGP115" s="71"/>
      <c r="AGQ115" s="71"/>
      <c r="AGR115" s="71"/>
      <c r="AGS115" s="71"/>
      <c r="AGT115" s="71"/>
      <c r="AGU115" s="71"/>
      <c r="AGV115" s="71"/>
      <c r="AGW115" s="71"/>
      <c r="AGX115" s="71"/>
      <c r="AGY115" s="71"/>
      <c r="AGZ115" s="71"/>
      <c r="AHA115" s="71"/>
      <c r="AHB115" s="71"/>
      <c r="AHC115" s="71"/>
      <c r="AHD115" s="71"/>
      <c r="AHE115" s="71"/>
      <c r="AHF115" s="71"/>
      <c r="AHG115" s="71"/>
      <c r="AHH115" s="71"/>
      <c r="AHI115" s="71"/>
      <c r="AHJ115" s="71"/>
      <c r="AHK115" s="71"/>
      <c r="AHL115" s="71"/>
      <c r="AHM115" s="71"/>
      <c r="AHN115" s="71"/>
      <c r="AHO115" s="71"/>
      <c r="AHP115" s="71"/>
      <c r="AHQ115" s="71"/>
      <c r="AHR115" s="71"/>
      <c r="AHS115" s="71"/>
      <c r="AHT115" s="71"/>
      <c r="AHU115" s="71"/>
      <c r="AHV115" s="71"/>
      <c r="AHW115" s="71"/>
      <c r="AHX115" s="71"/>
      <c r="AHY115" s="71"/>
      <c r="AHZ115" s="71"/>
      <c r="AIA115" s="71"/>
      <c r="AIB115" s="71"/>
      <c r="AIC115" s="71"/>
      <c r="AID115" s="71"/>
      <c r="AIE115" s="71"/>
      <c r="AIF115" s="71"/>
      <c r="AIG115" s="71"/>
      <c r="AIH115" s="71"/>
      <c r="AII115" s="71"/>
      <c r="AIJ115" s="71"/>
      <c r="AIK115" s="71"/>
      <c r="AIL115" s="71"/>
      <c r="AIM115" s="71"/>
      <c r="AIN115" s="71"/>
      <c r="AIO115" s="71"/>
      <c r="AIP115" s="71"/>
      <c r="AIQ115" s="71"/>
      <c r="AIR115" s="71"/>
      <c r="AIS115" s="71"/>
      <c r="AIT115" s="71"/>
      <c r="AIU115" s="71"/>
      <c r="AIV115" s="71"/>
      <c r="AIW115" s="71"/>
      <c r="AIX115" s="71"/>
      <c r="AIY115" s="71"/>
      <c r="AIZ115" s="71"/>
      <c r="AJA115" s="71"/>
      <c r="AJB115" s="71"/>
      <c r="AJC115" s="71"/>
      <c r="AJD115" s="71"/>
      <c r="AJE115" s="71"/>
      <c r="AJF115" s="71"/>
      <c r="AJG115" s="71"/>
      <c r="AJH115" s="71"/>
      <c r="AJI115" s="71"/>
      <c r="AJJ115" s="71"/>
      <c r="AJK115" s="71"/>
      <c r="AJL115" s="71"/>
      <c r="AJM115" s="71"/>
      <c r="AJN115" s="71"/>
      <c r="AJO115" s="71"/>
      <c r="AJP115" s="71"/>
      <c r="AJQ115" s="71"/>
      <c r="AJR115" s="71"/>
      <c r="AJS115" s="71"/>
      <c r="AJT115" s="71"/>
      <c r="AJU115" s="71"/>
      <c r="AJV115" s="71"/>
      <c r="AJW115" s="71"/>
      <c r="AJX115" s="71"/>
      <c r="AJY115" s="71"/>
      <c r="AJZ115" s="71"/>
      <c r="AKA115" s="71"/>
      <c r="AKB115" s="71"/>
      <c r="AKC115" s="71"/>
      <c r="AKD115" s="71"/>
      <c r="AKE115" s="71"/>
      <c r="AKF115" s="71"/>
      <c r="AKG115" s="71"/>
      <c r="AKH115" s="71"/>
      <c r="AKI115" s="71"/>
      <c r="AKJ115" s="71"/>
      <c r="AKK115" s="71"/>
      <c r="AKL115" s="71"/>
      <c r="AKM115" s="71"/>
      <c r="AKN115" s="71"/>
      <c r="AKO115" s="71"/>
      <c r="AKP115" s="71"/>
      <c r="AKQ115" s="71"/>
      <c r="AKR115" s="71"/>
      <c r="AKS115" s="71"/>
      <c r="AKT115" s="71"/>
      <c r="AKU115" s="71"/>
      <c r="AKV115" s="71"/>
      <c r="AKW115" s="71"/>
      <c r="AKX115" s="71"/>
      <c r="AKY115" s="71"/>
      <c r="AKZ115" s="71"/>
      <c r="ALA115" s="71"/>
      <c r="ALB115" s="71"/>
      <c r="ALC115" s="71"/>
      <c r="ALD115" s="71"/>
      <c r="ALE115" s="71"/>
      <c r="ALF115" s="71"/>
      <c r="ALG115" s="71"/>
      <c r="ALH115" s="71"/>
      <c r="ALI115" s="71"/>
      <c r="ALJ115" s="71"/>
      <c r="ALK115" s="71"/>
      <c r="ALL115" s="71"/>
      <c r="ALM115" s="71"/>
      <c r="ALN115" s="71"/>
      <c r="ALO115" s="71"/>
      <c r="ALP115" s="71"/>
      <c r="ALQ115" s="71"/>
      <c r="ALR115" s="71"/>
      <c r="ALS115" s="71"/>
      <c r="ALT115" s="71"/>
      <c r="ALU115" s="71"/>
      <c r="ALV115" s="71"/>
      <c r="ALW115" s="71"/>
      <c r="ALX115" s="71"/>
      <c r="ALY115" s="71"/>
      <c r="ALZ115" s="71"/>
      <c r="AMA115" s="71"/>
      <c r="AMB115" s="71"/>
      <c r="AMC115" s="71"/>
      <c r="AMD115" s="71"/>
      <c r="AME115" s="71"/>
      <c r="AMF115" s="71"/>
      <c r="AMG115" s="71"/>
      <c r="AMH115" s="71"/>
      <c r="AMI115" s="71"/>
      <c r="AMJ115" s="71"/>
      <c r="AMK115" s="71"/>
      <c r="AML115" s="71"/>
      <c r="AMM115" s="71"/>
      <c r="AMN115" s="71"/>
      <c r="AMO115" s="71"/>
      <c r="AMP115" s="71"/>
      <c r="AMQ115" s="71"/>
      <c r="AMR115" s="71"/>
      <c r="AMS115" s="71"/>
      <c r="AMT115" s="71"/>
      <c r="AMU115" s="71"/>
      <c r="AMV115" s="71"/>
      <c r="AMW115" s="71"/>
      <c r="AMX115" s="71"/>
      <c r="AMY115" s="71"/>
      <c r="AMZ115" s="71"/>
      <c r="ANA115" s="71"/>
      <c r="ANB115" s="71"/>
      <c r="ANC115" s="71"/>
      <c r="AND115" s="71"/>
      <c r="ANE115" s="71"/>
      <c r="ANF115" s="71"/>
      <c r="ANG115" s="71"/>
      <c r="ANH115" s="71"/>
      <c r="ANI115" s="71"/>
      <c r="ANJ115" s="71"/>
      <c r="ANK115" s="71"/>
      <c r="ANL115" s="71"/>
      <c r="ANM115" s="71"/>
      <c r="ANN115" s="71"/>
      <c r="ANO115" s="71"/>
      <c r="ANP115" s="71"/>
      <c r="ANQ115" s="71"/>
      <c r="ANR115" s="71"/>
      <c r="ANS115" s="71"/>
      <c r="ANT115" s="71"/>
      <c r="ANU115" s="71"/>
      <c r="ANV115" s="71"/>
      <c r="ANW115" s="71"/>
      <c r="ANX115" s="71"/>
      <c r="ANY115" s="71"/>
      <c r="ANZ115" s="71"/>
      <c r="AOA115" s="71"/>
      <c r="AOB115" s="71"/>
      <c r="AOC115" s="71"/>
      <c r="AOD115" s="71"/>
      <c r="AOE115" s="71"/>
      <c r="AOF115" s="71"/>
      <c r="AOG115" s="71"/>
      <c r="AOH115" s="71"/>
      <c r="AOI115" s="71"/>
      <c r="AOJ115" s="71"/>
      <c r="AOK115" s="71"/>
      <c r="AOL115" s="71"/>
      <c r="AOM115" s="71"/>
      <c r="AON115" s="71"/>
      <c r="AOO115" s="71"/>
      <c r="AOP115" s="71"/>
      <c r="AOQ115" s="71"/>
      <c r="AOR115" s="71"/>
      <c r="AOS115" s="71"/>
      <c r="AOT115" s="71"/>
      <c r="AOU115" s="71"/>
      <c r="AOV115" s="71"/>
      <c r="AOW115" s="71"/>
      <c r="AOX115" s="71"/>
      <c r="AOY115" s="71"/>
      <c r="AOZ115" s="71"/>
      <c r="APA115" s="71"/>
      <c r="APB115" s="71"/>
      <c r="APC115" s="71"/>
      <c r="APD115" s="71"/>
      <c r="APE115" s="71"/>
      <c r="APF115" s="71"/>
      <c r="APG115" s="71"/>
      <c r="APH115" s="71"/>
      <c r="API115" s="71"/>
      <c r="APJ115" s="71"/>
      <c r="APK115" s="71"/>
      <c r="APL115" s="71"/>
      <c r="APM115" s="71"/>
      <c r="APN115" s="71"/>
      <c r="APO115" s="71"/>
      <c r="APP115" s="71"/>
      <c r="APQ115" s="71"/>
      <c r="APR115" s="71"/>
      <c r="APS115" s="71"/>
      <c r="APT115" s="71"/>
      <c r="APU115" s="71"/>
      <c r="APV115" s="71"/>
      <c r="APW115" s="71"/>
      <c r="APX115" s="71"/>
      <c r="APY115" s="71"/>
      <c r="APZ115" s="71"/>
      <c r="AQA115" s="71"/>
      <c r="AQB115" s="71"/>
      <c r="AQC115" s="71"/>
      <c r="AQD115" s="71"/>
      <c r="AQE115" s="71"/>
      <c r="AQF115" s="71"/>
      <c r="AQG115" s="71"/>
      <c r="AQH115" s="71"/>
      <c r="AQI115" s="71"/>
      <c r="AQJ115" s="71"/>
      <c r="AQK115" s="71"/>
      <c r="AQL115" s="71"/>
      <c r="AQM115" s="71"/>
      <c r="AQN115" s="71"/>
      <c r="AQO115" s="71"/>
      <c r="AQP115" s="71"/>
      <c r="AQQ115" s="71"/>
      <c r="AQR115" s="71"/>
      <c r="AQS115" s="71"/>
      <c r="AQT115" s="71"/>
      <c r="AQU115" s="71"/>
      <c r="AQV115" s="71"/>
      <c r="AQW115" s="71"/>
      <c r="AQX115" s="71"/>
      <c r="AQY115" s="71"/>
      <c r="AQZ115" s="71"/>
      <c r="ARA115" s="71"/>
      <c r="ARB115" s="71"/>
      <c r="ARC115" s="71"/>
      <c r="ARD115" s="71"/>
      <c r="ARE115" s="71"/>
      <c r="ARF115" s="71"/>
      <c r="ARG115" s="71"/>
      <c r="ARH115" s="71"/>
      <c r="ARI115" s="71"/>
      <c r="ARJ115" s="71"/>
      <c r="ARK115" s="71"/>
      <c r="ARL115" s="71"/>
      <c r="ARM115" s="71"/>
      <c r="ARN115" s="71"/>
      <c r="ARO115" s="71"/>
      <c r="ARP115" s="71"/>
      <c r="ARQ115" s="71"/>
      <c r="ARR115" s="71"/>
      <c r="ARS115" s="71"/>
      <c r="ART115" s="71"/>
      <c r="ARU115" s="71"/>
      <c r="ARV115" s="71"/>
      <c r="ARW115" s="71"/>
      <c r="ARX115" s="71"/>
      <c r="ARY115" s="71"/>
      <c r="ARZ115" s="71"/>
      <c r="ASA115" s="71"/>
      <c r="ASB115" s="71"/>
      <c r="ASC115" s="71"/>
      <c r="ASD115" s="71"/>
      <c r="ASE115" s="71"/>
      <c r="ASF115" s="71"/>
      <c r="ASG115" s="71"/>
      <c r="ASH115" s="71"/>
      <c r="ASI115" s="71"/>
      <c r="ASJ115" s="71"/>
      <c r="ASK115" s="71"/>
      <c r="ASL115" s="71"/>
      <c r="ASM115" s="71"/>
      <c r="ASN115" s="71"/>
      <c r="ASO115" s="71"/>
      <c r="ASP115" s="71"/>
      <c r="ASQ115" s="71"/>
      <c r="ASR115" s="71"/>
      <c r="ASS115" s="71"/>
      <c r="AST115" s="71"/>
      <c r="ASU115" s="71"/>
      <c r="ASV115" s="71"/>
      <c r="ASW115" s="71"/>
      <c r="ASX115" s="71"/>
      <c r="ASY115" s="71"/>
      <c r="ASZ115" s="71"/>
      <c r="ATA115" s="71"/>
      <c r="ATB115" s="71"/>
      <c r="ATC115" s="71"/>
      <c r="ATD115" s="71"/>
      <c r="ATE115" s="71"/>
      <c r="ATF115" s="71"/>
      <c r="ATG115" s="71"/>
      <c r="ATH115" s="71"/>
      <c r="ATI115" s="71"/>
      <c r="ATJ115" s="71"/>
      <c r="ATK115" s="71"/>
      <c r="ATL115" s="71"/>
      <c r="ATM115" s="71"/>
      <c r="ATN115" s="71"/>
      <c r="ATO115" s="71"/>
      <c r="ATP115" s="71"/>
      <c r="ATQ115" s="71"/>
      <c r="ATR115" s="71"/>
      <c r="ATS115" s="71"/>
    </row>
    <row r="116" spans="1:1215" s="27" customFormat="1" ht="129.6" hidden="1" x14ac:dyDescent="0.3">
      <c r="A116" s="34">
        <v>115</v>
      </c>
      <c r="B116" s="92">
        <v>148</v>
      </c>
      <c r="D116" s="171"/>
      <c r="E116" s="11" t="s">
        <v>1521</v>
      </c>
      <c r="F116" s="12" t="s">
        <v>1518</v>
      </c>
      <c r="G116" s="11">
        <v>2019</v>
      </c>
      <c r="H116" s="12" t="s">
        <v>1520</v>
      </c>
      <c r="I116" s="13">
        <v>44136</v>
      </c>
      <c r="J116" s="12" t="s">
        <v>38</v>
      </c>
      <c r="K116" s="11">
        <v>4.577</v>
      </c>
      <c r="L116" s="11" t="s">
        <v>21</v>
      </c>
      <c r="M116" s="11">
        <v>400</v>
      </c>
      <c r="N116" s="11" t="s">
        <v>23</v>
      </c>
      <c r="O116" s="11" t="s">
        <v>772</v>
      </c>
      <c r="P116" s="42" t="s">
        <v>1519</v>
      </c>
      <c r="Q116" s="11" t="s">
        <v>72</v>
      </c>
      <c r="R116" s="11" t="s">
        <v>465</v>
      </c>
      <c r="S116" s="11" t="s">
        <v>92</v>
      </c>
      <c r="T116" s="11" t="s">
        <v>1528</v>
      </c>
      <c r="U116" s="11" t="s">
        <v>55</v>
      </c>
      <c r="V116" s="10" t="s">
        <v>1523</v>
      </c>
      <c r="W116" s="10" t="s">
        <v>1527</v>
      </c>
      <c r="X116" s="11" t="s">
        <v>55</v>
      </c>
      <c r="Y116" s="10" t="s">
        <v>1525</v>
      </c>
      <c r="Z116" s="10" t="s">
        <v>1526</v>
      </c>
      <c r="AA116" s="11">
        <v>8</v>
      </c>
      <c r="AB116" s="10" t="s">
        <v>1524</v>
      </c>
      <c r="AC116" s="12" t="s">
        <v>1522</v>
      </c>
      <c r="AD116" s="105" t="s">
        <v>138</v>
      </c>
      <c r="AF116" s="65"/>
      <c r="AG116" s="65"/>
      <c r="AH116" s="65"/>
      <c r="AI116" s="65"/>
      <c r="AJ116" s="65"/>
      <c r="AK116" s="65"/>
      <c r="AL116" s="65"/>
      <c r="AM116" s="65"/>
      <c r="AN116" s="65"/>
      <c r="AO116" s="65"/>
      <c r="AP116" s="65"/>
      <c r="AQ116" s="65"/>
      <c r="AR116" s="65"/>
      <c r="AS116" s="65"/>
      <c r="AT116" s="65"/>
      <c r="AU116" s="65"/>
      <c r="AV116" s="65"/>
      <c r="AW116" s="65"/>
      <c r="AX116" s="65"/>
      <c r="AY116" s="65"/>
      <c r="AZ116" s="65"/>
      <c r="BA116" s="65"/>
      <c r="BB116" s="65"/>
      <c r="BC116" s="65"/>
      <c r="BD116" s="65"/>
      <c r="BE116" s="65"/>
      <c r="BF116" s="65"/>
      <c r="BG116" s="65"/>
      <c r="BH116" s="65"/>
      <c r="BI116" s="65"/>
      <c r="BJ116" s="65"/>
      <c r="BK116" s="65"/>
      <c r="BL116" s="65"/>
      <c r="BM116" s="65"/>
      <c r="BN116" s="65"/>
      <c r="BO116" s="65"/>
      <c r="BP116" s="65"/>
      <c r="BQ116" s="65"/>
      <c r="BR116" s="65"/>
      <c r="BS116" s="65"/>
      <c r="BT116" s="65"/>
      <c r="BU116" s="65"/>
      <c r="BV116" s="65"/>
      <c r="BW116" s="65"/>
      <c r="BX116" s="65"/>
      <c r="BY116" s="65"/>
      <c r="BZ116" s="65"/>
      <c r="CA116" s="65"/>
      <c r="CB116" s="65"/>
      <c r="CC116" s="65"/>
      <c r="CD116" s="65"/>
      <c r="CE116" s="65"/>
      <c r="CF116" s="65"/>
      <c r="CG116" s="65"/>
      <c r="CH116" s="65"/>
      <c r="CI116" s="65"/>
      <c r="CJ116" s="65"/>
      <c r="CK116" s="65"/>
      <c r="CL116" s="65"/>
      <c r="CM116" s="65"/>
      <c r="CN116" s="65"/>
      <c r="CO116" s="65"/>
      <c r="CP116" s="65"/>
      <c r="CQ116" s="65"/>
      <c r="CR116" s="65"/>
      <c r="CS116" s="65"/>
      <c r="CT116" s="65"/>
      <c r="CU116" s="65"/>
      <c r="CV116" s="65"/>
      <c r="CW116" s="65"/>
      <c r="CX116" s="65"/>
      <c r="CY116" s="65"/>
      <c r="CZ116" s="65"/>
      <c r="DA116" s="65"/>
      <c r="DB116" s="65"/>
      <c r="DC116" s="65"/>
      <c r="DD116" s="65"/>
      <c r="DE116" s="65"/>
      <c r="DF116" s="65"/>
      <c r="DG116" s="65"/>
      <c r="DH116" s="65"/>
      <c r="DI116" s="65"/>
      <c r="DJ116" s="65"/>
      <c r="DK116" s="65"/>
      <c r="DL116" s="65"/>
      <c r="DM116" s="65"/>
      <c r="DN116" s="65"/>
      <c r="DO116" s="65"/>
      <c r="DP116" s="65"/>
      <c r="DQ116" s="65"/>
      <c r="DR116" s="65"/>
      <c r="DS116" s="65"/>
      <c r="DT116" s="65"/>
      <c r="DU116" s="65"/>
      <c r="DV116" s="65"/>
      <c r="DW116" s="65"/>
      <c r="DX116" s="65"/>
      <c r="DY116" s="65"/>
      <c r="DZ116" s="65"/>
      <c r="EA116" s="65"/>
      <c r="EB116" s="65"/>
      <c r="EC116" s="65"/>
      <c r="ED116" s="65"/>
      <c r="EE116" s="65"/>
      <c r="EF116" s="65"/>
      <c r="EG116" s="65"/>
      <c r="EH116" s="65"/>
      <c r="EI116" s="65"/>
      <c r="EJ116" s="65"/>
      <c r="EK116" s="65"/>
      <c r="EL116" s="65"/>
      <c r="EM116" s="65"/>
      <c r="EN116" s="65"/>
      <c r="EO116" s="65"/>
      <c r="EP116" s="65"/>
      <c r="EQ116" s="65"/>
      <c r="ER116" s="65"/>
      <c r="ES116" s="65"/>
      <c r="ET116" s="65"/>
      <c r="EU116" s="65"/>
      <c r="EV116" s="65"/>
      <c r="EW116" s="65"/>
      <c r="EX116" s="65"/>
      <c r="EY116" s="65"/>
      <c r="EZ116" s="65"/>
      <c r="FA116" s="65"/>
      <c r="FB116" s="65"/>
      <c r="FC116" s="65"/>
      <c r="FD116" s="65"/>
      <c r="FE116" s="65"/>
      <c r="FF116" s="65"/>
      <c r="FG116" s="65"/>
      <c r="FH116" s="65"/>
      <c r="FI116" s="65"/>
      <c r="FJ116" s="65"/>
      <c r="FK116" s="65"/>
      <c r="FL116" s="65"/>
      <c r="FM116" s="65"/>
      <c r="FN116" s="65"/>
      <c r="FO116" s="65"/>
      <c r="FP116" s="65"/>
      <c r="FQ116" s="65"/>
      <c r="FR116" s="65"/>
      <c r="FS116" s="65"/>
      <c r="FT116" s="65"/>
      <c r="FU116" s="65"/>
      <c r="FV116" s="65"/>
      <c r="FW116" s="65"/>
      <c r="FX116" s="65"/>
      <c r="FY116" s="65"/>
      <c r="FZ116" s="65"/>
      <c r="GA116" s="65"/>
      <c r="GB116" s="65"/>
      <c r="GC116" s="65"/>
      <c r="GD116" s="65"/>
      <c r="GE116" s="65"/>
      <c r="GF116" s="65"/>
      <c r="GG116" s="65"/>
      <c r="GH116" s="65"/>
      <c r="GI116" s="65"/>
      <c r="GJ116" s="65"/>
      <c r="GK116" s="65"/>
      <c r="GL116" s="65"/>
      <c r="GM116" s="65"/>
      <c r="GN116" s="65"/>
      <c r="GO116" s="65"/>
      <c r="GP116" s="65"/>
      <c r="GQ116" s="65"/>
      <c r="GR116" s="65"/>
      <c r="GS116" s="65"/>
      <c r="GT116" s="65"/>
      <c r="GU116" s="65"/>
      <c r="GV116" s="65"/>
      <c r="GW116" s="65"/>
      <c r="GX116" s="65"/>
      <c r="GY116" s="65"/>
      <c r="GZ116" s="65"/>
      <c r="HA116" s="65"/>
      <c r="HB116" s="65"/>
      <c r="HC116" s="65"/>
      <c r="HD116" s="65"/>
      <c r="HE116" s="65"/>
      <c r="HF116" s="65"/>
      <c r="HG116" s="65"/>
      <c r="HH116" s="65"/>
      <c r="HI116" s="65"/>
      <c r="HJ116" s="65"/>
      <c r="HK116" s="65"/>
      <c r="HL116" s="65"/>
      <c r="HM116" s="65"/>
      <c r="HN116" s="65"/>
      <c r="HO116" s="65"/>
      <c r="HP116" s="65"/>
      <c r="HQ116" s="65"/>
      <c r="HR116" s="65"/>
      <c r="HS116" s="65"/>
      <c r="HT116" s="65"/>
      <c r="HU116" s="65"/>
      <c r="HV116" s="65"/>
      <c r="HW116" s="65"/>
      <c r="HX116" s="65"/>
      <c r="HY116" s="65"/>
      <c r="HZ116" s="65"/>
      <c r="IA116" s="65"/>
      <c r="IB116" s="65"/>
      <c r="IC116" s="65"/>
      <c r="ID116" s="65"/>
      <c r="IE116" s="65"/>
      <c r="IF116" s="65"/>
      <c r="IG116" s="65"/>
      <c r="IH116" s="65"/>
      <c r="II116" s="65"/>
      <c r="IJ116" s="65"/>
      <c r="IK116" s="65"/>
      <c r="IL116" s="65"/>
      <c r="IM116" s="65"/>
      <c r="IN116" s="65"/>
      <c r="IO116" s="65"/>
      <c r="IP116" s="65"/>
      <c r="IQ116" s="65"/>
      <c r="IR116" s="65"/>
      <c r="IS116" s="65"/>
      <c r="IT116" s="65"/>
      <c r="IU116" s="65"/>
      <c r="IV116" s="65"/>
      <c r="IW116" s="65"/>
      <c r="IX116" s="65"/>
      <c r="IY116" s="65"/>
      <c r="IZ116" s="65"/>
      <c r="JA116" s="65"/>
      <c r="JB116" s="65"/>
      <c r="JC116" s="65"/>
      <c r="JD116" s="65"/>
      <c r="JE116" s="65"/>
      <c r="JF116" s="65"/>
      <c r="JG116" s="65"/>
      <c r="JH116" s="65"/>
      <c r="JI116" s="65"/>
      <c r="JJ116" s="65"/>
      <c r="JK116" s="65"/>
      <c r="JL116" s="65"/>
      <c r="JM116" s="65"/>
      <c r="JN116" s="65"/>
      <c r="JO116" s="65"/>
      <c r="JP116" s="65"/>
      <c r="JQ116" s="65"/>
      <c r="JR116" s="65"/>
      <c r="JS116" s="65"/>
      <c r="JT116" s="65"/>
      <c r="JU116" s="65"/>
      <c r="JV116" s="65"/>
      <c r="JW116" s="65"/>
      <c r="JX116" s="65"/>
      <c r="JY116" s="65"/>
      <c r="JZ116" s="65"/>
      <c r="KA116" s="65"/>
      <c r="KB116" s="65"/>
      <c r="KC116" s="65"/>
      <c r="KD116" s="65"/>
      <c r="KE116" s="65"/>
      <c r="KF116" s="65"/>
      <c r="KG116" s="65"/>
      <c r="KH116" s="65"/>
      <c r="KI116" s="65"/>
      <c r="KJ116" s="65"/>
      <c r="KK116" s="65"/>
      <c r="KL116" s="65"/>
      <c r="KM116" s="65"/>
      <c r="KN116" s="65"/>
      <c r="KO116" s="65"/>
      <c r="KP116" s="65"/>
      <c r="KQ116" s="65"/>
      <c r="KR116" s="65"/>
      <c r="KS116" s="65"/>
      <c r="KT116" s="65"/>
      <c r="KU116" s="65"/>
      <c r="KV116" s="65"/>
      <c r="KW116" s="65"/>
      <c r="KX116" s="65"/>
      <c r="KY116" s="65"/>
      <c r="KZ116" s="65"/>
      <c r="LA116" s="65"/>
      <c r="LB116" s="65"/>
      <c r="LC116" s="65"/>
      <c r="LD116" s="65"/>
      <c r="LE116" s="65"/>
      <c r="LF116" s="65"/>
      <c r="LG116" s="65"/>
      <c r="LH116" s="65"/>
      <c r="LI116" s="65"/>
      <c r="LJ116" s="65"/>
      <c r="LK116" s="65"/>
      <c r="LL116" s="65"/>
      <c r="LM116" s="65"/>
      <c r="LN116" s="65"/>
      <c r="LO116" s="65"/>
      <c r="LP116" s="65"/>
      <c r="LQ116" s="65"/>
      <c r="LR116" s="65"/>
      <c r="LS116" s="65"/>
      <c r="LT116" s="65"/>
      <c r="LU116" s="65"/>
      <c r="LV116" s="65"/>
      <c r="LW116" s="65"/>
      <c r="LX116" s="65"/>
      <c r="LY116" s="65"/>
      <c r="LZ116" s="65"/>
      <c r="MA116" s="65"/>
      <c r="MB116" s="65"/>
      <c r="MC116" s="65"/>
      <c r="MD116" s="65"/>
      <c r="ME116" s="65"/>
      <c r="MF116" s="65"/>
      <c r="MG116" s="65"/>
      <c r="MH116" s="65"/>
      <c r="MI116" s="65"/>
      <c r="MJ116" s="65"/>
      <c r="MK116" s="65"/>
      <c r="ML116" s="65"/>
      <c r="MM116" s="65"/>
      <c r="MN116" s="65"/>
      <c r="MO116" s="65"/>
      <c r="MP116" s="65"/>
      <c r="MQ116" s="65"/>
      <c r="MR116" s="65"/>
      <c r="MS116" s="65"/>
      <c r="MT116" s="65"/>
      <c r="MU116" s="65"/>
      <c r="MV116" s="65"/>
      <c r="MW116" s="65"/>
      <c r="MX116" s="65"/>
      <c r="MY116" s="65"/>
      <c r="MZ116" s="65"/>
      <c r="NA116" s="65"/>
      <c r="NB116" s="65"/>
      <c r="NC116" s="65"/>
      <c r="ND116" s="65"/>
      <c r="NE116" s="65"/>
      <c r="NF116" s="65"/>
      <c r="NG116" s="65"/>
      <c r="NH116" s="65"/>
      <c r="NI116" s="65"/>
      <c r="NJ116" s="65"/>
      <c r="NK116" s="65"/>
      <c r="NL116" s="65"/>
      <c r="NM116" s="65"/>
      <c r="NN116" s="65"/>
      <c r="NO116" s="65"/>
      <c r="NP116" s="65"/>
      <c r="NQ116" s="65"/>
      <c r="NR116" s="65"/>
      <c r="NS116" s="65"/>
      <c r="NT116" s="65"/>
      <c r="NU116" s="65"/>
      <c r="NV116" s="65"/>
      <c r="NW116" s="65"/>
      <c r="NX116" s="65"/>
      <c r="NY116" s="65"/>
      <c r="NZ116" s="65"/>
      <c r="OA116" s="65"/>
      <c r="OB116" s="65"/>
      <c r="OC116" s="65"/>
      <c r="OD116" s="65"/>
      <c r="OE116" s="65"/>
      <c r="OF116" s="65"/>
      <c r="OG116" s="65"/>
      <c r="OH116" s="65"/>
      <c r="OI116" s="65"/>
      <c r="OJ116" s="65"/>
      <c r="OK116" s="65"/>
      <c r="OL116" s="65"/>
      <c r="OM116" s="65"/>
      <c r="ON116" s="65"/>
      <c r="OO116" s="65"/>
      <c r="OP116" s="65"/>
      <c r="OQ116" s="65"/>
      <c r="OR116" s="65"/>
      <c r="OS116" s="65"/>
      <c r="OT116" s="65"/>
      <c r="OU116" s="65"/>
      <c r="OV116" s="65"/>
      <c r="OW116" s="65"/>
      <c r="OX116" s="65"/>
      <c r="OY116" s="65"/>
      <c r="OZ116" s="65"/>
      <c r="PA116" s="65"/>
      <c r="PB116" s="65"/>
      <c r="PC116" s="65"/>
      <c r="PD116" s="65"/>
      <c r="PE116" s="65"/>
      <c r="PF116" s="65"/>
      <c r="PG116" s="65"/>
      <c r="PH116" s="65"/>
      <c r="PI116" s="65"/>
      <c r="PJ116" s="65"/>
      <c r="PK116" s="65"/>
      <c r="PL116" s="65"/>
      <c r="PM116" s="65"/>
      <c r="PN116" s="65"/>
      <c r="PO116" s="65"/>
      <c r="PP116" s="65"/>
      <c r="PQ116" s="65"/>
      <c r="PR116" s="65"/>
      <c r="PS116" s="65"/>
      <c r="PT116" s="65"/>
      <c r="PU116" s="65"/>
      <c r="PV116" s="65"/>
      <c r="PW116" s="65"/>
      <c r="PX116" s="65"/>
      <c r="PY116" s="65"/>
      <c r="PZ116" s="65"/>
      <c r="QA116" s="65"/>
      <c r="QB116" s="65"/>
      <c r="QC116" s="65"/>
      <c r="QD116" s="65"/>
      <c r="QE116" s="65"/>
      <c r="QF116" s="65"/>
      <c r="QG116" s="65"/>
      <c r="QH116" s="65"/>
      <c r="QI116" s="65"/>
      <c r="QJ116" s="65"/>
      <c r="QK116" s="65"/>
      <c r="QL116" s="65"/>
      <c r="QM116" s="65"/>
      <c r="QN116" s="65"/>
      <c r="QO116" s="65"/>
      <c r="QP116" s="65"/>
      <c r="QQ116" s="65"/>
      <c r="QR116" s="65"/>
      <c r="QS116" s="65"/>
      <c r="QT116" s="65"/>
      <c r="QU116" s="65"/>
      <c r="QV116" s="65"/>
      <c r="QW116" s="65"/>
      <c r="QX116" s="65"/>
      <c r="QY116" s="65"/>
      <c r="QZ116" s="65"/>
      <c r="RA116" s="65"/>
      <c r="RB116" s="65"/>
      <c r="RC116" s="65"/>
      <c r="RD116" s="65"/>
      <c r="RE116" s="65"/>
      <c r="RF116" s="65"/>
      <c r="RG116" s="65"/>
      <c r="RH116" s="65"/>
      <c r="RI116" s="65"/>
      <c r="RJ116" s="65"/>
      <c r="RK116" s="65"/>
      <c r="RL116" s="65"/>
      <c r="RM116" s="65"/>
      <c r="RN116" s="65"/>
      <c r="RO116" s="65"/>
      <c r="RP116" s="65"/>
      <c r="RQ116" s="65"/>
      <c r="RR116" s="65"/>
      <c r="RS116" s="65"/>
      <c r="RT116" s="65"/>
      <c r="RU116" s="65"/>
      <c r="RV116" s="65"/>
      <c r="RW116" s="65"/>
      <c r="RX116" s="65"/>
      <c r="RY116" s="65"/>
      <c r="RZ116" s="65"/>
      <c r="SA116" s="65"/>
      <c r="SB116" s="65"/>
      <c r="SC116" s="65"/>
      <c r="SD116" s="65"/>
      <c r="SE116" s="65"/>
      <c r="SF116" s="65"/>
      <c r="SG116" s="65"/>
      <c r="SH116" s="65"/>
      <c r="SI116" s="65"/>
      <c r="SJ116" s="65"/>
      <c r="SK116" s="65"/>
      <c r="SL116" s="65"/>
      <c r="SM116" s="65"/>
      <c r="SN116" s="65"/>
      <c r="SO116" s="65"/>
      <c r="SP116" s="65"/>
      <c r="SQ116" s="65"/>
      <c r="SR116" s="65"/>
      <c r="SS116" s="65"/>
      <c r="ST116" s="65"/>
      <c r="SU116" s="65"/>
      <c r="SV116" s="65"/>
      <c r="SW116" s="65"/>
      <c r="SX116" s="65"/>
      <c r="SY116" s="65"/>
      <c r="SZ116" s="65"/>
      <c r="TA116" s="65"/>
      <c r="TB116" s="65"/>
      <c r="TC116" s="65"/>
      <c r="TD116" s="65"/>
      <c r="TE116" s="65"/>
      <c r="TF116" s="65"/>
      <c r="TG116" s="65"/>
      <c r="TH116" s="65"/>
      <c r="TI116" s="65"/>
      <c r="TJ116" s="65"/>
      <c r="TK116" s="65"/>
      <c r="TL116" s="65"/>
      <c r="TM116" s="65"/>
      <c r="TN116" s="65"/>
      <c r="TO116" s="65"/>
      <c r="TP116" s="65"/>
      <c r="TQ116" s="65"/>
      <c r="TR116" s="65"/>
      <c r="TS116" s="65"/>
      <c r="TT116" s="65"/>
      <c r="TU116" s="65"/>
      <c r="TV116" s="65"/>
      <c r="TW116" s="65"/>
      <c r="TX116" s="65"/>
      <c r="TY116" s="65"/>
      <c r="TZ116" s="65"/>
      <c r="UA116" s="65"/>
      <c r="UB116" s="65"/>
      <c r="UC116" s="65"/>
      <c r="UD116" s="65"/>
      <c r="UE116" s="65"/>
      <c r="UF116" s="65"/>
      <c r="UG116" s="65"/>
      <c r="UH116" s="65"/>
      <c r="UI116" s="65"/>
      <c r="UJ116" s="65"/>
      <c r="UK116" s="65"/>
      <c r="UL116" s="65"/>
      <c r="UM116" s="65"/>
      <c r="UN116" s="65"/>
      <c r="UO116" s="65"/>
      <c r="UP116" s="65"/>
      <c r="UQ116" s="65"/>
      <c r="UR116" s="65"/>
      <c r="US116" s="65"/>
      <c r="UT116" s="65"/>
      <c r="UU116" s="65"/>
      <c r="UV116" s="65"/>
      <c r="UW116" s="65"/>
      <c r="UX116" s="65"/>
      <c r="UY116" s="65"/>
      <c r="UZ116" s="65"/>
      <c r="VA116" s="65"/>
      <c r="VB116" s="65"/>
      <c r="VC116" s="65"/>
      <c r="VD116" s="65"/>
      <c r="VE116" s="65"/>
      <c r="VF116" s="65"/>
      <c r="VG116" s="65"/>
      <c r="VH116" s="65"/>
      <c r="VI116" s="65"/>
      <c r="VJ116" s="65"/>
      <c r="VK116" s="65"/>
      <c r="VL116" s="65"/>
      <c r="VM116" s="65"/>
      <c r="VN116" s="65"/>
      <c r="VO116" s="65"/>
      <c r="VP116" s="65"/>
      <c r="VQ116" s="65"/>
      <c r="VR116" s="65"/>
      <c r="VS116" s="65"/>
      <c r="VT116" s="65"/>
      <c r="VU116" s="65"/>
      <c r="VV116" s="65"/>
      <c r="VW116" s="65"/>
      <c r="VX116" s="65"/>
      <c r="VY116" s="65"/>
      <c r="VZ116" s="65"/>
      <c r="WA116" s="65"/>
      <c r="WB116" s="65"/>
      <c r="WC116" s="65"/>
      <c r="WD116" s="65"/>
      <c r="WE116" s="65"/>
      <c r="WF116" s="65"/>
      <c r="WG116" s="65"/>
      <c r="WH116" s="65"/>
      <c r="WI116" s="65"/>
      <c r="WJ116" s="65"/>
      <c r="WK116" s="65"/>
      <c r="WL116" s="65"/>
      <c r="WM116" s="65"/>
      <c r="WN116" s="65"/>
      <c r="WO116" s="65"/>
      <c r="WP116" s="65"/>
      <c r="WQ116" s="65"/>
      <c r="WR116" s="65"/>
      <c r="WS116" s="65"/>
      <c r="WT116" s="65"/>
      <c r="WU116" s="65"/>
      <c r="WV116" s="65"/>
      <c r="WW116" s="65"/>
      <c r="WX116" s="65"/>
      <c r="WY116" s="65"/>
      <c r="WZ116" s="65"/>
      <c r="XA116" s="65"/>
      <c r="XB116" s="65"/>
      <c r="XC116" s="65"/>
      <c r="XD116" s="65"/>
      <c r="XE116" s="65"/>
      <c r="XF116" s="65"/>
      <c r="XG116" s="65"/>
      <c r="XH116" s="65"/>
      <c r="XI116" s="65"/>
      <c r="XJ116" s="65"/>
      <c r="XK116" s="65"/>
      <c r="XL116" s="65"/>
      <c r="XM116" s="65"/>
      <c r="XN116" s="65"/>
      <c r="XO116" s="65"/>
      <c r="XP116" s="65"/>
      <c r="XQ116" s="65"/>
      <c r="XR116" s="65"/>
      <c r="XS116" s="65"/>
      <c r="XT116" s="65"/>
      <c r="XU116" s="65"/>
      <c r="XV116" s="65"/>
      <c r="XW116" s="65"/>
      <c r="XX116" s="65"/>
      <c r="XY116" s="65"/>
      <c r="XZ116" s="65"/>
      <c r="YA116" s="65"/>
      <c r="YB116" s="65"/>
      <c r="YC116" s="65"/>
      <c r="YD116" s="65"/>
      <c r="YE116" s="65"/>
      <c r="YF116" s="65"/>
      <c r="YG116" s="65"/>
      <c r="YH116" s="65"/>
      <c r="YI116" s="65"/>
      <c r="YJ116" s="65"/>
      <c r="YK116" s="65"/>
      <c r="YL116" s="65"/>
      <c r="YM116" s="65"/>
      <c r="YN116" s="65"/>
      <c r="YO116" s="65"/>
      <c r="YP116" s="65"/>
      <c r="YQ116" s="65"/>
      <c r="YR116" s="65"/>
      <c r="YS116" s="65"/>
      <c r="YT116" s="65"/>
      <c r="YU116" s="65"/>
      <c r="YV116" s="65"/>
      <c r="YW116" s="65"/>
      <c r="YX116" s="65"/>
      <c r="YY116" s="65"/>
      <c r="YZ116" s="65"/>
      <c r="ZA116" s="65"/>
      <c r="ZB116" s="65"/>
      <c r="ZC116" s="65"/>
      <c r="ZD116" s="65"/>
      <c r="ZE116" s="65"/>
      <c r="ZF116" s="65"/>
      <c r="ZG116" s="65"/>
      <c r="ZH116" s="65"/>
      <c r="ZI116" s="65"/>
      <c r="ZJ116" s="65"/>
      <c r="ZK116" s="65"/>
      <c r="ZL116" s="65"/>
      <c r="ZM116" s="65"/>
      <c r="ZN116" s="65"/>
      <c r="ZO116" s="65"/>
      <c r="ZP116" s="65"/>
      <c r="ZQ116" s="65"/>
      <c r="ZR116" s="65"/>
      <c r="ZS116" s="65"/>
      <c r="ZT116" s="65"/>
      <c r="ZU116" s="65"/>
      <c r="ZV116" s="65"/>
      <c r="ZW116" s="65"/>
      <c r="ZX116" s="65"/>
      <c r="ZY116" s="65"/>
      <c r="ZZ116" s="65"/>
      <c r="AAA116" s="65"/>
      <c r="AAB116" s="65"/>
      <c r="AAC116" s="65"/>
      <c r="AAD116" s="65"/>
      <c r="AAE116" s="65"/>
      <c r="AAF116" s="65"/>
      <c r="AAG116" s="65"/>
      <c r="AAH116" s="65"/>
      <c r="AAI116" s="65"/>
      <c r="AAJ116" s="65"/>
      <c r="AAK116" s="65"/>
      <c r="AAL116" s="65"/>
      <c r="AAM116" s="65"/>
      <c r="AAN116" s="65"/>
      <c r="AAO116" s="65"/>
      <c r="AAP116" s="65"/>
      <c r="AAQ116" s="65"/>
      <c r="AAR116" s="65"/>
      <c r="AAS116" s="65"/>
      <c r="AAT116" s="65"/>
      <c r="AAU116" s="65"/>
      <c r="AAV116" s="65"/>
      <c r="AAW116" s="65"/>
      <c r="AAX116" s="65"/>
      <c r="AAY116" s="65"/>
      <c r="AAZ116" s="65"/>
      <c r="ABA116" s="65"/>
      <c r="ABB116" s="65"/>
      <c r="ABC116" s="65"/>
      <c r="ABD116" s="65"/>
      <c r="ABE116" s="65"/>
      <c r="ABF116" s="65"/>
      <c r="ABG116" s="65"/>
      <c r="ABH116" s="65"/>
      <c r="ABI116" s="65"/>
      <c r="ABJ116" s="65"/>
      <c r="ABK116" s="65"/>
      <c r="ABL116" s="65"/>
      <c r="ABM116" s="65"/>
      <c r="ABN116" s="65"/>
      <c r="ABO116" s="65"/>
      <c r="ABP116" s="65"/>
      <c r="ABQ116" s="65"/>
      <c r="ABR116" s="65"/>
      <c r="ABS116" s="65"/>
      <c r="ABT116" s="65"/>
      <c r="ABU116" s="65"/>
      <c r="ABV116" s="65"/>
      <c r="ABW116" s="65"/>
      <c r="ABX116" s="65"/>
      <c r="ABY116" s="65"/>
      <c r="ABZ116" s="65"/>
      <c r="ACA116" s="65"/>
      <c r="ACB116" s="65"/>
      <c r="ACC116" s="65"/>
      <c r="ACD116" s="65"/>
      <c r="ACE116" s="65"/>
      <c r="ACF116" s="65"/>
      <c r="ACG116" s="65"/>
      <c r="ACH116" s="65"/>
      <c r="ACI116" s="65"/>
      <c r="ACJ116" s="65"/>
      <c r="ACK116" s="65"/>
      <c r="ACL116" s="65"/>
      <c r="ACM116" s="65"/>
      <c r="ACN116" s="65"/>
      <c r="ACO116" s="65"/>
      <c r="ACP116" s="65"/>
      <c r="ACQ116" s="65"/>
      <c r="ACR116" s="65"/>
      <c r="ACS116" s="65"/>
      <c r="ACT116" s="65"/>
      <c r="ACU116" s="65"/>
      <c r="ACV116" s="65"/>
      <c r="ACW116" s="65"/>
      <c r="ACX116" s="65"/>
      <c r="ACY116" s="65"/>
      <c r="ACZ116" s="65"/>
      <c r="ADA116" s="65"/>
      <c r="ADB116" s="65"/>
      <c r="ADC116" s="65"/>
      <c r="ADD116" s="65"/>
      <c r="ADE116" s="65"/>
      <c r="ADF116" s="65"/>
      <c r="ADG116" s="65"/>
      <c r="ADH116" s="65"/>
      <c r="ADI116" s="65"/>
      <c r="ADJ116" s="65"/>
      <c r="ADK116" s="65"/>
      <c r="ADL116" s="65"/>
      <c r="ADM116" s="65"/>
      <c r="ADN116" s="65"/>
      <c r="ADO116" s="65"/>
      <c r="ADP116" s="65"/>
      <c r="ADQ116" s="65"/>
      <c r="ADR116" s="65"/>
      <c r="ADS116" s="65"/>
      <c r="ADT116" s="65"/>
      <c r="ADU116" s="65"/>
      <c r="ADV116" s="65"/>
      <c r="ADW116" s="65"/>
      <c r="ADX116" s="65"/>
      <c r="ADY116" s="65"/>
      <c r="ADZ116" s="65"/>
      <c r="AEA116" s="65"/>
      <c r="AEB116" s="65"/>
      <c r="AEC116" s="65"/>
      <c r="AED116" s="65"/>
      <c r="AEE116" s="65"/>
      <c r="AEF116" s="65"/>
      <c r="AEG116" s="65"/>
      <c r="AEH116" s="65"/>
      <c r="AEI116" s="65"/>
      <c r="AEJ116" s="65"/>
      <c r="AEK116" s="65"/>
      <c r="AEL116" s="65"/>
      <c r="AEM116" s="65"/>
      <c r="AEN116" s="65"/>
      <c r="AEO116" s="65"/>
      <c r="AEP116" s="65"/>
      <c r="AEQ116" s="65"/>
      <c r="AER116" s="65"/>
      <c r="AES116" s="65"/>
      <c r="AET116" s="65"/>
      <c r="AEU116" s="65"/>
      <c r="AEV116" s="65"/>
      <c r="AEW116" s="65"/>
      <c r="AEX116" s="65"/>
      <c r="AEY116" s="65"/>
      <c r="AEZ116" s="65"/>
      <c r="AFA116" s="65"/>
      <c r="AFB116" s="65"/>
      <c r="AFC116" s="65"/>
      <c r="AFD116" s="65"/>
      <c r="AFE116" s="65"/>
      <c r="AFF116" s="65"/>
      <c r="AFG116" s="65"/>
      <c r="AFH116" s="65"/>
      <c r="AFI116" s="65"/>
      <c r="AFJ116" s="65"/>
      <c r="AFK116" s="65"/>
      <c r="AFL116" s="65"/>
      <c r="AFM116" s="65"/>
      <c r="AFN116" s="65"/>
      <c r="AFO116" s="65"/>
      <c r="AFP116" s="65"/>
      <c r="AFQ116" s="65"/>
      <c r="AFR116" s="65"/>
      <c r="AFS116" s="65"/>
      <c r="AFT116" s="65"/>
      <c r="AFU116" s="65"/>
      <c r="AFV116" s="65"/>
      <c r="AFW116" s="65"/>
      <c r="AFX116" s="65"/>
      <c r="AFY116" s="65"/>
      <c r="AFZ116" s="65"/>
      <c r="AGA116" s="65"/>
      <c r="AGB116" s="65"/>
      <c r="AGC116" s="65"/>
      <c r="AGD116" s="65"/>
      <c r="AGE116" s="65"/>
      <c r="AGF116" s="65"/>
      <c r="AGG116" s="65"/>
      <c r="AGH116" s="65"/>
      <c r="AGI116" s="65"/>
      <c r="AGJ116" s="65"/>
      <c r="AGK116" s="65"/>
      <c r="AGL116" s="65"/>
      <c r="AGM116" s="65"/>
      <c r="AGN116" s="65"/>
      <c r="AGO116" s="65"/>
      <c r="AGP116" s="65"/>
      <c r="AGQ116" s="65"/>
      <c r="AGR116" s="65"/>
      <c r="AGS116" s="65"/>
      <c r="AGT116" s="65"/>
      <c r="AGU116" s="65"/>
      <c r="AGV116" s="65"/>
      <c r="AGW116" s="65"/>
      <c r="AGX116" s="65"/>
      <c r="AGY116" s="65"/>
      <c r="AGZ116" s="65"/>
      <c r="AHA116" s="65"/>
      <c r="AHB116" s="65"/>
      <c r="AHC116" s="65"/>
      <c r="AHD116" s="65"/>
      <c r="AHE116" s="65"/>
      <c r="AHF116" s="65"/>
      <c r="AHG116" s="65"/>
      <c r="AHH116" s="65"/>
      <c r="AHI116" s="65"/>
      <c r="AHJ116" s="65"/>
      <c r="AHK116" s="65"/>
      <c r="AHL116" s="65"/>
      <c r="AHM116" s="65"/>
      <c r="AHN116" s="65"/>
      <c r="AHO116" s="65"/>
      <c r="AHP116" s="65"/>
      <c r="AHQ116" s="65"/>
      <c r="AHR116" s="65"/>
      <c r="AHS116" s="65"/>
      <c r="AHT116" s="65"/>
      <c r="AHU116" s="65"/>
      <c r="AHV116" s="65"/>
      <c r="AHW116" s="65"/>
      <c r="AHX116" s="65"/>
      <c r="AHY116" s="65"/>
      <c r="AHZ116" s="65"/>
      <c r="AIA116" s="65"/>
      <c r="AIB116" s="65"/>
      <c r="AIC116" s="65"/>
      <c r="AID116" s="65"/>
      <c r="AIE116" s="65"/>
      <c r="AIF116" s="65"/>
      <c r="AIG116" s="65"/>
      <c r="AIH116" s="65"/>
      <c r="AII116" s="65"/>
      <c r="AIJ116" s="65"/>
      <c r="AIK116" s="65"/>
      <c r="AIL116" s="65"/>
      <c r="AIM116" s="65"/>
      <c r="AIN116" s="65"/>
      <c r="AIO116" s="65"/>
      <c r="AIP116" s="65"/>
      <c r="AIQ116" s="65"/>
      <c r="AIR116" s="65"/>
      <c r="AIS116" s="65"/>
      <c r="AIT116" s="65"/>
      <c r="AIU116" s="65"/>
      <c r="AIV116" s="65"/>
      <c r="AIW116" s="65"/>
      <c r="AIX116" s="65"/>
      <c r="AIY116" s="65"/>
      <c r="AIZ116" s="65"/>
      <c r="AJA116" s="65"/>
      <c r="AJB116" s="65"/>
      <c r="AJC116" s="65"/>
      <c r="AJD116" s="65"/>
      <c r="AJE116" s="65"/>
      <c r="AJF116" s="65"/>
      <c r="AJG116" s="65"/>
      <c r="AJH116" s="65"/>
      <c r="AJI116" s="65"/>
      <c r="AJJ116" s="65"/>
      <c r="AJK116" s="65"/>
      <c r="AJL116" s="65"/>
      <c r="AJM116" s="65"/>
      <c r="AJN116" s="65"/>
      <c r="AJO116" s="65"/>
      <c r="AJP116" s="65"/>
      <c r="AJQ116" s="65"/>
      <c r="AJR116" s="65"/>
      <c r="AJS116" s="65"/>
      <c r="AJT116" s="65"/>
      <c r="AJU116" s="65"/>
      <c r="AJV116" s="65"/>
      <c r="AJW116" s="65"/>
      <c r="AJX116" s="65"/>
      <c r="AJY116" s="65"/>
      <c r="AJZ116" s="65"/>
      <c r="AKA116" s="65"/>
      <c r="AKB116" s="65"/>
      <c r="AKC116" s="65"/>
      <c r="AKD116" s="65"/>
      <c r="AKE116" s="65"/>
      <c r="AKF116" s="65"/>
      <c r="AKG116" s="65"/>
      <c r="AKH116" s="65"/>
      <c r="AKI116" s="65"/>
      <c r="AKJ116" s="65"/>
      <c r="AKK116" s="65"/>
      <c r="AKL116" s="65"/>
      <c r="AKM116" s="65"/>
      <c r="AKN116" s="65"/>
      <c r="AKO116" s="65"/>
      <c r="AKP116" s="65"/>
      <c r="AKQ116" s="65"/>
      <c r="AKR116" s="65"/>
      <c r="AKS116" s="65"/>
      <c r="AKT116" s="65"/>
      <c r="AKU116" s="65"/>
      <c r="AKV116" s="65"/>
      <c r="AKW116" s="65"/>
      <c r="AKX116" s="65"/>
      <c r="AKY116" s="65"/>
      <c r="AKZ116" s="65"/>
      <c r="ALA116" s="65"/>
      <c r="ALB116" s="65"/>
      <c r="ALC116" s="65"/>
      <c r="ALD116" s="65"/>
      <c r="ALE116" s="65"/>
      <c r="ALF116" s="65"/>
      <c r="ALG116" s="65"/>
      <c r="ALH116" s="65"/>
      <c r="ALI116" s="65"/>
      <c r="ALJ116" s="65"/>
      <c r="ALK116" s="65"/>
      <c r="ALL116" s="65"/>
      <c r="ALM116" s="65"/>
      <c r="ALN116" s="65"/>
      <c r="ALO116" s="65"/>
      <c r="ALP116" s="65"/>
      <c r="ALQ116" s="65"/>
      <c r="ALR116" s="65"/>
      <c r="ALS116" s="65"/>
      <c r="ALT116" s="65"/>
      <c r="ALU116" s="65"/>
      <c r="ALV116" s="65"/>
      <c r="ALW116" s="65"/>
      <c r="ALX116" s="65"/>
      <c r="ALY116" s="65"/>
      <c r="ALZ116" s="65"/>
      <c r="AMA116" s="65"/>
      <c r="AMB116" s="65"/>
      <c r="AMC116" s="65"/>
      <c r="AMD116" s="65"/>
      <c r="AME116" s="65"/>
      <c r="AMF116" s="65"/>
      <c r="AMG116" s="65"/>
      <c r="AMH116" s="65"/>
      <c r="AMI116" s="65"/>
      <c r="AMJ116" s="65"/>
      <c r="AMK116" s="65"/>
      <c r="AML116" s="65"/>
      <c r="AMM116" s="65"/>
      <c r="AMN116" s="65"/>
      <c r="AMO116" s="65"/>
      <c r="AMP116" s="65"/>
      <c r="AMQ116" s="65"/>
      <c r="AMR116" s="65"/>
      <c r="AMS116" s="65"/>
      <c r="AMT116" s="65"/>
      <c r="AMU116" s="65"/>
      <c r="AMV116" s="65"/>
      <c r="AMW116" s="65"/>
      <c r="AMX116" s="65"/>
      <c r="AMY116" s="65"/>
      <c r="AMZ116" s="65"/>
      <c r="ANA116" s="65"/>
      <c r="ANB116" s="65"/>
      <c r="ANC116" s="65"/>
      <c r="AND116" s="65"/>
      <c r="ANE116" s="65"/>
      <c r="ANF116" s="65"/>
      <c r="ANG116" s="65"/>
      <c r="ANH116" s="65"/>
      <c r="ANI116" s="65"/>
      <c r="ANJ116" s="65"/>
      <c r="ANK116" s="65"/>
      <c r="ANL116" s="65"/>
      <c r="ANM116" s="65"/>
      <c r="ANN116" s="65"/>
      <c r="ANO116" s="65"/>
      <c r="ANP116" s="65"/>
      <c r="ANQ116" s="65"/>
      <c r="ANR116" s="65"/>
      <c r="ANS116" s="65"/>
      <c r="ANT116" s="65"/>
      <c r="ANU116" s="65"/>
      <c r="ANV116" s="65"/>
      <c r="ANW116" s="65"/>
      <c r="ANX116" s="65"/>
      <c r="ANY116" s="65"/>
      <c r="ANZ116" s="65"/>
      <c r="AOA116" s="65"/>
      <c r="AOB116" s="65"/>
      <c r="AOC116" s="65"/>
      <c r="AOD116" s="65"/>
      <c r="AOE116" s="65"/>
      <c r="AOF116" s="65"/>
      <c r="AOG116" s="65"/>
      <c r="AOH116" s="65"/>
      <c r="AOI116" s="65"/>
      <c r="AOJ116" s="65"/>
      <c r="AOK116" s="65"/>
      <c r="AOL116" s="65"/>
      <c r="AOM116" s="65"/>
      <c r="AON116" s="65"/>
      <c r="AOO116" s="65"/>
      <c r="AOP116" s="65"/>
      <c r="AOQ116" s="65"/>
      <c r="AOR116" s="65"/>
      <c r="AOS116" s="65"/>
      <c r="AOT116" s="65"/>
      <c r="AOU116" s="65"/>
      <c r="AOV116" s="65"/>
      <c r="AOW116" s="65"/>
      <c r="AOX116" s="65"/>
      <c r="AOY116" s="65"/>
      <c r="AOZ116" s="65"/>
      <c r="APA116" s="65"/>
      <c r="APB116" s="65"/>
      <c r="APC116" s="65"/>
      <c r="APD116" s="65"/>
      <c r="APE116" s="65"/>
      <c r="APF116" s="65"/>
      <c r="APG116" s="65"/>
      <c r="APH116" s="65"/>
      <c r="API116" s="65"/>
      <c r="APJ116" s="65"/>
      <c r="APK116" s="65"/>
      <c r="APL116" s="65"/>
      <c r="APM116" s="65"/>
      <c r="APN116" s="65"/>
      <c r="APO116" s="65"/>
      <c r="APP116" s="65"/>
      <c r="APQ116" s="65"/>
      <c r="APR116" s="65"/>
      <c r="APS116" s="65"/>
      <c r="APT116" s="65"/>
      <c r="APU116" s="65"/>
      <c r="APV116" s="65"/>
      <c r="APW116" s="65"/>
      <c r="APX116" s="65"/>
      <c r="APY116" s="65"/>
      <c r="APZ116" s="65"/>
      <c r="AQA116" s="65"/>
      <c r="AQB116" s="65"/>
      <c r="AQC116" s="65"/>
      <c r="AQD116" s="65"/>
      <c r="AQE116" s="65"/>
      <c r="AQF116" s="65"/>
      <c r="AQG116" s="65"/>
      <c r="AQH116" s="65"/>
      <c r="AQI116" s="65"/>
      <c r="AQJ116" s="65"/>
      <c r="AQK116" s="65"/>
      <c r="AQL116" s="65"/>
      <c r="AQM116" s="65"/>
      <c r="AQN116" s="65"/>
      <c r="AQO116" s="65"/>
      <c r="AQP116" s="65"/>
      <c r="AQQ116" s="65"/>
      <c r="AQR116" s="65"/>
      <c r="AQS116" s="65"/>
      <c r="AQT116" s="65"/>
      <c r="AQU116" s="65"/>
      <c r="AQV116" s="65"/>
      <c r="AQW116" s="65"/>
      <c r="AQX116" s="65"/>
      <c r="AQY116" s="65"/>
      <c r="AQZ116" s="65"/>
      <c r="ARA116" s="65"/>
      <c r="ARB116" s="65"/>
      <c r="ARC116" s="65"/>
      <c r="ARD116" s="65"/>
      <c r="ARE116" s="65"/>
      <c r="ARF116" s="65"/>
      <c r="ARG116" s="65"/>
      <c r="ARH116" s="65"/>
      <c r="ARI116" s="65"/>
      <c r="ARJ116" s="65"/>
      <c r="ARK116" s="65"/>
      <c r="ARL116" s="65"/>
      <c r="ARM116" s="65"/>
      <c r="ARN116" s="65"/>
      <c r="ARO116" s="65"/>
      <c r="ARP116" s="65"/>
      <c r="ARQ116" s="65"/>
      <c r="ARR116" s="65"/>
      <c r="ARS116" s="65"/>
      <c r="ART116" s="65"/>
      <c r="ARU116" s="65"/>
      <c r="ARV116" s="65"/>
      <c r="ARW116" s="65"/>
      <c r="ARX116" s="65"/>
      <c r="ARY116" s="65"/>
      <c r="ARZ116" s="65"/>
      <c r="ASA116" s="65"/>
      <c r="ASB116" s="65"/>
      <c r="ASC116" s="65"/>
      <c r="ASD116" s="65"/>
      <c r="ASE116" s="65"/>
      <c r="ASF116" s="65"/>
      <c r="ASG116" s="65"/>
      <c r="ASH116" s="65"/>
      <c r="ASI116" s="65"/>
      <c r="ASJ116" s="65"/>
      <c r="ASK116" s="65"/>
      <c r="ASL116" s="65"/>
      <c r="ASM116" s="65"/>
      <c r="ASN116" s="65"/>
      <c r="ASO116" s="65"/>
      <c r="ASP116" s="65"/>
      <c r="ASQ116" s="65"/>
      <c r="ASR116" s="65"/>
      <c r="ASS116" s="65"/>
      <c r="AST116" s="65"/>
      <c r="ASU116" s="65"/>
      <c r="ASV116" s="65"/>
      <c r="ASW116" s="65"/>
      <c r="ASX116" s="65"/>
      <c r="ASY116" s="65"/>
      <c r="ASZ116" s="65"/>
      <c r="ATA116" s="65"/>
      <c r="ATB116" s="65"/>
      <c r="ATC116" s="65"/>
      <c r="ATD116" s="65"/>
      <c r="ATE116" s="65"/>
      <c r="ATF116" s="65"/>
      <c r="ATG116" s="65"/>
      <c r="ATH116" s="65"/>
      <c r="ATI116" s="65"/>
      <c r="ATJ116" s="65"/>
      <c r="ATK116" s="65"/>
      <c r="ATL116" s="65"/>
      <c r="ATM116" s="65"/>
      <c r="ATN116" s="65"/>
      <c r="ATO116" s="65"/>
      <c r="ATP116" s="65"/>
      <c r="ATQ116" s="65"/>
      <c r="ATR116" s="65"/>
      <c r="ATS116" s="65"/>
    </row>
    <row r="117" spans="1:1215" s="28" customFormat="1" ht="201.6" hidden="1" x14ac:dyDescent="0.3">
      <c r="A117" s="34">
        <v>116</v>
      </c>
      <c r="B117" s="68">
        <v>149</v>
      </c>
      <c r="C117" s="27"/>
      <c r="D117" s="171"/>
      <c r="E117" s="11" t="s">
        <v>1533</v>
      </c>
      <c r="F117" s="12" t="s">
        <v>1530</v>
      </c>
      <c r="G117" s="11">
        <v>2019</v>
      </c>
      <c r="H117" s="12" t="s">
        <v>1531</v>
      </c>
      <c r="I117" s="13">
        <v>44136</v>
      </c>
      <c r="J117" s="12" t="s">
        <v>38</v>
      </c>
      <c r="K117" s="11">
        <v>4.577</v>
      </c>
      <c r="L117" s="11" t="s">
        <v>21</v>
      </c>
      <c r="M117" s="11">
        <v>119</v>
      </c>
      <c r="N117" s="11" t="s">
        <v>23</v>
      </c>
      <c r="O117" s="11" t="s">
        <v>772</v>
      </c>
      <c r="P117" s="42" t="s">
        <v>1532</v>
      </c>
      <c r="Q117" s="11" t="s">
        <v>72</v>
      </c>
      <c r="R117" s="11" t="s">
        <v>465</v>
      </c>
      <c r="S117" s="11" t="s">
        <v>503</v>
      </c>
      <c r="T117" s="11" t="s">
        <v>276</v>
      </c>
      <c r="U117" s="11"/>
      <c r="V117" s="10" t="s">
        <v>1536</v>
      </c>
      <c r="W117" s="10" t="s">
        <v>1535</v>
      </c>
      <c r="X117" s="12" t="s">
        <v>1538</v>
      </c>
      <c r="Y117" s="11" t="s">
        <v>55</v>
      </c>
      <c r="Z117" s="10" t="s">
        <v>1537</v>
      </c>
      <c r="AA117" s="11">
        <v>8</v>
      </c>
      <c r="AB117" s="10" t="s">
        <v>1534</v>
      </c>
      <c r="AC117" s="12" t="s">
        <v>1529</v>
      </c>
      <c r="AD117" s="105" t="s">
        <v>138</v>
      </c>
      <c r="AF117" s="71"/>
      <c r="AG117" s="71"/>
      <c r="AH117" s="71"/>
      <c r="AI117" s="71"/>
      <c r="AJ117" s="71"/>
      <c r="AK117" s="71"/>
      <c r="AL117" s="71"/>
      <c r="AM117" s="71"/>
      <c r="AN117" s="71"/>
      <c r="AO117" s="71"/>
      <c r="AP117" s="71"/>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1"/>
      <c r="BN117" s="71"/>
      <c r="BO117" s="71"/>
      <c r="BP117" s="71"/>
      <c r="BQ117" s="71"/>
      <c r="BR117" s="71"/>
      <c r="BS117" s="71"/>
      <c r="BT117" s="71"/>
      <c r="BU117" s="71"/>
      <c r="BV117" s="71"/>
      <c r="BW117" s="71"/>
      <c r="BX117" s="71"/>
      <c r="BY117" s="71"/>
      <c r="BZ117" s="71"/>
      <c r="CA117" s="71"/>
      <c r="CB117" s="71"/>
      <c r="CC117" s="71"/>
      <c r="CD117" s="71"/>
      <c r="CE117" s="71"/>
      <c r="CF117" s="71"/>
      <c r="CG117" s="71"/>
      <c r="CH117" s="71"/>
      <c r="CI117" s="71"/>
      <c r="CJ117" s="71"/>
      <c r="CK117" s="71"/>
      <c r="CL117" s="71"/>
      <c r="CM117" s="71"/>
      <c r="CN117" s="71"/>
      <c r="CO117" s="71"/>
      <c r="CP117" s="71"/>
      <c r="CQ117" s="71"/>
      <c r="CR117" s="71"/>
      <c r="CS117" s="71"/>
      <c r="CT117" s="71"/>
      <c r="CU117" s="71"/>
      <c r="CV117" s="71"/>
      <c r="CW117" s="71"/>
      <c r="CX117" s="71"/>
      <c r="CY117" s="71"/>
      <c r="CZ117" s="71"/>
      <c r="DA117" s="71"/>
      <c r="DB117" s="71"/>
      <c r="DC117" s="71"/>
      <c r="DD117" s="71"/>
      <c r="DE117" s="71"/>
      <c r="DF117" s="71"/>
      <c r="DG117" s="71"/>
      <c r="DH117" s="71"/>
      <c r="DI117" s="71"/>
      <c r="DJ117" s="71"/>
      <c r="DK117" s="71"/>
      <c r="DL117" s="71"/>
      <c r="DM117" s="71"/>
      <c r="DN117" s="71"/>
      <c r="DO117" s="71"/>
      <c r="DP117" s="71"/>
      <c r="DQ117" s="71"/>
      <c r="DR117" s="71"/>
      <c r="DS117" s="71"/>
      <c r="DT117" s="71"/>
      <c r="DU117" s="71"/>
      <c r="DV117" s="71"/>
      <c r="DW117" s="71"/>
      <c r="DX117" s="71"/>
      <c r="DY117" s="71"/>
      <c r="DZ117" s="71"/>
      <c r="EA117" s="71"/>
      <c r="EB117" s="71"/>
      <c r="EC117" s="71"/>
      <c r="ED117" s="71"/>
      <c r="EE117" s="71"/>
      <c r="EF117" s="71"/>
      <c r="EG117" s="71"/>
      <c r="EH117" s="71"/>
      <c r="EI117" s="71"/>
      <c r="EJ117" s="71"/>
      <c r="EK117" s="71"/>
      <c r="EL117" s="71"/>
      <c r="EM117" s="71"/>
      <c r="EN117" s="71"/>
      <c r="EO117" s="71"/>
      <c r="EP117" s="71"/>
      <c r="EQ117" s="71"/>
      <c r="ER117" s="71"/>
      <c r="ES117" s="71"/>
      <c r="ET117" s="71"/>
      <c r="EU117" s="71"/>
      <c r="EV117" s="71"/>
      <c r="EW117" s="71"/>
      <c r="EX117" s="71"/>
      <c r="EY117" s="71"/>
      <c r="EZ117" s="71"/>
      <c r="FA117" s="71"/>
      <c r="FB117" s="71"/>
      <c r="FC117" s="71"/>
      <c r="FD117" s="71"/>
      <c r="FE117" s="71"/>
      <c r="FF117" s="71"/>
      <c r="FG117" s="71"/>
      <c r="FH117" s="71"/>
      <c r="FI117" s="71"/>
      <c r="FJ117" s="71"/>
      <c r="FK117" s="71"/>
      <c r="FL117" s="71"/>
      <c r="FM117" s="71"/>
      <c r="FN117" s="71"/>
      <c r="FO117" s="71"/>
      <c r="FP117" s="71"/>
      <c r="FQ117" s="71"/>
      <c r="FR117" s="71"/>
      <c r="FS117" s="71"/>
      <c r="FT117" s="71"/>
      <c r="FU117" s="71"/>
      <c r="FV117" s="71"/>
      <c r="FW117" s="71"/>
      <c r="FX117" s="71"/>
      <c r="FY117" s="71"/>
      <c r="FZ117" s="71"/>
      <c r="GA117" s="71"/>
      <c r="GB117" s="71"/>
      <c r="GC117" s="71"/>
      <c r="GD117" s="71"/>
      <c r="GE117" s="71"/>
      <c r="GF117" s="71"/>
      <c r="GG117" s="71"/>
      <c r="GH117" s="71"/>
      <c r="GI117" s="71"/>
      <c r="GJ117" s="71"/>
      <c r="GK117" s="71"/>
      <c r="GL117" s="71"/>
      <c r="GM117" s="71"/>
      <c r="GN117" s="71"/>
      <c r="GO117" s="71"/>
      <c r="GP117" s="71"/>
      <c r="GQ117" s="71"/>
      <c r="GR117" s="71"/>
      <c r="GS117" s="71"/>
      <c r="GT117" s="71"/>
      <c r="GU117" s="71"/>
      <c r="GV117" s="71"/>
      <c r="GW117" s="71"/>
      <c r="GX117" s="71"/>
      <c r="GY117" s="71"/>
      <c r="GZ117" s="71"/>
      <c r="HA117" s="71"/>
      <c r="HB117" s="71"/>
      <c r="HC117" s="71"/>
      <c r="HD117" s="71"/>
      <c r="HE117" s="71"/>
      <c r="HF117" s="71"/>
      <c r="HG117" s="71"/>
      <c r="HH117" s="71"/>
      <c r="HI117" s="71"/>
      <c r="HJ117" s="71"/>
      <c r="HK117" s="71"/>
      <c r="HL117" s="71"/>
      <c r="HM117" s="71"/>
      <c r="HN117" s="71"/>
      <c r="HO117" s="71"/>
      <c r="HP117" s="71"/>
      <c r="HQ117" s="71"/>
      <c r="HR117" s="71"/>
      <c r="HS117" s="71"/>
      <c r="HT117" s="71"/>
      <c r="HU117" s="71"/>
      <c r="HV117" s="71"/>
      <c r="HW117" s="71"/>
      <c r="HX117" s="71"/>
      <c r="HY117" s="71"/>
      <c r="HZ117" s="71"/>
      <c r="IA117" s="71"/>
      <c r="IB117" s="71"/>
      <c r="IC117" s="71"/>
      <c r="ID117" s="71"/>
      <c r="IE117" s="71"/>
      <c r="IF117" s="71"/>
      <c r="IG117" s="71"/>
      <c r="IH117" s="71"/>
      <c r="II117" s="71"/>
      <c r="IJ117" s="71"/>
      <c r="IK117" s="71"/>
      <c r="IL117" s="71"/>
      <c r="IM117" s="71"/>
      <c r="IN117" s="71"/>
      <c r="IO117" s="71"/>
      <c r="IP117" s="71"/>
      <c r="IQ117" s="71"/>
      <c r="IR117" s="71"/>
      <c r="IS117" s="71"/>
      <c r="IT117" s="71"/>
      <c r="IU117" s="71"/>
      <c r="IV117" s="71"/>
      <c r="IW117" s="71"/>
      <c r="IX117" s="71"/>
      <c r="IY117" s="71"/>
      <c r="IZ117" s="71"/>
      <c r="JA117" s="71"/>
      <c r="JB117" s="71"/>
      <c r="JC117" s="71"/>
      <c r="JD117" s="71"/>
      <c r="JE117" s="71"/>
      <c r="JF117" s="71"/>
      <c r="JG117" s="71"/>
      <c r="JH117" s="71"/>
      <c r="JI117" s="71"/>
      <c r="JJ117" s="71"/>
      <c r="JK117" s="71"/>
      <c r="JL117" s="71"/>
      <c r="JM117" s="71"/>
      <c r="JN117" s="71"/>
      <c r="JO117" s="71"/>
      <c r="JP117" s="71"/>
      <c r="JQ117" s="71"/>
      <c r="JR117" s="71"/>
      <c r="JS117" s="71"/>
      <c r="JT117" s="71"/>
      <c r="JU117" s="71"/>
      <c r="JV117" s="71"/>
      <c r="JW117" s="71"/>
      <c r="JX117" s="71"/>
      <c r="JY117" s="71"/>
      <c r="JZ117" s="71"/>
      <c r="KA117" s="71"/>
      <c r="KB117" s="71"/>
      <c r="KC117" s="71"/>
      <c r="KD117" s="71"/>
      <c r="KE117" s="71"/>
      <c r="KF117" s="71"/>
      <c r="KG117" s="71"/>
      <c r="KH117" s="71"/>
      <c r="KI117" s="71"/>
      <c r="KJ117" s="71"/>
      <c r="KK117" s="71"/>
      <c r="KL117" s="71"/>
      <c r="KM117" s="71"/>
      <c r="KN117" s="71"/>
      <c r="KO117" s="71"/>
      <c r="KP117" s="71"/>
      <c r="KQ117" s="71"/>
      <c r="KR117" s="71"/>
      <c r="KS117" s="71"/>
      <c r="KT117" s="71"/>
      <c r="KU117" s="71"/>
      <c r="KV117" s="71"/>
      <c r="KW117" s="71"/>
      <c r="KX117" s="71"/>
      <c r="KY117" s="71"/>
      <c r="KZ117" s="71"/>
      <c r="LA117" s="71"/>
      <c r="LB117" s="71"/>
      <c r="LC117" s="71"/>
      <c r="LD117" s="71"/>
      <c r="LE117" s="71"/>
      <c r="LF117" s="71"/>
      <c r="LG117" s="71"/>
      <c r="LH117" s="71"/>
      <c r="LI117" s="71"/>
      <c r="LJ117" s="71"/>
      <c r="LK117" s="71"/>
      <c r="LL117" s="71"/>
      <c r="LM117" s="71"/>
      <c r="LN117" s="71"/>
      <c r="LO117" s="71"/>
      <c r="LP117" s="71"/>
      <c r="LQ117" s="71"/>
      <c r="LR117" s="71"/>
      <c r="LS117" s="71"/>
      <c r="LT117" s="71"/>
      <c r="LU117" s="71"/>
      <c r="LV117" s="71"/>
      <c r="LW117" s="71"/>
      <c r="LX117" s="71"/>
      <c r="LY117" s="71"/>
      <c r="LZ117" s="71"/>
      <c r="MA117" s="71"/>
      <c r="MB117" s="71"/>
      <c r="MC117" s="71"/>
      <c r="MD117" s="71"/>
      <c r="ME117" s="71"/>
      <c r="MF117" s="71"/>
      <c r="MG117" s="71"/>
      <c r="MH117" s="71"/>
      <c r="MI117" s="71"/>
      <c r="MJ117" s="71"/>
      <c r="MK117" s="71"/>
      <c r="ML117" s="71"/>
      <c r="MM117" s="71"/>
      <c r="MN117" s="71"/>
      <c r="MO117" s="71"/>
      <c r="MP117" s="71"/>
      <c r="MQ117" s="71"/>
      <c r="MR117" s="71"/>
      <c r="MS117" s="71"/>
      <c r="MT117" s="71"/>
      <c r="MU117" s="71"/>
      <c r="MV117" s="71"/>
      <c r="MW117" s="71"/>
      <c r="MX117" s="71"/>
      <c r="MY117" s="71"/>
      <c r="MZ117" s="71"/>
      <c r="NA117" s="71"/>
      <c r="NB117" s="71"/>
      <c r="NC117" s="71"/>
      <c r="ND117" s="71"/>
      <c r="NE117" s="71"/>
      <c r="NF117" s="71"/>
      <c r="NG117" s="71"/>
      <c r="NH117" s="71"/>
      <c r="NI117" s="71"/>
      <c r="NJ117" s="71"/>
      <c r="NK117" s="71"/>
      <c r="NL117" s="71"/>
      <c r="NM117" s="71"/>
      <c r="NN117" s="71"/>
      <c r="NO117" s="71"/>
      <c r="NP117" s="71"/>
      <c r="NQ117" s="71"/>
      <c r="NR117" s="71"/>
      <c r="NS117" s="71"/>
      <c r="NT117" s="71"/>
      <c r="NU117" s="71"/>
      <c r="NV117" s="71"/>
      <c r="NW117" s="71"/>
      <c r="NX117" s="71"/>
      <c r="NY117" s="71"/>
      <c r="NZ117" s="71"/>
      <c r="OA117" s="71"/>
      <c r="OB117" s="71"/>
      <c r="OC117" s="71"/>
      <c r="OD117" s="71"/>
      <c r="OE117" s="71"/>
      <c r="OF117" s="71"/>
      <c r="OG117" s="71"/>
      <c r="OH117" s="71"/>
      <c r="OI117" s="71"/>
      <c r="OJ117" s="71"/>
      <c r="OK117" s="71"/>
      <c r="OL117" s="71"/>
      <c r="OM117" s="71"/>
      <c r="ON117" s="71"/>
      <c r="OO117" s="71"/>
      <c r="OP117" s="71"/>
      <c r="OQ117" s="71"/>
      <c r="OR117" s="71"/>
      <c r="OS117" s="71"/>
      <c r="OT117" s="71"/>
      <c r="OU117" s="71"/>
      <c r="OV117" s="71"/>
      <c r="OW117" s="71"/>
      <c r="OX117" s="71"/>
      <c r="OY117" s="71"/>
      <c r="OZ117" s="71"/>
      <c r="PA117" s="71"/>
      <c r="PB117" s="71"/>
      <c r="PC117" s="71"/>
      <c r="PD117" s="71"/>
      <c r="PE117" s="71"/>
      <c r="PF117" s="71"/>
      <c r="PG117" s="71"/>
      <c r="PH117" s="71"/>
      <c r="PI117" s="71"/>
      <c r="PJ117" s="71"/>
      <c r="PK117" s="71"/>
      <c r="PL117" s="71"/>
      <c r="PM117" s="71"/>
      <c r="PN117" s="71"/>
      <c r="PO117" s="71"/>
      <c r="PP117" s="71"/>
      <c r="PQ117" s="71"/>
      <c r="PR117" s="71"/>
      <c r="PS117" s="71"/>
      <c r="PT117" s="71"/>
      <c r="PU117" s="71"/>
      <c r="PV117" s="71"/>
      <c r="PW117" s="71"/>
      <c r="PX117" s="71"/>
      <c r="PY117" s="71"/>
      <c r="PZ117" s="71"/>
      <c r="QA117" s="71"/>
      <c r="QB117" s="71"/>
      <c r="QC117" s="71"/>
      <c r="QD117" s="71"/>
      <c r="QE117" s="71"/>
      <c r="QF117" s="71"/>
      <c r="QG117" s="71"/>
      <c r="QH117" s="71"/>
      <c r="QI117" s="71"/>
      <c r="QJ117" s="71"/>
      <c r="QK117" s="71"/>
      <c r="QL117" s="71"/>
      <c r="QM117" s="71"/>
      <c r="QN117" s="71"/>
      <c r="QO117" s="71"/>
      <c r="QP117" s="71"/>
      <c r="QQ117" s="71"/>
      <c r="QR117" s="71"/>
      <c r="QS117" s="71"/>
      <c r="QT117" s="71"/>
      <c r="QU117" s="71"/>
      <c r="QV117" s="71"/>
      <c r="QW117" s="71"/>
      <c r="QX117" s="71"/>
      <c r="QY117" s="71"/>
      <c r="QZ117" s="71"/>
      <c r="RA117" s="71"/>
      <c r="RB117" s="71"/>
      <c r="RC117" s="71"/>
      <c r="RD117" s="71"/>
      <c r="RE117" s="71"/>
      <c r="RF117" s="71"/>
      <c r="RG117" s="71"/>
      <c r="RH117" s="71"/>
      <c r="RI117" s="71"/>
      <c r="RJ117" s="71"/>
      <c r="RK117" s="71"/>
      <c r="RL117" s="71"/>
      <c r="RM117" s="71"/>
      <c r="RN117" s="71"/>
      <c r="RO117" s="71"/>
      <c r="RP117" s="71"/>
      <c r="RQ117" s="71"/>
      <c r="RR117" s="71"/>
      <c r="RS117" s="71"/>
      <c r="RT117" s="71"/>
      <c r="RU117" s="71"/>
      <c r="RV117" s="71"/>
      <c r="RW117" s="71"/>
      <c r="RX117" s="71"/>
      <c r="RY117" s="71"/>
      <c r="RZ117" s="71"/>
      <c r="SA117" s="71"/>
      <c r="SB117" s="71"/>
      <c r="SC117" s="71"/>
      <c r="SD117" s="71"/>
      <c r="SE117" s="71"/>
      <c r="SF117" s="71"/>
      <c r="SG117" s="71"/>
      <c r="SH117" s="71"/>
      <c r="SI117" s="71"/>
      <c r="SJ117" s="71"/>
      <c r="SK117" s="71"/>
      <c r="SL117" s="71"/>
      <c r="SM117" s="71"/>
      <c r="SN117" s="71"/>
      <c r="SO117" s="71"/>
      <c r="SP117" s="71"/>
      <c r="SQ117" s="71"/>
      <c r="SR117" s="71"/>
      <c r="SS117" s="71"/>
      <c r="ST117" s="71"/>
      <c r="SU117" s="71"/>
      <c r="SV117" s="71"/>
      <c r="SW117" s="71"/>
      <c r="SX117" s="71"/>
      <c r="SY117" s="71"/>
      <c r="SZ117" s="71"/>
      <c r="TA117" s="71"/>
      <c r="TB117" s="71"/>
      <c r="TC117" s="71"/>
      <c r="TD117" s="71"/>
      <c r="TE117" s="71"/>
      <c r="TF117" s="71"/>
      <c r="TG117" s="71"/>
      <c r="TH117" s="71"/>
      <c r="TI117" s="71"/>
      <c r="TJ117" s="71"/>
      <c r="TK117" s="71"/>
      <c r="TL117" s="71"/>
      <c r="TM117" s="71"/>
      <c r="TN117" s="71"/>
      <c r="TO117" s="71"/>
      <c r="TP117" s="71"/>
      <c r="TQ117" s="71"/>
      <c r="TR117" s="71"/>
      <c r="TS117" s="71"/>
      <c r="TT117" s="71"/>
      <c r="TU117" s="71"/>
      <c r="TV117" s="71"/>
      <c r="TW117" s="71"/>
      <c r="TX117" s="71"/>
      <c r="TY117" s="71"/>
      <c r="TZ117" s="71"/>
      <c r="UA117" s="71"/>
      <c r="UB117" s="71"/>
      <c r="UC117" s="71"/>
      <c r="UD117" s="71"/>
      <c r="UE117" s="71"/>
      <c r="UF117" s="71"/>
      <c r="UG117" s="71"/>
      <c r="UH117" s="71"/>
      <c r="UI117" s="71"/>
      <c r="UJ117" s="71"/>
      <c r="UK117" s="71"/>
      <c r="UL117" s="71"/>
      <c r="UM117" s="71"/>
      <c r="UN117" s="71"/>
      <c r="UO117" s="71"/>
      <c r="UP117" s="71"/>
      <c r="UQ117" s="71"/>
      <c r="UR117" s="71"/>
      <c r="US117" s="71"/>
      <c r="UT117" s="71"/>
      <c r="UU117" s="71"/>
      <c r="UV117" s="71"/>
      <c r="UW117" s="71"/>
      <c r="UX117" s="71"/>
      <c r="UY117" s="71"/>
      <c r="UZ117" s="71"/>
      <c r="VA117" s="71"/>
      <c r="VB117" s="71"/>
      <c r="VC117" s="71"/>
      <c r="VD117" s="71"/>
      <c r="VE117" s="71"/>
      <c r="VF117" s="71"/>
      <c r="VG117" s="71"/>
      <c r="VH117" s="71"/>
      <c r="VI117" s="71"/>
      <c r="VJ117" s="71"/>
      <c r="VK117" s="71"/>
      <c r="VL117" s="71"/>
      <c r="VM117" s="71"/>
      <c r="VN117" s="71"/>
      <c r="VO117" s="71"/>
      <c r="VP117" s="71"/>
      <c r="VQ117" s="71"/>
      <c r="VR117" s="71"/>
      <c r="VS117" s="71"/>
      <c r="VT117" s="71"/>
      <c r="VU117" s="71"/>
      <c r="VV117" s="71"/>
      <c r="VW117" s="71"/>
      <c r="VX117" s="71"/>
      <c r="VY117" s="71"/>
      <c r="VZ117" s="71"/>
      <c r="WA117" s="71"/>
      <c r="WB117" s="71"/>
      <c r="WC117" s="71"/>
      <c r="WD117" s="71"/>
      <c r="WE117" s="71"/>
      <c r="WF117" s="71"/>
      <c r="WG117" s="71"/>
      <c r="WH117" s="71"/>
      <c r="WI117" s="71"/>
      <c r="WJ117" s="71"/>
      <c r="WK117" s="71"/>
      <c r="WL117" s="71"/>
      <c r="WM117" s="71"/>
      <c r="WN117" s="71"/>
      <c r="WO117" s="71"/>
      <c r="WP117" s="71"/>
      <c r="WQ117" s="71"/>
      <c r="WR117" s="71"/>
      <c r="WS117" s="71"/>
      <c r="WT117" s="71"/>
      <c r="WU117" s="71"/>
      <c r="WV117" s="71"/>
      <c r="WW117" s="71"/>
      <c r="WX117" s="71"/>
      <c r="WY117" s="71"/>
      <c r="WZ117" s="71"/>
      <c r="XA117" s="71"/>
      <c r="XB117" s="71"/>
      <c r="XC117" s="71"/>
      <c r="XD117" s="71"/>
      <c r="XE117" s="71"/>
      <c r="XF117" s="71"/>
      <c r="XG117" s="71"/>
      <c r="XH117" s="71"/>
      <c r="XI117" s="71"/>
      <c r="XJ117" s="71"/>
      <c r="XK117" s="71"/>
      <c r="XL117" s="71"/>
      <c r="XM117" s="71"/>
      <c r="XN117" s="71"/>
      <c r="XO117" s="71"/>
      <c r="XP117" s="71"/>
      <c r="XQ117" s="71"/>
      <c r="XR117" s="71"/>
      <c r="XS117" s="71"/>
      <c r="XT117" s="71"/>
      <c r="XU117" s="71"/>
      <c r="XV117" s="71"/>
      <c r="XW117" s="71"/>
      <c r="XX117" s="71"/>
      <c r="XY117" s="71"/>
      <c r="XZ117" s="71"/>
      <c r="YA117" s="71"/>
      <c r="YB117" s="71"/>
      <c r="YC117" s="71"/>
      <c r="YD117" s="71"/>
      <c r="YE117" s="71"/>
      <c r="YF117" s="71"/>
      <c r="YG117" s="71"/>
      <c r="YH117" s="71"/>
      <c r="YI117" s="71"/>
      <c r="YJ117" s="71"/>
      <c r="YK117" s="71"/>
      <c r="YL117" s="71"/>
      <c r="YM117" s="71"/>
      <c r="YN117" s="71"/>
      <c r="YO117" s="71"/>
      <c r="YP117" s="71"/>
      <c r="YQ117" s="71"/>
      <c r="YR117" s="71"/>
      <c r="YS117" s="71"/>
      <c r="YT117" s="71"/>
      <c r="YU117" s="71"/>
      <c r="YV117" s="71"/>
      <c r="YW117" s="71"/>
      <c r="YX117" s="71"/>
      <c r="YY117" s="71"/>
      <c r="YZ117" s="71"/>
      <c r="ZA117" s="71"/>
      <c r="ZB117" s="71"/>
      <c r="ZC117" s="71"/>
      <c r="ZD117" s="71"/>
      <c r="ZE117" s="71"/>
      <c r="ZF117" s="71"/>
      <c r="ZG117" s="71"/>
      <c r="ZH117" s="71"/>
      <c r="ZI117" s="71"/>
      <c r="ZJ117" s="71"/>
      <c r="ZK117" s="71"/>
      <c r="ZL117" s="71"/>
      <c r="ZM117" s="71"/>
      <c r="ZN117" s="71"/>
      <c r="ZO117" s="71"/>
      <c r="ZP117" s="71"/>
      <c r="ZQ117" s="71"/>
      <c r="ZR117" s="71"/>
      <c r="ZS117" s="71"/>
      <c r="ZT117" s="71"/>
      <c r="ZU117" s="71"/>
      <c r="ZV117" s="71"/>
      <c r="ZW117" s="71"/>
      <c r="ZX117" s="71"/>
      <c r="ZY117" s="71"/>
      <c r="ZZ117" s="71"/>
      <c r="AAA117" s="71"/>
      <c r="AAB117" s="71"/>
      <c r="AAC117" s="71"/>
      <c r="AAD117" s="71"/>
      <c r="AAE117" s="71"/>
      <c r="AAF117" s="71"/>
      <c r="AAG117" s="71"/>
      <c r="AAH117" s="71"/>
      <c r="AAI117" s="71"/>
      <c r="AAJ117" s="71"/>
      <c r="AAK117" s="71"/>
      <c r="AAL117" s="71"/>
      <c r="AAM117" s="71"/>
      <c r="AAN117" s="71"/>
      <c r="AAO117" s="71"/>
      <c r="AAP117" s="71"/>
      <c r="AAQ117" s="71"/>
      <c r="AAR117" s="71"/>
      <c r="AAS117" s="71"/>
      <c r="AAT117" s="71"/>
      <c r="AAU117" s="71"/>
      <c r="AAV117" s="71"/>
      <c r="AAW117" s="71"/>
      <c r="AAX117" s="71"/>
      <c r="AAY117" s="71"/>
      <c r="AAZ117" s="71"/>
      <c r="ABA117" s="71"/>
      <c r="ABB117" s="71"/>
      <c r="ABC117" s="71"/>
      <c r="ABD117" s="71"/>
      <c r="ABE117" s="71"/>
      <c r="ABF117" s="71"/>
      <c r="ABG117" s="71"/>
      <c r="ABH117" s="71"/>
      <c r="ABI117" s="71"/>
      <c r="ABJ117" s="71"/>
      <c r="ABK117" s="71"/>
      <c r="ABL117" s="71"/>
      <c r="ABM117" s="71"/>
      <c r="ABN117" s="71"/>
      <c r="ABO117" s="71"/>
      <c r="ABP117" s="71"/>
      <c r="ABQ117" s="71"/>
      <c r="ABR117" s="71"/>
      <c r="ABS117" s="71"/>
      <c r="ABT117" s="71"/>
      <c r="ABU117" s="71"/>
      <c r="ABV117" s="71"/>
      <c r="ABW117" s="71"/>
      <c r="ABX117" s="71"/>
      <c r="ABY117" s="71"/>
      <c r="ABZ117" s="71"/>
      <c r="ACA117" s="71"/>
      <c r="ACB117" s="71"/>
      <c r="ACC117" s="71"/>
      <c r="ACD117" s="71"/>
      <c r="ACE117" s="71"/>
      <c r="ACF117" s="71"/>
      <c r="ACG117" s="71"/>
      <c r="ACH117" s="71"/>
      <c r="ACI117" s="71"/>
      <c r="ACJ117" s="71"/>
      <c r="ACK117" s="71"/>
      <c r="ACL117" s="71"/>
      <c r="ACM117" s="71"/>
      <c r="ACN117" s="71"/>
      <c r="ACO117" s="71"/>
      <c r="ACP117" s="71"/>
      <c r="ACQ117" s="71"/>
      <c r="ACR117" s="71"/>
      <c r="ACS117" s="71"/>
      <c r="ACT117" s="71"/>
      <c r="ACU117" s="71"/>
      <c r="ACV117" s="71"/>
      <c r="ACW117" s="71"/>
      <c r="ACX117" s="71"/>
      <c r="ACY117" s="71"/>
      <c r="ACZ117" s="71"/>
      <c r="ADA117" s="71"/>
      <c r="ADB117" s="71"/>
      <c r="ADC117" s="71"/>
      <c r="ADD117" s="71"/>
      <c r="ADE117" s="71"/>
      <c r="ADF117" s="71"/>
      <c r="ADG117" s="71"/>
      <c r="ADH117" s="71"/>
      <c r="ADI117" s="71"/>
      <c r="ADJ117" s="71"/>
      <c r="ADK117" s="71"/>
      <c r="ADL117" s="71"/>
      <c r="ADM117" s="71"/>
      <c r="ADN117" s="71"/>
      <c r="ADO117" s="71"/>
      <c r="ADP117" s="71"/>
      <c r="ADQ117" s="71"/>
      <c r="ADR117" s="71"/>
      <c r="ADS117" s="71"/>
      <c r="ADT117" s="71"/>
      <c r="ADU117" s="71"/>
      <c r="ADV117" s="71"/>
      <c r="ADW117" s="71"/>
      <c r="ADX117" s="71"/>
      <c r="ADY117" s="71"/>
      <c r="ADZ117" s="71"/>
      <c r="AEA117" s="71"/>
      <c r="AEB117" s="71"/>
      <c r="AEC117" s="71"/>
      <c r="AED117" s="71"/>
      <c r="AEE117" s="71"/>
      <c r="AEF117" s="71"/>
      <c r="AEG117" s="71"/>
      <c r="AEH117" s="71"/>
      <c r="AEI117" s="71"/>
      <c r="AEJ117" s="71"/>
      <c r="AEK117" s="71"/>
      <c r="AEL117" s="71"/>
      <c r="AEM117" s="71"/>
      <c r="AEN117" s="71"/>
      <c r="AEO117" s="71"/>
      <c r="AEP117" s="71"/>
      <c r="AEQ117" s="71"/>
      <c r="AER117" s="71"/>
      <c r="AES117" s="71"/>
      <c r="AET117" s="71"/>
      <c r="AEU117" s="71"/>
      <c r="AEV117" s="71"/>
      <c r="AEW117" s="71"/>
      <c r="AEX117" s="71"/>
      <c r="AEY117" s="71"/>
      <c r="AEZ117" s="71"/>
      <c r="AFA117" s="71"/>
      <c r="AFB117" s="71"/>
      <c r="AFC117" s="71"/>
      <c r="AFD117" s="71"/>
      <c r="AFE117" s="71"/>
      <c r="AFF117" s="71"/>
      <c r="AFG117" s="71"/>
      <c r="AFH117" s="71"/>
      <c r="AFI117" s="71"/>
      <c r="AFJ117" s="71"/>
      <c r="AFK117" s="71"/>
      <c r="AFL117" s="71"/>
      <c r="AFM117" s="71"/>
      <c r="AFN117" s="71"/>
      <c r="AFO117" s="71"/>
      <c r="AFP117" s="71"/>
      <c r="AFQ117" s="71"/>
      <c r="AFR117" s="71"/>
      <c r="AFS117" s="71"/>
      <c r="AFT117" s="71"/>
      <c r="AFU117" s="71"/>
      <c r="AFV117" s="71"/>
      <c r="AFW117" s="71"/>
      <c r="AFX117" s="71"/>
      <c r="AFY117" s="71"/>
      <c r="AFZ117" s="71"/>
      <c r="AGA117" s="71"/>
      <c r="AGB117" s="71"/>
      <c r="AGC117" s="71"/>
      <c r="AGD117" s="71"/>
      <c r="AGE117" s="71"/>
      <c r="AGF117" s="71"/>
      <c r="AGG117" s="71"/>
      <c r="AGH117" s="71"/>
      <c r="AGI117" s="71"/>
      <c r="AGJ117" s="71"/>
      <c r="AGK117" s="71"/>
      <c r="AGL117" s="71"/>
      <c r="AGM117" s="71"/>
      <c r="AGN117" s="71"/>
      <c r="AGO117" s="71"/>
      <c r="AGP117" s="71"/>
      <c r="AGQ117" s="71"/>
      <c r="AGR117" s="71"/>
      <c r="AGS117" s="71"/>
      <c r="AGT117" s="71"/>
      <c r="AGU117" s="71"/>
      <c r="AGV117" s="71"/>
      <c r="AGW117" s="71"/>
      <c r="AGX117" s="71"/>
      <c r="AGY117" s="71"/>
      <c r="AGZ117" s="71"/>
      <c r="AHA117" s="71"/>
      <c r="AHB117" s="71"/>
      <c r="AHC117" s="71"/>
      <c r="AHD117" s="71"/>
      <c r="AHE117" s="71"/>
      <c r="AHF117" s="71"/>
      <c r="AHG117" s="71"/>
      <c r="AHH117" s="71"/>
      <c r="AHI117" s="71"/>
      <c r="AHJ117" s="71"/>
      <c r="AHK117" s="71"/>
      <c r="AHL117" s="71"/>
      <c r="AHM117" s="71"/>
      <c r="AHN117" s="71"/>
      <c r="AHO117" s="71"/>
      <c r="AHP117" s="71"/>
      <c r="AHQ117" s="71"/>
      <c r="AHR117" s="71"/>
      <c r="AHS117" s="71"/>
      <c r="AHT117" s="71"/>
      <c r="AHU117" s="71"/>
      <c r="AHV117" s="71"/>
      <c r="AHW117" s="71"/>
      <c r="AHX117" s="71"/>
      <c r="AHY117" s="71"/>
      <c r="AHZ117" s="71"/>
      <c r="AIA117" s="71"/>
      <c r="AIB117" s="71"/>
      <c r="AIC117" s="71"/>
      <c r="AID117" s="71"/>
      <c r="AIE117" s="71"/>
      <c r="AIF117" s="71"/>
      <c r="AIG117" s="71"/>
      <c r="AIH117" s="71"/>
      <c r="AII117" s="71"/>
      <c r="AIJ117" s="71"/>
      <c r="AIK117" s="71"/>
      <c r="AIL117" s="71"/>
      <c r="AIM117" s="71"/>
      <c r="AIN117" s="71"/>
      <c r="AIO117" s="71"/>
      <c r="AIP117" s="71"/>
      <c r="AIQ117" s="71"/>
      <c r="AIR117" s="71"/>
      <c r="AIS117" s="71"/>
      <c r="AIT117" s="71"/>
      <c r="AIU117" s="71"/>
      <c r="AIV117" s="71"/>
      <c r="AIW117" s="71"/>
      <c r="AIX117" s="71"/>
      <c r="AIY117" s="71"/>
      <c r="AIZ117" s="71"/>
      <c r="AJA117" s="71"/>
      <c r="AJB117" s="71"/>
      <c r="AJC117" s="71"/>
      <c r="AJD117" s="71"/>
      <c r="AJE117" s="71"/>
      <c r="AJF117" s="71"/>
      <c r="AJG117" s="71"/>
      <c r="AJH117" s="71"/>
      <c r="AJI117" s="71"/>
      <c r="AJJ117" s="71"/>
      <c r="AJK117" s="71"/>
      <c r="AJL117" s="71"/>
      <c r="AJM117" s="71"/>
      <c r="AJN117" s="71"/>
      <c r="AJO117" s="71"/>
      <c r="AJP117" s="71"/>
      <c r="AJQ117" s="71"/>
      <c r="AJR117" s="71"/>
      <c r="AJS117" s="71"/>
      <c r="AJT117" s="71"/>
      <c r="AJU117" s="71"/>
      <c r="AJV117" s="71"/>
      <c r="AJW117" s="71"/>
      <c r="AJX117" s="71"/>
      <c r="AJY117" s="71"/>
      <c r="AJZ117" s="71"/>
      <c r="AKA117" s="71"/>
      <c r="AKB117" s="71"/>
      <c r="AKC117" s="71"/>
      <c r="AKD117" s="71"/>
      <c r="AKE117" s="71"/>
      <c r="AKF117" s="71"/>
      <c r="AKG117" s="71"/>
      <c r="AKH117" s="71"/>
      <c r="AKI117" s="71"/>
      <c r="AKJ117" s="71"/>
      <c r="AKK117" s="71"/>
      <c r="AKL117" s="71"/>
      <c r="AKM117" s="71"/>
      <c r="AKN117" s="71"/>
      <c r="AKO117" s="71"/>
      <c r="AKP117" s="71"/>
      <c r="AKQ117" s="71"/>
      <c r="AKR117" s="71"/>
      <c r="AKS117" s="71"/>
      <c r="AKT117" s="71"/>
      <c r="AKU117" s="71"/>
      <c r="AKV117" s="71"/>
      <c r="AKW117" s="71"/>
      <c r="AKX117" s="71"/>
      <c r="AKY117" s="71"/>
      <c r="AKZ117" s="71"/>
      <c r="ALA117" s="71"/>
      <c r="ALB117" s="71"/>
      <c r="ALC117" s="71"/>
      <c r="ALD117" s="71"/>
      <c r="ALE117" s="71"/>
      <c r="ALF117" s="71"/>
      <c r="ALG117" s="71"/>
      <c r="ALH117" s="71"/>
      <c r="ALI117" s="71"/>
      <c r="ALJ117" s="71"/>
      <c r="ALK117" s="71"/>
      <c r="ALL117" s="71"/>
      <c r="ALM117" s="71"/>
      <c r="ALN117" s="71"/>
      <c r="ALO117" s="71"/>
      <c r="ALP117" s="71"/>
      <c r="ALQ117" s="71"/>
      <c r="ALR117" s="71"/>
      <c r="ALS117" s="71"/>
      <c r="ALT117" s="71"/>
      <c r="ALU117" s="71"/>
      <c r="ALV117" s="71"/>
      <c r="ALW117" s="71"/>
      <c r="ALX117" s="71"/>
      <c r="ALY117" s="71"/>
      <c r="ALZ117" s="71"/>
      <c r="AMA117" s="71"/>
      <c r="AMB117" s="71"/>
      <c r="AMC117" s="71"/>
      <c r="AMD117" s="71"/>
      <c r="AME117" s="71"/>
      <c r="AMF117" s="71"/>
      <c r="AMG117" s="71"/>
      <c r="AMH117" s="71"/>
      <c r="AMI117" s="71"/>
      <c r="AMJ117" s="71"/>
      <c r="AMK117" s="71"/>
      <c r="AML117" s="71"/>
      <c r="AMM117" s="71"/>
      <c r="AMN117" s="71"/>
      <c r="AMO117" s="71"/>
      <c r="AMP117" s="71"/>
      <c r="AMQ117" s="71"/>
      <c r="AMR117" s="71"/>
      <c r="AMS117" s="71"/>
      <c r="AMT117" s="71"/>
      <c r="AMU117" s="71"/>
      <c r="AMV117" s="71"/>
      <c r="AMW117" s="71"/>
      <c r="AMX117" s="71"/>
      <c r="AMY117" s="71"/>
      <c r="AMZ117" s="71"/>
      <c r="ANA117" s="71"/>
      <c r="ANB117" s="71"/>
      <c r="ANC117" s="71"/>
      <c r="AND117" s="71"/>
      <c r="ANE117" s="71"/>
      <c r="ANF117" s="71"/>
      <c r="ANG117" s="71"/>
      <c r="ANH117" s="71"/>
      <c r="ANI117" s="71"/>
      <c r="ANJ117" s="71"/>
      <c r="ANK117" s="71"/>
      <c r="ANL117" s="71"/>
      <c r="ANM117" s="71"/>
      <c r="ANN117" s="71"/>
      <c r="ANO117" s="71"/>
      <c r="ANP117" s="71"/>
      <c r="ANQ117" s="71"/>
      <c r="ANR117" s="71"/>
      <c r="ANS117" s="71"/>
      <c r="ANT117" s="71"/>
      <c r="ANU117" s="71"/>
      <c r="ANV117" s="71"/>
      <c r="ANW117" s="71"/>
      <c r="ANX117" s="71"/>
      <c r="ANY117" s="71"/>
      <c r="ANZ117" s="71"/>
      <c r="AOA117" s="71"/>
      <c r="AOB117" s="71"/>
      <c r="AOC117" s="71"/>
      <c r="AOD117" s="71"/>
      <c r="AOE117" s="71"/>
      <c r="AOF117" s="71"/>
      <c r="AOG117" s="71"/>
      <c r="AOH117" s="71"/>
      <c r="AOI117" s="71"/>
      <c r="AOJ117" s="71"/>
      <c r="AOK117" s="71"/>
      <c r="AOL117" s="71"/>
      <c r="AOM117" s="71"/>
      <c r="AON117" s="71"/>
      <c r="AOO117" s="71"/>
      <c r="AOP117" s="71"/>
      <c r="AOQ117" s="71"/>
      <c r="AOR117" s="71"/>
      <c r="AOS117" s="71"/>
      <c r="AOT117" s="71"/>
      <c r="AOU117" s="71"/>
      <c r="AOV117" s="71"/>
      <c r="AOW117" s="71"/>
      <c r="AOX117" s="71"/>
      <c r="AOY117" s="71"/>
      <c r="AOZ117" s="71"/>
      <c r="APA117" s="71"/>
      <c r="APB117" s="71"/>
      <c r="APC117" s="71"/>
      <c r="APD117" s="71"/>
      <c r="APE117" s="71"/>
      <c r="APF117" s="71"/>
      <c r="APG117" s="71"/>
      <c r="APH117" s="71"/>
      <c r="API117" s="71"/>
      <c r="APJ117" s="71"/>
      <c r="APK117" s="71"/>
      <c r="APL117" s="71"/>
      <c r="APM117" s="71"/>
      <c r="APN117" s="71"/>
      <c r="APO117" s="71"/>
      <c r="APP117" s="71"/>
      <c r="APQ117" s="71"/>
      <c r="APR117" s="71"/>
      <c r="APS117" s="71"/>
      <c r="APT117" s="71"/>
      <c r="APU117" s="71"/>
      <c r="APV117" s="71"/>
      <c r="APW117" s="71"/>
      <c r="APX117" s="71"/>
      <c r="APY117" s="71"/>
      <c r="APZ117" s="71"/>
      <c r="AQA117" s="71"/>
      <c r="AQB117" s="71"/>
      <c r="AQC117" s="71"/>
      <c r="AQD117" s="71"/>
      <c r="AQE117" s="71"/>
      <c r="AQF117" s="71"/>
      <c r="AQG117" s="71"/>
      <c r="AQH117" s="71"/>
      <c r="AQI117" s="71"/>
      <c r="AQJ117" s="71"/>
      <c r="AQK117" s="71"/>
      <c r="AQL117" s="71"/>
      <c r="AQM117" s="71"/>
      <c r="AQN117" s="71"/>
      <c r="AQO117" s="71"/>
      <c r="AQP117" s="71"/>
      <c r="AQQ117" s="71"/>
      <c r="AQR117" s="71"/>
      <c r="AQS117" s="71"/>
      <c r="AQT117" s="71"/>
      <c r="AQU117" s="71"/>
      <c r="AQV117" s="71"/>
      <c r="AQW117" s="71"/>
      <c r="AQX117" s="71"/>
      <c r="AQY117" s="71"/>
      <c r="AQZ117" s="71"/>
      <c r="ARA117" s="71"/>
      <c r="ARB117" s="71"/>
      <c r="ARC117" s="71"/>
      <c r="ARD117" s="71"/>
      <c r="ARE117" s="71"/>
      <c r="ARF117" s="71"/>
      <c r="ARG117" s="71"/>
      <c r="ARH117" s="71"/>
      <c r="ARI117" s="71"/>
      <c r="ARJ117" s="71"/>
      <c r="ARK117" s="71"/>
      <c r="ARL117" s="71"/>
      <c r="ARM117" s="71"/>
      <c r="ARN117" s="71"/>
      <c r="ARO117" s="71"/>
      <c r="ARP117" s="71"/>
      <c r="ARQ117" s="71"/>
      <c r="ARR117" s="71"/>
      <c r="ARS117" s="71"/>
      <c r="ART117" s="71"/>
      <c r="ARU117" s="71"/>
      <c r="ARV117" s="71"/>
      <c r="ARW117" s="71"/>
      <c r="ARX117" s="71"/>
      <c r="ARY117" s="71"/>
      <c r="ARZ117" s="71"/>
      <c r="ASA117" s="71"/>
      <c r="ASB117" s="71"/>
      <c r="ASC117" s="71"/>
      <c r="ASD117" s="71"/>
      <c r="ASE117" s="71"/>
      <c r="ASF117" s="71"/>
      <c r="ASG117" s="71"/>
      <c r="ASH117" s="71"/>
      <c r="ASI117" s="71"/>
      <c r="ASJ117" s="71"/>
      <c r="ASK117" s="71"/>
      <c r="ASL117" s="71"/>
      <c r="ASM117" s="71"/>
      <c r="ASN117" s="71"/>
      <c r="ASO117" s="71"/>
      <c r="ASP117" s="71"/>
      <c r="ASQ117" s="71"/>
      <c r="ASR117" s="71"/>
      <c r="ASS117" s="71"/>
      <c r="AST117" s="71"/>
      <c r="ASU117" s="71"/>
      <c r="ASV117" s="71"/>
      <c r="ASW117" s="71"/>
      <c r="ASX117" s="71"/>
      <c r="ASY117" s="71"/>
      <c r="ASZ117" s="71"/>
      <c r="ATA117" s="71"/>
      <c r="ATB117" s="71"/>
      <c r="ATC117" s="71"/>
      <c r="ATD117" s="71"/>
      <c r="ATE117" s="71"/>
      <c r="ATF117" s="71"/>
      <c r="ATG117" s="71"/>
      <c r="ATH117" s="71"/>
      <c r="ATI117" s="71"/>
      <c r="ATJ117" s="71"/>
      <c r="ATK117" s="71"/>
      <c r="ATL117" s="71"/>
      <c r="ATM117" s="71"/>
      <c r="ATN117" s="71"/>
      <c r="ATO117" s="71"/>
      <c r="ATP117" s="71"/>
      <c r="ATQ117" s="71"/>
      <c r="ATR117" s="71"/>
      <c r="ATS117" s="71"/>
    </row>
    <row r="118" spans="1:1215" s="28" customFormat="1" ht="72" hidden="1" x14ac:dyDescent="0.3">
      <c r="A118" s="34">
        <v>117</v>
      </c>
      <c r="B118" s="68">
        <v>150</v>
      </c>
      <c r="C118" s="27"/>
      <c r="D118" s="171"/>
      <c r="E118" s="11" t="s">
        <v>1546</v>
      </c>
      <c r="F118" s="11" t="s">
        <v>1543</v>
      </c>
      <c r="G118" s="11">
        <v>2019</v>
      </c>
      <c r="H118" s="12" t="s">
        <v>1545</v>
      </c>
      <c r="I118" s="13">
        <v>43770</v>
      </c>
      <c r="J118" s="11" t="s">
        <v>552</v>
      </c>
      <c r="K118" s="11">
        <v>2.5760000000000001</v>
      </c>
      <c r="L118" s="11" t="s">
        <v>22</v>
      </c>
      <c r="M118" s="11">
        <v>77</v>
      </c>
      <c r="N118" s="11" t="s">
        <v>23</v>
      </c>
      <c r="O118" s="11" t="s">
        <v>772</v>
      </c>
      <c r="P118" s="58" t="s">
        <v>1544</v>
      </c>
      <c r="Q118" s="11" t="s">
        <v>649</v>
      </c>
      <c r="R118" s="11" t="s">
        <v>465</v>
      </c>
      <c r="S118" s="11" t="s">
        <v>92</v>
      </c>
      <c r="T118" s="11" t="s">
        <v>55</v>
      </c>
      <c r="U118" s="11" t="s">
        <v>1547</v>
      </c>
      <c r="V118" s="10" t="s">
        <v>1548</v>
      </c>
      <c r="W118" s="10" t="s">
        <v>1549</v>
      </c>
      <c r="X118" s="11" t="s">
        <v>55</v>
      </c>
      <c r="Y118" s="11" t="s">
        <v>55</v>
      </c>
      <c r="Z118" s="11" t="s">
        <v>55</v>
      </c>
      <c r="AA118" s="11">
        <v>5</v>
      </c>
      <c r="AB118" s="12" t="s">
        <v>1541</v>
      </c>
      <c r="AC118" s="11" t="s">
        <v>1542</v>
      </c>
      <c r="AD118" s="105" t="s">
        <v>138</v>
      </c>
      <c r="AF118" s="71"/>
      <c r="AG118" s="71"/>
      <c r="AH118" s="71"/>
      <c r="AI118" s="71"/>
      <c r="AJ118" s="71"/>
      <c r="AK118" s="71"/>
      <c r="AL118" s="71"/>
      <c r="AM118" s="71"/>
      <c r="AN118" s="71"/>
      <c r="AO118" s="71"/>
      <c r="AP118" s="71"/>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1"/>
      <c r="BN118" s="71"/>
      <c r="BO118" s="71"/>
      <c r="BP118" s="71"/>
      <c r="BQ118" s="71"/>
      <c r="BR118" s="71"/>
      <c r="BS118" s="71"/>
      <c r="BT118" s="71"/>
      <c r="BU118" s="71"/>
      <c r="BV118" s="71"/>
      <c r="BW118" s="71"/>
      <c r="BX118" s="71"/>
      <c r="BY118" s="71"/>
      <c r="BZ118" s="71"/>
      <c r="CA118" s="71"/>
      <c r="CB118" s="71"/>
      <c r="CC118" s="71"/>
      <c r="CD118" s="71"/>
      <c r="CE118" s="71"/>
      <c r="CF118" s="71"/>
      <c r="CG118" s="71"/>
      <c r="CH118" s="71"/>
      <c r="CI118" s="71"/>
      <c r="CJ118" s="71"/>
      <c r="CK118" s="71"/>
      <c r="CL118" s="71"/>
      <c r="CM118" s="71"/>
      <c r="CN118" s="71"/>
      <c r="CO118" s="71"/>
      <c r="CP118" s="71"/>
      <c r="CQ118" s="71"/>
      <c r="CR118" s="71"/>
      <c r="CS118" s="71"/>
      <c r="CT118" s="71"/>
      <c r="CU118" s="71"/>
      <c r="CV118" s="71"/>
      <c r="CW118" s="71"/>
      <c r="CX118" s="71"/>
      <c r="CY118" s="71"/>
      <c r="CZ118" s="71"/>
      <c r="DA118" s="71"/>
      <c r="DB118" s="71"/>
      <c r="DC118" s="71"/>
      <c r="DD118" s="71"/>
      <c r="DE118" s="71"/>
      <c r="DF118" s="71"/>
      <c r="DG118" s="71"/>
      <c r="DH118" s="71"/>
      <c r="DI118" s="71"/>
      <c r="DJ118" s="71"/>
      <c r="DK118" s="71"/>
      <c r="DL118" s="71"/>
      <c r="DM118" s="71"/>
      <c r="DN118" s="71"/>
      <c r="DO118" s="71"/>
      <c r="DP118" s="71"/>
      <c r="DQ118" s="71"/>
      <c r="DR118" s="71"/>
      <c r="DS118" s="71"/>
      <c r="DT118" s="71"/>
      <c r="DU118" s="71"/>
      <c r="DV118" s="71"/>
      <c r="DW118" s="71"/>
      <c r="DX118" s="71"/>
      <c r="DY118" s="71"/>
      <c r="DZ118" s="71"/>
      <c r="EA118" s="71"/>
      <c r="EB118" s="71"/>
      <c r="EC118" s="71"/>
      <c r="ED118" s="71"/>
      <c r="EE118" s="71"/>
      <c r="EF118" s="71"/>
      <c r="EG118" s="71"/>
      <c r="EH118" s="71"/>
      <c r="EI118" s="71"/>
      <c r="EJ118" s="71"/>
      <c r="EK118" s="71"/>
      <c r="EL118" s="71"/>
      <c r="EM118" s="71"/>
      <c r="EN118" s="71"/>
      <c r="EO118" s="71"/>
      <c r="EP118" s="71"/>
      <c r="EQ118" s="71"/>
      <c r="ER118" s="71"/>
      <c r="ES118" s="71"/>
      <c r="ET118" s="71"/>
      <c r="EU118" s="71"/>
      <c r="EV118" s="71"/>
      <c r="EW118" s="71"/>
      <c r="EX118" s="71"/>
      <c r="EY118" s="71"/>
      <c r="EZ118" s="71"/>
      <c r="FA118" s="71"/>
      <c r="FB118" s="71"/>
      <c r="FC118" s="71"/>
      <c r="FD118" s="71"/>
      <c r="FE118" s="71"/>
      <c r="FF118" s="71"/>
      <c r="FG118" s="71"/>
      <c r="FH118" s="71"/>
      <c r="FI118" s="71"/>
      <c r="FJ118" s="71"/>
      <c r="FK118" s="71"/>
      <c r="FL118" s="71"/>
      <c r="FM118" s="71"/>
      <c r="FN118" s="71"/>
      <c r="FO118" s="71"/>
      <c r="FP118" s="71"/>
      <c r="FQ118" s="71"/>
      <c r="FR118" s="71"/>
      <c r="FS118" s="71"/>
      <c r="FT118" s="71"/>
      <c r="FU118" s="71"/>
      <c r="FV118" s="71"/>
      <c r="FW118" s="71"/>
      <c r="FX118" s="71"/>
      <c r="FY118" s="71"/>
      <c r="FZ118" s="71"/>
      <c r="GA118" s="71"/>
      <c r="GB118" s="71"/>
      <c r="GC118" s="71"/>
      <c r="GD118" s="71"/>
      <c r="GE118" s="71"/>
      <c r="GF118" s="71"/>
      <c r="GG118" s="71"/>
      <c r="GH118" s="71"/>
      <c r="GI118" s="71"/>
      <c r="GJ118" s="71"/>
      <c r="GK118" s="71"/>
      <c r="GL118" s="71"/>
      <c r="GM118" s="71"/>
      <c r="GN118" s="71"/>
      <c r="GO118" s="71"/>
      <c r="GP118" s="71"/>
      <c r="GQ118" s="71"/>
      <c r="GR118" s="71"/>
      <c r="GS118" s="71"/>
      <c r="GT118" s="71"/>
      <c r="GU118" s="71"/>
      <c r="GV118" s="71"/>
      <c r="GW118" s="71"/>
      <c r="GX118" s="71"/>
      <c r="GY118" s="71"/>
      <c r="GZ118" s="71"/>
      <c r="HA118" s="71"/>
      <c r="HB118" s="71"/>
      <c r="HC118" s="71"/>
      <c r="HD118" s="71"/>
      <c r="HE118" s="71"/>
      <c r="HF118" s="71"/>
      <c r="HG118" s="71"/>
      <c r="HH118" s="71"/>
      <c r="HI118" s="71"/>
      <c r="HJ118" s="71"/>
      <c r="HK118" s="71"/>
      <c r="HL118" s="71"/>
      <c r="HM118" s="71"/>
      <c r="HN118" s="71"/>
      <c r="HO118" s="71"/>
      <c r="HP118" s="71"/>
      <c r="HQ118" s="71"/>
      <c r="HR118" s="71"/>
      <c r="HS118" s="71"/>
      <c r="HT118" s="71"/>
      <c r="HU118" s="71"/>
      <c r="HV118" s="71"/>
      <c r="HW118" s="71"/>
      <c r="HX118" s="71"/>
      <c r="HY118" s="71"/>
      <c r="HZ118" s="71"/>
      <c r="IA118" s="71"/>
      <c r="IB118" s="71"/>
      <c r="IC118" s="71"/>
      <c r="ID118" s="71"/>
      <c r="IE118" s="71"/>
      <c r="IF118" s="71"/>
      <c r="IG118" s="71"/>
      <c r="IH118" s="71"/>
      <c r="II118" s="71"/>
      <c r="IJ118" s="71"/>
      <c r="IK118" s="71"/>
      <c r="IL118" s="71"/>
      <c r="IM118" s="71"/>
      <c r="IN118" s="71"/>
      <c r="IO118" s="71"/>
      <c r="IP118" s="71"/>
      <c r="IQ118" s="71"/>
      <c r="IR118" s="71"/>
      <c r="IS118" s="71"/>
      <c r="IT118" s="71"/>
      <c r="IU118" s="71"/>
      <c r="IV118" s="71"/>
      <c r="IW118" s="71"/>
      <c r="IX118" s="71"/>
      <c r="IY118" s="71"/>
      <c r="IZ118" s="71"/>
      <c r="JA118" s="71"/>
      <c r="JB118" s="71"/>
      <c r="JC118" s="71"/>
      <c r="JD118" s="71"/>
      <c r="JE118" s="71"/>
      <c r="JF118" s="71"/>
      <c r="JG118" s="71"/>
      <c r="JH118" s="71"/>
      <c r="JI118" s="71"/>
      <c r="JJ118" s="71"/>
      <c r="JK118" s="71"/>
      <c r="JL118" s="71"/>
      <c r="JM118" s="71"/>
      <c r="JN118" s="71"/>
      <c r="JO118" s="71"/>
      <c r="JP118" s="71"/>
      <c r="JQ118" s="71"/>
      <c r="JR118" s="71"/>
      <c r="JS118" s="71"/>
      <c r="JT118" s="71"/>
      <c r="JU118" s="71"/>
      <c r="JV118" s="71"/>
      <c r="JW118" s="71"/>
      <c r="JX118" s="71"/>
      <c r="JY118" s="71"/>
      <c r="JZ118" s="71"/>
      <c r="KA118" s="71"/>
      <c r="KB118" s="71"/>
      <c r="KC118" s="71"/>
      <c r="KD118" s="71"/>
      <c r="KE118" s="71"/>
      <c r="KF118" s="71"/>
      <c r="KG118" s="71"/>
      <c r="KH118" s="71"/>
      <c r="KI118" s="71"/>
      <c r="KJ118" s="71"/>
      <c r="KK118" s="71"/>
      <c r="KL118" s="71"/>
      <c r="KM118" s="71"/>
      <c r="KN118" s="71"/>
      <c r="KO118" s="71"/>
      <c r="KP118" s="71"/>
      <c r="KQ118" s="71"/>
      <c r="KR118" s="71"/>
      <c r="KS118" s="71"/>
      <c r="KT118" s="71"/>
      <c r="KU118" s="71"/>
      <c r="KV118" s="71"/>
      <c r="KW118" s="71"/>
      <c r="KX118" s="71"/>
      <c r="KY118" s="71"/>
      <c r="KZ118" s="71"/>
      <c r="LA118" s="71"/>
      <c r="LB118" s="71"/>
      <c r="LC118" s="71"/>
      <c r="LD118" s="71"/>
      <c r="LE118" s="71"/>
      <c r="LF118" s="71"/>
      <c r="LG118" s="71"/>
      <c r="LH118" s="71"/>
      <c r="LI118" s="71"/>
      <c r="LJ118" s="71"/>
      <c r="LK118" s="71"/>
      <c r="LL118" s="71"/>
      <c r="LM118" s="71"/>
      <c r="LN118" s="71"/>
      <c r="LO118" s="71"/>
      <c r="LP118" s="71"/>
      <c r="LQ118" s="71"/>
      <c r="LR118" s="71"/>
      <c r="LS118" s="71"/>
      <c r="LT118" s="71"/>
      <c r="LU118" s="71"/>
      <c r="LV118" s="71"/>
      <c r="LW118" s="71"/>
      <c r="LX118" s="71"/>
      <c r="LY118" s="71"/>
      <c r="LZ118" s="71"/>
      <c r="MA118" s="71"/>
      <c r="MB118" s="71"/>
      <c r="MC118" s="71"/>
      <c r="MD118" s="71"/>
      <c r="ME118" s="71"/>
      <c r="MF118" s="71"/>
      <c r="MG118" s="71"/>
      <c r="MH118" s="71"/>
      <c r="MI118" s="71"/>
      <c r="MJ118" s="71"/>
      <c r="MK118" s="71"/>
      <c r="ML118" s="71"/>
      <c r="MM118" s="71"/>
      <c r="MN118" s="71"/>
      <c r="MO118" s="71"/>
      <c r="MP118" s="71"/>
      <c r="MQ118" s="71"/>
      <c r="MR118" s="71"/>
      <c r="MS118" s="71"/>
      <c r="MT118" s="71"/>
      <c r="MU118" s="71"/>
      <c r="MV118" s="71"/>
      <c r="MW118" s="71"/>
      <c r="MX118" s="71"/>
      <c r="MY118" s="71"/>
      <c r="MZ118" s="71"/>
      <c r="NA118" s="71"/>
      <c r="NB118" s="71"/>
      <c r="NC118" s="71"/>
      <c r="ND118" s="71"/>
      <c r="NE118" s="71"/>
      <c r="NF118" s="71"/>
      <c r="NG118" s="71"/>
      <c r="NH118" s="71"/>
      <c r="NI118" s="71"/>
      <c r="NJ118" s="71"/>
      <c r="NK118" s="71"/>
      <c r="NL118" s="71"/>
      <c r="NM118" s="71"/>
      <c r="NN118" s="71"/>
      <c r="NO118" s="71"/>
      <c r="NP118" s="71"/>
      <c r="NQ118" s="71"/>
      <c r="NR118" s="71"/>
      <c r="NS118" s="71"/>
      <c r="NT118" s="71"/>
      <c r="NU118" s="71"/>
      <c r="NV118" s="71"/>
      <c r="NW118" s="71"/>
      <c r="NX118" s="71"/>
      <c r="NY118" s="71"/>
      <c r="NZ118" s="71"/>
      <c r="OA118" s="71"/>
      <c r="OB118" s="71"/>
      <c r="OC118" s="71"/>
      <c r="OD118" s="71"/>
      <c r="OE118" s="71"/>
      <c r="OF118" s="71"/>
      <c r="OG118" s="71"/>
      <c r="OH118" s="71"/>
      <c r="OI118" s="71"/>
      <c r="OJ118" s="71"/>
      <c r="OK118" s="71"/>
      <c r="OL118" s="71"/>
      <c r="OM118" s="71"/>
      <c r="ON118" s="71"/>
      <c r="OO118" s="71"/>
      <c r="OP118" s="71"/>
      <c r="OQ118" s="71"/>
      <c r="OR118" s="71"/>
      <c r="OS118" s="71"/>
      <c r="OT118" s="71"/>
      <c r="OU118" s="71"/>
      <c r="OV118" s="71"/>
      <c r="OW118" s="71"/>
      <c r="OX118" s="71"/>
      <c r="OY118" s="71"/>
      <c r="OZ118" s="71"/>
      <c r="PA118" s="71"/>
      <c r="PB118" s="71"/>
      <c r="PC118" s="71"/>
      <c r="PD118" s="71"/>
      <c r="PE118" s="71"/>
      <c r="PF118" s="71"/>
      <c r="PG118" s="71"/>
      <c r="PH118" s="71"/>
      <c r="PI118" s="71"/>
      <c r="PJ118" s="71"/>
      <c r="PK118" s="71"/>
      <c r="PL118" s="71"/>
      <c r="PM118" s="71"/>
      <c r="PN118" s="71"/>
      <c r="PO118" s="71"/>
      <c r="PP118" s="71"/>
      <c r="PQ118" s="71"/>
      <c r="PR118" s="71"/>
      <c r="PS118" s="71"/>
      <c r="PT118" s="71"/>
      <c r="PU118" s="71"/>
      <c r="PV118" s="71"/>
      <c r="PW118" s="71"/>
      <c r="PX118" s="71"/>
      <c r="PY118" s="71"/>
      <c r="PZ118" s="71"/>
      <c r="QA118" s="71"/>
      <c r="QB118" s="71"/>
      <c r="QC118" s="71"/>
      <c r="QD118" s="71"/>
      <c r="QE118" s="71"/>
      <c r="QF118" s="71"/>
      <c r="QG118" s="71"/>
      <c r="QH118" s="71"/>
      <c r="QI118" s="71"/>
      <c r="QJ118" s="71"/>
      <c r="QK118" s="71"/>
      <c r="QL118" s="71"/>
      <c r="QM118" s="71"/>
      <c r="QN118" s="71"/>
      <c r="QO118" s="71"/>
      <c r="QP118" s="71"/>
      <c r="QQ118" s="71"/>
      <c r="QR118" s="71"/>
      <c r="QS118" s="71"/>
      <c r="QT118" s="71"/>
      <c r="QU118" s="71"/>
      <c r="QV118" s="71"/>
      <c r="QW118" s="71"/>
      <c r="QX118" s="71"/>
      <c r="QY118" s="71"/>
      <c r="QZ118" s="71"/>
      <c r="RA118" s="71"/>
      <c r="RB118" s="71"/>
      <c r="RC118" s="71"/>
      <c r="RD118" s="71"/>
      <c r="RE118" s="71"/>
      <c r="RF118" s="71"/>
      <c r="RG118" s="71"/>
      <c r="RH118" s="71"/>
      <c r="RI118" s="71"/>
      <c r="RJ118" s="71"/>
      <c r="RK118" s="71"/>
      <c r="RL118" s="71"/>
      <c r="RM118" s="71"/>
      <c r="RN118" s="71"/>
      <c r="RO118" s="71"/>
      <c r="RP118" s="71"/>
      <c r="RQ118" s="71"/>
      <c r="RR118" s="71"/>
      <c r="RS118" s="71"/>
      <c r="RT118" s="71"/>
      <c r="RU118" s="71"/>
      <c r="RV118" s="71"/>
      <c r="RW118" s="71"/>
      <c r="RX118" s="71"/>
      <c r="RY118" s="71"/>
      <c r="RZ118" s="71"/>
      <c r="SA118" s="71"/>
      <c r="SB118" s="71"/>
      <c r="SC118" s="71"/>
      <c r="SD118" s="71"/>
      <c r="SE118" s="71"/>
      <c r="SF118" s="71"/>
      <c r="SG118" s="71"/>
      <c r="SH118" s="71"/>
      <c r="SI118" s="71"/>
      <c r="SJ118" s="71"/>
      <c r="SK118" s="71"/>
      <c r="SL118" s="71"/>
      <c r="SM118" s="71"/>
      <c r="SN118" s="71"/>
      <c r="SO118" s="71"/>
      <c r="SP118" s="71"/>
      <c r="SQ118" s="71"/>
      <c r="SR118" s="71"/>
      <c r="SS118" s="71"/>
      <c r="ST118" s="71"/>
      <c r="SU118" s="71"/>
      <c r="SV118" s="71"/>
      <c r="SW118" s="71"/>
      <c r="SX118" s="71"/>
      <c r="SY118" s="71"/>
      <c r="SZ118" s="71"/>
      <c r="TA118" s="71"/>
      <c r="TB118" s="71"/>
      <c r="TC118" s="71"/>
      <c r="TD118" s="71"/>
      <c r="TE118" s="71"/>
      <c r="TF118" s="71"/>
      <c r="TG118" s="71"/>
      <c r="TH118" s="71"/>
      <c r="TI118" s="71"/>
      <c r="TJ118" s="71"/>
      <c r="TK118" s="71"/>
      <c r="TL118" s="71"/>
      <c r="TM118" s="71"/>
      <c r="TN118" s="71"/>
      <c r="TO118" s="71"/>
      <c r="TP118" s="71"/>
      <c r="TQ118" s="71"/>
      <c r="TR118" s="71"/>
      <c r="TS118" s="71"/>
      <c r="TT118" s="71"/>
      <c r="TU118" s="71"/>
      <c r="TV118" s="71"/>
      <c r="TW118" s="71"/>
      <c r="TX118" s="71"/>
      <c r="TY118" s="71"/>
      <c r="TZ118" s="71"/>
      <c r="UA118" s="71"/>
      <c r="UB118" s="71"/>
      <c r="UC118" s="71"/>
      <c r="UD118" s="71"/>
      <c r="UE118" s="71"/>
      <c r="UF118" s="71"/>
      <c r="UG118" s="71"/>
      <c r="UH118" s="71"/>
      <c r="UI118" s="71"/>
      <c r="UJ118" s="71"/>
      <c r="UK118" s="71"/>
      <c r="UL118" s="71"/>
      <c r="UM118" s="71"/>
      <c r="UN118" s="71"/>
      <c r="UO118" s="71"/>
      <c r="UP118" s="71"/>
      <c r="UQ118" s="71"/>
      <c r="UR118" s="71"/>
      <c r="US118" s="71"/>
      <c r="UT118" s="71"/>
      <c r="UU118" s="71"/>
      <c r="UV118" s="71"/>
      <c r="UW118" s="71"/>
      <c r="UX118" s="71"/>
      <c r="UY118" s="71"/>
      <c r="UZ118" s="71"/>
      <c r="VA118" s="71"/>
      <c r="VB118" s="71"/>
      <c r="VC118" s="71"/>
      <c r="VD118" s="71"/>
      <c r="VE118" s="71"/>
      <c r="VF118" s="71"/>
      <c r="VG118" s="71"/>
      <c r="VH118" s="71"/>
      <c r="VI118" s="71"/>
      <c r="VJ118" s="71"/>
      <c r="VK118" s="71"/>
      <c r="VL118" s="71"/>
      <c r="VM118" s="71"/>
      <c r="VN118" s="71"/>
      <c r="VO118" s="71"/>
      <c r="VP118" s="71"/>
      <c r="VQ118" s="71"/>
      <c r="VR118" s="71"/>
      <c r="VS118" s="71"/>
      <c r="VT118" s="71"/>
      <c r="VU118" s="71"/>
      <c r="VV118" s="71"/>
      <c r="VW118" s="71"/>
      <c r="VX118" s="71"/>
      <c r="VY118" s="71"/>
      <c r="VZ118" s="71"/>
      <c r="WA118" s="71"/>
      <c r="WB118" s="71"/>
      <c r="WC118" s="71"/>
      <c r="WD118" s="71"/>
      <c r="WE118" s="71"/>
      <c r="WF118" s="71"/>
      <c r="WG118" s="71"/>
      <c r="WH118" s="71"/>
      <c r="WI118" s="71"/>
      <c r="WJ118" s="71"/>
      <c r="WK118" s="71"/>
      <c r="WL118" s="71"/>
      <c r="WM118" s="71"/>
      <c r="WN118" s="71"/>
      <c r="WO118" s="71"/>
      <c r="WP118" s="71"/>
      <c r="WQ118" s="71"/>
      <c r="WR118" s="71"/>
      <c r="WS118" s="71"/>
      <c r="WT118" s="71"/>
      <c r="WU118" s="71"/>
      <c r="WV118" s="71"/>
      <c r="WW118" s="71"/>
      <c r="WX118" s="71"/>
      <c r="WY118" s="71"/>
      <c r="WZ118" s="71"/>
      <c r="XA118" s="71"/>
      <c r="XB118" s="71"/>
      <c r="XC118" s="71"/>
      <c r="XD118" s="71"/>
      <c r="XE118" s="71"/>
      <c r="XF118" s="71"/>
      <c r="XG118" s="71"/>
      <c r="XH118" s="71"/>
      <c r="XI118" s="71"/>
      <c r="XJ118" s="71"/>
      <c r="XK118" s="71"/>
      <c r="XL118" s="71"/>
      <c r="XM118" s="71"/>
      <c r="XN118" s="71"/>
      <c r="XO118" s="71"/>
      <c r="XP118" s="71"/>
      <c r="XQ118" s="71"/>
      <c r="XR118" s="71"/>
      <c r="XS118" s="71"/>
      <c r="XT118" s="71"/>
      <c r="XU118" s="71"/>
      <c r="XV118" s="71"/>
      <c r="XW118" s="71"/>
      <c r="XX118" s="71"/>
      <c r="XY118" s="71"/>
      <c r="XZ118" s="71"/>
      <c r="YA118" s="71"/>
      <c r="YB118" s="71"/>
      <c r="YC118" s="71"/>
      <c r="YD118" s="71"/>
      <c r="YE118" s="71"/>
      <c r="YF118" s="71"/>
      <c r="YG118" s="71"/>
      <c r="YH118" s="71"/>
      <c r="YI118" s="71"/>
      <c r="YJ118" s="71"/>
      <c r="YK118" s="71"/>
      <c r="YL118" s="71"/>
      <c r="YM118" s="71"/>
      <c r="YN118" s="71"/>
      <c r="YO118" s="71"/>
      <c r="YP118" s="71"/>
      <c r="YQ118" s="71"/>
      <c r="YR118" s="71"/>
      <c r="YS118" s="71"/>
      <c r="YT118" s="71"/>
      <c r="YU118" s="71"/>
      <c r="YV118" s="71"/>
      <c r="YW118" s="71"/>
      <c r="YX118" s="71"/>
      <c r="YY118" s="71"/>
      <c r="YZ118" s="71"/>
      <c r="ZA118" s="71"/>
      <c r="ZB118" s="71"/>
      <c r="ZC118" s="71"/>
      <c r="ZD118" s="71"/>
      <c r="ZE118" s="71"/>
      <c r="ZF118" s="71"/>
      <c r="ZG118" s="71"/>
      <c r="ZH118" s="71"/>
      <c r="ZI118" s="71"/>
      <c r="ZJ118" s="71"/>
      <c r="ZK118" s="71"/>
      <c r="ZL118" s="71"/>
      <c r="ZM118" s="71"/>
      <c r="ZN118" s="71"/>
      <c r="ZO118" s="71"/>
      <c r="ZP118" s="71"/>
      <c r="ZQ118" s="71"/>
      <c r="ZR118" s="71"/>
      <c r="ZS118" s="71"/>
      <c r="ZT118" s="71"/>
      <c r="ZU118" s="71"/>
      <c r="ZV118" s="71"/>
      <c r="ZW118" s="71"/>
      <c r="ZX118" s="71"/>
      <c r="ZY118" s="71"/>
      <c r="ZZ118" s="71"/>
      <c r="AAA118" s="71"/>
      <c r="AAB118" s="71"/>
      <c r="AAC118" s="71"/>
      <c r="AAD118" s="71"/>
      <c r="AAE118" s="71"/>
      <c r="AAF118" s="71"/>
      <c r="AAG118" s="71"/>
      <c r="AAH118" s="71"/>
      <c r="AAI118" s="71"/>
      <c r="AAJ118" s="71"/>
      <c r="AAK118" s="71"/>
      <c r="AAL118" s="71"/>
      <c r="AAM118" s="71"/>
      <c r="AAN118" s="71"/>
      <c r="AAO118" s="71"/>
      <c r="AAP118" s="71"/>
      <c r="AAQ118" s="71"/>
      <c r="AAR118" s="71"/>
      <c r="AAS118" s="71"/>
      <c r="AAT118" s="71"/>
      <c r="AAU118" s="71"/>
      <c r="AAV118" s="71"/>
      <c r="AAW118" s="71"/>
      <c r="AAX118" s="71"/>
      <c r="AAY118" s="71"/>
      <c r="AAZ118" s="71"/>
      <c r="ABA118" s="71"/>
      <c r="ABB118" s="71"/>
      <c r="ABC118" s="71"/>
      <c r="ABD118" s="71"/>
      <c r="ABE118" s="71"/>
      <c r="ABF118" s="71"/>
      <c r="ABG118" s="71"/>
      <c r="ABH118" s="71"/>
      <c r="ABI118" s="71"/>
      <c r="ABJ118" s="71"/>
      <c r="ABK118" s="71"/>
      <c r="ABL118" s="71"/>
      <c r="ABM118" s="71"/>
      <c r="ABN118" s="71"/>
      <c r="ABO118" s="71"/>
      <c r="ABP118" s="71"/>
      <c r="ABQ118" s="71"/>
      <c r="ABR118" s="71"/>
      <c r="ABS118" s="71"/>
      <c r="ABT118" s="71"/>
      <c r="ABU118" s="71"/>
      <c r="ABV118" s="71"/>
      <c r="ABW118" s="71"/>
      <c r="ABX118" s="71"/>
      <c r="ABY118" s="71"/>
      <c r="ABZ118" s="71"/>
      <c r="ACA118" s="71"/>
      <c r="ACB118" s="71"/>
      <c r="ACC118" s="71"/>
      <c r="ACD118" s="71"/>
      <c r="ACE118" s="71"/>
      <c r="ACF118" s="71"/>
      <c r="ACG118" s="71"/>
      <c r="ACH118" s="71"/>
      <c r="ACI118" s="71"/>
      <c r="ACJ118" s="71"/>
      <c r="ACK118" s="71"/>
      <c r="ACL118" s="71"/>
      <c r="ACM118" s="71"/>
      <c r="ACN118" s="71"/>
      <c r="ACO118" s="71"/>
      <c r="ACP118" s="71"/>
      <c r="ACQ118" s="71"/>
      <c r="ACR118" s="71"/>
      <c r="ACS118" s="71"/>
      <c r="ACT118" s="71"/>
      <c r="ACU118" s="71"/>
      <c r="ACV118" s="71"/>
      <c r="ACW118" s="71"/>
      <c r="ACX118" s="71"/>
      <c r="ACY118" s="71"/>
      <c r="ACZ118" s="71"/>
      <c r="ADA118" s="71"/>
      <c r="ADB118" s="71"/>
      <c r="ADC118" s="71"/>
      <c r="ADD118" s="71"/>
      <c r="ADE118" s="71"/>
      <c r="ADF118" s="71"/>
      <c r="ADG118" s="71"/>
      <c r="ADH118" s="71"/>
      <c r="ADI118" s="71"/>
      <c r="ADJ118" s="71"/>
      <c r="ADK118" s="71"/>
      <c r="ADL118" s="71"/>
      <c r="ADM118" s="71"/>
      <c r="ADN118" s="71"/>
      <c r="ADO118" s="71"/>
      <c r="ADP118" s="71"/>
      <c r="ADQ118" s="71"/>
      <c r="ADR118" s="71"/>
      <c r="ADS118" s="71"/>
      <c r="ADT118" s="71"/>
      <c r="ADU118" s="71"/>
      <c r="ADV118" s="71"/>
      <c r="ADW118" s="71"/>
      <c r="ADX118" s="71"/>
      <c r="ADY118" s="71"/>
      <c r="ADZ118" s="71"/>
      <c r="AEA118" s="71"/>
      <c r="AEB118" s="71"/>
      <c r="AEC118" s="71"/>
      <c r="AED118" s="71"/>
      <c r="AEE118" s="71"/>
      <c r="AEF118" s="71"/>
      <c r="AEG118" s="71"/>
      <c r="AEH118" s="71"/>
      <c r="AEI118" s="71"/>
      <c r="AEJ118" s="71"/>
      <c r="AEK118" s="71"/>
      <c r="AEL118" s="71"/>
      <c r="AEM118" s="71"/>
      <c r="AEN118" s="71"/>
      <c r="AEO118" s="71"/>
      <c r="AEP118" s="71"/>
      <c r="AEQ118" s="71"/>
      <c r="AER118" s="71"/>
      <c r="AES118" s="71"/>
      <c r="AET118" s="71"/>
      <c r="AEU118" s="71"/>
      <c r="AEV118" s="71"/>
      <c r="AEW118" s="71"/>
      <c r="AEX118" s="71"/>
      <c r="AEY118" s="71"/>
      <c r="AEZ118" s="71"/>
      <c r="AFA118" s="71"/>
      <c r="AFB118" s="71"/>
      <c r="AFC118" s="71"/>
      <c r="AFD118" s="71"/>
      <c r="AFE118" s="71"/>
      <c r="AFF118" s="71"/>
      <c r="AFG118" s="71"/>
      <c r="AFH118" s="71"/>
      <c r="AFI118" s="71"/>
      <c r="AFJ118" s="71"/>
      <c r="AFK118" s="71"/>
      <c r="AFL118" s="71"/>
      <c r="AFM118" s="71"/>
      <c r="AFN118" s="71"/>
      <c r="AFO118" s="71"/>
      <c r="AFP118" s="71"/>
      <c r="AFQ118" s="71"/>
      <c r="AFR118" s="71"/>
      <c r="AFS118" s="71"/>
      <c r="AFT118" s="71"/>
      <c r="AFU118" s="71"/>
      <c r="AFV118" s="71"/>
      <c r="AFW118" s="71"/>
      <c r="AFX118" s="71"/>
      <c r="AFY118" s="71"/>
      <c r="AFZ118" s="71"/>
      <c r="AGA118" s="71"/>
      <c r="AGB118" s="71"/>
      <c r="AGC118" s="71"/>
      <c r="AGD118" s="71"/>
      <c r="AGE118" s="71"/>
      <c r="AGF118" s="71"/>
      <c r="AGG118" s="71"/>
      <c r="AGH118" s="71"/>
      <c r="AGI118" s="71"/>
      <c r="AGJ118" s="71"/>
      <c r="AGK118" s="71"/>
      <c r="AGL118" s="71"/>
      <c r="AGM118" s="71"/>
      <c r="AGN118" s="71"/>
      <c r="AGO118" s="71"/>
      <c r="AGP118" s="71"/>
      <c r="AGQ118" s="71"/>
      <c r="AGR118" s="71"/>
      <c r="AGS118" s="71"/>
      <c r="AGT118" s="71"/>
      <c r="AGU118" s="71"/>
      <c r="AGV118" s="71"/>
      <c r="AGW118" s="71"/>
      <c r="AGX118" s="71"/>
      <c r="AGY118" s="71"/>
      <c r="AGZ118" s="71"/>
      <c r="AHA118" s="71"/>
      <c r="AHB118" s="71"/>
      <c r="AHC118" s="71"/>
      <c r="AHD118" s="71"/>
      <c r="AHE118" s="71"/>
      <c r="AHF118" s="71"/>
      <c r="AHG118" s="71"/>
      <c r="AHH118" s="71"/>
      <c r="AHI118" s="71"/>
      <c r="AHJ118" s="71"/>
      <c r="AHK118" s="71"/>
      <c r="AHL118" s="71"/>
      <c r="AHM118" s="71"/>
      <c r="AHN118" s="71"/>
      <c r="AHO118" s="71"/>
      <c r="AHP118" s="71"/>
      <c r="AHQ118" s="71"/>
      <c r="AHR118" s="71"/>
      <c r="AHS118" s="71"/>
      <c r="AHT118" s="71"/>
      <c r="AHU118" s="71"/>
      <c r="AHV118" s="71"/>
      <c r="AHW118" s="71"/>
      <c r="AHX118" s="71"/>
      <c r="AHY118" s="71"/>
      <c r="AHZ118" s="71"/>
      <c r="AIA118" s="71"/>
      <c r="AIB118" s="71"/>
      <c r="AIC118" s="71"/>
      <c r="AID118" s="71"/>
      <c r="AIE118" s="71"/>
      <c r="AIF118" s="71"/>
      <c r="AIG118" s="71"/>
      <c r="AIH118" s="71"/>
      <c r="AII118" s="71"/>
      <c r="AIJ118" s="71"/>
      <c r="AIK118" s="71"/>
      <c r="AIL118" s="71"/>
      <c r="AIM118" s="71"/>
      <c r="AIN118" s="71"/>
      <c r="AIO118" s="71"/>
      <c r="AIP118" s="71"/>
      <c r="AIQ118" s="71"/>
      <c r="AIR118" s="71"/>
      <c r="AIS118" s="71"/>
      <c r="AIT118" s="71"/>
      <c r="AIU118" s="71"/>
      <c r="AIV118" s="71"/>
      <c r="AIW118" s="71"/>
      <c r="AIX118" s="71"/>
      <c r="AIY118" s="71"/>
      <c r="AIZ118" s="71"/>
      <c r="AJA118" s="71"/>
      <c r="AJB118" s="71"/>
      <c r="AJC118" s="71"/>
      <c r="AJD118" s="71"/>
      <c r="AJE118" s="71"/>
      <c r="AJF118" s="71"/>
      <c r="AJG118" s="71"/>
      <c r="AJH118" s="71"/>
      <c r="AJI118" s="71"/>
      <c r="AJJ118" s="71"/>
      <c r="AJK118" s="71"/>
      <c r="AJL118" s="71"/>
      <c r="AJM118" s="71"/>
      <c r="AJN118" s="71"/>
      <c r="AJO118" s="71"/>
      <c r="AJP118" s="71"/>
      <c r="AJQ118" s="71"/>
      <c r="AJR118" s="71"/>
      <c r="AJS118" s="71"/>
      <c r="AJT118" s="71"/>
      <c r="AJU118" s="71"/>
      <c r="AJV118" s="71"/>
      <c r="AJW118" s="71"/>
      <c r="AJX118" s="71"/>
      <c r="AJY118" s="71"/>
      <c r="AJZ118" s="71"/>
      <c r="AKA118" s="71"/>
      <c r="AKB118" s="71"/>
      <c r="AKC118" s="71"/>
      <c r="AKD118" s="71"/>
      <c r="AKE118" s="71"/>
      <c r="AKF118" s="71"/>
      <c r="AKG118" s="71"/>
      <c r="AKH118" s="71"/>
      <c r="AKI118" s="71"/>
      <c r="AKJ118" s="71"/>
      <c r="AKK118" s="71"/>
      <c r="AKL118" s="71"/>
      <c r="AKM118" s="71"/>
      <c r="AKN118" s="71"/>
      <c r="AKO118" s="71"/>
      <c r="AKP118" s="71"/>
      <c r="AKQ118" s="71"/>
      <c r="AKR118" s="71"/>
      <c r="AKS118" s="71"/>
      <c r="AKT118" s="71"/>
      <c r="AKU118" s="71"/>
      <c r="AKV118" s="71"/>
      <c r="AKW118" s="71"/>
      <c r="AKX118" s="71"/>
      <c r="AKY118" s="71"/>
      <c r="AKZ118" s="71"/>
      <c r="ALA118" s="71"/>
      <c r="ALB118" s="71"/>
      <c r="ALC118" s="71"/>
      <c r="ALD118" s="71"/>
      <c r="ALE118" s="71"/>
      <c r="ALF118" s="71"/>
      <c r="ALG118" s="71"/>
      <c r="ALH118" s="71"/>
      <c r="ALI118" s="71"/>
      <c r="ALJ118" s="71"/>
      <c r="ALK118" s="71"/>
      <c r="ALL118" s="71"/>
      <c r="ALM118" s="71"/>
      <c r="ALN118" s="71"/>
      <c r="ALO118" s="71"/>
      <c r="ALP118" s="71"/>
      <c r="ALQ118" s="71"/>
      <c r="ALR118" s="71"/>
      <c r="ALS118" s="71"/>
      <c r="ALT118" s="71"/>
      <c r="ALU118" s="71"/>
      <c r="ALV118" s="71"/>
      <c r="ALW118" s="71"/>
      <c r="ALX118" s="71"/>
      <c r="ALY118" s="71"/>
      <c r="ALZ118" s="71"/>
      <c r="AMA118" s="71"/>
      <c r="AMB118" s="71"/>
      <c r="AMC118" s="71"/>
      <c r="AMD118" s="71"/>
      <c r="AME118" s="71"/>
      <c r="AMF118" s="71"/>
      <c r="AMG118" s="71"/>
      <c r="AMH118" s="71"/>
      <c r="AMI118" s="71"/>
      <c r="AMJ118" s="71"/>
      <c r="AMK118" s="71"/>
      <c r="AML118" s="71"/>
      <c r="AMM118" s="71"/>
      <c r="AMN118" s="71"/>
      <c r="AMO118" s="71"/>
      <c r="AMP118" s="71"/>
      <c r="AMQ118" s="71"/>
      <c r="AMR118" s="71"/>
      <c r="AMS118" s="71"/>
      <c r="AMT118" s="71"/>
      <c r="AMU118" s="71"/>
      <c r="AMV118" s="71"/>
      <c r="AMW118" s="71"/>
      <c r="AMX118" s="71"/>
      <c r="AMY118" s="71"/>
      <c r="AMZ118" s="71"/>
      <c r="ANA118" s="71"/>
      <c r="ANB118" s="71"/>
      <c r="ANC118" s="71"/>
      <c r="AND118" s="71"/>
      <c r="ANE118" s="71"/>
      <c r="ANF118" s="71"/>
      <c r="ANG118" s="71"/>
      <c r="ANH118" s="71"/>
      <c r="ANI118" s="71"/>
      <c r="ANJ118" s="71"/>
      <c r="ANK118" s="71"/>
      <c r="ANL118" s="71"/>
      <c r="ANM118" s="71"/>
      <c r="ANN118" s="71"/>
      <c r="ANO118" s="71"/>
      <c r="ANP118" s="71"/>
      <c r="ANQ118" s="71"/>
      <c r="ANR118" s="71"/>
      <c r="ANS118" s="71"/>
      <c r="ANT118" s="71"/>
      <c r="ANU118" s="71"/>
      <c r="ANV118" s="71"/>
      <c r="ANW118" s="71"/>
      <c r="ANX118" s="71"/>
      <c r="ANY118" s="71"/>
      <c r="ANZ118" s="71"/>
      <c r="AOA118" s="71"/>
      <c r="AOB118" s="71"/>
      <c r="AOC118" s="71"/>
      <c r="AOD118" s="71"/>
      <c r="AOE118" s="71"/>
      <c r="AOF118" s="71"/>
      <c r="AOG118" s="71"/>
      <c r="AOH118" s="71"/>
      <c r="AOI118" s="71"/>
      <c r="AOJ118" s="71"/>
      <c r="AOK118" s="71"/>
      <c r="AOL118" s="71"/>
      <c r="AOM118" s="71"/>
      <c r="AON118" s="71"/>
      <c r="AOO118" s="71"/>
      <c r="AOP118" s="71"/>
      <c r="AOQ118" s="71"/>
      <c r="AOR118" s="71"/>
      <c r="AOS118" s="71"/>
      <c r="AOT118" s="71"/>
      <c r="AOU118" s="71"/>
      <c r="AOV118" s="71"/>
      <c r="AOW118" s="71"/>
      <c r="AOX118" s="71"/>
      <c r="AOY118" s="71"/>
      <c r="AOZ118" s="71"/>
      <c r="APA118" s="71"/>
      <c r="APB118" s="71"/>
      <c r="APC118" s="71"/>
      <c r="APD118" s="71"/>
      <c r="APE118" s="71"/>
      <c r="APF118" s="71"/>
      <c r="APG118" s="71"/>
      <c r="APH118" s="71"/>
      <c r="API118" s="71"/>
      <c r="APJ118" s="71"/>
      <c r="APK118" s="71"/>
      <c r="APL118" s="71"/>
      <c r="APM118" s="71"/>
      <c r="APN118" s="71"/>
      <c r="APO118" s="71"/>
      <c r="APP118" s="71"/>
      <c r="APQ118" s="71"/>
      <c r="APR118" s="71"/>
      <c r="APS118" s="71"/>
      <c r="APT118" s="71"/>
      <c r="APU118" s="71"/>
      <c r="APV118" s="71"/>
      <c r="APW118" s="71"/>
      <c r="APX118" s="71"/>
      <c r="APY118" s="71"/>
      <c r="APZ118" s="71"/>
      <c r="AQA118" s="71"/>
      <c r="AQB118" s="71"/>
      <c r="AQC118" s="71"/>
      <c r="AQD118" s="71"/>
      <c r="AQE118" s="71"/>
      <c r="AQF118" s="71"/>
      <c r="AQG118" s="71"/>
      <c r="AQH118" s="71"/>
      <c r="AQI118" s="71"/>
      <c r="AQJ118" s="71"/>
      <c r="AQK118" s="71"/>
      <c r="AQL118" s="71"/>
      <c r="AQM118" s="71"/>
      <c r="AQN118" s="71"/>
      <c r="AQO118" s="71"/>
      <c r="AQP118" s="71"/>
      <c r="AQQ118" s="71"/>
      <c r="AQR118" s="71"/>
      <c r="AQS118" s="71"/>
      <c r="AQT118" s="71"/>
      <c r="AQU118" s="71"/>
      <c r="AQV118" s="71"/>
      <c r="AQW118" s="71"/>
      <c r="AQX118" s="71"/>
      <c r="AQY118" s="71"/>
      <c r="AQZ118" s="71"/>
      <c r="ARA118" s="71"/>
      <c r="ARB118" s="71"/>
      <c r="ARC118" s="71"/>
      <c r="ARD118" s="71"/>
      <c r="ARE118" s="71"/>
      <c r="ARF118" s="71"/>
      <c r="ARG118" s="71"/>
      <c r="ARH118" s="71"/>
      <c r="ARI118" s="71"/>
      <c r="ARJ118" s="71"/>
      <c r="ARK118" s="71"/>
      <c r="ARL118" s="71"/>
      <c r="ARM118" s="71"/>
      <c r="ARN118" s="71"/>
      <c r="ARO118" s="71"/>
      <c r="ARP118" s="71"/>
      <c r="ARQ118" s="71"/>
      <c r="ARR118" s="71"/>
      <c r="ARS118" s="71"/>
      <c r="ART118" s="71"/>
      <c r="ARU118" s="71"/>
      <c r="ARV118" s="71"/>
      <c r="ARW118" s="71"/>
      <c r="ARX118" s="71"/>
      <c r="ARY118" s="71"/>
      <c r="ARZ118" s="71"/>
      <c r="ASA118" s="71"/>
      <c r="ASB118" s="71"/>
      <c r="ASC118" s="71"/>
      <c r="ASD118" s="71"/>
      <c r="ASE118" s="71"/>
      <c r="ASF118" s="71"/>
      <c r="ASG118" s="71"/>
      <c r="ASH118" s="71"/>
      <c r="ASI118" s="71"/>
      <c r="ASJ118" s="71"/>
      <c r="ASK118" s="71"/>
      <c r="ASL118" s="71"/>
      <c r="ASM118" s="71"/>
      <c r="ASN118" s="71"/>
      <c r="ASO118" s="71"/>
      <c r="ASP118" s="71"/>
      <c r="ASQ118" s="71"/>
      <c r="ASR118" s="71"/>
      <c r="ASS118" s="71"/>
      <c r="AST118" s="71"/>
      <c r="ASU118" s="71"/>
      <c r="ASV118" s="71"/>
      <c r="ASW118" s="71"/>
      <c r="ASX118" s="71"/>
      <c r="ASY118" s="71"/>
      <c r="ASZ118" s="71"/>
      <c r="ATA118" s="71"/>
      <c r="ATB118" s="71"/>
      <c r="ATC118" s="71"/>
      <c r="ATD118" s="71"/>
      <c r="ATE118" s="71"/>
      <c r="ATF118" s="71"/>
      <c r="ATG118" s="71"/>
      <c r="ATH118" s="71"/>
      <c r="ATI118" s="71"/>
      <c r="ATJ118" s="71"/>
      <c r="ATK118" s="71"/>
      <c r="ATL118" s="71"/>
      <c r="ATM118" s="71"/>
      <c r="ATN118" s="71"/>
      <c r="ATO118" s="71"/>
      <c r="ATP118" s="71"/>
      <c r="ATQ118" s="71"/>
      <c r="ATR118" s="71"/>
      <c r="ATS118" s="71"/>
    </row>
    <row r="119" spans="1:1215" s="28" customFormat="1" ht="115.2" hidden="1" x14ac:dyDescent="0.3">
      <c r="A119" s="34">
        <v>119</v>
      </c>
      <c r="B119" s="68">
        <v>152</v>
      </c>
      <c r="C119" s="27"/>
      <c r="D119" s="171"/>
      <c r="E119" s="11" t="s">
        <v>1568</v>
      </c>
      <c r="F119" s="12" t="s">
        <v>1569</v>
      </c>
      <c r="G119" s="11">
        <v>2019</v>
      </c>
      <c r="H119" s="12" t="s">
        <v>1567</v>
      </c>
      <c r="I119" s="13">
        <v>44136</v>
      </c>
      <c r="J119" s="12" t="s">
        <v>1147</v>
      </c>
      <c r="K119" s="11">
        <v>4.6970000000000001</v>
      </c>
      <c r="L119" s="11" t="s">
        <v>21</v>
      </c>
      <c r="M119" s="11">
        <v>17</v>
      </c>
      <c r="N119" s="11" t="s">
        <v>23</v>
      </c>
      <c r="O119" s="11" t="s">
        <v>772</v>
      </c>
      <c r="P119" s="42" t="s">
        <v>1570</v>
      </c>
      <c r="Q119" s="11" t="s">
        <v>72</v>
      </c>
      <c r="R119" s="11" t="s">
        <v>1683</v>
      </c>
      <c r="S119" s="11" t="s">
        <v>92</v>
      </c>
      <c r="T119" s="11" t="s">
        <v>430</v>
      </c>
      <c r="U119" s="10" t="s">
        <v>1563</v>
      </c>
      <c r="V119" s="10" t="s">
        <v>1562</v>
      </c>
      <c r="W119" s="10" t="s">
        <v>1560</v>
      </c>
      <c r="X119" s="10" t="s">
        <v>1565</v>
      </c>
      <c r="Y119" s="10" t="s">
        <v>1566</v>
      </c>
      <c r="Z119" s="10" t="s">
        <v>1564</v>
      </c>
      <c r="AA119" s="11">
        <v>8</v>
      </c>
      <c r="AB119" s="10" t="s">
        <v>1559</v>
      </c>
      <c r="AC119" s="12" t="s">
        <v>1561</v>
      </c>
      <c r="AD119" s="105" t="s">
        <v>138</v>
      </c>
      <c r="AF119" s="71"/>
      <c r="AG119" s="71"/>
      <c r="AH119" s="71"/>
      <c r="AI119" s="71"/>
      <c r="AJ119" s="71"/>
      <c r="AK119" s="71"/>
      <c r="AL119" s="71"/>
      <c r="AM119" s="71"/>
      <c r="AN119" s="71"/>
      <c r="AO119" s="71"/>
      <c r="AP119" s="71"/>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1"/>
      <c r="BN119" s="71"/>
      <c r="BO119" s="71"/>
      <c r="BP119" s="71"/>
      <c r="BQ119" s="71"/>
      <c r="BR119" s="71"/>
      <c r="BS119" s="71"/>
      <c r="BT119" s="71"/>
      <c r="BU119" s="71"/>
      <c r="BV119" s="71"/>
      <c r="BW119" s="71"/>
      <c r="BX119" s="71"/>
      <c r="BY119" s="71"/>
      <c r="BZ119" s="71"/>
      <c r="CA119" s="71"/>
      <c r="CB119" s="71"/>
      <c r="CC119" s="71"/>
      <c r="CD119" s="71"/>
      <c r="CE119" s="71"/>
      <c r="CF119" s="71"/>
      <c r="CG119" s="71"/>
      <c r="CH119" s="71"/>
      <c r="CI119" s="71"/>
      <c r="CJ119" s="71"/>
      <c r="CK119" s="71"/>
      <c r="CL119" s="71"/>
      <c r="CM119" s="71"/>
      <c r="CN119" s="71"/>
      <c r="CO119" s="71"/>
      <c r="CP119" s="71"/>
      <c r="CQ119" s="71"/>
      <c r="CR119" s="71"/>
      <c r="CS119" s="71"/>
      <c r="CT119" s="71"/>
      <c r="CU119" s="71"/>
      <c r="CV119" s="71"/>
      <c r="CW119" s="71"/>
      <c r="CX119" s="71"/>
      <c r="CY119" s="71"/>
      <c r="CZ119" s="71"/>
      <c r="DA119" s="71"/>
      <c r="DB119" s="71"/>
      <c r="DC119" s="71"/>
      <c r="DD119" s="71"/>
      <c r="DE119" s="71"/>
      <c r="DF119" s="71"/>
      <c r="DG119" s="71"/>
      <c r="DH119" s="71"/>
      <c r="DI119" s="71"/>
      <c r="DJ119" s="71"/>
      <c r="DK119" s="71"/>
      <c r="DL119" s="71"/>
      <c r="DM119" s="71"/>
      <c r="DN119" s="71"/>
      <c r="DO119" s="71"/>
      <c r="DP119" s="71"/>
      <c r="DQ119" s="71"/>
      <c r="DR119" s="71"/>
      <c r="DS119" s="71"/>
      <c r="DT119" s="71"/>
      <c r="DU119" s="71"/>
      <c r="DV119" s="71"/>
      <c r="DW119" s="71"/>
      <c r="DX119" s="71"/>
      <c r="DY119" s="71"/>
      <c r="DZ119" s="71"/>
      <c r="EA119" s="71"/>
      <c r="EB119" s="71"/>
      <c r="EC119" s="71"/>
      <c r="ED119" s="71"/>
      <c r="EE119" s="71"/>
      <c r="EF119" s="71"/>
      <c r="EG119" s="71"/>
      <c r="EH119" s="71"/>
      <c r="EI119" s="71"/>
      <c r="EJ119" s="71"/>
      <c r="EK119" s="71"/>
      <c r="EL119" s="71"/>
      <c r="EM119" s="71"/>
      <c r="EN119" s="71"/>
      <c r="EO119" s="71"/>
      <c r="EP119" s="71"/>
      <c r="EQ119" s="71"/>
      <c r="ER119" s="71"/>
      <c r="ES119" s="71"/>
      <c r="ET119" s="71"/>
      <c r="EU119" s="71"/>
      <c r="EV119" s="71"/>
      <c r="EW119" s="71"/>
      <c r="EX119" s="71"/>
      <c r="EY119" s="71"/>
      <c r="EZ119" s="71"/>
      <c r="FA119" s="71"/>
      <c r="FB119" s="71"/>
      <c r="FC119" s="71"/>
      <c r="FD119" s="71"/>
      <c r="FE119" s="71"/>
      <c r="FF119" s="71"/>
      <c r="FG119" s="71"/>
      <c r="FH119" s="71"/>
      <c r="FI119" s="71"/>
      <c r="FJ119" s="71"/>
      <c r="FK119" s="71"/>
      <c r="FL119" s="71"/>
      <c r="FM119" s="71"/>
      <c r="FN119" s="71"/>
      <c r="FO119" s="71"/>
      <c r="FP119" s="71"/>
      <c r="FQ119" s="71"/>
      <c r="FR119" s="71"/>
      <c r="FS119" s="71"/>
      <c r="FT119" s="71"/>
      <c r="FU119" s="71"/>
      <c r="FV119" s="71"/>
      <c r="FW119" s="71"/>
      <c r="FX119" s="71"/>
      <c r="FY119" s="71"/>
      <c r="FZ119" s="71"/>
      <c r="GA119" s="71"/>
      <c r="GB119" s="71"/>
      <c r="GC119" s="71"/>
      <c r="GD119" s="71"/>
      <c r="GE119" s="71"/>
      <c r="GF119" s="71"/>
      <c r="GG119" s="71"/>
      <c r="GH119" s="71"/>
      <c r="GI119" s="71"/>
      <c r="GJ119" s="71"/>
      <c r="GK119" s="71"/>
      <c r="GL119" s="71"/>
      <c r="GM119" s="71"/>
      <c r="GN119" s="71"/>
      <c r="GO119" s="71"/>
      <c r="GP119" s="71"/>
      <c r="GQ119" s="71"/>
      <c r="GR119" s="71"/>
      <c r="GS119" s="71"/>
      <c r="GT119" s="71"/>
      <c r="GU119" s="71"/>
      <c r="GV119" s="71"/>
      <c r="GW119" s="71"/>
      <c r="GX119" s="71"/>
      <c r="GY119" s="71"/>
      <c r="GZ119" s="71"/>
      <c r="HA119" s="71"/>
      <c r="HB119" s="71"/>
      <c r="HC119" s="71"/>
      <c r="HD119" s="71"/>
      <c r="HE119" s="71"/>
      <c r="HF119" s="71"/>
      <c r="HG119" s="71"/>
      <c r="HH119" s="71"/>
      <c r="HI119" s="71"/>
      <c r="HJ119" s="71"/>
      <c r="HK119" s="71"/>
      <c r="HL119" s="71"/>
      <c r="HM119" s="71"/>
      <c r="HN119" s="71"/>
      <c r="HO119" s="71"/>
      <c r="HP119" s="71"/>
      <c r="HQ119" s="71"/>
      <c r="HR119" s="71"/>
      <c r="HS119" s="71"/>
      <c r="HT119" s="71"/>
      <c r="HU119" s="71"/>
      <c r="HV119" s="71"/>
      <c r="HW119" s="71"/>
      <c r="HX119" s="71"/>
      <c r="HY119" s="71"/>
      <c r="HZ119" s="71"/>
      <c r="IA119" s="71"/>
      <c r="IB119" s="71"/>
      <c r="IC119" s="71"/>
      <c r="ID119" s="71"/>
      <c r="IE119" s="71"/>
      <c r="IF119" s="71"/>
      <c r="IG119" s="71"/>
      <c r="IH119" s="71"/>
      <c r="II119" s="71"/>
      <c r="IJ119" s="71"/>
      <c r="IK119" s="71"/>
      <c r="IL119" s="71"/>
      <c r="IM119" s="71"/>
      <c r="IN119" s="71"/>
      <c r="IO119" s="71"/>
      <c r="IP119" s="71"/>
      <c r="IQ119" s="71"/>
      <c r="IR119" s="71"/>
      <c r="IS119" s="71"/>
      <c r="IT119" s="71"/>
      <c r="IU119" s="71"/>
      <c r="IV119" s="71"/>
      <c r="IW119" s="71"/>
      <c r="IX119" s="71"/>
      <c r="IY119" s="71"/>
      <c r="IZ119" s="71"/>
      <c r="JA119" s="71"/>
      <c r="JB119" s="71"/>
      <c r="JC119" s="71"/>
      <c r="JD119" s="71"/>
      <c r="JE119" s="71"/>
      <c r="JF119" s="71"/>
      <c r="JG119" s="71"/>
      <c r="JH119" s="71"/>
      <c r="JI119" s="71"/>
      <c r="JJ119" s="71"/>
      <c r="JK119" s="71"/>
      <c r="JL119" s="71"/>
      <c r="JM119" s="71"/>
      <c r="JN119" s="71"/>
      <c r="JO119" s="71"/>
      <c r="JP119" s="71"/>
      <c r="JQ119" s="71"/>
      <c r="JR119" s="71"/>
      <c r="JS119" s="71"/>
      <c r="JT119" s="71"/>
      <c r="JU119" s="71"/>
      <c r="JV119" s="71"/>
      <c r="JW119" s="71"/>
      <c r="JX119" s="71"/>
      <c r="JY119" s="71"/>
      <c r="JZ119" s="71"/>
      <c r="KA119" s="71"/>
      <c r="KB119" s="71"/>
      <c r="KC119" s="71"/>
      <c r="KD119" s="71"/>
      <c r="KE119" s="71"/>
      <c r="KF119" s="71"/>
      <c r="KG119" s="71"/>
      <c r="KH119" s="71"/>
      <c r="KI119" s="71"/>
      <c r="KJ119" s="71"/>
      <c r="KK119" s="71"/>
      <c r="KL119" s="71"/>
      <c r="KM119" s="71"/>
      <c r="KN119" s="71"/>
      <c r="KO119" s="71"/>
      <c r="KP119" s="71"/>
      <c r="KQ119" s="71"/>
      <c r="KR119" s="71"/>
      <c r="KS119" s="71"/>
      <c r="KT119" s="71"/>
      <c r="KU119" s="71"/>
      <c r="KV119" s="71"/>
      <c r="KW119" s="71"/>
      <c r="KX119" s="71"/>
      <c r="KY119" s="71"/>
      <c r="KZ119" s="71"/>
      <c r="LA119" s="71"/>
      <c r="LB119" s="71"/>
      <c r="LC119" s="71"/>
      <c r="LD119" s="71"/>
      <c r="LE119" s="71"/>
      <c r="LF119" s="71"/>
      <c r="LG119" s="71"/>
      <c r="LH119" s="71"/>
      <c r="LI119" s="71"/>
      <c r="LJ119" s="71"/>
      <c r="LK119" s="71"/>
      <c r="LL119" s="71"/>
      <c r="LM119" s="71"/>
      <c r="LN119" s="71"/>
      <c r="LO119" s="71"/>
      <c r="LP119" s="71"/>
      <c r="LQ119" s="71"/>
      <c r="LR119" s="71"/>
      <c r="LS119" s="71"/>
      <c r="LT119" s="71"/>
      <c r="LU119" s="71"/>
      <c r="LV119" s="71"/>
      <c r="LW119" s="71"/>
      <c r="LX119" s="71"/>
      <c r="LY119" s="71"/>
      <c r="LZ119" s="71"/>
      <c r="MA119" s="71"/>
      <c r="MB119" s="71"/>
      <c r="MC119" s="71"/>
      <c r="MD119" s="71"/>
      <c r="ME119" s="71"/>
      <c r="MF119" s="71"/>
      <c r="MG119" s="71"/>
      <c r="MH119" s="71"/>
      <c r="MI119" s="71"/>
      <c r="MJ119" s="71"/>
      <c r="MK119" s="71"/>
      <c r="ML119" s="71"/>
      <c r="MM119" s="71"/>
      <c r="MN119" s="71"/>
      <c r="MO119" s="71"/>
      <c r="MP119" s="71"/>
      <c r="MQ119" s="71"/>
      <c r="MR119" s="71"/>
      <c r="MS119" s="71"/>
      <c r="MT119" s="71"/>
      <c r="MU119" s="71"/>
      <c r="MV119" s="71"/>
      <c r="MW119" s="71"/>
      <c r="MX119" s="71"/>
      <c r="MY119" s="71"/>
      <c r="MZ119" s="71"/>
      <c r="NA119" s="71"/>
      <c r="NB119" s="71"/>
      <c r="NC119" s="71"/>
      <c r="ND119" s="71"/>
      <c r="NE119" s="71"/>
      <c r="NF119" s="71"/>
      <c r="NG119" s="71"/>
      <c r="NH119" s="71"/>
      <c r="NI119" s="71"/>
      <c r="NJ119" s="71"/>
      <c r="NK119" s="71"/>
      <c r="NL119" s="71"/>
      <c r="NM119" s="71"/>
      <c r="NN119" s="71"/>
      <c r="NO119" s="71"/>
      <c r="NP119" s="71"/>
      <c r="NQ119" s="71"/>
      <c r="NR119" s="71"/>
      <c r="NS119" s="71"/>
      <c r="NT119" s="71"/>
      <c r="NU119" s="71"/>
      <c r="NV119" s="71"/>
      <c r="NW119" s="71"/>
      <c r="NX119" s="71"/>
      <c r="NY119" s="71"/>
      <c r="NZ119" s="71"/>
      <c r="OA119" s="71"/>
      <c r="OB119" s="71"/>
      <c r="OC119" s="71"/>
      <c r="OD119" s="71"/>
      <c r="OE119" s="71"/>
      <c r="OF119" s="71"/>
      <c r="OG119" s="71"/>
      <c r="OH119" s="71"/>
      <c r="OI119" s="71"/>
      <c r="OJ119" s="71"/>
      <c r="OK119" s="71"/>
      <c r="OL119" s="71"/>
      <c r="OM119" s="71"/>
      <c r="ON119" s="71"/>
      <c r="OO119" s="71"/>
      <c r="OP119" s="71"/>
      <c r="OQ119" s="71"/>
      <c r="OR119" s="71"/>
      <c r="OS119" s="71"/>
      <c r="OT119" s="71"/>
      <c r="OU119" s="71"/>
      <c r="OV119" s="71"/>
      <c r="OW119" s="71"/>
      <c r="OX119" s="71"/>
      <c r="OY119" s="71"/>
      <c r="OZ119" s="71"/>
      <c r="PA119" s="71"/>
      <c r="PB119" s="71"/>
      <c r="PC119" s="71"/>
      <c r="PD119" s="71"/>
      <c r="PE119" s="71"/>
      <c r="PF119" s="71"/>
      <c r="PG119" s="71"/>
      <c r="PH119" s="71"/>
      <c r="PI119" s="71"/>
      <c r="PJ119" s="71"/>
      <c r="PK119" s="71"/>
      <c r="PL119" s="71"/>
      <c r="PM119" s="71"/>
      <c r="PN119" s="71"/>
      <c r="PO119" s="71"/>
      <c r="PP119" s="71"/>
      <c r="PQ119" s="71"/>
      <c r="PR119" s="71"/>
      <c r="PS119" s="71"/>
      <c r="PT119" s="71"/>
      <c r="PU119" s="71"/>
      <c r="PV119" s="71"/>
      <c r="PW119" s="71"/>
      <c r="PX119" s="71"/>
      <c r="PY119" s="71"/>
      <c r="PZ119" s="71"/>
      <c r="QA119" s="71"/>
      <c r="QB119" s="71"/>
      <c r="QC119" s="71"/>
      <c r="QD119" s="71"/>
      <c r="QE119" s="71"/>
      <c r="QF119" s="71"/>
      <c r="QG119" s="71"/>
      <c r="QH119" s="71"/>
      <c r="QI119" s="71"/>
      <c r="QJ119" s="71"/>
      <c r="QK119" s="71"/>
      <c r="QL119" s="71"/>
      <c r="QM119" s="71"/>
      <c r="QN119" s="71"/>
      <c r="QO119" s="71"/>
      <c r="QP119" s="71"/>
      <c r="QQ119" s="71"/>
      <c r="QR119" s="71"/>
      <c r="QS119" s="71"/>
      <c r="QT119" s="71"/>
      <c r="QU119" s="71"/>
      <c r="QV119" s="71"/>
      <c r="QW119" s="71"/>
      <c r="QX119" s="71"/>
      <c r="QY119" s="71"/>
      <c r="QZ119" s="71"/>
      <c r="RA119" s="71"/>
      <c r="RB119" s="71"/>
      <c r="RC119" s="71"/>
      <c r="RD119" s="71"/>
      <c r="RE119" s="71"/>
      <c r="RF119" s="71"/>
      <c r="RG119" s="71"/>
      <c r="RH119" s="71"/>
      <c r="RI119" s="71"/>
      <c r="RJ119" s="71"/>
      <c r="RK119" s="71"/>
      <c r="RL119" s="71"/>
      <c r="RM119" s="71"/>
      <c r="RN119" s="71"/>
      <c r="RO119" s="71"/>
      <c r="RP119" s="71"/>
      <c r="RQ119" s="71"/>
      <c r="RR119" s="71"/>
      <c r="RS119" s="71"/>
      <c r="RT119" s="71"/>
      <c r="RU119" s="71"/>
      <c r="RV119" s="71"/>
      <c r="RW119" s="71"/>
      <c r="RX119" s="71"/>
      <c r="RY119" s="71"/>
      <c r="RZ119" s="71"/>
      <c r="SA119" s="71"/>
      <c r="SB119" s="71"/>
      <c r="SC119" s="71"/>
      <c r="SD119" s="71"/>
      <c r="SE119" s="71"/>
      <c r="SF119" s="71"/>
      <c r="SG119" s="71"/>
      <c r="SH119" s="71"/>
      <c r="SI119" s="71"/>
      <c r="SJ119" s="71"/>
      <c r="SK119" s="71"/>
      <c r="SL119" s="71"/>
      <c r="SM119" s="71"/>
      <c r="SN119" s="71"/>
      <c r="SO119" s="71"/>
      <c r="SP119" s="71"/>
      <c r="SQ119" s="71"/>
      <c r="SR119" s="71"/>
      <c r="SS119" s="71"/>
      <c r="ST119" s="71"/>
      <c r="SU119" s="71"/>
      <c r="SV119" s="71"/>
      <c r="SW119" s="71"/>
      <c r="SX119" s="71"/>
      <c r="SY119" s="71"/>
      <c r="SZ119" s="71"/>
      <c r="TA119" s="71"/>
      <c r="TB119" s="71"/>
      <c r="TC119" s="71"/>
      <c r="TD119" s="71"/>
      <c r="TE119" s="71"/>
      <c r="TF119" s="71"/>
      <c r="TG119" s="71"/>
      <c r="TH119" s="71"/>
      <c r="TI119" s="71"/>
      <c r="TJ119" s="71"/>
      <c r="TK119" s="71"/>
      <c r="TL119" s="71"/>
      <c r="TM119" s="71"/>
      <c r="TN119" s="71"/>
      <c r="TO119" s="71"/>
      <c r="TP119" s="71"/>
      <c r="TQ119" s="71"/>
      <c r="TR119" s="71"/>
      <c r="TS119" s="71"/>
      <c r="TT119" s="71"/>
      <c r="TU119" s="71"/>
      <c r="TV119" s="71"/>
      <c r="TW119" s="71"/>
      <c r="TX119" s="71"/>
      <c r="TY119" s="71"/>
      <c r="TZ119" s="71"/>
      <c r="UA119" s="71"/>
      <c r="UB119" s="71"/>
      <c r="UC119" s="71"/>
      <c r="UD119" s="71"/>
      <c r="UE119" s="71"/>
      <c r="UF119" s="71"/>
      <c r="UG119" s="71"/>
      <c r="UH119" s="71"/>
      <c r="UI119" s="71"/>
      <c r="UJ119" s="71"/>
      <c r="UK119" s="71"/>
      <c r="UL119" s="71"/>
      <c r="UM119" s="71"/>
      <c r="UN119" s="71"/>
      <c r="UO119" s="71"/>
      <c r="UP119" s="71"/>
      <c r="UQ119" s="71"/>
      <c r="UR119" s="71"/>
      <c r="US119" s="71"/>
      <c r="UT119" s="71"/>
      <c r="UU119" s="71"/>
      <c r="UV119" s="71"/>
      <c r="UW119" s="71"/>
      <c r="UX119" s="71"/>
      <c r="UY119" s="71"/>
      <c r="UZ119" s="71"/>
      <c r="VA119" s="71"/>
      <c r="VB119" s="71"/>
      <c r="VC119" s="71"/>
      <c r="VD119" s="71"/>
      <c r="VE119" s="71"/>
      <c r="VF119" s="71"/>
      <c r="VG119" s="71"/>
      <c r="VH119" s="71"/>
      <c r="VI119" s="71"/>
      <c r="VJ119" s="71"/>
      <c r="VK119" s="71"/>
      <c r="VL119" s="71"/>
      <c r="VM119" s="71"/>
      <c r="VN119" s="71"/>
      <c r="VO119" s="71"/>
      <c r="VP119" s="71"/>
      <c r="VQ119" s="71"/>
      <c r="VR119" s="71"/>
      <c r="VS119" s="71"/>
      <c r="VT119" s="71"/>
      <c r="VU119" s="71"/>
      <c r="VV119" s="71"/>
      <c r="VW119" s="71"/>
      <c r="VX119" s="71"/>
      <c r="VY119" s="71"/>
      <c r="VZ119" s="71"/>
      <c r="WA119" s="71"/>
      <c r="WB119" s="71"/>
      <c r="WC119" s="71"/>
      <c r="WD119" s="71"/>
      <c r="WE119" s="71"/>
      <c r="WF119" s="71"/>
      <c r="WG119" s="71"/>
      <c r="WH119" s="71"/>
      <c r="WI119" s="71"/>
      <c r="WJ119" s="71"/>
      <c r="WK119" s="71"/>
      <c r="WL119" s="71"/>
      <c r="WM119" s="71"/>
      <c r="WN119" s="71"/>
      <c r="WO119" s="71"/>
      <c r="WP119" s="71"/>
      <c r="WQ119" s="71"/>
      <c r="WR119" s="71"/>
      <c r="WS119" s="71"/>
      <c r="WT119" s="71"/>
      <c r="WU119" s="71"/>
      <c r="WV119" s="71"/>
      <c r="WW119" s="71"/>
      <c r="WX119" s="71"/>
      <c r="WY119" s="71"/>
      <c r="WZ119" s="71"/>
      <c r="XA119" s="71"/>
      <c r="XB119" s="71"/>
      <c r="XC119" s="71"/>
      <c r="XD119" s="71"/>
      <c r="XE119" s="71"/>
      <c r="XF119" s="71"/>
      <c r="XG119" s="71"/>
      <c r="XH119" s="71"/>
      <c r="XI119" s="71"/>
      <c r="XJ119" s="71"/>
      <c r="XK119" s="71"/>
      <c r="XL119" s="71"/>
      <c r="XM119" s="71"/>
      <c r="XN119" s="71"/>
      <c r="XO119" s="71"/>
      <c r="XP119" s="71"/>
      <c r="XQ119" s="71"/>
      <c r="XR119" s="71"/>
      <c r="XS119" s="71"/>
      <c r="XT119" s="71"/>
      <c r="XU119" s="71"/>
      <c r="XV119" s="71"/>
      <c r="XW119" s="71"/>
      <c r="XX119" s="71"/>
      <c r="XY119" s="71"/>
      <c r="XZ119" s="71"/>
      <c r="YA119" s="71"/>
      <c r="YB119" s="71"/>
      <c r="YC119" s="71"/>
      <c r="YD119" s="71"/>
      <c r="YE119" s="71"/>
      <c r="YF119" s="71"/>
      <c r="YG119" s="71"/>
      <c r="YH119" s="71"/>
      <c r="YI119" s="71"/>
      <c r="YJ119" s="71"/>
      <c r="YK119" s="71"/>
      <c r="YL119" s="71"/>
      <c r="YM119" s="71"/>
      <c r="YN119" s="71"/>
      <c r="YO119" s="71"/>
      <c r="YP119" s="71"/>
      <c r="YQ119" s="71"/>
      <c r="YR119" s="71"/>
      <c r="YS119" s="71"/>
      <c r="YT119" s="71"/>
      <c r="YU119" s="71"/>
      <c r="YV119" s="71"/>
      <c r="YW119" s="71"/>
      <c r="YX119" s="71"/>
      <c r="YY119" s="71"/>
      <c r="YZ119" s="71"/>
      <c r="ZA119" s="71"/>
      <c r="ZB119" s="71"/>
      <c r="ZC119" s="71"/>
      <c r="ZD119" s="71"/>
      <c r="ZE119" s="71"/>
      <c r="ZF119" s="71"/>
      <c r="ZG119" s="71"/>
      <c r="ZH119" s="71"/>
      <c r="ZI119" s="71"/>
      <c r="ZJ119" s="71"/>
      <c r="ZK119" s="71"/>
      <c r="ZL119" s="71"/>
      <c r="ZM119" s="71"/>
      <c r="ZN119" s="71"/>
      <c r="ZO119" s="71"/>
      <c r="ZP119" s="71"/>
      <c r="ZQ119" s="71"/>
      <c r="ZR119" s="71"/>
      <c r="ZS119" s="71"/>
      <c r="ZT119" s="71"/>
      <c r="ZU119" s="71"/>
      <c r="ZV119" s="71"/>
      <c r="ZW119" s="71"/>
      <c r="ZX119" s="71"/>
      <c r="ZY119" s="71"/>
      <c r="ZZ119" s="71"/>
      <c r="AAA119" s="71"/>
      <c r="AAB119" s="71"/>
      <c r="AAC119" s="71"/>
      <c r="AAD119" s="71"/>
      <c r="AAE119" s="71"/>
      <c r="AAF119" s="71"/>
      <c r="AAG119" s="71"/>
      <c r="AAH119" s="71"/>
      <c r="AAI119" s="71"/>
      <c r="AAJ119" s="71"/>
      <c r="AAK119" s="71"/>
      <c r="AAL119" s="71"/>
      <c r="AAM119" s="71"/>
      <c r="AAN119" s="71"/>
      <c r="AAO119" s="71"/>
      <c r="AAP119" s="71"/>
      <c r="AAQ119" s="71"/>
      <c r="AAR119" s="71"/>
      <c r="AAS119" s="71"/>
      <c r="AAT119" s="71"/>
      <c r="AAU119" s="71"/>
      <c r="AAV119" s="71"/>
      <c r="AAW119" s="71"/>
      <c r="AAX119" s="71"/>
      <c r="AAY119" s="71"/>
      <c r="AAZ119" s="71"/>
      <c r="ABA119" s="71"/>
      <c r="ABB119" s="71"/>
      <c r="ABC119" s="71"/>
      <c r="ABD119" s="71"/>
      <c r="ABE119" s="71"/>
      <c r="ABF119" s="71"/>
      <c r="ABG119" s="71"/>
      <c r="ABH119" s="71"/>
      <c r="ABI119" s="71"/>
      <c r="ABJ119" s="71"/>
      <c r="ABK119" s="71"/>
      <c r="ABL119" s="71"/>
      <c r="ABM119" s="71"/>
      <c r="ABN119" s="71"/>
      <c r="ABO119" s="71"/>
      <c r="ABP119" s="71"/>
      <c r="ABQ119" s="71"/>
      <c r="ABR119" s="71"/>
      <c r="ABS119" s="71"/>
      <c r="ABT119" s="71"/>
      <c r="ABU119" s="71"/>
      <c r="ABV119" s="71"/>
      <c r="ABW119" s="71"/>
      <c r="ABX119" s="71"/>
      <c r="ABY119" s="71"/>
      <c r="ABZ119" s="71"/>
      <c r="ACA119" s="71"/>
      <c r="ACB119" s="71"/>
      <c r="ACC119" s="71"/>
      <c r="ACD119" s="71"/>
      <c r="ACE119" s="71"/>
      <c r="ACF119" s="71"/>
      <c r="ACG119" s="71"/>
      <c r="ACH119" s="71"/>
      <c r="ACI119" s="71"/>
      <c r="ACJ119" s="71"/>
      <c r="ACK119" s="71"/>
      <c r="ACL119" s="71"/>
      <c r="ACM119" s="71"/>
      <c r="ACN119" s="71"/>
      <c r="ACO119" s="71"/>
      <c r="ACP119" s="71"/>
      <c r="ACQ119" s="71"/>
      <c r="ACR119" s="71"/>
      <c r="ACS119" s="71"/>
      <c r="ACT119" s="71"/>
      <c r="ACU119" s="71"/>
      <c r="ACV119" s="71"/>
      <c r="ACW119" s="71"/>
      <c r="ACX119" s="71"/>
      <c r="ACY119" s="71"/>
      <c r="ACZ119" s="71"/>
      <c r="ADA119" s="71"/>
      <c r="ADB119" s="71"/>
      <c r="ADC119" s="71"/>
      <c r="ADD119" s="71"/>
      <c r="ADE119" s="71"/>
      <c r="ADF119" s="71"/>
      <c r="ADG119" s="71"/>
      <c r="ADH119" s="71"/>
      <c r="ADI119" s="71"/>
      <c r="ADJ119" s="71"/>
      <c r="ADK119" s="71"/>
      <c r="ADL119" s="71"/>
      <c r="ADM119" s="71"/>
      <c r="ADN119" s="71"/>
      <c r="ADO119" s="71"/>
      <c r="ADP119" s="71"/>
      <c r="ADQ119" s="71"/>
      <c r="ADR119" s="71"/>
      <c r="ADS119" s="71"/>
      <c r="ADT119" s="71"/>
      <c r="ADU119" s="71"/>
      <c r="ADV119" s="71"/>
      <c r="ADW119" s="71"/>
      <c r="ADX119" s="71"/>
      <c r="ADY119" s="71"/>
      <c r="ADZ119" s="71"/>
      <c r="AEA119" s="71"/>
      <c r="AEB119" s="71"/>
      <c r="AEC119" s="71"/>
      <c r="AED119" s="71"/>
      <c r="AEE119" s="71"/>
      <c r="AEF119" s="71"/>
      <c r="AEG119" s="71"/>
      <c r="AEH119" s="71"/>
      <c r="AEI119" s="71"/>
      <c r="AEJ119" s="71"/>
      <c r="AEK119" s="71"/>
      <c r="AEL119" s="71"/>
      <c r="AEM119" s="71"/>
      <c r="AEN119" s="71"/>
      <c r="AEO119" s="71"/>
      <c r="AEP119" s="71"/>
      <c r="AEQ119" s="71"/>
      <c r="AER119" s="71"/>
      <c r="AES119" s="71"/>
      <c r="AET119" s="71"/>
      <c r="AEU119" s="71"/>
      <c r="AEV119" s="71"/>
      <c r="AEW119" s="71"/>
      <c r="AEX119" s="71"/>
      <c r="AEY119" s="71"/>
      <c r="AEZ119" s="71"/>
      <c r="AFA119" s="71"/>
      <c r="AFB119" s="71"/>
      <c r="AFC119" s="71"/>
      <c r="AFD119" s="71"/>
      <c r="AFE119" s="71"/>
      <c r="AFF119" s="71"/>
      <c r="AFG119" s="71"/>
      <c r="AFH119" s="71"/>
      <c r="AFI119" s="71"/>
      <c r="AFJ119" s="71"/>
      <c r="AFK119" s="71"/>
      <c r="AFL119" s="71"/>
      <c r="AFM119" s="71"/>
      <c r="AFN119" s="71"/>
      <c r="AFO119" s="71"/>
      <c r="AFP119" s="71"/>
      <c r="AFQ119" s="71"/>
      <c r="AFR119" s="71"/>
      <c r="AFS119" s="71"/>
      <c r="AFT119" s="71"/>
      <c r="AFU119" s="71"/>
      <c r="AFV119" s="71"/>
      <c r="AFW119" s="71"/>
      <c r="AFX119" s="71"/>
      <c r="AFY119" s="71"/>
      <c r="AFZ119" s="71"/>
      <c r="AGA119" s="71"/>
      <c r="AGB119" s="71"/>
      <c r="AGC119" s="71"/>
      <c r="AGD119" s="71"/>
      <c r="AGE119" s="71"/>
      <c r="AGF119" s="71"/>
      <c r="AGG119" s="71"/>
      <c r="AGH119" s="71"/>
      <c r="AGI119" s="71"/>
      <c r="AGJ119" s="71"/>
      <c r="AGK119" s="71"/>
      <c r="AGL119" s="71"/>
      <c r="AGM119" s="71"/>
      <c r="AGN119" s="71"/>
      <c r="AGO119" s="71"/>
      <c r="AGP119" s="71"/>
      <c r="AGQ119" s="71"/>
      <c r="AGR119" s="71"/>
      <c r="AGS119" s="71"/>
      <c r="AGT119" s="71"/>
      <c r="AGU119" s="71"/>
      <c r="AGV119" s="71"/>
      <c r="AGW119" s="71"/>
      <c r="AGX119" s="71"/>
      <c r="AGY119" s="71"/>
      <c r="AGZ119" s="71"/>
      <c r="AHA119" s="71"/>
      <c r="AHB119" s="71"/>
      <c r="AHC119" s="71"/>
      <c r="AHD119" s="71"/>
      <c r="AHE119" s="71"/>
      <c r="AHF119" s="71"/>
      <c r="AHG119" s="71"/>
      <c r="AHH119" s="71"/>
      <c r="AHI119" s="71"/>
      <c r="AHJ119" s="71"/>
      <c r="AHK119" s="71"/>
      <c r="AHL119" s="71"/>
      <c r="AHM119" s="71"/>
      <c r="AHN119" s="71"/>
      <c r="AHO119" s="71"/>
      <c r="AHP119" s="71"/>
      <c r="AHQ119" s="71"/>
      <c r="AHR119" s="71"/>
      <c r="AHS119" s="71"/>
      <c r="AHT119" s="71"/>
      <c r="AHU119" s="71"/>
      <c r="AHV119" s="71"/>
      <c r="AHW119" s="71"/>
      <c r="AHX119" s="71"/>
      <c r="AHY119" s="71"/>
      <c r="AHZ119" s="71"/>
      <c r="AIA119" s="71"/>
      <c r="AIB119" s="71"/>
      <c r="AIC119" s="71"/>
      <c r="AID119" s="71"/>
      <c r="AIE119" s="71"/>
      <c r="AIF119" s="71"/>
      <c r="AIG119" s="71"/>
      <c r="AIH119" s="71"/>
      <c r="AII119" s="71"/>
      <c r="AIJ119" s="71"/>
      <c r="AIK119" s="71"/>
      <c r="AIL119" s="71"/>
      <c r="AIM119" s="71"/>
      <c r="AIN119" s="71"/>
      <c r="AIO119" s="71"/>
      <c r="AIP119" s="71"/>
      <c r="AIQ119" s="71"/>
      <c r="AIR119" s="71"/>
      <c r="AIS119" s="71"/>
      <c r="AIT119" s="71"/>
      <c r="AIU119" s="71"/>
      <c r="AIV119" s="71"/>
      <c r="AIW119" s="71"/>
      <c r="AIX119" s="71"/>
      <c r="AIY119" s="71"/>
      <c r="AIZ119" s="71"/>
      <c r="AJA119" s="71"/>
      <c r="AJB119" s="71"/>
      <c r="AJC119" s="71"/>
      <c r="AJD119" s="71"/>
      <c r="AJE119" s="71"/>
      <c r="AJF119" s="71"/>
      <c r="AJG119" s="71"/>
      <c r="AJH119" s="71"/>
      <c r="AJI119" s="71"/>
      <c r="AJJ119" s="71"/>
      <c r="AJK119" s="71"/>
      <c r="AJL119" s="71"/>
      <c r="AJM119" s="71"/>
      <c r="AJN119" s="71"/>
      <c r="AJO119" s="71"/>
      <c r="AJP119" s="71"/>
      <c r="AJQ119" s="71"/>
      <c r="AJR119" s="71"/>
      <c r="AJS119" s="71"/>
      <c r="AJT119" s="71"/>
      <c r="AJU119" s="71"/>
      <c r="AJV119" s="71"/>
      <c r="AJW119" s="71"/>
      <c r="AJX119" s="71"/>
      <c r="AJY119" s="71"/>
      <c r="AJZ119" s="71"/>
      <c r="AKA119" s="71"/>
      <c r="AKB119" s="71"/>
      <c r="AKC119" s="71"/>
      <c r="AKD119" s="71"/>
      <c r="AKE119" s="71"/>
      <c r="AKF119" s="71"/>
      <c r="AKG119" s="71"/>
      <c r="AKH119" s="71"/>
      <c r="AKI119" s="71"/>
      <c r="AKJ119" s="71"/>
      <c r="AKK119" s="71"/>
      <c r="AKL119" s="71"/>
      <c r="AKM119" s="71"/>
      <c r="AKN119" s="71"/>
      <c r="AKO119" s="71"/>
      <c r="AKP119" s="71"/>
      <c r="AKQ119" s="71"/>
      <c r="AKR119" s="71"/>
      <c r="AKS119" s="71"/>
      <c r="AKT119" s="71"/>
      <c r="AKU119" s="71"/>
      <c r="AKV119" s="71"/>
      <c r="AKW119" s="71"/>
      <c r="AKX119" s="71"/>
      <c r="AKY119" s="71"/>
      <c r="AKZ119" s="71"/>
      <c r="ALA119" s="71"/>
      <c r="ALB119" s="71"/>
      <c r="ALC119" s="71"/>
      <c r="ALD119" s="71"/>
      <c r="ALE119" s="71"/>
      <c r="ALF119" s="71"/>
      <c r="ALG119" s="71"/>
      <c r="ALH119" s="71"/>
      <c r="ALI119" s="71"/>
      <c r="ALJ119" s="71"/>
      <c r="ALK119" s="71"/>
      <c r="ALL119" s="71"/>
      <c r="ALM119" s="71"/>
      <c r="ALN119" s="71"/>
      <c r="ALO119" s="71"/>
      <c r="ALP119" s="71"/>
      <c r="ALQ119" s="71"/>
      <c r="ALR119" s="71"/>
      <c r="ALS119" s="71"/>
      <c r="ALT119" s="71"/>
      <c r="ALU119" s="71"/>
      <c r="ALV119" s="71"/>
      <c r="ALW119" s="71"/>
      <c r="ALX119" s="71"/>
      <c r="ALY119" s="71"/>
      <c r="ALZ119" s="71"/>
      <c r="AMA119" s="71"/>
      <c r="AMB119" s="71"/>
      <c r="AMC119" s="71"/>
      <c r="AMD119" s="71"/>
      <c r="AME119" s="71"/>
      <c r="AMF119" s="71"/>
      <c r="AMG119" s="71"/>
      <c r="AMH119" s="71"/>
      <c r="AMI119" s="71"/>
      <c r="AMJ119" s="71"/>
      <c r="AMK119" s="71"/>
      <c r="AML119" s="71"/>
      <c r="AMM119" s="71"/>
      <c r="AMN119" s="71"/>
      <c r="AMO119" s="71"/>
      <c r="AMP119" s="71"/>
      <c r="AMQ119" s="71"/>
      <c r="AMR119" s="71"/>
      <c r="AMS119" s="71"/>
      <c r="AMT119" s="71"/>
      <c r="AMU119" s="71"/>
      <c r="AMV119" s="71"/>
      <c r="AMW119" s="71"/>
      <c r="AMX119" s="71"/>
      <c r="AMY119" s="71"/>
      <c r="AMZ119" s="71"/>
      <c r="ANA119" s="71"/>
      <c r="ANB119" s="71"/>
      <c r="ANC119" s="71"/>
      <c r="AND119" s="71"/>
      <c r="ANE119" s="71"/>
      <c r="ANF119" s="71"/>
      <c r="ANG119" s="71"/>
      <c r="ANH119" s="71"/>
      <c r="ANI119" s="71"/>
      <c r="ANJ119" s="71"/>
      <c r="ANK119" s="71"/>
      <c r="ANL119" s="71"/>
      <c r="ANM119" s="71"/>
      <c r="ANN119" s="71"/>
      <c r="ANO119" s="71"/>
      <c r="ANP119" s="71"/>
      <c r="ANQ119" s="71"/>
      <c r="ANR119" s="71"/>
      <c r="ANS119" s="71"/>
      <c r="ANT119" s="71"/>
      <c r="ANU119" s="71"/>
      <c r="ANV119" s="71"/>
      <c r="ANW119" s="71"/>
      <c r="ANX119" s="71"/>
      <c r="ANY119" s="71"/>
      <c r="ANZ119" s="71"/>
      <c r="AOA119" s="71"/>
      <c r="AOB119" s="71"/>
      <c r="AOC119" s="71"/>
      <c r="AOD119" s="71"/>
      <c r="AOE119" s="71"/>
      <c r="AOF119" s="71"/>
      <c r="AOG119" s="71"/>
      <c r="AOH119" s="71"/>
      <c r="AOI119" s="71"/>
      <c r="AOJ119" s="71"/>
      <c r="AOK119" s="71"/>
      <c r="AOL119" s="71"/>
      <c r="AOM119" s="71"/>
      <c r="AON119" s="71"/>
      <c r="AOO119" s="71"/>
      <c r="AOP119" s="71"/>
      <c r="AOQ119" s="71"/>
      <c r="AOR119" s="71"/>
      <c r="AOS119" s="71"/>
      <c r="AOT119" s="71"/>
      <c r="AOU119" s="71"/>
      <c r="AOV119" s="71"/>
      <c r="AOW119" s="71"/>
      <c r="AOX119" s="71"/>
      <c r="AOY119" s="71"/>
      <c r="AOZ119" s="71"/>
      <c r="APA119" s="71"/>
      <c r="APB119" s="71"/>
      <c r="APC119" s="71"/>
      <c r="APD119" s="71"/>
      <c r="APE119" s="71"/>
      <c r="APF119" s="71"/>
      <c r="APG119" s="71"/>
      <c r="APH119" s="71"/>
      <c r="API119" s="71"/>
      <c r="APJ119" s="71"/>
      <c r="APK119" s="71"/>
      <c r="APL119" s="71"/>
      <c r="APM119" s="71"/>
      <c r="APN119" s="71"/>
      <c r="APO119" s="71"/>
      <c r="APP119" s="71"/>
      <c r="APQ119" s="71"/>
      <c r="APR119" s="71"/>
      <c r="APS119" s="71"/>
      <c r="APT119" s="71"/>
      <c r="APU119" s="71"/>
      <c r="APV119" s="71"/>
      <c r="APW119" s="71"/>
      <c r="APX119" s="71"/>
      <c r="APY119" s="71"/>
      <c r="APZ119" s="71"/>
      <c r="AQA119" s="71"/>
      <c r="AQB119" s="71"/>
      <c r="AQC119" s="71"/>
      <c r="AQD119" s="71"/>
      <c r="AQE119" s="71"/>
      <c r="AQF119" s="71"/>
      <c r="AQG119" s="71"/>
      <c r="AQH119" s="71"/>
      <c r="AQI119" s="71"/>
      <c r="AQJ119" s="71"/>
      <c r="AQK119" s="71"/>
      <c r="AQL119" s="71"/>
      <c r="AQM119" s="71"/>
      <c r="AQN119" s="71"/>
      <c r="AQO119" s="71"/>
      <c r="AQP119" s="71"/>
      <c r="AQQ119" s="71"/>
      <c r="AQR119" s="71"/>
      <c r="AQS119" s="71"/>
      <c r="AQT119" s="71"/>
      <c r="AQU119" s="71"/>
      <c r="AQV119" s="71"/>
      <c r="AQW119" s="71"/>
      <c r="AQX119" s="71"/>
      <c r="AQY119" s="71"/>
      <c r="AQZ119" s="71"/>
      <c r="ARA119" s="71"/>
      <c r="ARB119" s="71"/>
      <c r="ARC119" s="71"/>
      <c r="ARD119" s="71"/>
      <c r="ARE119" s="71"/>
      <c r="ARF119" s="71"/>
      <c r="ARG119" s="71"/>
      <c r="ARH119" s="71"/>
      <c r="ARI119" s="71"/>
      <c r="ARJ119" s="71"/>
      <c r="ARK119" s="71"/>
      <c r="ARL119" s="71"/>
      <c r="ARM119" s="71"/>
      <c r="ARN119" s="71"/>
      <c r="ARO119" s="71"/>
      <c r="ARP119" s="71"/>
      <c r="ARQ119" s="71"/>
      <c r="ARR119" s="71"/>
      <c r="ARS119" s="71"/>
      <c r="ART119" s="71"/>
      <c r="ARU119" s="71"/>
      <c r="ARV119" s="71"/>
      <c r="ARW119" s="71"/>
      <c r="ARX119" s="71"/>
      <c r="ARY119" s="71"/>
      <c r="ARZ119" s="71"/>
      <c r="ASA119" s="71"/>
      <c r="ASB119" s="71"/>
      <c r="ASC119" s="71"/>
      <c r="ASD119" s="71"/>
      <c r="ASE119" s="71"/>
      <c r="ASF119" s="71"/>
      <c r="ASG119" s="71"/>
      <c r="ASH119" s="71"/>
      <c r="ASI119" s="71"/>
      <c r="ASJ119" s="71"/>
      <c r="ASK119" s="71"/>
      <c r="ASL119" s="71"/>
      <c r="ASM119" s="71"/>
      <c r="ASN119" s="71"/>
      <c r="ASO119" s="71"/>
      <c r="ASP119" s="71"/>
      <c r="ASQ119" s="71"/>
      <c r="ASR119" s="71"/>
      <c r="ASS119" s="71"/>
      <c r="AST119" s="71"/>
      <c r="ASU119" s="71"/>
      <c r="ASV119" s="71"/>
      <c r="ASW119" s="71"/>
      <c r="ASX119" s="71"/>
      <c r="ASY119" s="71"/>
      <c r="ASZ119" s="71"/>
      <c r="ATA119" s="71"/>
      <c r="ATB119" s="71"/>
      <c r="ATC119" s="71"/>
      <c r="ATD119" s="71"/>
      <c r="ATE119" s="71"/>
      <c r="ATF119" s="71"/>
      <c r="ATG119" s="71"/>
      <c r="ATH119" s="71"/>
      <c r="ATI119" s="71"/>
      <c r="ATJ119" s="71"/>
      <c r="ATK119" s="71"/>
      <c r="ATL119" s="71"/>
      <c r="ATM119" s="71"/>
      <c r="ATN119" s="71"/>
      <c r="ATO119" s="71"/>
      <c r="ATP119" s="71"/>
      <c r="ATQ119" s="71"/>
      <c r="ATR119" s="71"/>
      <c r="ATS119" s="71"/>
    </row>
    <row r="120" spans="1:1215" s="28" customFormat="1" ht="129.6" hidden="1" x14ac:dyDescent="0.3">
      <c r="A120" s="34">
        <v>120</v>
      </c>
      <c r="B120" s="68">
        <v>153</v>
      </c>
      <c r="C120" s="27"/>
      <c r="D120" s="237"/>
      <c r="E120" s="123" t="s">
        <v>1577</v>
      </c>
      <c r="F120" s="80" t="s">
        <v>1576</v>
      </c>
      <c r="G120" s="123">
        <v>2019</v>
      </c>
      <c r="H120" s="80" t="s">
        <v>1575</v>
      </c>
      <c r="I120" s="168">
        <v>44136</v>
      </c>
      <c r="J120" s="80" t="s">
        <v>1574</v>
      </c>
      <c r="K120" s="123"/>
      <c r="L120" s="123" t="s">
        <v>77</v>
      </c>
      <c r="M120" s="123">
        <v>6</v>
      </c>
      <c r="N120" s="123" t="s">
        <v>23</v>
      </c>
      <c r="O120" s="123" t="s">
        <v>772</v>
      </c>
      <c r="P120" s="169" t="s">
        <v>1573</v>
      </c>
      <c r="Q120" s="123" t="s">
        <v>72</v>
      </c>
      <c r="R120" s="123" t="s">
        <v>465</v>
      </c>
      <c r="S120" s="123"/>
      <c r="T120" s="123"/>
      <c r="U120" s="79" t="s">
        <v>1580</v>
      </c>
      <c r="V120" s="123"/>
      <c r="W120" s="123"/>
      <c r="X120" s="123"/>
      <c r="Y120" s="123"/>
      <c r="Z120" s="123"/>
      <c r="AA120" s="123"/>
      <c r="AB120" s="79" t="s">
        <v>1579</v>
      </c>
      <c r="AC120" s="80" t="s">
        <v>1578</v>
      </c>
      <c r="AD120" s="170" t="s">
        <v>138</v>
      </c>
      <c r="AF120" s="71"/>
      <c r="AG120" s="71"/>
      <c r="AH120" s="71"/>
      <c r="AI120" s="71"/>
      <c r="AJ120" s="71"/>
      <c r="AK120" s="71"/>
      <c r="AL120" s="71"/>
      <c r="AM120" s="71"/>
      <c r="AN120" s="71"/>
      <c r="AO120" s="71"/>
      <c r="AP120" s="71"/>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1"/>
      <c r="BN120" s="71"/>
      <c r="BO120" s="71"/>
      <c r="BP120" s="71"/>
      <c r="BQ120" s="71"/>
      <c r="BR120" s="71"/>
      <c r="BS120" s="71"/>
      <c r="BT120" s="71"/>
      <c r="BU120" s="71"/>
      <c r="BV120" s="71"/>
      <c r="BW120" s="71"/>
      <c r="BX120" s="71"/>
      <c r="BY120" s="71"/>
      <c r="BZ120" s="71"/>
      <c r="CA120" s="71"/>
      <c r="CB120" s="71"/>
      <c r="CC120" s="71"/>
      <c r="CD120" s="71"/>
      <c r="CE120" s="71"/>
      <c r="CF120" s="71"/>
      <c r="CG120" s="71"/>
      <c r="CH120" s="71"/>
      <c r="CI120" s="71"/>
      <c r="CJ120" s="71"/>
      <c r="CK120" s="71"/>
      <c r="CL120" s="71"/>
      <c r="CM120" s="71"/>
      <c r="CN120" s="71"/>
      <c r="CO120" s="71"/>
      <c r="CP120" s="71"/>
      <c r="CQ120" s="71"/>
      <c r="CR120" s="71"/>
      <c r="CS120" s="71"/>
      <c r="CT120" s="71"/>
      <c r="CU120" s="71"/>
      <c r="CV120" s="71"/>
      <c r="CW120" s="71"/>
      <c r="CX120" s="71"/>
      <c r="CY120" s="71"/>
      <c r="CZ120" s="71"/>
      <c r="DA120" s="71"/>
      <c r="DB120" s="71"/>
      <c r="DC120" s="71"/>
      <c r="DD120" s="71"/>
      <c r="DE120" s="71"/>
      <c r="DF120" s="71"/>
      <c r="DG120" s="71"/>
      <c r="DH120" s="71"/>
      <c r="DI120" s="71"/>
      <c r="DJ120" s="71"/>
      <c r="DK120" s="71"/>
      <c r="DL120" s="71"/>
      <c r="DM120" s="71"/>
      <c r="DN120" s="71"/>
      <c r="DO120" s="71"/>
      <c r="DP120" s="71"/>
      <c r="DQ120" s="71"/>
      <c r="DR120" s="71"/>
      <c r="DS120" s="71"/>
      <c r="DT120" s="71"/>
      <c r="DU120" s="71"/>
      <c r="DV120" s="71"/>
      <c r="DW120" s="71"/>
      <c r="DX120" s="71"/>
      <c r="DY120" s="71"/>
      <c r="DZ120" s="71"/>
      <c r="EA120" s="71"/>
      <c r="EB120" s="71"/>
      <c r="EC120" s="71"/>
      <c r="ED120" s="71"/>
      <c r="EE120" s="71"/>
      <c r="EF120" s="71"/>
      <c r="EG120" s="71"/>
      <c r="EH120" s="71"/>
      <c r="EI120" s="71"/>
      <c r="EJ120" s="71"/>
      <c r="EK120" s="71"/>
      <c r="EL120" s="71"/>
      <c r="EM120" s="71"/>
      <c r="EN120" s="71"/>
      <c r="EO120" s="71"/>
      <c r="EP120" s="71"/>
      <c r="EQ120" s="71"/>
      <c r="ER120" s="71"/>
      <c r="ES120" s="71"/>
      <c r="ET120" s="71"/>
      <c r="EU120" s="71"/>
      <c r="EV120" s="71"/>
      <c r="EW120" s="71"/>
      <c r="EX120" s="71"/>
      <c r="EY120" s="71"/>
      <c r="EZ120" s="71"/>
      <c r="FA120" s="71"/>
      <c r="FB120" s="71"/>
      <c r="FC120" s="71"/>
      <c r="FD120" s="71"/>
      <c r="FE120" s="71"/>
      <c r="FF120" s="71"/>
      <c r="FG120" s="71"/>
      <c r="FH120" s="71"/>
      <c r="FI120" s="71"/>
      <c r="FJ120" s="71"/>
      <c r="FK120" s="71"/>
      <c r="FL120" s="71"/>
      <c r="FM120" s="71"/>
      <c r="FN120" s="71"/>
      <c r="FO120" s="71"/>
      <c r="FP120" s="71"/>
      <c r="FQ120" s="71"/>
      <c r="FR120" s="71"/>
      <c r="FS120" s="71"/>
      <c r="FT120" s="71"/>
      <c r="FU120" s="71"/>
      <c r="FV120" s="71"/>
      <c r="FW120" s="71"/>
      <c r="FX120" s="71"/>
      <c r="FY120" s="71"/>
      <c r="FZ120" s="71"/>
      <c r="GA120" s="71"/>
      <c r="GB120" s="71"/>
      <c r="GC120" s="71"/>
      <c r="GD120" s="71"/>
      <c r="GE120" s="71"/>
      <c r="GF120" s="71"/>
      <c r="GG120" s="71"/>
      <c r="GH120" s="71"/>
      <c r="GI120" s="71"/>
      <c r="GJ120" s="71"/>
      <c r="GK120" s="71"/>
      <c r="GL120" s="71"/>
      <c r="GM120" s="71"/>
      <c r="GN120" s="71"/>
      <c r="GO120" s="71"/>
      <c r="GP120" s="71"/>
      <c r="GQ120" s="71"/>
      <c r="GR120" s="71"/>
      <c r="GS120" s="71"/>
      <c r="GT120" s="71"/>
      <c r="GU120" s="71"/>
      <c r="GV120" s="71"/>
      <c r="GW120" s="71"/>
      <c r="GX120" s="71"/>
      <c r="GY120" s="71"/>
      <c r="GZ120" s="71"/>
      <c r="HA120" s="71"/>
      <c r="HB120" s="71"/>
      <c r="HC120" s="71"/>
      <c r="HD120" s="71"/>
      <c r="HE120" s="71"/>
      <c r="HF120" s="71"/>
      <c r="HG120" s="71"/>
      <c r="HH120" s="71"/>
      <c r="HI120" s="71"/>
      <c r="HJ120" s="71"/>
      <c r="HK120" s="71"/>
      <c r="HL120" s="71"/>
      <c r="HM120" s="71"/>
      <c r="HN120" s="71"/>
      <c r="HO120" s="71"/>
      <c r="HP120" s="71"/>
      <c r="HQ120" s="71"/>
      <c r="HR120" s="71"/>
      <c r="HS120" s="71"/>
      <c r="HT120" s="71"/>
      <c r="HU120" s="71"/>
      <c r="HV120" s="71"/>
      <c r="HW120" s="71"/>
      <c r="HX120" s="71"/>
      <c r="HY120" s="71"/>
      <c r="HZ120" s="71"/>
      <c r="IA120" s="71"/>
      <c r="IB120" s="71"/>
      <c r="IC120" s="71"/>
      <c r="ID120" s="71"/>
      <c r="IE120" s="71"/>
      <c r="IF120" s="71"/>
      <c r="IG120" s="71"/>
      <c r="IH120" s="71"/>
      <c r="II120" s="71"/>
      <c r="IJ120" s="71"/>
      <c r="IK120" s="71"/>
      <c r="IL120" s="71"/>
      <c r="IM120" s="71"/>
      <c r="IN120" s="71"/>
      <c r="IO120" s="71"/>
      <c r="IP120" s="71"/>
      <c r="IQ120" s="71"/>
      <c r="IR120" s="71"/>
      <c r="IS120" s="71"/>
      <c r="IT120" s="71"/>
      <c r="IU120" s="71"/>
      <c r="IV120" s="71"/>
      <c r="IW120" s="71"/>
      <c r="IX120" s="71"/>
      <c r="IY120" s="71"/>
      <c r="IZ120" s="71"/>
      <c r="JA120" s="71"/>
      <c r="JB120" s="71"/>
      <c r="JC120" s="71"/>
      <c r="JD120" s="71"/>
      <c r="JE120" s="71"/>
      <c r="JF120" s="71"/>
      <c r="JG120" s="71"/>
      <c r="JH120" s="71"/>
      <c r="JI120" s="71"/>
      <c r="JJ120" s="71"/>
      <c r="JK120" s="71"/>
      <c r="JL120" s="71"/>
      <c r="JM120" s="71"/>
      <c r="JN120" s="71"/>
      <c r="JO120" s="71"/>
      <c r="JP120" s="71"/>
      <c r="JQ120" s="71"/>
      <c r="JR120" s="71"/>
      <c r="JS120" s="71"/>
      <c r="JT120" s="71"/>
      <c r="JU120" s="71"/>
      <c r="JV120" s="71"/>
      <c r="JW120" s="71"/>
      <c r="JX120" s="71"/>
      <c r="JY120" s="71"/>
      <c r="JZ120" s="71"/>
      <c r="KA120" s="71"/>
      <c r="KB120" s="71"/>
      <c r="KC120" s="71"/>
      <c r="KD120" s="71"/>
      <c r="KE120" s="71"/>
      <c r="KF120" s="71"/>
      <c r="KG120" s="71"/>
      <c r="KH120" s="71"/>
      <c r="KI120" s="71"/>
      <c r="KJ120" s="71"/>
      <c r="KK120" s="71"/>
      <c r="KL120" s="71"/>
      <c r="KM120" s="71"/>
      <c r="KN120" s="71"/>
      <c r="KO120" s="71"/>
      <c r="KP120" s="71"/>
      <c r="KQ120" s="71"/>
      <c r="KR120" s="71"/>
      <c r="KS120" s="71"/>
      <c r="KT120" s="71"/>
      <c r="KU120" s="71"/>
      <c r="KV120" s="71"/>
      <c r="KW120" s="71"/>
      <c r="KX120" s="71"/>
      <c r="KY120" s="71"/>
      <c r="KZ120" s="71"/>
      <c r="LA120" s="71"/>
      <c r="LB120" s="71"/>
      <c r="LC120" s="71"/>
      <c r="LD120" s="71"/>
      <c r="LE120" s="71"/>
      <c r="LF120" s="71"/>
      <c r="LG120" s="71"/>
      <c r="LH120" s="71"/>
      <c r="LI120" s="71"/>
      <c r="LJ120" s="71"/>
      <c r="LK120" s="71"/>
      <c r="LL120" s="71"/>
      <c r="LM120" s="71"/>
      <c r="LN120" s="71"/>
      <c r="LO120" s="71"/>
      <c r="LP120" s="71"/>
      <c r="LQ120" s="71"/>
      <c r="LR120" s="71"/>
      <c r="LS120" s="71"/>
      <c r="LT120" s="71"/>
      <c r="LU120" s="71"/>
      <c r="LV120" s="71"/>
      <c r="LW120" s="71"/>
      <c r="LX120" s="71"/>
      <c r="LY120" s="71"/>
      <c r="LZ120" s="71"/>
      <c r="MA120" s="71"/>
      <c r="MB120" s="71"/>
      <c r="MC120" s="71"/>
      <c r="MD120" s="71"/>
      <c r="ME120" s="71"/>
      <c r="MF120" s="71"/>
      <c r="MG120" s="71"/>
      <c r="MH120" s="71"/>
      <c r="MI120" s="71"/>
      <c r="MJ120" s="71"/>
      <c r="MK120" s="71"/>
      <c r="ML120" s="71"/>
      <c r="MM120" s="71"/>
      <c r="MN120" s="71"/>
      <c r="MO120" s="71"/>
      <c r="MP120" s="71"/>
      <c r="MQ120" s="71"/>
      <c r="MR120" s="71"/>
      <c r="MS120" s="71"/>
      <c r="MT120" s="71"/>
      <c r="MU120" s="71"/>
      <c r="MV120" s="71"/>
      <c r="MW120" s="71"/>
      <c r="MX120" s="71"/>
      <c r="MY120" s="71"/>
      <c r="MZ120" s="71"/>
      <c r="NA120" s="71"/>
      <c r="NB120" s="71"/>
      <c r="NC120" s="71"/>
      <c r="ND120" s="71"/>
      <c r="NE120" s="71"/>
      <c r="NF120" s="71"/>
      <c r="NG120" s="71"/>
      <c r="NH120" s="71"/>
      <c r="NI120" s="71"/>
      <c r="NJ120" s="71"/>
      <c r="NK120" s="71"/>
      <c r="NL120" s="71"/>
      <c r="NM120" s="71"/>
      <c r="NN120" s="71"/>
      <c r="NO120" s="71"/>
      <c r="NP120" s="71"/>
      <c r="NQ120" s="71"/>
      <c r="NR120" s="71"/>
      <c r="NS120" s="71"/>
      <c r="NT120" s="71"/>
      <c r="NU120" s="71"/>
      <c r="NV120" s="71"/>
      <c r="NW120" s="71"/>
      <c r="NX120" s="71"/>
      <c r="NY120" s="71"/>
      <c r="NZ120" s="71"/>
      <c r="OA120" s="71"/>
      <c r="OB120" s="71"/>
      <c r="OC120" s="71"/>
      <c r="OD120" s="71"/>
      <c r="OE120" s="71"/>
      <c r="OF120" s="71"/>
      <c r="OG120" s="71"/>
      <c r="OH120" s="71"/>
      <c r="OI120" s="71"/>
      <c r="OJ120" s="71"/>
      <c r="OK120" s="71"/>
      <c r="OL120" s="71"/>
      <c r="OM120" s="71"/>
      <c r="ON120" s="71"/>
      <c r="OO120" s="71"/>
      <c r="OP120" s="71"/>
      <c r="OQ120" s="71"/>
      <c r="OR120" s="71"/>
      <c r="OS120" s="71"/>
      <c r="OT120" s="71"/>
      <c r="OU120" s="71"/>
      <c r="OV120" s="71"/>
      <c r="OW120" s="71"/>
      <c r="OX120" s="71"/>
      <c r="OY120" s="71"/>
      <c r="OZ120" s="71"/>
      <c r="PA120" s="71"/>
      <c r="PB120" s="71"/>
      <c r="PC120" s="71"/>
      <c r="PD120" s="71"/>
      <c r="PE120" s="71"/>
      <c r="PF120" s="71"/>
      <c r="PG120" s="71"/>
      <c r="PH120" s="71"/>
      <c r="PI120" s="71"/>
      <c r="PJ120" s="71"/>
      <c r="PK120" s="71"/>
      <c r="PL120" s="71"/>
      <c r="PM120" s="71"/>
      <c r="PN120" s="71"/>
      <c r="PO120" s="71"/>
      <c r="PP120" s="71"/>
      <c r="PQ120" s="71"/>
      <c r="PR120" s="71"/>
      <c r="PS120" s="71"/>
      <c r="PT120" s="71"/>
      <c r="PU120" s="71"/>
      <c r="PV120" s="71"/>
      <c r="PW120" s="71"/>
      <c r="PX120" s="71"/>
      <c r="PY120" s="71"/>
      <c r="PZ120" s="71"/>
      <c r="QA120" s="71"/>
      <c r="QB120" s="71"/>
      <c r="QC120" s="71"/>
      <c r="QD120" s="71"/>
      <c r="QE120" s="71"/>
      <c r="QF120" s="71"/>
      <c r="QG120" s="71"/>
      <c r="QH120" s="71"/>
      <c r="QI120" s="71"/>
      <c r="QJ120" s="71"/>
      <c r="QK120" s="71"/>
      <c r="QL120" s="71"/>
      <c r="QM120" s="71"/>
      <c r="QN120" s="71"/>
      <c r="QO120" s="71"/>
      <c r="QP120" s="71"/>
      <c r="QQ120" s="71"/>
      <c r="QR120" s="71"/>
      <c r="QS120" s="71"/>
      <c r="QT120" s="71"/>
      <c r="QU120" s="71"/>
      <c r="QV120" s="71"/>
      <c r="QW120" s="71"/>
      <c r="QX120" s="71"/>
      <c r="QY120" s="71"/>
      <c r="QZ120" s="71"/>
      <c r="RA120" s="71"/>
      <c r="RB120" s="71"/>
      <c r="RC120" s="71"/>
      <c r="RD120" s="71"/>
      <c r="RE120" s="71"/>
      <c r="RF120" s="71"/>
      <c r="RG120" s="71"/>
      <c r="RH120" s="71"/>
      <c r="RI120" s="71"/>
      <c r="RJ120" s="71"/>
      <c r="RK120" s="71"/>
      <c r="RL120" s="71"/>
      <c r="RM120" s="71"/>
      <c r="RN120" s="71"/>
      <c r="RO120" s="71"/>
      <c r="RP120" s="71"/>
      <c r="RQ120" s="71"/>
      <c r="RR120" s="71"/>
      <c r="RS120" s="71"/>
      <c r="RT120" s="71"/>
      <c r="RU120" s="71"/>
      <c r="RV120" s="71"/>
      <c r="RW120" s="71"/>
      <c r="RX120" s="71"/>
      <c r="RY120" s="71"/>
      <c r="RZ120" s="71"/>
      <c r="SA120" s="71"/>
      <c r="SB120" s="71"/>
      <c r="SC120" s="71"/>
      <c r="SD120" s="71"/>
      <c r="SE120" s="71"/>
      <c r="SF120" s="71"/>
      <c r="SG120" s="71"/>
      <c r="SH120" s="71"/>
      <c r="SI120" s="71"/>
      <c r="SJ120" s="71"/>
      <c r="SK120" s="71"/>
      <c r="SL120" s="71"/>
      <c r="SM120" s="71"/>
      <c r="SN120" s="71"/>
      <c r="SO120" s="71"/>
      <c r="SP120" s="71"/>
      <c r="SQ120" s="71"/>
      <c r="SR120" s="71"/>
      <c r="SS120" s="71"/>
      <c r="ST120" s="71"/>
      <c r="SU120" s="71"/>
      <c r="SV120" s="71"/>
      <c r="SW120" s="71"/>
      <c r="SX120" s="71"/>
      <c r="SY120" s="71"/>
      <c r="SZ120" s="71"/>
      <c r="TA120" s="71"/>
      <c r="TB120" s="71"/>
      <c r="TC120" s="71"/>
      <c r="TD120" s="71"/>
      <c r="TE120" s="71"/>
      <c r="TF120" s="71"/>
      <c r="TG120" s="71"/>
      <c r="TH120" s="71"/>
      <c r="TI120" s="71"/>
      <c r="TJ120" s="71"/>
      <c r="TK120" s="71"/>
      <c r="TL120" s="71"/>
      <c r="TM120" s="71"/>
      <c r="TN120" s="71"/>
      <c r="TO120" s="71"/>
      <c r="TP120" s="71"/>
      <c r="TQ120" s="71"/>
      <c r="TR120" s="71"/>
      <c r="TS120" s="71"/>
      <c r="TT120" s="71"/>
      <c r="TU120" s="71"/>
      <c r="TV120" s="71"/>
      <c r="TW120" s="71"/>
      <c r="TX120" s="71"/>
      <c r="TY120" s="71"/>
      <c r="TZ120" s="71"/>
      <c r="UA120" s="71"/>
      <c r="UB120" s="71"/>
      <c r="UC120" s="71"/>
      <c r="UD120" s="71"/>
      <c r="UE120" s="71"/>
      <c r="UF120" s="71"/>
      <c r="UG120" s="71"/>
      <c r="UH120" s="71"/>
      <c r="UI120" s="71"/>
      <c r="UJ120" s="71"/>
      <c r="UK120" s="71"/>
      <c r="UL120" s="71"/>
      <c r="UM120" s="71"/>
      <c r="UN120" s="71"/>
      <c r="UO120" s="71"/>
      <c r="UP120" s="71"/>
      <c r="UQ120" s="71"/>
      <c r="UR120" s="71"/>
      <c r="US120" s="71"/>
      <c r="UT120" s="71"/>
      <c r="UU120" s="71"/>
      <c r="UV120" s="71"/>
      <c r="UW120" s="71"/>
      <c r="UX120" s="71"/>
      <c r="UY120" s="71"/>
      <c r="UZ120" s="71"/>
      <c r="VA120" s="71"/>
      <c r="VB120" s="71"/>
      <c r="VC120" s="71"/>
      <c r="VD120" s="71"/>
      <c r="VE120" s="71"/>
      <c r="VF120" s="71"/>
      <c r="VG120" s="71"/>
      <c r="VH120" s="71"/>
      <c r="VI120" s="71"/>
      <c r="VJ120" s="71"/>
      <c r="VK120" s="71"/>
      <c r="VL120" s="71"/>
      <c r="VM120" s="71"/>
      <c r="VN120" s="71"/>
      <c r="VO120" s="71"/>
      <c r="VP120" s="71"/>
      <c r="VQ120" s="71"/>
      <c r="VR120" s="71"/>
      <c r="VS120" s="71"/>
      <c r="VT120" s="71"/>
      <c r="VU120" s="71"/>
      <c r="VV120" s="71"/>
      <c r="VW120" s="71"/>
      <c r="VX120" s="71"/>
      <c r="VY120" s="71"/>
      <c r="VZ120" s="71"/>
      <c r="WA120" s="71"/>
      <c r="WB120" s="71"/>
      <c r="WC120" s="71"/>
      <c r="WD120" s="71"/>
      <c r="WE120" s="71"/>
      <c r="WF120" s="71"/>
      <c r="WG120" s="71"/>
      <c r="WH120" s="71"/>
      <c r="WI120" s="71"/>
      <c r="WJ120" s="71"/>
      <c r="WK120" s="71"/>
      <c r="WL120" s="71"/>
      <c r="WM120" s="71"/>
      <c r="WN120" s="71"/>
      <c r="WO120" s="71"/>
      <c r="WP120" s="71"/>
      <c r="WQ120" s="71"/>
      <c r="WR120" s="71"/>
      <c r="WS120" s="71"/>
      <c r="WT120" s="71"/>
      <c r="WU120" s="71"/>
      <c r="WV120" s="71"/>
      <c r="WW120" s="71"/>
      <c r="WX120" s="71"/>
      <c r="WY120" s="71"/>
      <c r="WZ120" s="71"/>
      <c r="XA120" s="71"/>
      <c r="XB120" s="71"/>
      <c r="XC120" s="71"/>
      <c r="XD120" s="71"/>
      <c r="XE120" s="71"/>
      <c r="XF120" s="71"/>
      <c r="XG120" s="71"/>
      <c r="XH120" s="71"/>
      <c r="XI120" s="71"/>
      <c r="XJ120" s="71"/>
      <c r="XK120" s="71"/>
      <c r="XL120" s="71"/>
      <c r="XM120" s="71"/>
      <c r="XN120" s="71"/>
      <c r="XO120" s="71"/>
      <c r="XP120" s="71"/>
      <c r="XQ120" s="71"/>
      <c r="XR120" s="71"/>
      <c r="XS120" s="71"/>
      <c r="XT120" s="71"/>
      <c r="XU120" s="71"/>
      <c r="XV120" s="71"/>
      <c r="XW120" s="71"/>
      <c r="XX120" s="71"/>
      <c r="XY120" s="71"/>
      <c r="XZ120" s="71"/>
      <c r="YA120" s="71"/>
      <c r="YB120" s="71"/>
      <c r="YC120" s="71"/>
      <c r="YD120" s="71"/>
      <c r="YE120" s="71"/>
      <c r="YF120" s="71"/>
      <c r="YG120" s="71"/>
      <c r="YH120" s="71"/>
      <c r="YI120" s="71"/>
      <c r="YJ120" s="71"/>
      <c r="YK120" s="71"/>
      <c r="YL120" s="71"/>
      <c r="YM120" s="71"/>
      <c r="YN120" s="71"/>
      <c r="YO120" s="71"/>
      <c r="YP120" s="71"/>
      <c r="YQ120" s="71"/>
      <c r="YR120" s="71"/>
      <c r="YS120" s="71"/>
      <c r="YT120" s="71"/>
      <c r="YU120" s="71"/>
      <c r="YV120" s="71"/>
      <c r="YW120" s="71"/>
      <c r="YX120" s="71"/>
      <c r="YY120" s="71"/>
      <c r="YZ120" s="71"/>
      <c r="ZA120" s="71"/>
      <c r="ZB120" s="71"/>
      <c r="ZC120" s="71"/>
      <c r="ZD120" s="71"/>
      <c r="ZE120" s="71"/>
      <c r="ZF120" s="71"/>
      <c r="ZG120" s="71"/>
      <c r="ZH120" s="71"/>
      <c r="ZI120" s="71"/>
      <c r="ZJ120" s="71"/>
      <c r="ZK120" s="71"/>
      <c r="ZL120" s="71"/>
      <c r="ZM120" s="71"/>
      <c r="ZN120" s="71"/>
      <c r="ZO120" s="71"/>
      <c r="ZP120" s="71"/>
      <c r="ZQ120" s="71"/>
      <c r="ZR120" s="71"/>
      <c r="ZS120" s="71"/>
      <c r="ZT120" s="71"/>
      <c r="ZU120" s="71"/>
      <c r="ZV120" s="71"/>
      <c r="ZW120" s="71"/>
      <c r="ZX120" s="71"/>
      <c r="ZY120" s="71"/>
      <c r="ZZ120" s="71"/>
      <c r="AAA120" s="71"/>
      <c r="AAB120" s="71"/>
      <c r="AAC120" s="71"/>
      <c r="AAD120" s="71"/>
      <c r="AAE120" s="71"/>
      <c r="AAF120" s="71"/>
      <c r="AAG120" s="71"/>
      <c r="AAH120" s="71"/>
      <c r="AAI120" s="71"/>
      <c r="AAJ120" s="71"/>
      <c r="AAK120" s="71"/>
      <c r="AAL120" s="71"/>
      <c r="AAM120" s="71"/>
      <c r="AAN120" s="71"/>
      <c r="AAO120" s="71"/>
      <c r="AAP120" s="71"/>
      <c r="AAQ120" s="71"/>
      <c r="AAR120" s="71"/>
      <c r="AAS120" s="71"/>
      <c r="AAT120" s="71"/>
      <c r="AAU120" s="71"/>
      <c r="AAV120" s="71"/>
      <c r="AAW120" s="71"/>
      <c r="AAX120" s="71"/>
      <c r="AAY120" s="71"/>
      <c r="AAZ120" s="71"/>
      <c r="ABA120" s="71"/>
      <c r="ABB120" s="71"/>
      <c r="ABC120" s="71"/>
      <c r="ABD120" s="71"/>
      <c r="ABE120" s="71"/>
      <c r="ABF120" s="71"/>
      <c r="ABG120" s="71"/>
      <c r="ABH120" s="71"/>
      <c r="ABI120" s="71"/>
      <c r="ABJ120" s="71"/>
      <c r="ABK120" s="71"/>
      <c r="ABL120" s="71"/>
      <c r="ABM120" s="71"/>
      <c r="ABN120" s="71"/>
      <c r="ABO120" s="71"/>
      <c r="ABP120" s="71"/>
      <c r="ABQ120" s="71"/>
      <c r="ABR120" s="71"/>
      <c r="ABS120" s="71"/>
      <c r="ABT120" s="71"/>
      <c r="ABU120" s="71"/>
      <c r="ABV120" s="71"/>
      <c r="ABW120" s="71"/>
      <c r="ABX120" s="71"/>
      <c r="ABY120" s="71"/>
      <c r="ABZ120" s="71"/>
      <c r="ACA120" s="71"/>
      <c r="ACB120" s="71"/>
      <c r="ACC120" s="71"/>
      <c r="ACD120" s="71"/>
      <c r="ACE120" s="71"/>
      <c r="ACF120" s="71"/>
      <c r="ACG120" s="71"/>
      <c r="ACH120" s="71"/>
      <c r="ACI120" s="71"/>
      <c r="ACJ120" s="71"/>
      <c r="ACK120" s="71"/>
      <c r="ACL120" s="71"/>
      <c r="ACM120" s="71"/>
      <c r="ACN120" s="71"/>
      <c r="ACO120" s="71"/>
      <c r="ACP120" s="71"/>
      <c r="ACQ120" s="71"/>
      <c r="ACR120" s="71"/>
      <c r="ACS120" s="71"/>
      <c r="ACT120" s="71"/>
      <c r="ACU120" s="71"/>
      <c r="ACV120" s="71"/>
      <c r="ACW120" s="71"/>
      <c r="ACX120" s="71"/>
      <c r="ACY120" s="71"/>
      <c r="ACZ120" s="71"/>
      <c r="ADA120" s="71"/>
      <c r="ADB120" s="71"/>
      <c r="ADC120" s="71"/>
      <c r="ADD120" s="71"/>
      <c r="ADE120" s="71"/>
      <c r="ADF120" s="71"/>
      <c r="ADG120" s="71"/>
      <c r="ADH120" s="71"/>
      <c r="ADI120" s="71"/>
      <c r="ADJ120" s="71"/>
      <c r="ADK120" s="71"/>
      <c r="ADL120" s="71"/>
      <c r="ADM120" s="71"/>
      <c r="ADN120" s="71"/>
      <c r="ADO120" s="71"/>
      <c r="ADP120" s="71"/>
      <c r="ADQ120" s="71"/>
      <c r="ADR120" s="71"/>
      <c r="ADS120" s="71"/>
      <c r="ADT120" s="71"/>
      <c r="ADU120" s="71"/>
      <c r="ADV120" s="71"/>
      <c r="ADW120" s="71"/>
      <c r="ADX120" s="71"/>
      <c r="ADY120" s="71"/>
      <c r="ADZ120" s="71"/>
      <c r="AEA120" s="71"/>
      <c r="AEB120" s="71"/>
      <c r="AEC120" s="71"/>
      <c r="AED120" s="71"/>
      <c r="AEE120" s="71"/>
      <c r="AEF120" s="71"/>
      <c r="AEG120" s="71"/>
      <c r="AEH120" s="71"/>
      <c r="AEI120" s="71"/>
      <c r="AEJ120" s="71"/>
      <c r="AEK120" s="71"/>
      <c r="AEL120" s="71"/>
      <c r="AEM120" s="71"/>
      <c r="AEN120" s="71"/>
      <c r="AEO120" s="71"/>
      <c r="AEP120" s="71"/>
      <c r="AEQ120" s="71"/>
      <c r="AER120" s="71"/>
      <c r="AES120" s="71"/>
      <c r="AET120" s="71"/>
      <c r="AEU120" s="71"/>
      <c r="AEV120" s="71"/>
      <c r="AEW120" s="71"/>
      <c r="AEX120" s="71"/>
      <c r="AEY120" s="71"/>
      <c r="AEZ120" s="71"/>
      <c r="AFA120" s="71"/>
      <c r="AFB120" s="71"/>
      <c r="AFC120" s="71"/>
      <c r="AFD120" s="71"/>
      <c r="AFE120" s="71"/>
      <c r="AFF120" s="71"/>
      <c r="AFG120" s="71"/>
      <c r="AFH120" s="71"/>
      <c r="AFI120" s="71"/>
      <c r="AFJ120" s="71"/>
      <c r="AFK120" s="71"/>
      <c r="AFL120" s="71"/>
      <c r="AFM120" s="71"/>
      <c r="AFN120" s="71"/>
      <c r="AFO120" s="71"/>
      <c r="AFP120" s="71"/>
      <c r="AFQ120" s="71"/>
      <c r="AFR120" s="71"/>
      <c r="AFS120" s="71"/>
      <c r="AFT120" s="71"/>
      <c r="AFU120" s="71"/>
      <c r="AFV120" s="71"/>
      <c r="AFW120" s="71"/>
      <c r="AFX120" s="71"/>
      <c r="AFY120" s="71"/>
      <c r="AFZ120" s="71"/>
      <c r="AGA120" s="71"/>
      <c r="AGB120" s="71"/>
      <c r="AGC120" s="71"/>
      <c r="AGD120" s="71"/>
      <c r="AGE120" s="71"/>
      <c r="AGF120" s="71"/>
      <c r="AGG120" s="71"/>
      <c r="AGH120" s="71"/>
      <c r="AGI120" s="71"/>
      <c r="AGJ120" s="71"/>
      <c r="AGK120" s="71"/>
      <c r="AGL120" s="71"/>
      <c r="AGM120" s="71"/>
      <c r="AGN120" s="71"/>
      <c r="AGO120" s="71"/>
      <c r="AGP120" s="71"/>
      <c r="AGQ120" s="71"/>
      <c r="AGR120" s="71"/>
      <c r="AGS120" s="71"/>
      <c r="AGT120" s="71"/>
      <c r="AGU120" s="71"/>
      <c r="AGV120" s="71"/>
      <c r="AGW120" s="71"/>
      <c r="AGX120" s="71"/>
      <c r="AGY120" s="71"/>
      <c r="AGZ120" s="71"/>
      <c r="AHA120" s="71"/>
      <c r="AHB120" s="71"/>
      <c r="AHC120" s="71"/>
      <c r="AHD120" s="71"/>
      <c r="AHE120" s="71"/>
      <c r="AHF120" s="71"/>
      <c r="AHG120" s="71"/>
      <c r="AHH120" s="71"/>
      <c r="AHI120" s="71"/>
      <c r="AHJ120" s="71"/>
      <c r="AHK120" s="71"/>
      <c r="AHL120" s="71"/>
      <c r="AHM120" s="71"/>
      <c r="AHN120" s="71"/>
      <c r="AHO120" s="71"/>
      <c r="AHP120" s="71"/>
      <c r="AHQ120" s="71"/>
      <c r="AHR120" s="71"/>
      <c r="AHS120" s="71"/>
      <c r="AHT120" s="71"/>
      <c r="AHU120" s="71"/>
      <c r="AHV120" s="71"/>
      <c r="AHW120" s="71"/>
      <c r="AHX120" s="71"/>
      <c r="AHY120" s="71"/>
      <c r="AHZ120" s="71"/>
      <c r="AIA120" s="71"/>
      <c r="AIB120" s="71"/>
      <c r="AIC120" s="71"/>
      <c r="AID120" s="71"/>
      <c r="AIE120" s="71"/>
      <c r="AIF120" s="71"/>
      <c r="AIG120" s="71"/>
      <c r="AIH120" s="71"/>
      <c r="AII120" s="71"/>
      <c r="AIJ120" s="71"/>
      <c r="AIK120" s="71"/>
      <c r="AIL120" s="71"/>
      <c r="AIM120" s="71"/>
      <c r="AIN120" s="71"/>
      <c r="AIO120" s="71"/>
      <c r="AIP120" s="71"/>
      <c r="AIQ120" s="71"/>
      <c r="AIR120" s="71"/>
      <c r="AIS120" s="71"/>
      <c r="AIT120" s="71"/>
      <c r="AIU120" s="71"/>
      <c r="AIV120" s="71"/>
      <c r="AIW120" s="71"/>
      <c r="AIX120" s="71"/>
      <c r="AIY120" s="71"/>
      <c r="AIZ120" s="71"/>
      <c r="AJA120" s="71"/>
      <c r="AJB120" s="71"/>
      <c r="AJC120" s="71"/>
      <c r="AJD120" s="71"/>
      <c r="AJE120" s="71"/>
      <c r="AJF120" s="71"/>
      <c r="AJG120" s="71"/>
      <c r="AJH120" s="71"/>
      <c r="AJI120" s="71"/>
      <c r="AJJ120" s="71"/>
      <c r="AJK120" s="71"/>
      <c r="AJL120" s="71"/>
      <c r="AJM120" s="71"/>
      <c r="AJN120" s="71"/>
      <c r="AJO120" s="71"/>
      <c r="AJP120" s="71"/>
      <c r="AJQ120" s="71"/>
      <c r="AJR120" s="71"/>
      <c r="AJS120" s="71"/>
      <c r="AJT120" s="71"/>
      <c r="AJU120" s="71"/>
      <c r="AJV120" s="71"/>
      <c r="AJW120" s="71"/>
      <c r="AJX120" s="71"/>
      <c r="AJY120" s="71"/>
      <c r="AJZ120" s="71"/>
      <c r="AKA120" s="71"/>
      <c r="AKB120" s="71"/>
      <c r="AKC120" s="71"/>
      <c r="AKD120" s="71"/>
      <c r="AKE120" s="71"/>
      <c r="AKF120" s="71"/>
      <c r="AKG120" s="71"/>
      <c r="AKH120" s="71"/>
      <c r="AKI120" s="71"/>
      <c r="AKJ120" s="71"/>
      <c r="AKK120" s="71"/>
      <c r="AKL120" s="71"/>
      <c r="AKM120" s="71"/>
      <c r="AKN120" s="71"/>
      <c r="AKO120" s="71"/>
      <c r="AKP120" s="71"/>
      <c r="AKQ120" s="71"/>
      <c r="AKR120" s="71"/>
      <c r="AKS120" s="71"/>
      <c r="AKT120" s="71"/>
      <c r="AKU120" s="71"/>
      <c r="AKV120" s="71"/>
      <c r="AKW120" s="71"/>
      <c r="AKX120" s="71"/>
      <c r="AKY120" s="71"/>
      <c r="AKZ120" s="71"/>
      <c r="ALA120" s="71"/>
      <c r="ALB120" s="71"/>
      <c r="ALC120" s="71"/>
      <c r="ALD120" s="71"/>
      <c r="ALE120" s="71"/>
      <c r="ALF120" s="71"/>
      <c r="ALG120" s="71"/>
      <c r="ALH120" s="71"/>
      <c r="ALI120" s="71"/>
      <c r="ALJ120" s="71"/>
      <c r="ALK120" s="71"/>
      <c r="ALL120" s="71"/>
      <c r="ALM120" s="71"/>
      <c r="ALN120" s="71"/>
      <c r="ALO120" s="71"/>
      <c r="ALP120" s="71"/>
      <c r="ALQ120" s="71"/>
      <c r="ALR120" s="71"/>
      <c r="ALS120" s="71"/>
      <c r="ALT120" s="71"/>
      <c r="ALU120" s="71"/>
      <c r="ALV120" s="71"/>
      <c r="ALW120" s="71"/>
      <c r="ALX120" s="71"/>
      <c r="ALY120" s="71"/>
      <c r="ALZ120" s="71"/>
      <c r="AMA120" s="71"/>
      <c r="AMB120" s="71"/>
      <c r="AMC120" s="71"/>
      <c r="AMD120" s="71"/>
      <c r="AME120" s="71"/>
      <c r="AMF120" s="71"/>
      <c r="AMG120" s="71"/>
      <c r="AMH120" s="71"/>
      <c r="AMI120" s="71"/>
      <c r="AMJ120" s="71"/>
      <c r="AMK120" s="71"/>
      <c r="AML120" s="71"/>
      <c r="AMM120" s="71"/>
      <c r="AMN120" s="71"/>
      <c r="AMO120" s="71"/>
      <c r="AMP120" s="71"/>
      <c r="AMQ120" s="71"/>
      <c r="AMR120" s="71"/>
      <c r="AMS120" s="71"/>
      <c r="AMT120" s="71"/>
      <c r="AMU120" s="71"/>
      <c r="AMV120" s="71"/>
      <c r="AMW120" s="71"/>
      <c r="AMX120" s="71"/>
      <c r="AMY120" s="71"/>
      <c r="AMZ120" s="71"/>
      <c r="ANA120" s="71"/>
      <c r="ANB120" s="71"/>
      <c r="ANC120" s="71"/>
      <c r="AND120" s="71"/>
      <c r="ANE120" s="71"/>
      <c r="ANF120" s="71"/>
      <c r="ANG120" s="71"/>
      <c r="ANH120" s="71"/>
      <c r="ANI120" s="71"/>
      <c r="ANJ120" s="71"/>
      <c r="ANK120" s="71"/>
      <c r="ANL120" s="71"/>
      <c r="ANM120" s="71"/>
      <c r="ANN120" s="71"/>
      <c r="ANO120" s="71"/>
      <c r="ANP120" s="71"/>
      <c r="ANQ120" s="71"/>
      <c r="ANR120" s="71"/>
      <c r="ANS120" s="71"/>
      <c r="ANT120" s="71"/>
      <c r="ANU120" s="71"/>
      <c r="ANV120" s="71"/>
      <c r="ANW120" s="71"/>
      <c r="ANX120" s="71"/>
      <c r="ANY120" s="71"/>
      <c r="ANZ120" s="71"/>
      <c r="AOA120" s="71"/>
      <c r="AOB120" s="71"/>
      <c r="AOC120" s="71"/>
      <c r="AOD120" s="71"/>
      <c r="AOE120" s="71"/>
      <c r="AOF120" s="71"/>
      <c r="AOG120" s="71"/>
      <c r="AOH120" s="71"/>
      <c r="AOI120" s="71"/>
      <c r="AOJ120" s="71"/>
      <c r="AOK120" s="71"/>
      <c r="AOL120" s="71"/>
      <c r="AOM120" s="71"/>
      <c r="AON120" s="71"/>
      <c r="AOO120" s="71"/>
      <c r="AOP120" s="71"/>
      <c r="AOQ120" s="71"/>
      <c r="AOR120" s="71"/>
      <c r="AOS120" s="71"/>
      <c r="AOT120" s="71"/>
      <c r="AOU120" s="71"/>
      <c r="AOV120" s="71"/>
      <c r="AOW120" s="71"/>
      <c r="AOX120" s="71"/>
      <c r="AOY120" s="71"/>
      <c r="AOZ120" s="71"/>
      <c r="APA120" s="71"/>
      <c r="APB120" s="71"/>
      <c r="APC120" s="71"/>
      <c r="APD120" s="71"/>
      <c r="APE120" s="71"/>
      <c r="APF120" s="71"/>
      <c r="APG120" s="71"/>
      <c r="APH120" s="71"/>
      <c r="API120" s="71"/>
      <c r="APJ120" s="71"/>
      <c r="APK120" s="71"/>
      <c r="APL120" s="71"/>
      <c r="APM120" s="71"/>
      <c r="APN120" s="71"/>
      <c r="APO120" s="71"/>
      <c r="APP120" s="71"/>
      <c r="APQ120" s="71"/>
      <c r="APR120" s="71"/>
      <c r="APS120" s="71"/>
      <c r="APT120" s="71"/>
      <c r="APU120" s="71"/>
      <c r="APV120" s="71"/>
      <c r="APW120" s="71"/>
      <c r="APX120" s="71"/>
      <c r="APY120" s="71"/>
      <c r="APZ120" s="71"/>
      <c r="AQA120" s="71"/>
      <c r="AQB120" s="71"/>
      <c r="AQC120" s="71"/>
      <c r="AQD120" s="71"/>
      <c r="AQE120" s="71"/>
      <c r="AQF120" s="71"/>
      <c r="AQG120" s="71"/>
      <c r="AQH120" s="71"/>
      <c r="AQI120" s="71"/>
      <c r="AQJ120" s="71"/>
      <c r="AQK120" s="71"/>
      <c r="AQL120" s="71"/>
      <c r="AQM120" s="71"/>
      <c r="AQN120" s="71"/>
      <c r="AQO120" s="71"/>
      <c r="AQP120" s="71"/>
      <c r="AQQ120" s="71"/>
      <c r="AQR120" s="71"/>
      <c r="AQS120" s="71"/>
      <c r="AQT120" s="71"/>
      <c r="AQU120" s="71"/>
      <c r="AQV120" s="71"/>
      <c r="AQW120" s="71"/>
      <c r="AQX120" s="71"/>
      <c r="AQY120" s="71"/>
      <c r="AQZ120" s="71"/>
      <c r="ARA120" s="71"/>
      <c r="ARB120" s="71"/>
      <c r="ARC120" s="71"/>
      <c r="ARD120" s="71"/>
      <c r="ARE120" s="71"/>
      <c r="ARF120" s="71"/>
      <c r="ARG120" s="71"/>
      <c r="ARH120" s="71"/>
      <c r="ARI120" s="71"/>
      <c r="ARJ120" s="71"/>
      <c r="ARK120" s="71"/>
      <c r="ARL120" s="71"/>
      <c r="ARM120" s="71"/>
      <c r="ARN120" s="71"/>
      <c r="ARO120" s="71"/>
      <c r="ARP120" s="71"/>
      <c r="ARQ120" s="71"/>
      <c r="ARR120" s="71"/>
      <c r="ARS120" s="71"/>
      <c r="ART120" s="71"/>
      <c r="ARU120" s="71"/>
      <c r="ARV120" s="71"/>
      <c r="ARW120" s="71"/>
      <c r="ARX120" s="71"/>
      <c r="ARY120" s="71"/>
      <c r="ARZ120" s="71"/>
      <c r="ASA120" s="71"/>
      <c r="ASB120" s="71"/>
      <c r="ASC120" s="71"/>
      <c r="ASD120" s="71"/>
      <c r="ASE120" s="71"/>
      <c r="ASF120" s="71"/>
      <c r="ASG120" s="71"/>
      <c r="ASH120" s="71"/>
      <c r="ASI120" s="71"/>
      <c r="ASJ120" s="71"/>
      <c r="ASK120" s="71"/>
      <c r="ASL120" s="71"/>
      <c r="ASM120" s="71"/>
      <c r="ASN120" s="71"/>
      <c r="ASO120" s="71"/>
      <c r="ASP120" s="71"/>
      <c r="ASQ120" s="71"/>
      <c r="ASR120" s="71"/>
      <c r="ASS120" s="71"/>
      <c r="AST120" s="71"/>
      <c r="ASU120" s="71"/>
      <c r="ASV120" s="71"/>
      <c r="ASW120" s="71"/>
      <c r="ASX120" s="71"/>
      <c r="ASY120" s="71"/>
      <c r="ASZ120" s="71"/>
      <c r="ATA120" s="71"/>
      <c r="ATB120" s="71"/>
      <c r="ATC120" s="71"/>
      <c r="ATD120" s="71"/>
      <c r="ATE120" s="71"/>
      <c r="ATF120" s="71"/>
      <c r="ATG120" s="71"/>
      <c r="ATH120" s="71"/>
      <c r="ATI120" s="71"/>
      <c r="ATJ120" s="71"/>
      <c r="ATK120" s="71"/>
      <c r="ATL120" s="71"/>
      <c r="ATM120" s="71"/>
      <c r="ATN120" s="71"/>
      <c r="ATO120" s="71"/>
      <c r="ATP120" s="71"/>
      <c r="ATQ120" s="71"/>
      <c r="ATR120" s="71"/>
      <c r="ATS120" s="71"/>
    </row>
    <row r="121" spans="1:1215" s="71" customFormat="1" ht="100.8" hidden="1" x14ac:dyDescent="0.3">
      <c r="A121" s="34">
        <v>121</v>
      </c>
      <c r="B121" s="137">
        <v>154</v>
      </c>
      <c r="C121" s="65"/>
      <c r="D121" s="237"/>
      <c r="E121" s="123" t="s">
        <v>1591</v>
      </c>
      <c r="F121" s="80" t="s">
        <v>1592</v>
      </c>
      <c r="G121" s="123">
        <v>2019</v>
      </c>
      <c r="H121" s="80" t="s">
        <v>1590</v>
      </c>
      <c r="I121" s="168">
        <v>44136</v>
      </c>
      <c r="J121" s="123" t="s">
        <v>1589</v>
      </c>
      <c r="K121" s="123"/>
      <c r="L121" s="123" t="s">
        <v>77</v>
      </c>
      <c r="M121" s="123">
        <v>3</v>
      </c>
      <c r="N121" s="123" t="s">
        <v>23</v>
      </c>
      <c r="O121" s="123" t="s">
        <v>772</v>
      </c>
      <c r="P121" s="169" t="s">
        <v>1593</v>
      </c>
      <c r="Q121" s="123" t="s">
        <v>72</v>
      </c>
      <c r="R121" s="123" t="s">
        <v>465</v>
      </c>
      <c r="S121" s="123" t="s">
        <v>809</v>
      </c>
      <c r="T121" s="80" t="s">
        <v>1585</v>
      </c>
      <c r="U121" s="123" t="s">
        <v>55</v>
      </c>
      <c r="V121" s="79" t="s">
        <v>1583</v>
      </c>
      <c r="W121" s="79" t="s">
        <v>1588</v>
      </c>
      <c r="X121" s="79" t="s">
        <v>1587</v>
      </c>
      <c r="Y121" s="79" t="s">
        <v>1586</v>
      </c>
      <c r="Z121" s="79" t="s">
        <v>1584</v>
      </c>
      <c r="AA121" s="123">
        <v>6</v>
      </c>
      <c r="AB121" s="79" t="s">
        <v>1581</v>
      </c>
      <c r="AC121" s="80" t="s">
        <v>1582</v>
      </c>
      <c r="AD121" s="170" t="s">
        <v>2837</v>
      </c>
    </row>
    <row r="122" spans="1:1215" s="71" customFormat="1" ht="129.6" hidden="1" x14ac:dyDescent="0.3">
      <c r="A122" s="34">
        <v>122</v>
      </c>
      <c r="B122" s="137">
        <v>155</v>
      </c>
      <c r="C122" s="65"/>
      <c r="D122" s="171"/>
      <c r="E122" s="11" t="s">
        <v>1604</v>
      </c>
      <c r="F122" s="12" t="s">
        <v>1596</v>
      </c>
      <c r="G122" s="11">
        <v>2018</v>
      </c>
      <c r="H122" s="12" t="s">
        <v>1603</v>
      </c>
      <c r="I122" s="13">
        <v>44136</v>
      </c>
      <c r="J122" s="11" t="s">
        <v>552</v>
      </c>
      <c r="K122" s="11">
        <v>2.5760000000000001</v>
      </c>
      <c r="L122" s="11" t="s">
        <v>22</v>
      </c>
      <c r="M122" s="11">
        <v>101</v>
      </c>
      <c r="N122" s="11" t="s">
        <v>23</v>
      </c>
      <c r="O122" s="11" t="s">
        <v>772</v>
      </c>
      <c r="P122" s="58" t="s">
        <v>1597</v>
      </c>
      <c r="Q122" s="11" t="s">
        <v>72</v>
      </c>
      <c r="R122" s="11" t="s">
        <v>465</v>
      </c>
      <c r="S122" s="11" t="s">
        <v>92</v>
      </c>
      <c r="T122" s="11" t="s">
        <v>55</v>
      </c>
      <c r="U122" s="12" t="s">
        <v>1602</v>
      </c>
      <c r="V122" s="10" t="s">
        <v>1594</v>
      </c>
      <c r="W122" s="95" t="s">
        <v>4122</v>
      </c>
      <c r="X122" s="10" t="s">
        <v>1599</v>
      </c>
      <c r="Y122" s="94" t="s">
        <v>1600</v>
      </c>
      <c r="Z122" s="10" t="s">
        <v>1601</v>
      </c>
      <c r="AA122" s="11">
        <v>8</v>
      </c>
      <c r="AB122" s="10" t="s">
        <v>1595</v>
      </c>
      <c r="AC122" s="12" t="s">
        <v>1598</v>
      </c>
      <c r="AD122" s="105" t="s">
        <v>138</v>
      </c>
    </row>
    <row r="123" spans="1:1215" s="28" customFormat="1" ht="129.6" hidden="1" x14ac:dyDescent="0.3">
      <c r="A123" s="34">
        <v>123</v>
      </c>
      <c r="B123" s="68">
        <v>156</v>
      </c>
      <c r="C123" s="27"/>
      <c r="D123" s="171"/>
      <c r="E123" s="11" t="s">
        <v>1616</v>
      </c>
      <c r="F123" s="12" t="s">
        <v>1605</v>
      </c>
      <c r="G123" s="11">
        <v>2018</v>
      </c>
      <c r="H123" s="11" t="s">
        <v>1615</v>
      </c>
      <c r="I123" s="13">
        <v>44136</v>
      </c>
      <c r="J123" s="12" t="s">
        <v>74</v>
      </c>
      <c r="K123" s="11">
        <v>7.2069999999999999</v>
      </c>
      <c r="L123" s="11" t="s">
        <v>21</v>
      </c>
      <c r="M123" s="11">
        <v>159</v>
      </c>
      <c r="N123" s="11" t="s">
        <v>23</v>
      </c>
      <c r="O123" s="11" t="s">
        <v>772</v>
      </c>
      <c r="P123" s="42" t="s">
        <v>1606</v>
      </c>
      <c r="Q123" s="11" t="s">
        <v>72</v>
      </c>
      <c r="R123" s="11" t="s">
        <v>465</v>
      </c>
      <c r="S123" s="11" t="s">
        <v>638</v>
      </c>
      <c r="T123" s="12"/>
      <c r="U123" s="10" t="s">
        <v>1610</v>
      </c>
      <c r="V123" s="10" t="s">
        <v>1608</v>
      </c>
      <c r="W123" s="10" t="s">
        <v>1612</v>
      </c>
      <c r="X123" s="10" t="s">
        <v>1613</v>
      </c>
      <c r="Y123" s="10" t="s">
        <v>1614</v>
      </c>
      <c r="Z123" s="10" t="s">
        <v>1611</v>
      </c>
      <c r="AA123" s="11">
        <v>9</v>
      </c>
      <c r="AB123" s="10" t="s">
        <v>1607</v>
      </c>
      <c r="AC123" s="10" t="s">
        <v>1609</v>
      </c>
      <c r="AD123" s="105" t="s">
        <v>138</v>
      </c>
      <c r="AF123" s="71"/>
      <c r="AG123" s="71"/>
      <c r="AH123" s="71"/>
      <c r="AI123" s="71"/>
      <c r="AJ123" s="71"/>
      <c r="AK123" s="71"/>
      <c r="AL123" s="71"/>
      <c r="AM123" s="71"/>
      <c r="AN123" s="71"/>
      <c r="AO123" s="71"/>
      <c r="AP123" s="71"/>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1"/>
      <c r="BN123" s="71"/>
      <c r="BO123" s="71"/>
      <c r="BP123" s="71"/>
      <c r="BQ123" s="71"/>
      <c r="BR123" s="71"/>
      <c r="BS123" s="71"/>
      <c r="BT123" s="71"/>
      <c r="BU123" s="71"/>
      <c r="BV123" s="71"/>
      <c r="BW123" s="71"/>
      <c r="BX123" s="71"/>
      <c r="BY123" s="71"/>
      <c r="BZ123" s="71"/>
      <c r="CA123" s="71"/>
      <c r="CB123" s="71"/>
      <c r="CC123" s="71"/>
      <c r="CD123" s="71"/>
      <c r="CE123" s="71"/>
      <c r="CF123" s="71"/>
      <c r="CG123" s="71"/>
      <c r="CH123" s="71"/>
      <c r="CI123" s="71"/>
      <c r="CJ123" s="71"/>
      <c r="CK123" s="71"/>
      <c r="CL123" s="71"/>
      <c r="CM123" s="71"/>
      <c r="CN123" s="71"/>
      <c r="CO123" s="71"/>
      <c r="CP123" s="71"/>
      <c r="CQ123" s="71"/>
      <c r="CR123" s="71"/>
      <c r="CS123" s="71"/>
      <c r="CT123" s="71"/>
      <c r="CU123" s="71"/>
      <c r="CV123" s="71"/>
      <c r="CW123" s="71"/>
      <c r="CX123" s="71"/>
      <c r="CY123" s="71"/>
      <c r="CZ123" s="71"/>
      <c r="DA123" s="71"/>
      <c r="DB123" s="71"/>
      <c r="DC123" s="71"/>
      <c r="DD123" s="71"/>
      <c r="DE123" s="71"/>
      <c r="DF123" s="71"/>
      <c r="DG123" s="71"/>
      <c r="DH123" s="71"/>
      <c r="DI123" s="71"/>
      <c r="DJ123" s="71"/>
      <c r="DK123" s="71"/>
      <c r="DL123" s="71"/>
      <c r="DM123" s="71"/>
      <c r="DN123" s="71"/>
      <c r="DO123" s="71"/>
      <c r="DP123" s="71"/>
      <c r="DQ123" s="71"/>
      <c r="DR123" s="71"/>
      <c r="DS123" s="71"/>
      <c r="DT123" s="71"/>
      <c r="DU123" s="71"/>
      <c r="DV123" s="71"/>
      <c r="DW123" s="71"/>
      <c r="DX123" s="71"/>
      <c r="DY123" s="71"/>
      <c r="DZ123" s="71"/>
      <c r="EA123" s="71"/>
      <c r="EB123" s="71"/>
      <c r="EC123" s="71"/>
      <c r="ED123" s="71"/>
      <c r="EE123" s="71"/>
      <c r="EF123" s="71"/>
      <c r="EG123" s="71"/>
      <c r="EH123" s="71"/>
      <c r="EI123" s="71"/>
      <c r="EJ123" s="71"/>
      <c r="EK123" s="71"/>
      <c r="EL123" s="71"/>
      <c r="EM123" s="71"/>
      <c r="EN123" s="71"/>
      <c r="EO123" s="71"/>
      <c r="EP123" s="71"/>
      <c r="EQ123" s="71"/>
      <c r="ER123" s="71"/>
      <c r="ES123" s="71"/>
      <c r="ET123" s="71"/>
      <c r="EU123" s="71"/>
      <c r="EV123" s="71"/>
      <c r="EW123" s="71"/>
      <c r="EX123" s="71"/>
      <c r="EY123" s="71"/>
      <c r="EZ123" s="71"/>
      <c r="FA123" s="71"/>
      <c r="FB123" s="71"/>
      <c r="FC123" s="71"/>
      <c r="FD123" s="71"/>
      <c r="FE123" s="71"/>
      <c r="FF123" s="71"/>
      <c r="FG123" s="71"/>
      <c r="FH123" s="71"/>
      <c r="FI123" s="71"/>
      <c r="FJ123" s="71"/>
      <c r="FK123" s="71"/>
      <c r="FL123" s="71"/>
      <c r="FM123" s="71"/>
      <c r="FN123" s="71"/>
      <c r="FO123" s="71"/>
      <c r="FP123" s="71"/>
      <c r="FQ123" s="71"/>
      <c r="FR123" s="71"/>
      <c r="FS123" s="71"/>
      <c r="FT123" s="71"/>
      <c r="FU123" s="71"/>
      <c r="FV123" s="71"/>
      <c r="FW123" s="71"/>
      <c r="FX123" s="71"/>
      <c r="FY123" s="71"/>
      <c r="FZ123" s="71"/>
      <c r="GA123" s="71"/>
      <c r="GB123" s="71"/>
      <c r="GC123" s="71"/>
      <c r="GD123" s="71"/>
      <c r="GE123" s="71"/>
      <c r="GF123" s="71"/>
      <c r="GG123" s="71"/>
      <c r="GH123" s="71"/>
      <c r="GI123" s="71"/>
      <c r="GJ123" s="71"/>
      <c r="GK123" s="71"/>
      <c r="GL123" s="71"/>
      <c r="GM123" s="71"/>
      <c r="GN123" s="71"/>
      <c r="GO123" s="71"/>
      <c r="GP123" s="71"/>
      <c r="GQ123" s="71"/>
      <c r="GR123" s="71"/>
      <c r="GS123" s="71"/>
      <c r="GT123" s="71"/>
      <c r="GU123" s="71"/>
      <c r="GV123" s="71"/>
      <c r="GW123" s="71"/>
      <c r="GX123" s="71"/>
      <c r="GY123" s="71"/>
      <c r="GZ123" s="71"/>
      <c r="HA123" s="71"/>
      <c r="HB123" s="71"/>
      <c r="HC123" s="71"/>
      <c r="HD123" s="71"/>
      <c r="HE123" s="71"/>
      <c r="HF123" s="71"/>
      <c r="HG123" s="71"/>
      <c r="HH123" s="71"/>
      <c r="HI123" s="71"/>
      <c r="HJ123" s="71"/>
      <c r="HK123" s="71"/>
      <c r="HL123" s="71"/>
      <c r="HM123" s="71"/>
      <c r="HN123" s="71"/>
      <c r="HO123" s="71"/>
      <c r="HP123" s="71"/>
      <c r="HQ123" s="71"/>
      <c r="HR123" s="71"/>
      <c r="HS123" s="71"/>
      <c r="HT123" s="71"/>
      <c r="HU123" s="71"/>
      <c r="HV123" s="71"/>
      <c r="HW123" s="71"/>
      <c r="HX123" s="71"/>
      <c r="HY123" s="71"/>
      <c r="HZ123" s="71"/>
      <c r="IA123" s="71"/>
      <c r="IB123" s="71"/>
      <c r="IC123" s="71"/>
      <c r="ID123" s="71"/>
      <c r="IE123" s="71"/>
      <c r="IF123" s="71"/>
      <c r="IG123" s="71"/>
      <c r="IH123" s="71"/>
      <c r="II123" s="71"/>
      <c r="IJ123" s="71"/>
      <c r="IK123" s="71"/>
      <c r="IL123" s="71"/>
      <c r="IM123" s="71"/>
      <c r="IN123" s="71"/>
      <c r="IO123" s="71"/>
      <c r="IP123" s="71"/>
      <c r="IQ123" s="71"/>
      <c r="IR123" s="71"/>
      <c r="IS123" s="71"/>
      <c r="IT123" s="71"/>
      <c r="IU123" s="71"/>
      <c r="IV123" s="71"/>
      <c r="IW123" s="71"/>
      <c r="IX123" s="71"/>
      <c r="IY123" s="71"/>
      <c r="IZ123" s="71"/>
      <c r="JA123" s="71"/>
      <c r="JB123" s="71"/>
      <c r="JC123" s="71"/>
      <c r="JD123" s="71"/>
      <c r="JE123" s="71"/>
      <c r="JF123" s="71"/>
      <c r="JG123" s="71"/>
      <c r="JH123" s="71"/>
      <c r="JI123" s="71"/>
      <c r="JJ123" s="71"/>
      <c r="JK123" s="71"/>
      <c r="JL123" s="71"/>
      <c r="JM123" s="71"/>
      <c r="JN123" s="71"/>
      <c r="JO123" s="71"/>
      <c r="JP123" s="71"/>
      <c r="JQ123" s="71"/>
      <c r="JR123" s="71"/>
      <c r="JS123" s="71"/>
      <c r="JT123" s="71"/>
      <c r="JU123" s="71"/>
      <c r="JV123" s="71"/>
      <c r="JW123" s="71"/>
      <c r="JX123" s="71"/>
      <c r="JY123" s="71"/>
      <c r="JZ123" s="71"/>
      <c r="KA123" s="71"/>
      <c r="KB123" s="71"/>
      <c r="KC123" s="71"/>
      <c r="KD123" s="71"/>
      <c r="KE123" s="71"/>
      <c r="KF123" s="71"/>
      <c r="KG123" s="71"/>
      <c r="KH123" s="71"/>
      <c r="KI123" s="71"/>
      <c r="KJ123" s="71"/>
      <c r="KK123" s="71"/>
      <c r="KL123" s="71"/>
      <c r="KM123" s="71"/>
      <c r="KN123" s="71"/>
      <c r="KO123" s="71"/>
      <c r="KP123" s="71"/>
      <c r="KQ123" s="71"/>
      <c r="KR123" s="71"/>
      <c r="KS123" s="71"/>
      <c r="KT123" s="71"/>
      <c r="KU123" s="71"/>
      <c r="KV123" s="71"/>
      <c r="KW123" s="71"/>
      <c r="KX123" s="71"/>
      <c r="KY123" s="71"/>
      <c r="KZ123" s="71"/>
      <c r="LA123" s="71"/>
      <c r="LB123" s="71"/>
      <c r="LC123" s="71"/>
      <c r="LD123" s="71"/>
      <c r="LE123" s="71"/>
      <c r="LF123" s="71"/>
      <c r="LG123" s="71"/>
      <c r="LH123" s="71"/>
      <c r="LI123" s="71"/>
      <c r="LJ123" s="71"/>
      <c r="LK123" s="71"/>
      <c r="LL123" s="71"/>
      <c r="LM123" s="71"/>
      <c r="LN123" s="71"/>
      <c r="LO123" s="71"/>
      <c r="LP123" s="71"/>
      <c r="LQ123" s="71"/>
      <c r="LR123" s="71"/>
      <c r="LS123" s="71"/>
      <c r="LT123" s="71"/>
      <c r="LU123" s="71"/>
      <c r="LV123" s="71"/>
      <c r="LW123" s="71"/>
      <c r="LX123" s="71"/>
      <c r="LY123" s="71"/>
      <c r="LZ123" s="71"/>
      <c r="MA123" s="71"/>
      <c r="MB123" s="71"/>
      <c r="MC123" s="71"/>
      <c r="MD123" s="71"/>
      <c r="ME123" s="71"/>
      <c r="MF123" s="71"/>
      <c r="MG123" s="71"/>
      <c r="MH123" s="71"/>
      <c r="MI123" s="71"/>
      <c r="MJ123" s="71"/>
      <c r="MK123" s="71"/>
      <c r="ML123" s="71"/>
      <c r="MM123" s="71"/>
      <c r="MN123" s="71"/>
      <c r="MO123" s="71"/>
      <c r="MP123" s="71"/>
      <c r="MQ123" s="71"/>
      <c r="MR123" s="71"/>
      <c r="MS123" s="71"/>
      <c r="MT123" s="71"/>
      <c r="MU123" s="71"/>
      <c r="MV123" s="71"/>
      <c r="MW123" s="71"/>
      <c r="MX123" s="71"/>
      <c r="MY123" s="71"/>
      <c r="MZ123" s="71"/>
      <c r="NA123" s="71"/>
      <c r="NB123" s="71"/>
      <c r="NC123" s="71"/>
      <c r="ND123" s="71"/>
      <c r="NE123" s="71"/>
      <c r="NF123" s="71"/>
      <c r="NG123" s="71"/>
      <c r="NH123" s="71"/>
      <c r="NI123" s="71"/>
      <c r="NJ123" s="71"/>
      <c r="NK123" s="71"/>
      <c r="NL123" s="71"/>
      <c r="NM123" s="71"/>
      <c r="NN123" s="71"/>
      <c r="NO123" s="71"/>
      <c r="NP123" s="71"/>
      <c r="NQ123" s="71"/>
      <c r="NR123" s="71"/>
      <c r="NS123" s="71"/>
      <c r="NT123" s="71"/>
      <c r="NU123" s="71"/>
      <c r="NV123" s="71"/>
      <c r="NW123" s="71"/>
      <c r="NX123" s="71"/>
      <c r="NY123" s="71"/>
      <c r="NZ123" s="71"/>
      <c r="OA123" s="71"/>
      <c r="OB123" s="71"/>
      <c r="OC123" s="71"/>
      <c r="OD123" s="71"/>
      <c r="OE123" s="71"/>
      <c r="OF123" s="71"/>
      <c r="OG123" s="71"/>
      <c r="OH123" s="71"/>
      <c r="OI123" s="71"/>
      <c r="OJ123" s="71"/>
      <c r="OK123" s="71"/>
      <c r="OL123" s="71"/>
      <c r="OM123" s="71"/>
      <c r="ON123" s="71"/>
      <c r="OO123" s="71"/>
      <c r="OP123" s="71"/>
      <c r="OQ123" s="71"/>
      <c r="OR123" s="71"/>
      <c r="OS123" s="71"/>
      <c r="OT123" s="71"/>
      <c r="OU123" s="71"/>
      <c r="OV123" s="71"/>
      <c r="OW123" s="71"/>
      <c r="OX123" s="71"/>
      <c r="OY123" s="71"/>
      <c r="OZ123" s="71"/>
      <c r="PA123" s="71"/>
      <c r="PB123" s="71"/>
      <c r="PC123" s="71"/>
      <c r="PD123" s="71"/>
      <c r="PE123" s="71"/>
      <c r="PF123" s="71"/>
      <c r="PG123" s="71"/>
      <c r="PH123" s="71"/>
      <c r="PI123" s="71"/>
      <c r="PJ123" s="71"/>
      <c r="PK123" s="71"/>
      <c r="PL123" s="71"/>
      <c r="PM123" s="71"/>
      <c r="PN123" s="71"/>
      <c r="PO123" s="71"/>
      <c r="PP123" s="71"/>
      <c r="PQ123" s="71"/>
      <c r="PR123" s="71"/>
      <c r="PS123" s="71"/>
      <c r="PT123" s="71"/>
      <c r="PU123" s="71"/>
      <c r="PV123" s="71"/>
      <c r="PW123" s="71"/>
      <c r="PX123" s="71"/>
      <c r="PY123" s="71"/>
      <c r="PZ123" s="71"/>
      <c r="QA123" s="71"/>
      <c r="QB123" s="71"/>
      <c r="QC123" s="71"/>
      <c r="QD123" s="71"/>
      <c r="QE123" s="71"/>
      <c r="QF123" s="71"/>
      <c r="QG123" s="71"/>
      <c r="QH123" s="71"/>
      <c r="QI123" s="71"/>
      <c r="QJ123" s="71"/>
      <c r="QK123" s="71"/>
      <c r="QL123" s="71"/>
      <c r="QM123" s="71"/>
      <c r="QN123" s="71"/>
      <c r="QO123" s="71"/>
      <c r="QP123" s="71"/>
      <c r="QQ123" s="71"/>
      <c r="QR123" s="71"/>
      <c r="QS123" s="71"/>
      <c r="QT123" s="71"/>
      <c r="QU123" s="71"/>
      <c r="QV123" s="71"/>
      <c r="QW123" s="71"/>
      <c r="QX123" s="71"/>
      <c r="QY123" s="71"/>
      <c r="QZ123" s="71"/>
      <c r="RA123" s="71"/>
      <c r="RB123" s="71"/>
      <c r="RC123" s="71"/>
      <c r="RD123" s="71"/>
      <c r="RE123" s="71"/>
      <c r="RF123" s="71"/>
      <c r="RG123" s="71"/>
      <c r="RH123" s="71"/>
      <c r="RI123" s="71"/>
      <c r="RJ123" s="71"/>
      <c r="RK123" s="71"/>
      <c r="RL123" s="71"/>
      <c r="RM123" s="71"/>
      <c r="RN123" s="71"/>
      <c r="RO123" s="71"/>
      <c r="RP123" s="71"/>
      <c r="RQ123" s="71"/>
      <c r="RR123" s="71"/>
      <c r="RS123" s="71"/>
      <c r="RT123" s="71"/>
      <c r="RU123" s="71"/>
      <c r="RV123" s="71"/>
      <c r="RW123" s="71"/>
      <c r="RX123" s="71"/>
      <c r="RY123" s="71"/>
      <c r="RZ123" s="71"/>
      <c r="SA123" s="71"/>
      <c r="SB123" s="71"/>
      <c r="SC123" s="71"/>
      <c r="SD123" s="71"/>
      <c r="SE123" s="71"/>
      <c r="SF123" s="71"/>
      <c r="SG123" s="71"/>
      <c r="SH123" s="71"/>
      <c r="SI123" s="71"/>
      <c r="SJ123" s="71"/>
      <c r="SK123" s="71"/>
      <c r="SL123" s="71"/>
      <c r="SM123" s="71"/>
      <c r="SN123" s="71"/>
      <c r="SO123" s="71"/>
      <c r="SP123" s="71"/>
      <c r="SQ123" s="71"/>
      <c r="SR123" s="71"/>
      <c r="SS123" s="71"/>
      <c r="ST123" s="71"/>
      <c r="SU123" s="71"/>
      <c r="SV123" s="71"/>
      <c r="SW123" s="71"/>
      <c r="SX123" s="71"/>
      <c r="SY123" s="71"/>
      <c r="SZ123" s="71"/>
      <c r="TA123" s="71"/>
      <c r="TB123" s="71"/>
      <c r="TC123" s="71"/>
      <c r="TD123" s="71"/>
      <c r="TE123" s="71"/>
      <c r="TF123" s="71"/>
      <c r="TG123" s="71"/>
      <c r="TH123" s="71"/>
      <c r="TI123" s="71"/>
      <c r="TJ123" s="71"/>
      <c r="TK123" s="71"/>
      <c r="TL123" s="71"/>
      <c r="TM123" s="71"/>
      <c r="TN123" s="71"/>
      <c r="TO123" s="71"/>
      <c r="TP123" s="71"/>
      <c r="TQ123" s="71"/>
      <c r="TR123" s="71"/>
      <c r="TS123" s="71"/>
      <c r="TT123" s="71"/>
      <c r="TU123" s="71"/>
      <c r="TV123" s="71"/>
      <c r="TW123" s="71"/>
      <c r="TX123" s="71"/>
      <c r="TY123" s="71"/>
      <c r="TZ123" s="71"/>
      <c r="UA123" s="71"/>
      <c r="UB123" s="71"/>
      <c r="UC123" s="71"/>
      <c r="UD123" s="71"/>
      <c r="UE123" s="71"/>
      <c r="UF123" s="71"/>
      <c r="UG123" s="71"/>
      <c r="UH123" s="71"/>
      <c r="UI123" s="71"/>
      <c r="UJ123" s="71"/>
      <c r="UK123" s="71"/>
      <c r="UL123" s="71"/>
      <c r="UM123" s="71"/>
      <c r="UN123" s="71"/>
      <c r="UO123" s="71"/>
      <c r="UP123" s="71"/>
      <c r="UQ123" s="71"/>
      <c r="UR123" s="71"/>
      <c r="US123" s="71"/>
      <c r="UT123" s="71"/>
      <c r="UU123" s="71"/>
      <c r="UV123" s="71"/>
      <c r="UW123" s="71"/>
      <c r="UX123" s="71"/>
      <c r="UY123" s="71"/>
      <c r="UZ123" s="71"/>
      <c r="VA123" s="71"/>
      <c r="VB123" s="71"/>
      <c r="VC123" s="71"/>
      <c r="VD123" s="71"/>
      <c r="VE123" s="71"/>
      <c r="VF123" s="71"/>
      <c r="VG123" s="71"/>
      <c r="VH123" s="71"/>
      <c r="VI123" s="71"/>
      <c r="VJ123" s="71"/>
      <c r="VK123" s="71"/>
      <c r="VL123" s="71"/>
      <c r="VM123" s="71"/>
      <c r="VN123" s="71"/>
      <c r="VO123" s="71"/>
      <c r="VP123" s="71"/>
      <c r="VQ123" s="71"/>
      <c r="VR123" s="71"/>
      <c r="VS123" s="71"/>
      <c r="VT123" s="71"/>
      <c r="VU123" s="71"/>
      <c r="VV123" s="71"/>
      <c r="VW123" s="71"/>
      <c r="VX123" s="71"/>
      <c r="VY123" s="71"/>
      <c r="VZ123" s="71"/>
      <c r="WA123" s="71"/>
      <c r="WB123" s="71"/>
      <c r="WC123" s="71"/>
      <c r="WD123" s="71"/>
      <c r="WE123" s="71"/>
      <c r="WF123" s="71"/>
      <c r="WG123" s="71"/>
      <c r="WH123" s="71"/>
      <c r="WI123" s="71"/>
      <c r="WJ123" s="71"/>
      <c r="WK123" s="71"/>
      <c r="WL123" s="71"/>
      <c r="WM123" s="71"/>
      <c r="WN123" s="71"/>
      <c r="WO123" s="71"/>
      <c r="WP123" s="71"/>
      <c r="WQ123" s="71"/>
      <c r="WR123" s="71"/>
      <c r="WS123" s="71"/>
      <c r="WT123" s="71"/>
      <c r="WU123" s="71"/>
      <c r="WV123" s="71"/>
      <c r="WW123" s="71"/>
      <c r="WX123" s="71"/>
      <c r="WY123" s="71"/>
      <c r="WZ123" s="71"/>
      <c r="XA123" s="71"/>
      <c r="XB123" s="71"/>
      <c r="XC123" s="71"/>
      <c r="XD123" s="71"/>
      <c r="XE123" s="71"/>
      <c r="XF123" s="71"/>
      <c r="XG123" s="71"/>
      <c r="XH123" s="71"/>
      <c r="XI123" s="71"/>
      <c r="XJ123" s="71"/>
      <c r="XK123" s="71"/>
      <c r="XL123" s="71"/>
      <c r="XM123" s="71"/>
      <c r="XN123" s="71"/>
      <c r="XO123" s="71"/>
      <c r="XP123" s="71"/>
      <c r="XQ123" s="71"/>
      <c r="XR123" s="71"/>
      <c r="XS123" s="71"/>
      <c r="XT123" s="71"/>
      <c r="XU123" s="71"/>
      <c r="XV123" s="71"/>
      <c r="XW123" s="71"/>
      <c r="XX123" s="71"/>
      <c r="XY123" s="71"/>
      <c r="XZ123" s="71"/>
      <c r="YA123" s="71"/>
      <c r="YB123" s="71"/>
      <c r="YC123" s="71"/>
      <c r="YD123" s="71"/>
      <c r="YE123" s="71"/>
      <c r="YF123" s="71"/>
      <c r="YG123" s="71"/>
      <c r="YH123" s="71"/>
      <c r="YI123" s="71"/>
      <c r="YJ123" s="71"/>
      <c r="YK123" s="71"/>
      <c r="YL123" s="71"/>
      <c r="YM123" s="71"/>
      <c r="YN123" s="71"/>
      <c r="YO123" s="71"/>
      <c r="YP123" s="71"/>
      <c r="YQ123" s="71"/>
      <c r="YR123" s="71"/>
      <c r="YS123" s="71"/>
      <c r="YT123" s="71"/>
      <c r="YU123" s="71"/>
      <c r="YV123" s="71"/>
      <c r="YW123" s="71"/>
      <c r="YX123" s="71"/>
      <c r="YY123" s="71"/>
      <c r="YZ123" s="71"/>
      <c r="ZA123" s="71"/>
      <c r="ZB123" s="71"/>
      <c r="ZC123" s="71"/>
      <c r="ZD123" s="71"/>
      <c r="ZE123" s="71"/>
      <c r="ZF123" s="71"/>
      <c r="ZG123" s="71"/>
      <c r="ZH123" s="71"/>
      <c r="ZI123" s="71"/>
      <c r="ZJ123" s="71"/>
      <c r="ZK123" s="71"/>
      <c r="ZL123" s="71"/>
      <c r="ZM123" s="71"/>
      <c r="ZN123" s="71"/>
      <c r="ZO123" s="71"/>
      <c r="ZP123" s="71"/>
      <c r="ZQ123" s="71"/>
      <c r="ZR123" s="71"/>
      <c r="ZS123" s="71"/>
      <c r="ZT123" s="71"/>
      <c r="ZU123" s="71"/>
      <c r="ZV123" s="71"/>
      <c r="ZW123" s="71"/>
      <c r="ZX123" s="71"/>
      <c r="ZY123" s="71"/>
      <c r="ZZ123" s="71"/>
      <c r="AAA123" s="71"/>
      <c r="AAB123" s="71"/>
      <c r="AAC123" s="71"/>
      <c r="AAD123" s="71"/>
      <c r="AAE123" s="71"/>
      <c r="AAF123" s="71"/>
      <c r="AAG123" s="71"/>
      <c r="AAH123" s="71"/>
      <c r="AAI123" s="71"/>
      <c r="AAJ123" s="71"/>
      <c r="AAK123" s="71"/>
      <c r="AAL123" s="71"/>
      <c r="AAM123" s="71"/>
      <c r="AAN123" s="71"/>
      <c r="AAO123" s="71"/>
      <c r="AAP123" s="71"/>
      <c r="AAQ123" s="71"/>
      <c r="AAR123" s="71"/>
      <c r="AAS123" s="71"/>
      <c r="AAT123" s="71"/>
      <c r="AAU123" s="71"/>
      <c r="AAV123" s="71"/>
      <c r="AAW123" s="71"/>
      <c r="AAX123" s="71"/>
      <c r="AAY123" s="71"/>
      <c r="AAZ123" s="71"/>
      <c r="ABA123" s="71"/>
      <c r="ABB123" s="71"/>
      <c r="ABC123" s="71"/>
      <c r="ABD123" s="71"/>
      <c r="ABE123" s="71"/>
      <c r="ABF123" s="71"/>
      <c r="ABG123" s="71"/>
      <c r="ABH123" s="71"/>
      <c r="ABI123" s="71"/>
      <c r="ABJ123" s="71"/>
      <c r="ABK123" s="71"/>
      <c r="ABL123" s="71"/>
      <c r="ABM123" s="71"/>
      <c r="ABN123" s="71"/>
      <c r="ABO123" s="71"/>
      <c r="ABP123" s="71"/>
      <c r="ABQ123" s="71"/>
      <c r="ABR123" s="71"/>
      <c r="ABS123" s="71"/>
      <c r="ABT123" s="71"/>
      <c r="ABU123" s="71"/>
      <c r="ABV123" s="71"/>
      <c r="ABW123" s="71"/>
      <c r="ABX123" s="71"/>
      <c r="ABY123" s="71"/>
      <c r="ABZ123" s="71"/>
      <c r="ACA123" s="71"/>
      <c r="ACB123" s="71"/>
      <c r="ACC123" s="71"/>
      <c r="ACD123" s="71"/>
      <c r="ACE123" s="71"/>
      <c r="ACF123" s="71"/>
      <c r="ACG123" s="71"/>
      <c r="ACH123" s="71"/>
      <c r="ACI123" s="71"/>
      <c r="ACJ123" s="71"/>
      <c r="ACK123" s="71"/>
      <c r="ACL123" s="71"/>
      <c r="ACM123" s="71"/>
      <c r="ACN123" s="71"/>
      <c r="ACO123" s="71"/>
      <c r="ACP123" s="71"/>
      <c r="ACQ123" s="71"/>
      <c r="ACR123" s="71"/>
      <c r="ACS123" s="71"/>
      <c r="ACT123" s="71"/>
      <c r="ACU123" s="71"/>
      <c r="ACV123" s="71"/>
      <c r="ACW123" s="71"/>
      <c r="ACX123" s="71"/>
      <c r="ACY123" s="71"/>
      <c r="ACZ123" s="71"/>
      <c r="ADA123" s="71"/>
      <c r="ADB123" s="71"/>
      <c r="ADC123" s="71"/>
      <c r="ADD123" s="71"/>
      <c r="ADE123" s="71"/>
      <c r="ADF123" s="71"/>
      <c r="ADG123" s="71"/>
      <c r="ADH123" s="71"/>
      <c r="ADI123" s="71"/>
      <c r="ADJ123" s="71"/>
      <c r="ADK123" s="71"/>
      <c r="ADL123" s="71"/>
      <c r="ADM123" s="71"/>
      <c r="ADN123" s="71"/>
      <c r="ADO123" s="71"/>
      <c r="ADP123" s="71"/>
      <c r="ADQ123" s="71"/>
      <c r="ADR123" s="71"/>
      <c r="ADS123" s="71"/>
      <c r="ADT123" s="71"/>
      <c r="ADU123" s="71"/>
      <c r="ADV123" s="71"/>
      <c r="ADW123" s="71"/>
      <c r="ADX123" s="71"/>
      <c r="ADY123" s="71"/>
      <c r="ADZ123" s="71"/>
      <c r="AEA123" s="71"/>
      <c r="AEB123" s="71"/>
      <c r="AEC123" s="71"/>
      <c r="AED123" s="71"/>
      <c r="AEE123" s="71"/>
      <c r="AEF123" s="71"/>
      <c r="AEG123" s="71"/>
      <c r="AEH123" s="71"/>
      <c r="AEI123" s="71"/>
      <c r="AEJ123" s="71"/>
      <c r="AEK123" s="71"/>
      <c r="AEL123" s="71"/>
      <c r="AEM123" s="71"/>
      <c r="AEN123" s="71"/>
      <c r="AEO123" s="71"/>
      <c r="AEP123" s="71"/>
      <c r="AEQ123" s="71"/>
      <c r="AER123" s="71"/>
      <c r="AES123" s="71"/>
      <c r="AET123" s="71"/>
      <c r="AEU123" s="71"/>
      <c r="AEV123" s="71"/>
      <c r="AEW123" s="71"/>
      <c r="AEX123" s="71"/>
      <c r="AEY123" s="71"/>
      <c r="AEZ123" s="71"/>
      <c r="AFA123" s="71"/>
      <c r="AFB123" s="71"/>
      <c r="AFC123" s="71"/>
      <c r="AFD123" s="71"/>
      <c r="AFE123" s="71"/>
      <c r="AFF123" s="71"/>
      <c r="AFG123" s="71"/>
      <c r="AFH123" s="71"/>
      <c r="AFI123" s="71"/>
      <c r="AFJ123" s="71"/>
      <c r="AFK123" s="71"/>
      <c r="AFL123" s="71"/>
      <c r="AFM123" s="71"/>
      <c r="AFN123" s="71"/>
      <c r="AFO123" s="71"/>
      <c r="AFP123" s="71"/>
      <c r="AFQ123" s="71"/>
      <c r="AFR123" s="71"/>
      <c r="AFS123" s="71"/>
      <c r="AFT123" s="71"/>
      <c r="AFU123" s="71"/>
      <c r="AFV123" s="71"/>
      <c r="AFW123" s="71"/>
      <c r="AFX123" s="71"/>
      <c r="AFY123" s="71"/>
      <c r="AFZ123" s="71"/>
      <c r="AGA123" s="71"/>
      <c r="AGB123" s="71"/>
      <c r="AGC123" s="71"/>
      <c r="AGD123" s="71"/>
      <c r="AGE123" s="71"/>
      <c r="AGF123" s="71"/>
      <c r="AGG123" s="71"/>
      <c r="AGH123" s="71"/>
      <c r="AGI123" s="71"/>
      <c r="AGJ123" s="71"/>
      <c r="AGK123" s="71"/>
      <c r="AGL123" s="71"/>
      <c r="AGM123" s="71"/>
      <c r="AGN123" s="71"/>
      <c r="AGO123" s="71"/>
      <c r="AGP123" s="71"/>
      <c r="AGQ123" s="71"/>
      <c r="AGR123" s="71"/>
      <c r="AGS123" s="71"/>
      <c r="AGT123" s="71"/>
      <c r="AGU123" s="71"/>
      <c r="AGV123" s="71"/>
      <c r="AGW123" s="71"/>
      <c r="AGX123" s="71"/>
      <c r="AGY123" s="71"/>
      <c r="AGZ123" s="71"/>
      <c r="AHA123" s="71"/>
      <c r="AHB123" s="71"/>
      <c r="AHC123" s="71"/>
      <c r="AHD123" s="71"/>
      <c r="AHE123" s="71"/>
      <c r="AHF123" s="71"/>
      <c r="AHG123" s="71"/>
      <c r="AHH123" s="71"/>
      <c r="AHI123" s="71"/>
      <c r="AHJ123" s="71"/>
      <c r="AHK123" s="71"/>
      <c r="AHL123" s="71"/>
      <c r="AHM123" s="71"/>
      <c r="AHN123" s="71"/>
      <c r="AHO123" s="71"/>
      <c r="AHP123" s="71"/>
      <c r="AHQ123" s="71"/>
      <c r="AHR123" s="71"/>
      <c r="AHS123" s="71"/>
      <c r="AHT123" s="71"/>
      <c r="AHU123" s="71"/>
      <c r="AHV123" s="71"/>
      <c r="AHW123" s="71"/>
      <c r="AHX123" s="71"/>
      <c r="AHY123" s="71"/>
      <c r="AHZ123" s="71"/>
      <c r="AIA123" s="71"/>
      <c r="AIB123" s="71"/>
      <c r="AIC123" s="71"/>
      <c r="AID123" s="71"/>
      <c r="AIE123" s="71"/>
      <c r="AIF123" s="71"/>
      <c r="AIG123" s="71"/>
      <c r="AIH123" s="71"/>
      <c r="AII123" s="71"/>
      <c r="AIJ123" s="71"/>
      <c r="AIK123" s="71"/>
      <c r="AIL123" s="71"/>
      <c r="AIM123" s="71"/>
      <c r="AIN123" s="71"/>
      <c r="AIO123" s="71"/>
      <c r="AIP123" s="71"/>
      <c r="AIQ123" s="71"/>
      <c r="AIR123" s="71"/>
      <c r="AIS123" s="71"/>
      <c r="AIT123" s="71"/>
      <c r="AIU123" s="71"/>
      <c r="AIV123" s="71"/>
      <c r="AIW123" s="71"/>
      <c r="AIX123" s="71"/>
      <c r="AIY123" s="71"/>
      <c r="AIZ123" s="71"/>
      <c r="AJA123" s="71"/>
      <c r="AJB123" s="71"/>
      <c r="AJC123" s="71"/>
      <c r="AJD123" s="71"/>
      <c r="AJE123" s="71"/>
      <c r="AJF123" s="71"/>
      <c r="AJG123" s="71"/>
      <c r="AJH123" s="71"/>
      <c r="AJI123" s="71"/>
      <c r="AJJ123" s="71"/>
      <c r="AJK123" s="71"/>
      <c r="AJL123" s="71"/>
      <c r="AJM123" s="71"/>
      <c r="AJN123" s="71"/>
      <c r="AJO123" s="71"/>
      <c r="AJP123" s="71"/>
      <c r="AJQ123" s="71"/>
      <c r="AJR123" s="71"/>
      <c r="AJS123" s="71"/>
      <c r="AJT123" s="71"/>
      <c r="AJU123" s="71"/>
      <c r="AJV123" s="71"/>
      <c r="AJW123" s="71"/>
      <c r="AJX123" s="71"/>
      <c r="AJY123" s="71"/>
      <c r="AJZ123" s="71"/>
      <c r="AKA123" s="71"/>
      <c r="AKB123" s="71"/>
      <c r="AKC123" s="71"/>
      <c r="AKD123" s="71"/>
      <c r="AKE123" s="71"/>
      <c r="AKF123" s="71"/>
      <c r="AKG123" s="71"/>
      <c r="AKH123" s="71"/>
      <c r="AKI123" s="71"/>
      <c r="AKJ123" s="71"/>
      <c r="AKK123" s="71"/>
      <c r="AKL123" s="71"/>
      <c r="AKM123" s="71"/>
      <c r="AKN123" s="71"/>
      <c r="AKO123" s="71"/>
      <c r="AKP123" s="71"/>
      <c r="AKQ123" s="71"/>
      <c r="AKR123" s="71"/>
      <c r="AKS123" s="71"/>
      <c r="AKT123" s="71"/>
      <c r="AKU123" s="71"/>
      <c r="AKV123" s="71"/>
      <c r="AKW123" s="71"/>
      <c r="AKX123" s="71"/>
      <c r="AKY123" s="71"/>
      <c r="AKZ123" s="71"/>
      <c r="ALA123" s="71"/>
      <c r="ALB123" s="71"/>
      <c r="ALC123" s="71"/>
      <c r="ALD123" s="71"/>
      <c r="ALE123" s="71"/>
      <c r="ALF123" s="71"/>
      <c r="ALG123" s="71"/>
      <c r="ALH123" s="71"/>
      <c r="ALI123" s="71"/>
      <c r="ALJ123" s="71"/>
      <c r="ALK123" s="71"/>
      <c r="ALL123" s="71"/>
      <c r="ALM123" s="71"/>
      <c r="ALN123" s="71"/>
      <c r="ALO123" s="71"/>
      <c r="ALP123" s="71"/>
      <c r="ALQ123" s="71"/>
      <c r="ALR123" s="71"/>
      <c r="ALS123" s="71"/>
      <c r="ALT123" s="71"/>
      <c r="ALU123" s="71"/>
      <c r="ALV123" s="71"/>
      <c r="ALW123" s="71"/>
      <c r="ALX123" s="71"/>
      <c r="ALY123" s="71"/>
      <c r="ALZ123" s="71"/>
      <c r="AMA123" s="71"/>
      <c r="AMB123" s="71"/>
      <c r="AMC123" s="71"/>
      <c r="AMD123" s="71"/>
      <c r="AME123" s="71"/>
      <c r="AMF123" s="71"/>
      <c r="AMG123" s="71"/>
      <c r="AMH123" s="71"/>
      <c r="AMI123" s="71"/>
      <c r="AMJ123" s="71"/>
      <c r="AMK123" s="71"/>
      <c r="AML123" s="71"/>
      <c r="AMM123" s="71"/>
      <c r="AMN123" s="71"/>
      <c r="AMO123" s="71"/>
      <c r="AMP123" s="71"/>
      <c r="AMQ123" s="71"/>
      <c r="AMR123" s="71"/>
      <c r="AMS123" s="71"/>
      <c r="AMT123" s="71"/>
      <c r="AMU123" s="71"/>
      <c r="AMV123" s="71"/>
      <c r="AMW123" s="71"/>
      <c r="AMX123" s="71"/>
      <c r="AMY123" s="71"/>
      <c r="AMZ123" s="71"/>
      <c r="ANA123" s="71"/>
      <c r="ANB123" s="71"/>
      <c r="ANC123" s="71"/>
      <c r="AND123" s="71"/>
      <c r="ANE123" s="71"/>
      <c r="ANF123" s="71"/>
      <c r="ANG123" s="71"/>
      <c r="ANH123" s="71"/>
      <c r="ANI123" s="71"/>
      <c r="ANJ123" s="71"/>
      <c r="ANK123" s="71"/>
      <c r="ANL123" s="71"/>
      <c r="ANM123" s="71"/>
      <c r="ANN123" s="71"/>
      <c r="ANO123" s="71"/>
      <c r="ANP123" s="71"/>
      <c r="ANQ123" s="71"/>
      <c r="ANR123" s="71"/>
      <c r="ANS123" s="71"/>
      <c r="ANT123" s="71"/>
      <c r="ANU123" s="71"/>
      <c r="ANV123" s="71"/>
      <c r="ANW123" s="71"/>
      <c r="ANX123" s="71"/>
      <c r="ANY123" s="71"/>
      <c r="ANZ123" s="71"/>
      <c r="AOA123" s="71"/>
      <c r="AOB123" s="71"/>
      <c r="AOC123" s="71"/>
      <c r="AOD123" s="71"/>
      <c r="AOE123" s="71"/>
      <c r="AOF123" s="71"/>
      <c r="AOG123" s="71"/>
      <c r="AOH123" s="71"/>
      <c r="AOI123" s="71"/>
      <c r="AOJ123" s="71"/>
      <c r="AOK123" s="71"/>
      <c r="AOL123" s="71"/>
      <c r="AOM123" s="71"/>
      <c r="AON123" s="71"/>
      <c r="AOO123" s="71"/>
      <c r="AOP123" s="71"/>
      <c r="AOQ123" s="71"/>
      <c r="AOR123" s="71"/>
      <c r="AOS123" s="71"/>
      <c r="AOT123" s="71"/>
      <c r="AOU123" s="71"/>
      <c r="AOV123" s="71"/>
      <c r="AOW123" s="71"/>
      <c r="AOX123" s="71"/>
      <c r="AOY123" s="71"/>
      <c r="AOZ123" s="71"/>
      <c r="APA123" s="71"/>
      <c r="APB123" s="71"/>
      <c r="APC123" s="71"/>
      <c r="APD123" s="71"/>
      <c r="APE123" s="71"/>
      <c r="APF123" s="71"/>
      <c r="APG123" s="71"/>
      <c r="APH123" s="71"/>
      <c r="API123" s="71"/>
      <c r="APJ123" s="71"/>
      <c r="APK123" s="71"/>
      <c r="APL123" s="71"/>
      <c r="APM123" s="71"/>
      <c r="APN123" s="71"/>
      <c r="APO123" s="71"/>
      <c r="APP123" s="71"/>
      <c r="APQ123" s="71"/>
      <c r="APR123" s="71"/>
      <c r="APS123" s="71"/>
      <c r="APT123" s="71"/>
      <c r="APU123" s="71"/>
      <c r="APV123" s="71"/>
      <c r="APW123" s="71"/>
      <c r="APX123" s="71"/>
      <c r="APY123" s="71"/>
      <c r="APZ123" s="71"/>
      <c r="AQA123" s="71"/>
      <c r="AQB123" s="71"/>
      <c r="AQC123" s="71"/>
      <c r="AQD123" s="71"/>
      <c r="AQE123" s="71"/>
      <c r="AQF123" s="71"/>
      <c r="AQG123" s="71"/>
      <c r="AQH123" s="71"/>
      <c r="AQI123" s="71"/>
      <c r="AQJ123" s="71"/>
      <c r="AQK123" s="71"/>
      <c r="AQL123" s="71"/>
      <c r="AQM123" s="71"/>
      <c r="AQN123" s="71"/>
      <c r="AQO123" s="71"/>
      <c r="AQP123" s="71"/>
      <c r="AQQ123" s="71"/>
      <c r="AQR123" s="71"/>
      <c r="AQS123" s="71"/>
      <c r="AQT123" s="71"/>
      <c r="AQU123" s="71"/>
      <c r="AQV123" s="71"/>
      <c r="AQW123" s="71"/>
      <c r="AQX123" s="71"/>
      <c r="AQY123" s="71"/>
      <c r="AQZ123" s="71"/>
      <c r="ARA123" s="71"/>
      <c r="ARB123" s="71"/>
      <c r="ARC123" s="71"/>
      <c r="ARD123" s="71"/>
      <c r="ARE123" s="71"/>
      <c r="ARF123" s="71"/>
      <c r="ARG123" s="71"/>
      <c r="ARH123" s="71"/>
      <c r="ARI123" s="71"/>
      <c r="ARJ123" s="71"/>
      <c r="ARK123" s="71"/>
      <c r="ARL123" s="71"/>
      <c r="ARM123" s="71"/>
      <c r="ARN123" s="71"/>
      <c r="ARO123" s="71"/>
      <c r="ARP123" s="71"/>
      <c r="ARQ123" s="71"/>
      <c r="ARR123" s="71"/>
      <c r="ARS123" s="71"/>
      <c r="ART123" s="71"/>
      <c r="ARU123" s="71"/>
      <c r="ARV123" s="71"/>
      <c r="ARW123" s="71"/>
      <c r="ARX123" s="71"/>
      <c r="ARY123" s="71"/>
      <c r="ARZ123" s="71"/>
      <c r="ASA123" s="71"/>
      <c r="ASB123" s="71"/>
      <c r="ASC123" s="71"/>
      <c r="ASD123" s="71"/>
      <c r="ASE123" s="71"/>
      <c r="ASF123" s="71"/>
      <c r="ASG123" s="71"/>
      <c r="ASH123" s="71"/>
      <c r="ASI123" s="71"/>
      <c r="ASJ123" s="71"/>
      <c r="ASK123" s="71"/>
      <c r="ASL123" s="71"/>
      <c r="ASM123" s="71"/>
      <c r="ASN123" s="71"/>
      <c r="ASO123" s="71"/>
      <c r="ASP123" s="71"/>
      <c r="ASQ123" s="71"/>
      <c r="ASR123" s="71"/>
      <c r="ASS123" s="71"/>
      <c r="AST123" s="71"/>
      <c r="ASU123" s="71"/>
      <c r="ASV123" s="71"/>
      <c r="ASW123" s="71"/>
      <c r="ASX123" s="71"/>
      <c r="ASY123" s="71"/>
      <c r="ASZ123" s="71"/>
      <c r="ATA123" s="71"/>
      <c r="ATB123" s="71"/>
      <c r="ATC123" s="71"/>
      <c r="ATD123" s="71"/>
      <c r="ATE123" s="71"/>
      <c r="ATF123" s="71"/>
      <c r="ATG123" s="71"/>
      <c r="ATH123" s="71"/>
      <c r="ATI123" s="71"/>
      <c r="ATJ123" s="71"/>
      <c r="ATK123" s="71"/>
      <c r="ATL123" s="71"/>
      <c r="ATM123" s="71"/>
      <c r="ATN123" s="71"/>
      <c r="ATO123" s="71"/>
      <c r="ATP123" s="71"/>
      <c r="ATQ123" s="71"/>
      <c r="ATR123" s="71"/>
      <c r="ATS123" s="71"/>
    </row>
    <row r="124" spans="1:1215" s="28" customFormat="1" ht="72" hidden="1" x14ac:dyDescent="0.3">
      <c r="A124" s="34">
        <v>124</v>
      </c>
      <c r="B124" s="68">
        <v>157</v>
      </c>
      <c r="C124" s="27"/>
      <c r="D124" s="171"/>
      <c r="E124" s="11" t="s">
        <v>1623</v>
      </c>
      <c r="F124" s="12" t="s">
        <v>1621</v>
      </c>
      <c r="G124" s="11">
        <v>2018</v>
      </c>
      <c r="H124" s="11" t="s">
        <v>1622</v>
      </c>
      <c r="I124" s="13">
        <v>44136</v>
      </c>
      <c r="J124" s="12" t="s">
        <v>869</v>
      </c>
      <c r="K124" s="11">
        <v>8.2100000000000009</v>
      </c>
      <c r="L124" s="11" t="s">
        <v>21</v>
      </c>
      <c r="M124" s="11">
        <v>276</v>
      </c>
      <c r="N124" s="11" t="s">
        <v>23</v>
      </c>
      <c r="O124" s="11" t="s">
        <v>772</v>
      </c>
      <c r="P124" s="42" t="s">
        <v>1624</v>
      </c>
      <c r="Q124" s="11" t="s">
        <v>72</v>
      </c>
      <c r="R124" s="11" t="s">
        <v>465</v>
      </c>
      <c r="S124" s="11" t="s">
        <v>638</v>
      </c>
      <c r="T124" s="11" t="s">
        <v>48</v>
      </c>
      <c r="U124" s="10" t="s">
        <v>1618</v>
      </c>
      <c r="V124" s="10" t="s">
        <v>1625</v>
      </c>
      <c r="W124" s="10" t="s">
        <v>1627</v>
      </c>
      <c r="X124" s="11" t="s">
        <v>55</v>
      </c>
      <c r="Y124" s="10" t="s">
        <v>1626</v>
      </c>
      <c r="Z124" s="10" t="s">
        <v>1628</v>
      </c>
      <c r="AA124" s="11">
        <v>7</v>
      </c>
      <c r="AB124" s="10" t="s">
        <v>1619</v>
      </c>
      <c r="AC124" s="12" t="s">
        <v>1620</v>
      </c>
      <c r="AD124" s="105" t="s">
        <v>138</v>
      </c>
      <c r="AF124" s="71"/>
      <c r="AG124" s="71"/>
      <c r="AH124" s="71"/>
      <c r="AI124" s="71"/>
      <c r="AJ124" s="71"/>
      <c r="AK124" s="71"/>
      <c r="AL124" s="71"/>
      <c r="AM124" s="71"/>
      <c r="AN124" s="71"/>
      <c r="AO124" s="71"/>
      <c r="AP124" s="71"/>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1"/>
      <c r="BN124" s="71"/>
      <c r="BO124" s="71"/>
      <c r="BP124" s="71"/>
      <c r="BQ124" s="71"/>
      <c r="BR124" s="71"/>
      <c r="BS124" s="71"/>
      <c r="BT124" s="71"/>
      <c r="BU124" s="71"/>
      <c r="BV124" s="71"/>
      <c r="BW124" s="71"/>
      <c r="BX124" s="71"/>
      <c r="BY124" s="71"/>
      <c r="BZ124" s="71"/>
      <c r="CA124" s="71"/>
      <c r="CB124" s="71"/>
      <c r="CC124" s="71"/>
      <c r="CD124" s="71"/>
      <c r="CE124" s="71"/>
      <c r="CF124" s="71"/>
      <c r="CG124" s="71"/>
      <c r="CH124" s="71"/>
      <c r="CI124" s="71"/>
      <c r="CJ124" s="71"/>
      <c r="CK124" s="71"/>
      <c r="CL124" s="71"/>
      <c r="CM124" s="71"/>
      <c r="CN124" s="71"/>
      <c r="CO124" s="71"/>
      <c r="CP124" s="71"/>
      <c r="CQ124" s="71"/>
      <c r="CR124" s="71"/>
      <c r="CS124" s="71"/>
      <c r="CT124" s="71"/>
      <c r="CU124" s="71"/>
      <c r="CV124" s="71"/>
      <c r="CW124" s="71"/>
      <c r="CX124" s="71"/>
      <c r="CY124" s="71"/>
      <c r="CZ124" s="71"/>
      <c r="DA124" s="71"/>
      <c r="DB124" s="71"/>
      <c r="DC124" s="71"/>
      <c r="DD124" s="71"/>
      <c r="DE124" s="71"/>
      <c r="DF124" s="71"/>
      <c r="DG124" s="71"/>
      <c r="DH124" s="71"/>
      <c r="DI124" s="71"/>
      <c r="DJ124" s="71"/>
      <c r="DK124" s="71"/>
      <c r="DL124" s="71"/>
      <c r="DM124" s="71"/>
      <c r="DN124" s="71"/>
      <c r="DO124" s="71"/>
      <c r="DP124" s="71"/>
      <c r="DQ124" s="71"/>
      <c r="DR124" s="71"/>
      <c r="DS124" s="71"/>
      <c r="DT124" s="71"/>
      <c r="DU124" s="71"/>
      <c r="DV124" s="71"/>
      <c r="DW124" s="71"/>
      <c r="DX124" s="71"/>
      <c r="DY124" s="71"/>
      <c r="DZ124" s="71"/>
      <c r="EA124" s="71"/>
      <c r="EB124" s="71"/>
      <c r="EC124" s="71"/>
      <c r="ED124" s="71"/>
      <c r="EE124" s="71"/>
      <c r="EF124" s="71"/>
      <c r="EG124" s="71"/>
      <c r="EH124" s="71"/>
      <c r="EI124" s="71"/>
      <c r="EJ124" s="71"/>
      <c r="EK124" s="71"/>
      <c r="EL124" s="71"/>
      <c r="EM124" s="71"/>
      <c r="EN124" s="71"/>
      <c r="EO124" s="71"/>
      <c r="EP124" s="71"/>
      <c r="EQ124" s="71"/>
      <c r="ER124" s="71"/>
      <c r="ES124" s="71"/>
      <c r="ET124" s="71"/>
      <c r="EU124" s="71"/>
      <c r="EV124" s="71"/>
      <c r="EW124" s="71"/>
      <c r="EX124" s="71"/>
      <c r="EY124" s="71"/>
      <c r="EZ124" s="71"/>
      <c r="FA124" s="71"/>
      <c r="FB124" s="71"/>
      <c r="FC124" s="71"/>
      <c r="FD124" s="71"/>
      <c r="FE124" s="71"/>
      <c r="FF124" s="71"/>
      <c r="FG124" s="71"/>
      <c r="FH124" s="71"/>
      <c r="FI124" s="71"/>
      <c r="FJ124" s="71"/>
      <c r="FK124" s="71"/>
      <c r="FL124" s="71"/>
      <c r="FM124" s="71"/>
      <c r="FN124" s="71"/>
      <c r="FO124" s="71"/>
      <c r="FP124" s="71"/>
      <c r="FQ124" s="71"/>
      <c r="FR124" s="71"/>
      <c r="FS124" s="71"/>
      <c r="FT124" s="71"/>
      <c r="FU124" s="71"/>
      <c r="FV124" s="71"/>
      <c r="FW124" s="71"/>
      <c r="FX124" s="71"/>
      <c r="FY124" s="71"/>
      <c r="FZ124" s="71"/>
      <c r="GA124" s="71"/>
      <c r="GB124" s="71"/>
      <c r="GC124" s="71"/>
      <c r="GD124" s="71"/>
      <c r="GE124" s="71"/>
      <c r="GF124" s="71"/>
      <c r="GG124" s="71"/>
      <c r="GH124" s="71"/>
      <c r="GI124" s="71"/>
      <c r="GJ124" s="71"/>
      <c r="GK124" s="71"/>
      <c r="GL124" s="71"/>
      <c r="GM124" s="71"/>
      <c r="GN124" s="71"/>
      <c r="GO124" s="71"/>
      <c r="GP124" s="71"/>
      <c r="GQ124" s="71"/>
      <c r="GR124" s="71"/>
      <c r="GS124" s="71"/>
      <c r="GT124" s="71"/>
      <c r="GU124" s="71"/>
      <c r="GV124" s="71"/>
      <c r="GW124" s="71"/>
      <c r="GX124" s="71"/>
      <c r="GY124" s="71"/>
      <c r="GZ124" s="71"/>
      <c r="HA124" s="71"/>
      <c r="HB124" s="71"/>
      <c r="HC124" s="71"/>
      <c r="HD124" s="71"/>
      <c r="HE124" s="71"/>
      <c r="HF124" s="71"/>
      <c r="HG124" s="71"/>
      <c r="HH124" s="71"/>
      <c r="HI124" s="71"/>
      <c r="HJ124" s="71"/>
      <c r="HK124" s="71"/>
      <c r="HL124" s="71"/>
      <c r="HM124" s="71"/>
      <c r="HN124" s="71"/>
      <c r="HO124" s="71"/>
      <c r="HP124" s="71"/>
      <c r="HQ124" s="71"/>
      <c r="HR124" s="71"/>
      <c r="HS124" s="71"/>
      <c r="HT124" s="71"/>
      <c r="HU124" s="71"/>
      <c r="HV124" s="71"/>
      <c r="HW124" s="71"/>
      <c r="HX124" s="71"/>
      <c r="HY124" s="71"/>
      <c r="HZ124" s="71"/>
      <c r="IA124" s="71"/>
      <c r="IB124" s="71"/>
      <c r="IC124" s="71"/>
      <c r="ID124" s="71"/>
      <c r="IE124" s="71"/>
      <c r="IF124" s="71"/>
      <c r="IG124" s="71"/>
      <c r="IH124" s="71"/>
      <c r="II124" s="71"/>
      <c r="IJ124" s="71"/>
      <c r="IK124" s="71"/>
      <c r="IL124" s="71"/>
      <c r="IM124" s="71"/>
      <c r="IN124" s="71"/>
      <c r="IO124" s="71"/>
      <c r="IP124" s="71"/>
      <c r="IQ124" s="71"/>
      <c r="IR124" s="71"/>
      <c r="IS124" s="71"/>
      <c r="IT124" s="71"/>
      <c r="IU124" s="71"/>
      <c r="IV124" s="71"/>
      <c r="IW124" s="71"/>
      <c r="IX124" s="71"/>
      <c r="IY124" s="71"/>
      <c r="IZ124" s="71"/>
      <c r="JA124" s="71"/>
      <c r="JB124" s="71"/>
      <c r="JC124" s="71"/>
      <c r="JD124" s="71"/>
      <c r="JE124" s="71"/>
      <c r="JF124" s="71"/>
      <c r="JG124" s="71"/>
      <c r="JH124" s="71"/>
      <c r="JI124" s="71"/>
      <c r="JJ124" s="71"/>
      <c r="JK124" s="71"/>
      <c r="JL124" s="71"/>
      <c r="JM124" s="71"/>
      <c r="JN124" s="71"/>
      <c r="JO124" s="71"/>
      <c r="JP124" s="71"/>
      <c r="JQ124" s="71"/>
      <c r="JR124" s="71"/>
      <c r="JS124" s="71"/>
      <c r="JT124" s="71"/>
      <c r="JU124" s="71"/>
      <c r="JV124" s="71"/>
      <c r="JW124" s="71"/>
      <c r="JX124" s="71"/>
      <c r="JY124" s="71"/>
      <c r="JZ124" s="71"/>
      <c r="KA124" s="71"/>
      <c r="KB124" s="71"/>
      <c r="KC124" s="71"/>
      <c r="KD124" s="71"/>
      <c r="KE124" s="71"/>
      <c r="KF124" s="71"/>
      <c r="KG124" s="71"/>
      <c r="KH124" s="71"/>
      <c r="KI124" s="71"/>
      <c r="KJ124" s="71"/>
      <c r="KK124" s="71"/>
      <c r="KL124" s="71"/>
      <c r="KM124" s="71"/>
      <c r="KN124" s="71"/>
      <c r="KO124" s="71"/>
      <c r="KP124" s="71"/>
      <c r="KQ124" s="71"/>
      <c r="KR124" s="71"/>
      <c r="KS124" s="71"/>
      <c r="KT124" s="71"/>
      <c r="KU124" s="71"/>
      <c r="KV124" s="71"/>
      <c r="KW124" s="71"/>
      <c r="KX124" s="71"/>
      <c r="KY124" s="71"/>
      <c r="KZ124" s="71"/>
      <c r="LA124" s="71"/>
      <c r="LB124" s="71"/>
      <c r="LC124" s="71"/>
      <c r="LD124" s="71"/>
      <c r="LE124" s="71"/>
      <c r="LF124" s="71"/>
      <c r="LG124" s="71"/>
      <c r="LH124" s="71"/>
      <c r="LI124" s="71"/>
      <c r="LJ124" s="71"/>
      <c r="LK124" s="71"/>
      <c r="LL124" s="71"/>
      <c r="LM124" s="71"/>
      <c r="LN124" s="71"/>
      <c r="LO124" s="71"/>
      <c r="LP124" s="71"/>
      <c r="LQ124" s="71"/>
      <c r="LR124" s="71"/>
      <c r="LS124" s="71"/>
      <c r="LT124" s="71"/>
      <c r="LU124" s="71"/>
      <c r="LV124" s="71"/>
      <c r="LW124" s="71"/>
      <c r="LX124" s="71"/>
      <c r="LY124" s="71"/>
      <c r="LZ124" s="71"/>
      <c r="MA124" s="71"/>
      <c r="MB124" s="71"/>
      <c r="MC124" s="71"/>
      <c r="MD124" s="71"/>
      <c r="ME124" s="71"/>
      <c r="MF124" s="71"/>
      <c r="MG124" s="71"/>
      <c r="MH124" s="71"/>
      <c r="MI124" s="71"/>
      <c r="MJ124" s="71"/>
      <c r="MK124" s="71"/>
      <c r="ML124" s="71"/>
      <c r="MM124" s="71"/>
      <c r="MN124" s="71"/>
      <c r="MO124" s="71"/>
      <c r="MP124" s="71"/>
      <c r="MQ124" s="71"/>
      <c r="MR124" s="71"/>
      <c r="MS124" s="71"/>
      <c r="MT124" s="71"/>
      <c r="MU124" s="71"/>
      <c r="MV124" s="71"/>
      <c r="MW124" s="71"/>
      <c r="MX124" s="71"/>
      <c r="MY124" s="71"/>
      <c r="MZ124" s="71"/>
      <c r="NA124" s="71"/>
      <c r="NB124" s="71"/>
      <c r="NC124" s="71"/>
      <c r="ND124" s="71"/>
      <c r="NE124" s="71"/>
      <c r="NF124" s="71"/>
      <c r="NG124" s="71"/>
      <c r="NH124" s="71"/>
      <c r="NI124" s="71"/>
      <c r="NJ124" s="71"/>
      <c r="NK124" s="71"/>
      <c r="NL124" s="71"/>
      <c r="NM124" s="71"/>
      <c r="NN124" s="71"/>
      <c r="NO124" s="71"/>
      <c r="NP124" s="71"/>
      <c r="NQ124" s="71"/>
      <c r="NR124" s="71"/>
      <c r="NS124" s="71"/>
      <c r="NT124" s="71"/>
      <c r="NU124" s="71"/>
      <c r="NV124" s="71"/>
      <c r="NW124" s="71"/>
      <c r="NX124" s="71"/>
      <c r="NY124" s="71"/>
      <c r="NZ124" s="71"/>
      <c r="OA124" s="71"/>
      <c r="OB124" s="71"/>
      <c r="OC124" s="71"/>
      <c r="OD124" s="71"/>
      <c r="OE124" s="71"/>
      <c r="OF124" s="71"/>
      <c r="OG124" s="71"/>
      <c r="OH124" s="71"/>
      <c r="OI124" s="71"/>
      <c r="OJ124" s="71"/>
      <c r="OK124" s="71"/>
      <c r="OL124" s="71"/>
      <c r="OM124" s="71"/>
      <c r="ON124" s="71"/>
      <c r="OO124" s="71"/>
      <c r="OP124" s="71"/>
      <c r="OQ124" s="71"/>
      <c r="OR124" s="71"/>
      <c r="OS124" s="71"/>
      <c r="OT124" s="71"/>
      <c r="OU124" s="71"/>
      <c r="OV124" s="71"/>
      <c r="OW124" s="71"/>
      <c r="OX124" s="71"/>
      <c r="OY124" s="71"/>
      <c r="OZ124" s="71"/>
      <c r="PA124" s="71"/>
      <c r="PB124" s="71"/>
      <c r="PC124" s="71"/>
      <c r="PD124" s="71"/>
      <c r="PE124" s="71"/>
      <c r="PF124" s="71"/>
      <c r="PG124" s="71"/>
      <c r="PH124" s="71"/>
      <c r="PI124" s="71"/>
      <c r="PJ124" s="71"/>
      <c r="PK124" s="71"/>
      <c r="PL124" s="71"/>
      <c r="PM124" s="71"/>
      <c r="PN124" s="71"/>
      <c r="PO124" s="71"/>
      <c r="PP124" s="71"/>
      <c r="PQ124" s="71"/>
      <c r="PR124" s="71"/>
      <c r="PS124" s="71"/>
      <c r="PT124" s="71"/>
      <c r="PU124" s="71"/>
      <c r="PV124" s="71"/>
      <c r="PW124" s="71"/>
      <c r="PX124" s="71"/>
      <c r="PY124" s="71"/>
      <c r="PZ124" s="71"/>
      <c r="QA124" s="71"/>
      <c r="QB124" s="71"/>
      <c r="QC124" s="71"/>
      <c r="QD124" s="71"/>
      <c r="QE124" s="71"/>
      <c r="QF124" s="71"/>
      <c r="QG124" s="71"/>
      <c r="QH124" s="71"/>
      <c r="QI124" s="71"/>
      <c r="QJ124" s="71"/>
      <c r="QK124" s="71"/>
      <c r="QL124" s="71"/>
      <c r="QM124" s="71"/>
      <c r="QN124" s="71"/>
      <c r="QO124" s="71"/>
      <c r="QP124" s="71"/>
      <c r="QQ124" s="71"/>
      <c r="QR124" s="71"/>
      <c r="QS124" s="71"/>
      <c r="QT124" s="71"/>
      <c r="QU124" s="71"/>
      <c r="QV124" s="71"/>
      <c r="QW124" s="71"/>
      <c r="QX124" s="71"/>
      <c r="QY124" s="71"/>
      <c r="QZ124" s="71"/>
      <c r="RA124" s="71"/>
      <c r="RB124" s="71"/>
      <c r="RC124" s="71"/>
      <c r="RD124" s="71"/>
      <c r="RE124" s="71"/>
      <c r="RF124" s="71"/>
      <c r="RG124" s="71"/>
      <c r="RH124" s="71"/>
      <c r="RI124" s="71"/>
      <c r="RJ124" s="71"/>
      <c r="RK124" s="71"/>
      <c r="RL124" s="71"/>
      <c r="RM124" s="71"/>
      <c r="RN124" s="71"/>
      <c r="RO124" s="71"/>
      <c r="RP124" s="71"/>
      <c r="RQ124" s="71"/>
      <c r="RR124" s="71"/>
      <c r="RS124" s="71"/>
      <c r="RT124" s="71"/>
      <c r="RU124" s="71"/>
      <c r="RV124" s="71"/>
      <c r="RW124" s="71"/>
      <c r="RX124" s="71"/>
      <c r="RY124" s="71"/>
      <c r="RZ124" s="71"/>
      <c r="SA124" s="71"/>
      <c r="SB124" s="71"/>
      <c r="SC124" s="71"/>
      <c r="SD124" s="71"/>
      <c r="SE124" s="71"/>
      <c r="SF124" s="71"/>
      <c r="SG124" s="71"/>
      <c r="SH124" s="71"/>
      <c r="SI124" s="71"/>
      <c r="SJ124" s="71"/>
      <c r="SK124" s="71"/>
      <c r="SL124" s="71"/>
      <c r="SM124" s="71"/>
      <c r="SN124" s="71"/>
      <c r="SO124" s="71"/>
      <c r="SP124" s="71"/>
      <c r="SQ124" s="71"/>
      <c r="SR124" s="71"/>
      <c r="SS124" s="71"/>
      <c r="ST124" s="71"/>
      <c r="SU124" s="71"/>
      <c r="SV124" s="71"/>
      <c r="SW124" s="71"/>
      <c r="SX124" s="71"/>
      <c r="SY124" s="71"/>
      <c r="SZ124" s="71"/>
      <c r="TA124" s="71"/>
      <c r="TB124" s="71"/>
      <c r="TC124" s="71"/>
      <c r="TD124" s="71"/>
      <c r="TE124" s="71"/>
      <c r="TF124" s="71"/>
      <c r="TG124" s="71"/>
      <c r="TH124" s="71"/>
      <c r="TI124" s="71"/>
      <c r="TJ124" s="71"/>
      <c r="TK124" s="71"/>
      <c r="TL124" s="71"/>
      <c r="TM124" s="71"/>
      <c r="TN124" s="71"/>
      <c r="TO124" s="71"/>
      <c r="TP124" s="71"/>
      <c r="TQ124" s="71"/>
      <c r="TR124" s="71"/>
      <c r="TS124" s="71"/>
      <c r="TT124" s="71"/>
      <c r="TU124" s="71"/>
      <c r="TV124" s="71"/>
      <c r="TW124" s="71"/>
      <c r="TX124" s="71"/>
      <c r="TY124" s="71"/>
      <c r="TZ124" s="71"/>
      <c r="UA124" s="71"/>
      <c r="UB124" s="71"/>
      <c r="UC124" s="71"/>
      <c r="UD124" s="71"/>
      <c r="UE124" s="71"/>
      <c r="UF124" s="71"/>
      <c r="UG124" s="71"/>
      <c r="UH124" s="71"/>
      <c r="UI124" s="71"/>
      <c r="UJ124" s="71"/>
      <c r="UK124" s="71"/>
      <c r="UL124" s="71"/>
      <c r="UM124" s="71"/>
      <c r="UN124" s="71"/>
      <c r="UO124" s="71"/>
      <c r="UP124" s="71"/>
      <c r="UQ124" s="71"/>
      <c r="UR124" s="71"/>
      <c r="US124" s="71"/>
      <c r="UT124" s="71"/>
      <c r="UU124" s="71"/>
      <c r="UV124" s="71"/>
      <c r="UW124" s="71"/>
      <c r="UX124" s="71"/>
      <c r="UY124" s="71"/>
      <c r="UZ124" s="71"/>
      <c r="VA124" s="71"/>
      <c r="VB124" s="71"/>
      <c r="VC124" s="71"/>
      <c r="VD124" s="71"/>
      <c r="VE124" s="71"/>
      <c r="VF124" s="71"/>
      <c r="VG124" s="71"/>
      <c r="VH124" s="71"/>
      <c r="VI124" s="71"/>
      <c r="VJ124" s="71"/>
      <c r="VK124" s="71"/>
      <c r="VL124" s="71"/>
      <c r="VM124" s="71"/>
      <c r="VN124" s="71"/>
      <c r="VO124" s="71"/>
      <c r="VP124" s="71"/>
      <c r="VQ124" s="71"/>
      <c r="VR124" s="71"/>
      <c r="VS124" s="71"/>
      <c r="VT124" s="71"/>
      <c r="VU124" s="71"/>
      <c r="VV124" s="71"/>
      <c r="VW124" s="71"/>
      <c r="VX124" s="71"/>
      <c r="VY124" s="71"/>
      <c r="VZ124" s="71"/>
      <c r="WA124" s="71"/>
      <c r="WB124" s="71"/>
      <c r="WC124" s="71"/>
      <c r="WD124" s="71"/>
      <c r="WE124" s="71"/>
      <c r="WF124" s="71"/>
      <c r="WG124" s="71"/>
      <c r="WH124" s="71"/>
      <c r="WI124" s="71"/>
      <c r="WJ124" s="71"/>
      <c r="WK124" s="71"/>
      <c r="WL124" s="71"/>
      <c r="WM124" s="71"/>
      <c r="WN124" s="71"/>
      <c r="WO124" s="71"/>
      <c r="WP124" s="71"/>
      <c r="WQ124" s="71"/>
      <c r="WR124" s="71"/>
      <c r="WS124" s="71"/>
      <c r="WT124" s="71"/>
      <c r="WU124" s="71"/>
      <c r="WV124" s="71"/>
      <c r="WW124" s="71"/>
      <c r="WX124" s="71"/>
      <c r="WY124" s="71"/>
      <c r="WZ124" s="71"/>
      <c r="XA124" s="71"/>
      <c r="XB124" s="71"/>
      <c r="XC124" s="71"/>
      <c r="XD124" s="71"/>
      <c r="XE124" s="71"/>
      <c r="XF124" s="71"/>
      <c r="XG124" s="71"/>
      <c r="XH124" s="71"/>
      <c r="XI124" s="71"/>
      <c r="XJ124" s="71"/>
      <c r="XK124" s="71"/>
      <c r="XL124" s="71"/>
      <c r="XM124" s="71"/>
      <c r="XN124" s="71"/>
      <c r="XO124" s="71"/>
      <c r="XP124" s="71"/>
      <c r="XQ124" s="71"/>
      <c r="XR124" s="71"/>
      <c r="XS124" s="71"/>
      <c r="XT124" s="71"/>
      <c r="XU124" s="71"/>
      <c r="XV124" s="71"/>
      <c r="XW124" s="71"/>
      <c r="XX124" s="71"/>
      <c r="XY124" s="71"/>
      <c r="XZ124" s="71"/>
      <c r="YA124" s="71"/>
      <c r="YB124" s="71"/>
      <c r="YC124" s="71"/>
      <c r="YD124" s="71"/>
      <c r="YE124" s="71"/>
      <c r="YF124" s="71"/>
      <c r="YG124" s="71"/>
      <c r="YH124" s="71"/>
      <c r="YI124" s="71"/>
      <c r="YJ124" s="71"/>
      <c r="YK124" s="71"/>
      <c r="YL124" s="71"/>
      <c r="YM124" s="71"/>
      <c r="YN124" s="71"/>
      <c r="YO124" s="71"/>
      <c r="YP124" s="71"/>
      <c r="YQ124" s="71"/>
      <c r="YR124" s="71"/>
      <c r="YS124" s="71"/>
      <c r="YT124" s="71"/>
      <c r="YU124" s="71"/>
      <c r="YV124" s="71"/>
      <c r="YW124" s="71"/>
      <c r="YX124" s="71"/>
      <c r="YY124" s="71"/>
      <c r="YZ124" s="71"/>
      <c r="ZA124" s="71"/>
      <c r="ZB124" s="71"/>
      <c r="ZC124" s="71"/>
      <c r="ZD124" s="71"/>
      <c r="ZE124" s="71"/>
      <c r="ZF124" s="71"/>
      <c r="ZG124" s="71"/>
      <c r="ZH124" s="71"/>
      <c r="ZI124" s="71"/>
      <c r="ZJ124" s="71"/>
      <c r="ZK124" s="71"/>
      <c r="ZL124" s="71"/>
      <c r="ZM124" s="71"/>
      <c r="ZN124" s="71"/>
      <c r="ZO124" s="71"/>
      <c r="ZP124" s="71"/>
      <c r="ZQ124" s="71"/>
      <c r="ZR124" s="71"/>
      <c r="ZS124" s="71"/>
      <c r="ZT124" s="71"/>
      <c r="ZU124" s="71"/>
      <c r="ZV124" s="71"/>
      <c r="ZW124" s="71"/>
      <c r="ZX124" s="71"/>
      <c r="ZY124" s="71"/>
      <c r="ZZ124" s="71"/>
      <c r="AAA124" s="71"/>
      <c r="AAB124" s="71"/>
      <c r="AAC124" s="71"/>
      <c r="AAD124" s="71"/>
      <c r="AAE124" s="71"/>
      <c r="AAF124" s="71"/>
      <c r="AAG124" s="71"/>
      <c r="AAH124" s="71"/>
      <c r="AAI124" s="71"/>
      <c r="AAJ124" s="71"/>
      <c r="AAK124" s="71"/>
      <c r="AAL124" s="71"/>
      <c r="AAM124" s="71"/>
      <c r="AAN124" s="71"/>
      <c r="AAO124" s="71"/>
      <c r="AAP124" s="71"/>
      <c r="AAQ124" s="71"/>
      <c r="AAR124" s="71"/>
      <c r="AAS124" s="71"/>
      <c r="AAT124" s="71"/>
      <c r="AAU124" s="71"/>
      <c r="AAV124" s="71"/>
      <c r="AAW124" s="71"/>
      <c r="AAX124" s="71"/>
      <c r="AAY124" s="71"/>
      <c r="AAZ124" s="71"/>
      <c r="ABA124" s="71"/>
      <c r="ABB124" s="71"/>
      <c r="ABC124" s="71"/>
      <c r="ABD124" s="71"/>
      <c r="ABE124" s="71"/>
      <c r="ABF124" s="71"/>
      <c r="ABG124" s="71"/>
      <c r="ABH124" s="71"/>
      <c r="ABI124" s="71"/>
      <c r="ABJ124" s="71"/>
      <c r="ABK124" s="71"/>
      <c r="ABL124" s="71"/>
      <c r="ABM124" s="71"/>
      <c r="ABN124" s="71"/>
      <c r="ABO124" s="71"/>
      <c r="ABP124" s="71"/>
      <c r="ABQ124" s="71"/>
      <c r="ABR124" s="71"/>
      <c r="ABS124" s="71"/>
      <c r="ABT124" s="71"/>
      <c r="ABU124" s="71"/>
      <c r="ABV124" s="71"/>
      <c r="ABW124" s="71"/>
      <c r="ABX124" s="71"/>
      <c r="ABY124" s="71"/>
      <c r="ABZ124" s="71"/>
      <c r="ACA124" s="71"/>
      <c r="ACB124" s="71"/>
      <c r="ACC124" s="71"/>
      <c r="ACD124" s="71"/>
      <c r="ACE124" s="71"/>
      <c r="ACF124" s="71"/>
      <c r="ACG124" s="71"/>
      <c r="ACH124" s="71"/>
      <c r="ACI124" s="71"/>
      <c r="ACJ124" s="71"/>
      <c r="ACK124" s="71"/>
      <c r="ACL124" s="71"/>
      <c r="ACM124" s="71"/>
      <c r="ACN124" s="71"/>
      <c r="ACO124" s="71"/>
      <c r="ACP124" s="71"/>
      <c r="ACQ124" s="71"/>
      <c r="ACR124" s="71"/>
      <c r="ACS124" s="71"/>
      <c r="ACT124" s="71"/>
      <c r="ACU124" s="71"/>
      <c r="ACV124" s="71"/>
      <c r="ACW124" s="71"/>
      <c r="ACX124" s="71"/>
      <c r="ACY124" s="71"/>
      <c r="ACZ124" s="71"/>
      <c r="ADA124" s="71"/>
      <c r="ADB124" s="71"/>
      <c r="ADC124" s="71"/>
      <c r="ADD124" s="71"/>
      <c r="ADE124" s="71"/>
      <c r="ADF124" s="71"/>
      <c r="ADG124" s="71"/>
      <c r="ADH124" s="71"/>
      <c r="ADI124" s="71"/>
      <c r="ADJ124" s="71"/>
      <c r="ADK124" s="71"/>
      <c r="ADL124" s="71"/>
      <c r="ADM124" s="71"/>
      <c r="ADN124" s="71"/>
      <c r="ADO124" s="71"/>
      <c r="ADP124" s="71"/>
      <c r="ADQ124" s="71"/>
      <c r="ADR124" s="71"/>
      <c r="ADS124" s="71"/>
      <c r="ADT124" s="71"/>
      <c r="ADU124" s="71"/>
      <c r="ADV124" s="71"/>
      <c r="ADW124" s="71"/>
      <c r="ADX124" s="71"/>
      <c r="ADY124" s="71"/>
      <c r="ADZ124" s="71"/>
      <c r="AEA124" s="71"/>
      <c r="AEB124" s="71"/>
      <c r="AEC124" s="71"/>
      <c r="AED124" s="71"/>
      <c r="AEE124" s="71"/>
      <c r="AEF124" s="71"/>
      <c r="AEG124" s="71"/>
      <c r="AEH124" s="71"/>
      <c r="AEI124" s="71"/>
      <c r="AEJ124" s="71"/>
      <c r="AEK124" s="71"/>
      <c r="AEL124" s="71"/>
      <c r="AEM124" s="71"/>
      <c r="AEN124" s="71"/>
      <c r="AEO124" s="71"/>
      <c r="AEP124" s="71"/>
      <c r="AEQ124" s="71"/>
      <c r="AER124" s="71"/>
      <c r="AES124" s="71"/>
      <c r="AET124" s="71"/>
      <c r="AEU124" s="71"/>
      <c r="AEV124" s="71"/>
      <c r="AEW124" s="71"/>
      <c r="AEX124" s="71"/>
      <c r="AEY124" s="71"/>
      <c r="AEZ124" s="71"/>
      <c r="AFA124" s="71"/>
      <c r="AFB124" s="71"/>
      <c r="AFC124" s="71"/>
      <c r="AFD124" s="71"/>
      <c r="AFE124" s="71"/>
      <c r="AFF124" s="71"/>
      <c r="AFG124" s="71"/>
      <c r="AFH124" s="71"/>
      <c r="AFI124" s="71"/>
      <c r="AFJ124" s="71"/>
      <c r="AFK124" s="71"/>
      <c r="AFL124" s="71"/>
      <c r="AFM124" s="71"/>
      <c r="AFN124" s="71"/>
      <c r="AFO124" s="71"/>
      <c r="AFP124" s="71"/>
      <c r="AFQ124" s="71"/>
      <c r="AFR124" s="71"/>
      <c r="AFS124" s="71"/>
      <c r="AFT124" s="71"/>
      <c r="AFU124" s="71"/>
      <c r="AFV124" s="71"/>
      <c r="AFW124" s="71"/>
      <c r="AFX124" s="71"/>
      <c r="AFY124" s="71"/>
      <c r="AFZ124" s="71"/>
      <c r="AGA124" s="71"/>
      <c r="AGB124" s="71"/>
      <c r="AGC124" s="71"/>
      <c r="AGD124" s="71"/>
      <c r="AGE124" s="71"/>
      <c r="AGF124" s="71"/>
      <c r="AGG124" s="71"/>
      <c r="AGH124" s="71"/>
      <c r="AGI124" s="71"/>
      <c r="AGJ124" s="71"/>
      <c r="AGK124" s="71"/>
      <c r="AGL124" s="71"/>
      <c r="AGM124" s="71"/>
      <c r="AGN124" s="71"/>
      <c r="AGO124" s="71"/>
      <c r="AGP124" s="71"/>
      <c r="AGQ124" s="71"/>
      <c r="AGR124" s="71"/>
      <c r="AGS124" s="71"/>
      <c r="AGT124" s="71"/>
      <c r="AGU124" s="71"/>
      <c r="AGV124" s="71"/>
      <c r="AGW124" s="71"/>
      <c r="AGX124" s="71"/>
      <c r="AGY124" s="71"/>
      <c r="AGZ124" s="71"/>
      <c r="AHA124" s="71"/>
      <c r="AHB124" s="71"/>
      <c r="AHC124" s="71"/>
      <c r="AHD124" s="71"/>
      <c r="AHE124" s="71"/>
      <c r="AHF124" s="71"/>
      <c r="AHG124" s="71"/>
      <c r="AHH124" s="71"/>
      <c r="AHI124" s="71"/>
      <c r="AHJ124" s="71"/>
      <c r="AHK124" s="71"/>
      <c r="AHL124" s="71"/>
      <c r="AHM124" s="71"/>
      <c r="AHN124" s="71"/>
      <c r="AHO124" s="71"/>
      <c r="AHP124" s="71"/>
      <c r="AHQ124" s="71"/>
      <c r="AHR124" s="71"/>
      <c r="AHS124" s="71"/>
      <c r="AHT124" s="71"/>
      <c r="AHU124" s="71"/>
      <c r="AHV124" s="71"/>
      <c r="AHW124" s="71"/>
      <c r="AHX124" s="71"/>
      <c r="AHY124" s="71"/>
      <c r="AHZ124" s="71"/>
      <c r="AIA124" s="71"/>
      <c r="AIB124" s="71"/>
      <c r="AIC124" s="71"/>
      <c r="AID124" s="71"/>
      <c r="AIE124" s="71"/>
      <c r="AIF124" s="71"/>
      <c r="AIG124" s="71"/>
      <c r="AIH124" s="71"/>
      <c r="AII124" s="71"/>
      <c r="AIJ124" s="71"/>
      <c r="AIK124" s="71"/>
      <c r="AIL124" s="71"/>
      <c r="AIM124" s="71"/>
      <c r="AIN124" s="71"/>
      <c r="AIO124" s="71"/>
      <c r="AIP124" s="71"/>
      <c r="AIQ124" s="71"/>
      <c r="AIR124" s="71"/>
      <c r="AIS124" s="71"/>
      <c r="AIT124" s="71"/>
      <c r="AIU124" s="71"/>
      <c r="AIV124" s="71"/>
      <c r="AIW124" s="71"/>
      <c r="AIX124" s="71"/>
      <c r="AIY124" s="71"/>
      <c r="AIZ124" s="71"/>
      <c r="AJA124" s="71"/>
      <c r="AJB124" s="71"/>
      <c r="AJC124" s="71"/>
      <c r="AJD124" s="71"/>
      <c r="AJE124" s="71"/>
      <c r="AJF124" s="71"/>
      <c r="AJG124" s="71"/>
      <c r="AJH124" s="71"/>
      <c r="AJI124" s="71"/>
      <c r="AJJ124" s="71"/>
      <c r="AJK124" s="71"/>
      <c r="AJL124" s="71"/>
      <c r="AJM124" s="71"/>
      <c r="AJN124" s="71"/>
      <c r="AJO124" s="71"/>
      <c r="AJP124" s="71"/>
      <c r="AJQ124" s="71"/>
      <c r="AJR124" s="71"/>
      <c r="AJS124" s="71"/>
      <c r="AJT124" s="71"/>
      <c r="AJU124" s="71"/>
      <c r="AJV124" s="71"/>
      <c r="AJW124" s="71"/>
      <c r="AJX124" s="71"/>
      <c r="AJY124" s="71"/>
      <c r="AJZ124" s="71"/>
      <c r="AKA124" s="71"/>
      <c r="AKB124" s="71"/>
      <c r="AKC124" s="71"/>
      <c r="AKD124" s="71"/>
      <c r="AKE124" s="71"/>
      <c r="AKF124" s="71"/>
      <c r="AKG124" s="71"/>
      <c r="AKH124" s="71"/>
      <c r="AKI124" s="71"/>
      <c r="AKJ124" s="71"/>
      <c r="AKK124" s="71"/>
      <c r="AKL124" s="71"/>
      <c r="AKM124" s="71"/>
      <c r="AKN124" s="71"/>
      <c r="AKO124" s="71"/>
      <c r="AKP124" s="71"/>
      <c r="AKQ124" s="71"/>
      <c r="AKR124" s="71"/>
      <c r="AKS124" s="71"/>
      <c r="AKT124" s="71"/>
      <c r="AKU124" s="71"/>
      <c r="AKV124" s="71"/>
      <c r="AKW124" s="71"/>
      <c r="AKX124" s="71"/>
      <c r="AKY124" s="71"/>
      <c r="AKZ124" s="71"/>
      <c r="ALA124" s="71"/>
      <c r="ALB124" s="71"/>
      <c r="ALC124" s="71"/>
      <c r="ALD124" s="71"/>
      <c r="ALE124" s="71"/>
      <c r="ALF124" s="71"/>
      <c r="ALG124" s="71"/>
      <c r="ALH124" s="71"/>
      <c r="ALI124" s="71"/>
      <c r="ALJ124" s="71"/>
      <c r="ALK124" s="71"/>
      <c r="ALL124" s="71"/>
      <c r="ALM124" s="71"/>
      <c r="ALN124" s="71"/>
      <c r="ALO124" s="71"/>
      <c r="ALP124" s="71"/>
      <c r="ALQ124" s="71"/>
      <c r="ALR124" s="71"/>
      <c r="ALS124" s="71"/>
      <c r="ALT124" s="71"/>
      <c r="ALU124" s="71"/>
      <c r="ALV124" s="71"/>
      <c r="ALW124" s="71"/>
      <c r="ALX124" s="71"/>
      <c r="ALY124" s="71"/>
      <c r="ALZ124" s="71"/>
      <c r="AMA124" s="71"/>
      <c r="AMB124" s="71"/>
      <c r="AMC124" s="71"/>
      <c r="AMD124" s="71"/>
      <c r="AME124" s="71"/>
      <c r="AMF124" s="71"/>
      <c r="AMG124" s="71"/>
      <c r="AMH124" s="71"/>
      <c r="AMI124" s="71"/>
      <c r="AMJ124" s="71"/>
      <c r="AMK124" s="71"/>
      <c r="AML124" s="71"/>
      <c r="AMM124" s="71"/>
      <c r="AMN124" s="71"/>
      <c r="AMO124" s="71"/>
      <c r="AMP124" s="71"/>
      <c r="AMQ124" s="71"/>
      <c r="AMR124" s="71"/>
      <c r="AMS124" s="71"/>
      <c r="AMT124" s="71"/>
      <c r="AMU124" s="71"/>
      <c r="AMV124" s="71"/>
      <c r="AMW124" s="71"/>
      <c r="AMX124" s="71"/>
      <c r="AMY124" s="71"/>
      <c r="AMZ124" s="71"/>
      <c r="ANA124" s="71"/>
      <c r="ANB124" s="71"/>
      <c r="ANC124" s="71"/>
      <c r="AND124" s="71"/>
      <c r="ANE124" s="71"/>
      <c r="ANF124" s="71"/>
      <c r="ANG124" s="71"/>
      <c r="ANH124" s="71"/>
      <c r="ANI124" s="71"/>
      <c r="ANJ124" s="71"/>
      <c r="ANK124" s="71"/>
      <c r="ANL124" s="71"/>
      <c r="ANM124" s="71"/>
      <c r="ANN124" s="71"/>
      <c r="ANO124" s="71"/>
      <c r="ANP124" s="71"/>
      <c r="ANQ124" s="71"/>
      <c r="ANR124" s="71"/>
      <c r="ANS124" s="71"/>
      <c r="ANT124" s="71"/>
      <c r="ANU124" s="71"/>
      <c r="ANV124" s="71"/>
      <c r="ANW124" s="71"/>
      <c r="ANX124" s="71"/>
      <c r="ANY124" s="71"/>
      <c r="ANZ124" s="71"/>
      <c r="AOA124" s="71"/>
      <c r="AOB124" s="71"/>
      <c r="AOC124" s="71"/>
      <c r="AOD124" s="71"/>
      <c r="AOE124" s="71"/>
      <c r="AOF124" s="71"/>
      <c r="AOG124" s="71"/>
      <c r="AOH124" s="71"/>
      <c r="AOI124" s="71"/>
      <c r="AOJ124" s="71"/>
      <c r="AOK124" s="71"/>
      <c r="AOL124" s="71"/>
      <c r="AOM124" s="71"/>
      <c r="AON124" s="71"/>
      <c r="AOO124" s="71"/>
      <c r="AOP124" s="71"/>
      <c r="AOQ124" s="71"/>
      <c r="AOR124" s="71"/>
      <c r="AOS124" s="71"/>
      <c r="AOT124" s="71"/>
      <c r="AOU124" s="71"/>
      <c r="AOV124" s="71"/>
      <c r="AOW124" s="71"/>
      <c r="AOX124" s="71"/>
      <c r="AOY124" s="71"/>
      <c r="AOZ124" s="71"/>
      <c r="APA124" s="71"/>
      <c r="APB124" s="71"/>
      <c r="APC124" s="71"/>
      <c r="APD124" s="71"/>
      <c r="APE124" s="71"/>
      <c r="APF124" s="71"/>
      <c r="APG124" s="71"/>
      <c r="APH124" s="71"/>
      <c r="API124" s="71"/>
      <c r="APJ124" s="71"/>
      <c r="APK124" s="71"/>
      <c r="APL124" s="71"/>
      <c r="APM124" s="71"/>
      <c r="APN124" s="71"/>
      <c r="APO124" s="71"/>
      <c r="APP124" s="71"/>
      <c r="APQ124" s="71"/>
      <c r="APR124" s="71"/>
      <c r="APS124" s="71"/>
      <c r="APT124" s="71"/>
      <c r="APU124" s="71"/>
      <c r="APV124" s="71"/>
      <c r="APW124" s="71"/>
      <c r="APX124" s="71"/>
      <c r="APY124" s="71"/>
      <c r="APZ124" s="71"/>
      <c r="AQA124" s="71"/>
      <c r="AQB124" s="71"/>
      <c r="AQC124" s="71"/>
      <c r="AQD124" s="71"/>
      <c r="AQE124" s="71"/>
      <c r="AQF124" s="71"/>
      <c r="AQG124" s="71"/>
      <c r="AQH124" s="71"/>
      <c r="AQI124" s="71"/>
      <c r="AQJ124" s="71"/>
      <c r="AQK124" s="71"/>
      <c r="AQL124" s="71"/>
      <c r="AQM124" s="71"/>
      <c r="AQN124" s="71"/>
      <c r="AQO124" s="71"/>
      <c r="AQP124" s="71"/>
      <c r="AQQ124" s="71"/>
      <c r="AQR124" s="71"/>
      <c r="AQS124" s="71"/>
      <c r="AQT124" s="71"/>
      <c r="AQU124" s="71"/>
      <c r="AQV124" s="71"/>
      <c r="AQW124" s="71"/>
      <c r="AQX124" s="71"/>
      <c r="AQY124" s="71"/>
      <c r="AQZ124" s="71"/>
      <c r="ARA124" s="71"/>
      <c r="ARB124" s="71"/>
      <c r="ARC124" s="71"/>
      <c r="ARD124" s="71"/>
      <c r="ARE124" s="71"/>
      <c r="ARF124" s="71"/>
      <c r="ARG124" s="71"/>
      <c r="ARH124" s="71"/>
      <c r="ARI124" s="71"/>
      <c r="ARJ124" s="71"/>
      <c r="ARK124" s="71"/>
      <c r="ARL124" s="71"/>
      <c r="ARM124" s="71"/>
      <c r="ARN124" s="71"/>
      <c r="ARO124" s="71"/>
      <c r="ARP124" s="71"/>
      <c r="ARQ124" s="71"/>
      <c r="ARR124" s="71"/>
      <c r="ARS124" s="71"/>
      <c r="ART124" s="71"/>
      <c r="ARU124" s="71"/>
      <c r="ARV124" s="71"/>
      <c r="ARW124" s="71"/>
      <c r="ARX124" s="71"/>
      <c r="ARY124" s="71"/>
      <c r="ARZ124" s="71"/>
      <c r="ASA124" s="71"/>
      <c r="ASB124" s="71"/>
      <c r="ASC124" s="71"/>
      <c r="ASD124" s="71"/>
      <c r="ASE124" s="71"/>
      <c r="ASF124" s="71"/>
      <c r="ASG124" s="71"/>
      <c r="ASH124" s="71"/>
      <c r="ASI124" s="71"/>
      <c r="ASJ124" s="71"/>
      <c r="ASK124" s="71"/>
      <c r="ASL124" s="71"/>
      <c r="ASM124" s="71"/>
      <c r="ASN124" s="71"/>
      <c r="ASO124" s="71"/>
      <c r="ASP124" s="71"/>
      <c r="ASQ124" s="71"/>
      <c r="ASR124" s="71"/>
      <c r="ASS124" s="71"/>
      <c r="AST124" s="71"/>
      <c r="ASU124" s="71"/>
      <c r="ASV124" s="71"/>
      <c r="ASW124" s="71"/>
      <c r="ASX124" s="71"/>
      <c r="ASY124" s="71"/>
      <c r="ASZ124" s="71"/>
      <c r="ATA124" s="71"/>
      <c r="ATB124" s="71"/>
      <c r="ATC124" s="71"/>
      <c r="ATD124" s="71"/>
      <c r="ATE124" s="71"/>
      <c r="ATF124" s="71"/>
      <c r="ATG124" s="71"/>
      <c r="ATH124" s="71"/>
      <c r="ATI124" s="71"/>
      <c r="ATJ124" s="71"/>
      <c r="ATK124" s="71"/>
      <c r="ATL124" s="71"/>
      <c r="ATM124" s="71"/>
      <c r="ATN124" s="71"/>
      <c r="ATO124" s="71"/>
      <c r="ATP124" s="71"/>
      <c r="ATQ124" s="71"/>
      <c r="ATR124" s="71"/>
      <c r="ATS124" s="71"/>
    </row>
    <row r="125" spans="1:1215" s="28" customFormat="1" ht="72" hidden="1" x14ac:dyDescent="0.3">
      <c r="A125" s="34">
        <v>125</v>
      </c>
      <c r="B125" s="68">
        <v>158</v>
      </c>
      <c r="C125" s="27"/>
      <c r="D125" s="171"/>
      <c r="E125" s="12" t="s">
        <v>1632</v>
      </c>
      <c r="F125" s="12" t="s">
        <v>1630</v>
      </c>
      <c r="G125" s="12">
        <v>2019</v>
      </c>
      <c r="H125" s="12" t="s">
        <v>1631</v>
      </c>
      <c r="I125" s="93">
        <v>44136</v>
      </c>
      <c r="J125" s="12" t="s">
        <v>1629</v>
      </c>
      <c r="K125" s="12">
        <v>0.87</v>
      </c>
      <c r="L125" s="12" t="s">
        <v>76</v>
      </c>
      <c r="M125" s="12">
        <v>5</v>
      </c>
      <c r="N125" s="12" t="s">
        <v>23</v>
      </c>
      <c r="O125" s="12" t="s">
        <v>667</v>
      </c>
      <c r="P125" s="42" t="s">
        <v>1633</v>
      </c>
      <c r="Q125" s="11" t="s">
        <v>72</v>
      </c>
      <c r="R125" s="12" t="s">
        <v>465</v>
      </c>
      <c r="S125" s="12" t="s">
        <v>1634</v>
      </c>
      <c r="T125" s="12" t="s">
        <v>462</v>
      </c>
      <c r="U125" s="10" t="s">
        <v>1637</v>
      </c>
      <c r="V125" s="10" t="s">
        <v>1638</v>
      </c>
      <c r="W125" s="10" t="s">
        <v>1636</v>
      </c>
      <c r="X125" s="10" t="s">
        <v>1640</v>
      </c>
      <c r="Y125" s="10" t="s">
        <v>1639</v>
      </c>
      <c r="Z125" s="10" t="s">
        <v>1641</v>
      </c>
      <c r="AA125" s="12">
        <v>8</v>
      </c>
      <c r="AB125" s="10" t="s">
        <v>1635</v>
      </c>
      <c r="AC125" s="12"/>
      <c r="AD125" s="105" t="s">
        <v>138</v>
      </c>
      <c r="AF125" s="71"/>
      <c r="AG125" s="71"/>
      <c r="AH125" s="71"/>
      <c r="AI125" s="71"/>
      <c r="AJ125" s="71"/>
      <c r="AK125" s="71"/>
      <c r="AL125" s="71"/>
      <c r="AM125" s="71"/>
      <c r="AN125" s="71"/>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1"/>
      <c r="BN125" s="71"/>
      <c r="BO125" s="71"/>
      <c r="BP125" s="71"/>
      <c r="BQ125" s="71"/>
      <c r="BR125" s="71"/>
      <c r="BS125" s="71"/>
      <c r="BT125" s="71"/>
      <c r="BU125" s="71"/>
      <c r="BV125" s="71"/>
      <c r="BW125" s="71"/>
      <c r="BX125" s="71"/>
      <c r="BY125" s="71"/>
      <c r="BZ125" s="71"/>
      <c r="CA125" s="71"/>
      <c r="CB125" s="71"/>
      <c r="CC125" s="71"/>
      <c r="CD125" s="71"/>
      <c r="CE125" s="71"/>
      <c r="CF125" s="71"/>
      <c r="CG125" s="71"/>
      <c r="CH125" s="71"/>
      <c r="CI125" s="71"/>
      <c r="CJ125" s="71"/>
      <c r="CK125" s="71"/>
      <c r="CL125" s="71"/>
      <c r="CM125" s="71"/>
      <c r="CN125" s="71"/>
      <c r="CO125" s="71"/>
      <c r="CP125" s="71"/>
      <c r="CQ125" s="71"/>
      <c r="CR125" s="71"/>
      <c r="CS125" s="71"/>
      <c r="CT125" s="71"/>
      <c r="CU125" s="71"/>
      <c r="CV125" s="71"/>
      <c r="CW125" s="71"/>
      <c r="CX125" s="71"/>
      <c r="CY125" s="71"/>
      <c r="CZ125" s="71"/>
      <c r="DA125" s="71"/>
      <c r="DB125" s="71"/>
      <c r="DC125" s="71"/>
      <c r="DD125" s="71"/>
      <c r="DE125" s="71"/>
      <c r="DF125" s="71"/>
      <c r="DG125" s="71"/>
      <c r="DH125" s="71"/>
      <c r="DI125" s="71"/>
      <c r="DJ125" s="71"/>
      <c r="DK125" s="71"/>
      <c r="DL125" s="71"/>
      <c r="DM125" s="71"/>
      <c r="DN125" s="71"/>
      <c r="DO125" s="71"/>
      <c r="DP125" s="71"/>
      <c r="DQ125" s="71"/>
      <c r="DR125" s="71"/>
      <c r="DS125" s="71"/>
      <c r="DT125" s="71"/>
      <c r="DU125" s="71"/>
      <c r="DV125" s="71"/>
      <c r="DW125" s="71"/>
      <c r="DX125" s="71"/>
      <c r="DY125" s="71"/>
      <c r="DZ125" s="71"/>
      <c r="EA125" s="71"/>
      <c r="EB125" s="71"/>
      <c r="EC125" s="71"/>
      <c r="ED125" s="71"/>
      <c r="EE125" s="71"/>
      <c r="EF125" s="71"/>
      <c r="EG125" s="71"/>
      <c r="EH125" s="71"/>
      <c r="EI125" s="71"/>
      <c r="EJ125" s="71"/>
      <c r="EK125" s="71"/>
      <c r="EL125" s="71"/>
      <c r="EM125" s="71"/>
      <c r="EN125" s="71"/>
      <c r="EO125" s="71"/>
      <c r="EP125" s="71"/>
      <c r="EQ125" s="71"/>
      <c r="ER125" s="71"/>
      <c r="ES125" s="71"/>
      <c r="ET125" s="71"/>
      <c r="EU125" s="71"/>
      <c r="EV125" s="71"/>
      <c r="EW125" s="71"/>
      <c r="EX125" s="71"/>
      <c r="EY125" s="71"/>
      <c r="EZ125" s="71"/>
      <c r="FA125" s="71"/>
      <c r="FB125" s="71"/>
      <c r="FC125" s="71"/>
      <c r="FD125" s="71"/>
      <c r="FE125" s="71"/>
      <c r="FF125" s="71"/>
      <c r="FG125" s="71"/>
      <c r="FH125" s="71"/>
      <c r="FI125" s="71"/>
      <c r="FJ125" s="71"/>
      <c r="FK125" s="71"/>
      <c r="FL125" s="71"/>
      <c r="FM125" s="71"/>
      <c r="FN125" s="71"/>
      <c r="FO125" s="71"/>
      <c r="FP125" s="71"/>
      <c r="FQ125" s="71"/>
      <c r="FR125" s="71"/>
      <c r="FS125" s="71"/>
      <c r="FT125" s="71"/>
      <c r="FU125" s="71"/>
      <c r="FV125" s="71"/>
      <c r="FW125" s="71"/>
      <c r="FX125" s="71"/>
      <c r="FY125" s="71"/>
      <c r="FZ125" s="71"/>
      <c r="GA125" s="71"/>
      <c r="GB125" s="71"/>
      <c r="GC125" s="71"/>
      <c r="GD125" s="71"/>
      <c r="GE125" s="71"/>
      <c r="GF125" s="71"/>
      <c r="GG125" s="71"/>
      <c r="GH125" s="71"/>
      <c r="GI125" s="71"/>
      <c r="GJ125" s="71"/>
      <c r="GK125" s="71"/>
      <c r="GL125" s="71"/>
      <c r="GM125" s="71"/>
      <c r="GN125" s="71"/>
      <c r="GO125" s="71"/>
      <c r="GP125" s="71"/>
      <c r="GQ125" s="71"/>
      <c r="GR125" s="71"/>
      <c r="GS125" s="71"/>
      <c r="GT125" s="71"/>
      <c r="GU125" s="71"/>
      <c r="GV125" s="71"/>
      <c r="GW125" s="71"/>
      <c r="GX125" s="71"/>
      <c r="GY125" s="71"/>
      <c r="GZ125" s="71"/>
      <c r="HA125" s="71"/>
      <c r="HB125" s="71"/>
      <c r="HC125" s="71"/>
      <c r="HD125" s="71"/>
      <c r="HE125" s="71"/>
      <c r="HF125" s="71"/>
      <c r="HG125" s="71"/>
      <c r="HH125" s="71"/>
      <c r="HI125" s="71"/>
      <c r="HJ125" s="71"/>
      <c r="HK125" s="71"/>
      <c r="HL125" s="71"/>
      <c r="HM125" s="71"/>
      <c r="HN125" s="71"/>
      <c r="HO125" s="71"/>
      <c r="HP125" s="71"/>
      <c r="HQ125" s="71"/>
      <c r="HR125" s="71"/>
      <c r="HS125" s="71"/>
      <c r="HT125" s="71"/>
      <c r="HU125" s="71"/>
      <c r="HV125" s="71"/>
      <c r="HW125" s="71"/>
      <c r="HX125" s="71"/>
      <c r="HY125" s="71"/>
      <c r="HZ125" s="71"/>
      <c r="IA125" s="71"/>
      <c r="IB125" s="71"/>
      <c r="IC125" s="71"/>
      <c r="ID125" s="71"/>
      <c r="IE125" s="71"/>
      <c r="IF125" s="71"/>
      <c r="IG125" s="71"/>
      <c r="IH125" s="71"/>
      <c r="II125" s="71"/>
      <c r="IJ125" s="71"/>
      <c r="IK125" s="71"/>
      <c r="IL125" s="71"/>
      <c r="IM125" s="71"/>
      <c r="IN125" s="71"/>
      <c r="IO125" s="71"/>
      <c r="IP125" s="71"/>
      <c r="IQ125" s="71"/>
      <c r="IR125" s="71"/>
      <c r="IS125" s="71"/>
      <c r="IT125" s="71"/>
      <c r="IU125" s="71"/>
      <c r="IV125" s="71"/>
      <c r="IW125" s="71"/>
      <c r="IX125" s="71"/>
      <c r="IY125" s="71"/>
      <c r="IZ125" s="71"/>
      <c r="JA125" s="71"/>
      <c r="JB125" s="71"/>
      <c r="JC125" s="71"/>
      <c r="JD125" s="71"/>
      <c r="JE125" s="71"/>
      <c r="JF125" s="71"/>
      <c r="JG125" s="71"/>
      <c r="JH125" s="71"/>
      <c r="JI125" s="71"/>
      <c r="JJ125" s="71"/>
      <c r="JK125" s="71"/>
      <c r="JL125" s="71"/>
      <c r="JM125" s="71"/>
      <c r="JN125" s="71"/>
      <c r="JO125" s="71"/>
      <c r="JP125" s="71"/>
      <c r="JQ125" s="71"/>
      <c r="JR125" s="71"/>
      <c r="JS125" s="71"/>
      <c r="JT125" s="71"/>
      <c r="JU125" s="71"/>
      <c r="JV125" s="71"/>
      <c r="JW125" s="71"/>
      <c r="JX125" s="71"/>
      <c r="JY125" s="71"/>
      <c r="JZ125" s="71"/>
      <c r="KA125" s="71"/>
      <c r="KB125" s="71"/>
      <c r="KC125" s="71"/>
      <c r="KD125" s="71"/>
      <c r="KE125" s="71"/>
      <c r="KF125" s="71"/>
      <c r="KG125" s="71"/>
      <c r="KH125" s="71"/>
      <c r="KI125" s="71"/>
      <c r="KJ125" s="71"/>
      <c r="KK125" s="71"/>
      <c r="KL125" s="71"/>
      <c r="KM125" s="71"/>
      <c r="KN125" s="71"/>
      <c r="KO125" s="71"/>
      <c r="KP125" s="71"/>
      <c r="KQ125" s="71"/>
      <c r="KR125" s="71"/>
      <c r="KS125" s="71"/>
      <c r="KT125" s="71"/>
      <c r="KU125" s="71"/>
      <c r="KV125" s="71"/>
      <c r="KW125" s="71"/>
      <c r="KX125" s="71"/>
      <c r="KY125" s="71"/>
      <c r="KZ125" s="71"/>
      <c r="LA125" s="71"/>
      <c r="LB125" s="71"/>
      <c r="LC125" s="71"/>
      <c r="LD125" s="71"/>
      <c r="LE125" s="71"/>
      <c r="LF125" s="71"/>
      <c r="LG125" s="71"/>
      <c r="LH125" s="71"/>
      <c r="LI125" s="71"/>
      <c r="LJ125" s="71"/>
      <c r="LK125" s="71"/>
      <c r="LL125" s="71"/>
      <c r="LM125" s="71"/>
      <c r="LN125" s="71"/>
      <c r="LO125" s="71"/>
      <c r="LP125" s="71"/>
      <c r="LQ125" s="71"/>
      <c r="LR125" s="71"/>
      <c r="LS125" s="71"/>
      <c r="LT125" s="71"/>
      <c r="LU125" s="71"/>
      <c r="LV125" s="71"/>
      <c r="LW125" s="71"/>
      <c r="LX125" s="71"/>
      <c r="LY125" s="71"/>
      <c r="LZ125" s="71"/>
      <c r="MA125" s="71"/>
      <c r="MB125" s="71"/>
      <c r="MC125" s="71"/>
      <c r="MD125" s="71"/>
      <c r="ME125" s="71"/>
      <c r="MF125" s="71"/>
      <c r="MG125" s="71"/>
      <c r="MH125" s="71"/>
      <c r="MI125" s="71"/>
      <c r="MJ125" s="71"/>
      <c r="MK125" s="71"/>
      <c r="ML125" s="71"/>
      <c r="MM125" s="71"/>
      <c r="MN125" s="71"/>
      <c r="MO125" s="71"/>
      <c r="MP125" s="71"/>
      <c r="MQ125" s="71"/>
      <c r="MR125" s="71"/>
      <c r="MS125" s="71"/>
      <c r="MT125" s="71"/>
      <c r="MU125" s="71"/>
      <c r="MV125" s="71"/>
      <c r="MW125" s="71"/>
      <c r="MX125" s="71"/>
      <c r="MY125" s="71"/>
      <c r="MZ125" s="71"/>
      <c r="NA125" s="71"/>
      <c r="NB125" s="71"/>
      <c r="NC125" s="71"/>
      <c r="ND125" s="71"/>
      <c r="NE125" s="71"/>
      <c r="NF125" s="71"/>
      <c r="NG125" s="71"/>
      <c r="NH125" s="71"/>
      <c r="NI125" s="71"/>
      <c r="NJ125" s="71"/>
      <c r="NK125" s="71"/>
      <c r="NL125" s="71"/>
      <c r="NM125" s="71"/>
      <c r="NN125" s="71"/>
      <c r="NO125" s="71"/>
      <c r="NP125" s="71"/>
      <c r="NQ125" s="71"/>
      <c r="NR125" s="71"/>
      <c r="NS125" s="71"/>
      <c r="NT125" s="71"/>
      <c r="NU125" s="71"/>
      <c r="NV125" s="71"/>
      <c r="NW125" s="71"/>
      <c r="NX125" s="71"/>
      <c r="NY125" s="71"/>
      <c r="NZ125" s="71"/>
      <c r="OA125" s="71"/>
      <c r="OB125" s="71"/>
      <c r="OC125" s="71"/>
      <c r="OD125" s="71"/>
      <c r="OE125" s="71"/>
      <c r="OF125" s="71"/>
      <c r="OG125" s="71"/>
      <c r="OH125" s="71"/>
      <c r="OI125" s="71"/>
      <c r="OJ125" s="71"/>
      <c r="OK125" s="71"/>
      <c r="OL125" s="71"/>
      <c r="OM125" s="71"/>
      <c r="ON125" s="71"/>
      <c r="OO125" s="71"/>
      <c r="OP125" s="71"/>
      <c r="OQ125" s="71"/>
      <c r="OR125" s="71"/>
      <c r="OS125" s="71"/>
      <c r="OT125" s="71"/>
      <c r="OU125" s="71"/>
      <c r="OV125" s="71"/>
      <c r="OW125" s="71"/>
      <c r="OX125" s="71"/>
      <c r="OY125" s="71"/>
      <c r="OZ125" s="71"/>
      <c r="PA125" s="71"/>
      <c r="PB125" s="71"/>
      <c r="PC125" s="71"/>
      <c r="PD125" s="71"/>
      <c r="PE125" s="71"/>
      <c r="PF125" s="71"/>
      <c r="PG125" s="71"/>
      <c r="PH125" s="71"/>
      <c r="PI125" s="71"/>
      <c r="PJ125" s="71"/>
      <c r="PK125" s="71"/>
      <c r="PL125" s="71"/>
      <c r="PM125" s="71"/>
      <c r="PN125" s="71"/>
      <c r="PO125" s="71"/>
      <c r="PP125" s="71"/>
      <c r="PQ125" s="71"/>
      <c r="PR125" s="71"/>
      <c r="PS125" s="71"/>
      <c r="PT125" s="71"/>
      <c r="PU125" s="71"/>
      <c r="PV125" s="71"/>
      <c r="PW125" s="71"/>
      <c r="PX125" s="71"/>
      <c r="PY125" s="71"/>
      <c r="PZ125" s="71"/>
      <c r="QA125" s="71"/>
      <c r="QB125" s="71"/>
      <c r="QC125" s="71"/>
      <c r="QD125" s="71"/>
      <c r="QE125" s="71"/>
      <c r="QF125" s="71"/>
      <c r="QG125" s="71"/>
      <c r="QH125" s="71"/>
      <c r="QI125" s="71"/>
      <c r="QJ125" s="71"/>
      <c r="QK125" s="71"/>
      <c r="QL125" s="71"/>
      <c r="QM125" s="71"/>
      <c r="QN125" s="71"/>
      <c r="QO125" s="71"/>
      <c r="QP125" s="71"/>
      <c r="QQ125" s="71"/>
      <c r="QR125" s="71"/>
      <c r="QS125" s="71"/>
      <c r="QT125" s="71"/>
      <c r="QU125" s="71"/>
      <c r="QV125" s="71"/>
      <c r="QW125" s="71"/>
      <c r="QX125" s="71"/>
      <c r="QY125" s="71"/>
      <c r="QZ125" s="71"/>
      <c r="RA125" s="71"/>
      <c r="RB125" s="71"/>
      <c r="RC125" s="71"/>
      <c r="RD125" s="71"/>
      <c r="RE125" s="71"/>
      <c r="RF125" s="71"/>
      <c r="RG125" s="71"/>
      <c r="RH125" s="71"/>
      <c r="RI125" s="71"/>
      <c r="RJ125" s="71"/>
      <c r="RK125" s="71"/>
      <c r="RL125" s="71"/>
      <c r="RM125" s="71"/>
      <c r="RN125" s="71"/>
      <c r="RO125" s="71"/>
      <c r="RP125" s="71"/>
      <c r="RQ125" s="71"/>
      <c r="RR125" s="71"/>
      <c r="RS125" s="71"/>
      <c r="RT125" s="71"/>
      <c r="RU125" s="71"/>
      <c r="RV125" s="71"/>
      <c r="RW125" s="71"/>
      <c r="RX125" s="71"/>
      <c r="RY125" s="71"/>
      <c r="RZ125" s="71"/>
      <c r="SA125" s="71"/>
      <c r="SB125" s="71"/>
      <c r="SC125" s="71"/>
      <c r="SD125" s="71"/>
      <c r="SE125" s="71"/>
      <c r="SF125" s="71"/>
      <c r="SG125" s="71"/>
      <c r="SH125" s="71"/>
      <c r="SI125" s="71"/>
      <c r="SJ125" s="71"/>
      <c r="SK125" s="71"/>
      <c r="SL125" s="71"/>
      <c r="SM125" s="71"/>
      <c r="SN125" s="71"/>
      <c r="SO125" s="71"/>
      <c r="SP125" s="71"/>
      <c r="SQ125" s="71"/>
      <c r="SR125" s="71"/>
      <c r="SS125" s="71"/>
      <c r="ST125" s="71"/>
      <c r="SU125" s="71"/>
      <c r="SV125" s="71"/>
      <c r="SW125" s="71"/>
      <c r="SX125" s="71"/>
      <c r="SY125" s="71"/>
      <c r="SZ125" s="71"/>
      <c r="TA125" s="71"/>
      <c r="TB125" s="71"/>
      <c r="TC125" s="71"/>
      <c r="TD125" s="71"/>
      <c r="TE125" s="71"/>
      <c r="TF125" s="71"/>
      <c r="TG125" s="71"/>
      <c r="TH125" s="71"/>
      <c r="TI125" s="71"/>
      <c r="TJ125" s="71"/>
      <c r="TK125" s="71"/>
      <c r="TL125" s="71"/>
      <c r="TM125" s="71"/>
      <c r="TN125" s="71"/>
      <c r="TO125" s="71"/>
      <c r="TP125" s="71"/>
      <c r="TQ125" s="71"/>
      <c r="TR125" s="71"/>
      <c r="TS125" s="71"/>
      <c r="TT125" s="71"/>
      <c r="TU125" s="71"/>
      <c r="TV125" s="71"/>
      <c r="TW125" s="71"/>
      <c r="TX125" s="71"/>
      <c r="TY125" s="71"/>
      <c r="TZ125" s="71"/>
      <c r="UA125" s="71"/>
      <c r="UB125" s="71"/>
      <c r="UC125" s="71"/>
      <c r="UD125" s="71"/>
      <c r="UE125" s="71"/>
      <c r="UF125" s="71"/>
      <c r="UG125" s="71"/>
      <c r="UH125" s="71"/>
      <c r="UI125" s="71"/>
      <c r="UJ125" s="71"/>
      <c r="UK125" s="71"/>
      <c r="UL125" s="71"/>
      <c r="UM125" s="71"/>
      <c r="UN125" s="71"/>
      <c r="UO125" s="71"/>
      <c r="UP125" s="71"/>
      <c r="UQ125" s="71"/>
      <c r="UR125" s="71"/>
      <c r="US125" s="71"/>
      <c r="UT125" s="71"/>
      <c r="UU125" s="71"/>
      <c r="UV125" s="71"/>
      <c r="UW125" s="71"/>
      <c r="UX125" s="71"/>
      <c r="UY125" s="71"/>
      <c r="UZ125" s="71"/>
      <c r="VA125" s="71"/>
      <c r="VB125" s="71"/>
      <c r="VC125" s="71"/>
      <c r="VD125" s="71"/>
      <c r="VE125" s="71"/>
      <c r="VF125" s="71"/>
      <c r="VG125" s="71"/>
      <c r="VH125" s="71"/>
      <c r="VI125" s="71"/>
      <c r="VJ125" s="71"/>
      <c r="VK125" s="71"/>
      <c r="VL125" s="71"/>
      <c r="VM125" s="71"/>
      <c r="VN125" s="71"/>
      <c r="VO125" s="71"/>
      <c r="VP125" s="71"/>
      <c r="VQ125" s="71"/>
      <c r="VR125" s="71"/>
      <c r="VS125" s="71"/>
      <c r="VT125" s="71"/>
      <c r="VU125" s="71"/>
      <c r="VV125" s="71"/>
      <c r="VW125" s="71"/>
      <c r="VX125" s="71"/>
      <c r="VY125" s="71"/>
      <c r="VZ125" s="71"/>
      <c r="WA125" s="71"/>
      <c r="WB125" s="71"/>
      <c r="WC125" s="71"/>
      <c r="WD125" s="71"/>
      <c r="WE125" s="71"/>
      <c r="WF125" s="71"/>
      <c r="WG125" s="71"/>
      <c r="WH125" s="71"/>
      <c r="WI125" s="71"/>
      <c r="WJ125" s="71"/>
      <c r="WK125" s="71"/>
      <c r="WL125" s="71"/>
      <c r="WM125" s="71"/>
      <c r="WN125" s="71"/>
      <c r="WO125" s="71"/>
      <c r="WP125" s="71"/>
      <c r="WQ125" s="71"/>
      <c r="WR125" s="71"/>
      <c r="WS125" s="71"/>
      <c r="WT125" s="71"/>
      <c r="WU125" s="71"/>
      <c r="WV125" s="71"/>
      <c r="WW125" s="71"/>
      <c r="WX125" s="71"/>
      <c r="WY125" s="71"/>
      <c r="WZ125" s="71"/>
      <c r="XA125" s="71"/>
      <c r="XB125" s="71"/>
      <c r="XC125" s="71"/>
      <c r="XD125" s="71"/>
      <c r="XE125" s="71"/>
      <c r="XF125" s="71"/>
      <c r="XG125" s="71"/>
      <c r="XH125" s="71"/>
      <c r="XI125" s="71"/>
      <c r="XJ125" s="71"/>
      <c r="XK125" s="71"/>
      <c r="XL125" s="71"/>
      <c r="XM125" s="71"/>
      <c r="XN125" s="71"/>
      <c r="XO125" s="71"/>
      <c r="XP125" s="71"/>
      <c r="XQ125" s="71"/>
      <c r="XR125" s="71"/>
      <c r="XS125" s="71"/>
      <c r="XT125" s="71"/>
      <c r="XU125" s="71"/>
      <c r="XV125" s="71"/>
      <c r="XW125" s="71"/>
      <c r="XX125" s="71"/>
      <c r="XY125" s="71"/>
      <c r="XZ125" s="71"/>
      <c r="YA125" s="71"/>
      <c r="YB125" s="71"/>
      <c r="YC125" s="71"/>
      <c r="YD125" s="71"/>
      <c r="YE125" s="71"/>
      <c r="YF125" s="71"/>
      <c r="YG125" s="71"/>
      <c r="YH125" s="71"/>
      <c r="YI125" s="71"/>
      <c r="YJ125" s="71"/>
      <c r="YK125" s="71"/>
      <c r="YL125" s="71"/>
      <c r="YM125" s="71"/>
      <c r="YN125" s="71"/>
      <c r="YO125" s="71"/>
      <c r="YP125" s="71"/>
      <c r="YQ125" s="71"/>
      <c r="YR125" s="71"/>
      <c r="YS125" s="71"/>
      <c r="YT125" s="71"/>
      <c r="YU125" s="71"/>
      <c r="YV125" s="71"/>
      <c r="YW125" s="71"/>
      <c r="YX125" s="71"/>
      <c r="YY125" s="71"/>
      <c r="YZ125" s="71"/>
      <c r="ZA125" s="71"/>
      <c r="ZB125" s="71"/>
      <c r="ZC125" s="71"/>
      <c r="ZD125" s="71"/>
      <c r="ZE125" s="71"/>
      <c r="ZF125" s="71"/>
      <c r="ZG125" s="71"/>
      <c r="ZH125" s="71"/>
      <c r="ZI125" s="71"/>
      <c r="ZJ125" s="71"/>
      <c r="ZK125" s="71"/>
      <c r="ZL125" s="71"/>
      <c r="ZM125" s="71"/>
      <c r="ZN125" s="71"/>
      <c r="ZO125" s="71"/>
      <c r="ZP125" s="71"/>
      <c r="ZQ125" s="71"/>
      <c r="ZR125" s="71"/>
      <c r="ZS125" s="71"/>
      <c r="ZT125" s="71"/>
      <c r="ZU125" s="71"/>
      <c r="ZV125" s="71"/>
      <c r="ZW125" s="71"/>
      <c r="ZX125" s="71"/>
      <c r="ZY125" s="71"/>
      <c r="ZZ125" s="71"/>
      <c r="AAA125" s="71"/>
      <c r="AAB125" s="71"/>
      <c r="AAC125" s="71"/>
      <c r="AAD125" s="71"/>
      <c r="AAE125" s="71"/>
      <c r="AAF125" s="71"/>
      <c r="AAG125" s="71"/>
      <c r="AAH125" s="71"/>
      <c r="AAI125" s="71"/>
      <c r="AAJ125" s="71"/>
      <c r="AAK125" s="71"/>
      <c r="AAL125" s="71"/>
      <c r="AAM125" s="71"/>
      <c r="AAN125" s="71"/>
      <c r="AAO125" s="71"/>
      <c r="AAP125" s="71"/>
      <c r="AAQ125" s="71"/>
      <c r="AAR125" s="71"/>
      <c r="AAS125" s="71"/>
      <c r="AAT125" s="71"/>
      <c r="AAU125" s="71"/>
      <c r="AAV125" s="71"/>
      <c r="AAW125" s="71"/>
      <c r="AAX125" s="71"/>
      <c r="AAY125" s="71"/>
      <c r="AAZ125" s="71"/>
      <c r="ABA125" s="71"/>
      <c r="ABB125" s="71"/>
      <c r="ABC125" s="71"/>
      <c r="ABD125" s="71"/>
      <c r="ABE125" s="71"/>
      <c r="ABF125" s="71"/>
      <c r="ABG125" s="71"/>
      <c r="ABH125" s="71"/>
      <c r="ABI125" s="71"/>
      <c r="ABJ125" s="71"/>
      <c r="ABK125" s="71"/>
      <c r="ABL125" s="71"/>
      <c r="ABM125" s="71"/>
      <c r="ABN125" s="71"/>
      <c r="ABO125" s="71"/>
      <c r="ABP125" s="71"/>
      <c r="ABQ125" s="71"/>
      <c r="ABR125" s="71"/>
      <c r="ABS125" s="71"/>
      <c r="ABT125" s="71"/>
      <c r="ABU125" s="71"/>
      <c r="ABV125" s="71"/>
      <c r="ABW125" s="71"/>
      <c r="ABX125" s="71"/>
      <c r="ABY125" s="71"/>
      <c r="ABZ125" s="71"/>
      <c r="ACA125" s="71"/>
      <c r="ACB125" s="71"/>
      <c r="ACC125" s="71"/>
      <c r="ACD125" s="71"/>
      <c r="ACE125" s="71"/>
      <c r="ACF125" s="71"/>
      <c r="ACG125" s="71"/>
      <c r="ACH125" s="71"/>
      <c r="ACI125" s="71"/>
      <c r="ACJ125" s="71"/>
      <c r="ACK125" s="71"/>
      <c r="ACL125" s="71"/>
      <c r="ACM125" s="71"/>
      <c r="ACN125" s="71"/>
      <c r="ACO125" s="71"/>
      <c r="ACP125" s="71"/>
      <c r="ACQ125" s="71"/>
      <c r="ACR125" s="71"/>
      <c r="ACS125" s="71"/>
      <c r="ACT125" s="71"/>
      <c r="ACU125" s="71"/>
      <c r="ACV125" s="71"/>
      <c r="ACW125" s="71"/>
      <c r="ACX125" s="71"/>
      <c r="ACY125" s="71"/>
      <c r="ACZ125" s="71"/>
      <c r="ADA125" s="71"/>
      <c r="ADB125" s="71"/>
      <c r="ADC125" s="71"/>
      <c r="ADD125" s="71"/>
      <c r="ADE125" s="71"/>
      <c r="ADF125" s="71"/>
      <c r="ADG125" s="71"/>
      <c r="ADH125" s="71"/>
      <c r="ADI125" s="71"/>
      <c r="ADJ125" s="71"/>
      <c r="ADK125" s="71"/>
      <c r="ADL125" s="71"/>
      <c r="ADM125" s="71"/>
      <c r="ADN125" s="71"/>
      <c r="ADO125" s="71"/>
      <c r="ADP125" s="71"/>
      <c r="ADQ125" s="71"/>
      <c r="ADR125" s="71"/>
      <c r="ADS125" s="71"/>
      <c r="ADT125" s="71"/>
      <c r="ADU125" s="71"/>
      <c r="ADV125" s="71"/>
      <c r="ADW125" s="71"/>
      <c r="ADX125" s="71"/>
      <c r="ADY125" s="71"/>
      <c r="ADZ125" s="71"/>
      <c r="AEA125" s="71"/>
      <c r="AEB125" s="71"/>
      <c r="AEC125" s="71"/>
      <c r="AED125" s="71"/>
      <c r="AEE125" s="71"/>
      <c r="AEF125" s="71"/>
      <c r="AEG125" s="71"/>
      <c r="AEH125" s="71"/>
      <c r="AEI125" s="71"/>
      <c r="AEJ125" s="71"/>
      <c r="AEK125" s="71"/>
      <c r="AEL125" s="71"/>
      <c r="AEM125" s="71"/>
      <c r="AEN125" s="71"/>
      <c r="AEO125" s="71"/>
      <c r="AEP125" s="71"/>
      <c r="AEQ125" s="71"/>
      <c r="AER125" s="71"/>
      <c r="AES125" s="71"/>
      <c r="AET125" s="71"/>
      <c r="AEU125" s="71"/>
      <c r="AEV125" s="71"/>
      <c r="AEW125" s="71"/>
      <c r="AEX125" s="71"/>
      <c r="AEY125" s="71"/>
      <c r="AEZ125" s="71"/>
      <c r="AFA125" s="71"/>
      <c r="AFB125" s="71"/>
      <c r="AFC125" s="71"/>
      <c r="AFD125" s="71"/>
      <c r="AFE125" s="71"/>
      <c r="AFF125" s="71"/>
      <c r="AFG125" s="71"/>
      <c r="AFH125" s="71"/>
      <c r="AFI125" s="71"/>
      <c r="AFJ125" s="71"/>
      <c r="AFK125" s="71"/>
      <c r="AFL125" s="71"/>
      <c r="AFM125" s="71"/>
      <c r="AFN125" s="71"/>
      <c r="AFO125" s="71"/>
      <c r="AFP125" s="71"/>
      <c r="AFQ125" s="71"/>
      <c r="AFR125" s="71"/>
      <c r="AFS125" s="71"/>
      <c r="AFT125" s="71"/>
      <c r="AFU125" s="71"/>
      <c r="AFV125" s="71"/>
      <c r="AFW125" s="71"/>
      <c r="AFX125" s="71"/>
      <c r="AFY125" s="71"/>
      <c r="AFZ125" s="71"/>
      <c r="AGA125" s="71"/>
      <c r="AGB125" s="71"/>
      <c r="AGC125" s="71"/>
      <c r="AGD125" s="71"/>
      <c r="AGE125" s="71"/>
      <c r="AGF125" s="71"/>
      <c r="AGG125" s="71"/>
      <c r="AGH125" s="71"/>
      <c r="AGI125" s="71"/>
      <c r="AGJ125" s="71"/>
      <c r="AGK125" s="71"/>
      <c r="AGL125" s="71"/>
      <c r="AGM125" s="71"/>
      <c r="AGN125" s="71"/>
      <c r="AGO125" s="71"/>
      <c r="AGP125" s="71"/>
      <c r="AGQ125" s="71"/>
      <c r="AGR125" s="71"/>
      <c r="AGS125" s="71"/>
      <c r="AGT125" s="71"/>
      <c r="AGU125" s="71"/>
      <c r="AGV125" s="71"/>
      <c r="AGW125" s="71"/>
      <c r="AGX125" s="71"/>
      <c r="AGY125" s="71"/>
      <c r="AGZ125" s="71"/>
      <c r="AHA125" s="71"/>
      <c r="AHB125" s="71"/>
      <c r="AHC125" s="71"/>
      <c r="AHD125" s="71"/>
      <c r="AHE125" s="71"/>
      <c r="AHF125" s="71"/>
      <c r="AHG125" s="71"/>
      <c r="AHH125" s="71"/>
      <c r="AHI125" s="71"/>
      <c r="AHJ125" s="71"/>
      <c r="AHK125" s="71"/>
      <c r="AHL125" s="71"/>
      <c r="AHM125" s="71"/>
      <c r="AHN125" s="71"/>
      <c r="AHO125" s="71"/>
      <c r="AHP125" s="71"/>
      <c r="AHQ125" s="71"/>
      <c r="AHR125" s="71"/>
      <c r="AHS125" s="71"/>
      <c r="AHT125" s="71"/>
      <c r="AHU125" s="71"/>
      <c r="AHV125" s="71"/>
      <c r="AHW125" s="71"/>
      <c r="AHX125" s="71"/>
      <c r="AHY125" s="71"/>
      <c r="AHZ125" s="71"/>
      <c r="AIA125" s="71"/>
      <c r="AIB125" s="71"/>
      <c r="AIC125" s="71"/>
      <c r="AID125" s="71"/>
      <c r="AIE125" s="71"/>
      <c r="AIF125" s="71"/>
      <c r="AIG125" s="71"/>
      <c r="AIH125" s="71"/>
      <c r="AII125" s="71"/>
      <c r="AIJ125" s="71"/>
      <c r="AIK125" s="71"/>
      <c r="AIL125" s="71"/>
      <c r="AIM125" s="71"/>
      <c r="AIN125" s="71"/>
      <c r="AIO125" s="71"/>
      <c r="AIP125" s="71"/>
      <c r="AIQ125" s="71"/>
      <c r="AIR125" s="71"/>
      <c r="AIS125" s="71"/>
      <c r="AIT125" s="71"/>
      <c r="AIU125" s="71"/>
      <c r="AIV125" s="71"/>
      <c r="AIW125" s="71"/>
      <c r="AIX125" s="71"/>
      <c r="AIY125" s="71"/>
      <c r="AIZ125" s="71"/>
      <c r="AJA125" s="71"/>
      <c r="AJB125" s="71"/>
      <c r="AJC125" s="71"/>
      <c r="AJD125" s="71"/>
      <c r="AJE125" s="71"/>
      <c r="AJF125" s="71"/>
      <c r="AJG125" s="71"/>
      <c r="AJH125" s="71"/>
      <c r="AJI125" s="71"/>
      <c r="AJJ125" s="71"/>
      <c r="AJK125" s="71"/>
      <c r="AJL125" s="71"/>
      <c r="AJM125" s="71"/>
      <c r="AJN125" s="71"/>
      <c r="AJO125" s="71"/>
      <c r="AJP125" s="71"/>
      <c r="AJQ125" s="71"/>
      <c r="AJR125" s="71"/>
      <c r="AJS125" s="71"/>
      <c r="AJT125" s="71"/>
      <c r="AJU125" s="71"/>
      <c r="AJV125" s="71"/>
      <c r="AJW125" s="71"/>
      <c r="AJX125" s="71"/>
      <c r="AJY125" s="71"/>
      <c r="AJZ125" s="71"/>
      <c r="AKA125" s="71"/>
      <c r="AKB125" s="71"/>
      <c r="AKC125" s="71"/>
      <c r="AKD125" s="71"/>
      <c r="AKE125" s="71"/>
      <c r="AKF125" s="71"/>
      <c r="AKG125" s="71"/>
      <c r="AKH125" s="71"/>
      <c r="AKI125" s="71"/>
      <c r="AKJ125" s="71"/>
      <c r="AKK125" s="71"/>
      <c r="AKL125" s="71"/>
      <c r="AKM125" s="71"/>
      <c r="AKN125" s="71"/>
      <c r="AKO125" s="71"/>
      <c r="AKP125" s="71"/>
      <c r="AKQ125" s="71"/>
      <c r="AKR125" s="71"/>
      <c r="AKS125" s="71"/>
      <c r="AKT125" s="71"/>
      <c r="AKU125" s="71"/>
      <c r="AKV125" s="71"/>
      <c r="AKW125" s="71"/>
      <c r="AKX125" s="71"/>
      <c r="AKY125" s="71"/>
      <c r="AKZ125" s="71"/>
      <c r="ALA125" s="71"/>
      <c r="ALB125" s="71"/>
      <c r="ALC125" s="71"/>
      <c r="ALD125" s="71"/>
      <c r="ALE125" s="71"/>
      <c r="ALF125" s="71"/>
      <c r="ALG125" s="71"/>
      <c r="ALH125" s="71"/>
      <c r="ALI125" s="71"/>
      <c r="ALJ125" s="71"/>
      <c r="ALK125" s="71"/>
      <c r="ALL125" s="71"/>
      <c r="ALM125" s="71"/>
      <c r="ALN125" s="71"/>
      <c r="ALO125" s="71"/>
      <c r="ALP125" s="71"/>
      <c r="ALQ125" s="71"/>
      <c r="ALR125" s="71"/>
      <c r="ALS125" s="71"/>
      <c r="ALT125" s="71"/>
      <c r="ALU125" s="71"/>
      <c r="ALV125" s="71"/>
      <c r="ALW125" s="71"/>
      <c r="ALX125" s="71"/>
      <c r="ALY125" s="71"/>
      <c r="ALZ125" s="71"/>
      <c r="AMA125" s="71"/>
      <c r="AMB125" s="71"/>
      <c r="AMC125" s="71"/>
      <c r="AMD125" s="71"/>
      <c r="AME125" s="71"/>
      <c r="AMF125" s="71"/>
      <c r="AMG125" s="71"/>
      <c r="AMH125" s="71"/>
      <c r="AMI125" s="71"/>
      <c r="AMJ125" s="71"/>
      <c r="AMK125" s="71"/>
      <c r="AML125" s="71"/>
      <c r="AMM125" s="71"/>
      <c r="AMN125" s="71"/>
      <c r="AMO125" s="71"/>
      <c r="AMP125" s="71"/>
      <c r="AMQ125" s="71"/>
      <c r="AMR125" s="71"/>
      <c r="AMS125" s="71"/>
      <c r="AMT125" s="71"/>
      <c r="AMU125" s="71"/>
      <c r="AMV125" s="71"/>
      <c r="AMW125" s="71"/>
      <c r="AMX125" s="71"/>
      <c r="AMY125" s="71"/>
      <c r="AMZ125" s="71"/>
      <c r="ANA125" s="71"/>
      <c r="ANB125" s="71"/>
      <c r="ANC125" s="71"/>
      <c r="AND125" s="71"/>
      <c r="ANE125" s="71"/>
      <c r="ANF125" s="71"/>
      <c r="ANG125" s="71"/>
      <c r="ANH125" s="71"/>
      <c r="ANI125" s="71"/>
      <c r="ANJ125" s="71"/>
      <c r="ANK125" s="71"/>
      <c r="ANL125" s="71"/>
      <c r="ANM125" s="71"/>
      <c r="ANN125" s="71"/>
      <c r="ANO125" s="71"/>
      <c r="ANP125" s="71"/>
      <c r="ANQ125" s="71"/>
      <c r="ANR125" s="71"/>
      <c r="ANS125" s="71"/>
      <c r="ANT125" s="71"/>
      <c r="ANU125" s="71"/>
      <c r="ANV125" s="71"/>
      <c r="ANW125" s="71"/>
      <c r="ANX125" s="71"/>
      <c r="ANY125" s="71"/>
      <c r="ANZ125" s="71"/>
      <c r="AOA125" s="71"/>
      <c r="AOB125" s="71"/>
      <c r="AOC125" s="71"/>
      <c r="AOD125" s="71"/>
      <c r="AOE125" s="71"/>
      <c r="AOF125" s="71"/>
      <c r="AOG125" s="71"/>
      <c r="AOH125" s="71"/>
      <c r="AOI125" s="71"/>
      <c r="AOJ125" s="71"/>
      <c r="AOK125" s="71"/>
      <c r="AOL125" s="71"/>
      <c r="AOM125" s="71"/>
      <c r="AON125" s="71"/>
      <c r="AOO125" s="71"/>
      <c r="AOP125" s="71"/>
      <c r="AOQ125" s="71"/>
      <c r="AOR125" s="71"/>
      <c r="AOS125" s="71"/>
      <c r="AOT125" s="71"/>
      <c r="AOU125" s="71"/>
      <c r="AOV125" s="71"/>
      <c r="AOW125" s="71"/>
      <c r="AOX125" s="71"/>
      <c r="AOY125" s="71"/>
      <c r="AOZ125" s="71"/>
      <c r="APA125" s="71"/>
      <c r="APB125" s="71"/>
      <c r="APC125" s="71"/>
      <c r="APD125" s="71"/>
      <c r="APE125" s="71"/>
      <c r="APF125" s="71"/>
      <c r="APG125" s="71"/>
      <c r="APH125" s="71"/>
      <c r="API125" s="71"/>
      <c r="APJ125" s="71"/>
      <c r="APK125" s="71"/>
      <c r="APL125" s="71"/>
      <c r="APM125" s="71"/>
      <c r="APN125" s="71"/>
      <c r="APO125" s="71"/>
      <c r="APP125" s="71"/>
      <c r="APQ125" s="71"/>
      <c r="APR125" s="71"/>
      <c r="APS125" s="71"/>
      <c r="APT125" s="71"/>
      <c r="APU125" s="71"/>
      <c r="APV125" s="71"/>
      <c r="APW125" s="71"/>
      <c r="APX125" s="71"/>
      <c r="APY125" s="71"/>
      <c r="APZ125" s="71"/>
      <c r="AQA125" s="71"/>
      <c r="AQB125" s="71"/>
      <c r="AQC125" s="71"/>
      <c r="AQD125" s="71"/>
      <c r="AQE125" s="71"/>
      <c r="AQF125" s="71"/>
      <c r="AQG125" s="71"/>
      <c r="AQH125" s="71"/>
      <c r="AQI125" s="71"/>
      <c r="AQJ125" s="71"/>
      <c r="AQK125" s="71"/>
      <c r="AQL125" s="71"/>
      <c r="AQM125" s="71"/>
      <c r="AQN125" s="71"/>
      <c r="AQO125" s="71"/>
      <c r="AQP125" s="71"/>
      <c r="AQQ125" s="71"/>
      <c r="AQR125" s="71"/>
      <c r="AQS125" s="71"/>
      <c r="AQT125" s="71"/>
      <c r="AQU125" s="71"/>
      <c r="AQV125" s="71"/>
      <c r="AQW125" s="71"/>
      <c r="AQX125" s="71"/>
      <c r="AQY125" s="71"/>
      <c r="AQZ125" s="71"/>
      <c r="ARA125" s="71"/>
      <c r="ARB125" s="71"/>
      <c r="ARC125" s="71"/>
      <c r="ARD125" s="71"/>
      <c r="ARE125" s="71"/>
      <c r="ARF125" s="71"/>
      <c r="ARG125" s="71"/>
      <c r="ARH125" s="71"/>
      <c r="ARI125" s="71"/>
      <c r="ARJ125" s="71"/>
      <c r="ARK125" s="71"/>
      <c r="ARL125" s="71"/>
      <c r="ARM125" s="71"/>
      <c r="ARN125" s="71"/>
      <c r="ARO125" s="71"/>
      <c r="ARP125" s="71"/>
      <c r="ARQ125" s="71"/>
      <c r="ARR125" s="71"/>
      <c r="ARS125" s="71"/>
      <c r="ART125" s="71"/>
      <c r="ARU125" s="71"/>
      <c r="ARV125" s="71"/>
      <c r="ARW125" s="71"/>
      <c r="ARX125" s="71"/>
      <c r="ARY125" s="71"/>
      <c r="ARZ125" s="71"/>
      <c r="ASA125" s="71"/>
      <c r="ASB125" s="71"/>
      <c r="ASC125" s="71"/>
      <c r="ASD125" s="71"/>
      <c r="ASE125" s="71"/>
      <c r="ASF125" s="71"/>
      <c r="ASG125" s="71"/>
      <c r="ASH125" s="71"/>
      <c r="ASI125" s="71"/>
      <c r="ASJ125" s="71"/>
      <c r="ASK125" s="71"/>
      <c r="ASL125" s="71"/>
      <c r="ASM125" s="71"/>
      <c r="ASN125" s="71"/>
      <c r="ASO125" s="71"/>
      <c r="ASP125" s="71"/>
      <c r="ASQ125" s="71"/>
      <c r="ASR125" s="71"/>
      <c r="ASS125" s="71"/>
      <c r="AST125" s="71"/>
      <c r="ASU125" s="71"/>
      <c r="ASV125" s="71"/>
      <c r="ASW125" s="71"/>
      <c r="ASX125" s="71"/>
      <c r="ASY125" s="71"/>
      <c r="ASZ125" s="71"/>
      <c r="ATA125" s="71"/>
      <c r="ATB125" s="71"/>
      <c r="ATC125" s="71"/>
      <c r="ATD125" s="71"/>
      <c r="ATE125" s="71"/>
      <c r="ATF125" s="71"/>
      <c r="ATG125" s="71"/>
      <c r="ATH125" s="71"/>
      <c r="ATI125" s="71"/>
      <c r="ATJ125" s="71"/>
      <c r="ATK125" s="71"/>
      <c r="ATL125" s="71"/>
      <c r="ATM125" s="71"/>
      <c r="ATN125" s="71"/>
      <c r="ATO125" s="71"/>
      <c r="ATP125" s="71"/>
      <c r="ATQ125" s="71"/>
      <c r="ATR125" s="71"/>
      <c r="ATS125" s="71"/>
    </row>
    <row r="126" spans="1:1215" s="32" customFormat="1" ht="172.8" hidden="1" x14ac:dyDescent="0.3">
      <c r="A126" s="34">
        <v>126</v>
      </c>
      <c r="B126" s="91">
        <v>159</v>
      </c>
      <c r="C126" s="41"/>
      <c r="D126" s="171"/>
      <c r="E126" s="11" t="s">
        <v>1647</v>
      </c>
      <c r="F126" s="12" t="s">
        <v>1642</v>
      </c>
      <c r="G126" s="11">
        <v>2019</v>
      </c>
      <c r="H126" s="12" t="s">
        <v>1643</v>
      </c>
      <c r="I126" s="13">
        <v>44136</v>
      </c>
      <c r="J126" s="12" t="s">
        <v>1646</v>
      </c>
      <c r="K126" s="11">
        <v>4.6900000000000004</v>
      </c>
      <c r="L126" s="11" t="s">
        <v>21</v>
      </c>
      <c r="M126" s="11">
        <v>68</v>
      </c>
      <c r="N126" s="11" t="s">
        <v>23</v>
      </c>
      <c r="O126" s="11" t="s">
        <v>772</v>
      </c>
      <c r="P126" s="42" t="s">
        <v>1644</v>
      </c>
      <c r="Q126" s="11" t="s">
        <v>1645</v>
      </c>
      <c r="R126" s="12" t="s">
        <v>465</v>
      </c>
      <c r="S126" s="11" t="s">
        <v>92</v>
      </c>
      <c r="T126" s="11" t="s">
        <v>55</v>
      </c>
      <c r="U126" s="10" t="s">
        <v>1651</v>
      </c>
      <c r="V126" s="10" t="s">
        <v>1649</v>
      </c>
      <c r="W126" s="10" t="s">
        <v>1653</v>
      </c>
      <c r="X126" s="11" t="s">
        <v>55</v>
      </c>
      <c r="Y126" s="10" t="s">
        <v>1652</v>
      </c>
      <c r="Z126" s="10" t="s">
        <v>1655</v>
      </c>
      <c r="AA126" s="11">
        <v>7</v>
      </c>
      <c r="AB126" s="10" t="s">
        <v>1650</v>
      </c>
      <c r="AC126" s="12" t="s">
        <v>1648</v>
      </c>
      <c r="AD126" s="105" t="s">
        <v>138</v>
      </c>
      <c r="AF126" s="185"/>
      <c r="AG126" s="185"/>
      <c r="AH126" s="185"/>
      <c r="AI126" s="185"/>
      <c r="AJ126" s="185"/>
      <c r="AK126" s="185"/>
      <c r="AL126" s="185"/>
      <c r="AM126" s="185"/>
      <c r="AN126" s="185"/>
      <c r="AO126" s="185"/>
      <c r="AP126" s="185"/>
      <c r="AQ126" s="185"/>
      <c r="AR126" s="185"/>
      <c r="AS126" s="185"/>
      <c r="AT126" s="185"/>
      <c r="AU126" s="185"/>
      <c r="AV126" s="185"/>
      <c r="AW126" s="185"/>
      <c r="AX126" s="185"/>
      <c r="AY126" s="185"/>
      <c r="AZ126" s="185"/>
      <c r="BA126" s="185"/>
      <c r="BB126" s="185"/>
      <c r="BC126" s="185"/>
      <c r="BD126" s="185"/>
      <c r="BE126" s="185"/>
      <c r="BF126" s="185"/>
      <c r="BG126" s="185"/>
      <c r="BH126" s="185"/>
      <c r="BI126" s="185"/>
      <c r="BJ126" s="185"/>
      <c r="BK126" s="185"/>
      <c r="BL126" s="185"/>
      <c r="BM126" s="185"/>
      <c r="BN126" s="185"/>
      <c r="BO126" s="185"/>
      <c r="BP126" s="185"/>
      <c r="BQ126" s="185"/>
      <c r="BR126" s="185"/>
      <c r="BS126" s="185"/>
      <c r="BT126" s="185"/>
      <c r="BU126" s="185"/>
      <c r="BV126" s="185"/>
      <c r="BW126" s="185"/>
      <c r="BX126" s="185"/>
      <c r="BY126" s="185"/>
      <c r="BZ126" s="185"/>
      <c r="CA126" s="185"/>
      <c r="CB126" s="185"/>
      <c r="CC126" s="185"/>
      <c r="CD126" s="185"/>
      <c r="CE126" s="185"/>
      <c r="CF126" s="185"/>
      <c r="CG126" s="185"/>
      <c r="CH126" s="185"/>
      <c r="CI126" s="185"/>
      <c r="CJ126" s="185"/>
      <c r="CK126" s="185"/>
      <c r="CL126" s="185"/>
      <c r="CM126" s="185"/>
      <c r="CN126" s="185"/>
      <c r="CO126" s="185"/>
      <c r="CP126" s="185"/>
      <c r="CQ126" s="185"/>
      <c r="CR126" s="185"/>
      <c r="CS126" s="185"/>
      <c r="CT126" s="185"/>
      <c r="CU126" s="185"/>
      <c r="CV126" s="185"/>
      <c r="CW126" s="185"/>
      <c r="CX126" s="185"/>
      <c r="CY126" s="185"/>
      <c r="CZ126" s="185"/>
      <c r="DA126" s="185"/>
      <c r="DB126" s="185"/>
      <c r="DC126" s="185"/>
      <c r="DD126" s="185"/>
      <c r="DE126" s="185"/>
      <c r="DF126" s="185"/>
      <c r="DG126" s="185"/>
      <c r="DH126" s="185"/>
      <c r="DI126" s="185"/>
      <c r="DJ126" s="185"/>
      <c r="DK126" s="185"/>
      <c r="DL126" s="185"/>
      <c r="DM126" s="185"/>
      <c r="DN126" s="185"/>
      <c r="DO126" s="185"/>
      <c r="DP126" s="185"/>
      <c r="DQ126" s="185"/>
      <c r="DR126" s="185"/>
      <c r="DS126" s="185"/>
      <c r="DT126" s="185"/>
      <c r="DU126" s="185"/>
      <c r="DV126" s="185"/>
      <c r="DW126" s="185"/>
      <c r="DX126" s="185"/>
      <c r="DY126" s="185"/>
      <c r="DZ126" s="185"/>
      <c r="EA126" s="185"/>
      <c r="EB126" s="185"/>
      <c r="EC126" s="185"/>
      <c r="ED126" s="185"/>
      <c r="EE126" s="185"/>
      <c r="EF126" s="185"/>
      <c r="EG126" s="185"/>
      <c r="EH126" s="185"/>
      <c r="EI126" s="185"/>
      <c r="EJ126" s="185"/>
      <c r="EK126" s="185"/>
      <c r="EL126" s="185"/>
      <c r="EM126" s="185"/>
      <c r="EN126" s="185"/>
      <c r="EO126" s="185"/>
      <c r="EP126" s="185"/>
      <c r="EQ126" s="185"/>
      <c r="ER126" s="185"/>
      <c r="ES126" s="185"/>
      <c r="ET126" s="185"/>
      <c r="EU126" s="185"/>
      <c r="EV126" s="185"/>
      <c r="EW126" s="185"/>
      <c r="EX126" s="185"/>
      <c r="EY126" s="185"/>
      <c r="EZ126" s="185"/>
      <c r="FA126" s="185"/>
      <c r="FB126" s="185"/>
      <c r="FC126" s="185"/>
      <c r="FD126" s="185"/>
      <c r="FE126" s="185"/>
      <c r="FF126" s="185"/>
      <c r="FG126" s="185"/>
      <c r="FH126" s="185"/>
      <c r="FI126" s="185"/>
      <c r="FJ126" s="185"/>
      <c r="FK126" s="185"/>
      <c r="FL126" s="185"/>
      <c r="FM126" s="185"/>
      <c r="FN126" s="185"/>
      <c r="FO126" s="185"/>
      <c r="FP126" s="185"/>
      <c r="FQ126" s="185"/>
      <c r="FR126" s="185"/>
      <c r="FS126" s="185"/>
      <c r="FT126" s="185"/>
      <c r="FU126" s="185"/>
      <c r="FV126" s="185"/>
      <c r="FW126" s="185"/>
      <c r="FX126" s="185"/>
      <c r="FY126" s="185"/>
      <c r="FZ126" s="185"/>
      <c r="GA126" s="185"/>
      <c r="GB126" s="185"/>
      <c r="GC126" s="185"/>
      <c r="GD126" s="185"/>
      <c r="GE126" s="185"/>
      <c r="GF126" s="185"/>
      <c r="GG126" s="185"/>
      <c r="GH126" s="185"/>
      <c r="GI126" s="185"/>
      <c r="GJ126" s="185"/>
      <c r="GK126" s="185"/>
      <c r="GL126" s="185"/>
      <c r="GM126" s="185"/>
      <c r="GN126" s="185"/>
      <c r="GO126" s="185"/>
      <c r="GP126" s="185"/>
      <c r="GQ126" s="185"/>
      <c r="GR126" s="185"/>
      <c r="GS126" s="185"/>
      <c r="GT126" s="185"/>
      <c r="GU126" s="185"/>
      <c r="GV126" s="185"/>
      <c r="GW126" s="185"/>
      <c r="GX126" s="185"/>
      <c r="GY126" s="185"/>
      <c r="GZ126" s="185"/>
      <c r="HA126" s="185"/>
      <c r="HB126" s="185"/>
      <c r="HC126" s="185"/>
      <c r="HD126" s="185"/>
      <c r="HE126" s="185"/>
      <c r="HF126" s="185"/>
      <c r="HG126" s="185"/>
      <c r="HH126" s="185"/>
      <c r="HI126" s="185"/>
      <c r="HJ126" s="185"/>
      <c r="HK126" s="185"/>
      <c r="HL126" s="185"/>
      <c r="HM126" s="185"/>
      <c r="HN126" s="185"/>
      <c r="HO126" s="185"/>
      <c r="HP126" s="185"/>
      <c r="HQ126" s="185"/>
      <c r="HR126" s="185"/>
      <c r="HS126" s="185"/>
      <c r="HT126" s="185"/>
      <c r="HU126" s="185"/>
      <c r="HV126" s="185"/>
      <c r="HW126" s="185"/>
      <c r="HX126" s="185"/>
      <c r="HY126" s="185"/>
      <c r="HZ126" s="185"/>
      <c r="IA126" s="185"/>
      <c r="IB126" s="185"/>
      <c r="IC126" s="185"/>
      <c r="ID126" s="185"/>
      <c r="IE126" s="185"/>
      <c r="IF126" s="185"/>
      <c r="IG126" s="185"/>
      <c r="IH126" s="185"/>
      <c r="II126" s="185"/>
      <c r="IJ126" s="185"/>
      <c r="IK126" s="185"/>
      <c r="IL126" s="185"/>
      <c r="IM126" s="185"/>
      <c r="IN126" s="185"/>
      <c r="IO126" s="185"/>
      <c r="IP126" s="185"/>
      <c r="IQ126" s="185"/>
      <c r="IR126" s="185"/>
      <c r="IS126" s="185"/>
      <c r="IT126" s="185"/>
      <c r="IU126" s="185"/>
      <c r="IV126" s="185"/>
      <c r="IW126" s="185"/>
      <c r="IX126" s="185"/>
      <c r="IY126" s="185"/>
      <c r="IZ126" s="185"/>
      <c r="JA126" s="185"/>
      <c r="JB126" s="185"/>
      <c r="JC126" s="185"/>
      <c r="JD126" s="185"/>
      <c r="JE126" s="185"/>
      <c r="JF126" s="185"/>
      <c r="JG126" s="185"/>
      <c r="JH126" s="185"/>
      <c r="JI126" s="185"/>
      <c r="JJ126" s="185"/>
      <c r="JK126" s="185"/>
      <c r="JL126" s="185"/>
      <c r="JM126" s="185"/>
      <c r="JN126" s="185"/>
      <c r="JO126" s="185"/>
      <c r="JP126" s="185"/>
      <c r="JQ126" s="185"/>
      <c r="JR126" s="185"/>
      <c r="JS126" s="185"/>
      <c r="JT126" s="185"/>
      <c r="JU126" s="185"/>
      <c r="JV126" s="185"/>
      <c r="JW126" s="185"/>
      <c r="JX126" s="185"/>
      <c r="JY126" s="185"/>
      <c r="JZ126" s="185"/>
      <c r="KA126" s="185"/>
      <c r="KB126" s="185"/>
      <c r="KC126" s="185"/>
      <c r="KD126" s="185"/>
      <c r="KE126" s="185"/>
      <c r="KF126" s="185"/>
      <c r="KG126" s="185"/>
      <c r="KH126" s="185"/>
      <c r="KI126" s="185"/>
      <c r="KJ126" s="185"/>
      <c r="KK126" s="185"/>
      <c r="KL126" s="185"/>
      <c r="KM126" s="185"/>
      <c r="KN126" s="185"/>
      <c r="KO126" s="185"/>
      <c r="KP126" s="185"/>
      <c r="KQ126" s="185"/>
      <c r="KR126" s="185"/>
      <c r="KS126" s="185"/>
      <c r="KT126" s="185"/>
      <c r="KU126" s="185"/>
      <c r="KV126" s="185"/>
      <c r="KW126" s="185"/>
      <c r="KX126" s="185"/>
      <c r="KY126" s="185"/>
      <c r="KZ126" s="185"/>
      <c r="LA126" s="185"/>
      <c r="LB126" s="185"/>
      <c r="LC126" s="185"/>
      <c r="LD126" s="185"/>
      <c r="LE126" s="185"/>
      <c r="LF126" s="185"/>
      <c r="LG126" s="185"/>
      <c r="LH126" s="185"/>
      <c r="LI126" s="185"/>
      <c r="LJ126" s="185"/>
      <c r="LK126" s="185"/>
      <c r="LL126" s="185"/>
      <c r="LM126" s="185"/>
      <c r="LN126" s="185"/>
      <c r="LO126" s="185"/>
      <c r="LP126" s="185"/>
      <c r="LQ126" s="185"/>
      <c r="LR126" s="185"/>
      <c r="LS126" s="185"/>
      <c r="LT126" s="185"/>
      <c r="LU126" s="185"/>
      <c r="LV126" s="185"/>
      <c r="LW126" s="185"/>
      <c r="LX126" s="185"/>
      <c r="LY126" s="185"/>
      <c r="LZ126" s="185"/>
      <c r="MA126" s="185"/>
      <c r="MB126" s="185"/>
      <c r="MC126" s="185"/>
      <c r="MD126" s="185"/>
      <c r="ME126" s="185"/>
      <c r="MF126" s="185"/>
      <c r="MG126" s="185"/>
      <c r="MH126" s="185"/>
      <c r="MI126" s="185"/>
      <c r="MJ126" s="185"/>
      <c r="MK126" s="185"/>
      <c r="ML126" s="185"/>
      <c r="MM126" s="185"/>
      <c r="MN126" s="185"/>
      <c r="MO126" s="185"/>
      <c r="MP126" s="185"/>
      <c r="MQ126" s="185"/>
      <c r="MR126" s="185"/>
      <c r="MS126" s="185"/>
      <c r="MT126" s="185"/>
      <c r="MU126" s="185"/>
      <c r="MV126" s="185"/>
      <c r="MW126" s="185"/>
      <c r="MX126" s="185"/>
      <c r="MY126" s="185"/>
      <c r="MZ126" s="185"/>
      <c r="NA126" s="185"/>
      <c r="NB126" s="185"/>
      <c r="NC126" s="185"/>
      <c r="ND126" s="185"/>
      <c r="NE126" s="185"/>
      <c r="NF126" s="185"/>
      <c r="NG126" s="185"/>
      <c r="NH126" s="185"/>
      <c r="NI126" s="185"/>
      <c r="NJ126" s="185"/>
      <c r="NK126" s="185"/>
      <c r="NL126" s="185"/>
      <c r="NM126" s="185"/>
      <c r="NN126" s="185"/>
      <c r="NO126" s="185"/>
      <c r="NP126" s="185"/>
      <c r="NQ126" s="185"/>
      <c r="NR126" s="185"/>
      <c r="NS126" s="185"/>
      <c r="NT126" s="185"/>
      <c r="NU126" s="185"/>
      <c r="NV126" s="185"/>
      <c r="NW126" s="185"/>
      <c r="NX126" s="185"/>
      <c r="NY126" s="185"/>
      <c r="NZ126" s="185"/>
      <c r="OA126" s="185"/>
      <c r="OB126" s="185"/>
      <c r="OC126" s="185"/>
      <c r="OD126" s="185"/>
      <c r="OE126" s="185"/>
      <c r="OF126" s="185"/>
      <c r="OG126" s="185"/>
      <c r="OH126" s="185"/>
      <c r="OI126" s="185"/>
      <c r="OJ126" s="185"/>
      <c r="OK126" s="185"/>
      <c r="OL126" s="185"/>
      <c r="OM126" s="185"/>
      <c r="ON126" s="185"/>
      <c r="OO126" s="185"/>
      <c r="OP126" s="185"/>
      <c r="OQ126" s="185"/>
      <c r="OR126" s="185"/>
      <c r="OS126" s="185"/>
      <c r="OT126" s="185"/>
      <c r="OU126" s="185"/>
      <c r="OV126" s="185"/>
      <c r="OW126" s="185"/>
      <c r="OX126" s="185"/>
      <c r="OY126" s="185"/>
      <c r="OZ126" s="185"/>
      <c r="PA126" s="185"/>
      <c r="PB126" s="185"/>
      <c r="PC126" s="185"/>
      <c r="PD126" s="185"/>
      <c r="PE126" s="185"/>
      <c r="PF126" s="185"/>
      <c r="PG126" s="185"/>
      <c r="PH126" s="185"/>
      <c r="PI126" s="185"/>
      <c r="PJ126" s="185"/>
      <c r="PK126" s="185"/>
      <c r="PL126" s="185"/>
      <c r="PM126" s="185"/>
      <c r="PN126" s="185"/>
      <c r="PO126" s="185"/>
      <c r="PP126" s="185"/>
      <c r="PQ126" s="185"/>
      <c r="PR126" s="185"/>
      <c r="PS126" s="185"/>
      <c r="PT126" s="185"/>
      <c r="PU126" s="185"/>
      <c r="PV126" s="185"/>
      <c r="PW126" s="185"/>
      <c r="PX126" s="185"/>
      <c r="PY126" s="185"/>
      <c r="PZ126" s="185"/>
      <c r="QA126" s="185"/>
      <c r="QB126" s="185"/>
      <c r="QC126" s="185"/>
      <c r="QD126" s="185"/>
      <c r="QE126" s="185"/>
      <c r="QF126" s="185"/>
      <c r="QG126" s="185"/>
      <c r="QH126" s="185"/>
      <c r="QI126" s="185"/>
      <c r="QJ126" s="185"/>
      <c r="QK126" s="185"/>
      <c r="QL126" s="185"/>
      <c r="QM126" s="185"/>
      <c r="QN126" s="185"/>
      <c r="QO126" s="185"/>
      <c r="QP126" s="185"/>
      <c r="QQ126" s="185"/>
      <c r="QR126" s="185"/>
      <c r="QS126" s="185"/>
      <c r="QT126" s="185"/>
      <c r="QU126" s="185"/>
      <c r="QV126" s="185"/>
      <c r="QW126" s="185"/>
      <c r="QX126" s="185"/>
      <c r="QY126" s="185"/>
      <c r="QZ126" s="185"/>
      <c r="RA126" s="185"/>
      <c r="RB126" s="185"/>
      <c r="RC126" s="185"/>
      <c r="RD126" s="185"/>
      <c r="RE126" s="185"/>
      <c r="RF126" s="185"/>
      <c r="RG126" s="185"/>
      <c r="RH126" s="185"/>
      <c r="RI126" s="185"/>
      <c r="RJ126" s="185"/>
      <c r="RK126" s="185"/>
      <c r="RL126" s="185"/>
      <c r="RM126" s="185"/>
      <c r="RN126" s="185"/>
      <c r="RO126" s="185"/>
      <c r="RP126" s="185"/>
      <c r="RQ126" s="185"/>
      <c r="RR126" s="185"/>
      <c r="RS126" s="185"/>
      <c r="RT126" s="185"/>
      <c r="RU126" s="185"/>
      <c r="RV126" s="185"/>
      <c r="RW126" s="185"/>
      <c r="RX126" s="185"/>
      <c r="RY126" s="185"/>
      <c r="RZ126" s="185"/>
      <c r="SA126" s="185"/>
      <c r="SB126" s="185"/>
      <c r="SC126" s="185"/>
      <c r="SD126" s="185"/>
      <c r="SE126" s="185"/>
      <c r="SF126" s="185"/>
      <c r="SG126" s="185"/>
      <c r="SH126" s="185"/>
      <c r="SI126" s="185"/>
      <c r="SJ126" s="185"/>
      <c r="SK126" s="185"/>
      <c r="SL126" s="185"/>
      <c r="SM126" s="185"/>
      <c r="SN126" s="185"/>
      <c r="SO126" s="185"/>
      <c r="SP126" s="185"/>
      <c r="SQ126" s="185"/>
      <c r="SR126" s="185"/>
      <c r="SS126" s="185"/>
      <c r="ST126" s="185"/>
      <c r="SU126" s="185"/>
      <c r="SV126" s="185"/>
      <c r="SW126" s="185"/>
      <c r="SX126" s="185"/>
      <c r="SY126" s="185"/>
      <c r="SZ126" s="185"/>
      <c r="TA126" s="185"/>
      <c r="TB126" s="185"/>
      <c r="TC126" s="185"/>
      <c r="TD126" s="185"/>
      <c r="TE126" s="185"/>
      <c r="TF126" s="185"/>
      <c r="TG126" s="185"/>
      <c r="TH126" s="185"/>
      <c r="TI126" s="185"/>
      <c r="TJ126" s="185"/>
      <c r="TK126" s="185"/>
      <c r="TL126" s="185"/>
      <c r="TM126" s="185"/>
      <c r="TN126" s="185"/>
      <c r="TO126" s="185"/>
      <c r="TP126" s="185"/>
      <c r="TQ126" s="185"/>
      <c r="TR126" s="185"/>
      <c r="TS126" s="185"/>
      <c r="TT126" s="185"/>
      <c r="TU126" s="185"/>
      <c r="TV126" s="185"/>
      <c r="TW126" s="185"/>
      <c r="TX126" s="185"/>
      <c r="TY126" s="185"/>
      <c r="TZ126" s="185"/>
      <c r="UA126" s="185"/>
      <c r="UB126" s="185"/>
      <c r="UC126" s="185"/>
      <c r="UD126" s="185"/>
      <c r="UE126" s="185"/>
      <c r="UF126" s="185"/>
      <c r="UG126" s="185"/>
      <c r="UH126" s="185"/>
      <c r="UI126" s="185"/>
      <c r="UJ126" s="185"/>
      <c r="UK126" s="185"/>
      <c r="UL126" s="185"/>
      <c r="UM126" s="185"/>
      <c r="UN126" s="185"/>
      <c r="UO126" s="185"/>
      <c r="UP126" s="185"/>
      <c r="UQ126" s="185"/>
      <c r="UR126" s="185"/>
      <c r="US126" s="185"/>
      <c r="UT126" s="185"/>
      <c r="UU126" s="185"/>
      <c r="UV126" s="185"/>
      <c r="UW126" s="185"/>
      <c r="UX126" s="185"/>
      <c r="UY126" s="185"/>
      <c r="UZ126" s="185"/>
      <c r="VA126" s="185"/>
      <c r="VB126" s="185"/>
      <c r="VC126" s="185"/>
      <c r="VD126" s="185"/>
      <c r="VE126" s="185"/>
      <c r="VF126" s="185"/>
      <c r="VG126" s="185"/>
      <c r="VH126" s="185"/>
      <c r="VI126" s="185"/>
      <c r="VJ126" s="185"/>
      <c r="VK126" s="185"/>
      <c r="VL126" s="185"/>
      <c r="VM126" s="185"/>
      <c r="VN126" s="185"/>
      <c r="VO126" s="185"/>
      <c r="VP126" s="185"/>
      <c r="VQ126" s="185"/>
      <c r="VR126" s="185"/>
      <c r="VS126" s="185"/>
      <c r="VT126" s="185"/>
      <c r="VU126" s="185"/>
      <c r="VV126" s="185"/>
      <c r="VW126" s="185"/>
      <c r="VX126" s="185"/>
      <c r="VY126" s="185"/>
      <c r="VZ126" s="185"/>
      <c r="WA126" s="185"/>
      <c r="WB126" s="185"/>
      <c r="WC126" s="185"/>
      <c r="WD126" s="185"/>
      <c r="WE126" s="185"/>
      <c r="WF126" s="185"/>
      <c r="WG126" s="185"/>
      <c r="WH126" s="185"/>
      <c r="WI126" s="185"/>
      <c r="WJ126" s="185"/>
      <c r="WK126" s="185"/>
      <c r="WL126" s="185"/>
      <c r="WM126" s="185"/>
      <c r="WN126" s="185"/>
      <c r="WO126" s="185"/>
      <c r="WP126" s="185"/>
      <c r="WQ126" s="185"/>
      <c r="WR126" s="185"/>
      <c r="WS126" s="185"/>
      <c r="WT126" s="185"/>
      <c r="WU126" s="185"/>
      <c r="WV126" s="185"/>
      <c r="WW126" s="185"/>
      <c r="WX126" s="185"/>
      <c r="WY126" s="185"/>
      <c r="WZ126" s="185"/>
      <c r="XA126" s="185"/>
      <c r="XB126" s="185"/>
      <c r="XC126" s="185"/>
      <c r="XD126" s="185"/>
      <c r="XE126" s="185"/>
      <c r="XF126" s="185"/>
      <c r="XG126" s="185"/>
      <c r="XH126" s="185"/>
      <c r="XI126" s="185"/>
      <c r="XJ126" s="185"/>
      <c r="XK126" s="185"/>
      <c r="XL126" s="185"/>
      <c r="XM126" s="185"/>
      <c r="XN126" s="185"/>
      <c r="XO126" s="185"/>
      <c r="XP126" s="185"/>
      <c r="XQ126" s="185"/>
      <c r="XR126" s="185"/>
      <c r="XS126" s="185"/>
      <c r="XT126" s="185"/>
      <c r="XU126" s="185"/>
      <c r="XV126" s="185"/>
      <c r="XW126" s="185"/>
      <c r="XX126" s="185"/>
      <c r="XY126" s="185"/>
      <c r="XZ126" s="185"/>
      <c r="YA126" s="185"/>
      <c r="YB126" s="185"/>
      <c r="YC126" s="185"/>
      <c r="YD126" s="185"/>
      <c r="YE126" s="185"/>
      <c r="YF126" s="185"/>
      <c r="YG126" s="185"/>
      <c r="YH126" s="185"/>
      <c r="YI126" s="185"/>
      <c r="YJ126" s="185"/>
      <c r="YK126" s="185"/>
      <c r="YL126" s="185"/>
      <c r="YM126" s="185"/>
      <c r="YN126" s="185"/>
      <c r="YO126" s="185"/>
      <c r="YP126" s="185"/>
      <c r="YQ126" s="185"/>
      <c r="YR126" s="185"/>
      <c r="YS126" s="185"/>
      <c r="YT126" s="185"/>
      <c r="YU126" s="185"/>
      <c r="YV126" s="185"/>
      <c r="YW126" s="185"/>
      <c r="YX126" s="185"/>
      <c r="YY126" s="185"/>
      <c r="YZ126" s="185"/>
      <c r="ZA126" s="185"/>
      <c r="ZB126" s="185"/>
      <c r="ZC126" s="185"/>
      <c r="ZD126" s="185"/>
      <c r="ZE126" s="185"/>
      <c r="ZF126" s="185"/>
      <c r="ZG126" s="185"/>
      <c r="ZH126" s="185"/>
      <c r="ZI126" s="185"/>
      <c r="ZJ126" s="185"/>
      <c r="ZK126" s="185"/>
      <c r="ZL126" s="185"/>
      <c r="ZM126" s="185"/>
      <c r="ZN126" s="185"/>
      <c r="ZO126" s="185"/>
      <c r="ZP126" s="185"/>
      <c r="ZQ126" s="185"/>
      <c r="ZR126" s="185"/>
      <c r="ZS126" s="185"/>
      <c r="ZT126" s="185"/>
      <c r="ZU126" s="185"/>
      <c r="ZV126" s="185"/>
      <c r="ZW126" s="185"/>
      <c r="ZX126" s="185"/>
      <c r="ZY126" s="185"/>
      <c r="ZZ126" s="185"/>
      <c r="AAA126" s="185"/>
      <c r="AAB126" s="185"/>
      <c r="AAC126" s="185"/>
      <c r="AAD126" s="185"/>
      <c r="AAE126" s="185"/>
      <c r="AAF126" s="185"/>
      <c r="AAG126" s="185"/>
      <c r="AAH126" s="185"/>
      <c r="AAI126" s="185"/>
      <c r="AAJ126" s="185"/>
      <c r="AAK126" s="185"/>
      <c r="AAL126" s="185"/>
      <c r="AAM126" s="185"/>
      <c r="AAN126" s="185"/>
      <c r="AAO126" s="185"/>
      <c r="AAP126" s="185"/>
      <c r="AAQ126" s="185"/>
      <c r="AAR126" s="185"/>
      <c r="AAS126" s="185"/>
      <c r="AAT126" s="185"/>
      <c r="AAU126" s="185"/>
      <c r="AAV126" s="185"/>
      <c r="AAW126" s="185"/>
      <c r="AAX126" s="185"/>
      <c r="AAY126" s="185"/>
      <c r="AAZ126" s="185"/>
      <c r="ABA126" s="185"/>
      <c r="ABB126" s="185"/>
      <c r="ABC126" s="185"/>
      <c r="ABD126" s="185"/>
      <c r="ABE126" s="185"/>
      <c r="ABF126" s="185"/>
      <c r="ABG126" s="185"/>
      <c r="ABH126" s="185"/>
      <c r="ABI126" s="185"/>
      <c r="ABJ126" s="185"/>
      <c r="ABK126" s="185"/>
      <c r="ABL126" s="185"/>
      <c r="ABM126" s="185"/>
      <c r="ABN126" s="185"/>
      <c r="ABO126" s="185"/>
      <c r="ABP126" s="185"/>
      <c r="ABQ126" s="185"/>
      <c r="ABR126" s="185"/>
      <c r="ABS126" s="185"/>
      <c r="ABT126" s="185"/>
      <c r="ABU126" s="185"/>
      <c r="ABV126" s="185"/>
      <c r="ABW126" s="185"/>
      <c r="ABX126" s="185"/>
      <c r="ABY126" s="185"/>
      <c r="ABZ126" s="185"/>
      <c r="ACA126" s="185"/>
      <c r="ACB126" s="185"/>
      <c r="ACC126" s="185"/>
      <c r="ACD126" s="185"/>
      <c r="ACE126" s="185"/>
      <c r="ACF126" s="185"/>
      <c r="ACG126" s="185"/>
      <c r="ACH126" s="185"/>
      <c r="ACI126" s="185"/>
      <c r="ACJ126" s="185"/>
      <c r="ACK126" s="185"/>
      <c r="ACL126" s="185"/>
      <c r="ACM126" s="185"/>
      <c r="ACN126" s="185"/>
      <c r="ACO126" s="185"/>
      <c r="ACP126" s="185"/>
      <c r="ACQ126" s="185"/>
      <c r="ACR126" s="185"/>
      <c r="ACS126" s="185"/>
      <c r="ACT126" s="185"/>
      <c r="ACU126" s="185"/>
      <c r="ACV126" s="185"/>
      <c r="ACW126" s="185"/>
      <c r="ACX126" s="185"/>
      <c r="ACY126" s="185"/>
      <c r="ACZ126" s="185"/>
      <c r="ADA126" s="185"/>
      <c r="ADB126" s="185"/>
      <c r="ADC126" s="185"/>
      <c r="ADD126" s="185"/>
      <c r="ADE126" s="185"/>
      <c r="ADF126" s="185"/>
      <c r="ADG126" s="185"/>
      <c r="ADH126" s="185"/>
      <c r="ADI126" s="185"/>
      <c r="ADJ126" s="185"/>
      <c r="ADK126" s="185"/>
      <c r="ADL126" s="185"/>
      <c r="ADM126" s="185"/>
      <c r="ADN126" s="185"/>
      <c r="ADO126" s="185"/>
      <c r="ADP126" s="185"/>
      <c r="ADQ126" s="185"/>
      <c r="ADR126" s="185"/>
      <c r="ADS126" s="185"/>
      <c r="ADT126" s="185"/>
      <c r="ADU126" s="185"/>
      <c r="ADV126" s="185"/>
      <c r="ADW126" s="185"/>
      <c r="ADX126" s="185"/>
      <c r="ADY126" s="185"/>
      <c r="ADZ126" s="185"/>
      <c r="AEA126" s="185"/>
      <c r="AEB126" s="185"/>
      <c r="AEC126" s="185"/>
      <c r="AED126" s="185"/>
      <c r="AEE126" s="185"/>
      <c r="AEF126" s="185"/>
      <c r="AEG126" s="185"/>
      <c r="AEH126" s="185"/>
      <c r="AEI126" s="185"/>
      <c r="AEJ126" s="185"/>
      <c r="AEK126" s="185"/>
      <c r="AEL126" s="185"/>
      <c r="AEM126" s="185"/>
      <c r="AEN126" s="185"/>
      <c r="AEO126" s="185"/>
      <c r="AEP126" s="185"/>
      <c r="AEQ126" s="185"/>
      <c r="AER126" s="185"/>
      <c r="AES126" s="185"/>
      <c r="AET126" s="185"/>
      <c r="AEU126" s="185"/>
      <c r="AEV126" s="185"/>
      <c r="AEW126" s="185"/>
      <c r="AEX126" s="185"/>
      <c r="AEY126" s="185"/>
      <c r="AEZ126" s="185"/>
      <c r="AFA126" s="185"/>
      <c r="AFB126" s="185"/>
      <c r="AFC126" s="185"/>
      <c r="AFD126" s="185"/>
      <c r="AFE126" s="185"/>
      <c r="AFF126" s="185"/>
      <c r="AFG126" s="185"/>
      <c r="AFH126" s="185"/>
      <c r="AFI126" s="185"/>
      <c r="AFJ126" s="185"/>
      <c r="AFK126" s="185"/>
      <c r="AFL126" s="185"/>
      <c r="AFM126" s="185"/>
      <c r="AFN126" s="185"/>
      <c r="AFO126" s="185"/>
      <c r="AFP126" s="185"/>
      <c r="AFQ126" s="185"/>
      <c r="AFR126" s="185"/>
      <c r="AFS126" s="185"/>
      <c r="AFT126" s="185"/>
      <c r="AFU126" s="185"/>
      <c r="AFV126" s="185"/>
      <c r="AFW126" s="185"/>
      <c r="AFX126" s="185"/>
      <c r="AFY126" s="185"/>
      <c r="AFZ126" s="185"/>
      <c r="AGA126" s="185"/>
      <c r="AGB126" s="185"/>
      <c r="AGC126" s="185"/>
      <c r="AGD126" s="185"/>
      <c r="AGE126" s="185"/>
      <c r="AGF126" s="185"/>
      <c r="AGG126" s="185"/>
      <c r="AGH126" s="185"/>
      <c r="AGI126" s="185"/>
      <c r="AGJ126" s="185"/>
      <c r="AGK126" s="185"/>
      <c r="AGL126" s="185"/>
      <c r="AGM126" s="185"/>
      <c r="AGN126" s="185"/>
      <c r="AGO126" s="185"/>
      <c r="AGP126" s="185"/>
      <c r="AGQ126" s="185"/>
      <c r="AGR126" s="185"/>
      <c r="AGS126" s="185"/>
      <c r="AGT126" s="185"/>
      <c r="AGU126" s="185"/>
      <c r="AGV126" s="185"/>
      <c r="AGW126" s="185"/>
      <c r="AGX126" s="185"/>
      <c r="AGY126" s="185"/>
      <c r="AGZ126" s="185"/>
      <c r="AHA126" s="185"/>
      <c r="AHB126" s="185"/>
      <c r="AHC126" s="185"/>
      <c r="AHD126" s="185"/>
      <c r="AHE126" s="185"/>
      <c r="AHF126" s="185"/>
      <c r="AHG126" s="185"/>
      <c r="AHH126" s="185"/>
      <c r="AHI126" s="185"/>
      <c r="AHJ126" s="185"/>
      <c r="AHK126" s="185"/>
      <c r="AHL126" s="185"/>
      <c r="AHM126" s="185"/>
      <c r="AHN126" s="185"/>
      <c r="AHO126" s="185"/>
      <c r="AHP126" s="185"/>
      <c r="AHQ126" s="185"/>
      <c r="AHR126" s="185"/>
      <c r="AHS126" s="185"/>
      <c r="AHT126" s="185"/>
      <c r="AHU126" s="185"/>
      <c r="AHV126" s="185"/>
      <c r="AHW126" s="185"/>
      <c r="AHX126" s="185"/>
      <c r="AHY126" s="185"/>
      <c r="AHZ126" s="185"/>
      <c r="AIA126" s="185"/>
      <c r="AIB126" s="185"/>
      <c r="AIC126" s="185"/>
      <c r="AID126" s="185"/>
      <c r="AIE126" s="185"/>
      <c r="AIF126" s="185"/>
      <c r="AIG126" s="185"/>
      <c r="AIH126" s="185"/>
      <c r="AII126" s="185"/>
      <c r="AIJ126" s="185"/>
      <c r="AIK126" s="185"/>
      <c r="AIL126" s="185"/>
      <c r="AIM126" s="185"/>
      <c r="AIN126" s="185"/>
      <c r="AIO126" s="185"/>
      <c r="AIP126" s="185"/>
      <c r="AIQ126" s="185"/>
      <c r="AIR126" s="185"/>
      <c r="AIS126" s="185"/>
      <c r="AIT126" s="185"/>
      <c r="AIU126" s="185"/>
      <c r="AIV126" s="185"/>
      <c r="AIW126" s="185"/>
      <c r="AIX126" s="185"/>
      <c r="AIY126" s="185"/>
      <c r="AIZ126" s="185"/>
      <c r="AJA126" s="185"/>
      <c r="AJB126" s="185"/>
      <c r="AJC126" s="185"/>
      <c r="AJD126" s="185"/>
      <c r="AJE126" s="185"/>
      <c r="AJF126" s="185"/>
      <c r="AJG126" s="185"/>
      <c r="AJH126" s="185"/>
      <c r="AJI126" s="185"/>
      <c r="AJJ126" s="185"/>
      <c r="AJK126" s="185"/>
      <c r="AJL126" s="185"/>
      <c r="AJM126" s="185"/>
      <c r="AJN126" s="185"/>
      <c r="AJO126" s="185"/>
      <c r="AJP126" s="185"/>
      <c r="AJQ126" s="185"/>
      <c r="AJR126" s="185"/>
      <c r="AJS126" s="185"/>
      <c r="AJT126" s="185"/>
      <c r="AJU126" s="185"/>
      <c r="AJV126" s="185"/>
      <c r="AJW126" s="185"/>
      <c r="AJX126" s="185"/>
      <c r="AJY126" s="185"/>
      <c r="AJZ126" s="185"/>
      <c r="AKA126" s="185"/>
      <c r="AKB126" s="185"/>
      <c r="AKC126" s="185"/>
      <c r="AKD126" s="185"/>
      <c r="AKE126" s="185"/>
      <c r="AKF126" s="185"/>
      <c r="AKG126" s="185"/>
      <c r="AKH126" s="185"/>
      <c r="AKI126" s="185"/>
      <c r="AKJ126" s="185"/>
      <c r="AKK126" s="185"/>
      <c r="AKL126" s="185"/>
      <c r="AKM126" s="185"/>
      <c r="AKN126" s="185"/>
      <c r="AKO126" s="185"/>
      <c r="AKP126" s="185"/>
      <c r="AKQ126" s="185"/>
      <c r="AKR126" s="185"/>
      <c r="AKS126" s="185"/>
      <c r="AKT126" s="185"/>
      <c r="AKU126" s="185"/>
      <c r="AKV126" s="185"/>
      <c r="AKW126" s="185"/>
      <c r="AKX126" s="185"/>
      <c r="AKY126" s="185"/>
      <c r="AKZ126" s="185"/>
      <c r="ALA126" s="185"/>
      <c r="ALB126" s="185"/>
      <c r="ALC126" s="185"/>
      <c r="ALD126" s="185"/>
      <c r="ALE126" s="185"/>
      <c r="ALF126" s="185"/>
      <c r="ALG126" s="185"/>
      <c r="ALH126" s="185"/>
      <c r="ALI126" s="185"/>
      <c r="ALJ126" s="185"/>
      <c r="ALK126" s="185"/>
      <c r="ALL126" s="185"/>
      <c r="ALM126" s="185"/>
      <c r="ALN126" s="185"/>
      <c r="ALO126" s="185"/>
      <c r="ALP126" s="185"/>
      <c r="ALQ126" s="185"/>
      <c r="ALR126" s="185"/>
      <c r="ALS126" s="185"/>
      <c r="ALT126" s="185"/>
      <c r="ALU126" s="185"/>
      <c r="ALV126" s="185"/>
      <c r="ALW126" s="185"/>
      <c r="ALX126" s="185"/>
      <c r="ALY126" s="185"/>
      <c r="ALZ126" s="185"/>
      <c r="AMA126" s="185"/>
      <c r="AMB126" s="185"/>
      <c r="AMC126" s="185"/>
      <c r="AMD126" s="185"/>
      <c r="AME126" s="185"/>
      <c r="AMF126" s="185"/>
      <c r="AMG126" s="185"/>
      <c r="AMH126" s="185"/>
      <c r="AMI126" s="185"/>
      <c r="AMJ126" s="185"/>
      <c r="AMK126" s="185"/>
      <c r="AML126" s="185"/>
      <c r="AMM126" s="185"/>
      <c r="AMN126" s="185"/>
      <c r="AMO126" s="185"/>
      <c r="AMP126" s="185"/>
      <c r="AMQ126" s="185"/>
      <c r="AMR126" s="185"/>
      <c r="AMS126" s="185"/>
      <c r="AMT126" s="185"/>
      <c r="AMU126" s="185"/>
      <c r="AMV126" s="185"/>
      <c r="AMW126" s="185"/>
      <c r="AMX126" s="185"/>
      <c r="AMY126" s="185"/>
      <c r="AMZ126" s="185"/>
      <c r="ANA126" s="185"/>
      <c r="ANB126" s="185"/>
      <c r="ANC126" s="185"/>
      <c r="AND126" s="185"/>
      <c r="ANE126" s="185"/>
      <c r="ANF126" s="185"/>
      <c r="ANG126" s="185"/>
      <c r="ANH126" s="185"/>
      <c r="ANI126" s="185"/>
      <c r="ANJ126" s="185"/>
      <c r="ANK126" s="185"/>
      <c r="ANL126" s="185"/>
      <c r="ANM126" s="185"/>
      <c r="ANN126" s="185"/>
      <c r="ANO126" s="185"/>
      <c r="ANP126" s="185"/>
      <c r="ANQ126" s="185"/>
      <c r="ANR126" s="185"/>
      <c r="ANS126" s="185"/>
      <c r="ANT126" s="185"/>
      <c r="ANU126" s="185"/>
      <c r="ANV126" s="185"/>
      <c r="ANW126" s="185"/>
      <c r="ANX126" s="185"/>
      <c r="ANY126" s="185"/>
      <c r="ANZ126" s="185"/>
      <c r="AOA126" s="185"/>
      <c r="AOB126" s="185"/>
      <c r="AOC126" s="185"/>
      <c r="AOD126" s="185"/>
      <c r="AOE126" s="185"/>
      <c r="AOF126" s="185"/>
      <c r="AOG126" s="185"/>
      <c r="AOH126" s="185"/>
      <c r="AOI126" s="185"/>
      <c r="AOJ126" s="185"/>
      <c r="AOK126" s="185"/>
      <c r="AOL126" s="185"/>
      <c r="AOM126" s="185"/>
      <c r="AON126" s="185"/>
      <c r="AOO126" s="185"/>
      <c r="AOP126" s="185"/>
      <c r="AOQ126" s="185"/>
      <c r="AOR126" s="185"/>
      <c r="AOS126" s="185"/>
      <c r="AOT126" s="185"/>
      <c r="AOU126" s="185"/>
      <c r="AOV126" s="185"/>
      <c r="AOW126" s="185"/>
      <c r="AOX126" s="185"/>
      <c r="AOY126" s="185"/>
      <c r="AOZ126" s="185"/>
      <c r="APA126" s="185"/>
      <c r="APB126" s="185"/>
      <c r="APC126" s="185"/>
      <c r="APD126" s="185"/>
      <c r="APE126" s="185"/>
      <c r="APF126" s="185"/>
      <c r="APG126" s="185"/>
      <c r="APH126" s="185"/>
      <c r="API126" s="185"/>
      <c r="APJ126" s="185"/>
      <c r="APK126" s="185"/>
      <c r="APL126" s="185"/>
      <c r="APM126" s="185"/>
      <c r="APN126" s="185"/>
      <c r="APO126" s="185"/>
      <c r="APP126" s="185"/>
      <c r="APQ126" s="185"/>
      <c r="APR126" s="185"/>
      <c r="APS126" s="185"/>
      <c r="APT126" s="185"/>
      <c r="APU126" s="185"/>
      <c r="APV126" s="185"/>
      <c r="APW126" s="185"/>
      <c r="APX126" s="185"/>
      <c r="APY126" s="185"/>
      <c r="APZ126" s="185"/>
      <c r="AQA126" s="185"/>
      <c r="AQB126" s="185"/>
      <c r="AQC126" s="185"/>
      <c r="AQD126" s="185"/>
      <c r="AQE126" s="185"/>
      <c r="AQF126" s="185"/>
      <c r="AQG126" s="185"/>
      <c r="AQH126" s="185"/>
      <c r="AQI126" s="185"/>
      <c r="AQJ126" s="185"/>
      <c r="AQK126" s="185"/>
      <c r="AQL126" s="185"/>
      <c r="AQM126" s="185"/>
      <c r="AQN126" s="185"/>
      <c r="AQO126" s="185"/>
      <c r="AQP126" s="185"/>
      <c r="AQQ126" s="185"/>
      <c r="AQR126" s="185"/>
      <c r="AQS126" s="185"/>
      <c r="AQT126" s="185"/>
      <c r="AQU126" s="185"/>
      <c r="AQV126" s="185"/>
      <c r="AQW126" s="185"/>
      <c r="AQX126" s="185"/>
      <c r="AQY126" s="185"/>
      <c r="AQZ126" s="185"/>
      <c r="ARA126" s="185"/>
      <c r="ARB126" s="185"/>
      <c r="ARC126" s="185"/>
      <c r="ARD126" s="185"/>
      <c r="ARE126" s="185"/>
      <c r="ARF126" s="185"/>
      <c r="ARG126" s="185"/>
      <c r="ARH126" s="185"/>
      <c r="ARI126" s="185"/>
      <c r="ARJ126" s="185"/>
      <c r="ARK126" s="185"/>
      <c r="ARL126" s="185"/>
      <c r="ARM126" s="185"/>
      <c r="ARN126" s="185"/>
      <c r="ARO126" s="185"/>
      <c r="ARP126" s="185"/>
      <c r="ARQ126" s="185"/>
      <c r="ARR126" s="185"/>
      <c r="ARS126" s="185"/>
      <c r="ART126" s="185"/>
      <c r="ARU126" s="185"/>
      <c r="ARV126" s="185"/>
      <c r="ARW126" s="185"/>
      <c r="ARX126" s="185"/>
      <c r="ARY126" s="185"/>
      <c r="ARZ126" s="185"/>
      <c r="ASA126" s="185"/>
      <c r="ASB126" s="185"/>
      <c r="ASC126" s="185"/>
      <c r="ASD126" s="185"/>
      <c r="ASE126" s="185"/>
      <c r="ASF126" s="185"/>
      <c r="ASG126" s="185"/>
      <c r="ASH126" s="185"/>
      <c r="ASI126" s="185"/>
      <c r="ASJ126" s="185"/>
      <c r="ASK126" s="185"/>
      <c r="ASL126" s="185"/>
      <c r="ASM126" s="185"/>
      <c r="ASN126" s="185"/>
      <c r="ASO126" s="185"/>
      <c r="ASP126" s="185"/>
      <c r="ASQ126" s="185"/>
      <c r="ASR126" s="185"/>
      <c r="ASS126" s="185"/>
      <c r="AST126" s="185"/>
      <c r="ASU126" s="185"/>
      <c r="ASV126" s="185"/>
      <c r="ASW126" s="185"/>
      <c r="ASX126" s="185"/>
      <c r="ASY126" s="185"/>
      <c r="ASZ126" s="185"/>
      <c r="ATA126" s="185"/>
      <c r="ATB126" s="185"/>
      <c r="ATC126" s="185"/>
      <c r="ATD126" s="185"/>
      <c r="ATE126" s="185"/>
      <c r="ATF126" s="185"/>
      <c r="ATG126" s="185"/>
      <c r="ATH126" s="185"/>
      <c r="ATI126" s="185"/>
      <c r="ATJ126" s="185"/>
      <c r="ATK126" s="185"/>
      <c r="ATL126" s="185"/>
      <c r="ATM126" s="185"/>
      <c r="ATN126" s="185"/>
      <c r="ATO126" s="185"/>
      <c r="ATP126" s="185"/>
      <c r="ATQ126" s="185"/>
      <c r="ATR126" s="185"/>
      <c r="ATS126" s="185"/>
    </row>
    <row r="127" spans="1:1215" s="28" customFormat="1" ht="136.5" hidden="1" customHeight="1" x14ac:dyDescent="0.3">
      <c r="A127" s="34">
        <v>127</v>
      </c>
      <c r="B127" s="68">
        <v>160</v>
      </c>
      <c r="C127" s="27"/>
      <c r="D127" s="171"/>
      <c r="E127" s="11" t="s">
        <v>1658</v>
      </c>
      <c r="F127" s="12" t="s">
        <v>1656</v>
      </c>
      <c r="G127" s="11">
        <v>2019</v>
      </c>
      <c r="H127" s="12" t="s">
        <v>1657</v>
      </c>
      <c r="I127" s="13">
        <v>44136</v>
      </c>
      <c r="J127" s="12" t="s">
        <v>1660</v>
      </c>
      <c r="K127" s="11"/>
      <c r="L127" s="11"/>
      <c r="M127" s="11">
        <v>8</v>
      </c>
      <c r="N127" s="11" t="s">
        <v>23</v>
      </c>
      <c r="O127" s="11" t="s">
        <v>772</v>
      </c>
      <c r="P127" s="42" t="s">
        <v>1659</v>
      </c>
      <c r="Q127" s="11" t="s">
        <v>1661</v>
      </c>
      <c r="R127" s="12" t="s">
        <v>465</v>
      </c>
      <c r="S127" s="11" t="s">
        <v>92</v>
      </c>
      <c r="T127" s="11" t="s">
        <v>48</v>
      </c>
      <c r="U127" s="10" t="s">
        <v>1662</v>
      </c>
      <c r="V127" s="10" t="s">
        <v>1665</v>
      </c>
      <c r="W127" s="10" t="s">
        <v>1664</v>
      </c>
      <c r="X127" s="10" t="s">
        <v>1667</v>
      </c>
      <c r="Y127" s="10" t="s">
        <v>1668</v>
      </c>
      <c r="Z127" s="10" t="s">
        <v>1666</v>
      </c>
      <c r="AA127" s="11">
        <v>6</v>
      </c>
      <c r="AB127" s="11"/>
      <c r="AC127" s="12" t="s">
        <v>1663</v>
      </c>
      <c r="AD127" s="105" t="s">
        <v>138</v>
      </c>
      <c r="AF127" s="71"/>
      <c r="AG127" s="71"/>
      <c r="AH127" s="71"/>
      <c r="AI127" s="71"/>
      <c r="AJ127" s="71"/>
      <c r="AK127" s="71"/>
      <c r="AL127" s="71"/>
      <c r="AM127" s="71"/>
      <c r="AN127" s="71"/>
      <c r="AO127" s="71"/>
      <c r="AP127" s="71"/>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1"/>
      <c r="BN127" s="71"/>
      <c r="BO127" s="71"/>
      <c r="BP127" s="71"/>
      <c r="BQ127" s="71"/>
      <c r="BR127" s="71"/>
      <c r="BS127" s="71"/>
      <c r="BT127" s="71"/>
      <c r="BU127" s="71"/>
      <c r="BV127" s="71"/>
      <c r="BW127" s="71"/>
      <c r="BX127" s="71"/>
      <c r="BY127" s="71"/>
      <c r="BZ127" s="71"/>
      <c r="CA127" s="71"/>
      <c r="CB127" s="71"/>
      <c r="CC127" s="71"/>
      <c r="CD127" s="71"/>
      <c r="CE127" s="71"/>
      <c r="CF127" s="71"/>
      <c r="CG127" s="71"/>
      <c r="CH127" s="71"/>
      <c r="CI127" s="71"/>
      <c r="CJ127" s="71"/>
      <c r="CK127" s="71"/>
      <c r="CL127" s="71"/>
      <c r="CM127" s="71"/>
      <c r="CN127" s="71"/>
      <c r="CO127" s="71"/>
      <c r="CP127" s="71"/>
      <c r="CQ127" s="71"/>
      <c r="CR127" s="71"/>
      <c r="CS127" s="71"/>
      <c r="CT127" s="71"/>
      <c r="CU127" s="71"/>
      <c r="CV127" s="71"/>
      <c r="CW127" s="71"/>
      <c r="CX127" s="71"/>
      <c r="CY127" s="71"/>
      <c r="CZ127" s="71"/>
      <c r="DA127" s="71"/>
      <c r="DB127" s="71"/>
      <c r="DC127" s="71"/>
      <c r="DD127" s="71"/>
      <c r="DE127" s="71"/>
      <c r="DF127" s="71"/>
      <c r="DG127" s="71"/>
      <c r="DH127" s="71"/>
      <c r="DI127" s="71"/>
      <c r="DJ127" s="71"/>
      <c r="DK127" s="71"/>
      <c r="DL127" s="71"/>
      <c r="DM127" s="71"/>
      <c r="DN127" s="71"/>
      <c r="DO127" s="71"/>
      <c r="DP127" s="71"/>
      <c r="DQ127" s="71"/>
      <c r="DR127" s="71"/>
      <c r="DS127" s="71"/>
      <c r="DT127" s="71"/>
      <c r="DU127" s="71"/>
      <c r="DV127" s="71"/>
      <c r="DW127" s="71"/>
      <c r="DX127" s="71"/>
      <c r="DY127" s="71"/>
      <c r="DZ127" s="71"/>
      <c r="EA127" s="71"/>
      <c r="EB127" s="71"/>
      <c r="EC127" s="71"/>
      <c r="ED127" s="71"/>
      <c r="EE127" s="71"/>
      <c r="EF127" s="71"/>
      <c r="EG127" s="71"/>
      <c r="EH127" s="71"/>
      <c r="EI127" s="71"/>
      <c r="EJ127" s="71"/>
      <c r="EK127" s="71"/>
      <c r="EL127" s="71"/>
      <c r="EM127" s="71"/>
      <c r="EN127" s="71"/>
      <c r="EO127" s="71"/>
      <c r="EP127" s="71"/>
      <c r="EQ127" s="71"/>
      <c r="ER127" s="71"/>
      <c r="ES127" s="71"/>
      <c r="ET127" s="71"/>
      <c r="EU127" s="71"/>
      <c r="EV127" s="71"/>
      <c r="EW127" s="71"/>
      <c r="EX127" s="71"/>
      <c r="EY127" s="71"/>
      <c r="EZ127" s="71"/>
      <c r="FA127" s="71"/>
      <c r="FB127" s="71"/>
      <c r="FC127" s="71"/>
      <c r="FD127" s="71"/>
      <c r="FE127" s="71"/>
      <c r="FF127" s="71"/>
      <c r="FG127" s="71"/>
      <c r="FH127" s="71"/>
      <c r="FI127" s="71"/>
      <c r="FJ127" s="71"/>
      <c r="FK127" s="71"/>
      <c r="FL127" s="71"/>
      <c r="FM127" s="71"/>
      <c r="FN127" s="71"/>
      <c r="FO127" s="71"/>
      <c r="FP127" s="71"/>
      <c r="FQ127" s="71"/>
      <c r="FR127" s="71"/>
      <c r="FS127" s="71"/>
      <c r="FT127" s="71"/>
      <c r="FU127" s="71"/>
      <c r="FV127" s="71"/>
      <c r="FW127" s="71"/>
      <c r="FX127" s="71"/>
      <c r="FY127" s="71"/>
      <c r="FZ127" s="71"/>
      <c r="GA127" s="71"/>
      <c r="GB127" s="71"/>
      <c r="GC127" s="71"/>
      <c r="GD127" s="71"/>
      <c r="GE127" s="71"/>
      <c r="GF127" s="71"/>
      <c r="GG127" s="71"/>
      <c r="GH127" s="71"/>
      <c r="GI127" s="71"/>
      <c r="GJ127" s="71"/>
      <c r="GK127" s="71"/>
      <c r="GL127" s="71"/>
      <c r="GM127" s="71"/>
      <c r="GN127" s="71"/>
      <c r="GO127" s="71"/>
      <c r="GP127" s="71"/>
      <c r="GQ127" s="71"/>
      <c r="GR127" s="71"/>
      <c r="GS127" s="71"/>
      <c r="GT127" s="71"/>
      <c r="GU127" s="71"/>
      <c r="GV127" s="71"/>
      <c r="GW127" s="71"/>
      <c r="GX127" s="71"/>
      <c r="GY127" s="71"/>
      <c r="GZ127" s="71"/>
      <c r="HA127" s="71"/>
      <c r="HB127" s="71"/>
      <c r="HC127" s="71"/>
      <c r="HD127" s="71"/>
      <c r="HE127" s="71"/>
      <c r="HF127" s="71"/>
      <c r="HG127" s="71"/>
      <c r="HH127" s="71"/>
      <c r="HI127" s="71"/>
      <c r="HJ127" s="71"/>
      <c r="HK127" s="71"/>
      <c r="HL127" s="71"/>
      <c r="HM127" s="71"/>
      <c r="HN127" s="71"/>
      <c r="HO127" s="71"/>
      <c r="HP127" s="71"/>
      <c r="HQ127" s="71"/>
      <c r="HR127" s="71"/>
      <c r="HS127" s="71"/>
      <c r="HT127" s="71"/>
      <c r="HU127" s="71"/>
      <c r="HV127" s="71"/>
      <c r="HW127" s="71"/>
      <c r="HX127" s="71"/>
      <c r="HY127" s="71"/>
      <c r="HZ127" s="71"/>
      <c r="IA127" s="71"/>
      <c r="IB127" s="71"/>
      <c r="IC127" s="71"/>
      <c r="ID127" s="71"/>
      <c r="IE127" s="71"/>
      <c r="IF127" s="71"/>
      <c r="IG127" s="71"/>
      <c r="IH127" s="71"/>
      <c r="II127" s="71"/>
      <c r="IJ127" s="71"/>
      <c r="IK127" s="71"/>
      <c r="IL127" s="71"/>
      <c r="IM127" s="71"/>
      <c r="IN127" s="71"/>
      <c r="IO127" s="71"/>
      <c r="IP127" s="71"/>
      <c r="IQ127" s="71"/>
      <c r="IR127" s="71"/>
      <c r="IS127" s="71"/>
      <c r="IT127" s="71"/>
      <c r="IU127" s="71"/>
      <c r="IV127" s="71"/>
      <c r="IW127" s="71"/>
      <c r="IX127" s="71"/>
      <c r="IY127" s="71"/>
      <c r="IZ127" s="71"/>
      <c r="JA127" s="71"/>
      <c r="JB127" s="71"/>
      <c r="JC127" s="71"/>
      <c r="JD127" s="71"/>
      <c r="JE127" s="71"/>
      <c r="JF127" s="71"/>
      <c r="JG127" s="71"/>
      <c r="JH127" s="71"/>
      <c r="JI127" s="71"/>
      <c r="JJ127" s="71"/>
      <c r="JK127" s="71"/>
      <c r="JL127" s="71"/>
      <c r="JM127" s="71"/>
      <c r="JN127" s="71"/>
      <c r="JO127" s="71"/>
      <c r="JP127" s="71"/>
      <c r="JQ127" s="71"/>
      <c r="JR127" s="71"/>
      <c r="JS127" s="71"/>
      <c r="JT127" s="71"/>
      <c r="JU127" s="71"/>
      <c r="JV127" s="71"/>
      <c r="JW127" s="71"/>
      <c r="JX127" s="71"/>
      <c r="JY127" s="71"/>
      <c r="JZ127" s="71"/>
      <c r="KA127" s="71"/>
      <c r="KB127" s="71"/>
      <c r="KC127" s="71"/>
      <c r="KD127" s="71"/>
      <c r="KE127" s="71"/>
      <c r="KF127" s="71"/>
      <c r="KG127" s="71"/>
      <c r="KH127" s="71"/>
      <c r="KI127" s="71"/>
      <c r="KJ127" s="71"/>
      <c r="KK127" s="71"/>
      <c r="KL127" s="71"/>
      <c r="KM127" s="71"/>
      <c r="KN127" s="71"/>
      <c r="KO127" s="71"/>
      <c r="KP127" s="71"/>
      <c r="KQ127" s="71"/>
      <c r="KR127" s="71"/>
      <c r="KS127" s="71"/>
      <c r="KT127" s="71"/>
      <c r="KU127" s="71"/>
      <c r="KV127" s="71"/>
      <c r="KW127" s="71"/>
      <c r="KX127" s="71"/>
      <c r="KY127" s="71"/>
      <c r="KZ127" s="71"/>
      <c r="LA127" s="71"/>
      <c r="LB127" s="71"/>
      <c r="LC127" s="71"/>
      <c r="LD127" s="71"/>
      <c r="LE127" s="71"/>
      <c r="LF127" s="71"/>
      <c r="LG127" s="71"/>
      <c r="LH127" s="71"/>
      <c r="LI127" s="71"/>
      <c r="LJ127" s="71"/>
      <c r="LK127" s="71"/>
      <c r="LL127" s="71"/>
      <c r="LM127" s="71"/>
      <c r="LN127" s="71"/>
      <c r="LO127" s="71"/>
      <c r="LP127" s="71"/>
      <c r="LQ127" s="71"/>
      <c r="LR127" s="71"/>
      <c r="LS127" s="71"/>
      <c r="LT127" s="71"/>
      <c r="LU127" s="71"/>
      <c r="LV127" s="71"/>
      <c r="LW127" s="71"/>
      <c r="LX127" s="71"/>
      <c r="LY127" s="71"/>
      <c r="LZ127" s="71"/>
      <c r="MA127" s="71"/>
      <c r="MB127" s="71"/>
      <c r="MC127" s="71"/>
      <c r="MD127" s="71"/>
      <c r="ME127" s="71"/>
      <c r="MF127" s="71"/>
      <c r="MG127" s="71"/>
      <c r="MH127" s="71"/>
      <c r="MI127" s="71"/>
      <c r="MJ127" s="71"/>
      <c r="MK127" s="71"/>
      <c r="ML127" s="71"/>
      <c r="MM127" s="71"/>
      <c r="MN127" s="71"/>
      <c r="MO127" s="71"/>
      <c r="MP127" s="71"/>
      <c r="MQ127" s="71"/>
      <c r="MR127" s="71"/>
      <c r="MS127" s="71"/>
      <c r="MT127" s="71"/>
      <c r="MU127" s="71"/>
      <c r="MV127" s="71"/>
      <c r="MW127" s="71"/>
      <c r="MX127" s="71"/>
      <c r="MY127" s="71"/>
      <c r="MZ127" s="71"/>
      <c r="NA127" s="71"/>
      <c r="NB127" s="71"/>
      <c r="NC127" s="71"/>
      <c r="ND127" s="71"/>
      <c r="NE127" s="71"/>
      <c r="NF127" s="71"/>
      <c r="NG127" s="71"/>
      <c r="NH127" s="71"/>
      <c r="NI127" s="71"/>
      <c r="NJ127" s="71"/>
      <c r="NK127" s="71"/>
      <c r="NL127" s="71"/>
      <c r="NM127" s="71"/>
      <c r="NN127" s="71"/>
      <c r="NO127" s="71"/>
      <c r="NP127" s="71"/>
      <c r="NQ127" s="71"/>
      <c r="NR127" s="71"/>
      <c r="NS127" s="71"/>
      <c r="NT127" s="71"/>
      <c r="NU127" s="71"/>
      <c r="NV127" s="71"/>
      <c r="NW127" s="71"/>
      <c r="NX127" s="71"/>
      <c r="NY127" s="71"/>
      <c r="NZ127" s="71"/>
      <c r="OA127" s="71"/>
      <c r="OB127" s="71"/>
      <c r="OC127" s="71"/>
      <c r="OD127" s="71"/>
      <c r="OE127" s="71"/>
      <c r="OF127" s="71"/>
      <c r="OG127" s="71"/>
      <c r="OH127" s="71"/>
      <c r="OI127" s="71"/>
      <c r="OJ127" s="71"/>
      <c r="OK127" s="71"/>
      <c r="OL127" s="71"/>
      <c r="OM127" s="71"/>
      <c r="ON127" s="71"/>
      <c r="OO127" s="71"/>
      <c r="OP127" s="71"/>
      <c r="OQ127" s="71"/>
      <c r="OR127" s="71"/>
      <c r="OS127" s="71"/>
      <c r="OT127" s="71"/>
      <c r="OU127" s="71"/>
      <c r="OV127" s="71"/>
      <c r="OW127" s="71"/>
      <c r="OX127" s="71"/>
      <c r="OY127" s="71"/>
      <c r="OZ127" s="71"/>
      <c r="PA127" s="71"/>
      <c r="PB127" s="71"/>
      <c r="PC127" s="71"/>
      <c r="PD127" s="71"/>
      <c r="PE127" s="71"/>
      <c r="PF127" s="71"/>
      <c r="PG127" s="71"/>
      <c r="PH127" s="71"/>
      <c r="PI127" s="71"/>
      <c r="PJ127" s="71"/>
      <c r="PK127" s="71"/>
      <c r="PL127" s="71"/>
      <c r="PM127" s="71"/>
      <c r="PN127" s="71"/>
      <c r="PO127" s="71"/>
      <c r="PP127" s="71"/>
      <c r="PQ127" s="71"/>
      <c r="PR127" s="71"/>
      <c r="PS127" s="71"/>
      <c r="PT127" s="71"/>
      <c r="PU127" s="71"/>
      <c r="PV127" s="71"/>
      <c r="PW127" s="71"/>
      <c r="PX127" s="71"/>
      <c r="PY127" s="71"/>
      <c r="PZ127" s="71"/>
      <c r="QA127" s="71"/>
      <c r="QB127" s="71"/>
      <c r="QC127" s="71"/>
      <c r="QD127" s="71"/>
      <c r="QE127" s="71"/>
      <c r="QF127" s="71"/>
      <c r="QG127" s="71"/>
      <c r="QH127" s="71"/>
      <c r="QI127" s="71"/>
      <c r="QJ127" s="71"/>
      <c r="QK127" s="71"/>
      <c r="QL127" s="71"/>
      <c r="QM127" s="71"/>
      <c r="QN127" s="71"/>
      <c r="QO127" s="71"/>
      <c r="QP127" s="71"/>
      <c r="QQ127" s="71"/>
      <c r="QR127" s="71"/>
      <c r="QS127" s="71"/>
      <c r="QT127" s="71"/>
      <c r="QU127" s="71"/>
      <c r="QV127" s="71"/>
      <c r="QW127" s="71"/>
      <c r="QX127" s="71"/>
      <c r="QY127" s="71"/>
      <c r="QZ127" s="71"/>
      <c r="RA127" s="71"/>
      <c r="RB127" s="71"/>
      <c r="RC127" s="71"/>
      <c r="RD127" s="71"/>
      <c r="RE127" s="71"/>
      <c r="RF127" s="71"/>
      <c r="RG127" s="71"/>
      <c r="RH127" s="71"/>
      <c r="RI127" s="71"/>
      <c r="RJ127" s="71"/>
      <c r="RK127" s="71"/>
      <c r="RL127" s="71"/>
      <c r="RM127" s="71"/>
      <c r="RN127" s="71"/>
      <c r="RO127" s="71"/>
      <c r="RP127" s="71"/>
      <c r="RQ127" s="71"/>
      <c r="RR127" s="71"/>
      <c r="RS127" s="71"/>
      <c r="RT127" s="71"/>
      <c r="RU127" s="71"/>
      <c r="RV127" s="71"/>
      <c r="RW127" s="71"/>
      <c r="RX127" s="71"/>
      <c r="RY127" s="71"/>
      <c r="RZ127" s="71"/>
      <c r="SA127" s="71"/>
      <c r="SB127" s="71"/>
      <c r="SC127" s="71"/>
      <c r="SD127" s="71"/>
      <c r="SE127" s="71"/>
      <c r="SF127" s="71"/>
      <c r="SG127" s="71"/>
      <c r="SH127" s="71"/>
      <c r="SI127" s="71"/>
      <c r="SJ127" s="71"/>
      <c r="SK127" s="71"/>
      <c r="SL127" s="71"/>
      <c r="SM127" s="71"/>
      <c r="SN127" s="71"/>
      <c r="SO127" s="71"/>
      <c r="SP127" s="71"/>
      <c r="SQ127" s="71"/>
      <c r="SR127" s="71"/>
      <c r="SS127" s="71"/>
      <c r="ST127" s="71"/>
      <c r="SU127" s="71"/>
      <c r="SV127" s="71"/>
      <c r="SW127" s="71"/>
      <c r="SX127" s="71"/>
      <c r="SY127" s="71"/>
      <c r="SZ127" s="71"/>
      <c r="TA127" s="71"/>
      <c r="TB127" s="71"/>
      <c r="TC127" s="71"/>
      <c r="TD127" s="71"/>
      <c r="TE127" s="71"/>
      <c r="TF127" s="71"/>
      <c r="TG127" s="71"/>
      <c r="TH127" s="71"/>
      <c r="TI127" s="71"/>
      <c r="TJ127" s="71"/>
      <c r="TK127" s="71"/>
      <c r="TL127" s="71"/>
      <c r="TM127" s="71"/>
      <c r="TN127" s="71"/>
      <c r="TO127" s="71"/>
      <c r="TP127" s="71"/>
      <c r="TQ127" s="71"/>
      <c r="TR127" s="71"/>
      <c r="TS127" s="71"/>
      <c r="TT127" s="71"/>
      <c r="TU127" s="71"/>
      <c r="TV127" s="71"/>
      <c r="TW127" s="71"/>
      <c r="TX127" s="71"/>
      <c r="TY127" s="71"/>
      <c r="TZ127" s="71"/>
      <c r="UA127" s="71"/>
      <c r="UB127" s="71"/>
      <c r="UC127" s="71"/>
      <c r="UD127" s="71"/>
      <c r="UE127" s="71"/>
      <c r="UF127" s="71"/>
      <c r="UG127" s="71"/>
      <c r="UH127" s="71"/>
      <c r="UI127" s="71"/>
      <c r="UJ127" s="71"/>
      <c r="UK127" s="71"/>
      <c r="UL127" s="71"/>
      <c r="UM127" s="71"/>
      <c r="UN127" s="71"/>
      <c r="UO127" s="71"/>
      <c r="UP127" s="71"/>
      <c r="UQ127" s="71"/>
      <c r="UR127" s="71"/>
      <c r="US127" s="71"/>
      <c r="UT127" s="71"/>
      <c r="UU127" s="71"/>
      <c r="UV127" s="71"/>
      <c r="UW127" s="71"/>
      <c r="UX127" s="71"/>
      <c r="UY127" s="71"/>
      <c r="UZ127" s="71"/>
      <c r="VA127" s="71"/>
      <c r="VB127" s="71"/>
      <c r="VC127" s="71"/>
      <c r="VD127" s="71"/>
      <c r="VE127" s="71"/>
      <c r="VF127" s="71"/>
      <c r="VG127" s="71"/>
      <c r="VH127" s="71"/>
      <c r="VI127" s="71"/>
      <c r="VJ127" s="71"/>
      <c r="VK127" s="71"/>
      <c r="VL127" s="71"/>
      <c r="VM127" s="71"/>
      <c r="VN127" s="71"/>
      <c r="VO127" s="71"/>
      <c r="VP127" s="71"/>
      <c r="VQ127" s="71"/>
      <c r="VR127" s="71"/>
      <c r="VS127" s="71"/>
      <c r="VT127" s="71"/>
      <c r="VU127" s="71"/>
      <c r="VV127" s="71"/>
      <c r="VW127" s="71"/>
      <c r="VX127" s="71"/>
      <c r="VY127" s="71"/>
      <c r="VZ127" s="71"/>
      <c r="WA127" s="71"/>
      <c r="WB127" s="71"/>
      <c r="WC127" s="71"/>
      <c r="WD127" s="71"/>
      <c r="WE127" s="71"/>
      <c r="WF127" s="71"/>
      <c r="WG127" s="71"/>
      <c r="WH127" s="71"/>
      <c r="WI127" s="71"/>
      <c r="WJ127" s="71"/>
      <c r="WK127" s="71"/>
      <c r="WL127" s="71"/>
      <c r="WM127" s="71"/>
      <c r="WN127" s="71"/>
      <c r="WO127" s="71"/>
      <c r="WP127" s="71"/>
      <c r="WQ127" s="71"/>
      <c r="WR127" s="71"/>
      <c r="WS127" s="71"/>
      <c r="WT127" s="71"/>
      <c r="WU127" s="71"/>
      <c r="WV127" s="71"/>
      <c r="WW127" s="71"/>
      <c r="WX127" s="71"/>
      <c r="WY127" s="71"/>
      <c r="WZ127" s="71"/>
      <c r="XA127" s="71"/>
      <c r="XB127" s="71"/>
      <c r="XC127" s="71"/>
      <c r="XD127" s="71"/>
      <c r="XE127" s="71"/>
      <c r="XF127" s="71"/>
      <c r="XG127" s="71"/>
      <c r="XH127" s="71"/>
      <c r="XI127" s="71"/>
      <c r="XJ127" s="71"/>
      <c r="XK127" s="71"/>
      <c r="XL127" s="71"/>
      <c r="XM127" s="71"/>
      <c r="XN127" s="71"/>
      <c r="XO127" s="71"/>
      <c r="XP127" s="71"/>
      <c r="XQ127" s="71"/>
      <c r="XR127" s="71"/>
      <c r="XS127" s="71"/>
      <c r="XT127" s="71"/>
      <c r="XU127" s="71"/>
      <c r="XV127" s="71"/>
      <c r="XW127" s="71"/>
      <c r="XX127" s="71"/>
      <c r="XY127" s="71"/>
      <c r="XZ127" s="71"/>
      <c r="YA127" s="71"/>
      <c r="YB127" s="71"/>
      <c r="YC127" s="71"/>
      <c r="YD127" s="71"/>
      <c r="YE127" s="71"/>
      <c r="YF127" s="71"/>
      <c r="YG127" s="71"/>
      <c r="YH127" s="71"/>
      <c r="YI127" s="71"/>
      <c r="YJ127" s="71"/>
      <c r="YK127" s="71"/>
      <c r="YL127" s="71"/>
      <c r="YM127" s="71"/>
      <c r="YN127" s="71"/>
      <c r="YO127" s="71"/>
      <c r="YP127" s="71"/>
      <c r="YQ127" s="71"/>
      <c r="YR127" s="71"/>
      <c r="YS127" s="71"/>
      <c r="YT127" s="71"/>
      <c r="YU127" s="71"/>
      <c r="YV127" s="71"/>
      <c r="YW127" s="71"/>
      <c r="YX127" s="71"/>
      <c r="YY127" s="71"/>
      <c r="YZ127" s="71"/>
      <c r="ZA127" s="71"/>
      <c r="ZB127" s="71"/>
      <c r="ZC127" s="71"/>
      <c r="ZD127" s="71"/>
      <c r="ZE127" s="71"/>
      <c r="ZF127" s="71"/>
      <c r="ZG127" s="71"/>
      <c r="ZH127" s="71"/>
      <c r="ZI127" s="71"/>
      <c r="ZJ127" s="71"/>
      <c r="ZK127" s="71"/>
      <c r="ZL127" s="71"/>
      <c r="ZM127" s="71"/>
      <c r="ZN127" s="71"/>
      <c r="ZO127" s="71"/>
      <c r="ZP127" s="71"/>
      <c r="ZQ127" s="71"/>
      <c r="ZR127" s="71"/>
      <c r="ZS127" s="71"/>
      <c r="ZT127" s="71"/>
      <c r="ZU127" s="71"/>
      <c r="ZV127" s="71"/>
      <c r="ZW127" s="71"/>
      <c r="ZX127" s="71"/>
      <c r="ZY127" s="71"/>
      <c r="ZZ127" s="71"/>
      <c r="AAA127" s="71"/>
      <c r="AAB127" s="71"/>
      <c r="AAC127" s="71"/>
      <c r="AAD127" s="71"/>
      <c r="AAE127" s="71"/>
      <c r="AAF127" s="71"/>
      <c r="AAG127" s="71"/>
      <c r="AAH127" s="71"/>
      <c r="AAI127" s="71"/>
      <c r="AAJ127" s="71"/>
      <c r="AAK127" s="71"/>
      <c r="AAL127" s="71"/>
      <c r="AAM127" s="71"/>
      <c r="AAN127" s="71"/>
      <c r="AAO127" s="71"/>
      <c r="AAP127" s="71"/>
      <c r="AAQ127" s="71"/>
      <c r="AAR127" s="71"/>
      <c r="AAS127" s="71"/>
      <c r="AAT127" s="71"/>
      <c r="AAU127" s="71"/>
      <c r="AAV127" s="71"/>
      <c r="AAW127" s="71"/>
      <c r="AAX127" s="71"/>
      <c r="AAY127" s="71"/>
      <c r="AAZ127" s="71"/>
      <c r="ABA127" s="71"/>
      <c r="ABB127" s="71"/>
      <c r="ABC127" s="71"/>
      <c r="ABD127" s="71"/>
      <c r="ABE127" s="71"/>
      <c r="ABF127" s="71"/>
      <c r="ABG127" s="71"/>
      <c r="ABH127" s="71"/>
      <c r="ABI127" s="71"/>
      <c r="ABJ127" s="71"/>
      <c r="ABK127" s="71"/>
      <c r="ABL127" s="71"/>
      <c r="ABM127" s="71"/>
      <c r="ABN127" s="71"/>
      <c r="ABO127" s="71"/>
      <c r="ABP127" s="71"/>
      <c r="ABQ127" s="71"/>
      <c r="ABR127" s="71"/>
      <c r="ABS127" s="71"/>
      <c r="ABT127" s="71"/>
      <c r="ABU127" s="71"/>
      <c r="ABV127" s="71"/>
      <c r="ABW127" s="71"/>
      <c r="ABX127" s="71"/>
      <c r="ABY127" s="71"/>
      <c r="ABZ127" s="71"/>
      <c r="ACA127" s="71"/>
      <c r="ACB127" s="71"/>
      <c r="ACC127" s="71"/>
      <c r="ACD127" s="71"/>
      <c r="ACE127" s="71"/>
      <c r="ACF127" s="71"/>
      <c r="ACG127" s="71"/>
      <c r="ACH127" s="71"/>
      <c r="ACI127" s="71"/>
      <c r="ACJ127" s="71"/>
      <c r="ACK127" s="71"/>
      <c r="ACL127" s="71"/>
      <c r="ACM127" s="71"/>
      <c r="ACN127" s="71"/>
      <c r="ACO127" s="71"/>
      <c r="ACP127" s="71"/>
      <c r="ACQ127" s="71"/>
      <c r="ACR127" s="71"/>
      <c r="ACS127" s="71"/>
      <c r="ACT127" s="71"/>
      <c r="ACU127" s="71"/>
      <c r="ACV127" s="71"/>
      <c r="ACW127" s="71"/>
      <c r="ACX127" s="71"/>
      <c r="ACY127" s="71"/>
      <c r="ACZ127" s="71"/>
      <c r="ADA127" s="71"/>
      <c r="ADB127" s="71"/>
      <c r="ADC127" s="71"/>
      <c r="ADD127" s="71"/>
      <c r="ADE127" s="71"/>
      <c r="ADF127" s="71"/>
      <c r="ADG127" s="71"/>
      <c r="ADH127" s="71"/>
      <c r="ADI127" s="71"/>
      <c r="ADJ127" s="71"/>
      <c r="ADK127" s="71"/>
      <c r="ADL127" s="71"/>
      <c r="ADM127" s="71"/>
      <c r="ADN127" s="71"/>
      <c r="ADO127" s="71"/>
      <c r="ADP127" s="71"/>
      <c r="ADQ127" s="71"/>
      <c r="ADR127" s="71"/>
      <c r="ADS127" s="71"/>
      <c r="ADT127" s="71"/>
      <c r="ADU127" s="71"/>
      <c r="ADV127" s="71"/>
      <c r="ADW127" s="71"/>
      <c r="ADX127" s="71"/>
      <c r="ADY127" s="71"/>
      <c r="ADZ127" s="71"/>
      <c r="AEA127" s="71"/>
      <c r="AEB127" s="71"/>
      <c r="AEC127" s="71"/>
      <c r="AED127" s="71"/>
      <c r="AEE127" s="71"/>
      <c r="AEF127" s="71"/>
      <c r="AEG127" s="71"/>
      <c r="AEH127" s="71"/>
      <c r="AEI127" s="71"/>
      <c r="AEJ127" s="71"/>
      <c r="AEK127" s="71"/>
      <c r="AEL127" s="71"/>
      <c r="AEM127" s="71"/>
      <c r="AEN127" s="71"/>
      <c r="AEO127" s="71"/>
      <c r="AEP127" s="71"/>
      <c r="AEQ127" s="71"/>
      <c r="AER127" s="71"/>
      <c r="AES127" s="71"/>
      <c r="AET127" s="71"/>
      <c r="AEU127" s="71"/>
      <c r="AEV127" s="71"/>
      <c r="AEW127" s="71"/>
      <c r="AEX127" s="71"/>
      <c r="AEY127" s="71"/>
      <c r="AEZ127" s="71"/>
      <c r="AFA127" s="71"/>
      <c r="AFB127" s="71"/>
      <c r="AFC127" s="71"/>
      <c r="AFD127" s="71"/>
      <c r="AFE127" s="71"/>
      <c r="AFF127" s="71"/>
      <c r="AFG127" s="71"/>
      <c r="AFH127" s="71"/>
      <c r="AFI127" s="71"/>
      <c r="AFJ127" s="71"/>
      <c r="AFK127" s="71"/>
      <c r="AFL127" s="71"/>
      <c r="AFM127" s="71"/>
      <c r="AFN127" s="71"/>
      <c r="AFO127" s="71"/>
      <c r="AFP127" s="71"/>
      <c r="AFQ127" s="71"/>
      <c r="AFR127" s="71"/>
      <c r="AFS127" s="71"/>
      <c r="AFT127" s="71"/>
      <c r="AFU127" s="71"/>
      <c r="AFV127" s="71"/>
      <c r="AFW127" s="71"/>
      <c r="AFX127" s="71"/>
      <c r="AFY127" s="71"/>
      <c r="AFZ127" s="71"/>
      <c r="AGA127" s="71"/>
      <c r="AGB127" s="71"/>
      <c r="AGC127" s="71"/>
      <c r="AGD127" s="71"/>
      <c r="AGE127" s="71"/>
      <c r="AGF127" s="71"/>
      <c r="AGG127" s="71"/>
      <c r="AGH127" s="71"/>
      <c r="AGI127" s="71"/>
      <c r="AGJ127" s="71"/>
      <c r="AGK127" s="71"/>
      <c r="AGL127" s="71"/>
      <c r="AGM127" s="71"/>
      <c r="AGN127" s="71"/>
      <c r="AGO127" s="71"/>
      <c r="AGP127" s="71"/>
      <c r="AGQ127" s="71"/>
      <c r="AGR127" s="71"/>
      <c r="AGS127" s="71"/>
      <c r="AGT127" s="71"/>
      <c r="AGU127" s="71"/>
      <c r="AGV127" s="71"/>
      <c r="AGW127" s="71"/>
      <c r="AGX127" s="71"/>
      <c r="AGY127" s="71"/>
      <c r="AGZ127" s="71"/>
      <c r="AHA127" s="71"/>
      <c r="AHB127" s="71"/>
      <c r="AHC127" s="71"/>
      <c r="AHD127" s="71"/>
      <c r="AHE127" s="71"/>
      <c r="AHF127" s="71"/>
      <c r="AHG127" s="71"/>
      <c r="AHH127" s="71"/>
      <c r="AHI127" s="71"/>
      <c r="AHJ127" s="71"/>
      <c r="AHK127" s="71"/>
      <c r="AHL127" s="71"/>
      <c r="AHM127" s="71"/>
      <c r="AHN127" s="71"/>
      <c r="AHO127" s="71"/>
      <c r="AHP127" s="71"/>
      <c r="AHQ127" s="71"/>
      <c r="AHR127" s="71"/>
      <c r="AHS127" s="71"/>
      <c r="AHT127" s="71"/>
      <c r="AHU127" s="71"/>
      <c r="AHV127" s="71"/>
      <c r="AHW127" s="71"/>
      <c r="AHX127" s="71"/>
      <c r="AHY127" s="71"/>
      <c r="AHZ127" s="71"/>
      <c r="AIA127" s="71"/>
      <c r="AIB127" s="71"/>
      <c r="AIC127" s="71"/>
      <c r="AID127" s="71"/>
      <c r="AIE127" s="71"/>
      <c r="AIF127" s="71"/>
      <c r="AIG127" s="71"/>
      <c r="AIH127" s="71"/>
      <c r="AII127" s="71"/>
      <c r="AIJ127" s="71"/>
      <c r="AIK127" s="71"/>
      <c r="AIL127" s="71"/>
      <c r="AIM127" s="71"/>
      <c r="AIN127" s="71"/>
      <c r="AIO127" s="71"/>
      <c r="AIP127" s="71"/>
      <c r="AIQ127" s="71"/>
      <c r="AIR127" s="71"/>
      <c r="AIS127" s="71"/>
      <c r="AIT127" s="71"/>
      <c r="AIU127" s="71"/>
      <c r="AIV127" s="71"/>
      <c r="AIW127" s="71"/>
      <c r="AIX127" s="71"/>
      <c r="AIY127" s="71"/>
      <c r="AIZ127" s="71"/>
      <c r="AJA127" s="71"/>
      <c r="AJB127" s="71"/>
      <c r="AJC127" s="71"/>
      <c r="AJD127" s="71"/>
      <c r="AJE127" s="71"/>
      <c r="AJF127" s="71"/>
      <c r="AJG127" s="71"/>
      <c r="AJH127" s="71"/>
      <c r="AJI127" s="71"/>
      <c r="AJJ127" s="71"/>
      <c r="AJK127" s="71"/>
      <c r="AJL127" s="71"/>
      <c r="AJM127" s="71"/>
      <c r="AJN127" s="71"/>
      <c r="AJO127" s="71"/>
      <c r="AJP127" s="71"/>
      <c r="AJQ127" s="71"/>
      <c r="AJR127" s="71"/>
      <c r="AJS127" s="71"/>
      <c r="AJT127" s="71"/>
      <c r="AJU127" s="71"/>
      <c r="AJV127" s="71"/>
      <c r="AJW127" s="71"/>
      <c r="AJX127" s="71"/>
      <c r="AJY127" s="71"/>
      <c r="AJZ127" s="71"/>
      <c r="AKA127" s="71"/>
      <c r="AKB127" s="71"/>
      <c r="AKC127" s="71"/>
      <c r="AKD127" s="71"/>
      <c r="AKE127" s="71"/>
      <c r="AKF127" s="71"/>
      <c r="AKG127" s="71"/>
      <c r="AKH127" s="71"/>
      <c r="AKI127" s="71"/>
      <c r="AKJ127" s="71"/>
      <c r="AKK127" s="71"/>
      <c r="AKL127" s="71"/>
      <c r="AKM127" s="71"/>
      <c r="AKN127" s="71"/>
      <c r="AKO127" s="71"/>
      <c r="AKP127" s="71"/>
      <c r="AKQ127" s="71"/>
      <c r="AKR127" s="71"/>
      <c r="AKS127" s="71"/>
      <c r="AKT127" s="71"/>
      <c r="AKU127" s="71"/>
      <c r="AKV127" s="71"/>
      <c r="AKW127" s="71"/>
      <c r="AKX127" s="71"/>
      <c r="AKY127" s="71"/>
      <c r="AKZ127" s="71"/>
      <c r="ALA127" s="71"/>
      <c r="ALB127" s="71"/>
      <c r="ALC127" s="71"/>
      <c r="ALD127" s="71"/>
      <c r="ALE127" s="71"/>
      <c r="ALF127" s="71"/>
      <c r="ALG127" s="71"/>
      <c r="ALH127" s="71"/>
      <c r="ALI127" s="71"/>
      <c r="ALJ127" s="71"/>
      <c r="ALK127" s="71"/>
      <c r="ALL127" s="71"/>
      <c r="ALM127" s="71"/>
      <c r="ALN127" s="71"/>
      <c r="ALO127" s="71"/>
      <c r="ALP127" s="71"/>
      <c r="ALQ127" s="71"/>
      <c r="ALR127" s="71"/>
      <c r="ALS127" s="71"/>
      <c r="ALT127" s="71"/>
      <c r="ALU127" s="71"/>
      <c r="ALV127" s="71"/>
      <c r="ALW127" s="71"/>
      <c r="ALX127" s="71"/>
      <c r="ALY127" s="71"/>
      <c r="ALZ127" s="71"/>
      <c r="AMA127" s="71"/>
      <c r="AMB127" s="71"/>
      <c r="AMC127" s="71"/>
      <c r="AMD127" s="71"/>
      <c r="AME127" s="71"/>
      <c r="AMF127" s="71"/>
      <c r="AMG127" s="71"/>
      <c r="AMH127" s="71"/>
      <c r="AMI127" s="71"/>
      <c r="AMJ127" s="71"/>
      <c r="AMK127" s="71"/>
      <c r="AML127" s="71"/>
      <c r="AMM127" s="71"/>
      <c r="AMN127" s="71"/>
      <c r="AMO127" s="71"/>
      <c r="AMP127" s="71"/>
      <c r="AMQ127" s="71"/>
      <c r="AMR127" s="71"/>
      <c r="AMS127" s="71"/>
      <c r="AMT127" s="71"/>
      <c r="AMU127" s="71"/>
      <c r="AMV127" s="71"/>
      <c r="AMW127" s="71"/>
      <c r="AMX127" s="71"/>
      <c r="AMY127" s="71"/>
      <c r="AMZ127" s="71"/>
      <c r="ANA127" s="71"/>
      <c r="ANB127" s="71"/>
      <c r="ANC127" s="71"/>
      <c r="AND127" s="71"/>
      <c r="ANE127" s="71"/>
      <c r="ANF127" s="71"/>
      <c r="ANG127" s="71"/>
      <c r="ANH127" s="71"/>
      <c r="ANI127" s="71"/>
      <c r="ANJ127" s="71"/>
      <c r="ANK127" s="71"/>
      <c r="ANL127" s="71"/>
      <c r="ANM127" s="71"/>
      <c r="ANN127" s="71"/>
      <c r="ANO127" s="71"/>
      <c r="ANP127" s="71"/>
      <c r="ANQ127" s="71"/>
      <c r="ANR127" s="71"/>
      <c r="ANS127" s="71"/>
      <c r="ANT127" s="71"/>
      <c r="ANU127" s="71"/>
      <c r="ANV127" s="71"/>
      <c r="ANW127" s="71"/>
      <c r="ANX127" s="71"/>
      <c r="ANY127" s="71"/>
      <c r="ANZ127" s="71"/>
      <c r="AOA127" s="71"/>
      <c r="AOB127" s="71"/>
      <c r="AOC127" s="71"/>
      <c r="AOD127" s="71"/>
      <c r="AOE127" s="71"/>
      <c r="AOF127" s="71"/>
      <c r="AOG127" s="71"/>
      <c r="AOH127" s="71"/>
      <c r="AOI127" s="71"/>
      <c r="AOJ127" s="71"/>
      <c r="AOK127" s="71"/>
      <c r="AOL127" s="71"/>
      <c r="AOM127" s="71"/>
      <c r="AON127" s="71"/>
      <c r="AOO127" s="71"/>
      <c r="AOP127" s="71"/>
      <c r="AOQ127" s="71"/>
      <c r="AOR127" s="71"/>
      <c r="AOS127" s="71"/>
      <c r="AOT127" s="71"/>
      <c r="AOU127" s="71"/>
      <c r="AOV127" s="71"/>
      <c r="AOW127" s="71"/>
      <c r="AOX127" s="71"/>
      <c r="AOY127" s="71"/>
      <c r="AOZ127" s="71"/>
      <c r="APA127" s="71"/>
      <c r="APB127" s="71"/>
      <c r="APC127" s="71"/>
      <c r="APD127" s="71"/>
      <c r="APE127" s="71"/>
      <c r="APF127" s="71"/>
      <c r="APG127" s="71"/>
      <c r="APH127" s="71"/>
      <c r="API127" s="71"/>
      <c r="APJ127" s="71"/>
      <c r="APK127" s="71"/>
      <c r="APL127" s="71"/>
      <c r="APM127" s="71"/>
      <c r="APN127" s="71"/>
      <c r="APO127" s="71"/>
      <c r="APP127" s="71"/>
      <c r="APQ127" s="71"/>
      <c r="APR127" s="71"/>
      <c r="APS127" s="71"/>
      <c r="APT127" s="71"/>
      <c r="APU127" s="71"/>
      <c r="APV127" s="71"/>
      <c r="APW127" s="71"/>
      <c r="APX127" s="71"/>
      <c r="APY127" s="71"/>
      <c r="APZ127" s="71"/>
      <c r="AQA127" s="71"/>
      <c r="AQB127" s="71"/>
      <c r="AQC127" s="71"/>
      <c r="AQD127" s="71"/>
      <c r="AQE127" s="71"/>
      <c r="AQF127" s="71"/>
      <c r="AQG127" s="71"/>
      <c r="AQH127" s="71"/>
      <c r="AQI127" s="71"/>
      <c r="AQJ127" s="71"/>
      <c r="AQK127" s="71"/>
      <c r="AQL127" s="71"/>
      <c r="AQM127" s="71"/>
      <c r="AQN127" s="71"/>
      <c r="AQO127" s="71"/>
      <c r="AQP127" s="71"/>
      <c r="AQQ127" s="71"/>
      <c r="AQR127" s="71"/>
      <c r="AQS127" s="71"/>
      <c r="AQT127" s="71"/>
      <c r="AQU127" s="71"/>
      <c r="AQV127" s="71"/>
      <c r="AQW127" s="71"/>
      <c r="AQX127" s="71"/>
      <c r="AQY127" s="71"/>
      <c r="AQZ127" s="71"/>
      <c r="ARA127" s="71"/>
      <c r="ARB127" s="71"/>
      <c r="ARC127" s="71"/>
      <c r="ARD127" s="71"/>
      <c r="ARE127" s="71"/>
      <c r="ARF127" s="71"/>
      <c r="ARG127" s="71"/>
      <c r="ARH127" s="71"/>
      <c r="ARI127" s="71"/>
      <c r="ARJ127" s="71"/>
      <c r="ARK127" s="71"/>
      <c r="ARL127" s="71"/>
      <c r="ARM127" s="71"/>
      <c r="ARN127" s="71"/>
      <c r="ARO127" s="71"/>
      <c r="ARP127" s="71"/>
      <c r="ARQ127" s="71"/>
      <c r="ARR127" s="71"/>
      <c r="ARS127" s="71"/>
      <c r="ART127" s="71"/>
      <c r="ARU127" s="71"/>
      <c r="ARV127" s="71"/>
      <c r="ARW127" s="71"/>
      <c r="ARX127" s="71"/>
      <c r="ARY127" s="71"/>
      <c r="ARZ127" s="71"/>
      <c r="ASA127" s="71"/>
      <c r="ASB127" s="71"/>
      <c r="ASC127" s="71"/>
      <c r="ASD127" s="71"/>
      <c r="ASE127" s="71"/>
      <c r="ASF127" s="71"/>
      <c r="ASG127" s="71"/>
      <c r="ASH127" s="71"/>
      <c r="ASI127" s="71"/>
      <c r="ASJ127" s="71"/>
      <c r="ASK127" s="71"/>
      <c r="ASL127" s="71"/>
      <c r="ASM127" s="71"/>
      <c r="ASN127" s="71"/>
      <c r="ASO127" s="71"/>
      <c r="ASP127" s="71"/>
      <c r="ASQ127" s="71"/>
      <c r="ASR127" s="71"/>
      <c r="ASS127" s="71"/>
      <c r="AST127" s="71"/>
      <c r="ASU127" s="71"/>
      <c r="ASV127" s="71"/>
      <c r="ASW127" s="71"/>
      <c r="ASX127" s="71"/>
      <c r="ASY127" s="71"/>
      <c r="ASZ127" s="71"/>
      <c r="ATA127" s="71"/>
      <c r="ATB127" s="71"/>
      <c r="ATC127" s="71"/>
      <c r="ATD127" s="71"/>
      <c r="ATE127" s="71"/>
      <c r="ATF127" s="71"/>
      <c r="ATG127" s="71"/>
      <c r="ATH127" s="71"/>
      <c r="ATI127" s="71"/>
      <c r="ATJ127" s="71"/>
      <c r="ATK127" s="71"/>
      <c r="ATL127" s="71"/>
      <c r="ATM127" s="71"/>
      <c r="ATN127" s="71"/>
      <c r="ATO127" s="71"/>
      <c r="ATP127" s="71"/>
      <c r="ATQ127" s="71"/>
      <c r="ATR127" s="71"/>
      <c r="ATS127" s="71"/>
    </row>
    <row r="128" spans="1:1215" s="28" customFormat="1" ht="100.8" hidden="1" x14ac:dyDescent="0.3">
      <c r="A128" s="34">
        <v>128</v>
      </c>
      <c r="B128" s="68">
        <v>161</v>
      </c>
      <c r="C128" s="27"/>
      <c r="D128" s="171"/>
      <c r="E128" s="11" t="s">
        <v>1673</v>
      </c>
      <c r="F128" s="12" t="s">
        <v>1671</v>
      </c>
      <c r="G128" s="11">
        <v>2019</v>
      </c>
      <c r="H128" s="11" t="s">
        <v>1672</v>
      </c>
      <c r="I128" s="13">
        <v>44136</v>
      </c>
      <c r="J128" s="12" t="s">
        <v>1674</v>
      </c>
      <c r="K128" s="11">
        <v>4.6900000000000004</v>
      </c>
      <c r="L128" s="11" t="s">
        <v>21</v>
      </c>
      <c r="M128" s="11">
        <v>23</v>
      </c>
      <c r="N128" s="11" t="s">
        <v>23</v>
      </c>
      <c r="O128" s="11" t="s">
        <v>772</v>
      </c>
      <c r="P128" s="42" t="s">
        <v>1675</v>
      </c>
      <c r="Q128" s="11" t="s">
        <v>72</v>
      </c>
      <c r="R128" s="12" t="s">
        <v>465</v>
      </c>
      <c r="S128" s="11" t="s">
        <v>503</v>
      </c>
      <c r="T128" s="11" t="s">
        <v>276</v>
      </c>
      <c r="U128" s="10" t="s">
        <v>1679</v>
      </c>
      <c r="V128" s="10" t="s">
        <v>1676</v>
      </c>
      <c r="W128" s="10" t="s">
        <v>1677</v>
      </c>
      <c r="X128" s="10" t="s">
        <v>1669</v>
      </c>
      <c r="Y128" s="10" t="s">
        <v>1670</v>
      </c>
      <c r="Z128" s="10" t="s">
        <v>1680</v>
      </c>
      <c r="AA128" s="11">
        <v>6</v>
      </c>
      <c r="AB128" s="10" t="s">
        <v>1681</v>
      </c>
      <c r="AC128" s="10" t="s">
        <v>1678</v>
      </c>
      <c r="AD128" s="105" t="s">
        <v>138</v>
      </c>
      <c r="AF128" s="71"/>
      <c r="AG128" s="71"/>
      <c r="AH128" s="71"/>
      <c r="AI128" s="71"/>
      <c r="AJ128" s="71"/>
      <c r="AK128" s="71"/>
      <c r="AL128" s="71"/>
      <c r="AM128" s="71"/>
      <c r="AN128" s="71"/>
      <c r="AO128" s="71"/>
      <c r="AP128" s="71"/>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1"/>
      <c r="BN128" s="71"/>
      <c r="BO128" s="71"/>
      <c r="BP128" s="71"/>
      <c r="BQ128" s="71"/>
      <c r="BR128" s="71"/>
      <c r="BS128" s="71"/>
      <c r="BT128" s="71"/>
      <c r="BU128" s="71"/>
      <c r="BV128" s="71"/>
      <c r="BW128" s="71"/>
      <c r="BX128" s="71"/>
      <c r="BY128" s="71"/>
      <c r="BZ128" s="71"/>
      <c r="CA128" s="71"/>
      <c r="CB128" s="71"/>
      <c r="CC128" s="71"/>
      <c r="CD128" s="71"/>
      <c r="CE128" s="71"/>
      <c r="CF128" s="71"/>
      <c r="CG128" s="71"/>
      <c r="CH128" s="71"/>
      <c r="CI128" s="71"/>
      <c r="CJ128" s="71"/>
      <c r="CK128" s="71"/>
      <c r="CL128" s="71"/>
      <c r="CM128" s="71"/>
      <c r="CN128" s="71"/>
      <c r="CO128" s="71"/>
      <c r="CP128" s="71"/>
      <c r="CQ128" s="71"/>
      <c r="CR128" s="71"/>
      <c r="CS128" s="71"/>
      <c r="CT128" s="71"/>
      <c r="CU128" s="71"/>
      <c r="CV128" s="71"/>
      <c r="CW128" s="71"/>
      <c r="CX128" s="71"/>
      <c r="CY128" s="71"/>
      <c r="CZ128" s="71"/>
      <c r="DA128" s="71"/>
      <c r="DB128" s="71"/>
      <c r="DC128" s="71"/>
      <c r="DD128" s="71"/>
      <c r="DE128" s="71"/>
      <c r="DF128" s="71"/>
      <c r="DG128" s="71"/>
      <c r="DH128" s="71"/>
      <c r="DI128" s="71"/>
      <c r="DJ128" s="71"/>
      <c r="DK128" s="71"/>
      <c r="DL128" s="71"/>
      <c r="DM128" s="71"/>
      <c r="DN128" s="71"/>
      <c r="DO128" s="71"/>
      <c r="DP128" s="71"/>
      <c r="DQ128" s="71"/>
      <c r="DR128" s="71"/>
      <c r="DS128" s="71"/>
      <c r="DT128" s="71"/>
      <c r="DU128" s="71"/>
      <c r="DV128" s="71"/>
      <c r="DW128" s="71"/>
      <c r="DX128" s="71"/>
      <c r="DY128" s="71"/>
      <c r="DZ128" s="71"/>
      <c r="EA128" s="71"/>
      <c r="EB128" s="71"/>
      <c r="EC128" s="71"/>
      <c r="ED128" s="71"/>
      <c r="EE128" s="71"/>
      <c r="EF128" s="71"/>
      <c r="EG128" s="71"/>
      <c r="EH128" s="71"/>
      <c r="EI128" s="71"/>
      <c r="EJ128" s="71"/>
      <c r="EK128" s="71"/>
      <c r="EL128" s="71"/>
      <c r="EM128" s="71"/>
      <c r="EN128" s="71"/>
      <c r="EO128" s="71"/>
      <c r="EP128" s="71"/>
      <c r="EQ128" s="71"/>
      <c r="ER128" s="71"/>
      <c r="ES128" s="71"/>
      <c r="ET128" s="71"/>
      <c r="EU128" s="71"/>
      <c r="EV128" s="71"/>
      <c r="EW128" s="71"/>
      <c r="EX128" s="71"/>
      <c r="EY128" s="71"/>
      <c r="EZ128" s="71"/>
      <c r="FA128" s="71"/>
      <c r="FB128" s="71"/>
      <c r="FC128" s="71"/>
      <c r="FD128" s="71"/>
      <c r="FE128" s="71"/>
      <c r="FF128" s="71"/>
      <c r="FG128" s="71"/>
      <c r="FH128" s="71"/>
      <c r="FI128" s="71"/>
      <c r="FJ128" s="71"/>
      <c r="FK128" s="71"/>
      <c r="FL128" s="71"/>
      <c r="FM128" s="71"/>
      <c r="FN128" s="71"/>
      <c r="FO128" s="71"/>
      <c r="FP128" s="71"/>
      <c r="FQ128" s="71"/>
      <c r="FR128" s="71"/>
      <c r="FS128" s="71"/>
      <c r="FT128" s="71"/>
      <c r="FU128" s="71"/>
      <c r="FV128" s="71"/>
      <c r="FW128" s="71"/>
      <c r="FX128" s="71"/>
      <c r="FY128" s="71"/>
      <c r="FZ128" s="71"/>
      <c r="GA128" s="71"/>
      <c r="GB128" s="71"/>
      <c r="GC128" s="71"/>
      <c r="GD128" s="71"/>
      <c r="GE128" s="71"/>
      <c r="GF128" s="71"/>
      <c r="GG128" s="71"/>
      <c r="GH128" s="71"/>
      <c r="GI128" s="71"/>
      <c r="GJ128" s="71"/>
      <c r="GK128" s="71"/>
      <c r="GL128" s="71"/>
      <c r="GM128" s="71"/>
      <c r="GN128" s="71"/>
      <c r="GO128" s="71"/>
      <c r="GP128" s="71"/>
      <c r="GQ128" s="71"/>
      <c r="GR128" s="71"/>
      <c r="GS128" s="71"/>
      <c r="GT128" s="71"/>
      <c r="GU128" s="71"/>
      <c r="GV128" s="71"/>
      <c r="GW128" s="71"/>
      <c r="GX128" s="71"/>
      <c r="GY128" s="71"/>
      <c r="GZ128" s="71"/>
      <c r="HA128" s="71"/>
      <c r="HB128" s="71"/>
      <c r="HC128" s="71"/>
      <c r="HD128" s="71"/>
      <c r="HE128" s="71"/>
      <c r="HF128" s="71"/>
      <c r="HG128" s="71"/>
      <c r="HH128" s="71"/>
      <c r="HI128" s="71"/>
      <c r="HJ128" s="71"/>
      <c r="HK128" s="71"/>
      <c r="HL128" s="71"/>
      <c r="HM128" s="71"/>
      <c r="HN128" s="71"/>
      <c r="HO128" s="71"/>
      <c r="HP128" s="71"/>
      <c r="HQ128" s="71"/>
      <c r="HR128" s="71"/>
      <c r="HS128" s="71"/>
      <c r="HT128" s="71"/>
      <c r="HU128" s="71"/>
      <c r="HV128" s="71"/>
      <c r="HW128" s="71"/>
      <c r="HX128" s="71"/>
      <c r="HY128" s="71"/>
      <c r="HZ128" s="71"/>
      <c r="IA128" s="71"/>
      <c r="IB128" s="71"/>
      <c r="IC128" s="71"/>
      <c r="ID128" s="71"/>
      <c r="IE128" s="71"/>
      <c r="IF128" s="71"/>
      <c r="IG128" s="71"/>
      <c r="IH128" s="71"/>
      <c r="II128" s="71"/>
      <c r="IJ128" s="71"/>
      <c r="IK128" s="71"/>
      <c r="IL128" s="71"/>
      <c r="IM128" s="71"/>
      <c r="IN128" s="71"/>
      <c r="IO128" s="71"/>
      <c r="IP128" s="71"/>
      <c r="IQ128" s="71"/>
      <c r="IR128" s="71"/>
      <c r="IS128" s="71"/>
      <c r="IT128" s="71"/>
      <c r="IU128" s="71"/>
      <c r="IV128" s="71"/>
      <c r="IW128" s="71"/>
      <c r="IX128" s="71"/>
      <c r="IY128" s="71"/>
      <c r="IZ128" s="71"/>
      <c r="JA128" s="71"/>
      <c r="JB128" s="71"/>
      <c r="JC128" s="71"/>
      <c r="JD128" s="71"/>
      <c r="JE128" s="71"/>
      <c r="JF128" s="71"/>
      <c r="JG128" s="71"/>
      <c r="JH128" s="71"/>
      <c r="JI128" s="71"/>
      <c r="JJ128" s="71"/>
      <c r="JK128" s="71"/>
      <c r="JL128" s="71"/>
      <c r="JM128" s="71"/>
      <c r="JN128" s="71"/>
      <c r="JO128" s="71"/>
      <c r="JP128" s="71"/>
      <c r="JQ128" s="71"/>
      <c r="JR128" s="71"/>
      <c r="JS128" s="71"/>
      <c r="JT128" s="71"/>
      <c r="JU128" s="71"/>
      <c r="JV128" s="71"/>
      <c r="JW128" s="71"/>
      <c r="JX128" s="71"/>
      <c r="JY128" s="71"/>
      <c r="JZ128" s="71"/>
      <c r="KA128" s="71"/>
      <c r="KB128" s="71"/>
      <c r="KC128" s="71"/>
      <c r="KD128" s="71"/>
      <c r="KE128" s="71"/>
      <c r="KF128" s="71"/>
      <c r="KG128" s="71"/>
      <c r="KH128" s="71"/>
      <c r="KI128" s="71"/>
      <c r="KJ128" s="71"/>
      <c r="KK128" s="71"/>
      <c r="KL128" s="71"/>
      <c r="KM128" s="71"/>
      <c r="KN128" s="71"/>
      <c r="KO128" s="71"/>
      <c r="KP128" s="71"/>
      <c r="KQ128" s="71"/>
      <c r="KR128" s="71"/>
      <c r="KS128" s="71"/>
      <c r="KT128" s="71"/>
      <c r="KU128" s="71"/>
      <c r="KV128" s="71"/>
      <c r="KW128" s="71"/>
      <c r="KX128" s="71"/>
      <c r="KY128" s="71"/>
      <c r="KZ128" s="71"/>
      <c r="LA128" s="71"/>
      <c r="LB128" s="71"/>
      <c r="LC128" s="71"/>
      <c r="LD128" s="71"/>
      <c r="LE128" s="71"/>
      <c r="LF128" s="71"/>
      <c r="LG128" s="71"/>
      <c r="LH128" s="71"/>
      <c r="LI128" s="71"/>
      <c r="LJ128" s="71"/>
      <c r="LK128" s="71"/>
      <c r="LL128" s="71"/>
      <c r="LM128" s="71"/>
      <c r="LN128" s="71"/>
      <c r="LO128" s="71"/>
      <c r="LP128" s="71"/>
      <c r="LQ128" s="71"/>
      <c r="LR128" s="71"/>
      <c r="LS128" s="71"/>
      <c r="LT128" s="71"/>
      <c r="LU128" s="71"/>
      <c r="LV128" s="71"/>
      <c r="LW128" s="71"/>
      <c r="LX128" s="71"/>
      <c r="LY128" s="71"/>
      <c r="LZ128" s="71"/>
      <c r="MA128" s="71"/>
      <c r="MB128" s="71"/>
      <c r="MC128" s="71"/>
      <c r="MD128" s="71"/>
      <c r="ME128" s="71"/>
      <c r="MF128" s="71"/>
      <c r="MG128" s="71"/>
      <c r="MH128" s="71"/>
      <c r="MI128" s="71"/>
      <c r="MJ128" s="71"/>
      <c r="MK128" s="71"/>
      <c r="ML128" s="71"/>
      <c r="MM128" s="71"/>
      <c r="MN128" s="71"/>
      <c r="MO128" s="71"/>
      <c r="MP128" s="71"/>
      <c r="MQ128" s="71"/>
      <c r="MR128" s="71"/>
      <c r="MS128" s="71"/>
      <c r="MT128" s="71"/>
      <c r="MU128" s="71"/>
      <c r="MV128" s="71"/>
      <c r="MW128" s="71"/>
      <c r="MX128" s="71"/>
      <c r="MY128" s="71"/>
      <c r="MZ128" s="71"/>
      <c r="NA128" s="71"/>
      <c r="NB128" s="71"/>
      <c r="NC128" s="71"/>
      <c r="ND128" s="71"/>
      <c r="NE128" s="71"/>
      <c r="NF128" s="71"/>
      <c r="NG128" s="71"/>
      <c r="NH128" s="71"/>
      <c r="NI128" s="71"/>
      <c r="NJ128" s="71"/>
      <c r="NK128" s="71"/>
      <c r="NL128" s="71"/>
      <c r="NM128" s="71"/>
      <c r="NN128" s="71"/>
      <c r="NO128" s="71"/>
      <c r="NP128" s="71"/>
      <c r="NQ128" s="71"/>
      <c r="NR128" s="71"/>
      <c r="NS128" s="71"/>
      <c r="NT128" s="71"/>
      <c r="NU128" s="71"/>
      <c r="NV128" s="71"/>
      <c r="NW128" s="71"/>
      <c r="NX128" s="71"/>
      <c r="NY128" s="71"/>
      <c r="NZ128" s="71"/>
      <c r="OA128" s="71"/>
      <c r="OB128" s="71"/>
      <c r="OC128" s="71"/>
      <c r="OD128" s="71"/>
      <c r="OE128" s="71"/>
      <c r="OF128" s="71"/>
      <c r="OG128" s="71"/>
      <c r="OH128" s="71"/>
      <c r="OI128" s="71"/>
      <c r="OJ128" s="71"/>
      <c r="OK128" s="71"/>
      <c r="OL128" s="71"/>
      <c r="OM128" s="71"/>
      <c r="ON128" s="71"/>
      <c r="OO128" s="71"/>
      <c r="OP128" s="71"/>
      <c r="OQ128" s="71"/>
      <c r="OR128" s="71"/>
      <c r="OS128" s="71"/>
      <c r="OT128" s="71"/>
      <c r="OU128" s="71"/>
      <c r="OV128" s="71"/>
      <c r="OW128" s="71"/>
      <c r="OX128" s="71"/>
      <c r="OY128" s="71"/>
      <c r="OZ128" s="71"/>
      <c r="PA128" s="71"/>
      <c r="PB128" s="71"/>
      <c r="PC128" s="71"/>
      <c r="PD128" s="71"/>
      <c r="PE128" s="71"/>
      <c r="PF128" s="71"/>
      <c r="PG128" s="71"/>
      <c r="PH128" s="71"/>
      <c r="PI128" s="71"/>
      <c r="PJ128" s="71"/>
      <c r="PK128" s="71"/>
      <c r="PL128" s="71"/>
      <c r="PM128" s="71"/>
      <c r="PN128" s="71"/>
      <c r="PO128" s="71"/>
      <c r="PP128" s="71"/>
      <c r="PQ128" s="71"/>
      <c r="PR128" s="71"/>
      <c r="PS128" s="71"/>
      <c r="PT128" s="71"/>
      <c r="PU128" s="71"/>
      <c r="PV128" s="71"/>
      <c r="PW128" s="71"/>
      <c r="PX128" s="71"/>
      <c r="PY128" s="71"/>
      <c r="PZ128" s="71"/>
      <c r="QA128" s="71"/>
      <c r="QB128" s="71"/>
      <c r="QC128" s="71"/>
      <c r="QD128" s="71"/>
      <c r="QE128" s="71"/>
      <c r="QF128" s="71"/>
      <c r="QG128" s="71"/>
      <c r="QH128" s="71"/>
      <c r="QI128" s="71"/>
      <c r="QJ128" s="71"/>
      <c r="QK128" s="71"/>
      <c r="QL128" s="71"/>
      <c r="QM128" s="71"/>
      <c r="QN128" s="71"/>
      <c r="QO128" s="71"/>
      <c r="QP128" s="71"/>
      <c r="QQ128" s="71"/>
      <c r="QR128" s="71"/>
      <c r="QS128" s="71"/>
      <c r="QT128" s="71"/>
      <c r="QU128" s="71"/>
      <c r="QV128" s="71"/>
      <c r="QW128" s="71"/>
      <c r="QX128" s="71"/>
      <c r="QY128" s="71"/>
      <c r="QZ128" s="71"/>
      <c r="RA128" s="71"/>
      <c r="RB128" s="71"/>
      <c r="RC128" s="71"/>
      <c r="RD128" s="71"/>
      <c r="RE128" s="71"/>
      <c r="RF128" s="71"/>
      <c r="RG128" s="71"/>
      <c r="RH128" s="71"/>
      <c r="RI128" s="71"/>
      <c r="RJ128" s="71"/>
      <c r="RK128" s="71"/>
      <c r="RL128" s="71"/>
      <c r="RM128" s="71"/>
      <c r="RN128" s="71"/>
      <c r="RO128" s="71"/>
      <c r="RP128" s="71"/>
      <c r="RQ128" s="71"/>
      <c r="RR128" s="71"/>
      <c r="RS128" s="71"/>
      <c r="RT128" s="71"/>
      <c r="RU128" s="71"/>
      <c r="RV128" s="71"/>
      <c r="RW128" s="71"/>
      <c r="RX128" s="71"/>
      <c r="RY128" s="71"/>
      <c r="RZ128" s="71"/>
      <c r="SA128" s="71"/>
      <c r="SB128" s="71"/>
      <c r="SC128" s="71"/>
      <c r="SD128" s="71"/>
      <c r="SE128" s="71"/>
      <c r="SF128" s="71"/>
      <c r="SG128" s="71"/>
      <c r="SH128" s="71"/>
      <c r="SI128" s="71"/>
      <c r="SJ128" s="71"/>
      <c r="SK128" s="71"/>
      <c r="SL128" s="71"/>
      <c r="SM128" s="71"/>
      <c r="SN128" s="71"/>
      <c r="SO128" s="71"/>
      <c r="SP128" s="71"/>
      <c r="SQ128" s="71"/>
      <c r="SR128" s="71"/>
      <c r="SS128" s="71"/>
      <c r="ST128" s="71"/>
      <c r="SU128" s="71"/>
      <c r="SV128" s="71"/>
      <c r="SW128" s="71"/>
      <c r="SX128" s="71"/>
      <c r="SY128" s="71"/>
      <c r="SZ128" s="71"/>
      <c r="TA128" s="71"/>
      <c r="TB128" s="71"/>
      <c r="TC128" s="71"/>
      <c r="TD128" s="71"/>
      <c r="TE128" s="71"/>
      <c r="TF128" s="71"/>
      <c r="TG128" s="71"/>
      <c r="TH128" s="71"/>
      <c r="TI128" s="71"/>
      <c r="TJ128" s="71"/>
      <c r="TK128" s="71"/>
      <c r="TL128" s="71"/>
      <c r="TM128" s="71"/>
      <c r="TN128" s="71"/>
      <c r="TO128" s="71"/>
      <c r="TP128" s="71"/>
      <c r="TQ128" s="71"/>
      <c r="TR128" s="71"/>
      <c r="TS128" s="71"/>
      <c r="TT128" s="71"/>
      <c r="TU128" s="71"/>
      <c r="TV128" s="71"/>
      <c r="TW128" s="71"/>
      <c r="TX128" s="71"/>
      <c r="TY128" s="71"/>
      <c r="TZ128" s="71"/>
      <c r="UA128" s="71"/>
      <c r="UB128" s="71"/>
      <c r="UC128" s="71"/>
      <c r="UD128" s="71"/>
      <c r="UE128" s="71"/>
      <c r="UF128" s="71"/>
      <c r="UG128" s="71"/>
      <c r="UH128" s="71"/>
      <c r="UI128" s="71"/>
      <c r="UJ128" s="71"/>
      <c r="UK128" s="71"/>
      <c r="UL128" s="71"/>
      <c r="UM128" s="71"/>
      <c r="UN128" s="71"/>
      <c r="UO128" s="71"/>
      <c r="UP128" s="71"/>
      <c r="UQ128" s="71"/>
      <c r="UR128" s="71"/>
      <c r="US128" s="71"/>
      <c r="UT128" s="71"/>
      <c r="UU128" s="71"/>
      <c r="UV128" s="71"/>
      <c r="UW128" s="71"/>
      <c r="UX128" s="71"/>
      <c r="UY128" s="71"/>
      <c r="UZ128" s="71"/>
      <c r="VA128" s="71"/>
      <c r="VB128" s="71"/>
      <c r="VC128" s="71"/>
      <c r="VD128" s="71"/>
      <c r="VE128" s="71"/>
      <c r="VF128" s="71"/>
      <c r="VG128" s="71"/>
      <c r="VH128" s="71"/>
      <c r="VI128" s="71"/>
      <c r="VJ128" s="71"/>
      <c r="VK128" s="71"/>
      <c r="VL128" s="71"/>
      <c r="VM128" s="71"/>
      <c r="VN128" s="71"/>
      <c r="VO128" s="71"/>
      <c r="VP128" s="71"/>
      <c r="VQ128" s="71"/>
      <c r="VR128" s="71"/>
      <c r="VS128" s="71"/>
      <c r="VT128" s="71"/>
      <c r="VU128" s="71"/>
      <c r="VV128" s="71"/>
      <c r="VW128" s="71"/>
      <c r="VX128" s="71"/>
      <c r="VY128" s="71"/>
      <c r="VZ128" s="71"/>
      <c r="WA128" s="71"/>
      <c r="WB128" s="71"/>
      <c r="WC128" s="71"/>
      <c r="WD128" s="71"/>
      <c r="WE128" s="71"/>
      <c r="WF128" s="71"/>
      <c r="WG128" s="71"/>
      <c r="WH128" s="71"/>
      <c r="WI128" s="71"/>
      <c r="WJ128" s="71"/>
      <c r="WK128" s="71"/>
      <c r="WL128" s="71"/>
      <c r="WM128" s="71"/>
      <c r="WN128" s="71"/>
      <c r="WO128" s="71"/>
      <c r="WP128" s="71"/>
      <c r="WQ128" s="71"/>
      <c r="WR128" s="71"/>
      <c r="WS128" s="71"/>
      <c r="WT128" s="71"/>
      <c r="WU128" s="71"/>
      <c r="WV128" s="71"/>
      <c r="WW128" s="71"/>
      <c r="WX128" s="71"/>
      <c r="WY128" s="71"/>
      <c r="WZ128" s="71"/>
      <c r="XA128" s="71"/>
      <c r="XB128" s="71"/>
      <c r="XC128" s="71"/>
      <c r="XD128" s="71"/>
      <c r="XE128" s="71"/>
      <c r="XF128" s="71"/>
      <c r="XG128" s="71"/>
      <c r="XH128" s="71"/>
      <c r="XI128" s="71"/>
      <c r="XJ128" s="71"/>
      <c r="XK128" s="71"/>
      <c r="XL128" s="71"/>
      <c r="XM128" s="71"/>
      <c r="XN128" s="71"/>
      <c r="XO128" s="71"/>
      <c r="XP128" s="71"/>
      <c r="XQ128" s="71"/>
      <c r="XR128" s="71"/>
      <c r="XS128" s="71"/>
      <c r="XT128" s="71"/>
      <c r="XU128" s="71"/>
      <c r="XV128" s="71"/>
      <c r="XW128" s="71"/>
      <c r="XX128" s="71"/>
      <c r="XY128" s="71"/>
      <c r="XZ128" s="71"/>
      <c r="YA128" s="71"/>
      <c r="YB128" s="71"/>
      <c r="YC128" s="71"/>
      <c r="YD128" s="71"/>
      <c r="YE128" s="71"/>
      <c r="YF128" s="71"/>
      <c r="YG128" s="71"/>
      <c r="YH128" s="71"/>
      <c r="YI128" s="71"/>
      <c r="YJ128" s="71"/>
      <c r="YK128" s="71"/>
      <c r="YL128" s="71"/>
      <c r="YM128" s="71"/>
      <c r="YN128" s="71"/>
      <c r="YO128" s="71"/>
      <c r="YP128" s="71"/>
      <c r="YQ128" s="71"/>
      <c r="YR128" s="71"/>
      <c r="YS128" s="71"/>
      <c r="YT128" s="71"/>
      <c r="YU128" s="71"/>
      <c r="YV128" s="71"/>
      <c r="YW128" s="71"/>
      <c r="YX128" s="71"/>
      <c r="YY128" s="71"/>
      <c r="YZ128" s="71"/>
      <c r="ZA128" s="71"/>
      <c r="ZB128" s="71"/>
      <c r="ZC128" s="71"/>
      <c r="ZD128" s="71"/>
      <c r="ZE128" s="71"/>
      <c r="ZF128" s="71"/>
      <c r="ZG128" s="71"/>
      <c r="ZH128" s="71"/>
      <c r="ZI128" s="71"/>
      <c r="ZJ128" s="71"/>
      <c r="ZK128" s="71"/>
      <c r="ZL128" s="71"/>
      <c r="ZM128" s="71"/>
      <c r="ZN128" s="71"/>
      <c r="ZO128" s="71"/>
      <c r="ZP128" s="71"/>
      <c r="ZQ128" s="71"/>
      <c r="ZR128" s="71"/>
      <c r="ZS128" s="71"/>
      <c r="ZT128" s="71"/>
      <c r="ZU128" s="71"/>
      <c r="ZV128" s="71"/>
      <c r="ZW128" s="71"/>
      <c r="ZX128" s="71"/>
      <c r="ZY128" s="71"/>
      <c r="ZZ128" s="71"/>
      <c r="AAA128" s="71"/>
      <c r="AAB128" s="71"/>
      <c r="AAC128" s="71"/>
      <c r="AAD128" s="71"/>
      <c r="AAE128" s="71"/>
      <c r="AAF128" s="71"/>
      <c r="AAG128" s="71"/>
      <c r="AAH128" s="71"/>
      <c r="AAI128" s="71"/>
      <c r="AAJ128" s="71"/>
      <c r="AAK128" s="71"/>
      <c r="AAL128" s="71"/>
      <c r="AAM128" s="71"/>
      <c r="AAN128" s="71"/>
      <c r="AAO128" s="71"/>
      <c r="AAP128" s="71"/>
      <c r="AAQ128" s="71"/>
      <c r="AAR128" s="71"/>
      <c r="AAS128" s="71"/>
      <c r="AAT128" s="71"/>
      <c r="AAU128" s="71"/>
      <c r="AAV128" s="71"/>
      <c r="AAW128" s="71"/>
      <c r="AAX128" s="71"/>
      <c r="AAY128" s="71"/>
      <c r="AAZ128" s="71"/>
      <c r="ABA128" s="71"/>
      <c r="ABB128" s="71"/>
      <c r="ABC128" s="71"/>
      <c r="ABD128" s="71"/>
      <c r="ABE128" s="71"/>
      <c r="ABF128" s="71"/>
      <c r="ABG128" s="71"/>
      <c r="ABH128" s="71"/>
      <c r="ABI128" s="71"/>
      <c r="ABJ128" s="71"/>
      <c r="ABK128" s="71"/>
      <c r="ABL128" s="71"/>
      <c r="ABM128" s="71"/>
      <c r="ABN128" s="71"/>
      <c r="ABO128" s="71"/>
      <c r="ABP128" s="71"/>
      <c r="ABQ128" s="71"/>
      <c r="ABR128" s="71"/>
      <c r="ABS128" s="71"/>
      <c r="ABT128" s="71"/>
      <c r="ABU128" s="71"/>
      <c r="ABV128" s="71"/>
      <c r="ABW128" s="71"/>
      <c r="ABX128" s="71"/>
      <c r="ABY128" s="71"/>
      <c r="ABZ128" s="71"/>
      <c r="ACA128" s="71"/>
      <c r="ACB128" s="71"/>
      <c r="ACC128" s="71"/>
      <c r="ACD128" s="71"/>
      <c r="ACE128" s="71"/>
      <c r="ACF128" s="71"/>
      <c r="ACG128" s="71"/>
      <c r="ACH128" s="71"/>
      <c r="ACI128" s="71"/>
      <c r="ACJ128" s="71"/>
      <c r="ACK128" s="71"/>
      <c r="ACL128" s="71"/>
      <c r="ACM128" s="71"/>
      <c r="ACN128" s="71"/>
      <c r="ACO128" s="71"/>
      <c r="ACP128" s="71"/>
      <c r="ACQ128" s="71"/>
      <c r="ACR128" s="71"/>
      <c r="ACS128" s="71"/>
      <c r="ACT128" s="71"/>
      <c r="ACU128" s="71"/>
      <c r="ACV128" s="71"/>
      <c r="ACW128" s="71"/>
      <c r="ACX128" s="71"/>
      <c r="ACY128" s="71"/>
      <c r="ACZ128" s="71"/>
      <c r="ADA128" s="71"/>
      <c r="ADB128" s="71"/>
      <c r="ADC128" s="71"/>
      <c r="ADD128" s="71"/>
      <c r="ADE128" s="71"/>
      <c r="ADF128" s="71"/>
      <c r="ADG128" s="71"/>
      <c r="ADH128" s="71"/>
      <c r="ADI128" s="71"/>
      <c r="ADJ128" s="71"/>
      <c r="ADK128" s="71"/>
      <c r="ADL128" s="71"/>
      <c r="ADM128" s="71"/>
      <c r="ADN128" s="71"/>
      <c r="ADO128" s="71"/>
      <c r="ADP128" s="71"/>
      <c r="ADQ128" s="71"/>
      <c r="ADR128" s="71"/>
      <c r="ADS128" s="71"/>
      <c r="ADT128" s="71"/>
      <c r="ADU128" s="71"/>
      <c r="ADV128" s="71"/>
      <c r="ADW128" s="71"/>
      <c r="ADX128" s="71"/>
      <c r="ADY128" s="71"/>
      <c r="ADZ128" s="71"/>
      <c r="AEA128" s="71"/>
      <c r="AEB128" s="71"/>
      <c r="AEC128" s="71"/>
      <c r="AED128" s="71"/>
      <c r="AEE128" s="71"/>
      <c r="AEF128" s="71"/>
      <c r="AEG128" s="71"/>
      <c r="AEH128" s="71"/>
      <c r="AEI128" s="71"/>
      <c r="AEJ128" s="71"/>
      <c r="AEK128" s="71"/>
      <c r="AEL128" s="71"/>
      <c r="AEM128" s="71"/>
      <c r="AEN128" s="71"/>
      <c r="AEO128" s="71"/>
      <c r="AEP128" s="71"/>
      <c r="AEQ128" s="71"/>
      <c r="AER128" s="71"/>
      <c r="AES128" s="71"/>
      <c r="AET128" s="71"/>
      <c r="AEU128" s="71"/>
      <c r="AEV128" s="71"/>
      <c r="AEW128" s="71"/>
      <c r="AEX128" s="71"/>
      <c r="AEY128" s="71"/>
      <c r="AEZ128" s="71"/>
      <c r="AFA128" s="71"/>
      <c r="AFB128" s="71"/>
      <c r="AFC128" s="71"/>
      <c r="AFD128" s="71"/>
      <c r="AFE128" s="71"/>
      <c r="AFF128" s="71"/>
      <c r="AFG128" s="71"/>
      <c r="AFH128" s="71"/>
      <c r="AFI128" s="71"/>
      <c r="AFJ128" s="71"/>
      <c r="AFK128" s="71"/>
      <c r="AFL128" s="71"/>
      <c r="AFM128" s="71"/>
      <c r="AFN128" s="71"/>
      <c r="AFO128" s="71"/>
      <c r="AFP128" s="71"/>
      <c r="AFQ128" s="71"/>
      <c r="AFR128" s="71"/>
      <c r="AFS128" s="71"/>
      <c r="AFT128" s="71"/>
      <c r="AFU128" s="71"/>
      <c r="AFV128" s="71"/>
      <c r="AFW128" s="71"/>
      <c r="AFX128" s="71"/>
      <c r="AFY128" s="71"/>
      <c r="AFZ128" s="71"/>
      <c r="AGA128" s="71"/>
      <c r="AGB128" s="71"/>
      <c r="AGC128" s="71"/>
      <c r="AGD128" s="71"/>
      <c r="AGE128" s="71"/>
      <c r="AGF128" s="71"/>
      <c r="AGG128" s="71"/>
      <c r="AGH128" s="71"/>
      <c r="AGI128" s="71"/>
      <c r="AGJ128" s="71"/>
      <c r="AGK128" s="71"/>
      <c r="AGL128" s="71"/>
      <c r="AGM128" s="71"/>
      <c r="AGN128" s="71"/>
      <c r="AGO128" s="71"/>
      <c r="AGP128" s="71"/>
      <c r="AGQ128" s="71"/>
      <c r="AGR128" s="71"/>
      <c r="AGS128" s="71"/>
      <c r="AGT128" s="71"/>
      <c r="AGU128" s="71"/>
      <c r="AGV128" s="71"/>
      <c r="AGW128" s="71"/>
      <c r="AGX128" s="71"/>
      <c r="AGY128" s="71"/>
      <c r="AGZ128" s="71"/>
      <c r="AHA128" s="71"/>
      <c r="AHB128" s="71"/>
      <c r="AHC128" s="71"/>
      <c r="AHD128" s="71"/>
      <c r="AHE128" s="71"/>
      <c r="AHF128" s="71"/>
      <c r="AHG128" s="71"/>
      <c r="AHH128" s="71"/>
      <c r="AHI128" s="71"/>
      <c r="AHJ128" s="71"/>
      <c r="AHK128" s="71"/>
      <c r="AHL128" s="71"/>
      <c r="AHM128" s="71"/>
      <c r="AHN128" s="71"/>
      <c r="AHO128" s="71"/>
      <c r="AHP128" s="71"/>
      <c r="AHQ128" s="71"/>
      <c r="AHR128" s="71"/>
      <c r="AHS128" s="71"/>
      <c r="AHT128" s="71"/>
      <c r="AHU128" s="71"/>
      <c r="AHV128" s="71"/>
      <c r="AHW128" s="71"/>
      <c r="AHX128" s="71"/>
      <c r="AHY128" s="71"/>
      <c r="AHZ128" s="71"/>
      <c r="AIA128" s="71"/>
      <c r="AIB128" s="71"/>
      <c r="AIC128" s="71"/>
      <c r="AID128" s="71"/>
      <c r="AIE128" s="71"/>
      <c r="AIF128" s="71"/>
      <c r="AIG128" s="71"/>
      <c r="AIH128" s="71"/>
      <c r="AII128" s="71"/>
      <c r="AIJ128" s="71"/>
      <c r="AIK128" s="71"/>
      <c r="AIL128" s="71"/>
      <c r="AIM128" s="71"/>
      <c r="AIN128" s="71"/>
      <c r="AIO128" s="71"/>
      <c r="AIP128" s="71"/>
      <c r="AIQ128" s="71"/>
      <c r="AIR128" s="71"/>
      <c r="AIS128" s="71"/>
      <c r="AIT128" s="71"/>
      <c r="AIU128" s="71"/>
      <c r="AIV128" s="71"/>
      <c r="AIW128" s="71"/>
      <c r="AIX128" s="71"/>
      <c r="AIY128" s="71"/>
      <c r="AIZ128" s="71"/>
      <c r="AJA128" s="71"/>
      <c r="AJB128" s="71"/>
      <c r="AJC128" s="71"/>
      <c r="AJD128" s="71"/>
      <c r="AJE128" s="71"/>
      <c r="AJF128" s="71"/>
      <c r="AJG128" s="71"/>
      <c r="AJH128" s="71"/>
      <c r="AJI128" s="71"/>
      <c r="AJJ128" s="71"/>
      <c r="AJK128" s="71"/>
      <c r="AJL128" s="71"/>
      <c r="AJM128" s="71"/>
      <c r="AJN128" s="71"/>
      <c r="AJO128" s="71"/>
      <c r="AJP128" s="71"/>
      <c r="AJQ128" s="71"/>
      <c r="AJR128" s="71"/>
      <c r="AJS128" s="71"/>
      <c r="AJT128" s="71"/>
      <c r="AJU128" s="71"/>
      <c r="AJV128" s="71"/>
      <c r="AJW128" s="71"/>
      <c r="AJX128" s="71"/>
      <c r="AJY128" s="71"/>
      <c r="AJZ128" s="71"/>
      <c r="AKA128" s="71"/>
      <c r="AKB128" s="71"/>
      <c r="AKC128" s="71"/>
      <c r="AKD128" s="71"/>
      <c r="AKE128" s="71"/>
      <c r="AKF128" s="71"/>
      <c r="AKG128" s="71"/>
      <c r="AKH128" s="71"/>
      <c r="AKI128" s="71"/>
      <c r="AKJ128" s="71"/>
      <c r="AKK128" s="71"/>
      <c r="AKL128" s="71"/>
      <c r="AKM128" s="71"/>
      <c r="AKN128" s="71"/>
      <c r="AKO128" s="71"/>
      <c r="AKP128" s="71"/>
      <c r="AKQ128" s="71"/>
      <c r="AKR128" s="71"/>
      <c r="AKS128" s="71"/>
      <c r="AKT128" s="71"/>
      <c r="AKU128" s="71"/>
      <c r="AKV128" s="71"/>
      <c r="AKW128" s="71"/>
      <c r="AKX128" s="71"/>
      <c r="AKY128" s="71"/>
      <c r="AKZ128" s="71"/>
      <c r="ALA128" s="71"/>
      <c r="ALB128" s="71"/>
      <c r="ALC128" s="71"/>
      <c r="ALD128" s="71"/>
      <c r="ALE128" s="71"/>
      <c r="ALF128" s="71"/>
      <c r="ALG128" s="71"/>
      <c r="ALH128" s="71"/>
      <c r="ALI128" s="71"/>
      <c r="ALJ128" s="71"/>
      <c r="ALK128" s="71"/>
      <c r="ALL128" s="71"/>
      <c r="ALM128" s="71"/>
      <c r="ALN128" s="71"/>
      <c r="ALO128" s="71"/>
      <c r="ALP128" s="71"/>
      <c r="ALQ128" s="71"/>
      <c r="ALR128" s="71"/>
      <c r="ALS128" s="71"/>
      <c r="ALT128" s="71"/>
      <c r="ALU128" s="71"/>
      <c r="ALV128" s="71"/>
      <c r="ALW128" s="71"/>
      <c r="ALX128" s="71"/>
      <c r="ALY128" s="71"/>
      <c r="ALZ128" s="71"/>
      <c r="AMA128" s="71"/>
      <c r="AMB128" s="71"/>
      <c r="AMC128" s="71"/>
      <c r="AMD128" s="71"/>
      <c r="AME128" s="71"/>
      <c r="AMF128" s="71"/>
      <c r="AMG128" s="71"/>
      <c r="AMH128" s="71"/>
      <c r="AMI128" s="71"/>
      <c r="AMJ128" s="71"/>
      <c r="AMK128" s="71"/>
      <c r="AML128" s="71"/>
      <c r="AMM128" s="71"/>
      <c r="AMN128" s="71"/>
      <c r="AMO128" s="71"/>
      <c r="AMP128" s="71"/>
      <c r="AMQ128" s="71"/>
      <c r="AMR128" s="71"/>
      <c r="AMS128" s="71"/>
      <c r="AMT128" s="71"/>
      <c r="AMU128" s="71"/>
      <c r="AMV128" s="71"/>
      <c r="AMW128" s="71"/>
      <c r="AMX128" s="71"/>
      <c r="AMY128" s="71"/>
      <c r="AMZ128" s="71"/>
      <c r="ANA128" s="71"/>
      <c r="ANB128" s="71"/>
      <c r="ANC128" s="71"/>
      <c r="AND128" s="71"/>
      <c r="ANE128" s="71"/>
      <c r="ANF128" s="71"/>
      <c r="ANG128" s="71"/>
      <c r="ANH128" s="71"/>
      <c r="ANI128" s="71"/>
      <c r="ANJ128" s="71"/>
      <c r="ANK128" s="71"/>
      <c r="ANL128" s="71"/>
      <c r="ANM128" s="71"/>
      <c r="ANN128" s="71"/>
      <c r="ANO128" s="71"/>
      <c r="ANP128" s="71"/>
      <c r="ANQ128" s="71"/>
      <c r="ANR128" s="71"/>
      <c r="ANS128" s="71"/>
      <c r="ANT128" s="71"/>
      <c r="ANU128" s="71"/>
      <c r="ANV128" s="71"/>
      <c r="ANW128" s="71"/>
      <c r="ANX128" s="71"/>
      <c r="ANY128" s="71"/>
      <c r="ANZ128" s="71"/>
      <c r="AOA128" s="71"/>
      <c r="AOB128" s="71"/>
      <c r="AOC128" s="71"/>
      <c r="AOD128" s="71"/>
      <c r="AOE128" s="71"/>
      <c r="AOF128" s="71"/>
      <c r="AOG128" s="71"/>
      <c r="AOH128" s="71"/>
      <c r="AOI128" s="71"/>
      <c r="AOJ128" s="71"/>
      <c r="AOK128" s="71"/>
      <c r="AOL128" s="71"/>
      <c r="AOM128" s="71"/>
      <c r="AON128" s="71"/>
      <c r="AOO128" s="71"/>
      <c r="AOP128" s="71"/>
      <c r="AOQ128" s="71"/>
      <c r="AOR128" s="71"/>
      <c r="AOS128" s="71"/>
      <c r="AOT128" s="71"/>
      <c r="AOU128" s="71"/>
      <c r="AOV128" s="71"/>
      <c r="AOW128" s="71"/>
      <c r="AOX128" s="71"/>
      <c r="AOY128" s="71"/>
      <c r="AOZ128" s="71"/>
      <c r="APA128" s="71"/>
      <c r="APB128" s="71"/>
      <c r="APC128" s="71"/>
      <c r="APD128" s="71"/>
      <c r="APE128" s="71"/>
      <c r="APF128" s="71"/>
      <c r="APG128" s="71"/>
      <c r="APH128" s="71"/>
      <c r="API128" s="71"/>
      <c r="APJ128" s="71"/>
      <c r="APK128" s="71"/>
      <c r="APL128" s="71"/>
      <c r="APM128" s="71"/>
      <c r="APN128" s="71"/>
      <c r="APO128" s="71"/>
      <c r="APP128" s="71"/>
      <c r="APQ128" s="71"/>
      <c r="APR128" s="71"/>
      <c r="APS128" s="71"/>
      <c r="APT128" s="71"/>
      <c r="APU128" s="71"/>
      <c r="APV128" s="71"/>
      <c r="APW128" s="71"/>
      <c r="APX128" s="71"/>
      <c r="APY128" s="71"/>
      <c r="APZ128" s="71"/>
      <c r="AQA128" s="71"/>
      <c r="AQB128" s="71"/>
      <c r="AQC128" s="71"/>
      <c r="AQD128" s="71"/>
      <c r="AQE128" s="71"/>
      <c r="AQF128" s="71"/>
      <c r="AQG128" s="71"/>
      <c r="AQH128" s="71"/>
      <c r="AQI128" s="71"/>
      <c r="AQJ128" s="71"/>
      <c r="AQK128" s="71"/>
      <c r="AQL128" s="71"/>
      <c r="AQM128" s="71"/>
      <c r="AQN128" s="71"/>
      <c r="AQO128" s="71"/>
      <c r="AQP128" s="71"/>
      <c r="AQQ128" s="71"/>
      <c r="AQR128" s="71"/>
      <c r="AQS128" s="71"/>
      <c r="AQT128" s="71"/>
      <c r="AQU128" s="71"/>
      <c r="AQV128" s="71"/>
      <c r="AQW128" s="71"/>
      <c r="AQX128" s="71"/>
      <c r="AQY128" s="71"/>
      <c r="AQZ128" s="71"/>
      <c r="ARA128" s="71"/>
      <c r="ARB128" s="71"/>
      <c r="ARC128" s="71"/>
      <c r="ARD128" s="71"/>
      <c r="ARE128" s="71"/>
      <c r="ARF128" s="71"/>
      <c r="ARG128" s="71"/>
      <c r="ARH128" s="71"/>
      <c r="ARI128" s="71"/>
      <c r="ARJ128" s="71"/>
      <c r="ARK128" s="71"/>
      <c r="ARL128" s="71"/>
      <c r="ARM128" s="71"/>
      <c r="ARN128" s="71"/>
      <c r="ARO128" s="71"/>
      <c r="ARP128" s="71"/>
      <c r="ARQ128" s="71"/>
      <c r="ARR128" s="71"/>
      <c r="ARS128" s="71"/>
      <c r="ART128" s="71"/>
      <c r="ARU128" s="71"/>
      <c r="ARV128" s="71"/>
      <c r="ARW128" s="71"/>
      <c r="ARX128" s="71"/>
      <c r="ARY128" s="71"/>
      <c r="ARZ128" s="71"/>
      <c r="ASA128" s="71"/>
      <c r="ASB128" s="71"/>
      <c r="ASC128" s="71"/>
      <c r="ASD128" s="71"/>
      <c r="ASE128" s="71"/>
      <c r="ASF128" s="71"/>
      <c r="ASG128" s="71"/>
      <c r="ASH128" s="71"/>
      <c r="ASI128" s="71"/>
      <c r="ASJ128" s="71"/>
      <c r="ASK128" s="71"/>
      <c r="ASL128" s="71"/>
      <c r="ASM128" s="71"/>
      <c r="ASN128" s="71"/>
      <c r="ASO128" s="71"/>
      <c r="ASP128" s="71"/>
      <c r="ASQ128" s="71"/>
      <c r="ASR128" s="71"/>
      <c r="ASS128" s="71"/>
      <c r="AST128" s="71"/>
      <c r="ASU128" s="71"/>
      <c r="ASV128" s="71"/>
      <c r="ASW128" s="71"/>
      <c r="ASX128" s="71"/>
      <c r="ASY128" s="71"/>
      <c r="ASZ128" s="71"/>
      <c r="ATA128" s="71"/>
      <c r="ATB128" s="71"/>
      <c r="ATC128" s="71"/>
      <c r="ATD128" s="71"/>
      <c r="ATE128" s="71"/>
      <c r="ATF128" s="71"/>
      <c r="ATG128" s="71"/>
      <c r="ATH128" s="71"/>
      <c r="ATI128" s="71"/>
      <c r="ATJ128" s="71"/>
      <c r="ATK128" s="71"/>
      <c r="ATL128" s="71"/>
      <c r="ATM128" s="71"/>
      <c r="ATN128" s="71"/>
      <c r="ATO128" s="71"/>
      <c r="ATP128" s="71"/>
      <c r="ATQ128" s="71"/>
      <c r="ATR128" s="71"/>
      <c r="ATS128" s="71"/>
    </row>
    <row r="129" spans="1:1215" s="28" customFormat="1" ht="144" x14ac:dyDescent="0.3">
      <c r="A129" s="211">
        <v>129</v>
      </c>
      <c r="B129" s="68">
        <v>162</v>
      </c>
      <c r="C129" s="27"/>
      <c r="D129" s="11">
        <v>1</v>
      </c>
      <c r="E129" s="11" t="s">
        <v>2180</v>
      </c>
      <c r="F129" s="12" t="s">
        <v>2177</v>
      </c>
      <c r="G129" s="11">
        <v>2018</v>
      </c>
      <c r="H129" s="12" t="s">
        <v>2179</v>
      </c>
      <c r="I129" s="13">
        <v>44166</v>
      </c>
      <c r="J129" s="12" t="s">
        <v>74</v>
      </c>
      <c r="K129" s="11">
        <v>4.7249999999999996</v>
      </c>
      <c r="L129" s="11" t="s">
        <v>21</v>
      </c>
      <c r="M129" s="11">
        <v>18</v>
      </c>
      <c r="N129" s="11" t="s">
        <v>23</v>
      </c>
      <c r="O129" s="11" t="s">
        <v>1688</v>
      </c>
      <c r="P129" s="42" t="s">
        <v>2178</v>
      </c>
      <c r="Q129" s="11" t="s">
        <v>72</v>
      </c>
      <c r="R129" s="11" t="s">
        <v>2183</v>
      </c>
      <c r="S129" s="11" t="s">
        <v>809</v>
      </c>
      <c r="T129" s="11"/>
      <c r="U129" s="10" t="s">
        <v>2184</v>
      </c>
      <c r="V129" s="10" t="s">
        <v>2185</v>
      </c>
      <c r="W129" s="10" t="s">
        <v>2943</v>
      </c>
      <c r="X129" s="11" t="s">
        <v>55</v>
      </c>
      <c r="Y129" s="10" t="s">
        <v>2186</v>
      </c>
      <c r="Z129" s="10" t="s">
        <v>2187</v>
      </c>
      <c r="AA129" s="11">
        <v>8</v>
      </c>
      <c r="AB129" s="10" t="s">
        <v>2182</v>
      </c>
      <c r="AC129" s="11" t="s">
        <v>2181</v>
      </c>
      <c r="AD129" s="105" t="s">
        <v>2837</v>
      </c>
      <c r="AF129" s="71"/>
      <c r="AG129" s="71"/>
      <c r="AH129" s="71"/>
      <c r="AI129" s="71"/>
      <c r="AJ129" s="71"/>
      <c r="AK129" s="71"/>
      <c r="AL129" s="71"/>
      <c r="AM129" s="71"/>
      <c r="AN129" s="71"/>
      <c r="AO129" s="71"/>
      <c r="AP129" s="71"/>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1"/>
      <c r="BN129" s="71"/>
      <c r="BO129" s="71"/>
      <c r="BP129" s="71"/>
      <c r="BQ129" s="71"/>
      <c r="BR129" s="71"/>
      <c r="BS129" s="71"/>
      <c r="BT129" s="71"/>
      <c r="BU129" s="71"/>
      <c r="BV129" s="71"/>
      <c r="BW129" s="71"/>
      <c r="BX129" s="71"/>
      <c r="BY129" s="71"/>
      <c r="BZ129" s="71"/>
      <c r="CA129" s="71"/>
      <c r="CB129" s="71"/>
      <c r="CC129" s="71"/>
      <c r="CD129" s="71"/>
      <c r="CE129" s="71"/>
      <c r="CF129" s="71"/>
      <c r="CG129" s="71"/>
      <c r="CH129" s="71"/>
      <c r="CI129" s="71"/>
      <c r="CJ129" s="71"/>
      <c r="CK129" s="71"/>
      <c r="CL129" s="71"/>
      <c r="CM129" s="71"/>
      <c r="CN129" s="71"/>
      <c r="CO129" s="71"/>
      <c r="CP129" s="71"/>
      <c r="CQ129" s="71"/>
      <c r="CR129" s="71"/>
      <c r="CS129" s="71"/>
      <c r="CT129" s="71"/>
      <c r="CU129" s="71"/>
      <c r="CV129" s="71"/>
      <c r="CW129" s="71"/>
      <c r="CX129" s="71"/>
      <c r="CY129" s="71"/>
      <c r="CZ129" s="71"/>
      <c r="DA129" s="71"/>
      <c r="DB129" s="71"/>
      <c r="DC129" s="71"/>
      <c r="DD129" s="71"/>
      <c r="DE129" s="71"/>
      <c r="DF129" s="71"/>
      <c r="DG129" s="71"/>
      <c r="DH129" s="71"/>
      <c r="DI129" s="71"/>
      <c r="DJ129" s="71"/>
      <c r="DK129" s="71"/>
      <c r="DL129" s="71"/>
      <c r="DM129" s="71"/>
      <c r="DN129" s="71"/>
      <c r="DO129" s="71"/>
      <c r="DP129" s="71"/>
      <c r="DQ129" s="71"/>
      <c r="DR129" s="71"/>
      <c r="DS129" s="71"/>
      <c r="DT129" s="71"/>
      <c r="DU129" s="71"/>
      <c r="DV129" s="71"/>
      <c r="DW129" s="71"/>
      <c r="DX129" s="71"/>
      <c r="DY129" s="71"/>
      <c r="DZ129" s="71"/>
      <c r="EA129" s="71"/>
      <c r="EB129" s="71"/>
      <c r="EC129" s="71"/>
      <c r="ED129" s="71"/>
      <c r="EE129" s="71"/>
      <c r="EF129" s="71"/>
      <c r="EG129" s="71"/>
      <c r="EH129" s="71"/>
      <c r="EI129" s="71"/>
      <c r="EJ129" s="71"/>
      <c r="EK129" s="71"/>
      <c r="EL129" s="71"/>
      <c r="EM129" s="71"/>
      <c r="EN129" s="71"/>
      <c r="EO129" s="71"/>
      <c r="EP129" s="71"/>
      <c r="EQ129" s="71"/>
      <c r="ER129" s="71"/>
      <c r="ES129" s="71"/>
      <c r="ET129" s="71"/>
      <c r="EU129" s="71"/>
      <c r="EV129" s="71"/>
      <c r="EW129" s="71"/>
      <c r="EX129" s="71"/>
      <c r="EY129" s="71"/>
      <c r="EZ129" s="71"/>
      <c r="FA129" s="71"/>
      <c r="FB129" s="71"/>
      <c r="FC129" s="71"/>
      <c r="FD129" s="71"/>
      <c r="FE129" s="71"/>
      <c r="FF129" s="71"/>
      <c r="FG129" s="71"/>
      <c r="FH129" s="71"/>
      <c r="FI129" s="71"/>
      <c r="FJ129" s="71"/>
      <c r="FK129" s="71"/>
      <c r="FL129" s="71"/>
      <c r="FM129" s="71"/>
      <c r="FN129" s="71"/>
      <c r="FO129" s="71"/>
      <c r="FP129" s="71"/>
      <c r="FQ129" s="71"/>
      <c r="FR129" s="71"/>
      <c r="FS129" s="71"/>
      <c r="FT129" s="71"/>
      <c r="FU129" s="71"/>
      <c r="FV129" s="71"/>
      <c r="FW129" s="71"/>
      <c r="FX129" s="71"/>
      <c r="FY129" s="71"/>
      <c r="FZ129" s="71"/>
      <c r="GA129" s="71"/>
      <c r="GB129" s="71"/>
      <c r="GC129" s="71"/>
      <c r="GD129" s="71"/>
      <c r="GE129" s="71"/>
      <c r="GF129" s="71"/>
      <c r="GG129" s="71"/>
      <c r="GH129" s="71"/>
      <c r="GI129" s="71"/>
      <c r="GJ129" s="71"/>
      <c r="GK129" s="71"/>
      <c r="GL129" s="71"/>
      <c r="GM129" s="71"/>
      <c r="GN129" s="71"/>
      <c r="GO129" s="71"/>
      <c r="GP129" s="71"/>
      <c r="GQ129" s="71"/>
      <c r="GR129" s="71"/>
      <c r="GS129" s="71"/>
      <c r="GT129" s="71"/>
      <c r="GU129" s="71"/>
      <c r="GV129" s="71"/>
      <c r="GW129" s="71"/>
      <c r="GX129" s="71"/>
      <c r="GY129" s="71"/>
      <c r="GZ129" s="71"/>
      <c r="HA129" s="71"/>
      <c r="HB129" s="71"/>
      <c r="HC129" s="71"/>
      <c r="HD129" s="71"/>
      <c r="HE129" s="71"/>
      <c r="HF129" s="71"/>
      <c r="HG129" s="71"/>
      <c r="HH129" s="71"/>
      <c r="HI129" s="71"/>
      <c r="HJ129" s="71"/>
      <c r="HK129" s="71"/>
      <c r="HL129" s="71"/>
      <c r="HM129" s="71"/>
      <c r="HN129" s="71"/>
      <c r="HO129" s="71"/>
      <c r="HP129" s="71"/>
      <c r="HQ129" s="71"/>
      <c r="HR129" s="71"/>
      <c r="HS129" s="71"/>
      <c r="HT129" s="71"/>
      <c r="HU129" s="71"/>
      <c r="HV129" s="71"/>
      <c r="HW129" s="71"/>
      <c r="HX129" s="71"/>
      <c r="HY129" s="71"/>
      <c r="HZ129" s="71"/>
      <c r="IA129" s="71"/>
      <c r="IB129" s="71"/>
      <c r="IC129" s="71"/>
      <c r="ID129" s="71"/>
      <c r="IE129" s="71"/>
      <c r="IF129" s="71"/>
      <c r="IG129" s="71"/>
      <c r="IH129" s="71"/>
      <c r="II129" s="71"/>
      <c r="IJ129" s="71"/>
      <c r="IK129" s="71"/>
      <c r="IL129" s="71"/>
      <c r="IM129" s="71"/>
      <c r="IN129" s="71"/>
      <c r="IO129" s="71"/>
      <c r="IP129" s="71"/>
      <c r="IQ129" s="71"/>
      <c r="IR129" s="71"/>
      <c r="IS129" s="71"/>
      <c r="IT129" s="71"/>
      <c r="IU129" s="71"/>
      <c r="IV129" s="71"/>
      <c r="IW129" s="71"/>
      <c r="IX129" s="71"/>
      <c r="IY129" s="71"/>
      <c r="IZ129" s="71"/>
      <c r="JA129" s="71"/>
      <c r="JB129" s="71"/>
      <c r="JC129" s="71"/>
      <c r="JD129" s="71"/>
      <c r="JE129" s="71"/>
      <c r="JF129" s="71"/>
      <c r="JG129" s="71"/>
      <c r="JH129" s="71"/>
      <c r="JI129" s="71"/>
      <c r="JJ129" s="71"/>
      <c r="JK129" s="71"/>
      <c r="JL129" s="71"/>
      <c r="JM129" s="71"/>
      <c r="JN129" s="71"/>
      <c r="JO129" s="71"/>
      <c r="JP129" s="71"/>
      <c r="JQ129" s="71"/>
      <c r="JR129" s="71"/>
      <c r="JS129" s="71"/>
      <c r="JT129" s="71"/>
      <c r="JU129" s="71"/>
      <c r="JV129" s="71"/>
      <c r="JW129" s="71"/>
      <c r="JX129" s="71"/>
      <c r="JY129" s="71"/>
      <c r="JZ129" s="71"/>
      <c r="KA129" s="71"/>
      <c r="KB129" s="71"/>
      <c r="KC129" s="71"/>
      <c r="KD129" s="71"/>
      <c r="KE129" s="71"/>
      <c r="KF129" s="71"/>
      <c r="KG129" s="71"/>
      <c r="KH129" s="71"/>
      <c r="KI129" s="71"/>
      <c r="KJ129" s="71"/>
      <c r="KK129" s="71"/>
      <c r="KL129" s="71"/>
      <c r="KM129" s="71"/>
      <c r="KN129" s="71"/>
      <c r="KO129" s="71"/>
      <c r="KP129" s="71"/>
      <c r="KQ129" s="71"/>
      <c r="KR129" s="71"/>
      <c r="KS129" s="71"/>
      <c r="KT129" s="71"/>
      <c r="KU129" s="71"/>
      <c r="KV129" s="71"/>
      <c r="KW129" s="71"/>
      <c r="KX129" s="71"/>
      <c r="KY129" s="71"/>
      <c r="KZ129" s="71"/>
      <c r="LA129" s="71"/>
      <c r="LB129" s="71"/>
      <c r="LC129" s="71"/>
      <c r="LD129" s="71"/>
      <c r="LE129" s="71"/>
      <c r="LF129" s="71"/>
      <c r="LG129" s="71"/>
      <c r="LH129" s="71"/>
      <c r="LI129" s="71"/>
      <c r="LJ129" s="71"/>
      <c r="LK129" s="71"/>
      <c r="LL129" s="71"/>
      <c r="LM129" s="71"/>
      <c r="LN129" s="71"/>
      <c r="LO129" s="71"/>
      <c r="LP129" s="71"/>
      <c r="LQ129" s="71"/>
      <c r="LR129" s="71"/>
      <c r="LS129" s="71"/>
      <c r="LT129" s="71"/>
      <c r="LU129" s="71"/>
      <c r="LV129" s="71"/>
      <c r="LW129" s="71"/>
      <c r="LX129" s="71"/>
      <c r="LY129" s="71"/>
      <c r="LZ129" s="71"/>
      <c r="MA129" s="71"/>
      <c r="MB129" s="71"/>
      <c r="MC129" s="71"/>
      <c r="MD129" s="71"/>
      <c r="ME129" s="71"/>
      <c r="MF129" s="71"/>
      <c r="MG129" s="71"/>
      <c r="MH129" s="71"/>
      <c r="MI129" s="71"/>
      <c r="MJ129" s="71"/>
      <c r="MK129" s="71"/>
      <c r="ML129" s="71"/>
      <c r="MM129" s="71"/>
      <c r="MN129" s="71"/>
      <c r="MO129" s="71"/>
      <c r="MP129" s="71"/>
      <c r="MQ129" s="71"/>
      <c r="MR129" s="71"/>
      <c r="MS129" s="71"/>
      <c r="MT129" s="71"/>
      <c r="MU129" s="71"/>
      <c r="MV129" s="71"/>
      <c r="MW129" s="71"/>
      <c r="MX129" s="71"/>
      <c r="MY129" s="71"/>
      <c r="MZ129" s="71"/>
      <c r="NA129" s="71"/>
      <c r="NB129" s="71"/>
      <c r="NC129" s="71"/>
      <c r="ND129" s="71"/>
      <c r="NE129" s="71"/>
      <c r="NF129" s="71"/>
      <c r="NG129" s="71"/>
      <c r="NH129" s="71"/>
      <c r="NI129" s="71"/>
      <c r="NJ129" s="71"/>
      <c r="NK129" s="71"/>
      <c r="NL129" s="71"/>
      <c r="NM129" s="71"/>
      <c r="NN129" s="71"/>
      <c r="NO129" s="71"/>
      <c r="NP129" s="71"/>
      <c r="NQ129" s="71"/>
      <c r="NR129" s="71"/>
      <c r="NS129" s="71"/>
      <c r="NT129" s="71"/>
      <c r="NU129" s="71"/>
      <c r="NV129" s="71"/>
      <c r="NW129" s="71"/>
      <c r="NX129" s="71"/>
      <c r="NY129" s="71"/>
      <c r="NZ129" s="71"/>
      <c r="OA129" s="71"/>
      <c r="OB129" s="71"/>
      <c r="OC129" s="71"/>
      <c r="OD129" s="71"/>
      <c r="OE129" s="71"/>
      <c r="OF129" s="71"/>
      <c r="OG129" s="71"/>
      <c r="OH129" s="71"/>
      <c r="OI129" s="71"/>
      <c r="OJ129" s="71"/>
      <c r="OK129" s="71"/>
      <c r="OL129" s="71"/>
      <c r="OM129" s="71"/>
      <c r="ON129" s="71"/>
      <c r="OO129" s="71"/>
      <c r="OP129" s="71"/>
      <c r="OQ129" s="71"/>
      <c r="OR129" s="71"/>
      <c r="OS129" s="71"/>
      <c r="OT129" s="71"/>
      <c r="OU129" s="71"/>
      <c r="OV129" s="71"/>
      <c r="OW129" s="71"/>
      <c r="OX129" s="71"/>
      <c r="OY129" s="71"/>
      <c r="OZ129" s="71"/>
      <c r="PA129" s="71"/>
      <c r="PB129" s="71"/>
      <c r="PC129" s="71"/>
      <c r="PD129" s="71"/>
      <c r="PE129" s="71"/>
      <c r="PF129" s="71"/>
      <c r="PG129" s="71"/>
      <c r="PH129" s="71"/>
      <c r="PI129" s="71"/>
      <c r="PJ129" s="71"/>
      <c r="PK129" s="71"/>
      <c r="PL129" s="71"/>
      <c r="PM129" s="71"/>
      <c r="PN129" s="71"/>
      <c r="PO129" s="71"/>
      <c r="PP129" s="71"/>
      <c r="PQ129" s="71"/>
      <c r="PR129" s="71"/>
      <c r="PS129" s="71"/>
      <c r="PT129" s="71"/>
      <c r="PU129" s="71"/>
      <c r="PV129" s="71"/>
      <c r="PW129" s="71"/>
      <c r="PX129" s="71"/>
      <c r="PY129" s="71"/>
      <c r="PZ129" s="71"/>
      <c r="QA129" s="71"/>
      <c r="QB129" s="71"/>
      <c r="QC129" s="71"/>
      <c r="QD129" s="71"/>
      <c r="QE129" s="71"/>
      <c r="QF129" s="71"/>
      <c r="QG129" s="71"/>
      <c r="QH129" s="71"/>
      <c r="QI129" s="71"/>
      <c r="QJ129" s="71"/>
      <c r="QK129" s="71"/>
      <c r="QL129" s="71"/>
      <c r="QM129" s="71"/>
      <c r="QN129" s="71"/>
      <c r="QO129" s="71"/>
      <c r="QP129" s="71"/>
      <c r="QQ129" s="71"/>
      <c r="QR129" s="71"/>
      <c r="QS129" s="71"/>
      <c r="QT129" s="71"/>
      <c r="QU129" s="71"/>
      <c r="QV129" s="71"/>
      <c r="QW129" s="71"/>
      <c r="QX129" s="71"/>
      <c r="QY129" s="71"/>
      <c r="QZ129" s="71"/>
      <c r="RA129" s="71"/>
      <c r="RB129" s="71"/>
      <c r="RC129" s="71"/>
      <c r="RD129" s="71"/>
      <c r="RE129" s="71"/>
      <c r="RF129" s="71"/>
      <c r="RG129" s="71"/>
      <c r="RH129" s="71"/>
      <c r="RI129" s="71"/>
      <c r="RJ129" s="71"/>
      <c r="RK129" s="71"/>
      <c r="RL129" s="71"/>
      <c r="RM129" s="71"/>
      <c r="RN129" s="71"/>
      <c r="RO129" s="71"/>
      <c r="RP129" s="71"/>
      <c r="RQ129" s="71"/>
      <c r="RR129" s="71"/>
      <c r="RS129" s="71"/>
      <c r="RT129" s="71"/>
      <c r="RU129" s="71"/>
      <c r="RV129" s="71"/>
      <c r="RW129" s="71"/>
      <c r="RX129" s="71"/>
      <c r="RY129" s="71"/>
      <c r="RZ129" s="71"/>
      <c r="SA129" s="71"/>
      <c r="SB129" s="71"/>
      <c r="SC129" s="71"/>
      <c r="SD129" s="71"/>
      <c r="SE129" s="71"/>
      <c r="SF129" s="71"/>
      <c r="SG129" s="71"/>
      <c r="SH129" s="71"/>
      <c r="SI129" s="71"/>
      <c r="SJ129" s="71"/>
      <c r="SK129" s="71"/>
      <c r="SL129" s="71"/>
      <c r="SM129" s="71"/>
      <c r="SN129" s="71"/>
      <c r="SO129" s="71"/>
      <c r="SP129" s="71"/>
      <c r="SQ129" s="71"/>
      <c r="SR129" s="71"/>
      <c r="SS129" s="71"/>
      <c r="ST129" s="71"/>
      <c r="SU129" s="71"/>
      <c r="SV129" s="71"/>
      <c r="SW129" s="71"/>
      <c r="SX129" s="71"/>
      <c r="SY129" s="71"/>
      <c r="SZ129" s="71"/>
      <c r="TA129" s="71"/>
      <c r="TB129" s="71"/>
      <c r="TC129" s="71"/>
      <c r="TD129" s="71"/>
      <c r="TE129" s="71"/>
      <c r="TF129" s="71"/>
      <c r="TG129" s="71"/>
      <c r="TH129" s="71"/>
      <c r="TI129" s="71"/>
      <c r="TJ129" s="71"/>
      <c r="TK129" s="71"/>
      <c r="TL129" s="71"/>
      <c r="TM129" s="71"/>
      <c r="TN129" s="71"/>
      <c r="TO129" s="71"/>
      <c r="TP129" s="71"/>
      <c r="TQ129" s="71"/>
      <c r="TR129" s="71"/>
      <c r="TS129" s="71"/>
      <c r="TT129" s="71"/>
      <c r="TU129" s="71"/>
      <c r="TV129" s="71"/>
      <c r="TW129" s="71"/>
      <c r="TX129" s="71"/>
      <c r="TY129" s="71"/>
      <c r="TZ129" s="71"/>
      <c r="UA129" s="71"/>
      <c r="UB129" s="71"/>
      <c r="UC129" s="71"/>
      <c r="UD129" s="71"/>
      <c r="UE129" s="71"/>
      <c r="UF129" s="71"/>
      <c r="UG129" s="71"/>
      <c r="UH129" s="71"/>
      <c r="UI129" s="71"/>
      <c r="UJ129" s="71"/>
      <c r="UK129" s="71"/>
      <c r="UL129" s="71"/>
      <c r="UM129" s="71"/>
      <c r="UN129" s="71"/>
      <c r="UO129" s="71"/>
      <c r="UP129" s="71"/>
      <c r="UQ129" s="71"/>
      <c r="UR129" s="71"/>
      <c r="US129" s="71"/>
      <c r="UT129" s="71"/>
      <c r="UU129" s="71"/>
      <c r="UV129" s="71"/>
      <c r="UW129" s="71"/>
      <c r="UX129" s="71"/>
      <c r="UY129" s="71"/>
      <c r="UZ129" s="71"/>
      <c r="VA129" s="71"/>
      <c r="VB129" s="71"/>
      <c r="VC129" s="71"/>
      <c r="VD129" s="71"/>
      <c r="VE129" s="71"/>
      <c r="VF129" s="71"/>
      <c r="VG129" s="71"/>
      <c r="VH129" s="71"/>
      <c r="VI129" s="71"/>
      <c r="VJ129" s="71"/>
      <c r="VK129" s="71"/>
      <c r="VL129" s="71"/>
      <c r="VM129" s="71"/>
      <c r="VN129" s="71"/>
      <c r="VO129" s="71"/>
      <c r="VP129" s="71"/>
      <c r="VQ129" s="71"/>
      <c r="VR129" s="71"/>
      <c r="VS129" s="71"/>
      <c r="VT129" s="71"/>
      <c r="VU129" s="71"/>
      <c r="VV129" s="71"/>
      <c r="VW129" s="71"/>
      <c r="VX129" s="71"/>
      <c r="VY129" s="71"/>
      <c r="VZ129" s="71"/>
      <c r="WA129" s="71"/>
      <c r="WB129" s="71"/>
      <c r="WC129" s="71"/>
      <c r="WD129" s="71"/>
      <c r="WE129" s="71"/>
      <c r="WF129" s="71"/>
      <c r="WG129" s="71"/>
      <c r="WH129" s="71"/>
      <c r="WI129" s="71"/>
      <c r="WJ129" s="71"/>
      <c r="WK129" s="71"/>
      <c r="WL129" s="71"/>
      <c r="WM129" s="71"/>
      <c r="WN129" s="71"/>
      <c r="WO129" s="71"/>
      <c r="WP129" s="71"/>
      <c r="WQ129" s="71"/>
      <c r="WR129" s="71"/>
      <c r="WS129" s="71"/>
      <c r="WT129" s="71"/>
      <c r="WU129" s="71"/>
      <c r="WV129" s="71"/>
      <c r="WW129" s="71"/>
      <c r="WX129" s="71"/>
      <c r="WY129" s="71"/>
      <c r="WZ129" s="71"/>
      <c r="XA129" s="71"/>
      <c r="XB129" s="71"/>
      <c r="XC129" s="71"/>
      <c r="XD129" s="71"/>
      <c r="XE129" s="71"/>
      <c r="XF129" s="71"/>
      <c r="XG129" s="71"/>
      <c r="XH129" s="71"/>
      <c r="XI129" s="71"/>
      <c r="XJ129" s="71"/>
      <c r="XK129" s="71"/>
      <c r="XL129" s="71"/>
      <c r="XM129" s="71"/>
      <c r="XN129" s="71"/>
      <c r="XO129" s="71"/>
      <c r="XP129" s="71"/>
      <c r="XQ129" s="71"/>
      <c r="XR129" s="71"/>
      <c r="XS129" s="71"/>
      <c r="XT129" s="71"/>
      <c r="XU129" s="71"/>
      <c r="XV129" s="71"/>
      <c r="XW129" s="71"/>
      <c r="XX129" s="71"/>
      <c r="XY129" s="71"/>
      <c r="XZ129" s="71"/>
      <c r="YA129" s="71"/>
      <c r="YB129" s="71"/>
      <c r="YC129" s="71"/>
      <c r="YD129" s="71"/>
      <c r="YE129" s="71"/>
      <c r="YF129" s="71"/>
      <c r="YG129" s="71"/>
      <c r="YH129" s="71"/>
      <c r="YI129" s="71"/>
      <c r="YJ129" s="71"/>
      <c r="YK129" s="71"/>
      <c r="YL129" s="71"/>
      <c r="YM129" s="71"/>
      <c r="YN129" s="71"/>
      <c r="YO129" s="71"/>
      <c r="YP129" s="71"/>
      <c r="YQ129" s="71"/>
      <c r="YR129" s="71"/>
      <c r="YS129" s="71"/>
      <c r="YT129" s="71"/>
      <c r="YU129" s="71"/>
      <c r="YV129" s="71"/>
      <c r="YW129" s="71"/>
      <c r="YX129" s="71"/>
      <c r="YY129" s="71"/>
      <c r="YZ129" s="71"/>
      <c r="ZA129" s="71"/>
      <c r="ZB129" s="71"/>
      <c r="ZC129" s="71"/>
      <c r="ZD129" s="71"/>
      <c r="ZE129" s="71"/>
      <c r="ZF129" s="71"/>
      <c r="ZG129" s="71"/>
      <c r="ZH129" s="71"/>
      <c r="ZI129" s="71"/>
      <c r="ZJ129" s="71"/>
      <c r="ZK129" s="71"/>
      <c r="ZL129" s="71"/>
      <c r="ZM129" s="71"/>
      <c r="ZN129" s="71"/>
      <c r="ZO129" s="71"/>
      <c r="ZP129" s="71"/>
      <c r="ZQ129" s="71"/>
      <c r="ZR129" s="71"/>
      <c r="ZS129" s="71"/>
      <c r="ZT129" s="71"/>
      <c r="ZU129" s="71"/>
      <c r="ZV129" s="71"/>
      <c r="ZW129" s="71"/>
      <c r="ZX129" s="71"/>
      <c r="ZY129" s="71"/>
      <c r="ZZ129" s="71"/>
      <c r="AAA129" s="71"/>
      <c r="AAB129" s="71"/>
      <c r="AAC129" s="71"/>
      <c r="AAD129" s="71"/>
      <c r="AAE129" s="71"/>
      <c r="AAF129" s="71"/>
      <c r="AAG129" s="71"/>
      <c r="AAH129" s="71"/>
      <c r="AAI129" s="71"/>
      <c r="AAJ129" s="71"/>
      <c r="AAK129" s="71"/>
      <c r="AAL129" s="71"/>
      <c r="AAM129" s="71"/>
      <c r="AAN129" s="71"/>
      <c r="AAO129" s="71"/>
      <c r="AAP129" s="71"/>
      <c r="AAQ129" s="71"/>
      <c r="AAR129" s="71"/>
      <c r="AAS129" s="71"/>
      <c r="AAT129" s="71"/>
      <c r="AAU129" s="71"/>
      <c r="AAV129" s="71"/>
      <c r="AAW129" s="71"/>
      <c r="AAX129" s="71"/>
      <c r="AAY129" s="71"/>
      <c r="AAZ129" s="71"/>
      <c r="ABA129" s="71"/>
      <c r="ABB129" s="71"/>
      <c r="ABC129" s="71"/>
      <c r="ABD129" s="71"/>
      <c r="ABE129" s="71"/>
      <c r="ABF129" s="71"/>
      <c r="ABG129" s="71"/>
      <c r="ABH129" s="71"/>
      <c r="ABI129" s="71"/>
      <c r="ABJ129" s="71"/>
      <c r="ABK129" s="71"/>
      <c r="ABL129" s="71"/>
      <c r="ABM129" s="71"/>
      <c r="ABN129" s="71"/>
      <c r="ABO129" s="71"/>
      <c r="ABP129" s="71"/>
      <c r="ABQ129" s="71"/>
      <c r="ABR129" s="71"/>
      <c r="ABS129" s="71"/>
      <c r="ABT129" s="71"/>
      <c r="ABU129" s="71"/>
      <c r="ABV129" s="71"/>
      <c r="ABW129" s="71"/>
      <c r="ABX129" s="71"/>
      <c r="ABY129" s="71"/>
      <c r="ABZ129" s="71"/>
      <c r="ACA129" s="71"/>
      <c r="ACB129" s="71"/>
      <c r="ACC129" s="71"/>
      <c r="ACD129" s="71"/>
      <c r="ACE129" s="71"/>
      <c r="ACF129" s="71"/>
      <c r="ACG129" s="71"/>
      <c r="ACH129" s="71"/>
      <c r="ACI129" s="71"/>
      <c r="ACJ129" s="71"/>
      <c r="ACK129" s="71"/>
      <c r="ACL129" s="71"/>
      <c r="ACM129" s="71"/>
      <c r="ACN129" s="71"/>
      <c r="ACO129" s="71"/>
      <c r="ACP129" s="71"/>
      <c r="ACQ129" s="71"/>
      <c r="ACR129" s="71"/>
      <c r="ACS129" s="71"/>
      <c r="ACT129" s="71"/>
      <c r="ACU129" s="71"/>
      <c r="ACV129" s="71"/>
      <c r="ACW129" s="71"/>
      <c r="ACX129" s="71"/>
      <c r="ACY129" s="71"/>
      <c r="ACZ129" s="71"/>
      <c r="ADA129" s="71"/>
      <c r="ADB129" s="71"/>
      <c r="ADC129" s="71"/>
      <c r="ADD129" s="71"/>
      <c r="ADE129" s="71"/>
      <c r="ADF129" s="71"/>
      <c r="ADG129" s="71"/>
      <c r="ADH129" s="71"/>
      <c r="ADI129" s="71"/>
      <c r="ADJ129" s="71"/>
      <c r="ADK129" s="71"/>
      <c r="ADL129" s="71"/>
      <c r="ADM129" s="71"/>
      <c r="ADN129" s="71"/>
      <c r="ADO129" s="71"/>
      <c r="ADP129" s="71"/>
      <c r="ADQ129" s="71"/>
      <c r="ADR129" s="71"/>
      <c r="ADS129" s="71"/>
      <c r="ADT129" s="71"/>
      <c r="ADU129" s="71"/>
      <c r="ADV129" s="71"/>
      <c r="ADW129" s="71"/>
      <c r="ADX129" s="71"/>
      <c r="ADY129" s="71"/>
      <c r="ADZ129" s="71"/>
      <c r="AEA129" s="71"/>
      <c r="AEB129" s="71"/>
      <c r="AEC129" s="71"/>
      <c r="AED129" s="71"/>
      <c r="AEE129" s="71"/>
      <c r="AEF129" s="71"/>
      <c r="AEG129" s="71"/>
      <c r="AEH129" s="71"/>
      <c r="AEI129" s="71"/>
      <c r="AEJ129" s="71"/>
      <c r="AEK129" s="71"/>
      <c r="AEL129" s="71"/>
      <c r="AEM129" s="71"/>
      <c r="AEN129" s="71"/>
      <c r="AEO129" s="71"/>
      <c r="AEP129" s="71"/>
      <c r="AEQ129" s="71"/>
      <c r="AER129" s="71"/>
      <c r="AES129" s="71"/>
      <c r="AET129" s="71"/>
      <c r="AEU129" s="71"/>
      <c r="AEV129" s="71"/>
      <c r="AEW129" s="71"/>
      <c r="AEX129" s="71"/>
      <c r="AEY129" s="71"/>
      <c r="AEZ129" s="71"/>
      <c r="AFA129" s="71"/>
      <c r="AFB129" s="71"/>
      <c r="AFC129" s="71"/>
      <c r="AFD129" s="71"/>
      <c r="AFE129" s="71"/>
      <c r="AFF129" s="71"/>
      <c r="AFG129" s="71"/>
      <c r="AFH129" s="71"/>
      <c r="AFI129" s="71"/>
      <c r="AFJ129" s="71"/>
      <c r="AFK129" s="71"/>
      <c r="AFL129" s="71"/>
      <c r="AFM129" s="71"/>
      <c r="AFN129" s="71"/>
      <c r="AFO129" s="71"/>
      <c r="AFP129" s="71"/>
      <c r="AFQ129" s="71"/>
      <c r="AFR129" s="71"/>
      <c r="AFS129" s="71"/>
      <c r="AFT129" s="71"/>
      <c r="AFU129" s="71"/>
      <c r="AFV129" s="71"/>
      <c r="AFW129" s="71"/>
      <c r="AFX129" s="71"/>
      <c r="AFY129" s="71"/>
      <c r="AFZ129" s="71"/>
      <c r="AGA129" s="71"/>
      <c r="AGB129" s="71"/>
      <c r="AGC129" s="71"/>
      <c r="AGD129" s="71"/>
      <c r="AGE129" s="71"/>
      <c r="AGF129" s="71"/>
      <c r="AGG129" s="71"/>
      <c r="AGH129" s="71"/>
      <c r="AGI129" s="71"/>
      <c r="AGJ129" s="71"/>
      <c r="AGK129" s="71"/>
      <c r="AGL129" s="71"/>
      <c r="AGM129" s="71"/>
      <c r="AGN129" s="71"/>
      <c r="AGO129" s="71"/>
      <c r="AGP129" s="71"/>
      <c r="AGQ129" s="71"/>
      <c r="AGR129" s="71"/>
      <c r="AGS129" s="71"/>
      <c r="AGT129" s="71"/>
      <c r="AGU129" s="71"/>
      <c r="AGV129" s="71"/>
      <c r="AGW129" s="71"/>
      <c r="AGX129" s="71"/>
      <c r="AGY129" s="71"/>
      <c r="AGZ129" s="71"/>
      <c r="AHA129" s="71"/>
      <c r="AHB129" s="71"/>
      <c r="AHC129" s="71"/>
      <c r="AHD129" s="71"/>
      <c r="AHE129" s="71"/>
      <c r="AHF129" s="71"/>
      <c r="AHG129" s="71"/>
      <c r="AHH129" s="71"/>
      <c r="AHI129" s="71"/>
      <c r="AHJ129" s="71"/>
      <c r="AHK129" s="71"/>
      <c r="AHL129" s="71"/>
      <c r="AHM129" s="71"/>
      <c r="AHN129" s="71"/>
      <c r="AHO129" s="71"/>
      <c r="AHP129" s="71"/>
      <c r="AHQ129" s="71"/>
      <c r="AHR129" s="71"/>
      <c r="AHS129" s="71"/>
      <c r="AHT129" s="71"/>
      <c r="AHU129" s="71"/>
      <c r="AHV129" s="71"/>
      <c r="AHW129" s="71"/>
      <c r="AHX129" s="71"/>
      <c r="AHY129" s="71"/>
      <c r="AHZ129" s="71"/>
      <c r="AIA129" s="71"/>
      <c r="AIB129" s="71"/>
      <c r="AIC129" s="71"/>
      <c r="AID129" s="71"/>
      <c r="AIE129" s="71"/>
      <c r="AIF129" s="71"/>
      <c r="AIG129" s="71"/>
      <c r="AIH129" s="71"/>
      <c r="AII129" s="71"/>
      <c r="AIJ129" s="71"/>
      <c r="AIK129" s="71"/>
      <c r="AIL129" s="71"/>
      <c r="AIM129" s="71"/>
      <c r="AIN129" s="71"/>
      <c r="AIO129" s="71"/>
      <c r="AIP129" s="71"/>
      <c r="AIQ129" s="71"/>
      <c r="AIR129" s="71"/>
      <c r="AIS129" s="71"/>
      <c r="AIT129" s="71"/>
      <c r="AIU129" s="71"/>
      <c r="AIV129" s="71"/>
      <c r="AIW129" s="71"/>
      <c r="AIX129" s="71"/>
      <c r="AIY129" s="71"/>
      <c r="AIZ129" s="71"/>
      <c r="AJA129" s="71"/>
      <c r="AJB129" s="71"/>
      <c r="AJC129" s="71"/>
      <c r="AJD129" s="71"/>
      <c r="AJE129" s="71"/>
      <c r="AJF129" s="71"/>
      <c r="AJG129" s="71"/>
      <c r="AJH129" s="71"/>
      <c r="AJI129" s="71"/>
      <c r="AJJ129" s="71"/>
      <c r="AJK129" s="71"/>
      <c r="AJL129" s="71"/>
      <c r="AJM129" s="71"/>
      <c r="AJN129" s="71"/>
      <c r="AJO129" s="71"/>
      <c r="AJP129" s="71"/>
      <c r="AJQ129" s="71"/>
      <c r="AJR129" s="71"/>
      <c r="AJS129" s="71"/>
      <c r="AJT129" s="71"/>
      <c r="AJU129" s="71"/>
      <c r="AJV129" s="71"/>
      <c r="AJW129" s="71"/>
      <c r="AJX129" s="71"/>
      <c r="AJY129" s="71"/>
      <c r="AJZ129" s="71"/>
      <c r="AKA129" s="71"/>
      <c r="AKB129" s="71"/>
      <c r="AKC129" s="71"/>
      <c r="AKD129" s="71"/>
      <c r="AKE129" s="71"/>
      <c r="AKF129" s="71"/>
      <c r="AKG129" s="71"/>
      <c r="AKH129" s="71"/>
      <c r="AKI129" s="71"/>
      <c r="AKJ129" s="71"/>
      <c r="AKK129" s="71"/>
      <c r="AKL129" s="71"/>
      <c r="AKM129" s="71"/>
      <c r="AKN129" s="71"/>
      <c r="AKO129" s="71"/>
      <c r="AKP129" s="71"/>
      <c r="AKQ129" s="71"/>
      <c r="AKR129" s="71"/>
      <c r="AKS129" s="71"/>
      <c r="AKT129" s="71"/>
      <c r="AKU129" s="71"/>
      <c r="AKV129" s="71"/>
      <c r="AKW129" s="71"/>
      <c r="AKX129" s="71"/>
      <c r="AKY129" s="71"/>
      <c r="AKZ129" s="71"/>
      <c r="ALA129" s="71"/>
      <c r="ALB129" s="71"/>
      <c r="ALC129" s="71"/>
      <c r="ALD129" s="71"/>
      <c r="ALE129" s="71"/>
      <c r="ALF129" s="71"/>
      <c r="ALG129" s="71"/>
      <c r="ALH129" s="71"/>
      <c r="ALI129" s="71"/>
      <c r="ALJ129" s="71"/>
      <c r="ALK129" s="71"/>
      <c r="ALL129" s="71"/>
      <c r="ALM129" s="71"/>
      <c r="ALN129" s="71"/>
      <c r="ALO129" s="71"/>
      <c r="ALP129" s="71"/>
      <c r="ALQ129" s="71"/>
      <c r="ALR129" s="71"/>
      <c r="ALS129" s="71"/>
      <c r="ALT129" s="71"/>
      <c r="ALU129" s="71"/>
      <c r="ALV129" s="71"/>
      <c r="ALW129" s="71"/>
      <c r="ALX129" s="71"/>
      <c r="ALY129" s="71"/>
      <c r="ALZ129" s="71"/>
      <c r="AMA129" s="71"/>
      <c r="AMB129" s="71"/>
      <c r="AMC129" s="71"/>
      <c r="AMD129" s="71"/>
      <c r="AME129" s="71"/>
      <c r="AMF129" s="71"/>
      <c r="AMG129" s="71"/>
      <c r="AMH129" s="71"/>
      <c r="AMI129" s="71"/>
      <c r="AMJ129" s="71"/>
      <c r="AMK129" s="71"/>
      <c r="AML129" s="71"/>
      <c r="AMM129" s="71"/>
      <c r="AMN129" s="71"/>
      <c r="AMO129" s="71"/>
      <c r="AMP129" s="71"/>
      <c r="AMQ129" s="71"/>
      <c r="AMR129" s="71"/>
      <c r="AMS129" s="71"/>
      <c r="AMT129" s="71"/>
      <c r="AMU129" s="71"/>
      <c r="AMV129" s="71"/>
      <c r="AMW129" s="71"/>
      <c r="AMX129" s="71"/>
      <c r="AMY129" s="71"/>
      <c r="AMZ129" s="71"/>
      <c r="ANA129" s="71"/>
      <c r="ANB129" s="71"/>
      <c r="ANC129" s="71"/>
      <c r="AND129" s="71"/>
      <c r="ANE129" s="71"/>
      <c r="ANF129" s="71"/>
      <c r="ANG129" s="71"/>
      <c r="ANH129" s="71"/>
      <c r="ANI129" s="71"/>
      <c r="ANJ129" s="71"/>
      <c r="ANK129" s="71"/>
      <c r="ANL129" s="71"/>
      <c r="ANM129" s="71"/>
      <c r="ANN129" s="71"/>
      <c r="ANO129" s="71"/>
      <c r="ANP129" s="71"/>
      <c r="ANQ129" s="71"/>
      <c r="ANR129" s="71"/>
      <c r="ANS129" s="71"/>
      <c r="ANT129" s="71"/>
      <c r="ANU129" s="71"/>
      <c r="ANV129" s="71"/>
      <c r="ANW129" s="71"/>
      <c r="ANX129" s="71"/>
      <c r="ANY129" s="71"/>
      <c r="ANZ129" s="71"/>
      <c r="AOA129" s="71"/>
      <c r="AOB129" s="71"/>
      <c r="AOC129" s="71"/>
      <c r="AOD129" s="71"/>
      <c r="AOE129" s="71"/>
      <c r="AOF129" s="71"/>
      <c r="AOG129" s="71"/>
      <c r="AOH129" s="71"/>
      <c r="AOI129" s="71"/>
      <c r="AOJ129" s="71"/>
      <c r="AOK129" s="71"/>
      <c r="AOL129" s="71"/>
      <c r="AOM129" s="71"/>
      <c r="AON129" s="71"/>
      <c r="AOO129" s="71"/>
      <c r="AOP129" s="71"/>
      <c r="AOQ129" s="71"/>
      <c r="AOR129" s="71"/>
      <c r="AOS129" s="71"/>
      <c r="AOT129" s="71"/>
      <c r="AOU129" s="71"/>
      <c r="AOV129" s="71"/>
      <c r="AOW129" s="71"/>
      <c r="AOX129" s="71"/>
      <c r="AOY129" s="71"/>
      <c r="AOZ129" s="71"/>
      <c r="APA129" s="71"/>
      <c r="APB129" s="71"/>
      <c r="APC129" s="71"/>
      <c r="APD129" s="71"/>
      <c r="APE129" s="71"/>
      <c r="APF129" s="71"/>
      <c r="APG129" s="71"/>
      <c r="APH129" s="71"/>
      <c r="API129" s="71"/>
      <c r="APJ129" s="71"/>
      <c r="APK129" s="71"/>
      <c r="APL129" s="71"/>
      <c r="APM129" s="71"/>
      <c r="APN129" s="71"/>
      <c r="APO129" s="71"/>
      <c r="APP129" s="71"/>
      <c r="APQ129" s="71"/>
      <c r="APR129" s="71"/>
      <c r="APS129" s="71"/>
      <c r="APT129" s="71"/>
      <c r="APU129" s="71"/>
      <c r="APV129" s="71"/>
      <c r="APW129" s="71"/>
      <c r="APX129" s="71"/>
      <c r="APY129" s="71"/>
      <c r="APZ129" s="71"/>
      <c r="AQA129" s="71"/>
      <c r="AQB129" s="71"/>
      <c r="AQC129" s="71"/>
      <c r="AQD129" s="71"/>
      <c r="AQE129" s="71"/>
      <c r="AQF129" s="71"/>
      <c r="AQG129" s="71"/>
      <c r="AQH129" s="71"/>
      <c r="AQI129" s="71"/>
      <c r="AQJ129" s="71"/>
      <c r="AQK129" s="71"/>
      <c r="AQL129" s="71"/>
      <c r="AQM129" s="71"/>
      <c r="AQN129" s="71"/>
      <c r="AQO129" s="71"/>
      <c r="AQP129" s="71"/>
      <c r="AQQ129" s="71"/>
      <c r="AQR129" s="71"/>
      <c r="AQS129" s="71"/>
      <c r="AQT129" s="71"/>
      <c r="AQU129" s="71"/>
      <c r="AQV129" s="71"/>
      <c r="AQW129" s="71"/>
      <c r="AQX129" s="71"/>
      <c r="AQY129" s="71"/>
      <c r="AQZ129" s="71"/>
      <c r="ARA129" s="71"/>
      <c r="ARB129" s="71"/>
      <c r="ARC129" s="71"/>
      <c r="ARD129" s="71"/>
      <c r="ARE129" s="71"/>
      <c r="ARF129" s="71"/>
      <c r="ARG129" s="71"/>
      <c r="ARH129" s="71"/>
      <c r="ARI129" s="71"/>
      <c r="ARJ129" s="71"/>
      <c r="ARK129" s="71"/>
      <c r="ARL129" s="71"/>
      <c r="ARM129" s="71"/>
      <c r="ARN129" s="71"/>
      <c r="ARO129" s="71"/>
      <c r="ARP129" s="71"/>
      <c r="ARQ129" s="71"/>
      <c r="ARR129" s="71"/>
      <c r="ARS129" s="71"/>
      <c r="ART129" s="71"/>
      <c r="ARU129" s="71"/>
      <c r="ARV129" s="71"/>
      <c r="ARW129" s="71"/>
      <c r="ARX129" s="71"/>
      <c r="ARY129" s="71"/>
      <c r="ARZ129" s="71"/>
      <c r="ASA129" s="71"/>
      <c r="ASB129" s="71"/>
      <c r="ASC129" s="71"/>
      <c r="ASD129" s="71"/>
      <c r="ASE129" s="71"/>
      <c r="ASF129" s="71"/>
      <c r="ASG129" s="71"/>
      <c r="ASH129" s="71"/>
      <c r="ASI129" s="71"/>
      <c r="ASJ129" s="71"/>
      <c r="ASK129" s="71"/>
      <c r="ASL129" s="71"/>
      <c r="ASM129" s="71"/>
      <c r="ASN129" s="71"/>
      <c r="ASO129" s="71"/>
      <c r="ASP129" s="71"/>
      <c r="ASQ129" s="71"/>
      <c r="ASR129" s="71"/>
      <c r="ASS129" s="71"/>
      <c r="AST129" s="71"/>
      <c r="ASU129" s="71"/>
      <c r="ASV129" s="71"/>
      <c r="ASW129" s="71"/>
      <c r="ASX129" s="71"/>
      <c r="ASY129" s="71"/>
      <c r="ASZ129" s="71"/>
      <c r="ATA129" s="71"/>
      <c r="ATB129" s="71"/>
      <c r="ATC129" s="71"/>
      <c r="ATD129" s="71"/>
      <c r="ATE129" s="71"/>
      <c r="ATF129" s="71"/>
      <c r="ATG129" s="71"/>
      <c r="ATH129" s="71"/>
      <c r="ATI129" s="71"/>
      <c r="ATJ129" s="71"/>
      <c r="ATK129" s="71"/>
      <c r="ATL129" s="71"/>
      <c r="ATM129" s="71"/>
      <c r="ATN129" s="71"/>
      <c r="ATO129" s="71"/>
      <c r="ATP129" s="71"/>
      <c r="ATQ129" s="71"/>
      <c r="ATR129" s="71"/>
      <c r="ATS129" s="71"/>
    </row>
    <row r="130" spans="1:1215" s="101" customFormat="1" ht="129.6" x14ac:dyDescent="0.3">
      <c r="A130" s="211">
        <v>130</v>
      </c>
      <c r="B130" s="96">
        <v>163</v>
      </c>
      <c r="C130" s="97"/>
      <c r="D130" s="11"/>
      <c r="E130" s="11" t="s">
        <v>1888</v>
      </c>
      <c r="F130" s="12" t="s">
        <v>1885</v>
      </c>
      <c r="G130" s="11">
        <v>2020</v>
      </c>
      <c r="H130" s="12" t="s">
        <v>1887</v>
      </c>
      <c r="I130" s="13">
        <v>44136</v>
      </c>
      <c r="J130" s="12" t="s">
        <v>220</v>
      </c>
      <c r="K130" s="11">
        <v>2.6589999999999998</v>
      </c>
      <c r="L130" s="11" t="s">
        <v>21</v>
      </c>
      <c r="M130" s="11">
        <v>0</v>
      </c>
      <c r="N130" s="11" t="s">
        <v>23</v>
      </c>
      <c r="O130" s="11" t="s">
        <v>1688</v>
      </c>
      <c r="P130" s="42" t="s">
        <v>1886</v>
      </c>
      <c r="Q130" s="11" t="s">
        <v>72</v>
      </c>
      <c r="R130" s="11" t="s">
        <v>179</v>
      </c>
      <c r="S130" s="11" t="s">
        <v>809</v>
      </c>
      <c r="T130" s="11" t="s">
        <v>1737</v>
      </c>
      <c r="U130" s="11"/>
      <c r="V130" s="10" t="s">
        <v>1882</v>
      </c>
      <c r="W130" s="10" t="s">
        <v>2897</v>
      </c>
      <c r="X130" s="10" t="s">
        <v>1890</v>
      </c>
      <c r="Y130" s="10" t="s">
        <v>1891</v>
      </c>
      <c r="Z130" s="10" t="s">
        <v>1889</v>
      </c>
      <c r="AA130" s="11">
        <v>7</v>
      </c>
      <c r="AB130" s="10" t="s">
        <v>1883</v>
      </c>
      <c r="AC130" s="11" t="s">
        <v>1884</v>
      </c>
      <c r="AD130" s="105" t="s">
        <v>2837</v>
      </c>
      <c r="AF130" s="186"/>
      <c r="AG130" s="186"/>
      <c r="AH130" s="186"/>
      <c r="AI130" s="186"/>
      <c r="AJ130" s="186"/>
      <c r="AK130" s="186"/>
      <c r="AL130" s="186"/>
      <c r="AM130" s="186"/>
      <c r="AN130" s="186"/>
      <c r="AO130" s="186"/>
      <c r="AP130" s="186"/>
      <c r="AQ130" s="186"/>
      <c r="AR130" s="186"/>
      <c r="AS130" s="186"/>
      <c r="AT130" s="186"/>
      <c r="AU130" s="186"/>
      <c r="AV130" s="186"/>
      <c r="AW130" s="186"/>
      <c r="AX130" s="186"/>
      <c r="AY130" s="186"/>
      <c r="AZ130" s="186"/>
      <c r="BA130" s="186"/>
      <c r="BB130" s="186"/>
      <c r="BC130" s="186"/>
      <c r="BD130" s="186"/>
      <c r="BE130" s="186"/>
      <c r="BF130" s="186"/>
      <c r="BG130" s="186"/>
      <c r="BH130" s="186"/>
      <c r="BI130" s="186"/>
      <c r="BJ130" s="186"/>
      <c r="BK130" s="186"/>
      <c r="BL130" s="186"/>
      <c r="BM130" s="186"/>
      <c r="BN130" s="186"/>
      <c r="BO130" s="186"/>
      <c r="BP130" s="186"/>
      <c r="BQ130" s="186"/>
      <c r="BR130" s="186"/>
      <c r="BS130" s="186"/>
      <c r="BT130" s="186"/>
      <c r="BU130" s="186"/>
      <c r="BV130" s="186"/>
      <c r="BW130" s="186"/>
      <c r="BX130" s="186"/>
      <c r="BY130" s="186"/>
      <c r="BZ130" s="186"/>
      <c r="CA130" s="186"/>
      <c r="CB130" s="186"/>
      <c r="CC130" s="186"/>
      <c r="CD130" s="186"/>
      <c r="CE130" s="186"/>
      <c r="CF130" s="186"/>
      <c r="CG130" s="186"/>
      <c r="CH130" s="186"/>
      <c r="CI130" s="186"/>
      <c r="CJ130" s="186"/>
      <c r="CK130" s="186"/>
      <c r="CL130" s="186"/>
      <c r="CM130" s="186"/>
      <c r="CN130" s="186"/>
      <c r="CO130" s="186"/>
      <c r="CP130" s="186"/>
      <c r="CQ130" s="186"/>
      <c r="CR130" s="186"/>
      <c r="CS130" s="186"/>
      <c r="CT130" s="186"/>
      <c r="CU130" s="186"/>
      <c r="CV130" s="186"/>
      <c r="CW130" s="186"/>
      <c r="CX130" s="186"/>
      <c r="CY130" s="186"/>
      <c r="CZ130" s="186"/>
      <c r="DA130" s="186"/>
      <c r="DB130" s="186"/>
      <c r="DC130" s="186"/>
      <c r="DD130" s="186"/>
      <c r="DE130" s="186"/>
      <c r="DF130" s="186"/>
      <c r="DG130" s="186"/>
      <c r="DH130" s="186"/>
      <c r="DI130" s="186"/>
      <c r="DJ130" s="186"/>
      <c r="DK130" s="186"/>
      <c r="DL130" s="186"/>
      <c r="DM130" s="186"/>
      <c r="DN130" s="186"/>
      <c r="DO130" s="186"/>
      <c r="DP130" s="186"/>
      <c r="DQ130" s="186"/>
      <c r="DR130" s="186"/>
      <c r="DS130" s="186"/>
      <c r="DT130" s="186"/>
      <c r="DU130" s="186"/>
      <c r="DV130" s="186"/>
      <c r="DW130" s="186"/>
      <c r="DX130" s="186"/>
      <c r="DY130" s="186"/>
      <c r="DZ130" s="186"/>
      <c r="EA130" s="186"/>
      <c r="EB130" s="186"/>
      <c r="EC130" s="186"/>
      <c r="ED130" s="186"/>
      <c r="EE130" s="186"/>
      <c r="EF130" s="186"/>
      <c r="EG130" s="186"/>
      <c r="EH130" s="186"/>
      <c r="EI130" s="186"/>
      <c r="EJ130" s="186"/>
      <c r="EK130" s="186"/>
      <c r="EL130" s="186"/>
      <c r="EM130" s="186"/>
      <c r="EN130" s="186"/>
      <c r="EO130" s="186"/>
      <c r="EP130" s="186"/>
      <c r="EQ130" s="186"/>
      <c r="ER130" s="186"/>
      <c r="ES130" s="186"/>
      <c r="ET130" s="186"/>
      <c r="EU130" s="186"/>
      <c r="EV130" s="186"/>
      <c r="EW130" s="186"/>
      <c r="EX130" s="186"/>
      <c r="EY130" s="186"/>
      <c r="EZ130" s="186"/>
      <c r="FA130" s="186"/>
      <c r="FB130" s="186"/>
      <c r="FC130" s="186"/>
      <c r="FD130" s="186"/>
      <c r="FE130" s="186"/>
      <c r="FF130" s="186"/>
      <c r="FG130" s="186"/>
      <c r="FH130" s="186"/>
      <c r="FI130" s="186"/>
      <c r="FJ130" s="186"/>
      <c r="FK130" s="186"/>
      <c r="FL130" s="186"/>
      <c r="FM130" s="186"/>
      <c r="FN130" s="186"/>
      <c r="FO130" s="186"/>
      <c r="FP130" s="186"/>
      <c r="FQ130" s="186"/>
      <c r="FR130" s="186"/>
      <c r="FS130" s="186"/>
      <c r="FT130" s="186"/>
      <c r="FU130" s="186"/>
      <c r="FV130" s="186"/>
      <c r="FW130" s="186"/>
      <c r="FX130" s="186"/>
      <c r="FY130" s="186"/>
      <c r="FZ130" s="186"/>
      <c r="GA130" s="186"/>
      <c r="GB130" s="186"/>
      <c r="GC130" s="186"/>
      <c r="GD130" s="186"/>
      <c r="GE130" s="186"/>
      <c r="GF130" s="186"/>
      <c r="GG130" s="186"/>
      <c r="GH130" s="186"/>
      <c r="GI130" s="186"/>
      <c r="GJ130" s="186"/>
      <c r="GK130" s="186"/>
      <c r="GL130" s="186"/>
      <c r="GM130" s="186"/>
      <c r="GN130" s="186"/>
      <c r="GO130" s="186"/>
      <c r="GP130" s="186"/>
      <c r="GQ130" s="186"/>
      <c r="GR130" s="186"/>
      <c r="GS130" s="186"/>
      <c r="GT130" s="186"/>
      <c r="GU130" s="186"/>
      <c r="GV130" s="186"/>
      <c r="GW130" s="186"/>
      <c r="GX130" s="186"/>
      <c r="GY130" s="186"/>
      <c r="GZ130" s="186"/>
      <c r="HA130" s="186"/>
      <c r="HB130" s="186"/>
      <c r="HC130" s="186"/>
      <c r="HD130" s="186"/>
      <c r="HE130" s="186"/>
      <c r="HF130" s="186"/>
      <c r="HG130" s="186"/>
      <c r="HH130" s="186"/>
      <c r="HI130" s="186"/>
      <c r="HJ130" s="186"/>
      <c r="HK130" s="186"/>
      <c r="HL130" s="186"/>
      <c r="HM130" s="186"/>
      <c r="HN130" s="186"/>
      <c r="HO130" s="186"/>
      <c r="HP130" s="186"/>
      <c r="HQ130" s="186"/>
      <c r="HR130" s="186"/>
      <c r="HS130" s="186"/>
      <c r="HT130" s="186"/>
      <c r="HU130" s="186"/>
      <c r="HV130" s="186"/>
      <c r="HW130" s="186"/>
      <c r="HX130" s="186"/>
      <c r="HY130" s="186"/>
      <c r="HZ130" s="186"/>
      <c r="IA130" s="186"/>
      <c r="IB130" s="186"/>
      <c r="IC130" s="186"/>
      <c r="ID130" s="186"/>
      <c r="IE130" s="186"/>
      <c r="IF130" s="186"/>
      <c r="IG130" s="186"/>
      <c r="IH130" s="186"/>
      <c r="II130" s="186"/>
      <c r="IJ130" s="186"/>
      <c r="IK130" s="186"/>
      <c r="IL130" s="186"/>
      <c r="IM130" s="186"/>
      <c r="IN130" s="186"/>
      <c r="IO130" s="186"/>
      <c r="IP130" s="186"/>
      <c r="IQ130" s="186"/>
      <c r="IR130" s="186"/>
      <c r="IS130" s="186"/>
      <c r="IT130" s="186"/>
      <c r="IU130" s="186"/>
      <c r="IV130" s="186"/>
      <c r="IW130" s="186"/>
      <c r="IX130" s="186"/>
      <c r="IY130" s="186"/>
      <c r="IZ130" s="186"/>
      <c r="JA130" s="186"/>
      <c r="JB130" s="186"/>
      <c r="JC130" s="186"/>
      <c r="JD130" s="186"/>
      <c r="JE130" s="186"/>
      <c r="JF130" s="186"/>
      <c r="JG130" s="186"/>
      <c r="JH130" s="186"/>
      <c r="JI130" s="186"/>
      <c r="JJ130" s="186"/>
      <c r="JK130" s="186"/>
      <c r="JL130" s="186"/>
      <c r="JM130" s="186"/>
      <c r="JN130" s="186"/>
      <c r="JO130" s="186"/>
      <c r="JP130" s="186"/>
      <c r="JQ130" s="186"/>
      <c r="JR130" s="186"/>
      <c r="JS130" s="186"/>
      <c r="JT130" s="186"/>
      <c r="JU130" s="186"/>
      <c r="JV130" s="186"/>
      <c r="JW130" s="186"/>
      <c r="JX130" s="186"/>
      <c r="JY130" s="186"/>
      <c r="JZ130" s="186"/>
      <c r="KA130" s="186"/>
      <c r="KB130" s="186"/>
      <c r="KC130" s="186"/>
      <c r="KD130" s="186"/>
      <c r="KE130" s="186"/>
      <c r="KF130" s="186"/>
      <c r="KG130" s="186"/>
      <c r="KH130" s="186"/>
      <c r="KI130" s="186"/>
      <c r="KJ130" s="186"/>
      <c r="KK130" s="186"/>
      <c r="KL130" s="186"/>
      <c r="KM130" s="186"/>
      <c r="KN130" s="186"/>
      <c r="KO130" s="186"/>
      <c r="KP130" s="186"/>
      <c r="KQ130" s="186"/>
      <c r="KR130" s="186"/>
      <c r="KS130" s="186"/>
      <c r="KT130" s="186"/>
      <c r="KU130" s="186"/>
      <c r="KV130" s="186"/>
      <c r="KW130" s="186"/>
      <c r="KX130" s="186"/>
      <c r="KY130" s="186"/>
      <c r="KZ130" s="186"/>
      <c r="LA130" s="186"/>
      <c r="LB130" s="186"/>
      <c r="LC130" s="186"/>
      <c r="LD130" s="186"/>
      <c r="LE130" s="186"/>
      <c r="LF130" s="186"/>
      <c r="LG130" s="186"/>
      <c r="LH130" s="186"/>
      <c r="LI130" s="186"/>
      <c r="LJ130" s="186"/>
      <c r="LK130" s="186"/>
      <c r="LL130" s="186"/>
      <c r="LM130" s="186"/>
      <c r="LN130" s="186"/>
      <c r="LO130" s="186"/>
      <c r="LP130" s="186"/>
      <c r="LQ130" s="186"/>
      <c r="LR130" s="186"/>
      <c r="LS130" s="186"/>
      <c r="LT130" s="186"/>
      <c r="LU130" s="186"/>
      <c r="LV130" s="186"/>
      <c r="LW130" s="186"/>
      <c r="LX130" s="186"/>
      <c r="LY130" s="186"/>
      <c r="LZ130" s="186"/>
      <c r="MA130" s="186"/>
      <c r="MB130" s="186"/>
      <c r="MC130" s="186"/>
      <c r="MD130" s="186"/>
      <c r="ME130" s="186"/>
      <c r="MF130" s="186"/>
      <c r="MG130" s="186"/>
      <c r="MH130" s="186"/>
      <c r="MI130" s="186"/>
      <c r="MJ130" s="186"/>
      <c r="MK130" s="186"/>
      <c r="ML130" s="186"/>
      <c r="MM130" s="186"/>
      <c r="MN130" s="186"/>
      <c r="MO130" s="186"/>
      <c r="MP130" s="186"/>
      <c r="MQ130" s="186"/>
      <c r="MR130" s="186"/>
      <c r="MS130" s="186"/>
      <c r="MT130" s="186"/>
      <c r="MU130" s="186"/>
      <c r="MV130" s="186"/>
      <c r="MW130" s="186"/>
      <c r="MX130" s="186"/>
      <c r="MY130" s="186"/>
      <c r="MZ130" s="186"/>
      <c r="NA130" s="186"/>
      <c r="NB130" s="186"/>
      <c r="NC130" s="186"/>
      <c r="ND130" s="186"/>
      <c r="NE130" s="186"/>
      <c r="NF130" s="186"/>
      <c r="NG130" s="186"/>
      <c r="NH130" s="186"/>
      <c r="NI130" s="186"/>
      <c r="NJ130" s="186"/>
      <c r="NK130" s="186"/>
      <c r="NL130" s="186"/>
      <c r="NM130" s="186"/>
      <c r="NN130" s="186"/>
      <c r="NO130" s="186"/>
      <c r="NP130" s="186"/>
      <c r="NQ130" s="186"/>
      <c r="NR130" s="186"/>
      <c r="NS130" s="186"/>
      <c r="NT130" s="186"/>
      <c r="NU130" s="186"/>
      <c r="NV130" s="186"/>
      <c r="NW130" s="186"/>
      <c r="NX130" s="186"/>
      <c r="NY130" s="186"/>
      <c r="NZ130" s="186"/>
      <c r="OA130" s="186"/>
      <c r="OB130" s="186"/>
      <c r="OC130" s="186"/>
      <c r="OD130" s="186"/>
      <c r="OE130" s="186"/>
      <c r="OF130" s="186"/>
      <c r="OG130" s="186"/>
      <c r="OH130" s="186"/>
      <c r="OI130" s="186"/>
      <c r="OJ130" s="186"/>
      <c r="OK130" s="186"/>
      <c r="OL130" s="186"/>
      <c r="OM130" s="186"/>
      <c r="ON130" s="186"/>
      <c r="OO130" s="186"/>
      <c r="OP130" s="186"/>
      <c r="OQ130" s="186"/>
      <c r="OR130" s="186"/>
      <c r="OS130" s="186"/>
      <c r="OT130" s="186"/>
      <c r="OU130" s="186"/>
      <c r="OV130" s="186"/>
      <c r="OW130" s="186"/>
      <c r="OX130" s="186"/>
      <c r="OY130" s="186"/>
      <c r="OZ130" s="186"/>
      <c r="PA130" s="186"/>
      <c r="PB130" s="186"/>
      <c r="PC130" s="186"/>
      <c r="PD130" s="186"/>
      <c r="PE130" s="186"/>
      <c r="PF130" s="186"/>
      <c r="PG130" s="186"/>
      <c r="PH130" s="186"/>
      <c r="PI130" s="186"/>
      <c r="PJ130" s="186"/>
      <c r="PK130" s="186"/>
      <c r="PL130" s="186"/>
      <c r="PM130" s="186"/>
      <c r="PN130" s="186"/>
      <c r="PO130" s="186"/>
      <c r="PP130" s="186"/>
      <c r="PQ130" s="186"/>
      <c r="PR130" s="186"/>
      <c r="PS130" s="186"/>
      <c r="PT130" s="186"/>
      <c r="PU130" s="186"/>
      <c r="PV130" s="186"/>
      <c r="PW130" s="186"/>
      <c r="PX130" s="186"/>
      <c r="PY130" s="186"/>
      <c r="PZ130" s="186"/>
      <c r="QA130" s="186"/>
      <c r="QB130" s="186"/>
      <c r="QC130" s="186"/>
      <c r="QD130" s="186"/>
      <c r="QE130" s="186"/>
      <c r="QF130" s="186"/>
      <c r="QG130" s="186"/>
      <c r="QH130" s="186"/>
      <c r="QI130" s="186"/>
      <c r="QJ130" s="186"/>
      <c r="QK130" s="186"/>
      <c r="QL130" s="186"/>
      <c r="QM130" s="186"/>
      <c r="QN130" s="186"/>
      <c r="QO130" s="186"/>
      <c r="QP130" s="186"/>
      <c r="QQ130" s="186"/>
      <c r="QR130" s="186"/>
      <c r="QS130" s="186"/>
      <c r="QT130" s="186"/>
      <c r="QU130" s="186"/>
      <c r="QV130" s="186"/>
      <c r="QW130" s="186"/>
      <c r="QX130" s="186"/>
      <c r="QY130" s="186"/>
      <c r="QZ130" s="186"/>
      <c r="RA130" s="186"/>
      <c r="RB130" s="186"/>
      <c r="RC130" s="186"/>
      <c r="RD130" s="186"/>
      <c r="RE130" s="186"/>
      <c r="RF130" s="186"/>
      <c r="RG130" s="186"/>
      <c r="RH130" s="186"/>
      <c r="RI130" s="186"/>
      <c r="RJ130" s="186"/>
      <c r="RK130" s="186"/>
      <c r="RL130" s="186"/>
      <c r="RM130" s="186"/>
      <c r="RN130" s="186"/>
      <c r="RO130" s="186"/>
      <c r="RP130" s="186"/>
      <c r="RQ130" s="186"/>
      <c r="RR130" s="186"/>
      <c r="RS130" s="186"/>
      <c r="RT130" s="186"/>
      <c r="RU130" s="186"/>
      <c r="RV130" s="186"/>
      <c r="RW130" s="186"/>
      <c r="RX130" s="186"/>
      <c r="RY130" s="186"/>
      <c r="RZ130" s="186"/>
      <c r="SA130" s="186"/>
      <c r="SB130" s="186"/>
      <c r="SC130" s="186"/>
      <c r="SD130" s="186"/>
      <c r="SE130" s="186"/>
      <c r="SF130" s="186"/>
      <c r="SG130" s="186"/>
      <c r="SH130" s="186"/>
      <c r="SI130" s="186"/>
      <c r="SJ130" s="186"/>
      <c r="SK130" s="186"/>
      <c r="SL130" s="186"/>
      <c r="SM130" s="186"/>
      <c r="SN130" s="186"/>
      <c r="SO130" s="186"/>
      <c r="SP130" s="186"/>
      <c r="SQ130" s="186"/>
      <c r="SR130" s="186"/>
      <c r="SS130" s="186"/>
      <c r="ST130" s="186"/>
      <c r="SU130" s="186"/>
      <c r="SV130" s="186"/>
      <c r="SW130" s="186"/>
      <c r="SX130" s="186"/>
      <c r="SY130" s="186"/>
      <c r="SZ130" s="186"/>
      <c r="TA130" s="186"/>
      <c r="TB130" s="186"/>
      <c r="TC130" s="186"/>
      <c r="TD130" s="186"/>
      <c r="TE130" s="186"/>
      <c r="TF130" s="186"/>
      <c r="TG130" s="186"/>
      <c r="TH130" s="186"/>
      <c r="TI130" s="186"/>
      <c r="TJ130" s="186"/>
      <c r="TK130" s="186"/>
      <c r="TL130" s="186"/>
      <c r="TM130" s="186"/>
      <c r="TN130" s="186"/>
      <c r="TO130" s="186"/>
      <c r="TP130" s="186"/>
      <c r="TQ130" s="186"/>
      <c r="TR130" s="186"/>
      <c r="TS130" s="186"/>
      <c r="TT130" s="186"/>
      <c r="TU130" s="186"/>
      <c r="TV130" s="186"/>
      <c r="TW130" s="186"/>
      <c r="TX130" s="186"/>
      <c r="TY130" s="186"/>
      <c r="TZ130" s="186"/>
      <c r="UA130" s="186"/>
      <c r="UB130" s="186"/>
      <c r="UC130" s="186"/>
      <c r="UD130" s="186"/>
      <c r="UE130" s="186"/>
      <c r="UF130" s="186"/>
      <c r="UG130" s="186"/>
      <c r="UH130" s="186"/>
      <c r="UI130" s="186"/>
      <c r="UJ130" s="186"/>
      <c r="UK130" s="186"/>
      <c r="UL130" s="186"/>
      <c r="UM130" s="186"/>
      <c r="UN130" s="186"/>
      <c r="UO130" s="186"/>
      <c r="UP130" s="186"/>
      <c r="UQ130" s="186"/>
      <c r="UR130" s="186"/>
      <c r="US130" s="186"/>
      <c r="UT130" s="186"/>
      <c r="UU130" s="186"/>
      <c r="UV130" s="186"/>
      <c r="UW130" s="186"/>
      <c r="UX130" s="186"/>
      <c r="UY130" s="186"/>
      <c r="UZ130" s="186"/>
      <c r="VA130" s="186"/>
      <c r="VB130" s="186"/>
      <c r="VC130" s="186"/>
      <c r="VD130" s="186"/>
      <c r="VE130" s="186"/>
      <c r="VF130" s="186"/>
      <c r="VG130" s="186"/>
      <c r="VH130" s="186"/>
      <c r="VI130" s="186"/>
      <c r="VJ130" s="186"/>
      <c r="VK130" s="186"/>
      <c r="VL130" s="186"/>
      <c r="VM130" s="186"/>
      <c r="VN130" s="186"/>
      <c r="VO130" s="186"/>
      <c r="VP130" s="186"/>
      <c r="VQ130" s="186"/>
      <c r="VR130" s="186"/>
      <c r="VS130" s="186"/>
      <c r="VT130" s="186"/>
      <c r="VU130" s="186"/>
      <c r="VV130" s="186"/>
      <c r="VW130" s="186"/>
      <c r="VX130" s="186"/>
      <c r="VY130" s="186"/>
      <c r="VZ130" s="186"/>
      <c r="WA130" s="186"/>
      <c r="WB130" s="186"/>
      <c r="WC130" s="186"/>
      <c r="WD130" s="186"/>
      <c r="WE130" s="186"/>
      <c r="WF130" s="186"/>
      <c r="WG130" s="186"/>
      <c r="WH130" s="186"/>
      <c r="WI130" s="186"/>
      <c r="WJ130" s="186"/>
      <c r="WK130" s="186"/>
      <c r="WL130" s="186"/>
      <c r="WM130" s="186"/>
      <c r="WN130" s="186"/>
      <c r="WO130" s="186"/>
      <c r="WP130" s="186"/>
      <c r="WQ130" s="186"/>
      <c r="WR130" s="186"/>
      <c r="WS130" s="186"/>
      <c r="WT130" s="186"/>
      <c r="WU130" s="186"/>
      <c r="WV130" s="186"/>
      <c r="WW130" s="186"/>
      <c r="WX130" s="186"/>
      <c r="WY130" s="186"/>
      <c r="WZ130" s="186"/>
      <c r="XA130" s="186"/>
      <c r="XB130" s="186"/>
      <c r="XC130" s="186"/>
      <c r="XD130" s="186"/>
      <c r="XE130" s="186"/>
      <c r="XF130" s="186"/>
      <c r="XG130" s="186"/>
      <c r="XH130" s="186"/>
      <c r="XI130" s="186"/>
      <c r="XJ130" s="186"/>
      <c r="XK130" s="186"/>
      <c r="XL130" s="186"/>
      <c r="XM130" s="186"/>
      <c r="XN130" s="186"/>
      <c r="XO130" s="186"/>
      <c r="XP130" s="186"/>
      <c r="XQ130" s="186"/>
      <c r="XR130" s="186"/>
      <c r="XS130" s="186"/>
      <c r="XT130" s="186"/>
      <c r="XU130" s="186"/>
      <c r="XV130" s="186"/>
      <c r="XW130" s="186"/>
      <c r="XX130" s="186"/>
      <c r="XY130" s="186"/>
      <c r="XZ130" s="186"/>
      <c r="YA130" s="186"/>
      <c r="YB130" s="186"/>
      <c r="YC130" s="186"/>
      <c r="YD130" s="186"/>
      <c r="YE130" s="186"/>
      <c r="YF130" s="186"/>
      <c r="YG130" s="186"/>
      <c r="YH130" s="186"/>
      <c r="YI130" s="186"/>
      <c r="YJ130" s="186"/>
      <c r="YK130" s="186"/>
      <c r="YL130" s="186"/>
      <c r="YM130" s="186"/>
      <c r="YN130" s="186"/>
      <c r="YO130" s="186"/>
      <c r="YP130" s="186"/>
      <c r="YQ130" s="186"/>
      <c r="YR130" s="186"/>
      <c r="YS130" s="186"/>
      <c r="YT130" s="186"/>
      <c r="YU130" s="186"/>
      <c r="YV130" s="186"/>
      <c r="YW130" s="186"/>
      <c r="YX130" s="186"/>
      <c r="YY130" s="186"/>
      <c r="YZ130" s="186"/>
      <c r="ZA130" s="186"/>
      <c r="ZB130" s="186"/>
      <c r="ZC130" s="186"/>
      <c r="ZD130" s="186"/>
      <c r="ZE130" s="186"/>
      <c r="ZF130" s="186"/>
      <c r="ZG130" s="186"/>
      <c r="ZH130" s="186"/>
      <c r="ZI130" s="186"/>
      <c r="ZJ130" s="186"/>
      <c r="ZK130" s="186"/>
      <c r="ZL130" s="186"/>
      <c r="ZM130" s="186"/>
      <c r="ZN130" s="186"/>
      <c r="ZO130" s="186"/>
      <c r="ZP130" s="186"/>
      <c r="ZQ130" s="186"/>
      <c r="ZR130" s="186"/>
      <c r="ZS130" s="186"/>
      <c r="ZT130" s="186"/>
      <c r="ZU130" s="186"/>
      <c r="ZV130" s="186"/>
      <c r="ZW130" s="186"/>
      <c r="ZX130" s="186"/>
      <c r="ZY130" s="186"/>
      <c r="ZZ130" s="186"/>
      <c r="AAA130" s="186"/>
      <c r="AAB130" s="186"/>
      <c r="AAC130" s="186"/>
      <c r="AAD130" s="186"/>
      <c r="AAE130" s="186"/>
      <c r="AAF130" s="186"/>
      <c r="AAG130" s="186"/>
      <c r="AAH130" s="186"/>
      <c r="AAI130" s="186"/>
      <c r="AAJ130" s="186"/>
      <c r="AAK130" s="186"/>
      <c r="AAL130" s="186"/>
      <c r="AAM130" s="186"/>
      <c r="AAN130" s="186"/>
      <c r="AAO130" s="186"/>
      <c r="AAP130" s="186"/>
      <c r="AAQ130" s="186"/>
      <c r="AAR130" s="186"/>
      <c r="AAS130" s="186"/>
      <c r="AAT130" s="186"/>
      <c r="AAU130" s="186"/>
      <c r="AAV130" s="186"/>
      <c r="AAW130" s="186"/>
      <c r="AAX130" s="186"/>
      <c r="AAY130" s="186"/>
      <c r="AAZ130" s="186"/>
      <c r="ABA130" s="186"/>
      <c r="ABB130" s="186"/>
      <c r="ABC130" s="186"/>
      <c r="ABD130" s="186"/>
      <c r="ABE130" s="186"/>
      <c r="ABF130" s="186"/>
      <c r="ABG130" s="186"/>
      <c r="ABH130" s="186"/>
      <c r="ABI130" s="186"/>
      <c r="ABJ130" s="186"/>
      <c r="ABK130" s="186"/>
      <c r="ABL130" s="186"/>
      <c r="ABM130" s="186"/>
      <c r="ABN130" s="186"/>
      <c r="ABO130" s="186"/>
      <c r="ABP130" s="186"/>
      <c r="ABQ130" s="186"/>
      <c r="ABR130" s="186"/>
      <c r="ABS130" s="186"/>
      <c r="ABT130" s="186"/>
      <c r="ABU130" s="186"/>
      <c r="ABV130" s="186"/>
      <c r="ABW130" s="186"/>
      <c r="ABX130" s="186"/>
      <c r="ABY130" s="186"/>
      <c r="ABZ130" s="186"/>
      <c r="ACA130" s="186"/>
      <c r="ACB130" s="186"/>
      <c r="ACC130" s="186"/>
      <c r="ACD130" s="186"/>
      <c r="ACE130" s="186"/>
      <c r="ACF130" s="186"/>
      <c r="ACG130" s="186"/>
      <c r="ACH130" s="186"/>
      <c r="ACI130" s="186"/>
      <c r="ACJ130" s="186"/>
      <c r="ACK130" s="186"/>
      <c r="ACL130" s="186"/>
      <c r="ACM130" s="186"/>
      <c r="ACN130" s="186"/>
      <c r="ACO130" s="186"/>
      <c r="ACP130" s="186"/>
      <c r="ACQ130" s="186"/>
      <c r="ACR130" s="186"/>
      <c r="ACS130" s="186"/>
      <c r="ACT130" s="186"/>
      <c r="ACU130" s="186"/>
      <c r="ACV130" s="186"/>
      <c r="ACW130" s="186"/>
      <c r="ACX130" s="186"/>
      <c r="ACY130" s="186"/>
      <c r="ACZ130" s="186"/>
      <c r="ADA130" s="186"/>
      <c r="ADB130" s="186"/>
      <c r="ADC130" s="186"/>
      <c r="ADD130" s="186"/>
      <c r="ADE130" s="186"/>
      <c r="ADF130" s="186"/>
      <c r="ADG130" s="186"/>
      <c r="ADH130" s="186"/>
      <c r="ADI130" s="186"/>
      <c r="ADJ130" s="186"/>
      <c r="ADK130" s="186"/>
      <c r="ADL130" s="186"/>
      <c r="ADM130" s="186"/>
      <c r="ADN130" s="186"/>
      <c r="ADO130" s="186"/>
      <c r="ADP130" s="186"/>
      <c r="ADQ130" s="186"/>
      <c r="ADR130" s="186"/>
      <c r="ADS130" s="186"/>
      <c r="ADT130" s="186"/>
      <c r="ADU130" s="186"/>
      <c r="ADV130" s="186"/>
      <c r="ADW130" s="186"/>
      <c r="ADX130" s="186"/>
      <c r="ADY130" s="186"/>
      <c r="ADZ130" s="186"/>
      <c r="AEA130" s="186"/>
      <c r="AEB130" s="186"/>
      <c r="AEC130" s="186"/>
      <c r="AED130" s="186"/>
      <c r="AEE130" s="186"/>
      <c r="AEF130" s="186"/>
      <c r="AEG130" s="186"/>
      <c r="AEH130" s="186"/>
      <c r="AEI130" s="186"/>
      <c r="AEJ130" s="186"/>
      <c r="AEK130" s="186"/>
      <c r="AEL130" s="186"/>
      <c r="AEM130" s="186"/>
      <c r="AEN130" s="186"/>
      <c r="AEO130" s="186"/>
      <c r="AEP130" s="186"/>
      <c r="AEQ130" s="186"/>
      <c r="AER130" s="186"/>
      <c r="AES130" s="186"/>
      <c r="AET130" s="186"/>
      <c r="AEU130" s="186"/>
      <c r="AEV130" s="186"/>
      <c r="AEW130" s="186"/>
      <c r="AEX130" s="186"/>
      <c r="AEY130" s="186"/>
      <c r="AEZ130" s="186"/>
      <c r="AFA130" s="186"/>
      <c r="AFB130" s="186"/>
      <c r="AFC130" s="186"/>
      <c r="AFD130" s="186"/>
      <c r="AFE130" s="186"/>
      <c r="AFF130" s="186"/>
      <c r="AFG130" s="186"/>
      <c r="AFH130" s="186"/>
      <c r="AFI130" s="186"/>
      <c r="AFJ130" s="186"/>
      <c r="AFK130" s="186"/>
      <c r="AFL130" s="186"/>
      <c r="AFM130" s="186"/>
      <c r="AFN130" s="186"/>
      <c r="AFO130" s="186"/>
      <c r="AFP130" s="186"/>
      <c r="AFQ130" s="186"/>
      <c r="AFR130" s="186"/>
      <c r="AFS130" s="186"/>
      <c r="AFT130" s="186"/>
      <c r="AFU130" s="186"/>
      <c r="AFV130" s="186"/>
      <c r="AFW130" s="186"/>
      <c r="AFX130" s="186"/>
      <c r="AFY130" s="186"/>
      <c r="AFZ130" s="186"/>
      <c r="AGA130" s="186"/>
      <c r="AGB130" s="186"/>
      <c r="AGC130" s="186"/>
      <c r="AGD130" s="186"/>
      <c r="AGE130" s="186"/>
      <c r="AGF130" s="186"/>
      <c r="AGG130" s="186"/>
      <c r="AGH130" s="186"/>
      <c r="AGI130" s="186"/>
      <c r="AGJ130" s="186"/>
      <c r="AGK130" s="186"/>
      <c r="AGL130" s="186"/>
      <c r="AGM130" s="186"/>
      <c r="AGN130" s="186"/>
      <c r="AGO130" s="186"/>
      <c r="AGP130" s="186"/>
      <c r="AGQ130" s="186"/>
      <c r="AGR130" s="186"/>
      <c r="AGS130" s="186"/>
      <c r="AGT130" s="186"/>
      <c r="AGU130" s="186"/>
      <c r="AGV130" s="186"/>
      <c r="AGW130" s="186"/>
      <c r="AGX130" s="186"/>
      <c r="AGY130" s="186"/>
      <c r="AGZ130" s="186"/>
      <c r="AHA130" s="186"/>
      <c r="AHB130" s="186"/>
      <c r="AHC130" s="186"/>
      <c r="AHD130" s="186"/>
      <c r="AHE130" s="186"/>
      <c r="AHF130" s="186"/>
      <c r="AHG130" s="186"/>
      <c r="AHH130" s="186"/>
      <c r="AHI130" s="186"/>
      <c r="AHJ130" s="186"/>
      <c r="AHK130" s="186"/>
      <c r="AHL130" s="186"/>
      <c r="AHM130" s="186"/>
      <c r="AHN130" s="186"/>
      <c r="AHO130" s="186"/>
      <c r="AHP130" s="186"/>
      <c r="AHQ130" s="186"/>
      <c r="AHR130" s="186"/>
      <c r="AHS130" s="186"/>
      <c r="AHT130" s="186"/>
      <c r="AHU130" s="186"/>
      <c r="AHV130" s="186"/>
      <c r="AHW130" s="186"/>
      <c r="AHX130" s="186"/>
      <c r="AHY130" s="186"/>
      <c r="AHZ130" s="186"/>
      <c r="AIA130" s="186"/>
      <c r="AIB130" s="186"/>
      <c r="AIC130" s="186"/>
      <c r="AID130" s="186"/>
      <c r="AIE130" s="186"/>
      <c r="AIF130" s="186"/>
      <c r="AIG130" s="186"/>
      <c r="AIH130" s="186"/>
      <c r="AII130" s="186"/>
      <c r="AIJ130" s="186"/>
      <c r="AIK130" s="186"/>
      <c r="AIL130" s="186"/>
      <c r="AIM130" s="186"/>
      <c r="AIN130" s="186"/>
      <c r="AIO130" s="186"/>
      <c r="AIP130" s="186"/>
      <c r="AIQ130" s="186"/>
      <c r="AIR130" s="186"/>
      <c r="AIS130" s="186"/>
      <c r="AIT130" s="186"/>
      <c r="AIU130" s="186"/>
      <c r="AIV130" s="186"/>
      <c r="AIW130" s="186"/>
      <c r="AIX130" s="186"/>
      <c r="AIY130" s="186"/>
      <c r="AIZ130" s="186"/>
      <c r="AJA130" s="186"/>
      <c r="AJB130" s="186"/>
      <c r="AJC130" s="186"/>
      <c r="AJD130" s="186"/>
      <c r="AJE130" s="186"/>
      <c r="AJF130" s="186"/>
      <c r="AJG130" s="186"/>
      <c r="AJH130" s="186"/>
      <c r="AJI130" s="186"/>
      <c r="AJJ130" s="186"/>
      <c r="AJK130" s="186"/>
      <c r="AJL130" s="186"/>
      <c r="AJM130" s="186"/>
      <c r="AJN130" s="186"/>
      <c r="AJO130" s="186"/>
      <c r="AJP130" s="186"/>
      <c r="AJQ130" s="186"/>
      <c r="AJR130" s="186"/>
      <c r="AJS130" s="186"/>
      <c r="AJT130" s="186"/>
      <c r="AJU130" s="186"/>
      <c r="AJV130" s="186"/>
      <c r="AJW130" s="186"/>
      <c r="AJX130" s="186"/>
      <c r="AJY130" s="186"/>
      <c r="AJZ130" s="186"/>
      <c r="AKA130" s="186"/>
      <c r="AKB130" s="186"/>
      <c r="AKC130" s="186"/>
      <c r="AKD130" s="186"/>
      <c r="AKE130" s="186"/>
      <c r="AKF130" s="186"/>
      <c r="AKG130" s="186"/>
      <c r="AKH130" s="186"/>
      <c r="AKI130" s="186"/>
      <c r="AKJ130" s="186"/>
      <c r="AKK130" s="186"/>
      <c r="AKL130" s="186"/>
      <c r="AKM130" s="186"/>
      <c r="AKN130" s="186"/>
      <c r="AKO130" s="186"/>
      <c r="AKP130" s="186"/>
      <c r="AKQ130" s="186"/>
      <c r="AKR130" s="186"/>
      <c r="AKS130" s="186"/>
      <c r="AKT130" s="186"/>
      <c r="AKU130" s="186"/>
      <c r="AKV130" s="186"/>
      <c r="AKW130" s="186"/>
      <c r="AKX130" s="186"/>
      <c r="AKY130" s="186"/>
      <c r="AKZ130" s="186"/>
      <c r="ALA130" s="186"/>
      <c r="ALB130" s="186"/>
      <c r="ALC130" s="186"/>
      <c r="ALD130" s="186"/>
      <c r="ALE130" s="186"/>
      <c r="ALF130" s="186"/>
      <c r="ALG130" s="186"/>
      <c r="ALH130" s="186"/>
      <c r="ALI130" s="186"/>
      <c r="ALJ130" s="186"/>
      <c r="ALK130" s="186"/>
      <c r="ALL130" s="186"/>
      <c r="ALM130" s="186"/>
      <c r="ALN130" s="186"/>
      <c r="ALO130" s="186"/>
      <c r="ALP130" s="186"/>
      <c r="ALQ130" s="186"/>
      <c r="ALR130" s="186"/>
      <c r="ALS130" s="186"/>
      <c r="ALT130" s="186"/>
      <c r="ALU130" s="186"/>
      <c r="ALV130" s="186"/>
      <c r="ALW130" s="186"/>
      <c r="ALX130" s="186"/>
      <c r="ALY130" s="186"/>
      <c r="ALZ130" s="186"/>
      <c r="AMA130" s="186"/>
      <c r="AMB130" s="186"/>
      <c r="AMC130" s="186"/>
      <c r="AMD130" s="186"/>
      <c r="AME130" s="186"/>
      <c r="AMF130" s="186"/>
      <c r="AMG130" s="186"/>
      <c r="AMH130" s="186"/>
      <c r="AMI130" s="186"/>
      <c r="AMJ130" s="186"/>
      <c r="AMK130" s="186"/>
      <c r="AML130" s="186"/>
      <c r="AMM130" s="186"/>
      <c r="AMN130" s="186"/>
      <c r="AMO130" s="186"/>
      <c r="AMP130" s="186"/>
      <c r="AMQ130" s="186"/>
      <c r="AMR130" s="186"/>
      <c r="AMS130" s="186"/>
      <c r="AMT130" s="186"/>
      <c r="AMU130" s="186"/>
      <c r="AMV130" s="186"/>
      <c r="AMW130" s="186"/>
      <c r="AMX130" s="186"/>
      <c r="AMY130" s="186"/>
      <c r="AMZ130" s="186"/>
      <c r="ANA130" s="186"/>
      <c r="ANB130" s="186"/>
      <c r="ANC130" s="186"/>
      <c r="AND130" s="186"/>
      <c r="ANE130" s="186"/>
      <c r="ANF130" s="186"/>
      <c r="ANG130" s="186"/>
      <c r="ANH130" s="186"/>
      <c r="ANI130" s="186"/>
      <c r="ANJ130" s="186"/>
      <c r="ANK130" s="186"/>
      <c r="ANL130" s="186"/>
      <c r="ANM130" s="186"/>
      <c r="ANN130" s="186"/>
      <c r="ANO130" s="186"/>
      <c r="ANP130" s="186"/>
      <c r="ANQ130" s="186"/>
      <c r="ANR130" s="186"/>
      <c r="ANS130" s="186"/>
      <c r="ANT130" s="186"/>
      <c r="ANU130" s="186"/>
      <c r="ANV130" s="186"/>
      <c r="ANW130" s="186"/>
      <c r="ANX130" s="186"/>
      <c r="ANY130" s="186"/>
      <c r="ANZ130" s="186"/>
      <c r="AOA130" s="186"/>
      <c r="AOB130" s="186"/>
      <c r="AOC130" s="186"/>
      <c r="AOD130" s="186"/>
      <c r="AOE130" s="186"/>
      <c r="AOF130" s="186"/>
      <c r="AOG130" s="186"/>
      <c r="AOH130" s="186"/>
      <c r="AOI130" s="186"/>
      <c r="AOJ130" s="186"/>
      <c r="AOK130" s="186"/>
      <c r="AOL130" s="186"/>
      <c r="AOM130" s="186"/>
      <c r="AON130" s="186"/>
      <c r="AOO130" s="186"/>
      <c r="AOP130" s="186"/>
      <c r="AOQ130" s="186"/>
      <c r="AOR130" s="186"/>
      <c r="AOS130" s="186"/>
      <c r="AOT130" s="186"/>
      <c r="AOU130" s="186"/>
      <c r="AOV130" s="186"/>
      <c r="AOW130" s="186"/>
      <c r="AOX130" s="186"/>
      <c r="AOY130" s="186"/>
      <c r="AOZ130" s="186"/>
      <c r="APA130" s="186"/>
      <c r="APB130" s="186"/>
      <c r="APC130" s="186"/>
      <c r="APD130" s="186"/>
      <c r="APE130" s="186"/>
      <c r="APF130" s="186"/>
      <c r="APG130" s="186"/>
      <c r="APH130" s="186"/>
      <c r="API130" s="186"/>
      <c r="APJ130" s="186"/>
      <c r="APK130" s="186"/>
      <c r="APL130" s="186"/>
      <c r="APM130" s="186"/>
      <c r="APN130" s="186"/>
      <c r="APO130" s="186"/>
      <c r="APP130" s="186"/>
      <c r="APQ130" s="186"/>
      <c r="APR130" s="186"/>
      <c r="APS130" s="186"/>
      <c r="APT130" s="186"/>
      <c r="APU130" s="186"/>
      <c r="APV130" s="186"/>
      <c r="APW130" s="186"/>
      <c r="APX130" s="186"/>
      <c r="APY130" s="186"/>
      <c r="APZ130" s="186"/>
      <c r="AQA130" s="186"/>
      <c r="AQB130" s="186"/>
      <c r="AQC130" s="186"/>
      <c r="AQD130" s="186"/>
      <c r="AQE130" s="186"/>
      <c r="AQF130" s="186"/>
      <c r="AQG130" s="186"/>
      <c r="AQH130" s="186"/>
      <c r="AQI130" s="186"/>
      <c r="AQJ130" s="186"/>
      <c r="AQK130" s="186"/>
      <c r="AQL130" s="186"/>
      <c r="AQM130" s="186"/>
      <c r="AQN130" s="186"/>
      <c r="AQO130" s="186"/>
      <c r="AQP130" s="186"/>
      <c r="AQQ130" s="186"/>
      <c r="AQR130" s="186"/>
      <c r="AQS130" s="186"/>
      <c r="AQT130" s="186"/>
      <c r="AQU130" s="186"/>
      <c r="AQV130" s="186"/>
      <c r="AQW130" s="186"/>
      <c r="AQX130" s="186"/>
      <c r="AQY130" s="186"/>
      <c r="AQZ130" s="186"/>
      <c r="ARA130" s="186"/>
      <c r="ARB130" s="186"/>
      <c r="ARC130" s="186"/>
      <c r="ARD130" s="186"/>
      <c r="ARE130" s="186"/>
      <c r="ARF130" s="186"/>
      <c r="ARG130" s="186"/>
      <c r="ARH130" s="186"/>
      <c r="ARI130" s="186"/>
      <c r="ARJ130" s="186"/>
      <c r="ARK130" s="186"/>
      <c r="ARL130" s="186"/>
      <c r="ARM130" s="186"/>
      <c r="ARN130" s="186"/>
      <c r="ARO130" s="186"/>
      <c r="ARP130" s="186"/>
      <c r="ARQ130" s="186"/>
      <c r="ARR130" s="186"/>
      <c r="ARS130" s="186"/>
      <c r="ART130" s="186"/>
      <c r="ARU130" s="186"/>
      <c r="ARV130" s="186"/>
      <c r="ARW130" s="186"/>
      <c r="ARX130" s="186"/>
      <c r="ARY130" s="186"/>
      <c r="ARZ130" s="186"/>
      <c r="ASA130" s="186"/>
      <c r="ASB130" s="186"/>
      <c r="ASC130" s="186"/>
      <c r="ASD130" s="186"/>
      <c r="ASE130" s="186"/>
      <c r="ASF130" s="186"/>
      <c r="ASG130" s="186"/>
      <c r="ASH130" s="186"/>
      <c r="ASI130" s="186"/>
      <c r="ASJ130" s="186"/>
      <c r="ASK130" s="186"/>
      <c r="ASL130" s="186"/>
      <c r="ASM130" s="186"/>
      <c r="ASN130" s="186"/>
      <c r="ASO130" s="186"/>
      <c r="ASP130" s="186"/>
      <c r="ASQ130" s="186"/>
      <c r="ASR130" s="186"/>
      <c r="ASS130" s="186"/>
      <c r="AST130" s="186"/>
      <c r="ASU130" s="186"/>
      <c r="ASV130" s="186"/>
      <c r="ASW130" s="186"/>
      <c r="ASX130" s="186"/>
      <c r="ASY130" s="186"/>
      <c r="ASZ130" s="186"/>
      <c r="ATA130" s="186"/>
      <c r="ATB130" s="186"/>
      <c r="ATC130" s="186"/>
      <c r="ATD130" s="186"/>
      <c r="ATE130" s="186"/>
      <c r="ATF130" s="186"/>
      <c r="ATG130" s="186"/>
      <c r="ATH130" s="186"/>
      <c r="ATI130" s="186"/>
      <c r="ATJ130" s="186"/>
      <c r="ATK130" s="186"/>
      <c r="ATL130" s="186"/>
      <c r="ATM130" s="186"/>
      <c r="ATN130" s="186"/>
      <c r="ATO130" s="186"/>
      <c r="ATP130" s="186"/>
      <c r="ATQ130" s="186"/>
      <c r="ATR130" s="186"/>
      <c r="ATS130" s="186"/>
    </row>
    <row r="131" spans="1:1215" s="28" customFormat="1" ht="86.4" x14ac:dyDescent="0.3">
      <c r="A131" s="211">
        <v>131</v>
      </c>
      <c r="B131" s="68">
        <v>164</v>
      </c>
      <c r="C131" s="27"/>
      <c r="D131" s="11">
        <v>3</v>
      </c>
      <c r="E131" s="11" t="s">
        <v>1781</v>
      </c>
      <c r="F131" s="12" t="s">
        <v>1778</v>
      </c>
      <c r="G131" s="11">
        <v>2020</v>
      </c>
      <c r="H131" s="12" t="s">
        <v>1780</v>
      </c>
      <c r="I131" s="13">
        <v>44136</v>
      </c>
      <c r="J131" s="12" t="s">
        <v>552</v>
      </c>
      <c r="K131" s="11">
        <v>2.5760000000000001</v>
      </c>
      <c r="L131" s="11" t="s">
        <v>22</v>
      </c>
      <c r="M131" s="11">
        <v>3</v>
      </c>
      <c r="N131" s="11" t="s">
        <v>23</v>
      </c>
      <c r="O131" s="11" t="s">
        <v>1688</v>
      </c>
      <c r="P131" s="58" t="s">
        <v>1779</v>
      </c>
      <c r="Q131" s="11" t="s">
        <v>72</v>
      </c>
      <c r="R131" s="98" t="s">
        <v>1782</v>
      </c>
      <c r="S131" s="11" t="s">
        <v>1769</v>
      </c>
      <c r="T131" s="11" t="s">
        <v>25</v>
      </c>
      <c r="U131" s="10" t="s">
        <v>1785</v>
      </c>
      <c r="V131" s="10" t="s">
        <v>1783</v>
      </c>
      <c r="W131" s="10" t="s">
        <v>1787</v>
      </c>
      <c r="X131" s="10" t="s">
        <v>1788</v>
      </c>
      <c r="Y131" s="10" t="s">
        <v>1789</v>
      </c>
      <c r="Z131" s="10" t="s">
        <v>1786</v>
      </c>
      <c r="AA131" s="11">
        <v>7</v>
      </c>
      <c r="AB131" s="10" t="s">
        <v>1784</v>
      </c>
      <c r="AC131" s="11" t="s">
        <v>1777</v>
      </c>
      <c r="AD131" s="105" t="s">
        <v>2836</v>
      </c>
      <c r="AF131" s="71"/>
      <c r="AG131" s="71"/>
      <c r="AH131" s="71"/>
      <c r="AI131" s="71"/>
      <c r="AJ131" s="71"/>
      <c r="AK131" s="71"/>
      <c r="AL131" s="71"/>
      <c r="AM131" s="71"/>
      <c r="AN131" s="71"/>
      <c r="AO131" s="71"/>
      <c r="AP131" s="71"/>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1"/>
      <c r="BN131" s="71"/>
      <c r="BO131" s="71"/>
      <c r="BP131" s="71"/>
      <c r="BQ131" s="71"/>
      <c r="BR131" s="71"/>
      <c r="BS131" s="71"/>
      <c r="BT131" s="71"/>
      <c r="BU131" s="71"/>
      <c r="BV131" s="71"/>
      <c r="BW131" s="71"/>
      <c r="BX131" s="71"/>
      <c r="BY131" s="71"/>
      <c r="BZ131" s="71"/>
      <c r="CA131" s="71"/>
      <c r="CB131" s="71"/>
      <c r="CC131" s="71"/>
      <c r="CD131" s="71"/>
      <c r="CE131" s="71"/>
      <c r="CF131" s="71"/>
      <c r="CG131" s="71"/>
      <c r="CH131" s="71"/>
      <c r="CI131" s="71"/>
      <c r="CJ131" s="71"/>
      <c r="CK131" s="71"/>
      <c r="CL131" s="71"/>
      <c r="CM131" s="71"/>
      <c r="CN131" s="71"/>
      <c r="CO131" s="71"/>
      <c r="CP131" s="71"/>
      <c r="CQ131" s="71"/>
      <c r="CR131" s="71"/>
      <c r="CS131" s="71"/>
      <c r="CT131" s="71"/>
      <c r="CU131" s="71"/>
      <c r="CV131" s="71"/>
      <c r="CW131" s="71"/>
      <c r="CX131" s="71"/>
      <c r="CY131" s="71"/>
      <c r="CZ131" s="71"/>
      <c r="DA131" s="71"/>
      <c r="DB131" s="71"/>
      <c r="DC131" s="71"/>
      <c r="DD131" s="71"/>
      <c r="DE131" s="71"/>
      <c r="DF131" s="71"/>
      <c r="DG131" s="71"/>
      <c r="DH131" s="71"/>
      <c r="DI131" s="71"/>
      <c r="DJ131" s="71"/>
      <c r="DK131" s="71"/>
      <c r="DL131" s="71"/>
      <c r="DM131" s="71"/>
      <c r="DN131" s="71"/>
      <c r="DO131" s="71"/>
      <c r="DP131" s="71"/>
      <c r="DQ131" s="71"/>
      <c r="DR131" s="71"/>
      <c r="DS131" s="71"/>
      <c r="DT131" s="71"/>
      <c r="DU131" s="71"/>
      <c r="DV131" s="71"/>
      <c r="DW131" s="71"/>
      <c r="DX131" s="71"/>
      <c r="DY131" s="71"/>
      <c r="DZ131" s="71"/>
      <c r="EA131" s="71"/>
      <c r="EB131" s="71"/>
      <c r="EC131" s="71"/>
      <c r="ED131" s="71"/>
      <c r="EE131" s="71"/>
      <c r="EF131" s="71"/>
      <c r="EG131" s="71"/>
      <c r="EH131" s="71"/>
      <c r="EI131" s="71"/>
      <c r="EJ131" s="71"/>
      <c r="EK131" s="71"/>
      <c r="EL131" s="71"/>
      <c r="EM131" s="71"/>
      <c r="EN131" s="71"/>
      <c r="EO131" s="71"/>
      <c r="EP131" s="71"/>
      <c r="EQ131" s="71"/>
      <c r="ER131" s="71"/>
      <c r="ES131" s="71"/>
      <c r="ET131" s="71"/>
      <c r="EU131" s="71"/>
      <c r="EV131" s="71"/>
      <c r="EW131" s="71"/>
      <c r="EX131" s="71"/>
      <c r="EY131" s="71"/>
      <c r="EZ131" s="71"/>
      <c r="FA131" s="71"/>
      <c r="FB131" s="71"/>
      <c r="FC131" s="71"/>
      <c r="FD131" s="71"/>
      <c r="FE131" s="71"/>
      <c r="FF131" s="71"/>
      <c r="FG131" s="71"/>
      <c r="FH131" s="71"/>
      <c r="FI131" s="71"/>
      <c r="FJ131" s="71"/>
      <c r="FK131" s="71"/>
      <c r="FL131" s="71"/>
      <c r="FM131" s="71"/>
      <c r="FN131" s="71"/>
      <c r="FO131" s="71"/>
      <c r="FP131" s="71"/>
      <c r="FQ131" s="71"/>
      <c r="FR131" s="71"/>
      <c r="FS131" s="71"/>
      <c r="FT131" s="71"/>
      <c r="FU131" s="71"/>
      <c r="FV131" s="71"/>
      <c r="FW131" s="71"/>
      <c r="FX131" s="71"/>
      <c r="FY131" s="71"/>
      <c r="FZ131" s="71"/>
      <c r="GA131" s="71"/>
      <c r="GB131" s="71"/>
      <c r="GC131" s="71"/>
      <c r="GD131" s="71"/>
      <c r="GE131" s="71"/>
      <c r="GF131" s="71"/>
      <c r="GG131" s="71"/>
      <c r="GH131" s="71"/>
      <c r="GI131" s="71"/>
      <c r="GJ131" s="71"/>
      <c r="GK131" s="71"/>
      <c r="GL131" s="71"/>
      <c r="GM131" s="71"/>
      <c r="GN131" s="71"/>
      <c r="GO131" s="71"/>
      <c r="GP131" s="71"/>
      <c r="GQ131" s="71"/>
      <c r="GR131" s="71"/>
      <c r="GS131" s="71"/>
      <c r="GT131" s="71"/>
      <c r="GU131" s="71"/>
      <c r="GV131" s="71"/>
      <c r="GW131" s="71"/>
      <c r="GX131" s="71"/>
      <c r="GY131" s="71"/>
      <c r="GZ131" s="71"/>
      <c r="HA131" s="71"/>
      <c r="HB131" s="71"/>
      <c r="HC131" s="71"/>
      <c r="HD131" s="71"/>
      <c r="HE131" s="71"/>
      <c r="HF131" s="71"/>
      <c r="HG131" s="71"/>
      <c r="HH131" s="71"/>
      <c r="HI131" s="71"/>
      <c r="HJ131" s="71"/>
      <c r="HK131" s="71"/>
      <c r="HL131" s="71"/>
      <c r="HM131" s="71"/>
      <c r="HN131" s="71"/>
      <c r="HO131" s="71"/>
      <c r="HP131" s="71"/>
      <c r="HQ131" s="71"/>
      <c r="HR131" s="71"/>
      <c r="HS131" s="71"/>
      <c r="HT131" s="71"/>
      <c r="HU131" s="71"/>
      <c r="HV131" s="71"/>
      <c r="HW131" s="71"/>
      <c r="HX131" s="71"/>
      <c r="HY131" s="71"/>
      <c r="HZ131" s="71"/>
      <c r="IA131" s="71"/>
      <c r="IB131" s="71"/>
      <c r="IC131" s="71"/>
      <c r="ID131" s="71"/>
      <c r="IE131" s="71"/>
      <c r="IF131" s="71"/>
      <c r="IG131" s="71"/>
      <c r="IH131" s="71"/>
      <c r="II131" s="71"/>
      <c r="IJ131" s="71"/>
      <c r="IK131" s="71"/>
      <c r="IL131" s="71"/>
      <c r="IM131" s="71"/>
      <c r="IN131" s="71"/>
      <c r="IO131" s="71"/>
      <c r="IP131" s="71"/>
      <c r="IQ131" s="71"/>
      <c r="IR131" s="71"/>
      <c r="IS131" s="71"/>
      <c r="IT131" s="71"/>
      <c r="IU131" s="71"/>
      <c r="IV131" s="71"/>
      <c r="IW131" s="71"/>
      <c r="IX131" s="71"/>
      <c r="IY131" s="71"/>
      <c r="IZ131" s="71"/>
      <c r="JA131" s="71"/>
      <c r="JB131" s="71"/>
      <c r="JC131" s="71"/>
      <c r="JD131" s="71"/>
      <c r="JE131" s="71"/>
      <c r="JF131" s="71"/>
      <c r="JG131" s="71"/>
      <c r="JH131" s="71"/>
      <c r="JI131" s="71"/>
      <c r="JJ131" s="71"/>
      <c r="JK131" s="71"/>
      <c r="JL131" s="71"/>
      <c r="JM131" s="71"/>
      <c r="JN131" s="71"/>
      <c r="JO131" s="71"/>
      <c r="JP131" s="71"/>
      <c r="JQ131" s="71"/>
      <c r="JR131" s="71"/>
      <c r="JS131" s="71"/>
      <c r="JT131" s="71"/>
      <c r="JU131" s="71"/>
      <c r="JV131" s="71"/>
      <c r="JW131" s="71"/>
      <c r="JX131" s="71"/>
      <c r="JY131" s="71"/>
      <c r="JZ131" s="71"/>
      <c r="KA131" s="71"/>
      <c r="KB131" s="71"/>
      <c r="KC131" s="71"/>
      <c r="KD131" s="71"/>
      <c r="KE131" s="71"/>
      <c r="KF131" s="71"/>
      <c r="KG131" s="71"/>
      <c r="KH131" s="71"/>
      <c r="KI131" s="71"/>
      <c r="KJ131" s="71"/>
      <c r="KK131" s="71"/>
      <c r="KL131" s="71"/>
      <c r="KM131" s="71"/>
      <c r="KN131" s="71"/>
      <c r="KO131" s="71"/>
      <c r="KP131" s="71"/>
      <c r="KQ131" s="71"/>
      <c r="KR131" s="71"/>
      <c r="KS131" s="71"/>
      <c r="KT131" s="71"/>
      <c r="KU131" s="71"/>
      <c r="KV131" s="71"/>
      <c r="KW131" s="71"/>
      <c r="KX131" s="71"/>
      <c r="KY131" s="71"/>
      <c r="KZ131" s="71"/>
      <c r="LA131" s="71"/>
      <c r="LB131" s="71"/>
      <c r="LC131" s="71"/>
      <c r="LD131" s="71"/>
      <c r="LE131" s="71"/>
      <c r="LF131" s="71"/>
      <c r="LG131" s="71"/>
      <c r="LH131" s="71"/>
      <c r="LI131" s="71"/>
      <c r="LJ131" s="71"/>
      <c r="LK131" s="71"/>
      <c r="LL131" s="71"/>
      <c r="LM131" s="71"/>
      <c r="LN131" s="71"/>
      <c r="LO131" s="71"/>
      <c r="LP131" s="71"/>
      <c r="LQ131" s="71"/>
      <c r="LR131" s="71"/>
      <c r="LS131" s="71"/>
      <c r="LT131" s="71"/>
      <c r="LU131" s="71"/>
      <c r="LV131" s="71"/>
      <c r="LW131" s="71"/>
      <c r="LX131" s="71"/>
      <c r="LY131" s="71"/>
      <c r="LZ131" s="71"/>
      <c r="MA131" s="71"/>
      <c r="MB131" s="71"/>
      <c r="MC131" s="71"/>
      <c r="MD131" s="71"/>
      <c r="ME131" s="71"/>
      <c r="MF131" s="71"/>
      <c r="MG131" s="71"/>
      <c r="MH131" s="71"/>
      <c r="MI131" s="71"/>
      <c r="MJ131" s="71"/>
      <c r="MK131" s="71"/>
      <c r="ML131" s="71"/>
      <c r="MM131" s="71"/>
      <c r="MN131" s="71"/>
      <c r="MO131" s="71"/>
      <c r="MP131" s="71"/>
      <c r="MQ131" s="71"/>
      <c r="MR131" s="71"/>
      <c r="MS131" s="71"/>
      <c r="MT131" s="71"/>
      <c r="MU131" s="71"/>
      <c r="MV131" s="71"/>
      <c r="MW131" s="71"/>
      <c r="MX131" s="71"/>
      <c r="MY131" s="71"/>
      <c r="MZ131" s="71"/>
      <c r="NA131" s="71"/>
      <c r="NB131" s="71"/>
      <c r="NC131" s="71"/>
      <c r="ND131" s="71"/>
      <c r="NE131" s="71"/>
      <c r="NF131" s="71"/>
      <c r="NG131" s="71"/>
      <c r="NH131" s="71"/>
      <c r="NI131" s="71"/>
      <c r="NJ131" s="71"/>
      <c r="NK131" s="71"/>
      <c r="NL131" s="71"/>
      <c r="NM131" s="71"/>
      <c r="NN131" s="71"/>
      <c r="NO131" s="71"/>
      <c r="NP131" s="71"/>
      <c r="NQ131" s="71"/>
      <c r="NR131" s="71"/>
      <c r="NS131" s="71"/>
      <c r="NT131" s="71"/>
      <c r="NU131" s="71"/>
      <c r="NV131" s="71"/>
      <c r="NW131" s="71"/>
      <c r="NX131" s="71"/>
      <c r="NY131" s="71"/>
      <c r="NZ131" s="71"/>
      <c r="OA131" s="71"/>
      <c r="OB131" s="71"/>
      <c r="OC131" s="71"/>
      <c r="OD131" s="71"/>
      <c r="OE131" s="71"/>
      <c r="OF131" s="71"/>
      <c r="OG131" s="71"/>
      <c r="OH131" s="71"/>
      <c r="OI131" s="71"/>
      <c r="OJ131" s="71"/>
      <c r="OK131" s="71"/>
      <c r="OL131" s="71"/>
      <c r="OM131" s="71"/>
      <c r="ON131" s="71"/>
      <c r="OO131" s="71"/>
      <c r="OP131" s="71"/>
      <c r="OQ131" s="71"/>
      <c r="OR131" s="71"/>
      <c r="OS131" s="71"/>
      <c r="OT131" s="71"/>
      <c r="OU131" s="71"/>
      <c r="OV131" s="71"/>
      <c r="OW131" s="71"/>
      <c r="OX131" s="71"/>
      <c r="OY131" s="71"/>
      <c r="OZ131" s="71"/>
      <c r="PA131" s="71"/>
      <c r="PB131" s="71"/>
      <c r="PC131" s="71"/>
      <c r="PD131" s="71"/>
      <c r="PE131" s="71"/>
      <c r="PF131" s="71"/>
      <c r="PG131" s="71"/>
      <c r="PH131" s="71"/>
      <c r="PI131" s="71"/>
      <c r="PJ131" s="71"/>
      <c r="PK131" s="71"/>
      <c r="PL131" s="71"/>
      <c r="PM131" s="71"/>
      <c r="PN131" s="71"/>
      <c r="PO131" s="71"/>
      <c r="PP131" s="71"/>
      <c r="PQ131" s="71"/>
      <c r="PR131" s="71"/>
      <c r="PS131" s="71"/>
      <c r="PT131" s="71"/>
      <c r="PU131" s="71"/>
      <c r="PV131" s="71"/>
      <c r="PW131" s="71"/>
      <c r="PX131" s="71"/>
      <c r="PY131" s="71"/>
      <c r="PZ131" s="71"/>
      <c r="QA131" s="71"/>
      <c r="QB131" s="71"/>
      <c r="QC131" s="71"/>
      <c r="QD131" s="71"/>
      <c r="QE131" s="71"/>
      <c r="QF131" s="71"/>
      <c r="QG131" s="71"/>
      <c r="QH131" s="71"/>
      <c r="QI131" s="71"/>
      <c r="QJ131" s="71"/>
      <c r="QK131" s="71"/>
      <c r="QL131" s="71"/>
      <c r="QM131" s="71"/>
      <c r="QN131" s="71"/>
      <c r="QO131" s="71"/>
      <c r="QP131" s="71"/>
      <c r="QQ131" s="71"/>
      <c r="QR131" s="71"/>
      <c r="QS131" s="71"/>
      <c r="QT131" s="71"/>
      <c r="QU131" s="71"/>
      <c r="QV131" s="71"/>
      <c r="QW131" s="71"/>
      <c r="QX131" s="71"/>
      <c r="QY131" s="71"/>
      <c r="QZ131" s="71"/>
      <c r="RA131" s="71"/>
      <c r="RB131" s="71"/>
      <c r="RC131" s="71"/>
      <c r="RD131" s="71"/>
      <c r="RE131" s="71"/>
      <c r="RF131" s="71"/>
      <c r="RG131" s="71"/>
      <c r="RH131" s="71"/>
      <c r="RI131" s="71"/>
      <c r="RJ131" s="71"/>
      <c r="RK131" s="71"/>
      <c r="RL131" s="71"/>
      <c r="RM131" s="71"/>
      <c r="RN131" s="71"/>
      <c r="RO131" s="71"/>
      <c r="RP131" s="71"/>
      <c r="RQ131" s="71"/>
      <c r="RR131" s="71"/>
      <c r="RS131" s="71"/>
      <c r="RT131" s="71"/>
      <c r="RU131" s="71"/>
      <c r="RV131" s="71"/>
      <c r="RW131" s="71"/>
      <c r="RX131" s="71"/>
      <c r="RY131" s="71"/>
      <c r="RZ131" s="71"/>
      <c r="SA131" s="71"/>
      <c r="SB131" s="71"/>
      <c r="SC131" s="71"/>
      <c r="SD131" s="71"/>
      <c r="SE131" s="71"/>
      <c r="SF131" s="71"/>
      <c r="SG131" s="71"/>
      <c r="SH131" s="71"/>
      <c r="SI131" s="71"/>
      <c r="SJ131" s="71"/>
      <c r="SK131" s="71"/>
      <c r="SL131" s="71"/>
      <c r="SM131" s="71"/>
      <c r="SN131" s="71"/>
      <c r="SO131" s="71"/>
      <c r="SP131" s="71"/>
      <c r="SQ131" s="71"/>
      <c r="SR131" s="71"/>
      <c r="SS131" s="71"/>
      <c r="ST131" s="71"/>
      <c r="SU131" s="71"/>
      <c r="SV131" s="71"/>
      <c r="SW131" s="71"/>
      <c r="SX131" s="71"/>
      <c r="SY131" s="71"/>
      <c r="SZ131" s="71"/>
      <c r="TA131" s="71"/>
      <c r="TB131" s="71"/>
      <c r="TC131" s="71"/>
      <c r="TD131" s="71"/>
      <c r="TE131" s="71"/>
      <c r="TF131" s="71"/>
      <c r="TG131" s="71"/>
      <c r="TH131" s="71"/>
      <c r="TI131" s="71"/>
      <c r="TJ131" s="71"/>
      <c r="TK131" s="71"/>
      <c r="TL131" s="71"/>
      <c r="TM131" s="71"/>
      <c r="TN131" s="71"/>
      <c r="TO131" s="71"/>
      <c r="TP131" s="71"/>
      <c r="TQ131" s="71"/>
      <c r="TR131" s="71"/>
      <c r="TS131" s="71"/>
      <c r="TT131" s="71"/>
      <c r="TU131" s="71"/>
      <c r="TV131" s="71"/>
      <c r="TW131" s="71"/>
      <c r="TX131" s="71"/>
      <c r="TY131" s="71"/>
      <c r="TZ131" s="71"/>
      <c r="UA131" s="71"/>
      <c r="UB131" s="71"/>
      <c r="UC131" s="71"/>
      <c r="UD131" s="71"/>
      <c r="UE131" s="71"/>
      <c r="UF131" s="71"/>
      <c r="UG131" s="71"/>
      <c r="UH131" s="71"/>
      <c r="UI131" s="71"/>
      <c r="UJ131" s="71"/>
      <c r="UK131" s="71"/>
      <c r="UL131" s="71"/>
      <c r="UM131" s="71"/>
      <c r="UN131" s="71"/>
      <c r="UO131" s="71"/>
      <c r="UP131" s="71"/>
      <c r="UQ131" s="71"/>
      <c r="UR131" s="71"/>
      <c r="US131" s="71"/>
      <c r="UT131" s="71"/>
      <c r="UU131" s="71"/>
      <c r="UV131" s="71"/>
      <c r="UW131" s="71"/>
      <c r="UX131" s="71"/>
      <c r="UY131" s="71"/>
      <c r="UZ131" s="71"/>
      <c r="VA131" s="71"/>
      <c r="VB131" s="71"/>
      <c r="VC131" s="71"/>
      <c r="VD131" s="71"/>
      <c r="VE131" s="71"/>
      <c r="VF131" s="71"/>
      <c r="VG131" s="71"/>
      <c r="VH131" s="71"/>
      <c r="VI131" s="71"/>
      <c r="VJ131" s="71"/>
      <c r="VK131" s="71"/>
      <c r="VL131" s="71"/>
      <c r="VM131" s="71"/>
      <c r="VN131" s="71"/>
      <c r="VO131" s="71"/>
      <c r="VP131" s="71"/>
      <c r="VQ131" s="71"/>
      <c r="VR131" s="71"/>
      <c r="VS131" s="71"/>
      <c r="VT131" s="71"/>
      <c r="VU131" s="71"/>
      <c r="VV131" s="71"/>
      <c r="VW131" s="71"/>
      <c r="VX131" s="71"/>
      <c r="VY131" s="71"/>
      <c r="VZ131" s="71"/>
      <c r="WA131" s="71"/>
      <c r="WB131" s="71"/>
      <c r="WC131" s="71"/>
      <c r="WD131" s="71"/>
      <c r="WE131" s="71"/>
      <c r="WF131" s="71"/>
      <c r="WG131" s="71"/>
      <c r="WH131" s="71"/>
      <c r="WI131" s="71"/>
      <c r="WJ131" s="71"/>
      <c r="WK131" s="71"/>
      <c r="WL131" s="71"/>
      <c r="WM131" s="71"/>
      <c r="WN131" s="71"/>
      <c r="WO131" s="71"/>
      <c r="WP131" s="71"/>
      <c r="WQ131" s="71"/>
      <c r="WR131" s="71"/>
      <c r="WS131" s="71"/>
      <c r="WT131" s="71"/>
      <c r="WU131" s="71"/>
      <c r="WV131" s="71"/>
      <c r="WW131" s="71"/>
      <c r="WX131" s="71"/>
      <c r="WY131" s="71"/>
      <c r="WZ131" s="71"/>
      <c r="XA131" s="71"/>
      <c r="XB131" s="71"/>
      <c r="XC131" s="71"/>
      <c r="XD131" s="71"/>
      <c r="XE131" s="71"/>
      <c r="XF131" s="71"/>
      <c r="XG131" s="71"/>
      <c r="XH131" s="71"/>
      <c r="XI131" s="71"/>
      <c r="XJ131" s="71"/>
      <c r="XK131" s="71"/>
      <c r="XL131" s="71"/>
      <c r="XM131" s="71"/>
      <c r="XN131" s="71"/>
      <c r="XO131" s="71"/>
      <c r="XP131" s="71"/>
      <c r="XQ131" s="71"/>
      <c r="XR131" s="71"/>
      <c r="XS131" s="71"/>
      <c r="XT131" s="71"/>
      <c r="XU131" s="71"/>
      <c r="XV131" s="71"/>
      <c r="XW131" s="71"/>
      <c r="XX131" s="71"/>
      <c r="XY131" s="71"/>
      <c r="XZ131" s="71"/>
      <c r="YA131" s="71"/>
      <c r="YB131" s="71"/>
      <c r="YC131" s="71"/>
      <c r="YD131" s="71"/>
      <c r="YE131" s="71"/>
      <c r="YF131" s="71"/>
      <c r="YG131" s="71"/>
      <c r="YH131" s="71"/>
      <c r="YI131" s="71"/>
      <c r="YJ131" s="71"/>
      <c r="YK131" s="71"/>
      <c r="YL131" s="71"/>
      <c r="YM131" s="71"/>
      <c r="YN131" s="71"/>
      <c r="YO131" s="71"/>
      <c r="YP131" s="71"/>
      <c r="YQ131" s="71"/>
      <c r="YR131" s="71"/>
      <c r="YS131" s="71"/>
      <c r="YT131" s="71"/>
      <c r="YU131" s="71"/>
      <c r="YV131" s="71"/>
      <c r="YW131" s="71"/>
      <c r="YX131" s="71"/>
      <c r="YY131" s="71"/>
      <c r="YZ131" s="71"/>
      <c r="ZA131" s="71"/>
      <c r="ZB131" s="71"/>
      <c r="ZC131" s="71"/>
      <c r="ZD131" s="71"/>
      <c r="ZE131" s="71"/>
      <c r="ZF131" s="71"/>
      <c r="ZG131" s="71"/>
      <c r="ZH131" s="71"/>
      <c r="ZI131" s="71"/>
      <c r="ZJ131" s="71"/>
      <c r="ZK131" s="71"/>
      <c r="ZL131" s="71"/>
      <c r="ZM131" s="71"/>
      <c r="ZN131" s="71"/>
      <c r="ZO131" s="71"/>
      <c r="ZP131" s="71"/>
      <c r="ZQ131" s="71"/>
      <c r="ZR131" s="71"/>
      <c r="ZS131" s="71"/>
      <c r="ZT131" s="71"/>
      <c r="ZU131" s="71"/>
      <c r="ZV131" s="71"/>
      <c r="ZW131" s="71"/>
      <c r="ZX131" s="71"/>
      <c r="ZY131" s="71"/>
      <c r="ZZ131" s="71"/>
      <c r="AAA131" s="71"/>
      <c r="AAB131" s="71"/>
      <c r="AAC131" s="71"/>
      <c r="AAD131" s="71"/>
      <c r="AAE131" s="71"/>
      <c r="AAF131" s="71"/>
      <c r="AAG131" s="71"/>
      <c r="AAH131" s="71"/>
      <c r="AAI131" s="71"/>
      <c r="AAJ131" s="71"/>
      <c r="AAK131" s="71"/>
      <c r="AAL131" s="71"/>
      <c r="AAM131" s="71"/>
      <c r="AAN131" s="71"/>
      <c r="AAO131" s="71"/>
      <c r="AAP131" s="71"/>
      <c r="AAQ131" s="71"/>
      <c r="AAR131" s="71"/>
      <c r="AAS131" s="71"/>
      <c r="AAT131" s="71"/>
      <c r="AAU131" s="71"/>
      <c r="AAV131" s="71"/>
      <c r="AAW131" s="71"/>
      <c r="AAX131" s="71"/>
      <c r="AAY131" s="71"/>
      <c r="AAZ131" s="71"/>
      <c r="ABA131" s="71"/>
      <c r="ABB131" s="71"/>
      <c r="ABC131" s="71"/>
      <c r="ABD131" s="71"/>
      <c r="ABE131" s="71"/>
      <c r="ABF131" s="71"/>
      <c r="ABG131" s="71"/>
      <c r="ABH131" s="71"/>
      <c r="ABI131" s="71"/>
      <c r="ABJ131" s="71"/>
      <c r="ABK131" s="71"/>
      <c r="ABL131" s="71"/>
      <c r="ABM131" s="71"/>
      <c r="ABN131" s="71"/>
      <c r="ABO131" s="71"/>
      <c r="ABP131" s="71"/>
      <c r="ABQ131" s="71"/>
      <c r="ABR131" s="71"/>
      <c r="ABS131" s="71"/>
      <c r="ABT131" s="71"/>
      <c r="ABU131" s="71"/>
      <c r="ABV131" s="71"/>
      <c r="ABW131" s="71"/>
      <c r="ABX131" s="71"/>
      <c r="ABY131" s="71"/>
      <c r="ABZ131" s="71"/>
      <c r="ACA131" s="71"/>
      <c r="ACB131" s="71"/>
      <c r="ACC131" s="71"/>
      <c r="ACD131" s="71"/>
      <c r="ACE131" s="71"/>
      <c r="ACF131" s="71"/>
      <c r="ACG131" s="71"/>
      <c r="ACH131" s="71"/>
      <c r="ACI131" s="71"/>
      <c r="ACJ131" s="71"/>
      <c r="ACK131" s="71"/>
      <c r="ACL131" s="71"/>
      <c r="ACM131" s="71"/>
      <c r="ACN131" s="71"/>
      <c r="ACO131" s="71"/>
      <c r="ACP131" s="71"/>
      <c r="ACQ131" s="71"/>
      <c r="ACR131" s="71"/>
      <c r="ACS131" s="71"/>
      <c r="ACT131" s="71"/>
      <c r="ACU131" s="71"/>
      <c r="ACV131" s="71"/>
      <c r="ACW131" s="71"/>
      <c r="ACX131" s="71"/>
      <c r="ACY131" s="71"/>
      <c r="ACZ131" s="71"/>
      <c r="ADA131" s="71"/>
      <c r="ADB131" s="71"/>
      <c r="ADC131" s="71"/>
      <c r="ADD131" s="71"/>
      <c r="ADE131" s="71"/>
      <c r="ADF131" s="71"/>
      <c r="ADG131" s="71"/>
      <c r="ADH131" s="71"/>
      <c r="ADI131" s="71"/>
      <c r="ADJ131" s="71"/>
      <c r="ADK131" s="71"/>
      <c r="ADL131" s="71"/>
      <c r="ADM131" s="71"/>
      <c r="ADN131" s="71"/>
      <c r="ADO131" s="71"/>
      <c r="ADP131" s="71"/>
      <c r="ADQ131" s="71"/>
      <c r="ADR131" s="71"/>
      <c r="ADS131" s="71"/>
      <c r="ADT131" s="71"/>
      <c r="ADU131" s="71"/>
      <c r="ADV131" s="71"/>
      <c r="ADW131" s="71"/>
      <c r="ADX131" s="71"/>
      <c r="ADY131" s="71"/>
      <c r="ADZ131" s="71"/>
      <c r="AEA131" s="71"/>
      <c r="AEB131" s="71"/>
      <c r="AEC131" s="71"/>
      <c r="AED131" s="71"/>
      <c r="AEE131" s="71"/>
      <c r="AEF131" s="71"/>
      <c r="AEG131" s="71"/>
      <c r="AEH131" s="71"/>
      <c r="AEI131" s="71"/>
      <c r="AEJ131" s="71"/>
      <c r="AEK131" s="71"/>
      <c r="AEL131" s="71"/>
      <c r="AEM131" s="71"/>
      <c r="AEN131" s="71"/>
      <c r="AEO131" s="71"/>
      <c r="AEP131" s="71"/>
      <c r="AEQ131" s="71"/>
      <c r="AER131" s="71"/>
      <c r="AES131" s="71"/>
      <c r="AET131" s="71"/>
      <c r="AEU131" s="71"/>
      <c r="AEV131" s="71"/>
      <c r="AEW131" s="71"/>
      <c r="AEX131" s="71"/>
      <c r="AEY131" s="71"/>
      <c r="AEZ131" s="71"/>
      <c r="AFA131" s="71"/>
      <c r="AFB131" s="71"/>
      <c r="AFC131" s="71"/>
      <c r="AFD131" s="71"/>
      <c r="AFE131" s="71"/>
      <c r="AFF131" s="71"/>
      <c r="AFG131" s="71"/>
      <c r="AFH131" s="71"/>
      <c r="AFI131" s="71"/>
      <c r="AFJ131" s="71"/>
      <c r="AFK131" s="71"/>
      <c r="AFL131" s="71"/>
      <c r="AFM131" s="71"/>
      <c r="AFN131" s="71"/>
      <c r="AFO131" s="71"/>
      <c r="AFP131" s="71"/>
      <c r="AFQ131" s="71"/>
      <c r="AFR131" s="71"/>
      <c r="AFS131" s="71"/>
      <c r="AFT131" s="71"/>
      <c r="AFU131" s="71"/>
      <c r="AFV131" s="71"/>
      <c r="AFW131" s="71"/>
      <c r="AFX131" s="71"/>
      <c r="AFY131" s="71"/>
      <c r="AFZ131" s="71"/>
      <c r="AGA131" s="71"/>
      <c r="AGB131" s="71"/>
      <c r="AGC131" s="71"/>
      <c r="AGD131" s="71"/>
      <c r="AGE131" s="71"/>
      <c r="AGF131" s="71"/>
      <c r="AGG131" s="71"/>
      <c r="AGH131" s="71"/>
      <c r="AGI131" s="71"/>
      <c r="AGJ131" s="71"/>
      <c r="AGK131" s="71"/>
      <c r="AGL131" s="71"/>
      <c r="AGM131" s="71"/>
      <c r="AGN131" s="71"/>
      <c r="AGO131" s="71"/>
      <c r="AGP131" s="71"/>
      <c r="AGQ131" s="71"/>
      <c r="AGR131" s="71"/>
      <c r="AGS131" s="71"/>
      <c r="AGT131" s="71"/>
      <c r="AGU131" s="71"/>
      <c r="AGV131" s="71"/>
      <c r="AGW131" s="71"/>
      <c r="AGX131" s="71"/>
      <c r="AGY131" s="71"/>
      <c r="AGZ131" s="71"/>
      <c r="AHA131" s="71"/>
      <c r="AHB131" s="71"/>
      <c r="AHC131" s="71"/>
      <c r="AHD131" s="71"/>
      <c r="AHE131" s="71"/>
      <c r="AHF131" s="71"/>
      <c r="AHG131" s="71"/>
      <c r="AHH131" s="71"/>
      <c r="AHI131" s="71"/>
      <c r="AHJ131" s="71"/>
      <c r="AHK131" s="71"/>
      <c r="AHL131" s="71"/>
      <c r="AHM131" s="71"/>
      <c r="AHN131" s="71"/>
      <c r="AHO131" s="71"/>
      <c r="AHP131" s="71"/>
      <c r="AHQ131" s="71"/>
      <c r="AHR131" s="71"/>
      <c r="AHS131" s="71"/>
      <c r="AHT131" s="71"/>
      <c r="AHU131" s="71"/>
      <c r="AHV131" s="71"/>
      <c r="AHW131" s="71"/>
      <c r="AHX131" s="71"/>
      <c r="AHY131" s="71"/>
      <c r="AHZ131" s="71"/>
      <c r="AIA131" s="71"/>
      <c r="AIB131" s="71"/>
      <c r="AIC131" s="71"/>
      <c r="AID131" s="71"/>
      <c r="AIE131" s="71"/>
      <c r="AIF131" s="71"/>
      <c r="AIG131" s="71"/>
      <c r="AIH131" s="71"/>
      <c r="AII131" s="71"/>
      <c r="AIJ131" s="71"/>
      <c r="AIK131" s="71"/>
      <c r="AIL131" s="71"/>
      <c r="AIM131" s="71"/>
      <c r="AIN131" s="71"/>
      <c r="AIO131" s="71"/>
      <c r="AIP131" s="71"/>
      <c r="AIQ131" s="71"/>
      <c r="AIR131" s="71"/>
      <c r="AIS131" s="71"/>
      <c r="AIT131" s="71"/>
      <c r="AIU131" s="71"/>
      <c r="AIV131" s="71"/>
      <c r="AIW131" s="71"/>
      <c r="AIX131" s="71"/>
      <c r="AIY131" s="71"/>
      <c r="AIZ131" s="71"/>
      <c r="AJA131" s="71"/>
      <c r="AJB131" s="71"/>
      <c r="AJC131" s="71"/>
      <c r="AJD131" s="71"/>
      <c r="AJE131" s="71"/>
      <c r="AJF131" s="71"/>
      <c r="AJG131" s="71"/>
      <c r="AJH131" s="71"/>
      <c r="AJI131" s="71"/>
      <c r="AJJ131" s="71"/>
      <c r="AJK131" s="71"/>
      <c r="AJL131" s="71"/>
      <c r="AJM131" s="71"/>
      <c r="AJN131" s="71"/>
      <c r="AJO131" s="71"/>
      <c r="AJP131" s="71"/>
      <c r="AJQ131" s="71"/>
      <c r="AJR131" s="71"/>
      <c r="AJS131" s="71"/>
      <c r="AJT131" s="71"/>
      <c r="AJU131" s="71"/>
      <c r="AJV131" s="71"/>
      <c r="AJW131" s="71"/>
      <c r="AJX131" s="71"/>
      <c r="AJY131" s="71"/>
      <c r="AJZ131" s="71"/>
      <c r="AKA131" s="71"/>
      <c r="AKB131" s="71"/>
      <c r="AKC131" s="71"/>
      <c r="AKD131" s="71"/>
      <c r="AKE131" s="71"/>
      <c r="AKF131" s="71"/>
      <c r="AKG131" s="71"/>
      <c r="AKH131" s="71"/>
      <c r="AKI131" s="71"/>
      <c r="AKJ131" s="71"/>
      <c r="AKK131" s="71"/>
      <c r="AKL131" s="71"/>
      <c r="AKM131" s="71"/>
      <c r="AKN131" s="71"/>
      <c r="AKO131" s="71"/>
      <c r="AKP131" s="71"/>
      <c r="AKQ131" s="71"/>
      <c r="AKR131" s="71"/>
      <c r="AKS131" s="71"/>
      <c r="AKT131" s="71"/>
      <c r="AKU131" s="71"/>
      <c r="AKV131" s="71"/>
      <c r="AKW131" s="71"/>
      <c r="AKX131" s="71"/>
      <c r="AKY131" s="71"/>
      <c r="AKZ131" s="71"/>
      <c r="ALA131" s="71"/>
      <c r="ALB131" s="71"/>
      <c r="ALC131" s="71"/>
      <c r="ALD131" s="71"/>
      <c r="ALE131" s="71"/>
      <c r="ALF131" s="71"/>
      <c r="ALG131" s="71"/>
      <c r="ALH131" s="71"/>
      <c r="ALI131" s="71"/>
      <c r="ALJ131" s="71"/>
      <c r="ALK131" s="71"/>
      <c r="ALL131" s="71"/>
      <c r="ALM131" s="71"/>
      <c r="ALN131" s="71"/>
      <c r="ALO131" s="71"/>
      <c r="ALP131" s="71"/>
      <c r="ALQ131" s="71"/>
      <c r="ALR131" s="71"/>
      <c r="ALS131" s="71"/>
      <c r="ALT131" s="71"/>
      <c r="ALU131" s="71"/>
      <c r="ALV131" s="71"/>
      <c r="ALW131" s="71"/>
      <c r="ALX131" s="71"/>
      <c r="ALY131" s="71"/>
      <c r="ALZ131" s="71"/>
      <c r="AMA131" s="71"/>
      <c r="AMB131" s="71"/>
      <c r="AMC131" s="71"/>
      <c r="AMD131" s="71"/>
      <c r="AME131" s="71"/>
      <c r="AMF131" s="71"/>
      <c r="AMG131" s="71"/>
      <c r="AMH131" s="71"/>
      <c r="AMI131" s="71"/>
      <c r="AMJ131" s="71"/>
      <c r="AMK131" s="71"/>
      <c r="AML131" s="71"/>
      <c r="AMM131" s="71"/>
      <c r="AMN131" s="71"/>
      <c r="AMO131" s="71"/>
      <c r="AMP131" s="71"/>
      <c r="AMQ131" s="71"/>
      <c r="AMR131" s="71"/>
      <c r="AMS131" s="71"/>
      <c r="AMT131" s="71"/>
      <c r="AMU131" s="71"/>
      <c r="AMV131" s="71"/>
      <c r="AMW131" s="71"/>
      <c r="AMX131" s="71"/>
      <c r="AMY131" s="71"/>
      <c r="AMZ131" s="71"/>
      <c r="ANA131" s="71"/>
      <c r="ANB131" s="71"/>
      <c r="ANC131" s="71"/>
      <c r="AND131" s="71"/>
      <c r="ANE131" s="71"/>
      <c r="ANF131" s="71"/>
      <c r="ANG131" s="71"/>
      <c r="ANH131" s="71"/>
      <c r="ANI131" s="71"/>
      <c r="ANJ131" s="71"/>
      <c r="ANK131" s="71"/>
      <c r="ANL131" s="71"/>
      <c r="ANM131" s="71"/>
      <c r="ANN131" s="71"/>
      <c r="ANO131" s="71"/>
      <c r="ANP131" s="71"/>
      <c r="ANQ131" s="71"/>
      <c r="ANR131" s="71"/>
      <c r="ANS131" s="71"/>
      <c r="ANT131" s="71"/>
      <c r="ANU131" s="71"/>
      <c r="ANV131" s="71"/>
      <c r="ANW131" s="71"/>
      <c r="ANX131" s="71"/>
      <c r="ANY131" s="71"/>
      <c r="ANZ131" s="71"/>
      <c r="AOA131" s="71"/>
      <c r="AOB131" s="71"/>
      <c r="AOC131" s="71"/>
      <c r="AOD131" s="71"/>
      <c r="AOE131" s="71"/>
      <c r="AOF131" s="71"/>
      <c r="AOG131" s="71"/>
      <c r="AOH131" s="71"/>
      <c r="AOI131" s="71"/>
      <c r="AOJ131" s="71"/>
      <c r="AOK131" s="71"/>
      <c r="AOL131" s="71"/>
      <c r="AOM131" s="71"/>
      <c r="AON131" s="71"/>
      <c r="AOO131" s="71"/>
      <c r="AOP131" s="71"/>
      <c r="AOQ131" s="71"/>
      <c r="AOR131" s="71"/>
      <c r="AOS131" s="71"/>
      <c r="AOT131" s="71"/>
      <c r="AOU131" s="71"/>
      <c r="AOV131" s="71"/>
      <c r="AOW131" s="71"/>
      <c r="AOX131" s="71"/>
      <c r="AOY131" s="71"/>
      <c r="AOZ131" s="71"/>
      <c r="APA131" s="71"/>
      <c r="APB131" s="71"/>
      <c r="APC131" s="71"/>
      <c r="APD131" s="71"/>
      <c r="APE131" s="71"/>
      <c r="APF131" s="71"/>
      <c r="APG131" s="71"/>
      <c r="APH131" s="71"/>
      <c r="API131" s="71"/>
      <c r="APJ131" s="71"/>
      <c r="APK131" s="71"/>
      <c r="APL131" s="71"/>
      <c r="APM131" s="71"/>
      <c r="APN131" s="71"/>
      <c r="APO131" s="71"/>
      <c r="APP131" s="71"/>
      <c r="APQ131" s="71"/>
      <c r="APR131" s="71"/>
      <c r="APS131" s="71"/>
      <c r="APT131" s="71"/>
      <c r="APU131" s="71"/>
      <c r="APV131" s="71"/>
      <c r="APW131" s="71"/>
      <c r="APX131" s="71"/>
      <c r="APY131" s="71"/>
      <c r="APZ131" s="71"/>
      <c r="AQA131" s="71"/>
      <c r="AQB131" s="71"/>
      <c r="AQC131" s="71"/>
      <c r="AQD131" s="71"/>
      <c r="AQE131" s="71"/>
      <c r="AQF131" s="71"/>
      <c r="AQG131" s="71"/>
      <c r="AQH131" s="71"/>
      <c r="AQI131" s="71"/>
      <c r="AQJ131" s="71"/>
      <c r="AQK131" s="71"/>
      <c r="AQL131" s="71"/>
      <c r="AQM131" s="71"/>
      <c r="AQN131" s="71"/>
      <c r="AQO131" s="71"/>
      <c r="AQP131" s="71"/>
      <c r="AQQ131" s="71"/>
      <c r="AQR131" s="71"/>
      <c r="AQS131" s="71"/>
      <c r="AQT131" s="71"/>
      <c r="AQU131" s="71"/>
      <c r="AQV131" s="71"/>
      <c r="AQW131" s="71"/>
      <c r="AQX131" s="71"/>
      <c r="AQY131" s="71"/>
      <c r="AQZ131" s="71"/>
      <c r="ARA131" s="71"/>
      <c r="ARB131" s="71"/>
      <c r="ARC131" s="71"/>
      <c r="ARD131" s="71"/>
      <c r="ARE131" s="71"/>
      <c r="ARF131" s="71"/>
      <c r="ARG131" s="71"/>
      <c r="ARH131" s="71"/>
      <c r="ARI131" s="71"/>
      <c r="ARJ131" s="71"/>
      <c r="ARK131" s="71"/>
      <c r="ARL131" s="71"/>
      <c r="ARM131" s="71"/>
      <c r="ARN131" s="71"/>
      <c r="ARO131" s="71"/>
      <c r="ARP131" s="71"/>
      <c r="ARQ131" s="71"/>
      <c r="ARR131" s="71"/>
      <c r="ARS131" s="71"/>
      <c r="ART131" s="71"/>
      <c r="ARU131" s="71"/>
      <c r="ARV131" s="71"/>
      <c r="ARW131" s="71"/>
      <c r="ARX131" s="71"/>
      <c r="ARY131" s="71"/>
      <c r="ARZ131" s="71"/>
      <c r="ASA131" s="71"/>
      <c r="ASB131" s="71"/>
      <c r="ASC131" s="71"/>
      <c r="ASD131" s="71"/>
      <c r="ASE131" s="71"/>
      <c r="ASF131" s="71"/>
      <c r="ASG131" s="71"/>
      <c r="ASH131" s="71"/>
      <c r="ASI131" s="71"/>
      <c r="ASJ131" s="71"/>
      <c r="ASK131" s="71"/>
      <c r="ASL131" s="71"/>
      <c r="ASM131" s="71"/>
      <c r="ASN131" s="71"/>
      <c r="ASO131" s="71"/>
      <c r="ASP131" s="71"/>
      <c r="ASQ131" s="71"/>
      <c r="ASR131" s="71"/>
      <c r="ASS131" s="71"/>
      <c r="AST131" s="71"/>
      <c r="ASU131" s="71"/>
      <c r="ASV131" s="71"/>
      <c r="ASW131" s="71"/>
      <c r="ASX131" s="71"/>
      <c r="ASY131" s="71"/>
      <c r="ASZ131" s="71"/>
      <c r="ATA131" s="71"/>
      <c r="ATB131" s="71"/>
      <c r="ATC131" s="71"/>
      <c r="ATD131" s="71"/>
      <c r="ATE131" s="71"/>
      <c r="ATF131" s="71"/>
      <c r="ATG131" s="71"/>
      <c r="ATH131" s="71"/>
      <c r="ATI131" s="71"/>
      <c r="ATJ131" s="71"/>
      <c r="ATK131" s="71"/>
      <c r="ATL131" s="71"/>
      <c r="ATM131" s="71"/>
      <c r="ATN131" s="71"/>
      <c r="ATO131" s="71"/>
      <c r="ATP131" s="71"/>
      <c r="ATQ131" s="71"/>
      <c r="ATR131" s="71"/>
      <c r="ATS131" s="71"/>
    </row>
    <row r="132" spans="1:1215" s="28" customFormat="1" ht="201.6" x14ac:dyDescent="0.3">
      <c r="A132" s="211">
        <v>132</v>
      </c>
      <c r="B132" s="68">
        <v>165</v>
      </c>
      <c r="C132" s="27"/>
      <c r="D132" s="11">
        <v>1</v>
      </c>
      <c r="E132" s="11" t="s">
        <v>2377</v>
      </c>
      <c r="F132" s="12" t="s">
        <v>2369</v>
      </c>
      <c r="G132" s="11">
        <v>2018</v>
      </c>
      <c r="H132" s="12" t="s">
        <v>2370</v>
      </c>
      <c r="I132" s="13">
        <v>44166</v>
      </c>
      <c r="J132" s="11" t="s">
        <v>552</v>
      </c>
      <c r="K132" s="11">
        <v>2.5760000000000001</v>
      </c>
      <c r="L132" s="11" t="s">
        <v>21</v>
      </c>
      <c r="M132" s="11">
        <v>17</v>
      </c>
      <c r="N132" s="11" t="s">
        <v>23</v>
      </c>
      <c r="O132" s="11" t="s">
        <v>1688</v>
      </c>
      <c r="P132" s="58" t="s">
        <v>2371</v>
      </c>
      <c r="Q132" s="11" t="s">
        <v>72</v>
      </c>
      <c r="R132" s="11" t="s">
        <v>179</v>
      </c>
      <c r="S132" s="11" t="s">
        <v>1634</v>
      </c>
      <c r="T132" s="11" t="s">
        <v>462</v>
      </c>
      <c r="U132" s="10" t="s">
        <v>2372</v>
      </c>
      <c r="V132" s="10" t="s">
        <v>2376</v>
      </c>
      <c r="W132" s="10" t="s">
        <v>2367</v>
      </c>
      <c r="X132" s="10" t="s">
        <v>2374</v>
      </c>
      <c r="Y132" s="10" t="s">
        <v>2375</v>
      </c>
      <c r="Z132" s="10" t="s">
        <v>2373</v>
      </c>
      <c r="AA132" s="11">
        <v>8</v>
      </c>
      <c r="AB132" s="10" t="s">
        <v>2366</v>
      </c>
      <c r="AC132" s="12" t="s">
        <v>2368</v>
      </c>
      <c r="AD132" s="105" t="s">
        <v>138</v>
      </c>
      <c r="AF132" s="71"/>
      <c r="AG132" s="71"/>
      <c r="AH132" s="71"/>
      <c r="AI132" s="71"/>
      <c r="AJ132" s="71"/>
      <c r="AK132" s="71"/>
      <c r="AL132" s="71"/>
      <c r="AM132" s="71"/>
      <c r="AN132" s="71"/>
      <c r="AO132" s="71"/>
      <c r="AP132" s="71"/>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1"/>
      <c r="BN132" s="71"/>
      <c r="BO132" s="71"/>
      <c r="BP132" s="71"/>
      <c r="BQ132" s="71"/>
      <c r="BR132" s="71"/>
      <c r="BS132" s="71"/>
      <c r="BT132" s="71"/>
      <c r="BU132" s="71"/>
      <c r="BV132" s="71"/>
      <c r="BW132" s="71"/>
      <c r="BX132" s="71"/>
      <c r="BY132" s="71"/>
      <c r="BZ132" s="71"/>
      <c r="CA132" s="71"/>
      <c r="CB132" s="71"/>
      <c r="CC132" s="71"/>
      <c r="CD132" s="71"/>
      <c r="CE132" s="71"/>
      <c r="CF132" s="71"/>
      <c r="CG132" s="71"/>
      <c r="CH132" s="71"/>
      <c r="CI132" s="71"/>
      <c r="CJ132" s="71"/>
      <c r="CK132" s="71"/>
      <c r="CL132" s="71"/>
      <c r="CM132" s="71"/>
      <c r="CN132" s="71"/>
      <c r="CO132" s="71"/>
      <c r="CP132" s="71"/>
      <c r="CQ132" s="71"/>
      <c r="CR132" s="71"/>
      <c r="CS132" s="71"/>
      <c r="CT132" s="71"/>
      <c r="CU132" s="71"/>
      <c r="CV132" s="71"/>
      <c r="CW132" s="71"/>
      <c r="CX132" s="71"/>
      <c r="CY132" s="71"/>
      <c r="CZ132" s="71"/>
      <c r="DA132" s="71"/>
      <c r="DB132" s="71"/>
      <c r="DC132" s="71"/>
      <c r="DD132" s="71"/>
      <c r="DE132" s="71"/>
      <c r="DF132" s="71"/>
      <c r="DG132" s="71"/>
      <c r="DH132" s="71"/>
      <c r="DI132" s="71"/>
      <c r="DJ132" s="71"/>
      <c r="DK132" s="71"/>
      <c r="DL132" s="71"/>
      <c r="DM132" s="71"/>
      <c r="DN132" s="71"/>
      <c r="DO132" s="71"/>
      <c r="DP132" s="71"/>
      <c r="DQ132" s="71"/>
      <c r="DR132" s="71"/>
      <c r="DS132" s="71"/>
      <c r="DT132" s="71"/>
      <c r="DU132" s="71"/>
      <c r="DV132" s="71"/>
      <c r="DW132" s="71"/>
      <c r="DX132" s="71"/>
      <c r="DY132" s="71"/>
      <c r="DZ132" s="71"/>
      <c r="EA132" s="71"/>
      <c r="EB132" s="71"/>
      <c r="EC132" s="71"/>
      <c r="ED132" s="71"/>
      <c r="EE132" s="71"/>
      <c r="EF132" s="71"/>
      <c r="EG132" s="71"/>
      <c r="EH132" s="71"/>
      <c r="EI132" s="71"/>
      <c r="EJ132" s="71"/>
      <c r="EK132" s="71"/>
      <c r="EL132" s="71"/>
      <c r="EM132" s="71"/>
      <c r="EN132" s="71"/>
      <c r="EO132" s="71"/>
      <c r="EP132" s="71"/>
      <c r="EQ132" s="71"/>
      <c r="ER132" s="71"/>
      <c r="ES132" s="71"/>
      <c r="ET132" s="71"/>
      <c r="EU132" s="71"/>
      <c r="EV132" s="71"/>
      <c r="EW132" s="71"/>
      <c r="EX132" s="71"/>
      <c r="EY132" s="71"/>
      <c r="EZ132" s="71"/>
      <c r="FA132" s="71"/>
      <c r="FB132" s="71"/>
      <c r="FC132" s="71"/>
      <c r="FD132" s="71"/>
      <c r="FE132" s="71"/>
      <c r="FF132" s="71"/>
      <c r="FG132" s="71"/>
      <c r="FH132" s="71"/>
      <c r="FI132" s="71"/>
      <c r="FJ132" s="71"/>
      <c r="FK132" s="71"/>
      <c r="FL132" s="71"/>
      <c r="FM132" s="71"/>
      <c r="FN132" s="71"/>
      <c r="FO132" s="71"/>
      <c r="FP132" s="71"/>
      <c r="FQ132" s="71"/>
      <c r="FR132" s="71"/>
      <c r="FS132" s="71"/>
      <c r="FT132" s="71"/>
      <c r="FU132" s="71"/>
      <c r="FV132" s="71"/>
      <c r="FW132" s="71"/>
      <c r="FX132" s="71"/>
      <c r="FY132" s="71"/>
      <c r="FZ132" s="71"/>
      <c r="GA132" s="71"/>
      <c r="GB132" s="71"/>
      <c r="GC132" s="71"/>
      <c r="GD132" s="71"/>
      <c r="GE132" s="71"/>
      <c r="GF132" s="71"/>
      <c r="GG132" s="71"/>
      <c r="GH132" s="71"/>
      <c r="GI132" s="71"/>
      <c r="GJ132" s="71"/>
      <c r="GK132" s="71"/>
      <c r="GL132" s="71"/>
      <c r="GM132" s="71"/>
      <c r="GN132" s="71"/>
      <c r="GO132" s="71"/>
      <c r="GP132" s="71"/>
      <c r="GQ132" s="71"/>
      <c r="GR132" s="71"/>
      <c r="GS132" s="71"/>
      <c r="GT132" s="71"/>
      <c r="GU132" s="71"/>
      <c r="GV132" s="71"/>
      <c r="GW132" s="71"/>
      <c r="GX132" s="71"/>
      <c r="GY132" s="71"/>
      <c r="GZ132" s="71"/>
      <c r="HA132" s="71"/>
      <c r="HB132" s="71"/>
      <c r="HC132" s="71"/>
      <c r="HD132" s="71"/>
      <c r="HE132" s="71"/>
      <c r="HF132" s="71"/>
      <c r="HG132" s="71"/>
      <c r="HH132" s="71"/>
      <c r="HI132" s="71"/>
      <c r="HJ132" s="71"/>
      <c r="HK132" s="71"/>
      <c r="HL132" s="71"/>
      <c r="HM132" s="71"/>
      <c r="HN132" s="71"/>
      <c r="HO132" s="71"/>
      <c r="HP132" s="71"/>
      <c r="HQ132" s="71"/>
      <c r="HR132" s="71"/>
      <c r="HS132" s="71"/>
      <c r="HT132" s="71"/>
      <c r="HU132" s="71"/>
      <c r="HV132" s="71"/>
      <c r="HW132" s="71"/>
      <c r="HX132" s="71"/>
      <c r="HY132" s="71"/>
      <c r="HZ132" s="71"/>
      <c r="IA132" s="71"/>
      <c r="IB132" s="71"/>
      <c r="IC132" s="71"/>
      <c r="ID132" s="71"/>
      <c r="IE132" s="71"/>
      <c r="IF132" s="71"/>
      <c r="IG132" s="71"/>
      <c r="IH132" s="71"/>
      <c r="II132" s="71"/>
      <c r="IJ132" s="71"/>
      <c r="IK132" s="71"/>
      <c r="IL132" s="71"/>
      <c r="IM132" s="71"/>
      <c r="IN132" s="71"/>
      <c r="IO132" s="71"/>
      <c r="IP132" s="71"/>
      <c r="IQ132" s="71"/>
      <c r="IR132" s="71"/>
      <c r="IS132" s="71"/>
      <c r="IT132" s="71"/>
      <c r="IU132" s="71"/>
      <c r="IV132" s="71"/>
      <c r="IW132" s="71"/>
      <c r="IX132" s="71"/>
      <c r="IY132" s="71"/>
      <c r="IZ132" s="71"/>
      <c r="JA132" s="71"/>
      <c r="JB132" s="71"/>
      <c r="JC132" s="71"/>
      <c r="JD132" s="71"/>
      <c r="JE132" s="71"/>
      <c r="JF132" s="71"/>
      <c r="JG132" s="71"/>
      <c r="JH132" s="71"/>
      <c r="JI132" s="71"/>
      <c r="JJ132" s="71"/>
      <c r="JK132" s="71"/>
      <c r="JL132" s="71"/>
      <c r="JM132" s="71"/>
      <c r="JN132" s="71"/>
      <c r="JO132" s="71"/>
      <c r="JP132" s="71"/>
      <c r="JQ132" s="71"/>
      <c r="JR132" s="71"/>
      <c r="JS132" s="71"/>
      <c r="JT132" s="71"/>
      <c r="JU132" s="71"/>
      <c r="JV132" s="71"/>
      <c r="JW132" s="71"/>
      <c r="JX132" s="71"/>
      <c r="JY132" s="71"/>
      <c r="JZ132" s="71"/>
      <c r="KA132" s="71"/>
      <c r="KB132" s="71"/>
      <c r="KC132" s="71"/>
      <c r="KD132" s="71"/>
      <c r="KE132" s="71"/>
      <c r="KF132" s="71"/>
      <c r="KG132" s="71"/>
      <c r="KH132" s="71"/>
      <c r="KI132" s="71"/>
      <c r="KJ132" s="71"/>
      <c r="KK132" s="71"/>
      <c r="KL132" s="71"/>
      <c r="KM132" s="71"/>
      <c r="KN132" s="71"/>
      <c r="KO132" s="71"/>
      <c r="KP132" s="71"/>
      <c r="KQ132" s="71"/>
      <c r="KR132" s="71"/>
      <c r="KS132" s="71"/>
      <c r="KT132" s="71"/>
      <c r="KU132" s="71"/>
      <c r="KV132" s="71"/>
      <c r="KW132" s="71"/>
      <c r="KX132" s="71"/>
      <c r="KY132" s="71"/>
      <c r="KZ132" s="71"/>
      <c r="LA132" s="71"/>
      <c r="LB132" s="71"/>
      <c r="LC132" s="71"/>
      <c r="LD132" s="71"/>
      <c r="LE132" s="71"/>
      <c r="LF132" s="71"/>
      <c r="LG132" s="71"/>
      <c r="LH132" s="71"/>
      <c r="LI132" s="71"/>
      <c r="LJ132" s="71"/>
      <c r="LK132" s="71"/>
      <c r="LL132" s="71"/>
      <c r="LM132" s="71"/>
      <c r="LN132" s="71"/>
      <c r="LO132" s="71"/>
      <c r="LP132" s="71"/>
      <c r="LQ132" s="71"/>
      <c r="LR132" s="71"/>
      <c r="LS132" s="71"/>
      <c r="LT132" s="71"/>
      <c r="LU132" s="71"/>
      <c r="LV132" s="71"/>
      <c r="LW132" s="71"/>
      <c r="LX132" s="71"/>
      <c r="LY132" s="71"/>
      <c r="LZ132" s="71"/>
      <c r="MA132" s="71"/>
      <c r="MB132" s="71"/>
      <c r="MC132" s="71"/>
      <c r="MD132" s="71"/>
      <c r="ME132" s="71"/>
      <c r="MF132" s="71"/>
      <c r="MG132" s="71"/>
      <c r="MH132" s="71"/>
      <c r="MI132" s="71"/>
      <c r="MJ132" s="71"/>
      <c r="MK132" s="71"/>
      <c r="ML132" s="71"/>
      <c r="MM132" s="71"/>
      <c r="MN132" s="71"/>
      <c r="MO132" s="71"/>
      <c r="MP132" s="71"/>
      <c r="MQ132" s="71"/>
      <c r="MR132" s="71"/>
      <c r="MS132" s="71"/>
      <c r="MT132" s="71"/>
      <c r="MU132" s="71"/>
      <c r="MV132" s="71"/>
      <c r="MW132" s="71"/>
      <c r="MX132" s="71"/>
      <c r="MY132" s="71"/>
      <c r="MZ132" s="71"/>
      <c r="NA132" s="71"/>
      <c r="NB132" s="71"/>
      <c r="NC132" s="71"/>
      <c r="ND132" s="71"/>
      <c r="NE132" s="71"/>
      <c r="NF132" s="71"/>
      <c r="NG132" s="71"/>
      <c r="NH132" s="71"/>
      <c r="NI132" s="71"/>
      <c r="NJ132" s="71"/>
      <c r="NK132" s="71"/>
      <c r="NL132" s="71"/>
      <c r="NM132" s="71"/>
      <c r="NN132" s="71"/>
      <c r="NO132" s="71"/>
      <c r="NP132" s="71"/>
      <c r="NQ132" s="71"/>
      <c r="NR132" s="71"/>
      <c r="NS132" s="71"/>
      <c r="NT132" s="71"/>
      <c r="NU132" s="71"/>
      <c r="NV132" s="71"/>
      <c r="NW132" s="71"/>
      <c r="NX132" s="71"/>
      <c r="NY132" s="71"/>
      <c r="NZ132" s="71"/>
      <c r="OA132" s="71"/>
      <c r="OB132" s="71"/>
      <c r="OC132" s="71"/>
      <c r="OD132" s="71"/>
      <c r="OE132" s="71"/>
      <c r="OF132" s="71"/>
      <c r="OG132" s="71"/>
      <c r="OH132" s="71"/>
      <c r="OI132" s="71"/>
      <c r="OJ132" s="71"/>
      <c r="OK132" s="71"/>
      <c r="OL132" s="71"/>
      <c r="OM132" s="71"/>
      <c r="ON132" s="71"/>
      <c r="OO132" s="71"/>
      <c r="OP132" s="71"/>
      <c r="OQ132" s="71"/>
      <c r="OR132" s="71"/>
      <c r="OS132" s="71"/>
      <c r="OT132" s="71"/>
      <c r="OU132" s="71"/>
      <c r="OV132" s="71"/>
      <c r="OW132" s="71"/>
      <c r="OX132" s="71"/>
      <c r="OY132" s="71"/>
      <c r="OZ132" s="71"/>
      <c r="PA132" s="71"/>
      <c r="PB132" s="71"/>
      <c r="PC132" s="71"/>
      <c r="PD132" s="71"/>
      <c r="PE132" s="71"/>
      <c r="PF132" s="71"/>
      <c r="PG132" s="71"/>
      <c r="PH132" s="71"/>
      <c r="PI132" s="71"/>
      <c r="PJ132" s="71"/>
      <c r="PK132" s="71"/>
      <c r="PL132" s="71"/>
      <c r="PM132" s="71"/>
      <c r="PN132" s="71"/>
      <c r="PO132" s="71"/>
      <c r="PP132" s="71"/>
      <c r="PQ132" s="71"/>
      <c r="PR132" s="71"/>
      <c r="PS132" s="71"/>
      <c r="PT132" s="71"/>
      <c r="PU132" s="71"/>
      <c r="PV132" s="71"/>
      <c r="PW132" s="71"/>
      <c r="PX132" s="71"/>
      <c r="PY132" s="71"/>
      <c r="PZ132" s="71"/>
      <c r="QA132" s="71"/>
      <c r="QB132" s="71"/>
      <c r="QC132" s="71"/>
      <c r="QD132" s="71"/>
      <c r="QE132" s="71"/>
      <c r="QF132" s="71"/>
      <c r="QG132" s="71"/>
      <c r="QH132" s="71"/>
      <c r="QI132" s="71"/>
      <c r="QJ132" s="71"/>
      <c r="QK132" s="71"/>
      <c r="QL132" s="71"/>
      <c r="QM132" s="71"/>
      <c r="QN132" s="71"/>
      <c r="QO132" s="71"/>
      <c r="QP132" s="71"/>
      <c r="QQ132" s="71"/>
      <c r="QR132" s="71"/>
      <c r="QS132" s="71"/>
      <c r="QT132" s="71"/>
      <c r="QU132" s="71"/>
      <c r="QV132" s="71"/>
      <c r="QW132" s="71"/>
      <c r="QX132" s="71"/>
      <c r="QY132" s="71"/>
      <c r="QZ132" s="71"/>
      <c r="RA132" s="71"/>
      <c r="RB132" s="71"/>
      <c r="RC132" s="71"/>
      <c r="RD132" s="71"/>
      <c r="RE132" s="71"/>
      <c r="RF132" s="71"/>
      <c r="RG132" s="71"/>
      <c r="RH132" s="71"/>
      <c r="RI132" s="71"/>
      <c r="RJ132" s="71"/>
      <c r="RK132" s="71"/>
      <c r="RL132" s="71"/>
      <c r="RM132" s="71"/>
      <c r="RN132" s="71"/>
      <c r="RO132" s="71"/>
      <c r="RP132" s="71"/>
      <c r="RQ132" s="71"/>
      <c r="RR132" s="71"/>
      <c r="RS132" s="71"/>
      <c r="RT132" s="71"/>
      <c r="RU132" s="71"/>
      <c r="RV132" s="71"/>
      <c r="RW132" s="71"/>
      <c r="RX132" s="71"/>
      <c r="RY132" s="71"/>
      <c r="RZ132" s="71"/>
      <c r="SA132" s="71"/>
      <c r="SB132" s="71"/>
      <c r="SC132" s="71"/>
      <c r="SD132" s="71"/>
      <c r="SE132" s="71"/>
      <c r="SF132" s="71"/>
      <c r="SG132" s="71"/>
      <c r="SH132" s="71"/>
      <c r="SI132" s="71"/>
      <c r="SJ132" s="71"/>
      <c r="SK132" s="71"/>
      <c r="SL132" s="71"/>
      <c r="SM132" s="71"/>
      <c r="SN132" s="71"/>
      <c r="SO132" s="71"/>
      <c r="SP132" s="71"/>
      <c r="SQ132" s="71"/>
      <c r="SR132" s="71"/>
      <c r="SS132" s="71"/>
      <c r="ST132" s="71"/>
      <c r="SU132" s="71"/>
      <c r="SV132" s="71"/>
      <c r="SW132" s="71"/>
      <c r="SX132" s="71"/>
      <c r="SY132" s="71"/>
      <c r="SZ132" s="71"/>
      <c r="TA132" s="71"/>
      <c r="TB132" s="71"/>
      <c r="TC132" s="71"/>
      <c r="TD132" s="71"/>
      <c r="TE132" s="71"/>
      <c r="TF132" s="71"/>
      <c r="TG132" s="71"/>
      <c r="TH132" s="71"/>
      <c r="TI132" s="71"/>
      <c r="TJ132" s="71"/>
      <c r="TK132" s="71"/>
      <c r="TL132" s="71"/>
      <c r="TM132" s="71"/>
      <c r="TN132" s="71"/>
      <c r="TO132" s="71"/>
      <c r="TP132" s="71"/>
      <c r="TQ132" s="71"/>
      <c r="TR132" s="71"/>
      <c r="TS132" s="71"/>
      <c r="TT132" s="71"/>
      <c r="TU132" s="71"/>
      <c r="TV132" s="71"/>
      <c r="TW132" s="71"/>
      <c r="TX132" s="71"/>
      <c r="TY132" s="71"/>
      <c r="TZ132" s="71"/>
      <c r="UA132" s="71"/>
      <c r="UB132" s="71"/>
      <c r="UC132" s="71"/>
      <c r="UD132" s="71"/>
      <c r="UE132" s="71"/>
      <c r="UF132" s="71"/>
      <c r="UG132" s="71"/>
      <c r="UH132" s="71"/>
      <c r="UI132" s="71"/>
      <c r="UJ132" s="71"/>
      <c r="UK132" s="71"/>
      <c r="UL132" s="71"/>
      <c r="UM132" s="71"/>
      <c r="UN132" s="71"/>
      <c r="UO132" s="71"/>
      <c r="UP132" s="71"/>
      <c r="UQ132" s="71"/>
      <c r="UR132" s="71"/>
      <c r="US132" s="71"/>
      <c r="UT132" s="71"/>
      <c r="UU132" s="71"/>
      <c r="UV132" s="71"/>
      <c r="UW132" s="71"/>
      <c r="UX132" s="71"/>
      <c r="UY132" s="71"/>
      <c r="UZ132" s="71"/>
      <c r="VA132" s="71"/>
      <c r="VB132" s="71"/>
      <c r="VC132" s="71"/>
      <c r="VD132" s="71"/>
      <c r="VE132" s="71"/>
      <c r="VF132" s="71"/>
      <c r="VG132" s="71"/>
      <c r="VH132" s="71"/>
      <c r="VI132" s="71"/>
      <c r="VJ132" s="71"/>
      <c r="VK132" s="71"/>
      <c r="VL132" s="71"/>
      <c r="VM132" s="71"/>
      <c r="VN132" s="71"/>
      <c r="VO132" s="71"/>
      <c r="VP132" s="71"/>
      <c r="VQ132" s="71"/>
      <c r="VR132" s="71"/>
      <c r="VS132" s="71"/>
      <c r="VT132" s="71"/>
      <c r="VU132" s="71"/>
      <c r="VV132" s="71"/>
      <c r="VW132" s="71"/>
      <c r="VX132" s="71"/>
      <c r="VY132" s="71"/>
      <c r="VZ132" s="71"/>
      <c r="WA132" s="71"/>
      <c r="WB132" s="71"/>
      <c r="WC132" s="71"/>
      <c r="WD132" s="71"/>
      <c r="WE132" s="71"/>
      <c r="WF132" s="71"/>
      <c r="WG132" s="71"/>
      <c r="WH132" s="71"/>
      <c r="WI132" s="71"/>
      <c r="WJ132" s="71"/>
      <c r="WK132" s="71"/>
      <c r="WL132" s="71"/>
      <c r="WM132" s="71"/>
      <c r="WN132" s="71"/>
      <c r="WO132" s="71"/>
      <c r="WP132" s="71"/>
      <c r="WQ132" s="71"/>
      <c r="WR132" s="71"/>
      <c r="WS132" s="71"/>
      <c r="WT132" s="71"/>
      <c r="WU132" s="71"/>
      <c r="WV132" s="71"/>
      <c r="WW132" s="71"/>
      <c r="WX132" s="71"/>
      <c r="WY132" s="71"/>
      <c r="WZ132" s="71"/>
      <c r="XA132" s="71"/>
      <c r="XB132" s="71"/>
      <c r="XC132" s="71"/>
      <c r="XD132" s="71"/>
      <c r="XE132" s="71"/>
      <c r="XF132" s="71"/>
      <c r="XG132" s="71"/>
      <c r="XH132" s="71"/>
      <c r="XI132" s="71"/>
      <c r="XJ132" s="71"/>
      <c r="XK132" s="71"/>
      <c r="XL132" s="71"/>
      <c r="XM132" s="71"/>
      <c r="XN132" s="71"/>
      <c r="XO132" s="71"/>
      <c r="XP132" s="71"/>
      <c r="XQ132" s="71"/>
      <c r="XR132" s="71"/>
      <c r="XS132" s="71"/>
      <c r="XT132" s="71"/>
      <c r="XU132" s="71"/>
      <c r="XV132" s="71"/>
      <c r="XW132" s="71"/>
      <c r="XX132" s="71"/>
      <c r="XY132" s="71"/>
      <c r="XZ132" s="71"/>
      <c r="YA132" s="71"/>
      <c r="YB132" s="71"/>
      <c r="YC132" s="71"/>
      <c r="YD132" s="71"/>
      <c r="YE132" s="71"/>
      <c r="YF132" s="71"/>
      <c r="YG132" s="71"/>
      <c r="YH132" s="71"/>
      <c r="YI132" s="71"/>
      <c r="YJ132" s="71"/>
      <c r="YK132" s="71"/>
      <c r="YL132" s="71"/>
      <c r="YM132" s="71"/>
      <c r="YN132" s="71"/>
      <c r="YO132" s="71"/>
      <c r="YP132" s="71"/>
      <c r="YQ132" s="71"/>
      <c r="YR132" s="71"/>
      <c r="YS132" s="71"/>
      <c r="YT132" s="71"/>
      <c r="YU132" s="71"/>
      <c r="YV132" s="71"/>
      <c r="YW132" s="71"/>
      <c r="YX132" s="71"/>
      <c r="YY132" s="71"/>
      <c r="YZ132" s="71"/>
      <c r="ZA132" s="71"/>
      <c r="ZB132" s="71"/>
      <c r="ZC132" s="71"/>
      <c r="ZD132" s="71"/>
      <c r="ZE132" s="71"/>
      <c r="ZF132" s="71"/>
      <c r="ZG132" s="71"/>
      <c r="ZH132" s="71"/>
      <c r="ZI132" s="71"/>
      <c r="ZJ132" s="71"/>
      <c r="ZK132" s="71"/>
      <c r="ZL132" s="71"/>
      <c r="ZM132" s="71"/>
      <c r="ZN132" s="71"/>
      <c r="ZO132" s="71"/>
      <c r="ZP132" s="71"/>
      <c r="ZQ132" s="71"/>
      <c r="ZR132" s="71"/>
      <c r="ZS132" s="71"/>
      <c r="ZT132" s="71"/>
      <c r="ZU132" s="71"/>
      <c r="ZV132" s="71"/>
      <c r="ZW132" s="71"/>
      <c r="ZX132" s="71"/>
      <c r="ZY132" s="71"/>
      <c r="ZZ132" s="71"/>
      <c r="AAA132" s="71"/>
      <c r="AAB132" s="71"/>
      <c r="AAC132" s="71"/>
      <c r="AAD132" s="71"/>
      <c r="AAE132" s="71"/>
      <c r="AAF132" s="71"/>
      <c r="AAG132" s="71"/>
      <c r="AAH132" s="71"/>
      <c r="AAI132" s="71"/>
      <c r="AAJ132" s="71"/>
      <c r="AAK132" s="71"/>
      <c r="AAL132" s="71"/>
      <c r="AAM132" s="71"/>
      <c r="AAN132" s="71"/>
      <c r="AAO132" s="71"/>
      <c r="AAP132" s="71"/>
      <c r="AAQ132" s="71"/>
      <c r="AAR132" s="71"/>
      <c r="AAS132" s="71"/>
      <c r="AAT132" s="71"/>
      <c r="AAU132" s="71"/>
      <c r="AAV132" s="71"/>
      <c r="AAW132" s="71"/>
      <c r="AAX132" s="71"/>
      <c r="AAY132" s="71"/>
      <c r="AAZ132" s="71"/>
      <c r="ABA132" s="71"/>
      <c r="ABB132" s="71"/>
      <c r="ABC132" s="71"/>
      <c r="ABD132" s="71"/>
      <c r="ABE132" s="71"/>
      <c r="ABF132" s="71"/>
      <c r="ABG132" s="71"/>
      <c r="ABH132" s="71"/>
      <c r="ABI132" s="71"/>
      <c r="ABJ132" s="71"/>
      <c r="ABK132" s="71"/>
      <c r="ABL132" s="71"/>
      <c r="ABM132" s="71"/>
      <c r="ABN132" s="71"/>
      <c r="ABO132" s="71"/>
      <c r="ABP132" s="71"/>
      <c r="ABQ132" s="71"/>
      <c r="ABR132" s="71"/>
      <c r="ABS132" s="71"/>
      <c r="ABT132" s="71"/>
      <c r="ABU132" s="71"/>
      <c r="ABV132" s="71"/>
      <c r="ABW132" s="71"/>
      <c r="ABX132" s="71"/>
      <c r="ABY132" s="71"/>
      <c r="ABZ132" s="71"/>
      <c r="ACA132" s="71"/>
      <c r="ACB132" s="71"/>
      <c r="ACC132" s="71"/>
      <c r="ACD132" s="71"/>
      <c r="ACE132" s="71"/>
      <c r="ACF132" s="71"/>
      <c r="ACG132" s="71"/>
      <c r="ACH132" s="71"/>
      <c r="ACI132" s="71"/>
      <c r="ACJ132" s="71"/>
      <c r="ACK132" s="71"/>
      <c r="ACL132" s="71"/>
      <c r="ACM132" s="71"/>
      <c r="ACN132" s="71"/>
      <c r="ACO132" s="71"/>
      <c r="ACP132" s="71"/>
      <c r="ACQ132" s="71"/>
      <c r="ACR132" s="71"/>
      <c r="ACS132" s="71"/>
      <c r="ACT132" s="71"/>
      <c r="ACU132" s="71"/>
      <c r="ACV132" s="71"/>
      <c r="ACW132" s="71"/>
      <c r="ACX132" s="71"/>
      <c r="ACY132" s="71"/>
      <c r="ACZ132" s="71"/>
      <c r="ADA132" s="71"/>
      <c r="ADB132" s="71"/>
      <c r="ADC132" s="71"/>
      <c r="ADD132" s="71"/>
      <c r="ADE132" s="71"/>
      <c r="ADF132" s="71"/>
      <c r="ADG132" s="71"/>
      <c r="ADH132" s="71"/>
      <c r="ADI132" s="71"/>
      <c r="ADJ132" s="71"/>
      <c r="ADK132" s="71"/>
      <c r="ADL132" s="71"/>
      <c r="ADM132" s="71"/>
      <c r="ADN132" s="71"/>
      <c r="ADO132" s="71"/>
      <c r="ADP132" s="71"/>
      <c r="ADQ132" s="71"/>
      <c r="ADR132" s="71"/>
      <c r="ADS132" s="71"/>
      <c r="ADT132" s="71"/>
      <c r="ADU132" s="71"/>
      <c r="ADV132" s="71"/>
      <c r="ADW132" s="71"/>
      <c r="ADX132" s="71"/>
      <c r="ADY132" s="71"/>
      <c r="ADZ132" s="71"/>
      <c r="AEA132" s="71"/>
      <c r="AEB132" s="71"/>
      <c r="AEC132" s="71"/>
      <c r="AED132" s="71"/>
      <c r="AEE132" s="71"/>
      <c r="AEF132" s="71"/>
      <c r="AEG132" s="71"/>
      <c r="AEH132" s="71"/>
      <c r="AEI132" s="71"/>
      <c r="AEJ132" s="71"/>
      <c r="AEK132" s="71"/>
      <c r="AEL132" s="71"/>
      <c r="AEM132" s="71"/>
      <c r="AEN132" s="71"/>
      <c r="AEO132" s="71"/>
      <c r="AEP132" s="71"/>
      <c r="AEQ132" s="71"/>
      <c r="AER132" s="71"/>
      <c r="AES132" s="71"/>
      <c r="AET132" s="71"/>
      <c r="AEU132" s="71"/>
      <c r="AEV132" s="71"/>
      <c r="AEW132" s="71"/>
      <c r="AEX132" s="71"/>
      <c r="AEY132" s="71"/>
      <c r="AEZ132" s="71"/>
      <c r="AFA132" s="71"/>
      <c r="AFB132" s="71"/>
      <c r="AFC132" s="71"/>
      <c r="AFD132" s="71"/>
      <c r="AFE132" s="71"/>
      <c r="AFF132" s="71"/>
      <c r="AFG132" s="71"/>
      <c r="AFH132" s="71"/>
      <c r="AFI132" s="71"/>
      <c r="AFJ132" s="71"/>
      <c r="AFK132" s="71"/>
      <c r="AFL132" s="71"/>
      <c r="AFM132" s="71"/>
      <c r="AFN132" s="71"/>
      <c r="AFO132" s="71"/>
      <c r="AFP132" s="71"/>
      <c r="AFQ132" s="71"/>
      <c r="AFR132" s="71"/>
      <c r="AFS132" s="71"/>
      <c r="AFT132" s="71"/>
      <c r="AFU132" s="71"/>
      <c r="AFV132" s="71"/>
      <c r="AFW132" s="71"/>
      <c r="AFX132" s="71"/>
      <c r="AFY132" s="71"/>
      <c r="AFZ132" s="71"/>
      <c r="AGA132" s="71"/>
      <c r="AGB132" s="71"/>
      <c r="AGC132" s="71"/>
      <c r="AGD132" s="71"/>
      <c r="AGE132" s="71"/>
      <c r="AGF132" s="71"/>
      <c r="AGG132" s="71"/>
      <c r="AGH132" s="71"/>
      <c r="AGI132" s="71"/>
      <c r="AGJ132" s="71"/>
      <c r="AGK132" s="71"/>
      <c r="AGL132" s="71"/>
      <c r="AGM132" s="71"/>
      <c r="AGN132" s="71"/>
      <c r="AGO132" s="71"/>
      <c r="AGP132" s="71"/>
      <c r="AGQ132" s="71"/>
      <c r="AGR132" s="71"/>
      <c r="AGS132" s="71"/>
      <c r="AGT132" s="71"/>
      <c r="AGU132" s="71"/>
      <c r="AGV132" s="71"/>
      <c r="AGW132" s="71"/>
      <c r="AGX132" s="71"/>
      <c r="AGY132" s="71"/>
      <c r="AGZ132" s="71"/>
      <c r="AHA132" s="71"/>
      <c r="AHB132" s="71"/>
      <c r="AHC132" s="71"/>
      <c r="AHD132" s="71"/>
      <c r="AHE132" s="71"/>
      <c r="AHF132" s="71"/>
      <c r="AHG132" s="71"/>
      <c r="AHH132" s="71"/>
      <c r="AHI132" s="71"/>
      <c r="AHJ132" s="71"/>
      <c r="AHK132" s="71"/>
      <c r="AHL132" s="71"/>
      <c r="AHM132" s="71"/>
      <c r="AHN132" s="71"/>
      <c r="AHO132" s="71"/>
      <c r="AHP132" s="71"/>
      <c r="AHQ132" s="71"/>
      <c r="AHR132" s="71"/>
      <c r="AHS132" s="71"/>
      <c r="AHT132" s="71"/>
      <c r="AHU132" s="71"/>
      <c r="AHV132" s="71"/>
      <c r="AHW132" s="71"/>
      <c r="AHX132" s="71"/>
      <c r="AHY132" s="71"/>
      <c r="AHZ132" s="71"/>
      <c r="AIA132" s="71"/>
      <c r="AIB132" s="71"/>
      <c r="AIC132" s="71"/>
      <c r="AID132" s="71"/>
      <c r="AIE132" s="71"/>
      <c r="AIF132" s="71"/>
      <c r="AIG132" s="71"/>
      <c r="AIH132" s="71"/>
      <c r="AII132" s="71"/>
      <c r="AIJ132" s="71"/>
      <c r="AIK132" s="71"/>
      <c r="AIL132" s="71"/>
      <c r="AIM132" s="71"/>
      <c r="AIN132" s="71"/>
      <c r="AIO132" s="71"/>
      <c r="AIP132" s="71"/>
      <c r="AIQ132" s="71"/>
      <c r="AIR132" s="71"/>
      <c r="AIS132" s="71"/>
      <c r="AIT132" s="71"/>
      <c r="AIU132" s="71"/>
      <c r="AIV132" s="71"/>
      <c r="AIW132" s="71"/>
      <c r="AIX132" s="71"/>
      <c r="AIY132" s="71"/>
      <c r="AIZ132" s="71"/>
      <c r="AJA132" s="71"/>
      <c r="AJB132" s="71"/>
      <c r="AJC132" s="71"/>
      <c r="AJD132" s="71"/>
      <c r="AJE132" s="71"/>
      <c r="AJF132" s="71"/>
      <c r="AJG132" s="71"/>
      <c r="AJH132" s="71"/>
      <c r="AJI132" s="71"/>
      <c r="AJJ132" s="71"/>
      <c r="AJK132" s="71"/>
      <c r="AJL132" s="71"/>
      <c r="AJM132" s="71"/>
      <c r="AJN132" s="71"/>
      <c r="AJO132" s="71"/>
      <c r="AJP132" s="71"/>
      <c r="AJQ132" s="71"/>
      <c r="AJR132" s="71"/>
      <c r="AJS132" s="71"/>
      <c r="AJT132" s="71"/>
      <c r="AJU132" s="71"/>
      <c r="AJV132" s="71"/>
      <c r="AJW132" s="71"/>
      <c r="AJX132" s="71"/>
      <c r="AJY132" s="71"/>
      <c r="AJZ132" s="71"/>
      <c r="AKA132" s="71"/>
      <c r="AKB132" s="71"/>
      <c r="AKC132" s="71"/>
      <c r="AKD132" s="71"/>
      <c r="AKE132" s="71"/>
      <c r="AKF132" s="71"/>
      <c r="AKG132" s="71"/>
      <c r="AKH132" s="71"/>
      <c r="AKI132" s="71"/>
      <c r="AKJ132" s="71"/>
      <c r="AKK132" s="71"/>
      <c r="AKL132" s="71"/>
      <c r="AKM132" s="71"/>
      <c r="AKN132" s="71"/>
      <c r="AKO132" s="71"/>
      <c r="AKP132" s="71"/>
      <c r="AKQ132" s="71"/>
      <c r="AKR132" s="71"/>
      <c r="AKS132" s="71"/>
      <c r="AKT132" s="71"/>
      <c r="AKU132" s="71"/>
      <c r="AKV132" s="71"/>
      <c r="AKW132" s="71"/>
      <c r="AKX132" s="71"/>
      <c r="AKY132" s="71"/>
      <c r="AKZ132" s="71"/>
      <c r="ALA132" s="71"/>
      <c r="ALB132" s="71"/>
      <c r="ALC132" s="71"/>
      <c r="ALD132" s="71"/>
      <c r="ALE132" s="71"/>
      <c r="ALF132" s="71"/>
      <c r="ALG132" s="71"/>
      <c r="ALH132" s="71"/>
      <c r="ALI132" s="71"/>
      <c r="ALJ132" s="71"/>
      <c r="ALK132" s="71"/>
      <c r="ALL132" s="71"/>
      <c r="ALM132" s="71"/>
      <c r="ALN132" s="71"/>
      <c r="ALO132" s="71"/>
      <c r="ALP132" s="71"/>
      <c r="ALQ132" s="71"/>
      <c r="ALR132" s="71"/>
      <c r="ALS132" s="71"/>
      <c r="ALT132" s="71"/>
      <c r="ALU132" s="71"/>
      <c r="ALV132" s="71"/>
      <c r="ALW132" s="71"/>
      <c r="ALX132" s="71"/>
      <c r="ALY132" s="71"/>
      <c r="ALZ132" s="71"/>
      <c r="AMA132" s="71"/>
      <c r="AMB132" s="71"/>
      <c r="AMC132" s="71"/>
      <c r="AMD132" s="71"/>
      <c r="AME132" s="71"/>
      <c r="AMF132" s="71"/>
      <c r="AMG132" s="71"/>
      <c r="AMH132" s="71"/>
      <c r="AMI132" s="71"/>
      <c r="AMJ132" s="71"/>
      <c r="AMK132" s="71"/>
      <c r="AML132" s="71"/>
      <c r="AMM132" s="71"/>
      <c r="AMN132" s="71"/>
      <c r="AMO132" s="71"/>
      <c r="AMP132" s="71"/>
      <c r="AMQ132" s="71"/>
      <c r="AMR132" s="71"/>
      <c r="AMS132" s="71"/>
      <c r="AMT132" s="71"/>
      <c r="AMU132" s="71"/>
      <c r="AMV132" s="71"/>
      <c r="AMW132" s="71"/>
      <c r="AMX132" s="71"/>
      <c r="AMY132" s="71"/>
      <c r="AMZ132" s="71"/>
      <c r="ANA132" s="71"/>
      <c r="ANB132" s="71"/>
      <c r="ANC132" s="71"/>
      <c r="AND132" s="71"/>
      <c r="ANE132" s="71"/>
      <c r="ANF132" s="71"/>
      <c r="ANG132" s="71"/>
      <c r="ANH132" s="71"/>
      <c r="ANI132" s="71"/>
      <c r="ANJ132" s="71"/>
      <c r="ANK132" s="71"/>
      <c r="ANL132" s="71"/>
      <c r="ANM132" s="71"/>
      <c r="ANN132" s="71"/>
      <c r="ANO132" s="71"/>
      <c r="ANP132" s="71"/>
      <c r="ANQ132" s="71"/>
      <c r="ANR132" s="71"/>
      <c r="ANS132" s="71"/>
      <c r="ANT132" s="71"/>
      <c r="ANU132" s="71"/>
      <c r="ANV132" s="71"/>
      <c r="ANW132" s="71"/>
      <c r="ANX132" s="71"/>
      <c r="ANY132" s="71"/>
      <c r="ANZ132" s="71"/>
      <c r="AOA132" s="71"/>
      <c r="AOB132" s="71"/>
      <c r="AOC132" s="71"/>
      <c r="AOD132" s="71"/>
      <c r="AOE132" s="71"/>
      <c r="AOF132" s="71"/>
      <c r="AOG132" s="71"/>
      <c r="AOH132" s="71"/>
      <c r="AOI132" s="71"/>
      <c r="AOJ132" s="71"/>
      <c r="AOK132" s="71"/>
      <c r="AOL132" s="71"/>
      <c r="AOM132" s="71"/>
      <c r="AON132" s="71"/>
      <c r="AOO132" s="71"/>
      <c r="AOP132" s="71"/>
      <c r="AOQ132" s="71"/>
      <c r="AOR132" s="71"/>
      <c r="AOS132" s="71"/>
      <c r="AOT132" s="71"/>
      <c r="AOU132" s="71"/>
      <c r="AOV132" s="71"/>
      <c r="AOW132" s="71"/>
      <c r="AOX132" s="71"/>
      <c r="AOY132" s="71"/>
      <c r="AOZ132" s="71"/>
      <c r="APA132" s="71"/>
      <c r="APB132" s="71"/>
      <c r="APC132" s="71"/>
      <c r="APD132" s="71"/>
      <c r="APE132" s="71"/>
      <c r="APF132" s="71"/>
      <c r="APG132" s="71"/>
      <c r="APH132" s="71"/>
      <c r="API132" s="71"/>
      <c r="APJ132" s="71"/>
      <c r="APK132" s="71"/>
      <c r="APL132" s="71"/>
      <c r="APM132" s="71"/>
      <c r="APN132" s="71"/>
      <c r="APO132" s="71"/>
      <c r="APP132" s="71"/>
      <c r="APQ132" s="71"/>
      <c r="APR132" s="71"/>
      <c r="APS132" s="71"/>
      <c r="APT132" s="71"/>
      <c r="APU132" s="71"/>
      <c r="APV132" s="71"/>
      <c r="APW132" s="71"/>
      <c r="APX132" s="71"/>
      <c r="APY132" s="71"/>
      <c r="APZ132" s="71"/>
      <c r="AQA132" s="71"/>
      <c r="AQB132" s="71"/>
      <c r="AQC132" s="71"/>
      <c r="AQD132" s="71"/>
      <c r="AQE132" s="71"/>
      <c r="AQF132" s="71"/>
      <c r="AQG132" s="71"/>
      <c r="AQH132" s="71"/>
      <c r="AQI132" s="71"/>
      <c r="AQJ132" s="71"/>
      <c r="AQK132" s="71"/>
      <c r="AQL132" s="71"/>
      <c r="AQM132" s="71"/>
      <c r="AQN132" s="71"/>
      <c r="AQO132" s="71"/>
      <c r="AQP132" s="71"/>
      <c r="AQQ132" s="71"/>
      <c r="AQR132" s="71"/>
      <c r="AQS132" s="71"/>
      <c r="AQT132" s="71"/>
      <c r="AQU132" s="71"/>
      <c r="AQV132" s="71"/>
      <c r="AQW132" s="71"/>
      <c r="AQX132" s="71"/>
      <c r="AQY132" s="71"/>
      <c r="AQZ132" s="71"/>
      <c r="ARA132" s="71"/>
      <c r="ARB132" s="71"/>
      <c r="ARC132" s="71"/>
      <c r="ARD132" s="71"/>
      <c r="ARE132" s="71"/>
      <c r="ARF132" s="71"/>
      <c r="ARG132" s="71"/>
      <c r="ARH132" s="71"/>
      <c r="ARI132" s="71"/>
      <c r="ARJ132" s="71"/>
      <c r="ARK132" s="71"/>
      <c r="ARL132" s="71"/>
      <c r="ARM132" s="71"/>
      <c r="ARN132" s="71"/>
      <c r="ARO132" s="71"/>
      <c r="ARP132" s="71"/>
      <c r="ARQ132" s="71"/>
      <c r="ARR132" s="71"/>
      <c r="ARS132" s="71"/>
      <c r="ART132" s="71"/>
      <c r="ARU132" s="71"/>
      <c r="ARV132" s="71"/>
      <c r="ARW132" s="71"/>
      <c r="ARX132" s="71"/>
      <c r="ARY132" s="71"/>
      <c r="ARZ132" s="71"/>
      <c r="ASA132" s="71"/>
      <c r="ASB132" s="71"/>
      <c r="ASC132" s="71"/>
      <c r="ASD132" s="71"/>
      <c r="ASE132" s="71"/>
      <c r="ASF132" s="71"/>
      <c r="ASG132" s="71"/>
      <c r="ASH132" s="71"/>
      <c r="ASI132" s="71"/>
      <c r="ASJ132" s="71"/>
      <c r="ASK132" s="71"/>
      <c r="ASL132" s="71"/>
      <c r="ASM132" s="71"/>
      <c r="ASN132" s="71"/>
      <c r="ASO132" s="71"/>
      <c r="ASP132" s="71"/>
      <c r="ASQ132" s="71"/>
      <c r="ASR132" s="71"/>
      <c r="ASS132" s="71"/>
      <c r="AST132" s="71"/>
      <c r="ASU132" s="71"/>
      <c r="ASV132" s="71"/>
      <c r="ASW132" s="71"/>
      <c r="ASX132" s="71"/>
      <c r="ASY132" s="71"/>
      <c r="ASZ132" s="71"/>
      <c r="ATA132" s="71"/>
      <c r="ATB132" s="71"/>
      <c r="ATC132" s="71"/>
      <c r="ATD132" s="71"/>
      <c r="ATE132" s="71"/>
      <c r="ATF132" s="71"/>
      <c r="ATG132" s="71"/>
      <c r="ATH132" s="71"/>
      <c r="ATI132" s="71"/>
      <c r="ATJ132" s="71"/>
      <c r="ATK132" s="71"/>
      <c r="ATL132" s="71"/>
      <c r="ATM132" s="71"/>
      <c r="ATN132" s="71"/>
      <c r="ATO132" s="71"/>
      <c r="ATP132" s="71"/>
      <c r="ATQ132" s="71"/>
      <c r="ATR132" s="71"/>
      <c r="ATS132" s="71"/>
    </row>
    <row r="133" spans="1:1215" s="28" customFormat="1" ht="86.4" x14ac:dyDescent="0.3">
      <c r="A133" s="211">
        <v>133</v>
      </c>
      <c r="B133" s="68">
        <v>166</v>
      </c>
      <c r="C133" s="27"/>
      <c r="D133" s="11"/>
      <c r="E133" s="11" t="s">
        <v>2733</v>
      </c>
      <c r="F133" s="12" t="s">
        <v>2724</v>
      </c>
      <c r="G133" s="11">
        <v>2019</v>
      </c>
      <c r="H133" s="12" t="s">
        <v>2725</v>
      </c>
      <c r="I133" s="13">
        <v>44166</v>
      </c>
      <c r="J133" s="12" t="s">
        <v>303</v>
      </c>
      <c r="K133" s="11">
        <v>3.3290000000000002</v>
      </c>
      <c r="L133" s="11" t="s">
        <v>21</v>
      </c>
      <c r="M133" s="11">
        <v>4</v>
      </c>
      <c r="N133" s="11" t="s">
        <v>23</v>
      </c>
      <c r="O133" s="11" t="s">
        <v>1688</v>
      </c>
      <c r="P133" s="42" t="s">
        <v>2726</v>
      </c>
      <c r="Q133" s="11" t="s">
        <v>72</v>
      </c>
      <c r="R133" s="11" t="s">
        <v>179</v>
      </c>
      <c r="S133" s="11" t="s">
        <v>2732</v>
      </c>
      <c r="T133" s="11" t="s">
        <v>48</v>
      </c>
      <c r="U133" s="11" t="s">
        <v>55</v>
      </c>
      <c r="V133" s="10" t="s">
        <v>2731</v>
      </c>
      <c r="W133" s="10" t="s">
        <v>2730</v>
      </c>
      <c r="X133" s="11" t="s">
        <v>55</v>
      </c>
      <c r="Y133" s="11" t="s">
        <v>55</v>
      </c>
      <c r="Z133" s="10" t="s">
        <v>2728</v>
      </c>
      <c r="AA133" s="11">
        <v>6</v>
      </c>
      <c r="AB133" s="10" t="s">
        <v>2729</v>
      </c>
      <c r="AC133" s="11" t="s">
        <v>2727</v>
      </c>
      <c r="AD133" s="105" t="s">
        <v>138</v>
      </c>
      <c r="AF133" s="71"/>
      <c r="AG133" s="71"/>
      <c r="AH133" s="71"/>
      <c r="AI133" s="71"/>
      <c r="AJ133" s="71"/>
      <c r="AK133" s="71"/>
      <c r="AL133" s="71"/>
      <c r="AM133" s="71"/>
      <c r="AN133" s="71"/>
      <c r="AO133" s="71"/>
      <c r="AP133" s="71"/>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1"/>
      <c r="BN133" s="71"/>
      <c r="BO133" s="71"/>
      <c r="BP133" s="71"/>
      <c r="BQ133" s="71"/>
      <c r="BR133" s="71"/>
      <c r="BS133" s="71"/>
      <c r="BT133" s="71"/>
      <c r="BU133" s="71"/>
      <c r="BV133" s="71"/>
      <c r="BW133" s="71"/>
      <c r="BX133" s="71"/>
      <c r="BY133" s="71"/>
      <c r="BZ133" s="71"/>
      <c r="CA133" s="71"/>
      <c r="CB133" s="71"/>
      <c r="CC133" s="71"/>
      <c r="CD133" s="71"/>
      <c r="CE133" s="71"/>
      <c r="CF133" s="71"/>
      <c r="CG133" s="71"/>
      <c r="CH133" s="71"/>
      <c r="CI133" s="71"/>
      <c r="CJ133" s="71"/>
      <c r="CK133" s="71"/>
      <c r="CL133" s="71"/>
      <c r="CM133" s="71"/>
      <c r="CN133" s="71"/>
      <c r="CO133" s="71"/>
      <c r="CP133" s="71"/>
      <c r="CQ133" s="71"/>
      <c r="CR133" s="71"/>
      <c r="CS133" s="71"/>
      <c r="CT133" s="71"/>
      <c r="CU133" s="71"/>
      <c r="CV133" s="71"/>
      <c r="CW133" s="71"/>
      <c r="CX133" s="71"/>
      <c r="CY133" s="71"/>
      <c r="CZ133" s="71"/>
      <c r="DA133" s="71"/>
      <c r="DB133" s="71"/>
      <c r="DC133" s="71"/>
      <c r="DD133" s="71"/>
      <c r="DE133" s="71"/>
      <c r="DF133" s="71"/>
      <c r="DG133" s="71"/>
      <c r="DH133" s="71"/>
      <c r="DI133" s="71"/>
      <c r="DJ133" s="71"/>
      <c r="DK133" s="71"/>
      <c r="DL133" s="71"/>
      <c r="DM133" s="71"/>
      <c r="DN133" s="71"/>
      <c r="DO133" s="71"/>
      <c r="DP133" s="71"/>
      <c r="DQ133" s="71"/>
      <c r="DR133" s="71"/>
      <c r="DS133" s="71"/>
      <c r="DT133" s="71"/>
      <c r="DU133" s="71"/>
      <c r="DV133" s="71"/>
      <c r="DW133" s="71"/>
      <c r="DX133" s="71"/>
      <c r="DY133" s="71"/>
      <c r="DZ133" s="71"/>
      <c r="EA133" s="71"/>
      <c r="EB133" s="71"/>
      <c r="EC133" s="71"/>
      <c r="ED133" s="71"/>
      <c r="EE133" s="71"/>
      <c r="EF133" s="71"/>
      <c r="EG133" s="71"/>
      <c r="EH133" s="71"/>
      <c r="EI133" s="71"/>
      <c r="EJ133" s="71"/>
      <c r="EK133" s="71"/>
      <c r="EL133" s="71"/>
      <c r="EM133" s="71"/>
      <c r="EN133" s="71"/>
      <c r="EO133" s="71"/>
      <c r="EP133" s="71"/>
      <c r="EQ133" s="71"/>
      <c r="ER133" s="71"/>
      <c r="ES133" s="71"/>
      <c r="ET133" s="71"/>
      <c r="EU133" s="71"/>
      <c r="EV133" s="71"/>
      <c r="EW133" s="71"/>
      <c r="EX133" s="71"/>
      <c r="EY133" s="71"/>
      <c r="EZ133" s="71"/>
      <c r="FA133" s="71"/>
      <c r="FB133" s="71"/>
      <c r="FC133" s="71"/>
      <c r="FD133" s="71"/>
      <c r="FE133" s="71"/>
      <c r="FF133" s="71"/>
      <c r="FG133" s="71"/>
      <c r="FH133" s="71"/>
      <c r="FI133" s="71"/>
      <c r="FJ133" s="71"/>
      <c r="FK133" s="71"/>
      <c r="FL133" s="71"/>
      <c r="FM133" s="71"/>
      <c r="FN133" s="71"/>
      <c r="FO133" s="71"/>
      <c r="FP133" s="71"/>
      <c r="FQ133" s="71"/>
      <c r="FR133" s="71"/>
      <c r="FS133" s="71"/>
      <c r="FT133" s="71"/>
      <c r="FU133" s="71"/>
      <c r="FV133" s="71"/>
      <c r="FW133" s="71"/>
      <c r="FX133" s="71"/>
      <c r="FY133" s="71"/>
      <c r="FZ133" s="71"/>
      <c r="GA133" s="71"/>
      <c r="GB133" s="71"/>
      <c r="GC133" s="71"/>
      <c r="GD133" s="71"/>
      <c r="GE133" s="71"/>
      <c r="GF133" s="71"/>
      <c r="GG133" s="71"/>
      <c r="GH133" s="71"/>
      <c r="GI133" s="71"/>
      <c r="GJ133" s="71"/>
      <c r="GK133" s="71"/>
      <c r="GL133" s="71"/>
      <c r="GM133" s="71"/>
      <c r="GN133" s="71"/>
      <c r="GO133" s="71"/>
      <c r="GP133" s="71"/>
      <c r="GQ133" s="71"/>
      <c r="GR133" s="71"/>
      <c r="GS133" s="71"/>
      <c r="GT133" s="71"/>
      <c r="GU133" s="71"/>
      <c r="GV133" s="71"/>
      <c r="GW133" s="71"/>
      <c r="GX133" s="71"/>
      <c r="GY133" s="71"/>
      <c r="GZ133" s="71"/>
      <c r="HA133" s="71"/>
      <c r="HB133" s="71"/>
      <c r="HC133" s="71"/>
      <c r="HD133" s="71"/>
      <c r="HE133" s="71"/>
      <c r="HF133" s="71"/>
      <c r="HG133" s="71"/>
      <c r="HH133" s="71"/>
      <c r="HI133" s="71"/>
      <c r="HJ133" s="71"/>
      <c r="HK133" s="71"/>
      <c r="HL133" s="71"/>
      <c r="HM133" s="71"/>
      <c r="HN133" s="71"/>
      <c r="HO133" s="71"/>
      <c r="HP133" s="71"/>
      <c r="HQ133" s="71"/>
      <c r="HR133" s="71"/>
      <c r="HS133" s="71"/>
      <c r="HT133" s="71"/>
      <c r="HU133" s="71"/>
      <c r="HV133" s="71"/>
      <c r="HW133" s="71"/>
      <c r="HX133" s="71"/>
      <c r="HY133" s="71"/>
      <c r="HZ133" s="71"/>
      <c r="IA133" s="71"/>
      <c r="IB133" s="71"/>
      <c r="IC133" s="71"/>
      <c r="ID133" s="71"/>
      <c r="IE133" s="71"/>
      <c r="IF133" s="71"/>
      <c r="IG133" s="71"/>
      <c r="IH133" s="71"/>
      <c r="II133" s="71"/>
      <c r="IJ133" s="71"/>
      <c r="IK133" s="71"/>
      <c r="IL133" s="71"/>
      <c r="IM133" s="71"/>
      <c r="IN133" s="71"/>
      <c r="IO133" s="71"/>
      <c r="IP133" s="71"/>
      <c r="IQ133" s="71"/>
      <c r="IR133" s="71"/>
      <c r="IS133" s="71"/>
      <c r="IT133" s="71"/>
      <c r="IU133" s="71"/>
      <c r="IV133" s="71"/>
      <c r="IW133" s="71"/>
      <c r="IX133" s="71"/>
      <c r="IY133" s="71"/>
      <c r="IZ133" s="71"/>
      <c r="JA133" s="71"/>
      <c r="JB133" s="71"/>
      <c r="JC133" s="71"/>
      <c r="JD133" s="71"/>
      <c r="JE133" s="71"/>
      <c r="JF133" s="71"/>
      <c r="JG133" s="71"/>
      <c r="JH133" s="71"/>
      <c r="JI133" s="71"/>
      <c r="JJ133" s="71"/>
      <c r="JK133" s="71"/>
      <c r="JL133" s="71"/>
      <c r="JM133" s="71"/>
      <c r="JN133" s="71"/>
      <c r="JO133" s="71"/>
      <c r="JP133" s="71"/>
      <c r="JQ133" s="71"/>
      <c r="JR133" s="71"/>
      <c r="JS133" s="71"/>
      <c r="JT133" s="71"/>
      <c r="JU133" s="71"/>
      <c r="JV133" s="71"/>
      <c r="JW133" s="71"/>
      <c r="JX133" s="71"/>
      <c r="JY133" s="71"/>
      <c r="JZ133" s="71"/>
      <c r="KA133" s="71"/>
      <c r="KB133" s="71"/>
      <c r="KC133" s="71"/>
      <c r="KD133" s="71"/>
      <c r="KE133" s="71"/>
      <c r="KF133" s="71"/>
      <c r="KG133" s="71"/>
      <c r="KH133" s="71"/>
      <c r="KI133" s="71"/>
      <c r="KJ133" s="71"/>
      <c r="KK133" s="71"/>
      <c r="KL133" s="71"/>
      <c r="KM133" s="71"/>
      <c r="KN133" s="71"/>
      <c r="KO133" s="71"/>
      <c r="KP133" s="71"/>
      <c r="KQ133" s="71"/>
      <c r="KR133" s="71"/>
      <c r="KS133" s="71"/>
      <c r="KT133" s="71"/>
      <c r="KU133" s="71"/>
      <c r="KV133" s="71"/>
      <c r="KW133" s="71"/>
      <c r="KX133" s="71"/>
      <c r="KY133" s="71"/>
      <c r="KZ133" s="71"/>
      <c r="LA133" s="71"/>
      <c r="LB133" s="71"/>
      <c r="LC133" s="71"/>
      <c r="LD133" s="71"/>
      <c r="LE133" s="71"/>
      <c r="LF133" s="71"/>
      <c r="LG133" s="71"/>
      <c r="LH133" s="71"/>
      <c r="LI133" s="71"/>
      <c r="LJ133" s="71"/>
      <c r="LK133" s="71"/>
      <c r="LL133" s="71"/>
      <c r="LM133" s="71"/>
      <c r="LN133" s="71"/>
      <c r="LO133" s="71"/>
      <c r="LP133" s="71"/>
      <c r="LQ133" s="71"/>
      <c r="LR133" s="71"/>
      <c r="LS133" s="71"/>
      <c r="LT133" s="71"/>
      <c r="LU133" s="71"/>
      <c r="LV133" s="71"/>
      <c r="LW133" s="71"/>
      <c r="LX133" s="71"/>
      <c r="LY133" s="71"/>
      <c r="LZ133" s="71"/>
      <c r="MA133" s="71"/>
      <c r="MB133" s="71"/>
      <c r="MC133" s="71"/>
      <c r="MD133" s="71"/>
      <c r="ME133" s="71"/>
      <c r="MF133" s="71"/>
      <c r="MG133" s="71"/>
      <c r="MH133" s="71"/>
      <c r="MI133" s="71"/>
      <c r="MJ133" s="71"/>
      <c r="MK133" s="71"/>
      <c r="ML133" s="71"/>
      <c r="MM133" s="71"/>
      <c r="MN133" s="71"/>
      <c r="MO133" s="71"/>
      <c r="MP133" s="71"/>
      <c r="MQ133" s="71"/>
      <c r="MR133" s="71"/>
      <c r="MS133" s="71"/>
      <c r="MT133" s="71"/>
      <c r="MU133" s="71"/>
      <c r="MV133" s="71"/>
      <c r="MW133" s="71"/>
      <c r="MX133" s="71"/>
      <c r="MY133" s="71"/>
      <c r="MZ133" s="71"/>
      <c r="NA133" s="71"/>
      <c r="NB133" s="71"/>
      <c r="NC133" s="71"/>
      <c r="ND133" s="71"/>
      <c r="NE133" s="71"/>
      <c r="NF133" s="71"/>
      <c r="NG133" s="71"/>
      <c r="NH133" s="71"/>
      <c r="NI133" s="71"/>
      <c r="NJ133" s="71"/>
      <c r="NK133" s="71"/>
      <c r="NL133" s="71"/>
      <c r="NM133" s="71"/>
      <c r="NN133" s="71"/>
      <c r="NO133" s="71"/>
      <c r="NP133" s="71"/>
      <c r="NQ133" s="71"/>
      <c r="NR133" s="71"/>
      <c r="NS133" s="71"/>
      <c r="NT133" s="71"/>
      <c r="NU133" s="71"/>
      <c r="NV133" s="71"/>
      <c r="NW133" s="71"/>
      <c r="NX133" s="71"/>
      <c r="NY133" s="71"/>
      <c r="NZ133" s="71"/>
      <c r="OA133" s="71"/>
      <c r="OB133" s="71"/>
      <c r="OC133" s="71"/>
      <c r="OD133" s="71"/>
      <c r="OE133" s="71"/>
      <c r="OF133" s="71"/>
      <c r="OG133" s="71"/>
      <c r="OH133" s="71"/>
      <c r="OI133" s="71"/>
      <c r="OJ133" s="71"/>
      <c r="OK133" s="71"/>
      <c r="OL133" s="71"/>
      <c r="OM133" s="71"/>
      <c r="ON133" s="71"/>
      <c r="OO133" s="71"/>
      <c r="OP133" s="71"/>
      <c r="OQ133" s="71"/>
      <c r="OR133" s="71"/>
      <c r="OS133" s="71"/>
      <c r="OT133" s="71"/>
      <c r="OU133" s="71"/>
      <c r="OV133" s="71"/>
      <c r="OW133" s="71"/>
      <c r="OX133" s="71"/>
      <c r="OY133" s="71"/>
      <c r="OZ133" s="71"/>
      <c r="PA133" s="71"/>
      <c r="PB133" s="71"/>
      <c r="PC133" s="71"/>
      <c r="PD133" s="71"/>
      <c r="PE133" s="71"/>
      <c r="PF133" s="71"/>
      <c r="PG133" s="71"/>
      <c r="PH133" s="71"/>
      <c r="PI133" s="71"/>
      <c r="PJ133" s="71"/>
      <c r="PK133" s="71"/>
      <c r="PL133" s="71"/>
      <c r="PM133" s="71"/>
      <c r="PN133" s="71"/>
      <c r="PO133" s="71"/>
      <c r="PP133" s="71"/>
      <c r="PQ133" s="71"/>
      <c r="PR133" s="71"/>
      <c r="PS133" s="71"/>
      <c r="PT133" s="71"/>
      <c r="PU133" s="71"/>
      <c r="PV133" s="71"/>
      <c r="PW133" s="71"/>
      <c r="PX133" s="71"/>
      <c r="PY133" s="71"/>
      <c r="PZ133" s="71"/>
      <c r="QA133" s="71"/>
      <c r="QB133" s="71"/>
      <c r="QC133" s="71"/>
      <c r="QD133" s="71"/>
      <c r="QE133" s="71"/>
      <c r="QF133" s="71"/>
      <c r="QG133" s="71"/>
      <c r="QH133" s="71"/>
      <c r="QI133" s="71"/>
      <c r="QJ133" s="71"/>
      <c r="QK133" s="71"/>
      <c r="QL133" s="71"/>
      <c r="QM133" s="71"/>
      <c r="QN133" s="71"/>
      <c r="QO133" s="71"/>
      <c r="QP133" s="71"/>
      <c r="QQ133" s="71"/>
      <c r="QR133" s="71"/>
      <c r="QS133" s="71"/>
      <c r="QT133" s="71"/>
      <c r="QU133" s="71"/>
      <c r="QV133" s="71"/>
      <c r="QW133" s="71"/>
      <c r="QX133" s="71"/>
      <c r="QY133" s="71"/>
      <c r="QZ133" s="71"/>
      <c r="RA133" s="71"/>
      <c r="RB133" s="71"/>
      <c r="RC133" s="71"/>
      <c r="RD133" s="71"/>
      <c r="RE133" s="71"/>
      <c r="RF133" s="71"/>
      <c r="RG133" s="71"/>
      <c r="RH133" s="71"/>
      <c r="RI133" s="71"/>
      <c r="RJ133" s="71"/>
      <c r="RK133" s="71"/>
      <c r="RL133" s="71"/>
      <c r="RM133" s="71"/>
      <c r="RN133" s="71"/>
      <c r="RO133" s="71"/>
      <c r="RP133" s="71"/>
      <c r="RQ133" s="71"/>
      <c r="RR133" s="71"/>
      <c r="RS133" s="71"/>
      <c r="RT133" s="71"/>
      <c r="RU133" s="71"/>
      <c r="RV133" s="71"/>
      <c r="RW133" s="71"/>
      <c r="RX133" s="71"/>
      <c r="RY133" s="71"/>
      <c r="RZ133" s="71"/>
      <c r="SA133" s="71"/>
      <c r="SB133" s="71"/>
      <c r="SC133" s="71"/>
      <c r="SD133" s="71"/>
      <c r="SE133" s="71"/>
      <c r="SF133" s="71"/>
      <c r="SG133" s="71"/>
      <c r="SH133" s="71"/>
      <c r="SI133" s="71"/>
      <c r="SJ133" s="71"/>
      <c r="SK133" s="71"/>
      <c r="SL133" s="71"/>
      <c r="SM133" s="71"/>
      <c r="SN133" s="71"/>
      <c r="SO133" s="71"/>
      <c r="SP133" s="71"/>
      <c r="SQ133" s="71"/>
      <c r="SR133" s="71"/>
      <c r="SS133" s="71"/>
      <c r="ST133" s="71"/>
      <c r="SU133" s="71"/>
      <c r="SV133" s="71"/>
      <c r="SW133" s="71"/>
      <c r="SX133" s="71"/>
      <c r="SY133" s="71"/>
      <c r="SZ133" s="71"/>
      <c r="TA133" s="71"/>
      <c r="TB133" s="71"/>
      <c r="TC133" s="71"/>
      <c r="TD133" s="71"/>
      <c r="TE133" s="71"/>
      <c r="TF133" s="71"/>
      <c r="TG133" s="71"/>
      <c r="TH133" s="71"/>
      <c r="TI133" s="71"/>
      <c r="TJ133" s="71"/>
      <c r="TK133" s="71"/>
      <c r="TL133" s="71"/>
      <c r="TM133" s="71"/>
      <c r="TN133" s="71"/>
      <c r="TO133" s="71"/>
      <c r="TP133" s="71"/>
      <c r="TQ133" s="71"/>
      <c r="TR133" s="71"/>
      <c r="TS133" s="71"/>
      <c r="TT133" s="71"/>
      <c r="TU133" s="71"/>
      <c r="TV133" s="71"/>
      <c r="TW133" s="71"/>
      <c r="TX133" s="71"/>
      <c r="TY133" s="71"/>
      <c r="TZ133" s="71"/>
      <c r="UA133" s="71"/>
      <c r="UB133" s="71"/>
      <c r="UC133" s="71"/>
      <c r="UD133" s="71"/>
      <c r="UE133" s="71"/>
      <c r="UF133" s="71"/>
      <c r="UG133" s="71"/>
      <c r="UH133" s="71"/>
      <c r="UI133" s="71"/>
      <c r="UJ133" s="71"/>
      <c r="UK133" s="71"/>
      <c r="UL133" s="71"/>
      <c r="UM133" s="71"/>
      <c r="UN133" s="71"/>
      <c r="UO133" s="71"/>
      <c r="UP133" s="71"/>
      <c r="UQ133" s="71"/>
      <c r="UR133" s="71"/>
      <c r="US133" s="71"/>
      <c r="UT133" s="71"/>
      <c r="UU133" s="71"/>
      <c r="UV133" s="71"/>
      <c r="UW133" s="71"/>
      <c r="UX133" s="71"/>
      <c r="UY133" s="71"/>
      <c r="UZ133" s="71"/>
      <c r="VA133" s="71"/>
      <c r="VB133" s="71"/>
      <c r="VC133" s="71"/>
      <c r="VD133" s="71"/>
      <c r="VE133" s="71"/>
      <c r="VF133" s="71"/>
      <c r="VG133" s="71"/>
      <c r="VH133" s="71"/>
      <c r="VI133" s="71"/>
      <c r="VJ133" s="71"/>
      <c r="VK133" s="71"/>
      <c r="VL133" s="71"/>
      <c r="VM133" s="71"/>
      <c r="VN133" s="71"/>
      <c r="VO133" s="71"/>
      <c r="VP133" s="71"/>
      <c r="VQ133" s="71"/>
      <c r="VR133" s="71"/>
      <c r="VS133" s="71"/>
      <c r="VT133" s="71"/>
      <c r="VU133" s="71"/>
      <c r="VV133" s="71"/>
      <c r="VW133" s="71"/>
      <c r="VX133" s="71"/>
      <c r="VY133" s="71"/>
      <c r="VZ133" s="71"/>
      <c r="WA133" s="71"/>
      <c r="WB133" s="71"/>
      <c r="WC133" s="71"/>
      <c r="WD133" s="71"/>
      <c r="WE133" s="71"/>
      <c r="WF133" s="71"/>
      <c r="WG133" s="71"/>
      <c r="WH133" s="71"/>
      <c r="WI133" s="71"/>
      <c r="WJ133" s="71"/>
      <c r="WK133" s="71"/>
      <c r="WL133" s="71"/>
      <c r="WM133" s="71"/>
      <c r="WN133" s="71"/>
      <c r="WO133" s="71"/>
      <c r="WP133" s="71"/>
      <c r="WQ133" s="71"/>
      <c r="WR133" s="71"/>
      <c r="WS133" s="71"/>
      <c r="WT133" s="71"/>
      <c r="WU133" s="71"/>
      <c r="WV133" s="71"/>
      <c r="WW133" s="71"/>
      <c r="WX133" s="71"/>
      <c r="WY133" s="71"/>
      <c r="WZ133" s="71"/>
      <c r="XA133" s="71"/>
      <c r="XB133" s="71"/>
      <c r="XC133" s="71"/>
      <c r="XD133" s="71"/>
      <c r="XE133" s="71"/>
      <c r="XF133" s="71"/>
      <c r="XG133" s="71"/>
      <c r="XH133" s="71"/>
      <c r="XI133" s="71"/>
      <c r="XJ133" s="71"/>
      <c r="XK133" s="71"/>
      <c r="XL133" s="71"/>
      <c r="XM133" s="71"/>
      <c r="XN133" s="71"/>
      <c r="XO133" s="71"/>
      <c r="XP133" s="71"/>
      <c r="XQ133" s="71"/>
      <c r="XR133" s="71"/>
      <c r="XS133" s="71"/>
      <c r="XT133" s="71"/>
      <c r="XU133" s="71"/>
      <c r="XV133" s="71"/>
      <c r="XW133" s="71"/>
      <c r="XX133" s="71"/>
      <c r="XY133" s="71"/>
      <c r="XZ133" s="71"/>
      <c r="YA133" s="71"/>
      <c r="YB133" s="71"/>
      <c r="YC133" s="71"/>
      <c r="YD133" s="71"/>
      <c r="YE133" s="71"/>
      <c r="YF133" s="71"/>
      <c r="YG133" s="71"/>
      <c r="YH133" s="71"/>
      <c r="YI133" s="71"/>
      <c r="YJ133" s="71"/>
      <c r="YK133" s="71"/>
      <c r="YL133" s="71"/>
      <c r="YM133" s="71"/>
      <c r="YN133" s="71"/>
      <c r="YO133" s="71"/>
      <c r="YP133" s="71"/>
      <c r="YQ133" s="71"/>
      <c r="YR133" s="71"/>
      <c r="YS133" s="71"/>
      <c r="YT133" s="71"/>
      <c r="YU133" s="71"/>
      <c r="YV133" s="71"/>
      <c r="YW133" s="71"/>
      <c r="YX133" s="71"/>
      <c r="YY133" s="71"/>
      <c r="YZ133" s="71"/>
      <c r="ZA133" s="71"/>
      <c r="ZB133" s="71"/>
      <c r="ZC133" s="71"/>
      <c r="ZD133" s="71"/>
      <c r="ZE133" s="71"/>
      <c r="ZF133" s="71"/>
      <c r="ZG133" s="71"/>
      <c r="ZH133" s="71"/>
      <c r="ZI133" s="71"/>
      <c r="ZJ133" s="71"/>
      <c r="ZK133" s="71"/>
      <c r="ZL133" s="71"/>
      <c r="ZM133" s="71"/>
      <c r="ZN133" s="71"/>
      <c r="ZO133" s="71"/>
      <c r="ZP133" s="71"/>
      <c r="ZQ133" s="71"/>
      <c r="ZR133" s="71"/>
      <c r="ZS133" s="71"/>
      <c r="ZT133" s="71"/>
      <c r="ZU133" s="71"/>
      <c r="ZV133" s="71"/>
      <c r="ZW133" s="71"/>
      <c r="ZX133" s="71"/>
      <c r="ZY133" s="71"/>
      <c r="ZZ133" s="71"/>
      <c r="AAA133" s="71"/>
      <c r="AAB133" s="71"/>
      <c r="AAC133" s="71"/>
      <c r="AAD133" s="71"/>
      <c r="AAE133" s="71"/>
      <c r="AAF133" s="71"/>
      <c r="AAG133" s="71"/>
      <c r="AAH133" s="71"/>
      <c r="AAI133" s="71"/>
      <c r="AAJ133" s="71"/>
      <c r="AAK133" s="71"/>
      <c r="AAL133" s="71"/>
      <c r="AAM133" s="71"/>
      <c r="AAN133" s="71"/>
      <c r="AAO133" s="71"/>
      <c r="AAP133" s="71"/>
      <c r="AAQ133" s="71"/>
      <c r="AAR133" s="71"/>
      <c r="AAS133" s="71"/>
      <c r="AAT133" s="71"/>
      <c r="AAU133" s="71"/>
      <c r="AAV133" s="71"/>
      <c r="AAW133" s="71"/>
      <c r="AAX133" s="71"/>
      <c r="AAY133" s="71"/>
      <c r="AAZ133" s="71"/>
      <c r="ABA133" s="71"/>
      <c r="ABB133" s="71"/>
      <c r="ABC133" s="71"/>
      <c r="ABD133" s="71"/>
      <c r="ABE133" s="71"/>
      <c r="ABF133" s="71"/>
      <c r="ABG133" s="71"/>
      <c r="ABH133" s="71"/>
      <c r="ABI133" s="71"/>
      <c r="ABJ133" s="71"/>
      <c r="ABK133" s="71"/>
      <c r="ABL133" s="71"/>
      <c r="ABM133" s="71"/>
      <c r="ABN133" s="71"/>
      <c r="ABO133" s="71"/>
      <c r="ABP133" s="71"/>
      <c r="ABQ133" s="71"/>
      <c r="ABR133" s="71"/>
      <c r="ABS133" s="71"/>
      <c r="ABT133" s="71"/>
      <c r="ABU133" s="71"/>
      <c r="ABV133" s="71"/>
      <c r="ABW133" s="71"/>
      <c r="ABX133" s="71"/>
      <c r="ABY133" s="71"/>
      <c r="ABZ133" s="71"/>
      <c r="ACA133" s="71"/>
      <c r="ACB133" s="71"/>
      <c r="ACC133" s="71"/>
      <c r="ACD133" s="71"/>
      <c r="ACE133" s="71"/>
      <c r="ACF133" s="71"/>
      <c r="ACG133" s="71"/>
      <c r="ACH133" s="71"/>
      <c r="ACI133" s="71"/>
      <c r="ACJ133" s="71"/>
      <c r="ACK133" s="71"/>
      <c r="ACL133" s="71"/>
      <c r="ACM133" s="71"/>
      <c r="ACN133" s="71"/>
      <c r="ACO133" s="71"/>
      <c r="ACP133" s="71"/>
      <c r="ACQ133" s="71"/>
      <c r="ACR133" s="71"/>
      <c r="ACS133" s="71"/>
      <c r="ACT133" s="71"/>
      <c r="ACU133" s="71"/>
      <c r="ACV133" s="71"/>
      <c r="ACW133" s="71"/>
      <c r="ACX133" s="71"/>
      <c r="ACY133" s="71"/>
      <c r="ACZ133" s="71"/>
      <c r="ADA133" s="71"/>
      <c r="ADB133" s="71"/>
      <c r="ADC133" s="71"/>
      <c r="ADD133" s="71"/>
      <c r="ADE133" s="71"/>
      <c r="ADF133" s="71"/>
      <c r="ADG133" s="71"/>
      <c r="ADH133" s="71"/>
      <c r="ADI133" s="71"/>
      <c r="ADJ133" s="71"/>
      <c r="ADK133" s="71"/>
      <c r="ADL133" s="71"/>
      <c r="ADM133" s="71"/>
      <c r="ADN133" s="71"/>
      <c r="ADO133" s="71"/>
      <c r="ADP133" s="71"/>
      <c r="ADQ133" s="71"/>
      <c r="ADR133" s="71"/>
      <c r="ADS133" s="71"/>
      <c r="ADT133" s="71"/>
      <c r="ADU133" s="71"/>
      <c r="ADV133" s="71"/>
      <c r="ADW133" s="71"/>
      <c r="ADX133" s="71"/>
      <c r="ADY133" s="71"/>
      <c r="ADZ133" s="71"/>
      <c r="AEA133" s="71"/>
      <c r="AEB133" s="71"/>
      <c r="AEC133" s="71"/>
      <c r="AED133" s="71"/>
      <c r="AEE133" s="71"/>
      <c r="AEF133" s="71"/>
      <c r="AEG133" s="71"/>
      <c r="AEH133" s="71"/>
      <c r="AEI133" s="71"/>
      <c r="AEJ133" s="71"/>
      <c r="AEK133" s="71"/>
      <c r="AEL133" s="71"/>
      <c r="AEM133" s="71"/>
      <c r="AEN133" s="71"/>
      <c r="AEO133" s="71"/>
      <c r="AEP133" s="71"/>
      <c r="AEQ133" s="71"/>
      <c r="AER133" s="71"/>
      <c r="AES133" s="71"/>
      <c r="AET133" s="71"/>
      <c r="AEU133" s="71"/>
      <c r="AEV133" s="71"/>
      <c r="AEW133" s="71"/>
      <c r="AEX133" s="71"/>
      <c r="AEY133" s="71"/>
      <c r="AEZ133" s="71"/>
      <c r="AFA133" s="71"/>
      <c r="AFB133" s="71"/>
      <c r="AFC133" s="71"/>
      <c r="AFD133" s="71"/>
      <c r="AFE133" s="71"/>
      <c r="AFF133" s="71"/>
      <c r="AFG133" s="71"/>
      <c r="AFH133" s="71"/>
      <c r="AFI133" s="71"/>
      <c r="AFJ133" s="71"/>
      <c r="AFK133" s="71"/>
      <c r="AFL133" s="71"/>
      <c r="AFM133" s="71"/>
      <c r="AFN133" s="71"/>
      <c r="AFO133" s="71"/>
      <c r="AFP133" s="71"/>
      <c r="AFQ133" s="71"/>
      <c r="AFR133" s="71"/>
      <c r="AFS133" s="71"/>
      <c r="AFT133" s="71"/>
      <c r="AFU133" s="71"/>
      <c r="AFV133" s="71"/>
      <c r="AFW133" s="71"/>
      <c r="AFX133" s="71"/>
      <c r="AFY133" s="71"/>
      <c r="AFZ133" s="71"/>
      <c r="AGA133" s="71"/>
      <c r="AGB133" s="71"/>
      <c r="AGC133" s="71"/>
      <c r="AGD133" s="71"/>
      <c r="AGE133" s="71"/>
      <c r="AGF133" s="71"/>
      <c r="AGG133" s="71"/>
      <c r="AGH133" s="71"/>
      <c r="AGI133" s="71"/>
      <c r="AGJ133" s="71"/>
      <c r="AGK133" s="71"/>
      <c r="AGL133" s="71"/>
      <c r="AGM133" s="71"/>
      <c r="AGN133" s="71"/>
      <c r="AGO133" s="71"/>
      <c r="AGP133" s="71"/>
      <c r="AGQ133" s="71"/>
      <c r="AGR133" s="71"/>
      <c r="AGS133" s="71"/>
      <c r="AGT133" s="71"/>
      <c r="AGU133" s="71"/>
      <c r="AGV133" s="71"/>
      <c r="AGW133" s="71"/>
      <c r="AGX133" s="71"/>
      <c r="AGY133" s="71"/>
      <c r="AGZ133" s="71"/>
      <c r="AHA133" s="71"/>
      <c r="AHB133" s="71"/>
      <c r="AHC133" s="71"/>
      <c r="AHD133" s="71"/>
      <c r="AHE133" s="71"/>
      <c r="AHF133" s="71"/>
      <c r="AHG133" s="71"/>
      <c r="AHH133" s="71"/>
      <c r="AHI133" s="71"/>
      <c r="AHJ133" s="71"/>
      <c r="AHK133" s="71"/>
      <c r="AHL133" s="71"/>
      <c r="AHM133" s="71"/>
      <c r="AHN133" s="71"/>
      <c r="AHO133" s="71"/>
      <c r="AHP133" s="71"/>
      <c r="AHQ133" s="71"/>
      <c r="AHR133" s="71"/>
      <c r="AHS133" s="71"/>
      <c r="AHT133" s="71"/>
      <c r="AHU133" s="71"/>
      <c r="AHV133" s="71"/>
      <c r="AHW133" s="71"/>
      <c r="AHX133" s="71"/>
      <c r="AHY133" s="71"/>
      <c r="AHZ133" s="71"/>
      <c r="AIA133" s="71"/>
      <c r="AIB133" s="71"/>
      <c r="AIC133" s="71"/>
      <c r="AID133" s="71"/>
      <c r="AIE133" s="71"/>
      <c r="AIF133" s="71"/>
      <c r="AIG133" s="71"/>
      <c r="AIH133" s="71"/>
      <c r="AII133" s="71"/>
      <c r="AIJ133" s="71"/>
      <c r="AIK133" s="71"/>
      <c r="AIL133" s="71"/>
      <c r="AIM133" s="71"/>
      <c r="AIN133" s="71"/>
      <c r="AIO133" s="71"/>
      <c r="AIP133" s="71"/>
      <c r="AIQ133" s="71"/>
      <c r="AIR133" s="71"/>
      <c r="AIS133" s="71"/>
      <c r="AIT133" s="71"/>
      <c r="AIU133" s="71"/>
      <c r="AIV133" s="71"/>
      <c r="AIW133" s="71"/>
      <c r="AIX133" s="71"/>
      <c r="AIY133" s="71"/>
      <c r="AIZ133" s="71"/>
      <c r="AJA133" s="71"/>
      <c r="AJB133" s="71"/>
      <c r="AJC133" s="71"/>
      <c r="AJD133" s="71"/>
      <c r="AJE133" s="71"/>
      <c r="AJF133" s="71"/>
      <c r="AJG133" s="71"/>
      <c r="AJH133" s="71"/>
      <c r="AJI133" s="71"/>
      <c r="AJJ133" s="71"/>
      <c r="AJK133" s="71"/>
      <c r="AJL133" s="71"/>
      <c r="AJM133" s="71"/>
      <c r="AJN133" s="71"/>
      <c r="AJO133" s="71"/>
      <c r="AJP133" s="71"/>
      <c r="AJQ133" s="71"/>
      <c r="AJR133" s="71"/>
      <c r="AJS133" s="71"/>
      <c r="AJT133" s="71"/>
      <c r="AJU133" s="71"/>
      <c r="AJV133" s="71"/>
      <c r="AJW133" s="71"/>
      <c r="AJX133" s="71"/>
      <c r="AJY133" s="71"/>
      <c r="AJZ133" s="71"/>
      <c r="AKA133" s="71"/>
      <c r="AKB133" s="71"/>
      <c r="AKC133" s="71"/>
      <c r="AKD133" s="71"/>
      <c r="AKE133" s="71"/>
      <c r="AKF133" s="71"/>
      <c r="AKG133" s="71"/>
      <c r="AKH133" s="71"/>
      <c r="AKI133" s="71"/>
      <c r="AKJ133" s="71"/>
      <c r="AKK133" s="71"/>
      <c r="AKL133" s="71"/>
      <c r="AKM133" s="71"/>
      <c r="AKN133" s="71"/>
      <c r="AKO133" s="71"/>
      <c r="AKP133" s="71"/>
      <c r="AKQ133" s="71"/>
      <c r="AKR133" s="71"/>
      <c r="AKS133" s="71"/>
      <c r="AKT133" s="71"/>
      <c r="AKU133" s="71"/>
      <c r="AKV133" s="71"/>
      <c r="AKW133" s="71"/>
      <c r="AKX133" s="71"/>
      <c r="AKY133" s="71"/>
      <c r="AKZ133" s="71"/>
      <c r="ALA133" s="71"/>
      <c r="ALB133" s="71"/>
      <c r="ALC133" s="71"/>
      <c r="ALD133" s="71"/>
      <c r="ALE133" s="71"/>
      <c r="ALF133" s="71"/>
      <c r="ALG133" s="71"/>
      <c r="ALH133" s="71"/>
      <c r="ALI133" s="71"/>
      <c r="ALJ133" s="71"/>
      <c r="ALK133" s="71"/>
      <c r="ALL133" s="71"/>
      <c r="ALM133" s="71"/>
      <c r="ALN133" s="71"/>
      <c r="ALO133" s="71"/>
      <c r="ALP133" s="71"/>
      <c r="ALQ133" s="71"/>
      <c r="ALR133" s="71"/>
      <c r="ALS133" s="71"/>
      <c r="ALT133" s="71"/>
      <c r="ALU133" s="71"/>
      <c r="ALV133" s="71"/>
      <c r="ALW133" s="71"/>
      <c r="ALX133" s="71"/>
      <c r="ALY133" s="71"/>
      <c r="ALZ133" s="71"/>
      <c r="AMA133" s="71"/>
      <c r="AMB133" s="71"/>
      <c r="AMC133" s="71"/>
      <c r="AMD133" s="71"/>
      <c r="AME133" s="71"/>
      <c r="AMF133" s="71"/>
      <c r="AMG133" s="71"/>
      <c r="AMH133" s="71"/>
      <c r="AMI133" s="71"/>
      <c r="AMJ133" s="71"/>
      <c r="AMK133" s="71"/>
      <c r="AML133" s="71"/>
      <c r="AMM133" s="71"/>
      <c r="AMN133" s="71"/>
      <c r="AMO133" s="71"/>
      <c r="AMP133" s="71"/>
      <c r="AMQ133" s="71"/>
      <c r="AMR133" s="71"/>
      <c r="AMS133" s="71"/>
      <c r="AMT133" s="71"/>
      <c r="AMU133" s="71"/>
      <c r="AMV133" s="71"/>
      <c r="AMW133" s="71"/>
      <c r="AMX133" s="71"/>
      <c r="AMY133" s="71"/>
      <c r="AMZ133" s="71"/>
      <c r="ANA133" s="71"/>
      <c r="ANB133" s="71"/>
      <c r="ANC133" s="71"/>
      <c r="AND133" s="71"/>
      <c r="ANE133" s="71"/>
      <c r="ANF133" s="71"/>
      <c r="ANG133" s="71"/>
      <c r="ANH133" s="71"/>
      <c r="ANI133" s="71"/>
      <c r="ANJ133" s="71"/>
      <c r="ANK133" s="71"/>
      <c r="ANL133" s="71"/>
      <c r="ANM133" s="71"/>
      <c r="ANN133" s="71"/>
      <c r="ANO133" s="71"/>
      <c r="ANP133" s="71"/>
      <c r="ANQ133" s="71"/>
      <c r="ANR133" s="71"/>
      <c r="ANS133" s="71"/>
      <c r="ANT133" s="71"/>
      <c r="ANU133" s="71"/>
      <c r="ANV133" s="71"/>
      <c r="ANW133" s="71"/>
      <c r="ANX133" s="71"/>
      <c r="ANY133" s="71"/>
      <c r="ANZ133" s="71"/>
      <c r="AOA133" s="71"/>
      <c r="AOB133" s="71"/>
      <c r="AOC133" s="71"/>
      <c r="AOD133" s="71"/>
      <c r="AOE133" s="71"/>
      <c r="AOF133" s="71"/>
      <c r="AOG133" s="71"/>
      <c r="AOH133" s="71"/>
      <c r="AOI133" s="71"/>
      <c r="AOJ133" s="71"/>
      <c r="AOK133" s="71"/>
      <c r="AOL133" s="71"/>
      <c r="AOM133" s="71"/>
      <c r="AON133" s="71"/>
      <c r="AOO133" s="71"/>
      <c r="AOP133" s="71"/>
      <c r="AOQ133" s="71"/>
      <c r="AOR133" s="71"/>
      <c r="AOS133" s="71"/>
      <c r="AOT133" s="71"/>
      <c r="AOU133" s="71"/>
      <c r="AOV133" s="71"/>
      <c r="AOW133" s="71"/>
      <c r="AOX133" s="71"/>
      <c r="AOY133" s="71"/>
      <c r="AOZ133" s="71"/>
      <c r="APA133" s="71"/>
      <c r="APB133" s="71"/>
      <c r="APC133" s="71"/>
      <c r="APD133" s="71"/>
      <c r="APE133" s="71"/>
      <c r="APF133" s="71"/>
      <c r="APG133" s="71"/>
      <c r="APH133" s="71"/>
      <c r="API133" s="71"/>
      <c r="APJ133" s="71"/>
      <c r="APK133" s="71"/>
      <c r="APL133" s="71"/>
      <c r="APM133" s="71"/>
      <c r="APN133" s="71"/>
      <c r="APO133" s="71"/>
      <c r="APP133" s="71"/>
      <c r="APQ133" s="71"/>
      <c r="APR133" s="71"/>
      <c r="APS133" s="71"/>
      <c r="APT133" s="71"/>
      <c r="APU133" s="71"/>
      <c r="APV133" s="71"/>
      <c r="APW133" s="71"/>
      <c r="APX133" s="71"/>
      <c r="APY133" s="71"/>
      <c r="APZ133" s="71"/>
      <c r="AQA133" s="71"/>
      <c r="AQB133" s="71"/>
      <c r="AQC133" s="71"/>
      <c r="AQD133" s="71"/>
      <c r="AQE133" s="71"/>
      <c r="AQF133" s="71"/>
      <c r="AQG133" s="71"/>
      <c r="AQH133" s="71"/>
      <c r="AQI133" s="71"/>
      <c r="AQJ133" s="71"/>
      <c r="AQK133" s="71"/>
      <c r="AQL133" s="71"/>
      <c r="AQM133" s="71"/>
      <c r="AQN133" s="71"/>
      <c r="AQO133" s="71"/>
      <c r="AQP133" s="71"/>
      <c r="AQQ133" s="71"/>
      <c r="AQR133" s="71"/>
      <c r="AQS133" s="71"/>
      <c r="AQT133" s="71"/>
      <c r="AQU133" s="71"/>
      <c r="AQV133" s="71"/>
      <c r="AQW133" s="71"/>
      <c r="AQX133" s="71"/>
      <c r="AQY133" s="71"/>
      <c r="AQZ133" s="71"/>
      <c r="ARA133" s="71"/>
      <c r="ARB133" s="71"/>
      <c r="ARC133" s="71"/>
      <c r="ARD133" s="71"/>
      <c r="ARE133" s="71"/>
      <c r="ARF133" s="71"/>
      <c r="ARG133" s="71"/>
      <c r="ARH133" s="71"/>
      <c r="ARI133" s="71"/>
      <c r="ARJ133" s="71"/>
      <c r="ARK133" s="71"/>
      <c r="ARL133" s="71"/>
      <c r="ARM133" s="71"/>
      <c r="ARN133" s="71"/>
      <c r="ARO133" s="71"/>
      <c r="ARP133" s="71"/>
      <c r="ARQ133" s="71"/>
      <c r="ARR133" s="71"/>
      <c r="ARS133" s="71"/>
      <c r="ART133" s="71"/>
      <c r="ARU133" s="71"/>
      <c r="ARV133" s="71"/>
      <c r="ARW133" s="71"/>
      <c r="ARX133" s="71"/>
      <c r="ARY133" s="71"/>
      <c r="ARZ133" s="71"/>
      <c r="ASA133" s="71"/>
      <c r="ASB133" s="71"/>
      <c r="ASC133" s="71"/>
      <c r="ASD133" s="71"/>
      <c r="ASE133" s="71"/>
      <c r="ASF133" s="71"/>
      <c r="ASG133" s="71"/>
      <c r="ASH133" s="71"/>
      <c r="ASI133" s="71"/>
      <c r="ASJ133" s="71"/>
      <c r="ASK133" s="71"/>
      <c r="ASL133" s="71"/>
      <c r="ASM133" s="71"/>
      <c r="ASN133" s="71"/>
      <c r="ASO133" s="71"/>
      <c r="ASP133" s="71"/>
      <c r="ASQ133" s="71"/>
      <c r="ASR133" s="71"/>
      <c r="ASS133" s="71"/>
      <c r="AST133" s="71"/>
      <c r="ASU133" s="71"/>
      <c r="ASV133" s="71"/>
      <c r="ASW133" s="71"/>
      <c r="ASX133" s="71"/>
      <c r="ASY133" s="71"/>
      <c r="ASZ133" s="71"/>
      <c r="ATA133" s="71"/>
      <c r="ATB133" s="71"/>
      <c r="ATC133" s="71"/>
      <c r="ATD133" s="71"/>
      <c r="ATE133" s="71"/>
      <c r="ATF133" s="71"/>
      <c r="ATG133" s="71"/>
      <c r="ATH133" s="71"/>
      <c r="ATI133" s="71"/>
      <c r="ATJ133" s="71"/>
      <c r="ATK133" s="71"/>
      <c r="ATL133" s="71"/>
      <c r="ATM133" s="71"/>
      <c r="ATN133" s="71"/>
      <c r="ATO133" s="71"/>
      <c r="ATP133" s="71"/>
      <c r="ATQ133" s="71"/>
      <c r="ATR133" s="71"/>
      <c r="ATS133" s="71"/>
    </row>
    <row r="134" spans="1:1215" s="28" customFormat="1" ht="144" x14ac:dyDescent="0.3">
      <c r="A134" s="211">
        <v>134</v>
      </c>
      <c r="B134" s="68">
        <v>167</v>
      </c>
      <c r="C134" s="27"/>
      <c r="D134" s="11">
        <v>1</v>
      </c>
      <c r="E134" s="11" t="s">
        <v>2047</v>
      </c>
      <c r="F134" s="12" t="s">
        <v>2044</v>
      </c>
      <c r="G134" s="11">
        <v>2019</v>
      </c>
      <c r="H134" s="12" t="s">
        <v>2045</v>
      </c>
      <c r="I134" s="13">
        <v>44166</v>
      </c>
      <c r="J134" s="12" t="s">
        <v>38</v>
      </c>
      <c r="K134" s="11">
        <v>4.577</v>
      </c>
      <c r="L134" s="11" t="s">
        <v>21</v>
      </c>
      <c r="M134" s="11">
        <v>88</v>
      </c>
      <c r="N134" s="11" t="s">
        <v>23</v>
      </c>
      <c r="O134" s="11" t="s">
        <v>1688</v>
      </c>
      <c r="P134" s="42" t="s">
        <v>2046</v>
      </c>
      <c r="Q134" s="11" t="s">
        <v>72</v>
      </c>
      <c r="R134" s="11" t="s">
        <v>2048</v>
      </c>
      <c r="S134" s="11" t="s">
        <v>809</v>
      </c>
      <c r="T134" s="11" t="s">
        <v>1737</v>
      </c>
      <c r="U134" s="10" t="s">
        <v>2051</v>
      </c>
      <c r="V134" s="10" t="s">
        <v>2052</v>
      </c>
      <c r="W134" s="10" t="s">
        <v>2055</v>
      </c>
      <c r="X134" s="11"/>
      <c r="Y134" s="61" t="s">
        <v>2054</v>
      </c>
      <c r="Z134" s="61" t="s">
        <v>2053</v>
      </c>
      <c r="AA134" s="11">
        <v>7</v>
      </c>
      <c r="AB134" s="10" t="s">
        <v>2050</v>
      </c>
      <c r="AC134" s="12" t="s">
        <v>2049</v>
      </c>
      <c r="AD134" s="105" t="s">
        <v>2836</v>
      </c>
      <c r="AF134" s="71"/>
      <c r="AG134" s="71"/>
      <c r="AH134" s="71"/>
      <c r="AI134" s="71"/>
      <c r="AJ134" s="71"/>
      <c r="AK134" s="71"/>
      <c r="AL134" s="71"/>
      <c r="AM134" s="71"/>
      <c r="AN134" s="71"/>
      <c r="AO134" s="71"/>
      <c r="AP134" s="71"/>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1"/>
      <c r="BN134" s="71"/>
      <c r="BO134" s="71"/>
      <c r="BP134" s="71"/>
      <c r="BQ134" s="71"/>
      <c r="BR134" s="71"/>
      <c r="BS134" s="71"/>
      <c r="BT134" s="71"/>
      <c r="BU134" s="71"/>
      <c r="BV134" s="71"/>
      <c r="BW134" s="71"/>
      <c r="BX134" s="71"/>
      <c r="BY134" s="71"/>
      <c r="BZ134" s="71"/>
      <c r="CA134" s="71"/>
      <c r="CB134" s="71"/>
      <c r="CC134" s="71"/>
      <c r="CD134" s="71"/>
      <c r="CE134" s="71"/>
      <c r="CF134" s="71"/>
      <c r="CG134" s="71"/>
      <c r="CH134" s="71"/>
      <c r="CI134" s="71"/>
      <c r="CJ134" s="71"/>
      <c r="CK134" s="71"/>
      <c r="CL134" s="71"/>
      <c r="CM134" s="71"/>
      <c r="CN134" s="71"/>
      <c r="CO134" s="71"/>
      <c r="CP134" s="71"/>
      <c r="CQ134" s="71"/>
      <c r="CR134" s="71"/>
      <c r="CS134" s="71"/>
      <c r="CT134" s="71"/>
      <c r="CU134" s="71"/>
      <c r="CV134" s="71"/>
      <c r="CW134" s="71"/>
      <c r="CX134" s="71"/>
      <c r="CY134" s="71"/>
      <c r="CZ134" s="71"/>
      <c r="DA134" s="71"/>
      <c r="DB134" s="71"/>
      <c r="DC134" s="71"/>
      <c r="DD134" s="71"/>
      <c r="DE134" s="71"/>
      <c r="DF134" s="71"/>
      <c r="DG134" s="71"/>
      <c r="DH134" s="71"/>
      <c r="DI134" s="71"/>
      <c r="DJ134" s="71"/>
      <c r="DK134" s="71"/>
      <c r="DL134" s="71"/>
      <c r="DM134" s="71"/>
      <c r="DN134" s="71"/>
      <c r="DO134" s="71"/>
      <c r="DP134" s="71"/>
      <c r="DQ134" s="71"/>
      <c r="DR134" s="71"/>
      <c r="DS134" s="71"/>
      <c r="DT134" s="71"/>
      <c r="DU134" s="71"/>
      <c r="DV134" s="71"/>
      <c r="DW134" s="71"/>
      <c r="DX134" s="71"/>
      <c r="DY134" s="71"/>
      <c r="DZ134" s="71"/>
      <c r="EA134" s="71"/>
      <c r="EB134" s="71"/>
      <c r="EC134" s="71"/>
      <c r="ED134" s="71"/>
      <c r="EE134" s="71"/>
      <c r="EF134" s="71"/>
      <c r="EG134" s="71"/>
      <c r="EH134" s="71"/>
      <c r="EI134" s="71"/>
      <c r="EJ134" s="71"/>
      <c r="EK134" s="71"/>
      <c r="EL134" s="71"/>
      <c r="EM134" s="71"/>
      <c r="EN134" s="71"/>
      <c r="EO134" s="71"/>
      <c r="EP134" s="71"/>
      <c r="EQ134" s="71"/>
      <c r="ER134" s="71"/>
      <c r="ES134" s="71"/>
      <c r="ET134" s="71"/>
      <c r="EU134" s="71"/>
      <c r="EV134" s="71"/>
      <c r="EW134" s="71"/>
      <c r="EX134" s="71"/>
      <c r="EY134" s="71"/>
      <c r="EZ134" s="71"/>
      <c r="FA134" s="71"/>
      <c r="FB134" s="71"/>
      <c r="FC134" s="71"/>
      <c r="FD134" s="71"/>
      <c r="FE134" s="71"/>
      <c r="FF134" s="71"/>
      <c r="FG134" s="71"/>
      <c r="FH134" s="71"/>
      <c r="FI134" s="71"/>
      <c r="FJ134" s="71"/>
      <c r="FK134" s="71"/>
      <c r="FL134" s="71"/>
      <c r="FM134" s="71"/>
      <c r="FN134" s="71"/>
      <c r="FO134" s="71"/>
      <c r="FP134" s="71"/>
      <c r="FQ134" s="71"/>
      <c r="FR134" s="71"/>
      <c r="FS134" s="71"/>
      <c r="FT134" s="71"/>
      <c r="FU134" s="71"/>
      <c r="FV134" s="71"/>
      <c r="FW134" s="71"/>
      <c r="FX134" s="71"/>
      <c r="FY134" s="71"/>
      <c r="FZ134" s="71"/>
      <c r="GA134" s="71"/>
      <c r="GB134" s="71"/>
      <c r="GC134" s="71"/>
      <c r="GD134" s="71"/>
      <c r="GE134" s="71"/>
      <c r="GF134" s="71"/>
      <c r="GG134" s="71"/>
      <c r="GH134" s="71"/>
      <c r="GI134" s="71"/>
      <c r="GJ134" s="71"/>
      <c r="GK134" s="71"/>
      <c r="GL134" s="71"/>
      <c r="GM134" s="71"/>
      <c r="GN134" s="71"/>
      <c r="GO134" s="71"/>
      <c r="GP134" s="71"/>
      <c r="GQ134" s="71"/>
      <c r="GR134" s="71"/>
      <c r="GS134" s="71"/>
      <c r="GT134" s="71"/>
      <c r="GU134" s="71"/>
      <c r="GV134" s="71"/>
      <c r="GW134" s="71"/>
      <c r="GX134" s="71"/>
      <c r="GY134" s="71"/>
      <c r="GZ134" s="71"/>
      <c r="HA134" s="71"/>
      <c r="HB134" s="71"/>
      <c r="HC134" s="71"/>
      <c r="HD134" s="71"/>
      <c r="HE134" s="71"/>
      <c r="HF134" s="71"/>
      <c r="HG134" s="71"/>
      <c r="HH134" s="71"/>
      <c r="HI134" s="71"/>
      <c r="HJ134" s="71"/>
      <c r="HK134" s="71"/>
      <c r="HL134" s="71"/>
      <c r="HM134" s="71"/>
      <c r="HN134" s="71"/>
      <c r="HO134" s="71"/>
      <c r="HP134" s="71"/>
      <c r="HQ134" s="71"/>
      <c r="HR134" s="71"/>
      <c r="HS134" s="71"/>
      <c r="HT134" s="71"/>
      <c r="HU134" s="71"/>
      <c r="HV134" s="71"/>
      <c r="HW134" s="71"/>
      <c r="HX134" s="71"/>
      <c r="HY134" s="71"/>
      <c r="HZ134" s="71"/>
      <c r="IA134" s="71"/>
      <c r="IB134" s="71"/>
      <c r="IC134" s="71"/>
      <c r="ID134" s="71"/>
      <c r="IE134" s="71"/>
      <c r="IF134" s="71"/>
      <c r="IG134" s="71"/>
      <c r="IH134" s="71"/>
      <c r="II134" s="71"/>
      <c r="IJ134" s="71"/>
      <c r="IK134" s="71"/>
      <c r="IL134" s="71"/>
      <c r="IM134" s="71"/>
      <c r="IN134" s="71"/>
      <c r="IO134" s="71"/>
      <c r="IP134" s="71"/>
      <c r="IQ134" s="71"/>
      <c r="IR134" s="71"/>
      <c r="IS134" s="71"/>
      <c r="IT134" s="71"/>
      <c r="IU134" s="71"/>
      <c r="IV134" s="71"/>
      <c r="IW134" s="71"/>
      <c r="IX134" s="71"/>
      <c r="IY134" s="71"/>
      <c r="IZ134" s="71"/>
      <c r="JA134" s="71"/>
      <c r="JB134" s="71"/>
      <c r="JC134" s="71"/>
      <c r="JD134" s="71"/>
      <c r="JE134" s="71"/>
      <c r="JF134" s="71"/>
      <c r="JG134" s="71"/>
      <c r="JH134" s="71"/>
      <c r="JI134" s="71"/>
      <c r="JJ134" s="71"/>
      <c r="JK134" s="71"/>
      <c r="JL134" s="71"/>
      <c r="JM134" s="71"/>
      <c r="JN134" s="71"/>
      <c r="JO134" s="71"/>
      <c r="JP134" s="71"/>
      <c r="JQ134" s="71"/>
      <c r="JR134" s="71"/>
      <c r="JS134" s="71"/>
      <c r="JT134" s="71"/>
      <c r="JU134" s="71"/>
      <c r="JV134" s="71"/>
      <c r="JW134" s="71"/>
      <c r="JX134" s="71"/>
      <c r="JY134" s="71"/>
      <c r="JZ134" s="71"/>
      <c r="KA134" s="71"/>
      <c r="KB134" s="71"/>
      <c r="KC134" s="71"/>
      <c r="KD134" s="71"/>
      <c r="KE134" s="71"/>
      <c r="KF134" s="71"/>
      <c r="KG134" s="71"/>
      <c r="KH134" s="71"/>
      <c r="KI134" s="71"/>
      <c r="KJ134" s="71"/>
      <c r="KK134" s="71"/>
      <c r="KL134" s="71"/>
      <c r="KM134" s="71"/>
      <c r="KN134" s="71"/>
      <c r="KO134" s="71"/>
      <c r="KP134" s="71"/>
      <c r="KQ134" s="71"/>
      <c r="KR134" s="71"/>
      <c r="KS134" s="71"/>
      <c r="KT134" s="71"/>
      <c r="KU134" s="71"/>
      <c r="KV134" s="71"/>
      <c r="KW134" s="71"/>
      <c r="KX134" s="71"/>
      <c r="KY134" s="71"/>
      <c r="KZ134" s="71"/>
      <c r="LA134" s="71"/>
      <c r="LB134" s="71"/>
      <c r="LC134" s="71"/>
      <c r="LD134" s="71"/>
      <c r="LE134" s="71"/>
      <c r="LF134" s="71"/>
      <c r="LG134" s="71"/>
      <c r="LH134" s="71"/>
      <c r="LI134" s="71"/>
      <c r="LJ134" s="71"/>
      <c r="LK134" s="71"/>
      <c r="LL134" s="71"/>
      <c r="LM134" s="71"/>
      <c r="LN134" s="71"/>
      <c r="LO134" s="71"/>
      <c r="LP134" s="71"/>
      <c r="LQ134" s="71"/>
      <c r="LR134" s="71"/>
      <c r="LS134" s="71"/>
      <c r="LT134" s="71"/>
      <c r="LU134" s="71"/>
      <c r="LV134" s="71"/>
      <c r="LW134" s="71"/>
      <c r="LX134" s="71"/>
      <c r="LY134" s="71"/>
      <c r="LZ134" s="71"/>
      <c r="MA134" s="71"/>
      <c r="MB134" s="71"/>
      <c r="MC134" s="71"/>
      <c r="MD134" s="71"/>
      <c r="ME134" s="71"/>
      <c r="MF134" s="71"/>
      <c r="MG134" s="71"/>
      <c r="MH134" s="71"/>
      <c r="MI134" s="71"/>
      <c r="MJ134" s="71"/>
      <c r="MK134" s="71"/>
      <c r="ML134" s="71"/>
      <c r="MM134" s="71"/>
      <c r="MN134" s="71"/>
      <c r="MO134" s="71"/>
      <c r="MP134" s="71"/>
      <c r="MQ134" s="71"/>
      <c r="MR134" s="71"/>
      <c r="MS134" s="71"/>
      <c r="MT134" s="71"/>
      <c r="MU134" s="71"/>
      <c r="MV134" s="71"/>
      <c r="MW134" s="71"/>
      <c r="MX134" s="71"/>
      <c r="MY134" s="71"/>
      <c r="MZ134" s="71"/>
      <c r="NA134" s="71"/>
      <c r="NB134" s="71"/>
      <c r="NC134" s="71"/>
      <c r="ND134" s="71"/>
      <c r="NE134" s="71"/>
      <c r="NF134" s="71"/>
      <c r="NG134" s="71"/>
      <c r="NH134" s="71"/>
      <c r="NI134" s="71"/>
      <c r="NJ134" s="71"/>
      <c r="NK134" s="71"/>
      <c r="NL134" s="71"/>
      <c r="NM134" s="71"/>
      <c r="NN134" s="71"/>
      <c r="NO134" s="71"/>
      <c r="NP134" s="71"/>
      <c r="NQ134" s="71"/>
      <c r="NR134" s="71"/>
      <c r="NS134" s="71"/>
      <c r="NT134" s="71"/>
      <c r="NU134" s="71"/>
      <c r="NV134" s="71"/>
      <c r="NW134" s="71"/>
      <c r="NX134" s="71"/>
      <c r="NY134" s="71"/>
      <c r="NZ134" s="71"/>
      <c r="OA134" s="71"/>
      <c r="OB134" s="71"/>
      <c r="OC134" s="71"/>
      <c r="OD134" s="71"/>
      <c r="OE134" s="71"/>
      <c r="OF134" s="71"/>
      <c r="OG134" s="71"/>
      <c r="OH134" s="71"/>
      <c r="OI134" s="71"/>
      <c r="OJ134" s="71"/>
      <c r="OK134" s="71"/>
      <c r="OL134" s="71"/>
      <c r="OM134" s="71"/>
      <c r="ON134" s="71"/>
      <c r="OO134" s="71"/>
      <c r="OP134" s="71"/>
      <c r="OQ134" s="71"/>
      <c r="OR134" s="71"/>
      <c r="OS134" s="71"/>
      <c r="OT134" s="71"/>
      <c r="OU134" s="71"/>
      <c r="OV134" s="71"/>
      <c r="OW134" s="71"/>
      <c r="OX134" s="71"/>
      <c r="OY134" s="71"/>
      <c r="OZ134" s="71"/>
      <c r="PA134" s="71"/>
      <c r="PB134" s="71"/>
      <c r="PC134" s="71"/>
      <c r="PD134" s="71"/>
      <c r="PE134" s="71"/>
      <c r="PF134" s="71"/>
      <c r="PG134" s="71"/>
      <c r="PH134" s="71"/>
      <c r="PI134" s="71"/>
      <c r="PJ134" s="71"/>
      <c r="PK134" s="71"/>
      <c r="PL134" s="71"/>
      <c r="PM134" s="71"/>
      <c r="PN134" s="71"/>
      <c r="PO134" s="71"/>
      <c r="PP134" s="71"/>
      <c r="PQ134" s="71"/>
      <c r="PR134" s="71"/>
      <c r="PS134" s="71"/>
      <c r="PT134" s="71"/>
      <c r="PU134" s="71"/>
      <c r="PV134" s="71"/>
      <c r="PW134" s="71"/>
      <c r="PX134" s="71"/>
      <c r="PY134" s="71"/>
      <c r="PZ134" s="71"/>
      <c r="QA134" s="71"/>
      <c r="QB134" s="71"/>
      <c r="QC134" s="71"/>
      <c r="QD134" s="71"/>
      <c r="QE134" s="71"/>
      <c r="QF134" s="71"/>
      <c r="QG134" s="71"/>
      <c r="QH134" s="71"/>
      <c r="QI134" s="71"/>
      <c r="QJ134" s="71"/>
      <c r="QK134" s="71"/>
      <c r="QL134" s="71"/>
      <c r="QM134" s="71"/>
      <c r="QN134" s="71"/>
      <c r="QO134" s="71"/>
      <c r="QP134" s="71"/>
      <c r="QQ134" s="71"/>
      <c r="QR134" s="71"/>
      <c r="QS134" s="71"/>
      <c r="QT134" s="71"/>
      <c r="QU134" s="71"/>
      <c r="QV134" s="71"/>
      <c r="QW134" s="71"/>
      <c r="QX134" s="71"/>
      <c r="QY134" s="71"/>
      <c r="QZ134" s="71"/>
      <c r="RA134" s="71"/>
      <c r="RB134" s="71"/>
      <c r="RC134" s="71"/>
      <c r="RD134" s="71"/>
      <c r="RE134" s="71"/>
      <c r="RF134" s="71"/>
      <c r="RG134" s="71"/>
      <c r="RH134" s="71"/>
      <c r="RI134" s="71"/>
      <c r="RJ134" s="71"/>
      <c r="RK134" s="71"/>
      <c r="RL134" s="71"/>
      <c r="RM134" s="71"/>
      <c r="RN134" s="71"/>
      <c r="RO134" s="71"/>
      <c r="RP134" s="71"/>
      <c r="RQ134" s="71"/>
      <c r="RR134" s="71"/>
      <c r="RS134" s="71"/>
      <c r="RT134" s="71"/>
      <c r="RU134" s="71"/>
      <c r="RV134" s="71"/>
      <c r="RW134" s="71"/>
      <c r="RX134" s="71"/>
      <c r="RY134" s="71"/>
      <c r="RZ134" s="71"/>
      <c r="SA134" s="71"/>
      <c r="SB134" s="71"/>
      <c r="SC134" s="71"/>
      <c r="SD134" s="71"/>
      <c r="SE134" s="71"/>
      <c r="SF134" s="71"/>
      <c r="SG134" s="71"/>
      <c r="SH134" s="71"/>
      <c r="SI134" s="71"/>
      <c r="SJ134" s="71"/>
      <c r="SK134" s="71"/>
      <c r="SL134" s="71"/>
      <c r="SM134" s="71"/>
      <c r="SN134" s="71"/>
      <c r="SO134" s="71"/>
      <c r="SP134" s="71"/>
      <c r="SQ134" s="71"/>
      <c r="SR134" s="71"/>
      <c r="SS134" s="71"/>
      <c r="ST134" s="71"/>
      <c r="SU134" s="71"/>
      <c r="SV134" s="71"/>
      <c r="SW134" s="71"/>
      <c r="SX134" s="71"/>
      <c r="SY134" s="71"/>
      <c r="SZ134" s="71"/>
      <c r="TA134" s="71"/>
      <c r="TB134" s="71"/>
      <c r="TC134" s="71"/>
      <c r="TD134" s="71"/>
      <c r="TE134" s="71"/>
      <c r="TF134" s="71"/>
      <c r="TG134" s="71"/>
      <c r="TH134" s="71"/>
      <c r="TI134" s="71"/>
      <c r="TJ134" s="71"/>
      <c r="TK134" s="71"/>
      <c r="TL134" s="71"/>
      <c r="TM134" s="71"/>
      <c r="TN134" s="71"/>
      <c r="TO134" s="71"/>
      <c r="TP134" s="71"/>
      <c r="TQ134" s="71"/>
      <c r="TR134" s="71"/>
      <c r="TS134" s="71"/>
      <c r="TT134" s="71"/>
      <c r="TU134" s="71"/>
      <c r="TV134" s="71"/>
      <c r="TW134" s="71"/>
      <c r="TX134" s="71"/>
      <c r="TY134" s="71"/>
      <c r="TZ134" s="71"/>
      <c r="UA134" s="71"/>
      <c r="UB134" s="71"/>
      <c r="UC134" s="71"/>
      <c r="UD134" s="71"/>
      <c r="UE134" s="71"/>
      <c r="UF134" s="71"/>
      <c r="UG134" s="71"/>
      <c r="UH134" s="71"/>
      <c r="UI134" s="71"/>
      <c r="UJ134" s="71"/>
      <c r="UK134" s="71"/>
      <c r="UL134" s="71"/>
      <c r="UM134" s="71"/>
      <c r="UN134" s="71"/>
      <c r="UO134" s="71"/>
      <c r="UP134" s="71"/>
      <c r="UQ134" s="71"/>
      <c r="UR134" s="71"/>
      <c r="US134" s="71"/>
      <c r="UT134" s="71"/>
      <c r="UU134" s="71"/>
      <c r="UV134" s="71"/>
      <c r="UW134" s="71"/>
      <c r="UX134" s="71"/>
      <c r="UY134" s="71"/>
      <c r="UZ134" s="71"/>
      <c r="VA134" s="71"/>
      <c r="VB134" s="71"/>
      <c r="VC134" s="71"/>
      <c r="VD134" s="71"/>
      <c r="VE134" s="71"/>
      <c r="VF134" s="71"/>
      <c r="VG134" s="71"/>
      <c r="VH134" s="71"/>
      <c r="VI134" s="71"/>
      <c r="VJ134" s="71"/>
      <c r="VK134" s="71"/>
      <c r="VL134" s="71"/>
      <c r="VM134" s="71"/>
      <c r="VN134" s="71"/>
      <c r="VO134" s="71"/>
      <c r="VP134" s="71"/>
      <c r="VQ134" s="71"/>
      <c r="VR134" s="71"/>
      <c r="VS134" s="71"/>
      <c r="VT134" s="71"/>
      <c r="VU134" s="71"/>
      <c r="VV134" s="71"/>
      <c r="VW134" s="71"/>
      <c r="VX134" s="71"/>
      <c r="VY134" s="71"/>
      <c r="VZ134" s="71"/>
      <c r="WA134" s="71"/>
      <c r="WB134" s="71"/>
      <c r="WC134" s="71"/>
      <c r="WD134" s="71"/>
      <c r="WE134" s="71"/>
      <c r="WF134" s="71"/>
      <c r="WG134" s="71"/>
      <c r="WH134" s="71"/>
      <c r="WI134" s="71"/>
      <c r="WJ134" s="71"/>
      <c r="WK134" s="71"/>
      <c r="WL134" s="71"/>
      <c r="WM134" s="71"/>
      <c r="WN134" s="71"/>
      <c r="WO134" s="71"/>
      <c r="WP134" s="71"/>
      <c r="WQ134" s="71"/>
      <c r="WR134" s="71"/>
      <c r="WS134" s="71"/>
      <c r="WT134" s="71"/>
      <c r="WU134" s="71"/>
      <c r="WV134" s="71"/>
      <c r="WW134" s="71"/>
      <c r="WX134" s="71"/>
      <c r="WY134" s="71"/>
      <c r="WZ134" s="71"/>
      <c r="XA134" s="71"/>
      <c r="XB134" s="71"/>
      <c r="XC134" s="71"/>
      <c r="XD134" s="71"/>
      <c r="XE134" s="71"/>
      <c r="XF134" s="71"/>
      <c r="XG134" s="71"/>
      <c r="XH134" s="71"/>
      <c r="XI134" s="71"/>
      <c r="XJ134" s="71"/>
      <c r="XK134" s="71"/>
      <c r="XL134" s="71"/>
      <c r="XM134" s="71"/>
      <c r="XN134" s="71"/>
      <c r="XO134" s="71"/>
      <c r="XP134" s="71"/>
      <c r="XQ134" s="71"/>
      <c r="XR134" s="71"/>
      <c r="XS134" s="71"/>
      <c r="XT134" s="71"/>
      <c r="XU134" s="71"/>
      <c r="XV134" s="71"/>
      <c r="XW134" s="71"/>
      <c r="XX134" s="71"/>
      <c r="XY134" s="71"/>
      <c r="XZ134" s="71"/>
      <c r="YA134" s="71"/>
      <c r="YB134" s="71"/>
      <c r="YC134" s="71"/>
      <c r="YD134" s="71"/>
      <c r="YE134" s="71"/>
      <c r="YF134" s="71"/>
      <c r="YG134" s="71"/>
      <c r="YH134" s="71"/>
      <c r="YI134" s="71"/>
      <c r="YJ134" s="71"/>
      <c r="YK134" s="71"/>
      <c r="YL134" s="71"/>
      <c r="YM134" s="71"/>
      <c r="YN134" s="71"/>
      <c r="YO134" s="71"/>
      <c r="YP134" s="71"/>
      <c r="YQ134" s="71"/>
      <c r="YR134" s="71"/>
      <c r="YS134" s="71"/>
      <c r="YT134" s="71"/>
      <c r="YU134" s="71"/>
      <c r="YV134" s="71"/>
      <c r="YW134" s="71"/>
      <c r="YX134" s="71"/>
      <c r="YY134" s="71"/>
      <c r="YZ134" s="71"/>
      <c r="ZA134" s="71"/>
      <c r="ZB134" s="71"/>
      <c r="ZC134" s="71"/>
      <c r="ZD134" s="71"/>
      <c r="ZE134" s="71"/>
      <c r="ZF134" s="71"/>
      <c r="ZG134" s="71"/>
      <c r="ZH134" s="71"/>
      <c r="ZI134" s="71"/>
      <c r="ZJ134" s="71"/>
      <c r="ZK134" s="71"/>
      <c r="ZL134" s="71"/>
      <c r="ZM134" s="71"/>
      <c r="ZN134" s="71"/>
      <c r="ZO134" s="71"/>
      <c r="ZP134" s="71"/>
      <c r="ZQ134" s="71"/>
      <c r="ZR134" s="71"/>
      <c r="ZS134" s="71"/>
      <c r="ZT134" s="71"/>
      <c r="ZU134" s="71"/>
      <c r="ZV134" s="71"/>
      <c r="ZW134" s="71"/>
      <c r="ZX134" s="71"/>
      <c r="ZY134" s="71"/>
      <c r="ZZ134" s="71"/>
      <c r="AAA134" s="71"/>
      <c r="AAB134" s="71"/>
      <c r="AAC134" s="71"/>
      <c r="AAD134" s="71"/>
      <c r="AAE134" s="71"/>
      <c r="AAF134" s="71"/>
      <c r="AAG134" s="71"/>
      <c r="AAH134" s="71"/>
      <c r="AAI134" s="71"/>
      <c r="AAJ134" s="71"/>
      <c r="AAK134" s="71"/>
      <c r="AAL134" s="71"/>
      <c r="AAM134" s="71"/>
      <c r="AAN134" s="71"/>
      <c r="AAO134" s="71"/>
      <c r="AAP134" s="71"/>
      <c r="AAQ134" s="71"/>
      <c r="AAR134" s="71"/>
      <c r="AAS134" s="71"/>
      <c r="AAT134" s="71"/>
      <c r="AAU134" s="71"/>
      <c r="AAV134" s="71"/>
      <c r="AAW134" s="71"/>
      <c r="AAX134" s="71"/>
      <c r="AAY134" s="71"/>
      <c r="AAZ134" s="71"/>
      <c r="ABA134" s="71"/>
      <c r="ABB134" s="71"/>
      <c r="ABC134" s="71"/>
      <c r="ABD134" s="71"/>
      <c r="ABE134" s="71"/>
      <c r="ABF134" s="71"/>
      <c r="ABG134" s="71"/>
      <c r="ABH134" s="71"/>
      <c r="ABI134" s="71"/>
      <c r="ABJ134" s="71"/>
      <c r="ABK134" s="71"/>
      <c r="ABL134" s="71"/>
      <c r="ABM134" s="71"/>
      <c r="ABN134" s="71"/>
      <c r="ABO134" s="71"/>
      <c r="ABP134" s="71"/>
      <c r="ABQ134" s="71"/>
      <c r="ABR134" s="71"/>
      <c r="ABS134" s="71"/>
      <c r="ABT134" s="71"/>
      <c r="ABU134" s="71"/>
      <c r="ABV134" s="71"/>
      <c r="ABW134" s="71"/>
      <c r="ABX134" s="71"/>
      <c r="ABY134" s="71"/>
      <c r="ABZ134" s="71"/>
      <c r="ACA134" s="71"/>
      <c r="ACB134" s="71"/>
      <c r="ACC134" s="71"/>
      <c r="ACD134" s="71"/>
      <c r="ACE134" s="71"/>
      <c r="ACF134" s="71"/>
      <c r="ACG134" s="71"/>
      <c r="ACH134" s="71"/>
      <c r="ACI134" s="71"/>
      <c r="ACJ134" s="71"/>
      <c r="ACK134" s="71"/>
      <c r="ACL134" s="71"/>
      <c r="ACM134" s="71"/>
      <c r="ACN134" s="71"/>
      <c r="ACO134" s="71"/>
      <c r="ACP134" s="71"/>
      <c r="ACQ134" s="71"/>
      <c r="ACR134" s="71"/>
      <c r="ACS134" s="71"/>
      <c r="ACT134" s="71"/>
      <c r="ACU134" s="71"/>
      <c r="ACV134" s="71"/>
      <c r="ACW134" s="71"/>
      <c r="ACX134" s="71"/>
      <c r="ACY134" s="71"/>
      <c r="ACZ134" s="71"/>
      <c r="ADA134" s="71"/>
      <c r="ADB134" s="71"/>
      <c r="ADC134" s="71"/>
      <c r="ADD134" s="71"/>
      <c r="ADE134" s="71"/>
      <c r="ADF134" s="71"/>
      <c r="ADG134" s="71"/>
      <c r="ADH134" s="71"/>
      <c r="ADI134" s="71"/>
      <c r="ADJ134" s="71"/>
      <c r="ADK134" s="71"/>
      <c r="ADL134" s="71"/>
      <c r="ADM134" s="71"/>
      <c r="ADN134" s="71"/>
      <c r="ADO134" s="71"/>
      <c r="ADP134" s="71"/>
      <c r="ADQ134" s="71"/>
      <c r="ADR134" s="71"/>
      <c r="ADS134" s="71"/>
      <c r="ADT134" s="71"/>
      <c r="ADU134" s="71"/>
      <c r="ADV134" s="71"/>
      <c r="ADW134" s="71"/>
      <c r="ADX134" s="71"/>
      <c r="ADY134" s="71"/>
      <c r="ADZ134" s="71"/>
      <c r="AEA134" s="71"/>
      <c r="AEB134" s="71"/>
      <c r="AEC134" s="71"/>
      <c r="AED134" s="71"/>
      <c r="AEE134" s="71"/>
      <c r="AEF134" s="71"/>
      <c r="AEG134" s="71"/>
      <c r="AEH134" s="71"/>
      <c r="AEI134" s="71"/>
      <c r="AEJ134" s="71"/>
      <c r="AEK134" s="71"/>
      <c r="AEL134" s="71"/>
      <c r="AEM134" s="71"/>
      <c r="AEN134" s="71"/>
      <c r="AEO134" s="71"/>
      <c r="AEP134" s="71"/>
      <c r="AEQ134" s="71"/>
      <c r="AER134" s="71"/>
      <c r="AES134" s="71"/>
      <c r="AET134" s="71"/>
      <c r="AEU134" s="71"/>
      <c r="AEV134" s="71"/>
      <c r="AEW134" s="71"/>
      <c r="AEX134" s="71"/>
      <c r="AEY134" s="71"/>
      <c r="AEZ134" s="71"/>
      <c r="AFA134" s="71"/>
      <c r="AFB134" s="71"/>
      <c r="AFC134" s="71"/>
      <c r="AFD134" s="71"/>
      <c r="AFE134" s="71"/>
      <c r="AFF134" s="71"/>
      <c r="AFG134" s="71"/>
      <c r="AFH134" s="71"/>
      <c r="AFI134" s="71"/>
      <c r="AFJ134" s="71"/>
      <c r="AFK134" s="71"/>
      <c r="AFL134" s="71"/>
      <c r="AFM134" s="71"/>
      <c r="AFN134" s="71"/>
      <c r="AFO134" s="71"/>
      <c r="AFP134" s="71"/>
      <c r="AFQ134" s="71"/>
      <c r="AFR134" s="71"/>
      <c r="AFS134" s="71"/>
      <c r="AFT134" s="71"/>
      <c r="AFU134" s="71"/>
      <c r="AFV134" s="71"/>
      <c r="AFW134" s="71"/>
      <c r="AFX134" s="71"/>
      <c r="AFY134" s="71"/>
      <c r="AFZ134" s="71"/>
      <c r="AGA134" s="71"/>
      <c r="AGB134" s="71"/>
      <c r="AGC134" s="71"/>
      <c r="AGD134" s="71"/>
      <c r="AGE134" s="71"/>
      <c r="AGF134" s="71"/>
      <c r="AGG134" s="71"/>
      <c r="AGH134" s="71"/>
      <c r="AGI134" s="71"/>
      <c r="AGJ134" s="71"/>
      <c r="AGK134" s="71"/>
      <c r="AGL134" s="71"/>
      <c r="AGM134" s="71"/>
      <c r="AGN134" s="71"/>
      <c r="AGO134" s="71"/>
      <c r="AGP134" s="71"/>
      <c r="AGQ134" s="71"/>
      <c r="AGR134" s="71"/>
      <c r="AGS134" s="71"/>
      <c r="AGT134" s="71"/>
      <c r="AGU134" s="71"/>
      <c r="AGV134" s="71"/>
      <c r="AGW134" s="71"/>
      <c r="AGX134" s="71"/>
      <c r="AGY134" s="71"/>
      <c r="AGZ134" s="71"/>
      <c r="AHA134" s="71"/>
      <c r="AHB134" s="71"/>
      <c r="AHC134" s="71"/>
      <c r="AHD134" s="71"/>
      <c r="AHE134" s="71"/>
      <c r="AHF134" s="71"/>
      <c r="AHG134" s="71"/>
      <c r="AHH134" s="71"/>
      <c r="AHI134" s="71"/>
      <c r="AHJ134" s="71"/>
      <c r="AHK134" s="71"/>
      <c r="AHL134" s="71"/>
      <c r="AHM134" s="71"/>
      <c r="AHN134" s="71"/>
      <c r="AHO134" s="71"/>
      <c r="AHP134" s="71"/>
      <c r="AHQ134" s="71"/>
      <c r="AHR134" s="71"/>
      <c r="AHS134" s="71"/>
      <c r="AHT134" s="71"/>
      <c r="AHU134" s="71"/>
      <c r="AHV134" s="71"/>
      <c r="AHW134" s="71"/>
      <c r="AHX134" s="71"/>
      <c r="AHY134" s="71"/>
      <c r="AHZ134" s="71"/>
      <c r="AIA134" s="71"/>
      <c r="AIB134" s="71"/>
      <c r="AIC134" s="71"/>
      <c r="AID134" s="71"/>
      <c r="AIE134" s="71"/>
      <c r="AIF134" s="71"/>
      <c r="AIG134" s="71"/>
      <c r="AIH134" s="71"/>
      <c r="AII134" s="71"/>
      <c r="AIJ134" s="71"/>
      <c r="AIK134" s="71"/>
      <c r="AIL134" s="71"/>
      <c r="AIM134" s="71"/>
      <c r="AIN134" s="71"/>
      <c r="AIO134" s="71"/>
      <c r="AIP134" s="71"/>
      <c r="AIQ134" s="71"/>
      <c r="AIR134" s="71"/>
      <c r="AIS134" s="71"/>
      <c r="AIT134" s="71"/>
      <c r="AIU134" s="71"/>
      <c r="AIV134" s="71"/>
      <c r="AIW134" s="71"/>
      <c r="AIX134" s="71"/>
      <c r="AIY134" s="71"/>
      <c r="AIZ134" s="71"/>
      <c r="AJA134" s="71"/>
      <c r="AJB134" s="71"/>
      <c r="AJC134" s="71"/>
      <c r="AJD134" s="71"/>
      <c r="AJE134" s="71"/>
      <c r="AJF134" s="71"/>
      <c r="AJG134" s="71"/>
      <c r="AJH134" s="71"/>
      <c r="AJI134" s="71"/>
      <c r="AJJ134" s="71"/>
      <c r="AJK134" s="71"/>
      <c r="AJL134" s="71"/>
      <c r="AJM134" s="71"/>
      <c r="AJN134" s="71"/>
      <c r="AJO134" s="71"/>
      <c r="AJP134" s="71"/>
      <c r="AJQ134" s="71"/>
      <c r="AJR134" s="71"/>
      <c r="AJS134" s="71"/>
      <c r="AJT134" s="71"/>
      <c r="AJU134" s="71"/>
      <c r="AJV134" s="71"/>
      <c r="AJW134" s="71"/>
      <c r="AJX134" s="71"/>
      <c r="AJY134" s="71"/>
      <c r="AJZ134" s="71"/>
      <c r="AKA134" s="71"/>
      <c r="AKB134" s="71"/>
      <c r="AKC134" s="71"/>
      <c r="AKD134" s="71"/>
      <c r="AKE134" s="71"/>
      <c r="AKF134" s="71"/>
      <c r="AKG134" s="71"/>
      <c r="AKH134" s="71"/>
      <c r="AKI134" s="71"/>
      <c r="AKJ134" s="71"/>
      <c r="AKK134" s="71"/>
      <c r="AKL134" s="71"/>
      <c r="AKM134" s="71"/>
      <c r="AKN134" s="71"/>
      <c r="AKO134" s="71"/>
      <c r="AKP134" s="71"/>
      <c r="AKQ134" s="71"/>
      <c r="AKR134" s="71"/>
      <c r="AKS134" s="71"/>
      <c r="AKT134" s="71"/>
      <c r="AKU134" s="71"/>
      <c r="AKV134" s="71"/>
      <c r="AKW134" s="71"/>
      <c r="AKX134" s="71"/>
      <c r="AKY134" s="71"/>
      <c r="AKZ134" s="71"/>
      <c r="ALA134" s="71"/>
      <c r="ALB134" s="71"/>
      <c r="ALC134" s="71"/>
      <c r="ALD134" s="71"/>
      <c r="ALE134" s="71"/>
      <c r="ALF134" s="71"/>
      <c r="ALG134" s="71"/>
      <c r="ALH134" s="71"/>
      <c r="ALI134" s="71"/>
      <c r="ALJ134" s="71"/>
      <c r="ALK134" s="71"/>
      <c r="ALL134" s="71"/>
      <c r="ALM134" s="71"/>
      <c r="ALN134" s="71"/>
      <c r="ALO134" s="71"/>
      <c r="ALP134" s="71"/>
      <c r="ALQ134" s="71"/>
      <c r="ALR134" s="71"/>
      <c r="ALS134" s="71"/>
      <c r="ALT134" s="71"/>
      <c r="ALU134" s="71"/>
      <c r="ALV134" s="71"/>
      <c r="ALW134" s="71"/>
      <c r="ALX134" s="71"/>
      <c r="ALY134" s="71"/>
      <c r="ALZ134" s="71"/>
      <c r="AMA134" s="71"/>
      <c r="AMB134" s="71"/>
      <c r="AMC134" s="71"/>
      <c r="AMD134" s="71"/>
      <c r="AME134" s="71"/>
      <c r="AMF134" s="71"/>
      <c r="AMG134" s="71"/>
      <c r="AMH134" s="71"/>
      <c r="AMI134" s="71"/>
      <c r="AMJ134" s="71"/>
      <c r="AMK134" s="71"/>
      <c r="AML134" s="71"/>
      <c r="AMM134" s="71"/>
      <c r="AMN134" s="71"/>
      <c r="AMO134" s="71"/>
      <c r="AMP134" s="71"/>
      <c r="AMQ134" s="71"/>
      <c r="AMR134" s="71"/>
      <c r="AMS134" s="71"/>
      <c r="AMT134" s="71"/>
      <c r="AMU134" s="71"/>
      <c r="AMV134" s="71"/>
      <c r="AMW134" s="71"/>
      <c r="AMX134" s="71"/>
      <c r="AMY134" s="71"/>
      <c r="AMZ134" s="71"/>
      <c r="ANA134" s="71"/>
      <c r="ANB134" s="71"/>
      <c r="ANC134" s="71"/>
      <c r="AND134" s="71"/>
      <c r="ANE134" s="71"/>
      <c r="ANF134" s="71"/>
      <c r="ANG134" s="71"/>
      <c r="ANH134" s="71"/>
      <c r="ANI134" s="71"/>
      <c r="ANJ134" s="71"/>
      <c r="ANK134" s="71"/>
      <c r="ANL134" s="71"/>
      <c r="ANM134" s="71"/>
      <c r="ANN134" s="71"/>
      <c r="ANO134" s="71"/>
      <c r="ANP134" s="71"/>
      <c r="ANQ134" s="71"/>
      <c r="ANR134" s="71"/>
      <c r="ANS134" s="71"/>
      <c r="ANT134" s="71"/>
      <c r="ANU134" s="71"/>
      <c r="ANV134" s="71"/>
      <c r="ANW134" s="71"/>
      <c r="ANX134" s="71"/>
      <c r="ANY134" s="71"/>
      <c r="ANZ134" s="71"/>
      <c r="AOA134" s="71"/>
      <c r="AOB134" s="71"/>
      <c r="AOC134" s="71"/>
      <c r="AOD134" s="71"/>
      <c r="AOE134" s="71"/>
      <c r="AOF134" s="71"/>
      <c r="AOG134" s="71"/>
      <c r="AOH134" s="71"/>
      <c r="AOI134" s="71"/>
      <c r="AOJ134" s="71"/>
      <c r="AOK134" s="71"/>
      <c r="AOL134" s="71"/>
      <c r="AOM134" s="71"/>
      <c r="AON134" s="71"/>
      <c r="AOO134" s="71"/>
      <c r="AOP134" s="71"/>
      <c r="AOQ134" s="71"/>
      <c r="AOR134" s="71"/>
      <c r="AOS134" s="71"/>
      <c r="AOT134" s="71"/>
      <c r="AOU134" s="71"/>
      <c r="AOV134" s="71"/>
      <c r="AOW134" s="71"/>
      <c r="AOX134" s="71"/>
      <c r="AOY134" s="71"/>
      <c r="AOZ134" s="71"/>
      <c r="APA134" s="71"/>
      <c r="APB134" s="71"/>
      <c r="APC134" s="71"/>
      <c r="APD134" s="71"/>
      <c r="APE134" s="71"/>
      <c r="APF134" s="71"/>
      <c r="APG134" s="71"/>
      <c r="APH134" s="71"/>
      <c r="API134" s="71"/>
      <c r="APJ134" s="71"/>
      <c r="APK134" s="71"/>
      <c r="APL134" s="71"/>
      <c r="APM134" s="71"/>
      <c r="APN134" s="71"/>
      <c r="APO134" s="71"/>
      <c r="APP134" s="71"/>
      <c r="APQ134" s="71"/>
      <c r="APR134" s="71"/>
      <c r="APS134" s="71"/>
      <c r="APT134" s="71"/>
      <c r="APU134" s="71"/>
      <c r="APV134" s="71"/>
      <c r="APW134" s="71"/>
      <c r="APX134" s="71"/>
      <c r="APY134" s="71"/>
      <c r="APZ134" s="71"/>
      <c r="AQA134" s="71"/>
      <c r="AQB134" s="71"/>
      <c r="AQC134" s="71"/>
      <c r="AQD134" s="71"/>
      <c r="AQE134" s="71"/>
      <c r="AQF134" s="71"/>
      <c r="AQG134" s="71"/>
      <c r="AQH134" s="71"/>
      <c r="AQI134" s="71"/>
      <c r="AQJ134" s="71"/>
      <c r="AQK134" s="71"/>
      <c r="AQL134" s="71"/>
      <c r="AQM134" s="71"/>
      <c r="AQN134" s="71"/>
      <c r="AQO134" s="71"/>
      <c r="AQP134" s="71"/>
      <c r="AQQ134" s="71"/>
      <c r="AQR134" s="71"/>
      <c r="AQS134" s="71"/>
      <c r="AQT134" s="71"/>
      <c r="AQU134" s="71"/>
      <c r="AQV134" s="71"/>
      <c r="AQW134" s="71"/>
      <c r="AQX134" s="71"/>
      <c r="AQY134" s="71"/>
      <c r="AQZ134" s="71"/>
      <c r="ARA134" s="71"/>
      <c r="ARB134" s="71"/>
      <c r="ARC134" s="71"/>
      <c r="ARD134" s="71"/>
      <c r="ARE134" s="71"/>
      <c r="ARF134" s="71"/>
      <c r="ARG134" s="71"/>
      <c r="ARH134" s="71"/>
      <c r="ARI134" s="71"/>
      <c r="ARJ134" s="71"/>
      <c r="ARK134" s="71"/>
      <c r="ARL134" s="71"/>
      <c r="ARM134" s="71"/>
      <c r="ARN134" s="71"/>
      <c r="ARO134" s="71"/>
      <c r="ARP134" s="71"/>
      <c r="ARQ134" s="71"/>
      <c r="ARR134" s="71"/>
      <c r="ARS134" s="71"/>
      <c r="ART134" s="71"/>
      <c r="ARU134" s="71"/>
      <c r="ARV134" s="71"/>
      <c r="ARW134" s="71"/>
      <c r="ARX134" s="71"/>
      <c r="ARY134" s="71"/>
      <c r="ARZ134" s="71"/>
      <c r="ASA134" s="71"/>
      <c r="ASB134" s="71"/>
      <c r="ASC134" s="71"/>
      <c r="ASD134" s="71"/>
      <c r="ASE134" s="71"/>
      <c r="ASF134" s="71"/>
      <c r="ASG134" s="71"/>
      <c r="ASH134" s="71"/>
      <c r="ASI134" s="71"/>
      <c r="ASJ134" s="71"/>
      <c r="ASK134" s="71"/>
      <c r="ASL134" s="71"/>
      <c r="ASM134" s="71"/>
      <c r="ASN134" s="71"/>
      <c r="ASO134" s="71"/>
      <c r="ASP134" s="71"/>
      <c r="ASQ134" s="71"/>
      <c r="ASR134" s="71"/>
      <c r="ASS134" s="71"/>
      <c r="AST134" s="71"/>
      <c r="ASU134" s="71"/>
      <c r="ASV134" s="71"/>
      <c r="ASW134" s="71"/>
      <c r="ASX134" s="71"/>
      <c r="ASY134" s="71"/>
      <c r="ASZ134" s="71"/>
      <c r="ATA134" s="71"/>
      <c r="ATB134" s="71"/>
      <c r="ATC134" s="71"/>
      <c r="ATD134" s="71"/>
      <c r="ATE134" s="71"/>
      <c r="ATF134" s="71"/>
      <c r="ATG134" s="71"/>
      <c r="ATH134" s="71"/>
      <c r="ATI134" s="71"/>
      <c r="ATJ134" s="71"/>
      <c r="ATK134" s="71"/>
      <c r="ATL134" s="71"/>
      <c r="ATM134" s="71"/>
      <c r="ATN134" s="71"/>
      <c r="ATO134" s="71"/>
      <c r="ATP134" s="71"/>
      <c r="ATQ134" s="71"/>
      <c r="ATR134" s="71"/>
      <c r="ATS134" s="71"/>
    </row>
    <row r="135" spans="1:1215" s="28" customFormat="1" ht="86.4" x14ac:dyDescent="0.3">
      <c r="A135" s="211">
        <v>135</v>
      </c>
      <c r="B135" s="68">
        <v>168</v>
      </c>
      <c r="C135" s="27"/>
      <c r="D135" s="11">
        <v>1</v>
      </c>
      <c r="E135" s="11" t="s">
        <v>1872</v>
      </c>
      <c r="F135" s="12" t="s">
        <v>1869</v>
      </c>
      <c r="G135" s="11">
        <v>2020</v>
      </c>
      <c r="H135" s="12" t="s">
        <v>1871</v>
      </c>
      <c r="I135" s="13">
        <v>44136</v>
      </c>
      <c r="J135" s="12" t="s">
        <v>1873</v>
      </c>
      <c r="K135" s="11">
        <v>3.3250000000000002</v>
      </c>
      <c r="L135" s="11" t="s">
        <v>21</v>
      </c>
      <c r="M135" s="11">
        <v>0</v>
      </c>
      <c r="N135" s="11" t="s">
        <v>23</v>
      </c>
      <c r="O135" s="11" t="s">
        <v>1688</v>
      </c>
      <c r="P135" s="42" t="s">
        <v>1870</v>
      </c>
      <c r="Q135" s="11" t="s">
        <v>72</v>
      </c>
      <c r="R135" s="11" t="s">
        <v>179</v>
      </c>
      <c r="S135" s="11" t="s">
        <v>503</v>
      </c>
      <c r="T135" s="11" t="s">
        <v>276</v>
      </c>
      <c r="U135" s="10" t="s">
        <v>1879</v>
      </c>
      <c r="V135" s="10" t="s">
        <v>1878</v>
      </c>
      <c r="W135" s="10" t="s">
        <v>1876</v>
      </c>
      <c r="X135" s="10" t="s">
        <v>1880</v>
      </c>
      <c r="Y135" s="10" t="s">
        <v>1881</v>
      </c>
      <c r="Z135" s="10" t="s">
        <v>1875</v>
      </c>
      <c r="AA135" s="11">
        <v>6</v>
      </c>
      <c r="AB135" s="10" t="s">
        <v>1874</v>
      </c>
      <c r="AC135" s="10" t="s">
        <v>1877</v>
      </c>
      <c r="AD135" s="105" t="s">
        <v>138</v>
      </c>
      <c r="AF135" s="71"/>
      <c r="AG135" s="71"/>
      <c r="AH135" s="71"/>
      <c r="AI135" s="71"/>
      <c r="AJ135" s="71"/>
      <c r="AK135" s="71"/>
      <c r="AL135" s="71"/>
      <c r="AM135" s="71"/>
      <c r="AN135" s="71"/>
      <c r="AO135" s="71"/>
      <c r="AP135" s="71"/>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1"/>
      <c r="BN135" s="71"/>
      <c r="BO135" s="71"/>
      <c r="BP135" s="71"/>
      <c r="BQ135" s="71"/>
      <c r="BR135" s="71"/>
      <c r="BS135" s="71"/>
      <c r="BT135" s="71"/>
      <c r="BU135" s="71"/>
      <c r="BV135" s="71"/>
      <c r="BW135" s="71"/>
      <c r="BX135" s="71"/>
      <c r="BY135" s="71"/>
      <c r="BZ135" s="71"/>
      <c r="CA135" s="71"/>
      <c r="CB135" s="71"/>
      <c r="CC135" s="71"/>
      <c r="CD135" s="71"/>
      <c r="CE135" s="71"/>
      <c r="CF135" s="71"/>
      <c r="CG135" s="71"/>
      <c r="CH135" s="71"/>
      <c r="CI135" s="71"/>
      <c r="CJ135" s="71"/>
      <c r="CK135" s="71"/>
      <c r="CL135" s="71"/>
      <c r="CM135" s="71"/>
      <c r="CN135" s="71"/>
      <c r="CO135" s="71"/>
      <c r="CP135" s="71"/>
      <c r="CQ135" s="71"/>
      <c r="CR135" s="71"/>
      <c r="CS135" s="71"/>
      <c r="CT135" s="71"/>
      <c r="CU135" s="71"/>
      <c r="CV135" s="71"/>
      <c r="CW135" s="71"/>
      <c r="CX135" s="71"/>
      <c r="CY135" s="71"/>
      <c r="CZ135" s="71"/>
      <c r="DA135" s="71"/>
      <c r="DB135" s="71"/>
      <c r="DC135" s="71"/>
      <c r="DD135" s="71"/>
      <c r="DE135" s="71"/>
      <c r="DF135" s="71"/>
      <c r="DG135" s="71"/>
      <c r="DH135" s="71"/>
      <c r="DI135" s="71"/>
      <c r="DJ135" s="71"/>
      <c r="DK135" s="71"/>
      <c r="DL135" s="71"/>
      <c r="DM135" s="71"/>
      <c r="DN135" s="71"/>
      <c r="DO135" s="71"/>
      <c r="DP135" s="71"/>
      <c r="DQ135" s="71"/>
      <c r="DR135" s="71"/>
      <c r="DS135" s="71"/>
      <c r="DT135" s="71"/>
      <c r="DU135" s="71"/>
      <c r="DV135" s="71"/>
      <c r="DW135" s="71"/>
      <c r="DX135" s="71"/>
      <c r="DY135" s="71"/>
      <c r="DZ135" s="71"/>
      <c r="EA135" s="71"/>
      <c r="EB135" s="71"/>
      <c r="EC135" s="71"/>
      <c r="ED135" s="71"/>
      <c r="EE135" s="71"/>
      <c r="EF135" s="71"/>
      <c r="EG135" s="71"/>
      <c r="EH135" s="71"/>
      <c r="EI135" s="71"/>
      <c r="EJ135" s="71"/>
      <c r="EK135" s="71"/>
      <c r="EL135" s="71"/>
      <c r="EM135" s="71"/>
      <c r="EN135" s="71"/>
      <c r="EO135" s="71"/>
      <c r="EP135" s="71"/>
      <c r="EQ135" s="71"/>
      <c r="ER135" s="71"/>
      <c r="ES135" s="71"/>
      <c r="ET135" s="71"/>
      <c r="EU135" s="71"/>
      <c r="EV135" s="71"/>
      <c r="EW135" s="71"/>
      <c r="EX135" s="71"/>
      <c r="EY135" s="71"/>
      <c r="EZ135" s="71"/>
      <c r="FA135" s="71"/>
      <c r="FB135" s="71"/>
      <c r="FC135" s="71"/>
      <c r="FD135" s="71"/>
      <c r="FE135" s="71"/>
      <c r="FF135" s="71"/>
      <c r="FG135" s="71"/>
      <c r="FH135" s="71"/>
      <c r="FI135" s="71"/>
      <c r="FJ135" s="71"/>
      <c r="FK135" s="71"/>
      <c r="FL135" s="71"/>
      <c r="FM135" s="71"/>
      <c r="FN135" s="71"/>
      <c r="FO135" s="71"/>
      <c r="FP135" s="71"/>
      <c r="FQ135" s="71"/>
      <c r="FR135" s="71"/>
      <c r="FS135" s="71"/>
      <c r="FT135" s="71"/>
      <c r="FU135" s="71"/>
      <c r="FV135" s="71"/>
      <c r="FW135" s="71"/>
      <c r="FX135" s="71"/>
      <c r="FY135" s="71"/>
      <c r="FZ135" s="71"/>
      <c r="GA135" s="71"/>
      <c r="GB135" s="71"/>
      <c r="GC135" s="71"/>
      <c r="GD135" s="71"/>
      <c r="GE135" s="71"/>
      <c r="GF135" s="71"/>
      <c r="GG135" s="71"/>
      <c r="GH135" s="71"/>
      <c r="GI135" s="71"/>
      <c r="GJ135" s="71"/>
      <c r="GK135" s="71"/>
      <c r="GL135" s="71"/>
      <c r="GM135" s="71"/>
      <c r="GN135" s="71"/>
      <c r="GO135" s="71"/>
      <c r="GP135" s="71"/>
      <c r="GQ135" s="71"/>
      <c r="GR135" s="71"/>
      <c r="GS135" s="71"/>
      <c r="GT135" s="71"/>
      <c r="GU135" s="71"/>
      <c r="GV135" s="71"/>
      <c r="GW135" s="71"/>
      <c r="GX135" s="71"/>
      <c r="GY135" s="71"/>
      <c r="GZ135" s="71"/>
      <c r="HA135" s="71"/>
      <c r="HB135" s="71"/>
      <c r="HC135" s="71"/>
      <c r="HD135" s="71"/>
      <c r="HE135" s="71"/>
      <c r="HF135" s="71"/>
      <c r="HG135" s="71"/>
      <c r="HH135" s="71"/>
      <c r="HI135" s="71"/>
      <c r="HJ135" s="71"/>
      <c r="HK135" s="71"/>
      <c r="HL135" s="71"/>
      <c r="HM135" s="71"/>
      <c r="HN135" s="71"/>
      <c r="HO135" s="71"/>
      <c r="HP135" s="71"/>
      <c r="HQ135" s="71"/>
      <c r="HR135" s="71"/>
      <c r="HS135" s="71"/>
      <c r="HT135" s="71"/>
      <c r="HU135" s="71"/>
      <c r="HV135" s="71"/>
      <c r="HW135" s="71"/>
      <c r="HX135" s="71"/>
      <c r="HY135" s="71"/>
      <c r="HZ135" s="71"/>
      <c r="IA135" s="71"/>
      <c r="IB135" s="71"/>
      <c r="IC135" s="71"/>
      <c r="ID135" s="71"/>
      <c r="IE135" s="71"/>
      <c r="IF135" s="71"/>
      <c r="IG135" s="71"/>
      <c r="IH135" s="71"/>
      <c r="II135" s="71"/>
      <c r="IJ135" s="71"/>
      <c r="IK135" s="71"/>
      <c r="IL135" s="71"/>
      <c r="IM135" s="71"/>
      <c r="IN135" s="71"/>
      <c r="IO135" s="71"/>
      <c r="IP135" s="71"/>
      <c r="IQ135" s="71"/>
      <c r="IR135" s="71"/>
      <c r="IS135" s="71"/>
      <c r="IT135" s="71"/>
      <c r="IU135" s="71"/>
      <c r="IV135" s="71"/>
      <c r="IW135" s="71"/>
      <c r="IX135" s="71"/>
      <c r="IY135" s="71"/>
      <c r="IZ135" s="71"/>
      <c r="JA135" s="71"/>
      <c r="JB135" s="71"/>
      <c r="JC135" s="71"/>
      <c r="JD135" s="71"/>
      <c r="JE135" s="71"/>
      <c r="JF135" s="71"/>
      <c r="JG135" s="71"/>
      <c r="JH135" s="71"/>
      <c r="JI135" s="71"/>
      <c r="JJ135" s="71"/>
      <c r="JK135" s="71"/>
      <c r="JL135" s="71"/>
      <c r="JM135" s="71"/>
      <c r="JN135" s="71"/>
      <c r="JO135" s="71"/>
      <c r="JP135" s="71"/>
      <c r="JQ135" s="71"/>
      <c r="JR135" s="71"/>
      <c r="JS135" s="71"/>
      <c r="JT135" s="71"/>
      <c r="JU135" s="71"/>
      <c r="JV135" s="71"/>
      <c r="JW135" s="71"/>
      <c r="JX135" s="71"/>
      <c r="JY135" s="71"/>
      <c r="JZ135" s="71"/>
      <c r="KA135" s="71"/>
      <c r="KB135" s="71"/>
      <c r="KC135" s="71"/>
      <c r="KD135" s="71"/>
      <c r="KE135" s="71"/>
      <c r="KF135" s="71"/>
      <c r="KG135" s="71"/>
      <c r="KH135" s="71"/>
      <c r="KI135" s="71"/>
      <c r="KJ135" s="71"/>
      <c r="KK135" s="71"/>
      <c r="KL135" s="71"/>
      <c r="KM135" s="71"/>
      <c r="KN135" s="71"/>
      <c r="KO135" s="71"/>
      <c r="KP135" s="71"/>
      <c r="KQ135" s="71"/>
      <c r="KR135" s="71"/>
      <c r="KS135" s="71"/>
      <c r="KT135" s="71"/>
      <c r="KU135" s="71"/>
      <c r="KV135" s="71"/>
      <c r="KW135" s="71"/>
      <c r="KX135" s="71"/>
      <c r="KY135" s="71"/>
      <c r="KZ135" s="71"/>
      <c r="LA135" s="71"/>
      <c r="LB135" s="71"/>
      <c r="LC135" s="71"/>
      <c r="LD135" s="71"/>
      <c r="LE135" s="71"/>
      <c r="LF135" s="71"/>
      <c r="LG135" s="71"/>
      <c r="LH135" s="71"/>
      <c r="LI135" s="71"/>
      <c r="LJ135" s="71"/>
      <c r="LK135" s="71"/>
      <c r="LL135" s="71"/>
      <c r="LM135" s="71"/>
      <c r="LN135" s="71"/>
      <c r="LO135" s="71"/>
      <c r="LP135" s="71"/>
      <c r="LQ135" s="71"/>
      <c r="LR135" s="71"/>
      <c r="LS135" s="71"/>
      <c r="LT135" s="71"/>
      <c r="LU135" s="71"/>
      <c r="LV135" s="71"/>
      <c r="LW135" s="71"/>
      <c r="LX135" s="71"/>
      <c r="LY135" s="71"/>
      <c r="LZ135" s="71"/>
      <c r="MA135" s="71"/>
      <c r="MB135" s="71"/>
      <c r="MC135" s="71"/>
      <c r="MD135" s="71"/>
      <c r="ME135" s="71"/>
      <c r="MF135" s="71"/>
      <c r="MG135" s="71"/>
      <c r="MH135" s="71"/>
      <c r="MI135" s="71"/>
      <c r="MJ135" s="71"/>
      <c r="MK135" s="71"/>
      <c r="ML135" s="71"/>
      <c r="MM135" s="71"/>
      <c r="MN135" s="71"/>
      <c r="MO135" s="71"/>
      <c r="MP135" s="71"/>
      <c r="MQ135" s="71"/>
      <c r="MR135" s="71"/>
      <c r="MS135" s="71"/>
      <c r="MT135" s="71"/>
      <c r="MU135" s="71"/>
      <c r="MV135" s="71"/>
      <c r="MW135" s="71"/>
      <c r="MX135" s="71"/>
      <c r="MY135" s="71"/>
      <c r="MZ135" s="71"/>
      <c r="NA135" s="71"/>
      <c r="NB135" s="71"/>
      <c r="NC135" s="71"/>
      <c r="ND135" s="71"/>
      <c r="NE135" s="71"/>
      <c r="NF135" s="71"/>
      <c r="NG135" s="71"/>
      <c r="NH135" s="71"/>
      <c r="NI135" s="71"/>
      <c r="NJ135" s="71"/>
      <c r="NK135" s="71"/>
      <c r="NL135" s="71"/>
      <c r="NM135" s="71"/>
      <c r="NN135" s="71"/>
      <c r="NO135" s="71"/>
      <c r="NP135" s="71"/>
      <c r="NQ135" s="71"/>
      <c r="NR135" s="71"/>
      <c r="NS135" s="71"/>
      <c r="NT135" s="71"/>
      <c r="NU135" s="71"/>
      <c r="NV135" s="71"/>
      <c r="NW135" s="71"/>
      <c r="NX135" s="71"/>
      <c r="NY135" s="71"/>
      <c r="NZ135" s="71"/>
      <c r="OA135" s="71"/>
      <c r="OB135" s="71"/>
      <c r="OC135" s="71"/>
      <c r="OD135" s="71"/>
      <c r="OE135" s="71"/>
      <c r="OF135" s="71"/>
      <c r="OG135" s="71"/>
      <c r="OH135" s="71"/>
      <c r="OI135" s="71"/>
      <c r="OJ135" s="71"/>
      <c r="OK135" s="71"/>
      <c r="OL135" s="71"/>
      <c r="OM135" s="71"/>
      <c r="ON135" s="71"/>
      <c r="OO135" s="71"/>
      <c r="OP135" s="71"/>
      <c r="OQ135" s="71"/>
      <c r="OR135" s="71"/>
      <c r="OS135" s="71"/>
      <c r="OT135" s="71"/>
      <c r="OU135" s="71"/>
      <c r="OV135" s="71"/>
      <c r="OW135" s="71"/>
      <c r="OX135" s="71"/>
      <c r="OY135" s="71"/>
      <c r="OZ135" s="71"/>
      <c r="PA135" s="71"/>
      <c r="PB135" s="71"/>
      <c r="PC135" s="71"/>
      <c r="PD135" s="71"/>
      <c r="PE135" s="71"/>
      <c r="PF135" s="71"/>
      <c r="PG135" s="71"/>
      <c r="PH135" s="71"/>
      <c r="PI135" s="71"/>
      <c r="PJ135" s="71"/>
      <c r="PK135" s="71"/>
      <c r="PL135" s="71"/>
      <c r="PM135" s="71"/>
      <c r="PN135" s="71"/>
      <c r="PO135" s="71"/>
      <c r="PP135" s="71"/>
      <c r="PQ135" s="71"/>
      <c r="PR135" s="71"/>
      <c r="PS135" s="71"/>
      <c r="PT135" s="71"/>
      <c r="PU135" s="71"/>
      <c r="PV135" s="71"/>
      <c r="PW135" s="71"/>
      <c r="PX135" s="71"/>
      <c r="PY135" s="71"/>
      <c r="PZ135" s="71"/>
      <c r="QA135" s="71"/>
      <c r="QB135" s="71"/>
      <c r="QC135" s="71"/>
      <c r="QD135" s="71"/>
      <c r="QE135" s="71"/>
      <c r="QF135" s="71"/>
      <c r="QG135" s="71"/>
      <c r="QH135" s="71"/>
      <c r="QI135" s="71"/>
      <c r="QJ135" s="71"/>
      <c r="QK135" s="71"/>
      <c r="QL135" s="71"/>
      <c r="QM135" s="71"/>
      <c r="QN135" s="71"/>
      <c r="QO135" s="71"/>
      <c r="QP135" s="71"/>
      <c r="QQ135" s="71"/>
      <c r="QR135" s="71"/>
      <c r="QS135" s="71"/>
      <c r="QT135" s="71"/>
      <c r="QU135" s="71"/>
      <c r="QV135" s="71"/>
      <c r="QW135" s="71"/>
      <c r="QX135" s="71"/>
      <c r="QY135" s="71"/>
      <c r="QZ135" s="71"/>
      <c r="RA135" s="71"/>
      <c r="RB135" s="71"/>
      <c r="RC135" s="71"/>
      <c r="RD135" s="71"/>
      <c r="RE135" s="71"/>
      <c r="RF135" s="71"/>
      <c r="RG135" s="71"/>
      <c r="RH135" s="71"/>
      <c r="RI135" s="71"/>
      <c r="RJ135" s="71"/>
      <c r="RK135" s="71"/>
      <c r="RL135" s="71"/>
      <c r="RM135" s="71"/>
      <c r="RN135" s="71"/>
      <c r="RO135" s="71"/>
      <c r="RP135" s="71"/>
      <c r="RQ135" s="71"/>
      <c r="RR135" s="71"/>
      <c r="RS135" s="71"/>
      <c r="RT135" s="71"/>
      <c r="RU135" s="71"/>
      <c r="RV135" s="71"/>
      <c r="RW135" s="71"/>
      <c r="RX135" s="71"/>
      <c r="RY135" s="71"/>
      <c r="RZ135" s="71"/>
      <c r="SA135" s="71"/>
      <c r="SB135" s="71"/>
      <c r="SC135" s="71"/>
      <c r="SD135" s="71"/>
      <c r="SE135" s="71"/>
      <c r="SF135" s="71"/>
      <c r="SG135" s="71"/>
      <c r="SH135" s="71"/>
      <c r="SI135" s="71"/>
      <c r="SJ135" s="71"/>
      <c r="SK135" s="71"/>
      <c r="SL135" s="71"/>
      <c r="SM135" s="71"/>
      <c r="SN135" s="71"/>
      <c r="SO135" s="71"/>
      <c r="SP135" s="71"/>
      <c r="SQ135" s="71"/>
      <c r="SR135" s="71"/>
      <c r="SS135" s="71"/>
      <c r="ST135" s="71"/>
      <c r="SU135" s="71"/>
      <c r="SV135" s="71"/>
      <c r="SW135" s="71"/>
      <c r="SX135" s="71"/>
      <c r="SY135" s="71"/>
      <c r="SZ135" s="71"/>
      <c r="TA135" s="71"/>
      <c r="TB135" s="71"/>
      <c r="TC135" s="71"/>
      <c r="TD135" s="71"/>
      <c r="TE135" s="71"/>
      <c r="TF135" s="71"/>
      <c r="TG135" s="71"/>
      <c r="TH135" s="71"/>
      <c r="TI135" s="71"/>
      <c r="TJ135" s="71"/>
      <c r="TK135" s="71"/>
      <c r="TL135" s="71"/>
      <c r="TM135" s="71"/>
      <c r="TN135" s="71"/>
      <c r="TO135" s="71"/>
      <c r="TP135" s="71"/>
      <c r="TQ135" s="71"/>
      <c r="TR135" s="71"/>
      <c r="TS135" s="71"/>
      <c r="TT135" s="71"/>
      <c r="TU135" s="71"/>
      <c r="TV135" s="71"/>
      <c r="TW135" s="71"/>
      <c r="TX135" s="71"/>
      <c r="TY135" s="71"/>
      <c r="TZ135" s="71"/>
      <c r="UA135" s="71"/>
      <c r="UB135" s="71"/>
      <c r="UC135" s="71"/>
      <c r="UD135" s="71"/>
      <c r="UE135" s="71"/>
      <c r="UF135" s="71"/>
      <c r="UG135" s="71"/>
      <c r="UH135" s="71"/>
      <c r="UI135" s="71"/>
      <c r="UJ135" s="71"/>
      <c r="UK135" s="71"/>
      <c r="UL135" s="71"/>
      <c r="UM135" s="71"/>
      <c r="UN135" s="71"/>
      <c r="UO135" s="71"/>
      <c r="UP135" s="71"/>
      <c r="UQ135" s="71"/>
      <c r="UR135" s="71"/>
      <c r="US135" s="71"/>
      <c r="UT135" s="71"/>
      <c r="UU135" s="71"/>
      <c r="UV135" s="71"/>
      <c r="UW135" s="71"/>
      <c r="UX135" s="71"/>
      <c r="UY135" s="71"/>
      <c r="UZ135" s="71"/>
      <c r="VA135" s="71"/>
      <c r="VB135" s="71"/>
      <c r="VC135" s="71"/>
      <c r="VD135" s="71"/>
      <c r="VE135" s="71"/>
      <c r="VF135" s="71"/>
      <c r="VG135" s="71"/>
      <c r="VH135" s="71"/>
      <c r="VI135" s="71"/>
      <c r="VJ135" s="71"/>
      <c r="VK135" s="71"/>
      <c r="VL135" s="71"/>
      <c r="VM135" s="71"/>
      <c r="VN135" s="71"/>
      <c r="VO135" s="71"/>
      <c r="VP135" s="71"/>
      <c r="VQ135" s="71"/>
      <c r="VR135" s="71"/>
      <c r="VS135" s="71"/>
      <c r="VT135" s="71"/>
      <c r="VU135" s="71"/>
      <c r="VV135" s="71"/>
      <c r="VW135" s="71"/>
      <c r="VX135" s="71"/>
      <c r="VY135" s="71"/>
      <c r="VZ135" s="71"/>
      <c r="WA135" s="71"/>
      <c r="WB135" s="71"/>
      <c r="WC135" s="71"/>
      <c r="WD135" s="71"/>
      <c r="WE135" s="71"/>
      <c r="WF135" s="71"/>
      <c r="WG135" s="71"/>
      <c r="WH135" s="71"/>
      <c r="WI135" s="71"/>
      <c r="WJ135" s="71"/>
      <c r="WK135" s="71"/>
      <c r="WL135" s="71"/>
      <c r="WM135" s="71"/>
      <c r="WN135" s="71"/>
      <c r="WO135" s="71"/>
      <c r="WP135" s="71"/>
      <c r="WQ135" s="71"/>
      <c r="WR135" s="71"/>
      <c r="WS135" s="71"/>
      <c r="WT135" s="71"/>
      <c r="WU135" s="71"/>
      <c r="WV135" s="71"/>
      <c r="WW135" s="71"/>
      <c r="WX135" s="71"/>
      <c r="WY135" s="71"/>
      <c r="WZ135" s="71"/>
      <c r="XA135" s="71"/>
      <c r="XB135" s="71"/>
      <c r="XC135" s="71"/>
      <c r="XD135" s="71"/>
      <c r="XE135" s="71"/>
      <c r="XF135" s="71"/>
      <c r="XG135" s="71"/>
      <c r="XH135" s="71"/>
      <c r="XI135" s="71"/>
      <c r="XJ135" s="71"/>
      <c r="XK135" s="71"/>
      <c r="XL135" s="71"/>
      <c r="XM135" s="71"/>
      <c r="XN135" s="71"/>
      <c r="XO135" s="71"/>
      <c r="XP135" s="71"/>
      <c r="XQ135" s="71"/>
      <c r="XR135" s="71"/>
      <c r="XS135" s="71"/>
      <c r="XT135" s="71"/>
      <c r="XU135" s="71"/>
      <c r="XV135" s="71"/>
      <c r="XW135" s="71"/>
      <c r="XX135" s="71"/>
      <c r="XY135" s="71"/>
      <c r="XZ135" s="71"/>
      <c r="YA135" s="71"/>
      <c r="YB135" s="71"/>
      <c r="YC135" s="71"/>
      <c r="YD135" s="71"/>
      <c r="YE135" s="71"/>
      <c r="YF135" s="71"/>
      <c r="YG135" s="71"/>
      <c r="YH135" s="71"/>
      <c r="YI135" s="71"/>
      <c r="YJ135" s="71"/>
      <c r="YK135" s="71"/>
      <c r="YL135" s="71"/>
      <c r="YM135" s="71"/>
      <c r="YN135" s="71"/>
      <c r="YO135" s="71"/>
      <c r="YP135" s="71"/>
      <c r="YQ135" s="71"/>
      <c r="YR135" s="71"/>
      <c r="YS135" s="71"/>
      <c r="YT135" s="71"/>
      <c r="YU135" s="71"/>
      <c r="YV135" s="71"/>
      <c r="YW135" s="71"/>
      <c r="YX135" s="71"/>
      <c r="YY135" s="71"/>
      <c r="YZ135" s="71"/>
      <c r="ZA135" s="71"/>
      <c r="ZB135" s="71"/>
      <c r="ZC135" s="71"/>
      <c r="ZD135" s="71"/>
      <c r="ZE135" s="71"/>
      <c r="ZF135" s="71"/>
      <c r="ZG135" s="71"/>
      <c r="ZH135" s="71"/>
      <c r="ZI135" s="71"/>
      <c r="ZJ135" s="71"/>
      <c r="ZK135" s="71"/>
      <c r="ZL135" s="71"/>
      <c r="ZM135" s="71"/>
      <c r="ZN135" s="71"/>
      <c r="ZO135" s="71"/>
      <c r="ZP135" s="71"/>
      <c r="ZQ135" s="71"/>
      <c r="ZR135" s="71"/>
      <c r="ZS135" s="71"/>
      <c r="ZT135" s="71"/>
      <c r="ZU135" s="71"/>
      <c r="ZV135" s="71"/>
      <c r="ZW135" s="71"/>
      <c r="ZX135" s="71"/>
      <c r="ZY135" s="71"/>
      <c r="ZZ135" s="71"/>
      <c r="AAA135" s="71"/>
      <c r="AAB135" s="71"/>
      <c r="AAC135" s="71"/>
      <c r="AAD135" s="71"/>
      <c r="AAE135" s="71"/>
      <c r="AAF135" s="71"/>
      <c r="AAG135" s="71"/>
      <c r="AAH135" s="71"/>
      <c r="AAI135" s="71"/>
      <c r="AAJ135" s="71"/>
      <c r="AAK135" s="71"/>
      <c r="AAL135" s="71"/>
      <c r="AAM135" s="71"/>
      <c r="AAN135" s="71"/>
      <c r="AAO135" s="71"/>
      <c r="AAP135" s="71"/>
      <c r="AAQ135" s="71"/>
      <c r="AAR135" s="71"/>
      <c r="AAS135" s="71"/>
      <c r="AAT135" s="71"/>
      <c r="AAU135" s="71"/>
      <c r="AAV135" s="71"/>
      <c r="AAW135" s="71"/>
      <c r="AAX135" s="71"/>
      <c r="AAY135" s="71"/>
      <c r="AAZ135" s="71"/>
      <c r="ABA135" s="71"/>
      <c r="ABB135" s="71"/>
      <c r="ABC135" s="71"/>
      <c r="ABD135" s="71"/>
      <c r="ABE135" s="71"/>
      <c r="ABF135" s="71"/>
      <c r="ABG135" s="71"/>
      <c r="ABH135" s="71"/>
      <c r="ABI135" s="71"/>
      <c r="ABJ135" s="71"/>
      <c r="ABK135" s="71"/>
      <c r="ABL135" s="71"/>
      <c r="ABM135" s="71"/>
      <c r="ABN135" s="71"/>
      <c r="ABO135" s="71"/>
      <c r="ABP135" s="71"/>
      <c r="ABQ135" s="71"/>
      <c r="ABR135" s="71"/>
      <c r="ABS135" s="71"/>
      <c r="ABT135" s="71"/>
      <c r="ABU135" s="71"/>
      <c r="ABV135" s="71"/>
      <c r="ABW135" s="71"/>
      <c r="ABX135" s="71"/>
      <c r="ABY135" s="71"/>
      <c r="ABZ135" s="71"/>
      <c r="ACA135" s="71"/>
      <c r="ACB135" s="71"/>
      <c r="ACC135" s="71"/>
      <c r="ACD135" s="71"/>
      <c r="ACE135" s="71"/>
      <c r="ACF135" s="71"/>
      <c r="ACG135" s="71"/>
      <c r="ACH135" s="71"/>
      <c r="ACI135" s="71"/>
      <c r="ACJ135" s="71"/>
      <c r="ACK135" s="71"/>
      <c r="ACL135" s="71"/>
      <c r="ACM135" s="71"/>
      <c r="ACN135" s="71"/>
      <c r="ACO135" s="71"/>
      <c r="ACP135" s="71"/>
      <c r="ACQ135" s="71"/>
      <c r="ACR135" s="71"/>
      <c r="ACS135" s="71"/>
      <c r="ACT135" s="71"/>
      <c r="ACU135" s="71"/>
      <c r="ACV135" s="71"/>
      <c r="ACW135" s="71"/>
      <c r="ACX135" s="71"/>
      <c r="ACY135" s="71"/>
      <c r="ACZ135" s="71"/>
      <c r="ADA135" s="71"/>
      <c r="ADB135" s="71"/>
      <c r="ADC135" s="71"/>
      <c r="ADD135" s="71"/>
      <c r="ADE135" s="71"/>
      <c r="ADF135" s="71"/>
      <c r="ADG135" s="71"/>
      <c r="ADH135" s="71"/>
      <c r="ADI135" s="71"/>
      <c r="ADJ135" s="71"/>
      <c r="ADK135" s="71"/>
      <c r="ADL135" s="71"/>
      <c r="ADM135" s="71"/>
      <c r="ADN135" s="71"/>
      <c r="ADO135" s="71"/>
      <c r="ADP135" s="71"/>
      <c r="ADQ135" s="71"/>
      <c r="ADR135" s="71"/>
      <c r="ADS135" s="71"/>
      <c r="ADT135" s="71"/>
      <c r="ADU135" s="71"/>
      <c r="ADV135" s="71"/>
      <c r="ADW135" s="71"/>
      <c r="ADX135" s="71"/>
      <c r="ADY135" s="71"/>
      <c r="ADZ135" s="71"/>
      <c r="AEA135" s="71"/>
      <c r="AEB135" s="71"/>
      <c r="AEC135" s="71"/>
      <c r="AED135" s="71"/>
      <c r="AEE135" s="71"/>
      <c r="AEF135" s="71"/>
      <c r="AEG135" s="71"/>
      <c r="AEH135" s="71"/>
      <c r="AEI135" s="71"/>
      <c r="AEJ135" s="71"/>
      <c r="AEK135" s="71"/>
      <c r="AEL135" s="71"/>
      <c r="AEM135" s="71"/>
      <c r="AEN135" s="71"/>
      <c r="AEO135" s="71"/>
      <c r="AEP135" s="71"/>
      <c r="AEQ135" s="71"/>
      <c r="AER135" s="71"/>
      <c r="AES135" s="71"/>
      <c r="AET135" s="71"/>
      <c r="AEU135" s="71"/>
      <c r="AEV135" s="71"/>
      <c r="AEW135" s="71"/>
      <c r="AEX135" s="71"/>
      <c r="AEY135" s="71"/>
      <c r="AEZ135" s="71"/>
      <c r="AFA135" s="71"/>
      <c r="AFB135" s="71"/>
      <c r="AFC135" s="71"/>
      <c r="AFD135" s="71"/>
      <c r="AFE135" s="71"/>
      <c r="AFF135" s="71"/>
      <c r="AFG135" s="71"/>
      <c r="AFH135" s="71"/>
      <c r="AFI135" s="71"/>
      <c r="AFJ135" s="71"/>
      <c r="AFK135" s="71"/>
      <c r="AFL135" s="71"/>
      <c r="AFM135" s="71"/>
      <c r="AFN135" s="71"/>
      <c r="AFO135" s="71"/>
      <c r="AFP135" s="71"/>
      <c r="AFQ135" s="71"/>
      <c r="AFR135" s="71"/>
      <c r="AFS135" s="71"/>
      <c r="AFT135" s="71"/>
      <c r="AFU135" s="71"/>
      <c r="AFV135" s="71"/>
      <c r="AFW135" s="71"/>
      <c r="AFX135" s="71"/>
      <c r="AFY135" s="71"/>
      <c r="AFZ135" s="71"/>
      <c r="AGA135" s="71"/>
      <c r="AGB135" s="71"/>
      <c r="AGC135" s="71"/>
      <c r="AGD135" s="71"/>
      <c r="AGE135" s="71"/>
      <c r="AGF135" s="71"/>
      <c r="AGG135" s="71"/>
      <c r="AGH135" s="71"/>
      <c r="AGI135" s="71"/>
      <c r="AGJ135" s="71"/>
      <c r="AGK135" s="71"/>
      <c r="AGL135" s="71"/>
      <c r="AGM135" s="71"/>
      <c r="AGN135" s="71"/>
      <c r="AGO135" s="71"/>
      <c r="AGP135" s="71"/>
      <c r="AGQ135" s="71"/>
      <c r="AGR135" s="71"/>
      <c r="AGS135" s="71"/>
      <c r="AGT135" s="71"/>
      <c r="AGU135" s="71"/>
      <c r="AGV135" s="71"/>
      <c r="AGW135" s="71"/>
      <c r="AGX135" s="71"/>
      <c r="AGY135" s="71"/>
      <c r="AGZ135" s="71"/>
      <c r="AHA135" s="71"/>
      <c r="AHB135" s="71"/>
      <c r="AHC135" s="71"/>
      <c r="AHD135" s="71"/>
      <c r="AHE135" s="71"/>
      <c r="AHF135" s="71"/>
      <c r="AHG135" s="71"/>
      <c r="AHH135" s="71"/>
      <c r="AHI135" s="71"/>
      <c r="AHJ135" s="71"/>
      <c r="AHK135" s="71"/>
      <c r="AHL135" s="71"/>
      <c r="AHM135" s="71"/>
      <c r="AHN135" s="71"/>
      <c r="AHO135" s="71"/>
      <c r="AHP135" s="71"/>
      <c r="AHQ135" s="71"/>
      <c r="AHR135" s="71"/>
      <c r="AHS135" s="71"/>
      <c r="AHT135" s="71"/>
      <c r="AHU135" s="71"/>
      <c r="AHV135" s="71"/>
      <c r="AHW135" s="71"/>
      <c r="AHX135" s="71"/>
      <c r="AHY135" s="71"/>
      <c r="AHZ135" s="71"/>
      <c r="AIA135" s="71"/>
      <c r="AIB135" s="71"/>
      <c r="AIC135" s="71"/>
      <c r="AID135" s="71"/>
      <c r="AIE135" s="71"/>
      <c r="AIF135" s="71"/>
      <c r="AIG135" s="71"/>
      <c r="AIH135" s="71"/>
      <c r="AII135" s="71"/>
      <c r="AIJ135" s="71"/>
      <c r="AIK135" s="71"/>
      <c r="AIL135" s="71"/>
      <c r="AIM135" s="71"/>
      <c r="AIN135" s="71"/>
      <c r="AIO135" s="71"/>
      <c r="AIP135" s="71"/>
      <c r="AIQ135" s="71"/>
      <c r="AIR135" s="71"/>
      <c r="AIS135" s="71"/>
      <c r="AIT135" s="71"/>
      <c r="AIU135" s="71"/>
      <c r="AIV135" s="71"/>
      <c r="AIW135" s="71"/>
      <c r="AIX135" s="71"/>
      <c r="AIY135" s="71"/>
      <c r="AIZ135" s="71"/>
      <c r="AJA135" s="71"/>
      <c r="AJB135" s="71"/>
      <c r="AJC135" s="71"/>
      <c r="AJD135" s="71"/>
      <c r="AJE135" s="71"/>
      <c r="AJF135" s="71"/>
      <c r="AJG135" s="71"/>
      <c r="AJH135" s="71"/>
      <c r="AJI135" s="71"/>
      <c r="AJJ135" s="71"/>
      <c r="AJK135" s="71"/>
      <c r="AJL135" s="71"/>
      <c r="AJM135" s="71"/>
      <c r="AJN135" s="71"/>
      <c r="AJO135" s="71"/>
      <c r="AJP135" s="71"/>
      <c r="AJQ135" s="71"/>
      <c r="AJR135" s="71"/>
      <c r="AJS135" s="71"/>
      <c r="AJT135" s="71"/>
      <c r="AJU135" s="71"/>
      <c r="AJV135" s="71"/>
      <c r="AJW135" s="71"/>
      <c r="AJX135" s="71"/>
      <c r="AJY135" s="71"/>
      <c r="AJZ135" s="71"/>
      <c r="AKA135" s="71"/>
      <c r="AKB135" s="71"/>
      <c r="AKC135" s="71"/>
      <c r="AKD135" s="71"/>
      <c r="AKE135" s="71"/>
      <c r="AKF135" s="71"/>
      <c r="AKG135" s="71"/>
      <c r="AKH135" s="71"/>
      <c r="AKI135" s="71"/>
      <c r="AKJ135" s="71"/>
      <c r="AKK135" s="71"/>
      <c r="AKL135" s="71"/>
      <c r="AKM135" s="71"/>
      <c r="AKN135" s="71"/>
      <c r="AKO135" s="71"/>
      <c r="AKP135" s="71"/>
      <c r="AKQ135" s="71"/>
      <c r="AKR135" s="71"/>
      <c r="AKS135" s="71"/>
      <c r="AKT135" s="71"/>
      <c r="AKU135" s="71"/>
      <c r="AKV135" s="71"/>
      <c r="AKW135" s="71"/>
      <c r="AKX135" s="71"/>
      <c r="AKY135" s="71"/>
      <c r="AKZ135" s="71"/>
      <c r="ALA135" s="71"/>
      <c r="ALB135" s="71"/>
      <c r="ALC135" s="71"/>
      <c r="ALD135" s="71"/>
      <c r="ALE135" s="71"/>
      <c r="ALF135" s="71"/>
      <c r="ALG135" s="71"/>
      <c r="ALH135" s="71"/>
      <c r="ALI135" s="71"/>
      <c r="ALJ135" s="71"/>
      <c r="ALK135" s="71"/>
      <c r="ALL135" s="71"/>
      <c r="ALM135" s="71"/>
      <c r="ALN135" s="71"/>
      <c r="ALO135" s="71"/>
      <c r="ALP135" s="71"/>
      <c r="ALQ135" s="71"/>
      <c r="ALR135" s="71"/>
      <c r="ALS135" s="71"/>
      <c r="ALT135" s="71"/>
      <c r="ALU135" s="71"/>
      <c r="ALV135" s="71"/>
      <c r="ALW135" s="71"/>
      <c r="ALX135" s="71"/>
      <c r="ALY135" s="71"/>
      <c r="ALZ135" s="71"/>
      <c r="AMA135" s="71"/>
      <c r="AMB135" s="71"/>
      <c r="AMC135" s="71"/>
      <c r="AMD135" s="71"/>
      <c r="AME135" s="71"/>
      <c r="AMF135" s="71"/>
      <c r="AMG135" s="71"/>
      <c r="AMH135" s="71"/>
      <c r="AMI135" s="71"/>
      <c r="AMJ135" s="71"/>
      <c r="AMK135" s="71"/>
      <c r="AML135" s="71"/>
      <c r="AMM135" s="71"/>
      <c r="AMN135" s="71"/>
      <c r="AMO135" s="71"/>
      <c r="AMP135" s="71"/>
      <c r="AMQ135" s="71"/>
      <c r="AMR135" s="71"/>
      <c r="AMS135" s="71"/>
      <c r="AMT135" s="71"/>
      <c r="AMU135" s="71"/>
      <c r="AMV135" s="71"/>
      <c r="AMW135" s="71"/>
      <c r="AMX135" s="71"/>
      <c r="AMY135" s="71"/>
      <c r="AMZ135" s="71"/>
      <c r="ANA135" s="71"/>
      <c r="ANB135" s="71"/>
      <c r="ANC135" s="71"/>
      <c r="AND135" s="71"/>
      <c r="ANE135" s="71"/>
      <c r="ANF135" s="71"/>
      <c r="ANG135" s="71"/>
      <c r="ANH135" s="71"/>
      <c r="ANI135" s="71"/>
      <c r="ANJ135" s="71"/>
      <c r="ANK135" s="71"/>
      <c r="ANL135" s="71"/>
      <c r="ANM135" s="71"/>
      <c r="ANN135" s="71"/>
      <c r="ANO135" s="71"/>
      <c r="ANP135" s="71"/>
      <c r="ANQ135" s="71"/>
      <c r="ANR135" s="71"/>
      <c r="ANS135" s="71"/>
      <c r="ANT135" s="71"/>
      <c r="ANU135" s="71"/>
      <c r="ANV135" s="71"/>
      <c r="ANW135" s="71"/>
      <c r="ANX135" s="71"/>
      <c r="ANY135" s="71"/>
      <c r="ANZ135" s="71"/>
      <c r="AOA135" s="71"/>
      <c r="AOB135" s="71"/>
      <c r="AOC135" s="71"/>
      <c r="AOD135" s="71"/>
      <c r="AOE135" s="71"/>
      <c r="AOF135" s="71"/>
      <c r="AOG135" s="71"/>
      <c r="AOH135" s="71"/>
      <c r="AOI135" s="71"/>
      <c r="AOJ135" s="71"/>
      <c r="AOK135" s="71"/>
      <c r="AOL135" s="71"/>
      <c r="AOM135" s="71"/>
      <c r="AON135" s="71"/>
      <c r="AOO135" s="71"/>
      <c r="AOP135" s="71"/>
      <c r="AOQ135" s="71"/>
      <c r="AOR135" s="71"/>
      <c r="AOS135" s="71"/>
      <c r="AOT135" s="71"/>
      <c r="AOU135" s="71"/>
      <c r="AOV135" s="71"/>
      <c r="AOW135" s="71"/>
      <c r="AOX135" s="71"/>
      <c r="AOY135" s="71"/>
      <c r="AOZ135" s="71"/>
      <c r="APA135" s="71"/>
      <c r="APB135" s="71"/>
      <c r="APC135" s="71"/>
      <c r="APD135" s="71"/>
      <c r="APE135" s="71"/>
      <c r="APF135" s="71"/>
      <c r="APG135" s="71"/>
      <c r="APH135" s="71"/>
      <c r="API135" s="71"/>
      <c r="APJ135" s="71"/>
      <c r="APK135" s="71"/>
      <c r="APL135" s="71"/>
      <c r="APM135" s="71"/>
      <c r="APN135" s="71"/>
      <c r="APO135" s="71"/>
      <c r="APP135" s="71"/>
      <c r="APQ135" s="71"/>
      <c r="APR135" s="71"/>
      <c r="APS135" s="71"/>
      <c r="APT135" s="71"/>
      <c r="APU135" s="71"/>
      <c r="APV135" s="71"/>
      <c r="APW135" s="71"/>
      <c r="APX135" s="71"/>
      <c r="APY135" s="71"/>
      <c r="APZ135" s="71"/>
      <c r="AQA135" s="71"/>
      <c r="AQB135" s="71"/>
      <c r="AQC135" s="71"/>
      <c r="AQD135" s="71"/>
      <c r="AQE135" s="71"/>
      <c r="AQF135" s="71"/>
      <c r="AQG135" s="71"/>
      <c r="AQH135" s="71"/>
      <c r="AQI135" s="71"/>
      <c r="AQJ135" s="71"/>
      <c r="AQK135" s="71"/>
      <c r="AQL135" s="71"/>
      <c r="AQM135" s="71"/>
      <c r="AQN135" s="71"/>
      <c r="AQO135" s="71"/>
      <c r="AQP135" s="71"/>
      <c r="AQQ135" s="71"/>
      <c r="AQR135" s="71"/>
      <c r="AQS135" s="71"/>
      <c r="AQT135" s="71"/>
      <c r="AQU135" s="71"/>
      <c r="AQV135" s="71"/>
      <c r="AQW135" s="71"/>
      <c r="AQX135" s="71"/>
      <c r="AQY135" s="71"/>
      <c r="AQZ135" s="71"/>
      <c r="ARA135" s="71"/>
      <c r="ARB135" s="71"/>
      <c r="ARC135" s="71"/>
      <c r="ARD135" s="71"/>
      <c r="ARE135" s="71"/>
      <c r="ARF135" s="71"/>
      <c r="ARG135" s="71"/>
      <c r="ARH135" s="71"/>
      <c r="ARI135" s="71"/>
      <c r="ARJ135" s="71"/>
      <c r="ARK135" s="71"/>
      <c r="ARL135" s="71"/>
      <c r="ARM135" s="71"/>
      <c r="ARN135" s="71"/>
      <c r="ARO135" s="71"/>
      <c r="ARP135" s="71"/>
      <c r="ARQ135" s="71"/>
      <c r="ARR135" s="71"/>
      <c r="ARS135" s="71"/>
      <c r="ART135" s="71"/>
      <c r="ARU135" s="71"/>
      <c r="ARV135" s="71"/>
      <c r="ARW135" s="71"/>
      <c r="ARX135" s="71"/>
      <c r="ARY135" s="71"/>
      <c r="ARZ135" s="71"/>
      <c r="ASA135" s="71"/>
      <c r="ASB135" s="71"/>
      <c r="ASC135" s="71"/>
      <c r="ASD135" s="71"/>
      <c r="ASE135" s="71"/>
      <c r="ASF135" s="71"/>
      <c r="ASG135" s="71"/>
      <c r="ASH135" s="71"/>
      <c r="ASI135" s="71"/>
      <c r="ASJ135" s="71"/>
      <c r="ASK135" s="71"/>
      <c r="ASL135" s="71"/>
      <c r="ASM135" s="71"/>
      <c r="ASN135" s="71"/>
      <c r="ASO135" s="71"/>
      <c r="ASP135" s="71"/>
      <c r="ASQ135" s="71"/>
      <c r="ASR135" s="71"/>
      <c r="ASS135" s="71"/>
      <c r="AST135" s="71"/>
      <c r="ASU135" s="71"/>
      <c r="ASV135" s="71"/>
      <c r="ASW135" s="71"/>
      <c r="ASX135" s="71"/>
      <c r="ASY135" s="71"/>
      <c r="ASZ135" s="71"/>
      <c r="ATA135" s="71"/>
      <c r="ATB135" s="71"/>
      <c r="ATC135" s="71"/>
      <c r="ATD135" s="71"/>
      <c r="ATE135" s="71"/>
      <c r="ATF135" s="71"/>
      <c r="ATG135" s="71"/>
      <c r="ATH135" s="71"/>
      <c r="ATI135" s="71"/>
      <c r="ATJ135" s="71"/>
      <c r="ATK135" s="71"/>
      <c r="ATL135" s="71"/>
      <c r="ATM135" s="71"/>
      <c r="ATN135" s="71"/>
      <c r="ATO135" s="71"/>
      <c r="ATP135" s="71"/>
      <c r="ATQ135" s="71"/>
      <c r="ATR135" s="71"/>
      <c r="ATS135" s="71"/>
    </row>
    <row r="136" spans="1:1215" s="28" customFormat="1" ht="144" hidden="1" x14ac:dyDescent="0.3">
      <c r="A136" s="34">
        <v>136</v>
      </c>
      <c r="B136" s="68">
        <v>169</v>
      </c>
      <c r="C136" s="27"/>
      <c r="D136" s="171"/>
      <c r="E136" s="11" t="s">
        <v>498</v>
      </c>
      <c r="F136" s="12" t="s">
        <v>499</v>
      </c>
      <c r="G136" s="11">
        <v>2017</v>
      </c>
      <c r="H136" s="12" t="s">
        <v>497</v>
      </c>
      <c r="I136" s="13">
        <v>43983</v>
      </c>
      <c r="J136" s="12" t="s">
        <v>496</v>
      </c>
      <c r="K136" s="11">
        <v>3.51</v>
      </c>
      <c r="L136" s="11" t="s">
        <v>21</v>
      </c>
      <c r="M136" s="11">
        <v>20</v>
      </c>
      <c r="N136" s="11" t="s">
        <v>23</v>
      </c>
      <c r="O136" s="11" t="s">
        <v>195</v>
      </c>
      <c r="P136" s="22" t="s">
        <v>495</v>
      </c>
      <c r="Q136" s="11" t="s">
        <v>72</v>
      </c>
      <c r="R136" s="11" t="s">
        <v>197</v>
      </c>
      <c r="S136" s="11" t="s">
        <v>503</v>
      </c>
      <c r="T136" s="11" t="s">
        <v>502</v>
      </c>
      <c r="U136" s="10" t="s">
        <v>501</v>
      </c>
      <c r="V136" s="10" t="s">
        <v>504</v>
      </c>
      <c r="W136" s="10" t="s">
        <v>2889</v>
      </c>
      <c r="X136" s="10" t="s">
        <v>2961</v>
      </c>
      <c r="Y136" s="10" t="s">
        <v>506</v>
      </c>
      <c r="Z136" s="10" t="s">
        <v>505</v>
      </c>
      <c r="AA136" s="11">
        <v>6</v>
      </c>
      <c r="AB136" s="10" t="s">
        <v>507</v>
      </c>
      <c r="AC136" s="10" t="s">
        <v>500</v>
      </c>
      <c r="AD136" s="105" t="s">
        <v>138</v>
      </c>
      <c r="AF136" s="71"/>
      <c r="AG136" s="71"/>
      <c r="AH136" s="71"/>
      <c r="AI136" s="71"/>
      <c r="AJ136" s="71"/>
      <c r="AK136" s="71"/>
      <c r="AL136" s="71"/>
      <c r="AM136" s="71"/>
      <c r="AN136" s="71"/>
      <c r="AO136" s="71"/>
      <c r="AP136" s="71"/>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1"/>
      <c r="BN136" s="71"/>
      <c r="BO136" s="71"/>
      <c r="BP136" s="71"/>
      <c r="BQ136" s="71"/>
      <c r="BR136" s="71"/>
      <c r="BS136" s="71"/>
      <c r="BT136" s="71"/>
      <c r="BU136" s="71"/>
      <c r="BV136" s="71"/>
      <c r="BW136" s="71"/>
      <c r="BX136" s="71"/>
      <c r="BY136" s="71"/>
      <c r="BZ136" s="71"/>
      <c r="CA136" s="71"/>
      <c r="CB136" s="71"/>
      <c r="CC136" s="71"/>
      <c r="CD136" s="71"/>
      <c r="CE136" s="71"/>
      <c r="CF136" s="71"/>
      <c r="CG136" s="71"/>
      <c r="CH136" s="71"/>
      <c r="CI136" s="71"/>
      <c r="CJ136" s="71"/>
      <c r="CK136" s="71"/>
      <c r="CL136" s="71"/>
      <c r="CM136" s="71"/>
      <c r="CN136" s="71"/>
      <c r="CO136" s="71"/>
      <c r="CP136" s="71"/>
      <c r="CQ136" s="71"/>
      <c r="CR136" s="71"/>
      <c r="CS136" s="71"/>
      <c r="CT136" s="71"/>
      <c r="CU136" s="71"/>
      <c r="CV136" s="71"/>
      <c r="CW136" s="71"/>
      <c r="CX136" s="71"/>
      <c r="CY136" s="71"/>
      <c r="CZ136" s="71"/>
      <c r="DA136" s="71"/>
      <c r="DB136" s="71"/>
      <c r="DC136" s="71"/>
      <c r="DD136" s="71"/>
      <c r="DE136" s="71"/>
      <c r="DF136" s="71"/>
      <c r="DG136" s="71"/>
      <c r="DH136" s="71"/>
      <c r="DI136" s="71"/>
      <c r="DJ136" s="71"/>
      <c r="DK136" s="71"/>
      <c r="DL136" s="71"/>
      <c r="DM136" s="71"/>
      <c r="DN136" s="71"/>
      <c r="DO136" s="71"/>
      <c r="DP136" s="71"/>
      <c r="DQ136" s="71"/>
      <c r="DR136" s="71"/>
      <c r="DS136" s="71"/>
      <c r="DT136" s="71"/>
      <c r="DU136" s="71"/>
      <c r="DV136" s="71"/>
      <c r="DW136" s="71"/>
      <c r="DX136" s="71"/>
      <c r="DY136" s="71"/>
      <c r="DZ136" s="71"/>
      <c r="EA136" s="71"/>
      <c r="EB136" s="71"/>
      <c r="EC136" s="71"/>
      <c r="ED136" s="71"/>
      <c r="EE136" s="71"/>
      <c r="EF136" s="71"/>
      <c r="EG136" s="71"/>
      <c r="EH136" s="71"/>
      <c r="EI136" s="71"/>
      <c r="EJ136" s="71"/>
      <c r="EK136" s="71"/>
      <c r="EL136" s="71"/>
      <c r="EM136" s="71"/>
      <c r="EN136" s="71"/>
      <c r="EO136" s="71"/>
      <c r="EP136" s="71"/>
      <c r="EQ136" s="71"/>
      <c r="ER136" s="71"/>
      <c r="ES136" s="71"/>
      <c r="ET136" s="71"/>
      <c r="EU136" s="71"/>
      <c r="EV136" s="71"/>
      <c r="EW136" s="71"/>
      <c r="EX136" s="71"/>
      <c r="EY136" s="71"/>
      <c r="EZ136" s="71"/>
      <c r="FA136" s="71"/>
      <c r="FB136" s="71"/>
      <c r="FC136" s="71"/>
      <c r="FD136" s="71"/>
      <c r="FE136" s="71"/>
      <c r="FF136" s="71"/>
      <c r="FG136" s="71"/>
      <c r="FH136" s="71"/>
      <c r="FI136" s="71"/>
      <c r="FJ136" s="71"/>
      <c r="FK136" s="71"/>
      <c r="FL136" s="71"/>
      <c r="FM136" s="71"/>
      <c r="FN136" s="71"/>
      <c r="FO136" s="71"/>
      <c r="FP136" s="71"/>
      <c r="FQ136" s="71"/>
      <c r="FR136" s="71"/>
      <c r="FS136" s="71"/>
      <c r="FT136" s="71"/>
      <c r="FU136" s="71"/>
      <c r="FV136" s="71"/>
      <c r="FW136" s="71"/>
      <c r="FX136" s="71"/>
      <c r="FY136" s="71"/>
      <c r="FZ136" s="71"/>
      <c r="GA136" s="71"/>
      <c r="GB136" s="71"/>
      <c r="GC136" s="71"/>
      <c r="GD136" s="71"/>
      <c r="GE136" s="71"/>
      <c r="GF136" s="71"/>
      <c r="GG136" s="71"/>
      <c r="GH136" s="71"/>
      <c r="GI136" s="71"/>
      <c r="GJ136" s="71"/>
      <c r="GK136" s="71"/>
      <c r="GL136" s="71"/>
      <c r="GM136" s="71"/>
      <c r="GN136" s="71"/>
      <c r="GO136" s="71"/>
      <c r="GP136" s="71"/>
      <c r="GQ136" s="71"/>
      <c r="GR136" s="71"/>
      <c r="GS136" s="71"/>
      <c r="GT136" s="71"/>
      <c r="GU136" s="71"/>
      <c r="GV136" s="71"/>
      <c r="GW136" s="71"/>
      <c r="GX136" s="71"/>
      <c r="GY136" s="71"/>
      <c r="GZ136" s="71"/>
      <c r="HA136" s="71"/>
      <c r="HB136" s="71"/>
      <c r="HC136" s="71"/>
      <c r="HD136" s="71"/>
      <c r="HE136" s="71"/>
      <c r="HF136" s="71"/>
      <c r="HG136" s="71"/>
      <c r="HH136" s="71"/>
      <c r="HI136" s="71"/>
      <c r="HJ136" s="71"/>
      <c r="HK136" s="71"/>
      <c r="HL136" s="71"/>
      <c r="HM136" s="71"/>
      <c r="HN136" s="71"/>
      <c r="HO136" s="71"/>
      <c r="HP136" s="71"/>
      <c r="HQ136" s="71"/>
      <c r="HR136" s="71"/>
      <c r="HS136" s="71"/>
      <c r="HT136" s="71"/>
      <c r="HU136" s="71"/>
      <c r="HV136" s="71"/>
      <c r="HW136" s="71"/>
      <c r="HX136" s="71"/>
      <c r="HY136" s="71"/>
      <c r="HZ136" s="71"/>
      <c r="IA136" s="71"/>
      <c r="IB136" s="71"/>
      <c r="IC136" s="71"/>
      <c r="ID136" s="71"/>
      <c r="IE136" s="71"/>
      <c r="IF136" s="71"/>
      <c r="IG136" s="71"/>
      <c r="IH136" s="71"/>
      <c r="II136" s="71"/>
      <c r="IJ136" s="71"/>
      <c r="IK136" s="71"/>
      <c r="IL136" s="71"/>
      <c r="IM136" s="71"/>
      <c r="IN136" s="71"/>
      <c r="IO136" s="71"/>
      <c r="IP136" s="71"/>
      <c r="IQ136" s="71"/>
      <c r="IR136" s="71"/>
      <c r="IS136" s="71"/>
      <c r="IT136" s="71"/>
      <c r="IU136" s="71"/>
      <c r="IV136" s="71"/>
      <c r="IW136" s="71"/>
      <c r="IX136" s="71"/>
      <c r="IY136" s="71"/>
      <c r="IZ136" s="71"/>
      <c r="JA136" s="71"/>
      <c r="JB136" s="71"/>
      <c r="JC136" s="71"/>
      <c r="JD136" s="71"/>
      <c r="JE136" s="71"/>
      <c r="JF136" s="71"/>
      <c r="JG136" s="71"/>
      <c r="JH136" s="71"/>
      <c r="JI136" s="71"/>
      <c r="JJ136" s="71"/>
      <c r="JK136" s="71"/>
      <c r="JL136" s="71"/>
      <c r="JM136" s="71"/>
      <c r="JN136" s="71"/>
      <c r="JO136" s="71"/>
      <c r="JP136" s="71"/>
      <c r="JQ136" s="71"/>
      <c r="JR136" s="71"/>
      <c r="JS136" s="71"/>
      <c r="JT136" s="71"/>
      <c r="JU136" s="71"/>
      <c r="JV136" s="71"/>
      <c r="JW136" s="71"/>
      <c r="JX136" s="71"/>
      <c r="JY136" s="71"/>
      <c r="JZ136" s="71"/>
      <c r="KA136" s="71"/>
      <c r="KB136" s="71"/>
      <c r="KC136" s="71"/>
      <c r="KD136" s="71"/>
      <c r="KE136" s="71"/>
      <c r="KF136" s="71"/>
      <c r="KG136" s="71"/>
      <c r="KH136" s="71"/>
      <c r="KI136" s="71"/>
      <c r="KJ136" s="71"/>
      <c r="KK136" s="71"/>
      <c r="KL136" s="71"/>
      <c r="KM136" s="71"/>
      <c r="KN136" s="71"/>
      <c r="KO136" s="71"/>
      <c r="KP136" s="71"/>
      <c r="KQ136" s="71"/>
      <c r="KR136" s="71"/>
      <c r="KS136" s="71"/>
      <c r="KT136" s="71"/>
      <c r="KU136" s="71"/>
      <c r="KV136" s="71"/>
      <c r="KW136" s="71"/>
      <c r="KX136" s="71"/>
      <c r="KY136" s="71"/>
      <c r="KZ136" s="71"/>
      <c r="LA136" s="71"/>
      <c r="LB136" s="71"/>
      <c r="LC136" s="71"/>
      <c r="LD136" s="71"/>
      <c r="LE136" s="71"/>
      <c r="LF136" s="71"/>
      <c r="LG136" s="71"/>
      <c r="LH136" s="71"/>
      <c r="LI136" s="71"/>
      <c r="LJ136" s="71"/>
      <c r="LK136" s="71"/>
      <c r="LL136" s="71"/>
      <c r="LM136" s="71"/>
      <c r="LN136" s="71"/>
      <c r="LO136" s="71"/>
      <c r="LP136" s="71"/>
      <c r="LQ136" s="71"/>
      <c r="LR136" s="71"/>
      <c r="LS136" s="71"/>
      <c r="LT136" s="71"/>
      <c r="LU136" s="71"/>
      <c r="LV136" s="71"/>
      <c r="LW136" s="71"/>
      <c r="LX136" s="71"/>
      <c r="LY136" s="71"/>
      <c r="LZ136" s="71"/>
      <c r="MA136" s="71"/>
      <c r="MB136" s="71"/>
      <c r="MC136" s="71"/>
      <c r="MD136" s="71"/>
      <c r="ME136" s="71"/>
      <c r="MF136" s="71"/>
      <c r="MG136" s="71"/>
      <c r="MH136" s="71"/>
      <c r="MI136" s="71"/>
      <c r="MJ136" s="71"/>
      <c r="MK136" s="71"/>
      <c r="ML136" s="71"/>
      <c r="MM136" s="71"/>
      <c r="MN136" s="71"/>
      <c r="MO136" s="71"/>
      <c r="MP136" s="71"/>
      <c r="MQ136" s="71"/>
      <c r="MR136" s="71"/>
      <c r="MS136" s="71"/>
      <c r="MT136" s="71"/>
      <c r="MU136" s="71"/>
      <c r="MV136" s="71"/>
      <c r="MW136" s="71"/>
      <c r="MX136" s="71"/>
      <c r="MY136" s="71"/>
      <c r="MZ136" s="71"/>
      <c r="NA136" s="71"/>
      <c r="NB136" s="71"/>
      <c r="NC136" s="71"/>
      <c r="ND136" s="71"/>
      <c r="NE136" s="71"/>
      <c r="NF136" s="71"/>
      <c r="NG136" s="71"/>
      <c r="NH136" s="71"/>
      <c r="NI136" s="71"/>
      <c r="NJ136" s="71"/>
      <c r="NK136" s="71"/>
      <c r="NL136" s="71"/>
      <c r="NM136" s="71"/>
      <c r="NN136" s="71"/>
      <c r="NO136" s="71"/>
      <c r="NP136" s="71"/>
      <c r="NQ136" s="71"/>
      <c r="NR136" s="71"/>
      <c r="NS136" s="71"/>
      <c r="NT136" s="71"/>
      <c r="NU136" s="71"/>
      <c r="NV136" s="71"/>
      <c r="NW136" s="71"/>
      <c r="NX136" s="71"/>
      <c r="NY136" s="71"/>
      <c r="NZ136" s="71"/>
      <c r="OA136" s="71"/>
      <c r="OB136" s="71"/>
      <c r="OC136" s="71"/>
      <c r="OD136" s="71"/>
      <c r="OE136" s="71"/>
      <c r="OF136" s="71"/>
      <c r="OG136" s="71"/>
      <c r="OH136" s="71"/>
      <c r="OI136" s="71"/>
      <c r="OJ136" s="71"/>
      <c r="OK136" s="71"/>
      <c r="OL136" s="71"/>
      <c r="OM136" s="71"/>
      <c r="ON136" s="71"/>
      <c r="OO136" s="71"/>
      <c r="OP136" s="71"/>
      <c r="OQ136" s="71"/>
      <c r="OR136" s="71"/>
      <c r="OS136" s="71"/>
      <c r="OT136" s="71"/>
      <c r="OU136" s="71"/>
      <c r="OV136" s="71"/>
      <c r="OW136" s="71"/>
      <c r="OX136" s="71"/>
      <c r="OY136" s="71"/>
      <c r="OZ136" s="71"/>
      <c r="PA136" s="71"/>
      <c r="PB136" s="71"/>
      <c r="PC136" s="71"/>
      <c r="PD136" s="71"/>
      <c r="PE136" s="71"/>
      <c r="PF136" s="71"/>
      <c r="PG136" s="71"/>
      <c r="PH136" s="71"/>
      <c r="PI136" s="71"/>
      <c r="PJ136" s="71"/>
      <c r="PK136" s="71"/>
      <c r="PL136" s="71"/>
      <c r="PM136" s="71"/>
      <c r="PN136" s="71"/>
      <c r="PO136" s="71"/>
      <c r="PP136" s="71"/>
      <c r="PQ136" s="71"/>
      <c r="PR136" s="71"/>
      <c r="PS136" s="71"/>
      <c r="PT136" s="71"/>
      <c r="PU136" s="71"/>
      <c r="PV136" s="71"/>
      <c r="PW136" s="71"/>
      <c r="PX136" s="71"/>
      <c r="PY136" s="71"/>
      <c r="PZ136" s="71"/>
      <c r="QA136" s="71"/>
      <c r="QB136" s="71"/>
      <c r="QC136" s="71"/>
      <c r="QD136" s="71"/>
      <c r="QE136" s="71"/>
      <c r="QF136" s="71"/>
      <c r="QG136" s="71"/>
      <c r="QH136" s="71"/>
      <c r="QI136" s="71"/>
      <c r="QJ136" s="71"/>
      <c r="QK136" s="71"/>
      <c r="QL136" s="71"/>
      <c r="QM136" s="71"/>
      <c r="QN136" s="71"/>
      <c r="QO136" s="71"/>
      <c r="QP136" s="71"/>
      <c r="QQ136" s="71"/>
      <c r="QR136" s="71"/>
      <c r="QS136" s="71"/>
      <c r="QT136" s="71"/>
      <c r="QU136" s="71"/>
      <c r="QV136" s="71"/>
      <c r="QW136" s="71"/>
      <c r="QX136" s="71"/>
      <c r="QY136" s="71"/>
      <c r="QZ136" s="71"/>
      <c r="RA136" s="71"/>
      <c r="RB136" s="71"/>
      <c r="RC136" s="71"/>
      <c r="RD136" s="71"/>
      <c r="RE136" s="71"/>
      <c r="RF136" s="71"/>
      <c r="RG136" s="71"/>
      <c r="RH136" s="71"/>
      <c r="RI136" s="71"/>
      <c r="RJ136" s="71"/>
      <c r="RK136" s="71"/>
      <c r="RL136" s="71"/>
      <c r="RM136" s="71"/>
      <c r="RN136" s="71"/>
      <c r="RO136" s="71"/>
      <c r="RP136" s="71"/>
      <c r="RQ136" s="71"/>
      <c r="RR136" s="71"/>
      <c r="RS136" s="71"/>
      <c r="RT136" s="71"/>
      <c r="RU136" s="71"/>
      <c r="RV136" s="71"/>
      <c r="RW136" s="71"/>
      <c r="RX136" s="71"/>
      <c r="RY136" s="71"/>
      <c r="RZ136" s="71"/>
      <c r="SA136" s="71"/>
      <c r="SB136" s="71"/>
      <c r="SC136" s="71"/>
      <c r="SD136" s="71"/>
      <c r="SE136" s="71"/>
      <c r="SF136" s="71"/>
      <c r="SG136" s="71"/>
      <c r="SH136" s="71"/>
      <c r="SI136" s="71"/>
      <c r="SJ136" s="71"/>
      <c r="SK136" s="71"/>
      <c r="SL136" s="71"/>
      <c r="SM136" s="71"/>
      <c r="SN136" s="71"/>
      <c r="SO136" s="71"/>
      <c r="SP136" s="71"/>
      <c r="SQ136" s="71"/>
      <c r="SR136" s="71"/>
      <c r="SS136" s="71"/>
      <c r="ST136" s="71"/>
      <c r="SU136" s="71"/>
      <c r="SV136" s="71"/>
      <c r="SW136" s="71"/>
      <c r="SX136" s="71"/>
      <c r="SY136" s="71"/>
      <c r="SZ136" s="71"/>
      <c r="TA136" s="71"/>
      <c r="TB136" s="71"/>
      <c r="TC136" s="71"/>
      <c r="TD136" s="71"/>
      <c r="TE136" s="71"/>
      <c r="TF136" s="71"/>
      <c r="TG136" s="71"/>
      <c r="TH136" s="71"/>
      <c r="TI136" s="71"/>
      <c r="TJ136" s="71"/>
      <c r="TK136" s="71"/>
      <c r="TL136" s="71"/>
      <c r="TM136" s="71"/>
      <c r="TN136" s="71"/>
      <c r="TO136" s="71"/>
      <c r="TP136" s="71"/>
      <c r="TQ136" s="71"/>
      <c r="TR136" s="71"/>
      <c r="TS136" s="71"/>
      <c r="TT136" s="71"/>
      <c r="TU136" s="71"/>
      <c r="TV136" s="71"/>
      <c r="TW136" s="71"/>
      <c r="TX136" s="71"/>
      <c r="TY136" s="71"/>
      <c r="TZ136" s="71"/>
      <c r="UA136" s="71"/>
      <c r="UB136" s="71"/>
      <c r="UC136" s="71"/>
      <c r="UD136" s="71"/>
      <c r="UE136" s="71"/>
      <c r="UF136" s="71"/>
      <c r="UG136" s="71"/>
      <c r="UH136" s="71"/>
      <c r="UI136" s="71"/>
      <c r="UJ136" s="71"/>
      <c r="UK136" s="71"/>
      <c r="UL136" s="71"/>
      <c r="UM136" s="71"/>
      <c r="UN136" s="71"/>
      <c r="UO136" s="71"/>
      <c r="UP136" s="71"/>
      <c r="UQ136" s="71"/>
      <c r="UR136" s="71"/>
      <c r="US136" s="71"/>
      <c r="UT136" s="71"/>
      <c r="UU136" s="71"/>
      <c r="UV136" s="71"/>
      <c r="UW136" s="71"/>
      <c r="UX136" s="71"/>
      <c r="UY136" s="71"/>
      <c r="UZ136" s="71"/>
      <c r="VA136" s="71"/>
      <c r="VB136" s="71"/>
      <c r="VC136" s="71"/>
      <c r="VD136" s="71"/>
      <c r="VE136" s="71"/>
      <c r="VF136" s="71"/>
      <c r="VG136" s="71"/>
      <c r="VH136" s="71"/>
      <c r="VI136" s="71"/>
      <c r="VJ136" s="71"/>
      <c r="VK136" s="71"/>
      <c r="VL136" s="71"/>
      <c r="VM136" s="71"/>
      <c r="VN136" s="71"/>
      <c r="VO136" s="71"/>
      <c r="VP136" s="71"/>
      <c r="VQ136" s="71"/>
      <c r="VR136" s="71"/>
      <c r="VS136" s="71"/>
      <c r="VT136" s="71"/>
      <c r="VU136" s="71"/>
      <c r="VV136" s="71"/>
      <c r="VW136" s="71"/>
      <c r="VX136" s="71"/>
      <c r="VY136" s="71"/>
      <c r="VZ136" s="71"/>
      <c r="WA136" s="71"/>
      <c r="WB136" s="71"/>
      <c r="WC136" s="71"/>
      <c r="WD136" s="71"/>
      <c r="WE136" s="71"/>
      <c r="WF136" s="71"/>
      <c r="WG136" s="71"/>
      <c r="WH136" s="71"/>
      <c r="WI136" s="71"/>
      <c r="WJ136" s="71"/>
      <c r="WK136" s="71"/>
      <c r="WL136" s="71"/>
      <c r="WM136" s="71"/>
      <c r="WN136" s="71"/>
      <c r="WO136" s="71"/>
      <c r="WP136" s="71"/>
      <c r="WQ136" s="71"/>
      <c r="WR136" s="71"/>
      <c r="WS136" s="71"/>
      <c r="WT136" s="71"/>
      <c r="WU136" s="71"/>
      <c r="WV136" s="71"/>
      <c r="WW136" s="71"/>
      <c r="WX136" s="71"/>
      <c r="WY136" s="71"/>
      <c r="WZ136" s="71"/>
      <c r="XA136" s="71"/>
      <c r="XB136" s="71"/>
      <c r="XC136" s="71"/>
      <c r="XD136" s="71"/>
      <c r="XE136" s="71"/>
      <c r="XF136" s="71"/>
      <c r="XG136" s="71"/>
      <c r="XH136" s="71"/>
      <c r="XI136" s="71"/>
      <c r="XJ136" s="71"/>
      <c r="XK136" s="71"/>
      <c r="XL136" s="71"/>
      <c r="XM136" s="71"/>
      <c r="XN136" s="71"/>
      <c r="XO136" s="71"/>
      <c r="XP136" s="71"/>
      <c r="XQ136" s="71"/>
      <c r="XR136" s="71"/>
      <c r="XS136" s="71"/>
      <c r="XT136" s="71"/>
      <c r="XU136" s="71"/>
      <c r="XV136" s="71"/>
      <c r="XW136" s="71"/>
      <c r="XX136" s="71"/>
      <c r="XY136" s="71"/>
      <c r="XZ136" s="71"/>
      <c r="YA136" s="71"/>
      <c r="YB136" s="71"/>
      <c r="YC136" s="71"/>
      <c r="YD136" s="71"/>
      <c r="YE136" s="71"/>
      <c r="YF136" s="71"/>
      <c r="YG136" s="71"/>
      <c r="YH136" s="71"/>
      <c r="YI136" s="71"/>
      <c r="YJ136" s="71"/>
      <c r="YK136" s="71"/>
      <c r="YL136" s="71"/>
      <c r="YM136" s="71"/>
      <c r="YN136" s="71"/>
      <c r="YO136" s="71"/>
      <c r="YP136" s="71"/>
      <c r="YQ136" s="71"/>
      <c r="YR136" s="71"/>
      <c r="YS136" s="71"/>
      <c r="YT136" s="71"/>
      <c r="YU136" s="71"/>
      <c r="YV136" s="71"/>
      <c r="YW136" s="71"/>
      <c r="YX136" s="71"/>
      <c r="YY136" s="71"/>
      <c r="YZ136" s="71"/>
      <c r="ZA136" s="71"/>
      <c r="ZB136" s="71"/>
      <c r="ZC136" s="71"/>
      <c r="ZD136" s="71"/>
      <c r="ZE136" s="71"/>
      <c r="ZF136" s="71"/>
      <c r="ZG136" s="71"/>
      <c r="ZH136" s="71"/>
      <c r="ZI136" s="71"/>
      <c r="ZJ136" s="71"/>
      <c r="ZK136" s="71"/>
      <c r="ZL136" s="71"/>
      <c r="ZM136" s="71"/>
      <c r="ZN136" s="71"/>
      <c r="ZO136" s="71"/>
      <c r="ZP136" s="71"/>
      <c r="ZQ136" s="71"/>
      <c r="ZR136" s="71"/>
      <c r="ZS136" s="71"/>
      <c r="ZT136" s="71"/>
      <c r="ZU136" s="71"/>
      <c r="ZV136" s="71"/>
      <c r="ZW136" s="71"/>
      <c r="ZX136" s="71"/>
      <c r="ZY136" s="71"/>
      <c r="ZZ136" s="71"/>
      <c r="AAA136" s="71"/>
      <c r="AAB136" s="71"/>
      <c r="AAC136" s="71"/>
      <c r="AAD136" s="71"/>
      <c r="AAE136" s="71"/>
      <c r="AAF136" s="71"/>
      <c r="AAG136" s="71"/>
      <c r="AAH136" s="71"/>
      <c r="AAI136" s="71"/>
      <c r="AAJ136" s="71"/>
      <c r="AAK136" s="71"/>
      <c r="AAL136" s="71"/>
      <c r="AAM136" s="71"/>
      <c r="AAN136" s="71"/>
      <c r="AAO136" s="71"/>
      <c r="AAP136" s="71"/>
      <c r="AAQ136" s="71"/>
      <c r="AAR136" s="71"/>
      <c r="AAS136" s="71"/>
      <c r="AAT136" s="71"/>
      <c r="AAU136" s="71"/>
      <c r="AAV136" s="71"/>
      <c r="AAW136" s="71"/>
      <c r="AAX136" s="71"/>
      <c r="AAY136" s="71"/>
      <c r="AAZ136" s="71"/>
      <c r="ABA136" s="71"/>
      <c r="ABB136" s="71"/>
      <c r="ABC136" s="71"/>
      <c r="ABD136" s="71"/>
      <c r="ABE136" s="71"/>
      <c r="ABF136" s="71"/>
      <c r="ABG136" s="71"/>
      <c r="ABH136" s="71"/>
      <c r="ABI136" s="71"/>
      <c r="ABJ136" s="71"/>
      <c r="ABK136" s="71"/>
      <c r="ABL136" s="71"/>
      <c r="ABM136" s="71"/>
      <c r="ABN136" s="71"/>
      <c r="ABO136" s="71"/>
      <c r="ABP136" s="71"/>
      <c r="ABQ136" s="71"/>
      <c r="ABR136" s="71"/>
      <c r="ABS136" s="71"/>
      <c r="ABT136" s="71"/>
      <c r="ABU136" s="71"/>
      <c r="ABV136" s="71"/>
      <c r="ABW136" s="71"/>
      <c r="ABX136" s="71"/>
      <c r="ABY136" s="71"/>
      <c r="ABZ136" s="71"/>
      <c r="ACA136" s="71"/>
      <c r="ACB136" s="71"/>
      <c r="ACC136" s="71"/>
      <c r="ACD136" s="71"/>
      <c r="ACE136" s="71"/>
      <c r="ACF136" s="71"/>
      <c r="ACG136" s="71"/>
      <c r="ACH136" s="71"/>
      <c r="ACI136" s="71"/>
      <c r="ACJ136" s="71"/>
      <c r="ACK136" s="71"/>
      <c r="ACL136" s="71"/>
      <c r="ACM136" s="71"/>
      <c r="ACN136" s="71"/>
      <c r="ACO136" s="71"/>
      <c r="ACP136" s="71"/>
      <c r="ACQ136" s="71"/>
      <c r="ACR136" s="71"/>
      <c r="ACS136" s="71"/>
      <c r="ACT136" s="71"/>
      <c r="ACU136" s="71"/>
      <c r="ACV136" s="71"/>
      <c r="ACW136" s="71"/>
      <c r="ACX136" s="71"/>
      <c r="ACY136" s="71"/>
      <c r="ACZ136" s="71"/>
      <c r="ADA136" s="71"/>
      <c r="ADB136" s="71"/>
      <c r="ADC136" s="71"/>
      <c r="ADD136" s="71"/>
      <c r="ADE136" s="71"/>
      <c r="ADF136" s="71"/>
      <c r="ADG136" s="71"/>
      <c r="ADH136" s="71"/>
      <c r="ADI136" s="71"/>
      <c r="ADJ136" s="71"/>
      <c r="ADK136" s="71"/>
      <c r="ADL136" s="71"/>
      <c r="ADM136" s="71"/>
      <c r="ADN136" s="71"/>
      <c r="ADO136" s="71"/>
      <c r="ADP136" s="71"/>
      <c r="ADQ136" s="71"/>
      <c r="ADR136" s="71"/>
      <c r="ADS136" s="71"/>
      <c r="ADT136" s="71"/>
      <c r="ADU136" s="71"/>
      <c r="ADV136" s="71"/>
      <c r="ADW136" s="71"/>
      <c r="ADX136" s="71"/>
      <c r="ADY136" s="71"/>
      <c r="ADZ136" s="71"/>
      <c r="AEA136" s="71"/>
      <c r="AEB136" s="71"/>
      <c r="AEC136" s="71"/>
      <c r="AED136" s="71"/>
      <c r="AEE136" s="71"/>
      <c r="AEF136" s="71"/>
      <c r="AEG136" s="71"/>
      <c r="AEH136" s="71"/>
      <c r="AEI136" s="71"/>
      <c r="AEJ136" s="71"/>
      <c r="AEK136" s="71"/>
      <c r="AEL136" s="71"/>
      <c r="AEM136" s="71"/>
      <c r="AEN136" s="71"/>
      <c r="AEO136" s="71"/>
      <c r="AEP136" s="71"/>
      <c r="AEQ136" s="71"/>
      <c r="AER136" s="71"/>
      <c r="AES136" s="71"/>
      <c r="AET136" s="71"/>
      <c r="AEU136" s="71"/>
      <c r="AEV136" s="71"/>
      <c r="AEW136" s="71"/>
      <c r="AEX136" s="71"/>
      <c r="AEY136" s="71"/>
      <c r="AEZ136" s="71"/>
      <c r="AFA136" s="71"/>
      <c r="AFB136" s="71"/>
      <c r="AFC136" s="71"/>
      <c r="AFD136" s="71"/>
      <c r="AFE136" s="71"/>
      <c r="AFF136" s="71"/>
      <c r="AFG136" s="71"/>
      <c r="AFH136" s="71"/>
      <c r="AFI136" s="71"/>
      <c r="AFJ136" s="71"/>
      <c r="AFK136" s="71"/>
      <c r="AFL136" s="71"/>
      <c r="AFM136" s="71"/>
      <c r="AFN136" s="71"/>
      <c r="AFO136" s="71"/>
      <c r="AFP136" s="71"/>
      <c r="AFQ136" s="71"/>
      <c r="AFR136" s="71"/>
      <c r="AFS136" s="71"/>
      <c r="AFT136" s="71"/>
      <c r="AFU136" s="71"/>
      <c r="AFV136" s="71"/>
      <c r="AFW136" s="71"/>
      <c r="AFX136" s="71"/>
      <c r="AFY136" s="71"/>
      <c r="AFZ136" s="71"/>
      <c r="AGA136" s="71"/>
      <c r="AGB136" s="71"/>
      <c r="AGC136" s="71"/>
      <c r="AGD136" s="71"/>
      <c r="AGE136" s="71"/>
      <c r="AGF136" s="71"/>
      <c r="AGG136" s="71"/>
      <c r="AGH136" s="71"/>
      <c r="AGI136" s="71"/>
      <c r="AGJ136" s="71"/>
      <c r="AGK136" s="71"/>
      <c r="AGL136" s="71"/>
      <c r="AGM136" s="71"/>
      <c r="AGN136" s="71"/>
      <c r="AGO136" s="71"/>
      <c r="AGP136" s="71"/>
      <c r="AGQ136" s="71"/>
      <c r="AGR136" s="71"/>
      <c r="AGS136" s="71"/>
      <c r="AGT136" s="71"/>
      <c r="AGU136" s="71"/>
      <c r="AGV136" s="71"/>
      <c r="AGW136" s="71"/>
      <c r="AGX136" s="71"/>
      <c r="AGY136" s="71"/>
      <c r="AGZ136" s="71"/>
      <c r="AHA136" s="71"/>
      <c r="AHB136" s="71"/>
      <c r="AHC136" s="71"/>
      <c r="AHD136" s="71"/>
      <c r="AHE136" s="71"/>
      <c r="AHF136" s="71"/>
      <c r="AHG136" s="71"/>
      <c r="AHH136" s="71"/>
      <c r="AHI136" s="71"/>
      <c r="AHJ136" s="71"/>
      <c r="AHK136" s="71"/>
      <c r="AHL136" s="71"/>
      <c r="AHM136" s="71"/>
      <c r="AHN136" s="71"/>
      <c r="AHO136" s="71"/>
      <c r="AHP136" s="71"/>
      <c r="AHQ136" s="71"/>
      <c r="AHR136" s="71"/>
      <c r="AHS136" s="71"/>
      <c r="AHT136" s="71"/>
      <c r="AHU136" s="71"/>
      <c r="AHV136" s="71"/>
      <c r="AHW136" s="71"/>
      <c r="AHX136" s="71"/>
      <c r="AHY136" s="71"/>
      <c r="AHZ136" s="71"/>
      <c r="AIA136" s="71"/>
      <c r="AIB136" s="71"/>
      <c r="AIC136" s="71"/>
      <c r="AID136" s="71"/>
      <c r="AIE136" s="71"/>
      <c r="AIF136" s="71"/>
      <c r="AIG136" s="71"/>
      <c r="AIH136" s="71"/>
      <c r="AII136" s="71"/>
      <c r="AIJ136" s="71"/>
      <c r="AIK136" s="71"/>
      <c r="AIL136" s="71"/>
      <c r="AIM136" s="71"/>
      <c r="AIN136" s="71"/>
      <c r="AIO136" s="71"/>
      <c r="AIP136" s="71"/>
      <c r="AIQ136" s="71"/>
      <c r="AIR136" s="71"/>
      <c r="AIS136" s="71"/>
      <c r="AIT136" s="71"/>
      <c r="AIU136" s="71"/>
      <c r="AIV136" s="71"/>
      <c r="AIW136" s="71"/>
      <c r="AIX136" s="71"/>
      <c r="AIY136" s="71"/>
      <c r="AIZ136" s="71"/>
      <c r="AJA136" s="71"/>
      <c r="AJB136" s="71"/>
      <c r="AJC136" s="71"/>
      <c r="AJD136" s="71"/>
      <c r="AJE136" s="71"/>
      <c r="AJF136" s="71"/>
      <c r="AJG136" s="71"/>
      <c r="AJH136" s="71"/>
      <c r="AJI136" s="71"/>
      <c r="AJJ136" s="71"/>
      <c r="AJK136" s="71"/>
      <c r="AJL136" s="71"/>
      <c r="AJM136" s="71"/>
      <c r="AJN136" s="71"/>
      <c r="AJO136" s="71"/>
      <c r="AJP136" s="71"/>
      <c r="AJQ136" s="71"/>
      <c r="AJR136" s="71"/>
      <c r="AJS136" s="71"/>
      <c r="AJT136" s="71"/>
      <c r="AJU136" s="71"/>
      <c r="AJV136" s="71"/>
      <c r="AJW136" s="71"/>
      <c r="AJX136" s="71"/>
      <c r="AJY136" s="71"/>
      <c r="AJZ136" s="71"/>
      <c r="AKA136" s="71"/>
      <c r="AKB136" s="71"/>
      <c r="AKC136" s="71"/>
      <c r="AKD136" s="71"/>
      <c r="AKE136" s="71"/>
      <c r="AKF136" s="71"/>
      <c r="AKG136" s="71"/>
      <c r="AKH136" s="71"/>
      <c r="AKI136" s="71"/>
      <c r="AKJ136" s="71"/>
      <c r="AKK136" s="71"/>
      <c r="AKL136" s="71"/>
      <c r="AKM136" s="71"/>
      <c r="AKN136" s="71"/>
      <c r="AKO136" s="71"/>
      <c r="AKP136" s="71"/>
      <c r="AKQ136" s="71"/>
      <c r="AKR136" s="71"/>
      <c r="AKS136" s="71"/>
      <c r="AKT136" s="71"/>
      <c r="AKU136" s="71"/>
      <c r="AKV136" s="71"/>
      <c r="AKW136" s="71"/>
      <c r="AKX136" s="71"/>
      <c r="AKY136" s="71"/>
      <c r="AKZ136" s="71"/>
      <c r="ALA136" s="71"/>
      <c r="ALB136" s="71"/>
      <c r="ALC136" s="71"/>
      <c r="ALD136" s="71"/>
      <c r="ALE136" s="71"/>
      <c r="ALF136" s="71"/>
      <c r="ALG136" s="71"/>
      <c r="ALH136" s="71"/>
      <c r="ALI136" s="71"/>
      <c r="ALJ136" s="71"/>
      <c r="ALK136" s="71"/>
      <c r="ALL136" s="71"/>
      <c r="ALM136" s="71"/>
      <c r="ALN136" s="71"/>
      <c r="ALO136" s="71"/>
      <c r="ALP136" s="71"/>
      <c r="ALQ136" s="71"/>
      <c r="ALR136" s="71"/>
      <c r="ALS136" s="71"/>
      <c r="ALT136" s="71"/>
      <c r="ALU136" s="71"/>
      <c r="ALV136" s="71"/>
      <c r="ALW136" s="71"/>
      <c r="ALX136" s="71"/>
      <c r="ALY136" s="71"/>
      <c r="ALZ136" s="71"/>
      <c r="AMA136" s="71"/>
      <c r="AMB136" s="71"/>
      <c r="AMC136" s="71"/>
      <c r="AMD136" s="71"/>
      <c r="AME136" s="71"/>
      <c r="AMF136" s="71"/>
      <c r="AMG136" s="71"/>
      <c r="AMH136" s="71"/>
      <c r="AMI136" s="71"/>
      <c r="AMJ136" s="71"/>
      <c r="AMK136" s="71"/>
      <c r="AML136" s="71"/>
      <c r="AMM136" s="71"/>
      <c r="AMN136" s="71"/>
      <c r="AMO136" s="71"/>
      <c r="AMP136" s="71"/>
      <c r="AMQ136" s="71"/>
      <c r="AMR136" s="71"/>
      <c r="AMS136" s="71"/>
      <c r="AMT136" s="71"/>
      <c r="AMU136" s="71"/>
      <c r="AMV136" s="71"/>
      <c r="AMW136" s="71"/>
      <c r="AMX136" s="71"/>
      <c r="AMY136" s="71"/>
      <c r="AMZ136" s="71"/>
      <c r="ANA136" s="71"/>
      <c r="ANB136" s="71"/>
      <c r="ANC136" s="71"/>
      <c r="AND136" s="71"/>
      <c r="ANE136" s="71"/>
      <c r="ANF136" s="71"/>
      <c r="ANG136" s="71"/>
      <c r="ANH136" s="71"/>
      <c r="ANI136" s="71"/>
      <c r="ANJ136" s="71"/>
      <c r="ANK136" s="71"/>
      <c r="ANL136" s="71"/>
      <c r="ANM136" s="71"/>
      <c r="ANN136" s="71"/>
      <c r="ANO136" s="71"/>
      <c r="ANP136" s="71"/>
      <c r="ANQ136" s="71"/>
      <c r="ANR136" s="71"/>
      <c r="ANS136" s="71"/>
      <c r="ANT136" s="71"/>
      <c r="ANU136" s="71"/>
      <c r="ANV136" s="71"/>
      <c r="ANW136" s="71"/>
      <c r="ANX136" s="71"/>
      <c r="ANY136" s="71"/>
      <c r="ANZ136" s="71"/>
      <c r="AOA136" s="71"/>
      <c r="AOB136" s="71"/>
      <c r="AOC136" s="71"/>
      <c r="AOD136" s="71"/>
      <c r="AOE136" s="71"/>
      <c r="AOF136" s="71"/>
      <c r="AOG136" s="71"/>
      <c r="AOH136" s="71"/>
      <c r="AOI136" s="71"/>
      <c r="AOJ136" s="71"/>
      <c r="AOK136" s="71"/>
      <c r="AOL136" s="71"/>
      <c r="AOM136" s="71"/>
      <c r="AON136" s="71"/>
      <c r="AOO136" s="71"/>
      <c r="AOP136" s="71"/>
      <c r="AOQ136" s="71"/>
      <c r="AOR136" s="71"/>
      <c r="AOS136" s="71"/>
      <c r="AOT136" s="71"/>
      <c r="AOU136" s="71"/>
      <c r="AOV136" s="71"/>
      <c r="AOW136" s="71"/>
      <c r="AOX136" s="71"/>
      <c r="AOY136" s="71"/>
      <c r="AOZ136" s="71"/>
      <c r="APA136" s="71"/>
      <c r="APB136" s="71"/>
      <c r="APC136" s="71"/>
      <c r="APD136" s="71"/>
      <c r="APE136" s="71"/>
      <c r="APF136" s="71"/>
      <c r="APG136" s="71"/>
      <c r="APH136" s="71"/>
      <c r="API136" s="71"/>
      <c r="APJ136" s="71"/>
      <c r="APK136" s="71"/>
      <c r="APL136" s="71"/>
      <c r="APM136" s="71"/>
      <c r="APN136" s="71"/>
      <c r="APO136" s="71"/>
      <c r="APP136" s="71"/>
      <c r="APQ136" s="71"/>
      <c r="APR136" s="71"/>
      <c r="APS136" s="71"/>
      <c r="APT136" s="71"/>
      <c r="APU136" s="71"/>
      <c r="APV136" s="71"/>
      <c r="APW136" s="71"/>
      <c r="APX136" s="71"/>
      <c r="APY136" s="71"/>
      <c r="APZ136" s="71"/>
      <c r="AQA136" s="71"/>
      <c r="AQB136" s="71"/>
      <c r="AQC136" s="71"/>
      <c r="AQD136" s="71"/>
      <c r="AQE136" s="71"/>
      <c r="AQF136" s="71"/>
      <c r="AQG136" s="71"/>
      <c r="AQH136" s="71"/>
      <c r="AQI136" s="71"/>
      <c r="AQJ136" s="71"/>
      <c r="AQK136" s="71"/>
      <c r="AQL136" s="71"/>
      <c r="AQM136" s="71"/>
      <c r="AQN136" s="71"/>
      <c r="AQO136" s="71"/>
      <c r="AQP136" s="71"/>
      <c r="AQQ136" s="71"/>
      <c r="AQR136" s="71"/>
      <c r="AQS136" s="71"/>
      <c r="AQT136" s="71"/>
      <c r="AQU136" s="71"/>
      <c r="AQV136" s="71"/>
      <c r="AQW136" s="71"/>
      <c r="AQX136" s="71"/>
      <c r="AQY136" s="71"/>
      <c r="AQZ136" s="71"/>
      <c r="ARA136" s="71"/>
      <c r="ARB136" s="71"/>
      <c r="ARC136" s="71"/>
      <c r="ARD136" s="71"/>
      <c r="ARE136" s="71"/>
      <c r="ARF136" s="71"/>
      <c r="ARG136" s="71"/>
      <c r="ARH136" s="71"/>
      <c r="ARI136" s="71"/>
      <c r="ARJ136" s="71"/>
      <c r="ARK136" s="71"/>
      <c r="ARL136" s="71"/>
      <c r="ARM136" s="71"/>
      <c r="ARN136" s="71"/>
      <c r="ARO136" s="71"/>
      <c r="ARP136" s="71"/>
      <c r="ARQ136" s="71"/>
      <c r="ARR136" s="71"/>
      <c r="ARS136" s="71"/>
      <c r="ART136" s="71"/>
      <c r="ARU136" s="71"/>
      <c r="ARV136" s="71"/>
      <c r="ARW136" s="71"/>
      <c r="ARX136" s="71"/>
      <c r="ARY136" s="71"/>
      <c r="ARZ136" s="71"/>
      <c r="ASA136" s="71"/>
      <c r="ASB136" s="71"/>
      <c r="ASC136" s="71"/>
      <c r="ASD136" s="71"/>
      <c r="ASE136" s="71"/>
      <c r="ASF136" s="71"/>
      <c r="ASG136" s="71"/>
      <c r="ASH136" s="71"/>
      <c r="ASI136" s="71"/>
      <c r="ASJ136" s="71"/>
      <c r="ASK136" s="71"/>
      <c r="ASL136" s="71"/>
      <c r="ASM136" s="71"/>
      <c r="ASN136" s="71"/>
      <c r="ASO136" s="71"/>
      <c r="ASP136" s="71"/>
      <c r="ASQ136" s="71"/>
      <c r="ASR136" s="71"/>
      <c r="ASS136" s="71"/>
      <c r="AST136" s="71"/>
      <c r="ASU136" s="71"/>
      <c r="ASV136" s="71"/>
      <c r="ASW136" s="71"/>
      <c r="ASX136" s="71"/>
      <c r="ASY136" s="71"/>
      <c r="ASZ136" s="71"/>
      <c r="ATA136" s="71"/>
      <c r="ATB136" s="71"/>
      <c r="ATC136" s="71"/>
      <c r="ATD136" s="71"/>
      <c r="ATE136" s="71"/>
      <c r="ATF136" s="71"/>
      <c r="ATG136" s="71"/>
      <c r="ATH136" s="71"/>
      <c r="ATI136" s="71"/>
      <c r="ATJ136" s="71"/>
      <c r="ATK136" s="71"/>
      <c r="ATL136" s="71"/>
      <c r="ATM136" s="71"/>
      <c r="ATN136" s="71"/>
      <c r="ATO136" s="71"/>
      <c r="ATP136" s="71"/>
      <c r="ATQ136" s="71"/>
      <c r="ATR136" s="71"/>
      <c r="ATS136" s="71"/>
    </row>
    <row r="137" spans="1:1215" s="28" customFormat="1" ht="100.8" x14ac:dyDescent="0.3">
      <c r="A137" s="211">
        <v>137</v>
      </c>
      <c r="B137" s="68">
        <v>170</v>
      </c>
      <c r="C137" s="27"/>
      <c r="D137" s="11">
        <v>1</v>
      </c>
      <c r="E137" s="11" t="s">
        <v>1908</v>
      </c>
      <c r="F137" s="12" t="s">
        <v>1904</v>
      </c>
      <c r="G137" s="11">
        <v>2020</v>
      </c>
      <c r="H137" s="12" t="s">
        <v>1907</v>
      </c>
      <c r="I137" s="13">
        <v>44136</v>
      </c>
      <c r="J137" s="12" t="s">
        <v>38</v>
      </c>
      <c r="K137" s="11">
        <v>4.577</v>
      </c>
      <c r="L137" s="11" t="s">
        <v>21</v>
      </c>
      <c r="M137" s="11">
        <v>1</v>
      </c>
      <c r="N137" s="11" t="s">
        <v>23</v>
      </c>
      <c r="O137" s="11" t="s">
        <v>1688</v>
      </c>
      <c r="P137" s="42" t="s">
        <v>1905</v>
      </c>
      <c r="Q137" s="11" t="s">
        <v>72</v>
      </c>
      <c r="R137" s="11" t="s">
        <v>179</v>
      </c>
      <c r="S137" s="11" t="s">
        <v>809</v>
      </c>
      <c r="T137" s="11" t="s">
        <v>25</v>
      </c>
      <c r="U137" s="10" t="s">
        <v>1910</v>
      </c>
      <c r="V137" s="10" t="s">
        <v>1911</v>
      </c>
      <c r="W137" s="10" t="s">
        <v>1913</v>
      </c>
      <c r="X137" s="10" t="s">
        <v>1914</v>
      </c>
      <c r="Y137" s="10" t="s">
        <v>1915</v>
      </c>
      <c r="Z137" s="61" t="s">
        <v>1912</v>
      </c>
      <c r="AA137" s="11">
        <v>6</v>
      </c>
      <c r="AB137" s="10" t="s">
        <v>1909</v>
      </c>
      <c r="AC137" s="12" t="s">
        <v>1906</v>
      </c>
      <c r="AD137" s="105" t="s">
        <v>2837</v>
      </c>
      <c r="AF137" s="71"/>
      <c r="AG137" s="71"/>
      <c r="AH137" s="71"/>
      <c r="AI137" s="71"/>
      <c r="AJ137" s="71"/>
      <c r="AK137" s="71"/>
      <c r="AL137" s="71"/>
      <c r="AM137" s="71"/>
      <c r="AN137" s="71"/>
      <c r="AO137" s="71"/>
      <c r="AP137" s="71"/>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1"/>
      <c r="BN137" s="71"/>
      <c r="BO137" s="71"/>
      <c r="BP137" s="71"/>
      <c r="BQ137" s="71"/>
      <c r="BR137" s="71"/>
      <c r="BS137" s="71"/>
      <c r="BT137" s="71"/>
      <c r="BU137" s="71"/>
      <c r="BV137" s="71"/>
      <c r="BW137" s="71"/>
      <c r="BX137" s="71"/>
      <c r="BY137" s="71"/>
      <c r="BZ137" s="71"/>
      <c r="CA137" s="71"/>
      <c r="CB137" s="71"/>
      <c r="CC137" s="71"/>
      <c r="CD137" s="71"/>
      <c r="CE137" s="71"/>
      <c r="CF137" s="71"/>
      <c r="CG137" s="71"/>
      <c r="CH137" s="71"/>
      <c r="CI137" s="71"/>
      <c r="CJ137" s="71"/>
      <c r="CK137" s="71"/>
      <c r="CL137" s="71"/>
      <c r="CM137" s="71"/>
      <c r="CN137" s="71"/>
      <c r="CO137" s="71"/>
      <c r="CP137" s="71"/>
      <c r="CQ137" s="71"/>
      <c r="CR137" s="71"/>
      <c r="CS137" s="71"/>
      <c r="CT137" s="71"/>
      <c r="CU137" s="71"/>
      <c r="CV137" s="71"/>
      <c r="CW137" s="71"/>
      <c r="CX137" s="71"/>
      <c r="CY137" s="71"/>
      <c r="CZ137" s="71"/>
      <c r="DA137" s="71"/>
      <c r="DB137" s="71"/>
      <c r="DC137" s="71"/>
      <c r="DD137" s="71"/>
      <c r="DE137" s="71"/>
      <c r="DF137" s="71"/>
      <c r="DG137" s="71"/>
      <c r="DH137" s="71"/>
      <c r="DI137" s="71"/>
      <c r="DJ137" s="71"/>
      <c r="DK137" s="71"/>
      <c r="DL137" s="71"/>
      <c r="DM137" s="71"/>
      <c r="DN137" s="71"/>
      <c r="DO137" s="71"/>
      <c r="DP137" s="71"/>
      <c r="DQ137" s="71"/>
      <c r="DR137" s="71"/>
      <c r="DS137" s="71"/>
      <c r="DT137" s="71"/>
      <c r="DU137" s="71"/>
      <c r="DV137" s="71"/>
      <c r="DW137" s="71"/>
      <c r="DX137" s="71"/>
      <c r="DY137" s="71"/>
      <c r="DZ137" s="71"/>
      <c r="EA137" s="71"/>
      <c r="EB137" s="71"/>
      <c r="EC137" s="71"/>
      <c r="ED137" s="71"/>
      <c r="EE137" s="71"/>
      <c r="EF137" s="71"/>
      <c r="EG137" s="71"/>
      <c r="EH137" s="71"/>
      <c r="EI137" s="71"/>
      <c r="EJ137" s="71"/>
      <c r="EK137" s="71"/>
      <c r="EL137" s="71"/>
      <c r="EM137" s="71"/>
      <c r="EN137" s="71"/>
      <c r="EO137" s="71"/>
      <c r="EP137" s="71"/>
      <c r="EQ137" s="71"/>
      <c r="ER137" s="71"/>
      <c r="ES137" s="71"/>
      <c r="ET137" s="71"/>
      <c r="EU137" s="71"/>
      <c r="EV137" s="71"/>
      <c r="EW137" s="71"/>
      <c r="EX137" s="71"/>
      <c r="EY137" s="71"/>
      <c r="EZ137" s="71"/>
      <c r="FA137" s="71"/>
      <c r="FB137" s="71"/>
      <c r="FC137" s="71"/>
      <c r="FD137" s="71"/>
      <c r="FE137" s="71"/>
      <c r="FF137" s="71"/>
      <c r="FG137" s="71"/>
      <c r="FH137" s="71"/>
      <c r="FI137" s="71"/>
      <c r="FJ137" s="71"/>
      <c r="FK137" s="71"/>
      <c r="FL137" s="71"/>
      <c r="FM137" s="71"/>
      <c r="FN137" s="71"/>
      <c r="FO137" s="71"/>
      <c r="FP137" s="71"/>
      <c r="FQ137" s="71"/>
      <c r="FR137" s="71"/>
      <c r="FS137" s="71"/>
      <c r="FT137" s="71"/>
      <c r="FU137" s="71"/>
      <c r="FV137" s="71"/>
      <c r="FW137" s="71"/>
      <c r="FX137" s="71"/>
      <c r="FY137" s="71"/>
      <c r="FZ137" s="71"/>
      <c r="GA137" s="71"/>
      <c r="GB137" s="71"/>
      <c r="GC137" s="71"/>
      <c r="GD137" s="71"/>
      <c r="GE137" s="71"/>
      <c r="GF137" s="71"/>
      <c r="GG137" s="71"/>
      <c r="GH137" s="71"/>
      <c r="GI137" s="71"/>
      <c r="GJ137" s="71"/>
      <c r="GK137" s="71"/>
      <c r="GL137" s="71"/>
      <c r="GM137" s="71"/>
      <c r="GN137" s="71"/>
      <c r="GO137" s="71"/>
      <c r="GP137" s="71"/>
      <c r="GQ137" s="71"/>
      <c r="GR137" s="71"/>
      <c r="GS137" s="71"/>
      <c r="GT137" s="71"/>
      <c r="GU137" s="71"/>
      <c r="GV137" s="71"/>
      <c r="GW137" s="71"/>
      <c r="GX137" s="71"/>
      <c r="GY137" s="71"/>
      <c r="GZ137" s="71"/>
      <c r="HA137" s="71"/>
      <c r="HB137" s="71"/>
      <c r="HC137" s="71"/>
      <c r="HD137" s="71"/>
      <c r="HE137" s="71"/>
      <c r="HF137" s="71"/>
      <c r="HG137" s="71"/>
      <c r="HH137" s="71"/>
      <c r="HI137" s="71"/>
      <c r="HJ137" s="71"/>
      <c r="HK137" s="71"/>
      <c r="HL137" s="71"/>
      <c r="HM137" s="71"/>
      <c r="HN137" s="71"/>
      <c r="HO137" s="71"/>
      <c r="HP137" s="71"/>
      <c r="HQ137" s="71"/>
      <c r="HR137" s="71"/>
      <c r="HS137" s="71"/>
      <c r="HT137" s="71"/>
      <c r="HU137" s="71"/>
      <c r="HV137" s="71"/>
      <c r="HW137" s="71"/>
      <c r="HX137" s="71"/>
      <c r="HY137" s="71"/>
      <c r="HZ137" s="71"/>
      <c r="IA137" s="71"/>
      <c r="IB137" s="71"/>
      <c r="IC137" s="71"/>
      <c r="ID137" s="71"/>
      <c r="IE137" s="71"/>
      <c r="IF137" s="71"/>
      <c r="IG137" s="71"/>
      <c r="IH137" s="71"/>
      <c r="II137" s="71"/>
      <c r="IJ137" s="71"/>
      <c r="IK137" s="71"/>
      <c r="IL137" s="71"/>
      <c r="IM137" s="71"/>
      <c r="IN137" s="71"/>
      <c r="IO137" s="71"/>
      <c r="IP137" s="71"/>
      <c r="IQ137" s="71"/>
      <c r="IR137" s="71"/>
      <c r="IS137" s="71"/>
      <c r="IT137" s="71"/>
      <c r="IU137" s="71"/>
      <c r="IV137" s="71"/>
      <c r="IW137" s="71"/>
      <c r="IX137" s="71"/>
      <c r="IY137" s="71"/>
      <c r="IZ137" s="71"/>
      <c r="JA137" s="71"/>
      <c r="JB137" s="71"/>
      <c r="JC137" s="71"/>
      <c r="JD137" s="71"/>
      <c r="JE137" s="71"/>
      <c r="JF137" s="71"/>
      <c r="JG137" s="71"/>
      <c r="JH137" s="71"/>
      <c r="JI137" s="71"/>
      <c r="JJ137" s="71"/>
      <c r="JK137" s="71"/>
      <c r="JL137" s="71"/>
      <c r="JM137" s="71"/>
      <c r="JN137" s="71"/>
      <c r="JO137" s="71"/>
      <c r="JP137" s="71"/>
      <c r="JQ137" s="71"/>
      <c r="JR137" s="71"/>
      <c r="JS137" s="71"/>
      <c r="JT137" s="71"/>
      <c r="JU137" s="71"/>
      <c r="JV137" s="71"/>
      <c r="JW137" s="71"/>
      <c r="JX137" s="71"/>
      <c r="JY137" s="71"/>
      <c r="JZ137" s="71"/>
      <c r="KA137" s="71"/>
      <c r="KB137" s="71"/>
      <c r="KC137" s="71"/>
      <c r="KD137" s="71"/>
      <c r="KE137" s="71"/>
      <c r="KF137" s="71"/>
      <c r="KG137" s="71"/>
      <c r="KH137" s="71"/>
      <c r="KI137" s="71"/>
      <c r="KJ137" s="71"/>
      <c r="KK137" s="71"/>
      <c r="KL137" s="71"/>
      <c r="KM137" s="71"/>
      <c r="KN137" s="71"/>
      <c r="KO137" s="71"/>
      <c r="KP137" s="71"/>
      <c r="KQ137" s="71"/>
      <c r="KR137" s="71"/>
      <c r="KS137" s="71"/>
      <c r="KT137" s="71"/>
      <c r="KU137" s="71"/>
      <c r="KV137" s="71"/>
      <c r="KW137" s="71"/>
      <c r="KX137" s="71"/>
      <c r="KY137" s="71"/>
      <c r="KZ137" s="71"/>
      <c r="LA137" s="71"/>
      <c r="LB137" s="71"/>
      <c r="LC137" s="71"/>
      <c r="LD137" s="71"/>
      <c r="LE137" s="71"/>
      <c r="LF137" s="71"/>
      <c r="LG137" s="71"/>
      <c r="LH137" s="71"/>
      <c r="LI137" s="71"/>
      <c r="LJ137" s="71"/>
      <c r="LK137" s="71"/>
      <c r="LL137" s="71"/>
      <c r="LM137" s="71"/>
      <c r="LN137" s="71"/>
      <c r="LO137" s="71"/>
      <c r="LP137" s="71"/>
      <c r="LQ137" s="71"/>
      <c r="LR137" s="71"/>
      <c r="LS137" s="71"/>
      <c r="LT137" s="71"/>
      <c r="LU137" s="71"/>
      <c r="LV137" s="71"/>
      <c r="LW137" s="71"/>
      <c r="LX137" s="71"/>
      <c r="LY137" s="71"/>
      <c r="LZ137" s="71"/>
      <c r="MA137" s="71"/>
      <c r="MB137" s="71"/>
      <c r="MC137" s="71"/>
      <c r="MD137" s="71"/>
      <c r="ME137" s="71"/>
      <c r="MF137" s="71"/>
      <c r="MG137" s="71"/>
      <c r="MH137" s="71"/>
      <c r="MI137" s="71"/>
      <c r="MJ137" s="71"/>
      <c r="MK137" s="71"/>
      <c r="ML137" s="71"/>
      <c r="MM137" s="71"/>
      <c r="MN137" s="71"/>
      <c r="MO137" s="71"/>
      <c r="MP137" s="71"/>
      <c r="MQ137" s="71"/>
      <c r="MR137" s="71"/>
      <c r="MS137" s="71"/>
      <c r="MT137" s="71"/>
      <c r="MU137" s="71"/>
      <c r="MV137" s="71"/>
      <c r="MW137" s="71"/>
      <c r="MX137" s="71"/>
      <c r="MY137" s="71"/>
      <c r="MZ137" s="71"/>
      <c r="NA137" s="71"/>
      <c r="NB137" s="71"/>
      <c r="NC137" s="71"/>
      <c r="ND137" s="71"/>
      <c r="NE137" s="71"/>
      <c r="NF137" s="71"/>
      <c r="NG137" s="71"/>
      <c r="NH137" s="71"/>
      <c r="NI137" s="71"/>
      <c r="NJ137" s="71"/>
      <c r="NK137" s="71"/>
      <c r="NL137" s="71"/>
      <c r="NM137" s="71"/>
      <c r="NN137" s="71"/>
      <c r="NO137" s="71"/>
      <c r="NP137" s="71"/>
      <c r="NQ137" s="71"/>
      <c r="NR137" s="71"/>
      <c r="NS137" s="71"/>
      <c r="NT137" s="71"/>
      <c r="NU137" s="71"/>
      <c r="NV137" s="71"/>
      <c r="NW137" s="71"/>
      <c r="NX137" s="71"/>
      <c r="NY137" s="71"/>
      <c r="NZ137" s="71"/>
      <c r="OA137" s="71"/>
      <c r="OB137" s="71"/>
      <c r="OC137" s="71"/>
      <c r="OD137" s="71"/>
      <c r="OE137" s="71"/>
      <c r="OF137" s="71"/>
      <c r="OG137" s="71"/>
      <c r="OH137" s="71"/>
      <c r="OI137" s="71"/>
      <c r="OJ137" s="71"/>
      <c r="OK137" s="71"/>
      <c r="OL137" s="71"/>
      <c r="OM137" s="71"/>
      <c r="ON137" s="71"/>
      <c r="OO137" s="71"/>
      <c r="OP137" s="71"/>
      <c r="OQ137" s="71"/>
      <c r="OR137" s="71"/>
      <c r="OS137" s="71"/>
      <c r="OT137" s="71"/>
      <c r="OU137" s="71"/>
      <c r="OV137" s="71"/>
      <c r="OW137" s="71"/>
      <c r="OX137" s="71"/>
      <c r="OY137" s="71"/>
      <c r="OZ137" s="71"/>
      <c r="PA137" s="71"/>
      <c r="PB137" s="71"/>
      <c r="PC137" s="71"/>
      <c r="PD137" s="71"/>
      <c r="PE137" s="71"/>
      <c r="PF137" s="71"/>
      <c r="PG137" s="71"/>
      <c r="PH137" s="71"/>
      <c r="PI137" s="71"/>
      <c r="PJ137" s="71"/>
      <c r="PK137" s="71"/>
      <c r="PL137" s="71"/>
      <c r="PM137" s="71"/>
      <c r="PN137" s="71"/>
      <c r="PO137" s="71"/>
      <c r="PP137" s="71"/>
      <c r="PQ137" s="71"/>
      <c r="PR137" s="71"/>
      <c r="PS137" s="71"/>
      <c r="PT137" s="71"/>
      <c r="PU137" s="71"/>
      <c r="PV137" s="71"/>
      <c r="PW137" s="71"/>
      <c r="PX137" s="71"/>
      <c r="PY137" s="71"/>
      <c r="PZ137" s="71"/>
      <c r="QA137" s="71"/>
      <c r="QB137" s="71"/>
      <c r="QC137" s="71"/>
      <c r="QD137" s="71"/>
      <c r="QE137" s="71"/>
      <c r="QF137" s="71"/>
      <c r="QG137" s="71"/>
      <c r="QH137" s="71"/>
      <c r="QI137" s="71"/>
      <c r="QJ137" s="71"/>
      <c r="QK137" s="71"/>
      <c r="QL137" s="71"/>
      <c r="QM137" s="71"/>
      <c r="QN137" s="71"/>
      <c r="QO137" s="71"/>
      <c r="QP137" s="71"/>
      <c r="QQ137" s="71"/>
      <c r="QR137" s="71"/>
      <c r="QS137" s="71"/>
      <c r="QT137" s="71"/>
      <c r="QU137" s="71"/>
      <c r="QV137" s="71"/>
      <c r="QW137" s="71"/>
      <c r="QX137" s="71"/>
      <c r="QY137" s="71"/>
      <c r="QZ137" s="71"/>
      <c r="RA137" s="71"/>
      <c r="RB137" s="71"/>
      <c r="RC137" s="71"/>
      <c r="RD137" s="71"/>
      <c r="RE137" s="71"/>
      <c r="RF137" s="71"/>
      <c r="RG137" s="71"/>
      <c r="RH137" s="71"/>
      <c r="RI137" s="71"/>
      <c r="RJ137" s="71"/>
      <c r="RK137" s="71"/>
      <c r="RL137" s="71"/>
      <c r="RM137" s="71"/>
      <c r="RN137" s="71"/>
      <c r="RO137" s="71"/>
      <c r="RP137" s="71"/>
      <c r="RQ137" s="71"/>
      <c r="RR137" s="71"/>
      <c r="RS137" s="71"/>
      <c r="RT137" s="71"/>
      <c r="RU137" s="71"/>
      <c r="RV137" s="71"/>
      <c r="RW137" s="71"/>
      <c r="RX137" s="71"/>
      <c r="RY137" s="71"/>
      <c r="RZ137" s="71"/>
      <c r="SA137" s="71"/>
      <c r="SB137" s="71"/>
      <c r="SC137" s="71"/>
      <c r="SD137" s="71"/>
      <c r="SE137" s="71"/>
      <c r="SF137" s="71"/>
      <c r="SG137" s="71"/>
      <c r="SH137" s="71"/>
      <c r="SI137" s="71"/>
      <c r="SJ137" s="71"/>
      <c r="SK137" s="71"/>
      <c r="SL137" s="71"/>
      <c r="SM137" s="71"/>
      <c r="SN137" s="71"/>
      <c r="SO137" s="71"/>
      <c r="SP137" s="71"/>
      <c r="SQ137" s="71"/>
      <c r="SR137" s="71"/>
      <c r="SS137" s="71"/>
      <c r="ST137" s="71"/>
      <c r="SU137" s="71"/>
      <c r="SV137" s="71"/>
      <c r="SW137" s="71"/>
      <c r="SX137" s="71"/>
      <c r="SY137" s="71"/>
      <c r="SZ137" s="71"/>
      <c r="TA137" s="71"/>
      <c r="TB137" s="71"/>
      <c r="TC137" s="71"/>
      <c r="TD137" s="71"/>
      <c r="TE137" s="71"/>
      <c r="TF137" s="71"/>
      <c r="TG137" s="71"/>
      <c r="TH137" s="71"/>
      <c r="TI137" s="71"/>
      <c r="TJ137" s="71"/>
      <c r="TK137" s="71"/>
      <c r="TL137" s="71"/>
      <c r="TM137" s="71"/>
      <c r="TN137" s="71"/>
      <c r="TO137" s="71"/>
      <c r="TP137" s="71"/>
      <c r="TQ137" s="71"/>
      <c r="TR137" s="71"/>
      <c r="TS137" s="71"/>
      <c r="TT137" s="71"/>
      <c r="TU137" s="71"/>
      <c r="TV137" s="71"/>
      <c r="TW137" s="71"/>
      <c r="TX137" s="71"/>
      <c r="TY137" s="71"/>
      <c r="TZ137" s="71"/>
      <c r="UA137" s="71"/>
      <c r="UB137" s="71"/>
      <c r="UC137" s="71"/>
      <c r="UD137" s="71"/>
      <c r="UE137" s="71"/>
      <c r="UF137" s="71"/>
      <c r="UG137" s="71"/>
      <c r="UH137" s="71"/>
      <c r="UI137" s="71"/>
      <c r="UJ137" s="71"/>
      <c r="UK137" s="71"/>
      <c r="UL137" s="71"/>
      <c r="UM137" s="71"/>
      <c r="UN137" s="71"/>
      <c r="UO137" s="71"/>
      <c r="UP137" s="71"/>
      <c r="UQ137" s="71"/>
      <c r="UR137" s="71"/>
      <c r="US137" s="71"/>
      <c r="UT137" s="71"/>
      <c r="UU137" s="71"/>
      <c r="UV137" s="71"/>
      <c r="UW137" s="71"/>
      <c r="UX137" s="71"/>
      <c r="UY137" s="71"/>
      <c r="UZ137" s="71"/>
      <c r="VA137" s="71"/>
      <c r="VB137" s="71"/>
      <c r="VC137" s="71"/>
      <c r="VD137" s="71"/>
      <c r="VE137" s="71"/>
      <c r="VF137" s="71"/>
      <c r="VG137" s="71"/>
      <c r="VH137" s="71"/>
      <c r="VI137" s="71"/>
      <c r="VJ137" s="71"/>
      <c r="VK137" s="71"/>
      <c r="VL137" s="71"/>
      <c r="VM137" s="71"/>
      <c r="VN137" s="71"/>
      <c r="VO137" s="71"/>
      <c r="VP137" s="71"/>
      <c r="VQ137" s="71"/>
      <c r="VR137" s="71"/>
      <c r="VS137" s="71"/>
      <c r="VT137" s="71"/>
      <c r="VU137" s="71"/>
      <c r="VV137" s="71"/>
      <c r="VW137" s="71"/>
      <c r="VX137" s="71"/>
      <c r="VY137" s="71"/>
      <c r="VZ137" s="71"/>
      <c r="WA137" s="71"/>
      <c r="WB137" s="71"/>
      <c r="WC137" s="71"/>
      <c r="WD137" s="71"/>
      <c r="WE137" s="71"/>
      <c r="WF137" s="71"/>
      <c r="WG137" s="71"/>
      <c r="WH137" s="71"/>
      <c r="WI137" s="71"/>
      <c r="WJ137" s="71"/>
      <c r="WK137" s="71"/>
      <c r="WL137" s="71"/>
      <c r="WM137" s="71"/>
      <c r="WN137" s="71"/>
      <c r="WO137" s="71"/>
      <c r="WP137" s="71"/>
      <c r="WQ137" s="71"/>
      <c r="WR137" s="71"/>
      <c r="WS137" s="71"/>
      <c r="WT137" s="71"/>
      <c r="WU137" s="71"/>
      <c r="WV137" s="71"/>
      <c r="WW137" s="71"/>
      <c r="WX137" s="71"/>
      <c r="WY137" s="71"/>
      <c r="WZ137" s="71"/>
      <c r="XA137" s="71"/>
      <c r="XB137" s="71"/>
      <c r="XC137" s="71"/>
      <c r="XD137" s="71"/>
      <c r="XE137" s="71"/>
      <c r="XF137" s="71"/>
      <c r="XG137" s="71"/>
      <c r="XH137" s="71"/>
      <c r="XI137" s="71"/>
      <c r="XJ137" s="71"/>
      <c r="XK137" s="71"/>
      <c r="XL137" s="71"/>
      <c r="XM137" s="71"/>
      <c r="XN137" s="71"/>
      <c r="XO137" s="71"/>
      <c r="XP137" s="71"/>
      <c r="XQ137" s="71"/>
      <c r="XR137" s="71"/>
      <c r="XS137" s="71"/>
      <c r="XT137" s="71"/>
      <c r="XU137" s="71"/>
      <c r="XV137" s="71"/>
      <c r="XW137" s="71"/>
      <c r="XX137" s="71"/>
      <c r="XY137" s="71"/>
      <c r="XZ137" s="71"/>
      <c r="YA137" s="71"/>
      <c r="YB137" s="71"/>
      <c r="YC137" s="71"/>
      <c r="YD137" s="71"/>
      <c r="YE137" s="71"/>
      <c r="YF137" s="71"/>
      <c r="YG137" s="71"/>
      <c r="YH137" s="71"/>
      <c r="YI137" s="71"/>
      <c r="YJ137" s="71"/>
      <c r="YK137" s="71"/>
      <c r="YL137" s="71"/>
      <c r="YM137" s="71"/>
      <c r="YN137" s="71"/>
      <c r="YO137" s="71"/>
      <c r="YP137" s="71"/>
      <c r="YQ137" s="71"/>
      <c r="YR137" s="71"/>
      <c r="YS137" s="71"/>
      <c r="YT137" s="71"/>
      <c r="YU137" s="71"/>
      <c r="YV137" s="71"/>
      <c r="YW137" s="71"/>
      <c r="YX137" s="71"/>
      <c r="YY137" s="71"/>
      <c r="YZ137" s="71"/>
      <c r="ZA137" s="71"/>
      <c r="ZB137" s="71"/>
      <c r="ZC137" s="71"/>
      <c r="ZD137" s="71"/>
      <c r="ZE137" s="71"/>
      <c r="ZF137" s="71"/>
      <c r="ZG137" s="71"/>
      <c r="ZH137" s="71"/>
      <c r="ZI137" s="71"/>
      <c r="ZJ137" s="71"/>
      <c r="ZK137" s="71"/>
      <c r="ZL137" s="71"/>
      <c r="ZM137" s="71"/>
      <c r="ZN137" s="71"/>
      <c r="ZO137" s="71"/>
      <c r="ZP137" s="71"/>
      <c r="ZQ137" s="71"/>
      <c r="ZR137" s="71"/>
      <c r="ZS137" s="71"/>
      <c r="ZT137" s="71"/>
      <c r="ZU137" s="71"/>
      <c r="ZV137" s="71"/>
      <c r="ZW137" s="71"/>
      <c r="ZX137" s="71"/>
      <c r="ZY137" s="71"/>
      <c r="ZZ137" s="71"/>
      <c r="AAA137" s="71"/>
      <c r="AAB137" s="71"/>
      <c r="AAC137" s="71"/>
      <c r="AAD137" s="71"/>
      <c r="AAE137" s="71"/>
      <c r="AAF137" s="71"/>
      <c r="AAG137" s="71"/>
      <c r="AAH137" s="71"/>
      <c r="AAI137" s="71"/>
      <c r="AAJ137" s="71"/>
      <c r="AAK137" s="71"/>
      <c r="AAL137" s="71"/>
      <c r="AAM137" s="71"/>
      <c r="AAN137" s="71"/>
      <c r="AAO137" s="71"/>
      <c r="AAP137" s="71"/>
      <c r="AAQ137" s="71"/>
      <c r="AAR137" s="71"/>
      <c r="AAS137" s="71"/>
      <c r="AAT137" s="71"/>
      <c r="AAU137" s="71"/>
      <c r="AAV137" s="71"/>
      <c r="AAW137" s="71"/>
      <c r="AAX137" s="71"/>
      <c r="AAY137" s="71"/>
      <c r="AAZ137" s="71"/>
      <c r="ABA137" s="71"/>
      <c r="ABB137" s="71"/>
      <c r="ABC137" s="71"/>
      <c r="ABD137" s="71"/>
      <c r="ABE137" s="71"/>
      <c r="ABF137" s="71"/>
      <c r="ABG137" s="71"/>
      <c r="ABH137" s="71"/>
      <c r="ABI137" s="71"/>
      <c r="ABJ137" s="71"/>
      <c r="ABK137" s="71"/>
      <c r="ABL137" s="71"/>
      <c r="ABM137" s="71"/>
      <c r="ABN137" s="71"/>
      <c r="ABO137" s="71"/>
      <c r="ABP137" s="71"/>
      <c r="ABQ137" s="71"/>
      <c r="ABR137" s="71"/>
      <c r="ABS137" s="71"/>
      <c r="ABT137" s="71"/>
      <c r="ABU137" s="71"/>
      <c r="ABV137" s="71"/>
      <c r="ABW137" s="71"/>
      <c r="ABX137" s="71"/>
      <c r="ABY137" s="71"/>
      <c r="ABZ137" s="71"/>
      <c r="ACA137" s="71"/>
      <c r="ACB137" s="71"/>
      <c r="ACC137" s="71"/>
      <c r="ACD137" s="71"/>
      <c r="ACE137" s="71"/>
      <c r="ACF137" s="71"/>
      <c r="ACG137" s="71"/>
      <c r="ACH137" s="71"/>
      <c r="ACI137" s="71"/>
      <c r="ACJ137" s="71"/>
      <c r="ACK137" s="71"/>
      <c r="ACL137" s="71"/>
      <c r="ACM137" s="71"/>
      <c r="ACN137" s="71"/>
      <c r="ACO137" s="71"/>
      <c r="ACP137" s="71"/>
      <c r="ACQ137" s="71"/>
      <c r="ACR137" s="71"/>
      <c r="ACS137" s="71"/>
      <c r="ACT137" s="71"/>
      <c r="ACU137" s="71"/>
      <c r="ACV137" s="71"/>
      <c r="ACW137" s="71"/>
      <c r="ACX137" s="71"/>
      <c r="ACY137" s="71"/>
      <c r="ACZ137" s="71"/>
      <c r="ADA137" s="71"/>
      <c r="ADB137" s="71"/>
      <c r="ADC137" s="71"/>
      <c r="ADD137" s="71"/>
      <c r="ADE137" s="71"/>
      <c r="ADF137" s="71"/>
      <c r="ADG137" s="71"/>
      <c r="ADH137" s="71"/>
      <c r="ADI137" s="71"/>
      <c r="ADJ137" s="71"/>
      <c r="ADK137" s="71"/>
      <c r="ADL137" s="71"/>
      <c r="ADM137" s="71"/>
      <c r="ADN137" s="71"/>
      <c r="ADO137" s="71"/>
      <c r="ADP137" s="71"/>
      <c r="ADQ137" s="71"/>
      <c r="ADR137" s="71"/>
      <c r="ADS137" s="71"/>
      <c r="ADT137" s="71"/>
      <c r="ADU137" s="71"/>
      <c r="ADV137" s="71"/>
      <c r="ADW137" s="71"/>
      <c r="ADX137" s="71"/>
      <c r="ADY137" s="71"/>
      <c r="ADZ137" s="71"/>
      <c r="AEA137" s="71"/>
      <c r="AEB137" s="71"/>
      <c r="AEC137" s="71"/>
      <c r="AED137" s="71"/>
      <c r="AEE137" s="71"/>
      <c r="AEF137" s="71"/>
      <c r="AEG137" s="71"/>
      <c r="AEH137" s="71"/>
      <c r="AEI137" s="71"/>
      <c r="AEJ137" s="71"/>
      <c r="AEK137" s="71"/>
      <c r="AEL137" s="71"/>
      <c r="AEM137" s="71"/>
      <c r="AEN137" s="71"/>
      <c r="AEO137" s="71"/>
      <c r="AEP137" s="71"/>
      <c r="AEQ137" s="71"/>
      <c r="AER137" s="71"/>
      <c r="AES137" s="71"/>
      <c r="AET137" s="71"/>
      <c r="AEU137" s="71"/>
      <c r="AEV137" s="71"/>
      <c r="AEW137" s="71"/>
      <c r="AEX137" s="71"/>
      <c r="AEY137" s="71"/>
      <c r="AEZ137" s="71"/>
      <c r="AFA137" s="71"/>
      <c r="AFB137" s="71"/>
      <c r="AFC137" s="71"/>
      <c r="AFD137" s="71"/>
      <c r="AFE137" s="71"/>
      <c r="AFF137" s="71"/>
      <c r="AFG137" s="71"/>
      <c r="AFH137" s="71"/>
      <c r="AFI137" s="71"/>
      <c r="AFJ137" s="71"/>
      <c r="AFK137" s="71"/>
      <c r="AFL137" s="71"/>
      <c r="AFM137" s="71"/>
      <c r="AFN137" s="71"/>
      <c r="AFO137" s="71"/>
      <c r="AFP137" s="71"/>
      <c r="AFQ137" s="71"/>
      <c r="AFR137" s="71"/>
      <c r="AFS137" s="71"/>
      <c r="AFT137" s="71"/>
      <c r="AFU137" s="71"/>
      <c r="AFV137" s="71"/>
      <c r="AFW137" s="71"/>
      <c r="AFX137" s="71"/>
      <c r="AFY137" s="71"/>
      <c r="AFZ137" s="71"/>
      <c r="AGA137" s="71"/>
      <c r="AGB137" s="71"/>
      <c r="AGC137" s="71"/>
      <c r="AGD137" s="71"/>
      <c r="AGE137" s="71"/>
      <c r="AGF137" s="71"/>
      <c r="AGG137" s="71"/>
      <c r="AGH137" s="71"/>
      <c r="AGI137" s="71"/>
      <c r="AGJ137" s="71"/>
      <c r="AGK137" s="71"/>
      <c r="AGL137" s="71"/>
      <c r="AGM137" s="71"/>
      <c r="AGN137" s="71"/>
      <c r="AGO137" s="71"/>
      <c r="AGP137" s="71"/>
      <c r="AGQ137" s="71"/>
      <c r="AGR137" s="71"/>
      <c r="AGS137" s="71"/>
      <c r="AGT137" s="71"/>
      <c r="AGU137" s="71"/>
      <c r="AGV137" s="71"/>
      <c r="AGW137" s="71"/>
      <c r="AGX137" s="71"/>
      <c r="AGY137" s="71"/>
      <c r="AGZ137" s="71"/>
      <c r="AHA137" s="71"/>
      <c r="AHB137" s="71"/>
      <c r="AHC137" s="71"/>
      <c r="AHD137" s="71"/>
      <c r="AHE137" s="71"/>
      <c r="AHF137" s="71"/>
      <c r="AHG137" s="71"/>
      <c r="AHH137" s="71"/>
      <c r="AHI137" s="71"/>
      <c r="AHJ137" s="71"/>
      <c r="AHK137" s="71"/>
      <c r="AHL137" s="71"/>
      <c r="AHM137" s="71"/>
      <c r="AHN137" s="71"/>
      <c r="AHO137" s="71"/>
      <c r="AHP137" s="71"/>
      <c r="AHQ137" s="71"/>
      <c r="AHR137" s="71"/>
      <c r="AHS137" s="71"/>
      <c r="AHT137" s="71"/>
      <c r="AHU137" s="71"/>
      <c r="AHV137" s="71"/>
      <c r="AHW137" s="71"/>
      <c r="AHX137" s="71"/>
      <c r="AHY137" s="71"/>
      <c r="AHZ137" s="71"/>
      <c r="AIA137" s="71"/>
      <c r="AIB137" s="71"/>
      <c r="AIC137" s="71"/>
      <c r="AID137" s="71"/>
      <c r="AIE137" s="71"/>
      <c r="AIF137" s="71"/>
      <c r="AIG137" s="71"/>
      <c r="AIH137" s="71"/>
      <c r="AII137" s="71"/>
      <c r="AIJ137" s="71"/>
      <c r="AIK137" s="71"/>
      <c r="AIL137" s="71"/>
      <c r="AIM137" s="71"/>
      <c r="AIN137" s="71"/>
      <c r="AIO137" s="71"/>
      <c r="AIP137" s="71"/>
      <c r="AIQ137" s="71"/>
      <c r="AIR137" s="71"/>
      <c r="AIS137" s="71"/>
      <c r="AIT137" s="71"/>
      <c r="AIU137" s="71"/>
      <c r="AIV137" s="71"/>
      <c r="AIW137" s="71"/>
      <c r="AIX137" s="71"/>
      <c r="AIY137" s="71"/>
      <c r="AIZ137" s="71"/>
      <c r="AJA137" s="71"/>
      <c r="AJB137" s="71"/>
      <c r="AJC137" s="71"/>
      <c r="AJD137" s="71"/>
      <c r="AJE137" s="71"/>
      <c r="AJF137" s="71"/>
      <c r="AJG137" s="71"/>
      <c r="AJH137" s="71"/>
      <c r="AJI137" s="71"/>
      <c r="AJJ137" s="71"/>
      <c r="AJK137" s="71"/>
      <c r="AJL137" s="71"/>
      <c r="AJM137" s="71"/>
      <c r="AJN137" s="71"/>
      <c r="AJO137" s="71"/>
      <c r="AJP137" s="71"/>
      <c r="AJQ137" s="71"/>
      <c r="AJR137" s="71"/>
      <c r="AJS137" s="71"/>
      <c r="AJT137" s="71"/>
      <c r="AJU137" s="71"/>
      <c r="AJV137" s="71"/>
      <c r="AJW137" s="71"/>
      <c r="AJX137" s="71"/>
      <c r="AJY137" s="71"/>
      <c r="AJZ137" s="71"/>
      <c r="AKA137" s="71"/>
      <c r="AKB137" s="71"/>
      <c r="AKC137" s="71"/>
      <c r="AKD137" s="71"/>
      <c r="AKE137" s="71"/>
      <c r="AKF137" s="71"/>
      <c r="AKG137" s="71"/>
      <c r="AKH137" s="71"/>
      <c r="AKI137" s="71"/>
      <c r="AKJ137" s="71"/>
      <c r="AKK137" s="71"/>
      <c r="AKL137" s="71"/>
      <c r="AKM137" s="71"/>
      <c r="AKN137" s="71"/>
      <c r="AKO137" s="71"/>
      <c r="AKP137" s="71"/>
      <c r="AKQ137" s="71"/>
      <c r="AKR137" s="71"/>
      <c r="AKS137" s="71"/>
      <c r="AKT137" s="71"/>
      <c r="AKU137" s="71"/>
      <c r="AKV137" s="71"/>
      <c r="AKW137" s="71"/>
      <c r="AKX137" s="71"/>
      <c r="AKY137" s="71"/>
      <c r="AKZ137" s="71"/>
      <c r="ALA137" s="71"/>
      <c r="ALB137" s="71"/>
      <c r="ALC137" s="71"/>
      <c r="ALD137" s="71"/>
      <c r="ALE137" s="71"/>
      <c r="ALF137" s="71"/>
      <c r="ALG137" s="71"/>
      <c r="ALH137" s="71"/>
      <c r="ALI137" s="71"/>
      <c r="ALJ137" s="71"/>
      <c r="ALK137" s="71"/>
      <c r="ALL137" s="71"/>
      <c r="ALM137" s="71"/>
      <c r="ALN137" s="71"/>
      <c r="ALO137" s="71"/>
      <c r="ALP137" s="71"/>
      <c r="ALQ137" s="71"/>
      <c r="ALR137" s="71"/>
      <c r="ALS137" s="71"/>
      <c r="ALT137" s="71"/>
      <c r="ALU137" s="71"/>
      <c r="ALV137" s="71"/>
      <c r="ALW137" s="71"/>
      <c r="ALX137" s="71"/>
      <c r="ALY137" s="71"/>
      <c r="ALZ137" s="71"/>
      <c r="AMA137" s="71"/>
      <c r="AMB137" s="71"/>
      <c r="AMC137" s="71"/>
      <c r="AMD137" s="71"/>
      <c r="AME137" s="71"/>
      <c r="AMF137" s="71"/>
      <c r="AMG137" s="71"/>
      <c r="AMH137" s="71"/>
      <c r="AMI137" s="71"/>
      <c r="AMJ137" s="71"/>
      <c r="AMK137" s="71"/>
      <c r="AML137" s="71"/>
      <c r="AMM137" s="71"/>
      <c r="AMN137" s="71"/>
      <c r="AMO137" s="71"/>
      <c r="AMP137" s="71"/>
      <c r="AMQ137" s="71"/>
      <c r="AMR137" s="71"/>
      <c r="AMS137" s="71"/>
      <c r="AMT137" s="71"/>
      <c r="AMU137" s="71"/>
      <c r="AMV137" s="71"/>
      <c r="AMW137" s="71"/>
      <c r="AMX137" s="71"/>
      <c r="AMY137" s="71"/>
      <c r="AMZ137" s="71"/>
      <c r="ANA137" s="71"/>
      <c r="ANB137" s="71"/>
      <c r="ANC137" s="71"/>
      <c r="AND137" s="71"/>
      <c r="ANE137" s="71"/>
      <c r="ANF137" s="71"/>
      <c r="ANG137" s="71"/>
      <c r="ANH137" s="71"/>
      <c r="ANI137" s="71"/>
      <c r="ANJ137" s="71"/>
      <c r="ANK137" s="71"/>
      <c r="ANL137" s="71"/>
      <c r="ANM137" s="71"/>
      <c r="ANN137" s="71"/>
      <c r="ANO137" s="71"/>
      <c r="ANP137" s="71"/>
      <c r="ANQ137" s="71"/>
      <c r="ANR137" s="71"/>
      <c r="ANS137" s="71"/>
      <c r="ANT137" s="71"/>
      <c r="ANU137" s="71"/>
      <c r="ANV137" s="71"/>
      <c r="ANW137" s="71"/>
      <c r="ANX137" s="71"/>
      <c r="ANY137" s="71"/>
      <c r="ANZ137" s="71"/>
      <c r="AOA137" s="71"/>
      <c r="AOB137" s="71"/>
      <c r="AOC137" s="71"/>
      <c r="AOD137" s="71"/>
      <c r="AOE137" s="71"/>
      <c r="AOF137" s="71"/>
      <c r="AOG137" s="71"/>
      <c r="AOH137" s="71"/>
      <c r="AOI137" s="71"/>
      <c r="AOJ137" s="71"/>
      <c r="AOK137" s="71"/>
      <c r="AOL137" s="71"/>
      <c r="AOM137" s="71"/>
      <c r="AON137" s="71"/>
      <c r="AOO137" s="71"/>
      <c r="AOP137" s="71"/>
      <c r="AOQ137" s="71"/>
      <c r="AOR137" s="71"/>
      <c r="AOS137" s="71"/>
      <c r="AOT137" s="71"/>
      <c r="AOU137" s="71"/>
      <c r="AOV137" s="71"/>
      <c r="AOW137" s="71"/>
      <c r="AOX137" s="71"/>
      <c r="AOY137" s="71"/>
      <c r="AOZ137" s="71"/>
      <c r="APA137" s="71"/>
      <c r="APB137" s="71"/>
      <c r="APC137" s="71"/>
      <c r="APD137" s="71"/>
      <c r="APE137" s="71"/>
      <c r="APF137" s="71"/>
      <c r="APG137" s="71"/>
      <c r="APH137" s="71"/>
      <c r="API137" s="71"/>
      <c r="APJ137" s="71"/>
      <c r="APK137" s="71"/>
      <c r="APL137" s="71"/>
      <c r="APM137" s="71"/>
      <c r="APN137" s="71"/>
      <c r="APO137" s="71"/>
      <c r="APP137" s="71"/>
      <c r="APQ137" s="71"/>
      <c r="APR137" s="71"/>
      <c r="APS137" s="71"/>
      <c r="APT137" s="71"/>
      <c r="APU137" s="71"/>
      <c r="APV137" s="71"/>
      <c r="APW137" s="71"/>
      <c r="APX137" s="71"/>
      <c r="APY137" s="71"/>
      <c r="APZ137" s="71"/>
      <c r="AQA137" s="71"/>
      <c r="AQB137" s="71"/>
      <c r="AQC137" s="71"/>
      <c r="AQD137" s="71"/>
      <c r="AQE137" s="71"/>
      <c r="AQF137" s="71"/>
      <c r="AQG137" s="71"/>
      <c r="AQH137" s="71"/>
      <c r="AQI137" s="71"/>
      <c r="AQJ137" s="71"/>
      <c r="AQK137" s="71"/>
      <c r="AQL137" s="71"/>
      <c r="AQM137" s="71"/>
      <c r="AQN137" s="71"/>
      <c r="AQO137" s="71"/>
      <c r="AQP137" s="71"/>
      <c r="AQQ137" s="71"/>
      <c r="AQR137" s="71"/>
      <c r="AQS137" s="71"/>
      <c r="AQT137" s="71"/>
      <c r="AQU137" s="71"/>
      <c r="AQV137" s="71"/>
      <c r="AQW137" s="71"/>
      <c r="AQX137" s="71"/>
      <c r="AQY137" s="71"/>
      <c r="AQZ137" s="71"/>
      <c r="ARA137" s="71"/>
      <c r="ARB137" s="71"/>
      <c r="ARC137" s="71"/>
      <c r="ARD137" s="71"/>
      <c r="ARE137" s="71"/>
      <c r="ARF137" s="71"/>
      <c r="ARG137" s="71"/>
      <c r="ARH137" s="71"/>
      <c r="ARI137" s="71"/>
      <c r="ARJ137" s="71"/>
      <c r="ARK137" s="71"/>
      <c r="ARL137" s="71"/>
      <c r="ARM137" s="71"/>
      <c r="ARN137" s="71"/>
      <c r="ARO137" s="71"/>
      <c r="ARP137" s="71"/>
      <c r="ARQ137" s="71"/>
      <c r="ARR137" s="71"/>
      <c r="ARS137" s="71"/>
      <c r="ART137" s="71"/>
      <c r="ARU137" s="71"/>
      <c r="ARV137" s="71"/>
      <c r="ARW137" s="71"/>
      <c r="ARX137" s="71"/>
      <c r="ARY137" s="71"/>
      <c r="ARZ137" s="71"/>
      <c r="ASA137" s="71"/>
      <c r="ASB137" s="71"/>
      <c r="ASC137" s="71"/>
      <c r="ASD137" s="71"/>
      <c r="ASE137" s="71"/>
      <c r="ASF137" s="71"/>
      <c r="ASG137" s="71"/>
      <c r="ASH137" s="71"/>
      <c r="ASI137" s="71"/>
      <c r="ASJ137" s="71"/>
      <c r="ASK137" s="71"/>
      <c r="ASL137" s="71"/>
      <c r="ASM137" s="71"/>
      <c r="ASN137" s="71"/>
      <c r="ASO137" s="71"/>
      <c r="ASP137" s="71"/>
      <c r="ASQ137" s="71"/>
      <c r="ASR137" s="71"/>
      <c r="ASS137" s="71"/>
      <c r="AST137" s="71"/>
      <c r="ASU137" s="71"/>
      <c r="ASV137" s="71"/>
      <c r="ASW137" s="71"/>
      <c r="ASX137" s="71"/>
      <c r="ASY137" s="71"/>
      <c r="ASZ137" s="71"/>
      <c r="ATA137" s="71"/>
      <c r="ATB137" s="71"/>
      <c r="ATC137" s="71"/>
      <c r="ATD137" s="71"/>
      <c r="ATE137" s="71"/>
      <c r="ATF137" s="71"/>
      <c r="ATG137" s="71"/>
      <c r="ATH137" s="71"/>
      <c r="ATI137" s="71"/>
      <c r="ATJ137" s="71"/>
      <c r="ATK137" s="71"/>
      <c r="ATL137" s="71"/>
      <c r="ATM137" s="71"/>
      <c r="ATN137" s="71"/>
      <c r="ATO137" s="71"/>
      <c r="ATP137" s="71"/>
      <c r="ATQ137" s="71"/>
      <c r="ATR137" s="71"/>
      <c r="ATS137" s="71"/>
    </row>
    <row r="138" spans="1:1215" s="28" customFormat="1" ht="172.8" x14ac:dyDescent="0.3">
      <c r="A138" s="211">
        <v>138</v>
      </c>
      <c r="B138" s="68">
        <v>171</v>
      </c>
      <c r="C138" s="27"/>
      <c r="D138" s="11"/>
      <c r="E138" s="11" t="s">
        <v>2093</v>
      </c>
      <c r="F138" s="12" t="s">
        <v>2090</v>
      </c>
      <c r="G138" s="11">
        <v>2019</v>
      </c>
      <c r="H138" s="12" t="s">
        <v>2091</v>
      </c>
      <c r="I138" s="13">
        <v>44166</v>
      </c>
      <c r="J138" s="12" t="s">
        <v>1755</v>
      </c>
      <c r="K138" s="11">
        <v>7.2460000000000004</v>
      </c>
      <c r="L138" s="11" t="s">
        <v>21</v>
      </c>
      <c r="M138" s="11">
        <v>84</v>
      </c>
      <c r="N138" s="11" t="s">
        <v>23</v>
      </c>
      <c r="O138" s="11" t="s">
        <v>1688</v>
      </c>
      <c r="P138" s="42" t="s">
        <v>2092</v>
      </c>
      <c r="Q138" s="11" t="s">
        <v>72</v>
      </c>
      <c r="R138" s="11" t="s">
        <v>179</v>
      </c>
      <c r="S138" s="11" t="s">
        <v>503</v>
      </c>
      <c r="T138" s="11" t="s">
        <v>276</v>
      </c>
      <c r="U138" s="10" t="s">
        <v>2099</v>
      </c>
      <c r="V138" s="10" t="s">
        <v>2100</v>
      </c>
      <c r="W138" s="10" t="s">
        <v>2096</v>
      </c>
      <c r="X138" s="19" t="s">
        <v>2097</v>
      </c>
      <c r="Y138" s="10" t="s">
        <v>2098</v>
      </c>
      <c r="Z138" s="10" t="s">
        <v>2095</v>
      </c>
      <c r="AA138" s="11">
        <v>6</v>
      </c>
      <c r="AB138" s="10" t="s">
        <v>2899</v>
      </c>
      <c r="AC138" s="10" t="s">
        <v>2094</v>
      </c>
      <c r="AD138" s="105" t="s">
        <v>138</v>
      </c>
      <c r="AF138" s="71"/>
      <c r="AG138" s="71"/>
      <c r="AH138" s="71"/>
      <c r="AI138" s="71"/>
      <c r="AJ138" s="71"/>
      <c r="AK138" s="71"/>
      <c r="AL138" s="71"/>
      <c r="AM138" s="71"/>
      <c r="AN138" s="71"/>
      <c r="AO138" s="71"/>
      <c r="AP138" s="71"/>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1"/>
      <c r="BN138" s="71"/>
      <c r="BO138" s="71"/>
      <c r="BP138" s="71"/>
      <c r="BQ138" s="71"/>
      <c r="BR138" s="71"/>
      <c r="BS138" s="71"/>
      <c r="BT138" s="71"/>
      <c r="BU138" s="71"/>
      <c r="BV138" s="71"/>
      <c r="BW138" s="71"/>
      <c r="BX138" s="71"/>
      <c r="BY138" s="71"/>
      <c r="BZ138" s="71"/>
      <c r="CA138" s="71"/>
      <c r="CB138" s="71"/>
      <c r="CC138" s="71"/>
      <c r="CD138" s="71"/>
      <c r="CE138" s="71"/>
      <c r="CF138" s="71"/>
      <c r="CG138" s="71"/>
      <c r="CH138" s="71"/>
      <c r="CI138" s="71"/>
      <c r="CJ138" s="71"/>
      <c r="CK138" s="71"/>
      <c r="CL138" s="71"/>
      <c r="CM138" s="71"/>
      <c r="CN138" s="71"/>
      <c r="CO138" s="71"/>
      <c r="CP138" s="71"/>
      <c r="CQ138" s="71"/>
      <c r="CR138" s="71"/>
      <c r="CS138" s="71"/>
      <c r="CT138" s="71"/>
      <c r="CU138" s="71"/>
      <c r="CV138" s="71"/>
      <c r="CW138" s="71"/>
      <c r="CX138" s="71"/>
      <c r="CY138" s="71"/>
      <c r="CZ138" s="71"/>
      <c r="DA138" s="71"/>
      <c r="DB138" s="71"/>
      <c r="DC138" s="71"/>
      <c r="DD138" s="71"/>
      <c r="DE138" s="71"/>
      <c r="DF138" s="71"/>
      <c r="DG138" s="71"/>
      <c r="DH138" s="71"/>
      <c r="DI138" s="71"/>
      <c r="DJ138" s="71"/>
      <c r="DK138" s="71"/>
      <c r="DL138" s="71"/>
      <c r="DM138" s="71"/>
      <c r="DN138" s="71"/>
      <c r="DO138" s="71"/>
      <c r="DP138" s="71"/>
      <c r="DQ138" s="71"/>
      <c r="DR138" s="71"/>
      <c r="DS138" s="71"/>
      <c r="DT138" s="71"/>
      <c r="DU138" s="71"/>
      <c r="DV138" s="71"/>
      <c r="DW138" s="71"/>
      <c r="DX138" s="71"/>
      <c r="DY138" s="71"/>
      <c r="DZ138" s="71"/>
      <c r="EA138" s="71"/>
      <c r="EB138" s="71"/>
      <c r="EC138" s="71"/>
      <c r="ED138" s="71"/>
      <c r="EE138" s="71"/>
      <c r="EF138" s="71"/>
      <c r="EG138" s="71"/>
      <c r="EH138" s="71"/>
      <c r="EI138" s="71"/>
      <c r="EJ138" s="71"/>
      <c r="EK138" s="71"/>
      <c r="EL138" s="71"/>
      <c r="EM138" s="71"/>
      <c r="EN138" s="71"/>
      <c r="EO138" s="71"/>
      <c r="EP138" s="71"/>
      <c r="EQ138" s="71"/>
      <c r="ER138" s="71"/>
      <c r="ES138" s="71"/>
      <c r="ET138" s="71"/>
      <c r="EU138" s="71"/>
      <c r="EV138" s="71"/>
      <c r="EW138" s="71"/>
      <c r="EX138" s="71"/>
      <c r="EY138" s="71"/>
      <c r="EZ138" s="71"/>
      <c r="FA138" s="71"/>
      <c r="FB138" s="71"/>
      <c r="FC138" s="71"/>
      <c r="FD138" s="71"/>
      <c r="FE138" s="71"/>
      <c r="FF138" s="71"/>
      <c r="FG138" s="71"/>
      <c r="FH138" s="71"/>
      <c r="FI138" s="71"/>
      <c r="FJ138" s="71"/>
      <c r="FK138" s="71"/>
      <c r="FL138" s="71"/>
      <c r="FM138" s="71"/>
      <c r="FN138" s="71"/>
      <c r="FO138" s="71"/>
      <c r="FP138" s="71"/>
      <c r="FQ138" s="71"/>
      <c r="FR138" s="71"/>
      <c r="FS138" s="71"/>
      <c r="FT138" s="71"/>
      <c r="FU138" s="71"/>
      <c r="FV138" s="71"/>
      <c r="FW138" s="71"/>
      <c r="FX138" s="71"/>
      <c r="FY138" s="71"/>
      <c r="FZ138" s="71"/>
      <c r="GA138" s="71"/>
      <c r="GB138" s="71"/>
      <c r="GC138" s="71"/>
      <c r="GD138" s="71"/>
      <c r="GE138" s="71"/>
      <c r="GF138" s="71"/>
      <c r="GG138" s="71"/>
      <c r="GH138" s="71"/>
      <c r="GI138" s="71"/>
      <c r="GJ138" s="71"/>
      <c r="GK138" s="71"/>
      <c r="GL138" s="71"/>
      <c r="GM138" s="71"/>
      <c r="GN138" s="71"/>
      <c r="GO138" s="71"/>
      <c r="GP138" s="71"/>
      <c r="GQ138" s="71"/>
      <c r="GR138" s="71"/>
      <c r="GS138" s="71"/>
      <c r="GT138" s="71"/>
      <c r="GU138" s="71"/>
      <c r="GV138" s="71"/>
      <c r="GW138" s="71"/>
      <c r="GX138" s="71"/>
      <c r="GY138" s="71"/>
      <c r="GZ138" s="71"/>
      <c r="HA138" s="71"/>
      <c r="HB138" s="71"/>
      <c r="HC138" s="71"/>
      <c r="HD138" s="71"/>
      <c r="HE138" s="71"/>
      <c r="HF138" s="71"/>
      <c r="HG138" s="71"/>
      <c r="HH138" s="71"/>
      <c r="HI138" s="71"/>
      <c r="HJ138" s="71"/>
      <c r="HK138" s="71"/>
      <c r="HL138" s="71"/>
      <c r="HM138" s="71"/>
      <c r="HN138" s="71"/>
      <c r="HO138" s="71"/>
      <c r="HP138" s="71"/>
      <c r="HQ138" s="71"/>
      <c r="HR138" s="71"/>
      <c r="HS138" s="71"/>
      <c r="HT138" s="71"/>
      <c r="HU138" s="71"/>
      <c r="HV138" s="71"/>
      <c r="HW138" s="71"/>
      <c r="HX138" s="71"/>
      <c r="HY138" s="71"/>
      <c r="HZ138" s="71"/>
      <c r="IA138" s="71"/>
      <c r="IB138" s="71"/>
      <c r="IC138" s="71"/>
      <c r="ID138" s="71"/>
      <c r="IE138" s="71"/>
      <c r="IF138" s="71"/>
      <c r="IG138" s="71"/>
      <c r="IH138" s="71"/>
      <c r="II138" s="71"/>
      <c r="IJ138" s="71"/>
      <c r="IK138" s="71"/>
      <c r="IL138" s="71"/>
      <c r="IM138" s="71"/>
      <c r="IN138" s="71"/>
      <c r="IO138" s="71"/>
      <c r="IP138" s="71"/>
      <c r="IQ138" s="71"/>
      <c r="IR138" s="71"/>
      <c r="IS138" s="71"/>
      <c r="IT138" s="71"/>
      <c r="IU138" s="71"/>
      <c r="IV138" s="71"/>
      <c r="IW138" s="71"/>
      <c r="IX138" s="71"/>
      <c r="IY138" s="71"/>
      <c r="IZ138" s="71"/>
      <c r="JA138" s="71"/>
      <c r="JB138" s="71"/>
      <c r="JC138" s="71"/>
      <c r="JD138" s="71"/>
      <c r="JE138" s="71"/>
      <c r="JF138" s="71"/>
      <c r="JG138" s="71"/>
      <c r="JH138" s="71"/>
      <c r="JI138" s="71"/>
      <c r="JJ138" s="71"/>
      <c r="JK138" s="71"/>
      <c r="JL138" s="71"/>
      <c r="JM138" s="71"/>
      <c r="JN138" s="71"/>
      <c r="JO138" s="71"/>
      <c r="JP138" s="71"/>
      <c r="JQ138" s="71"/>
      <c r="JR138" s="71"/>
      <c r="JS138" s="71"/>
      <c r="JT138" s="71"/>
      <c r="JU138" s="71"/>
      <c r="JV138" s="71"/>
      <c r="JW138" s="71"/>
      <c r="JX138" s="71"/>
      <c r="JY138" s="71"/>
      <c r="JZ138" s="71"/>
      <c r="KA138" s="71"/>
      <c r="KB138" s="71"/>
      <c r="KC138" s="71"/>
      <c r="KD138" s="71"/>
      <c r="KE138" s="71"/>
      <c r="KF138" s="71"/>
      <c r="KG138" s="71"/>
      <c r="KH138" s="71"/>
      <c r="KI138" s="71"/>
      <c r="KJ138" s="71"/>
      <c r="KK138" s="71"/>
      <c r="KL138" s="71"/>
      <c r="KM138" s="71"/>
      <c r="KN138" s="71"/>
      <c r="KO138" s="71"/>
      <c r="KP138" s="71"/>
      <c r="KQ138" s="71"/>
      <c r="KR138" s="71"/>
      <c r="KS138" s="71"/>
      <c r="KT138" s="71"/>
      <c r="KU138" s="71"/>
      <c r="KV138" s="71"/>
      <c r="KW138" s="71"/>
      <c r="KX138" s="71"/>
      <c r="KY138" s="71"/>
      <c r="KZ138" s="71"/>
      <c r="LA138" s="71"/>
      <c r="LB138" s="71"/>
      <c r="LC138" s="71"/>
      <c r="LD138" s="71"/>
      <c r="LE138" s="71"/>
      <c r="LF138" s="71"/>
      <c r="LG138" s="71"/>
      <c r="LH138" s="71"/>
      <c r="LI138" s="71"/>
      <c r="LJ138" s="71"/>
      <c r="LK138" s="71"/>
      <c r="LL138" s="71"/>
      <c r="LM138" s="71"/>
      <c r="LN138" s="71"/>
      <c r="LO138" s="71"/>
      <c r="LP138" s="71"/>
      <c r="LQ138" s="71"/>
      <c r="LR138" s="71"/>
      <c r="LS138" s="71"/>
      <c r="LT138" s="71"/>
      <c r="LU138" s="71"/>
      <c r="LV138" s="71"/>
      <c r="LW138" s="71"/>
      <c r="LX138" s="71"/>
      <c r="LY138" s="71"/>
      <c r="LZ138" s="71"/>
      <c r="MA138" s="71"/>
      <c r="MB138" s="71"/>
      <c r="MC138" s="71"/>
      <c r="MD138" s="71"/>
      <c r="ME138" s="71"/>
      <c r="MF138" s="71"/>
      <c r="MG138" s="71"/>
      <c r="MH138" s="71"/>
      <c r="MI138" s="71"/>
      <c r="MJ138" s="71"/>
      <c r="MK138" s="71"/>
      <c r="ML138" s="71"/>
      <c r="MM138" s="71"/>
      <c r="MN138" s="71"/>
      <c r="MO138" s="71"/>
      <c r="MP138" s="71"/>
      <c r="MQ138" s="71"/>
      <c r="MR138" s="71"/>
      <c r="MS138" s="71"/>
      <c r="MT138" s="71"/>
      <c r="MU138" s="71"/>
      <c r="MV138" s="71"/>
      <c r="MW138" s="71"/>
      <c r="MX138" s="71"/>
      <c r="MY138" s="71"/>
      <c r="MZ138" s="71"/>
      <c r="NA138" s="71"/>
      <c r="NB138" s="71"/>
      <c r="NC138" s="71"/>
      <c r="ND138" s="71"/>
      <c r="NE138" s="71"/>
      <c r="NF138" s="71"/>
      <c r="NG138" s="71"/>
      <c r="NH138" s="71"/>
      <c r="NI138" s="71"/>
      <c r="NJ138" s="71"/>
      <c r="NK138" s="71"/>
      <c r="NL138" s="71"/>
      <c r="NM138" s="71"/>
      <c r="NN138" s="71"/>
      <c r="NO138" s="71"/>
      <c r="NP138" s="71"/>
      <c r="NQ138" s="71"/>
      <c r="NR138" s="71"/>
      <c r="NS138" s="71"/>
      <c r="NT138" s="71"/>
      <c r="NU138" s="71"/>
      <c r="NV138" s="71"/>
      <c r="NW138" s="71"/>
      <c r="NX138" s="71"/>
      <c r="NY138" s="71"/>
      <c r="NZ138" s="71"/>
      <c r="OA138" s="71"/>
      <c r="OB138" s="71"/>
      <c r="OC138" s="71"/>
      <c r="OD138" s="71"/>
      <c r="OE138" s="71"/>
      <c r="OF138" s="71"/>
      <c r="OG138" s="71"/>
      <c r="OH138" s="71"/>
      <c r="OI138" s="71"/>
      <c r="OJ138" s="71"/>
      <c r="OK138" s="71"/>
      <c r="OL138" s="71"/>
      <c r="OM138" s="71"/>
      <c r="ON138" s="71"/>
      <c r="OO138" s="71"/>
      <c r="OP138" s="71"/>
      <c r="OQ138" s="71"/>
      <c r="OR138" s="71"/>
      <c r="OS138" s="71"/>
      <c r="OT138" s="71"/>
      <c r="OU138" s="71"/>
      <c r="OV138" s="71"/>
      <c r="OW138" s="71"/>
      <c r="OX138" s="71"/>
      <c r="OY138" s="71"/>
      <c r="OZ138" s="71"/>
      <c r="PA138" s="71"/>
      <c r="PB138" s="71"/>
      <c r="PC138" s="71"/>
      <c r="PD138" s="71"/>
      <c r="PE138" s="71"/>
      <c r="PF138" s="71"/>
      <c r="PG138" s="71"/>
      <c r="PH138" s="71"/>
      <c r="PI138" s="71"/>
      <c r="PJ138" s="71"/>
      <c r="PK138" s="71"/>
      <c r="PL138" s="71"/>
      <c r="PM138" s="71"/>
      <c r="PN138" s="71"/>
      <c r="PO138" s="71"/>
      <c r="PP138" s="71"/>
      <c r="PQ138" s="71"/>
      <c r="PR138" s="71"/>
      <c r="PS138" s="71"/>
      <c r="PT138" s="71"/>
      <c r="PU138" s="71"/>
      <c r="PV138" s="71"/>
      <c r="PW138" s="71"/>
      <c r="PX138" s="71"/>
      <c r="PY138" s="71"/>
      <c r="PZ138" s="71"/>
      <c r="QA138" s="71"/>
      <c r="QB138" s="71"/>
      <c r="QC138" s="71"/>
      <c r="QD138" s="71"/>
      <c r="QE138" s="71"/>
      <c r="QF138" s="71"/>
      <c r="QG138" s="71"/>
      <c r="QH138" s="71"/>
      <c r="QI138" s="71"/>
      <c r="QJ138" s="71"/>
      <c r="QK138" s="71"/>
      <c r="QL138" s="71"/>
      <c r="QM138" s="71"/>
      <c r="QN138" s="71"/>
      <c r="QO138" s="71"/>
      <c r="QP138" s="71"/>
      <c r="QQ138" s="71"/>
      <c r="QR138" s="71"/>
      <c r="QS138" s="71"/>
      <c r="QT138" s="71"/>
      <c r="QU138" s="71"/>
      <c r="QV138" s="71"/>
      <c r="QW138" s="71"/>
      <c r="QX138" s="71"/>
      <c r="QY138" s="71"/>
      <c r="QZ138" s="71"/>
      <c r="RA138" s="71"/>
      <c r="RB138" s="71"/>
      <c r="RC138" s="71"/>
      <c r="RD138" s="71"/>
      <c r="RE138" s="71"/>
      <c r="RF138" s="71"/>
      <c r="RG138" s="71"/>
      <c r="RH138" s="71"/>
      <c r="RI138" s="71"/>
      <c r="RJ138" s="71"/>
      <c r="RK138" s="71"/>
      <c r="RL138" s="71"/>
      <c r="RM138" s="71"/>
      <c r="RN138" s="71"/>
      <c r="RO138" s="71"/>
      <c r="RP138" s="71"/>
      <c r="RQ138" s="71"/>
      <c r="RR138" s="71"/>
      <c r="RS138" s="71"/>
      <c r="RT138" s="71"/>
      <c r="RU138" s="71"/>
      <c r="RV138" s="71"/>
      <c r="RW138" s="71"/>
      <c r="RX138" s="71"/>
      <c r="RY138" s="71"/>
      <c r="RZ138" s="71"/>
      <c r="SA138" s="71"/>
      <c r="SB138" s="71"/>
      <c r="SC138" s="71"/>
      <c r="SD138" s="71"/>
      <c r="SE138" s="71"/>
      <c r="SF138" s="71"/>
      <c r="SG138" s="71"/>
      <c r="SH138" s="71"/>
      <c r="SI138" s="71"/>
      <c r="SJ138" s="71"/>
      <c r="SK138" s="71"/>
      <c r="SL138" s="71"/>
      <c r="SM138" s="71"/>
      <c r="SN138" s="71"/>
      <c r="SO138" s="71"/>
      <c r="SP138" s="71"/>
      <c r="SQ138" s="71"/>
      <c r="SR138" s="71"/>
      <c r="SS138" s="71"/>
      <c r="ST138" s="71"/>
      <c r="SU138" s="71"/>
      <c r="SV138" s="71"/>
      <c r="SW138" s="71"/>
      <c r="SX138" s="71"/>
      <c r="SY138" s="71"/>
      <c r="SZ138" s="71"/>
      <c r="TA138" s="71"/>
      <c r="TB138" s="71"/>
      <c r="TC138" s="71"/>
      <c r="TD138" s="71"/>
      <c r="TE138" s="71"/>
      <c r="TF138" s="71"/>
      <c r="TG138" s="71"/>
      <c r="TH138" s="71"/>
      <c r="TI138" s="71"/>
      <c r="TJ138" s="71"/>
      <c r="TK138" s="71"/>
      <c r="TL138" s="71"/>
      <c r="TM138" s="71"/>
      <c r="TN138" s="71"/>
      <c r="TO138" s="71"/>
      <c r="TP138" s="71"/>
      <c r="TQ138" s="71"/>
      <c r="TR138" s="71"/>
      <c r="TS138" s="71"/>
      <c r="TT138" s="71"/>
      <c r="TU138" s="71"/>
      <c r="TV138" s="71"/>
      <c r="TW138" s="71"/>
      <c r="TX138" s="71"/>
      <c r="TY138" s="71"/>
      <c r="TZ138" s="71"/>
      <c r="UA138" s="71"/>
      <c r="UB138" s="71"/>
      <c r="UC138" s="71"/>
      <c r="UD138" s="71"/>
      <c r="UE138" s="71"/>
      <c r="UF138" s="71"/>
      <c r="UG138" s="71"/>
      <c r="UH138" s="71"/>
      <c r="UI138" s="71"/>
      <c r="UJ138" s="71"/>
      <c r="UK138" s="71"/>
      <c r="UL138" s="71"/>
      <c r="UM138" s="71"/>
      <c r="UN138" s="71"/>
      <c r="UO138" s="71"/>
      <c r="UP138" s="71"/>
      <c r="UQ138" s="71"/>
      <c r="UR138" s="71"/>
      <c r="US138" s="71"/>
      <c r="UT138" s="71"/>
      <c r="UU138" s="71"/>
      <c r="UV138" s="71"/>
      <c r="UW138" s="71"/>
      <c r="UX138" s="71"/>
      <c r="UY138" s="71"/>
      <c r="UZ138" s="71"/>
      <c r="VA138" s="71"/>
      <c r="VB138" s="71"/>
      <c r="VC138" s="71"/>
      <c r="VD138" s="71"/>
      <c r="VE138" s="71"/>
      <c r="VF138" s="71"/>
      <c r="VG138" s="71"/>
      <c r="VH138" s="71"/>
      <c r="VI138" s="71"/>
      <c r="VJ138" s="71"/>
      <c r="VK138" s="71"/>
      <c r="VL138" s="71"/>
      <c r="VM138" s="71"/>
      <c r="VN138" s="71"/>
      <c r="VO138" s="71"/>
      <c r="VP138" s="71"/>
      <c r="VQ138" s="71"/>
      <c r="VR138" s="71"/>
      <c r="VS138" s="71"/>
      <c r="VT138" s="71"/>
      <c r="VU138" s="71"/>
      <c r="VV138" s="71"/>
      <c r="VW138" s="71"/>
      <c r="VX138" s="71"/>
      <c r="VY138" s="71"/>
      <c r="VZ138" s="71"/>
      <c r="WA138" s="71"/>
      <c r="WB138" s="71"/>
      <c r="WC138" s="71"/>
      <c r="WD138" s="71"/>
      <c r="WE138" s="71"/>
      <c r="WF138" s="71"/>
      <c r="WG138" s="71"/>
      <c r="WH138" s="71"/>
      <c r="WI138" s="71"/>
      <c r="WJ138" s="71"/>
      <c r="WK138" s="71"/>
      <c r="WL138" s="71"/>
      <c r="WM138" s="71"/>
      <c r="WN138" s="71"/>
      <c r="WO138" s="71"/>
      <c r="WP138" s="71"/>
      <c r="WQ138" s="71"/>
      <c r="WR138" s="71"/>
      <c r="WS138" s="71"/>
      <c r="WT138" s="71"/>
      <c r="WU138" s="71"/>
      <c r="WV138" s="71"/>
      <c r="WW138" s="71"/>
      <c r="WX138" s="71"/>
      <c r="WY138" s="71"/>
      <c r="WZ138" s="71"/>
      <c r="XA138" s="71"/>
      <c r="XB138" s="71"/>
      <c r="XC138" s="71"/>
      <c r="XD138" s="71"/>
      <c r="XE138" s="71"/>
      <c r="XF138" s="71"/>
      <c r="XG138" s="71"/>
      <c r="XH138" s="71"/>
      <c r="XI138" s="71"/>
      <c r="XJ138" s="71"/>
      <c r="XK138" s="71"/>
      <c r="XL138" s="71"/>
      <c r="XM138" s="71"/>
      <c r="XN138" s="71"/>
      <c r="XO138" s="71"/>
      <c r="XP138" s="71"/>
      <c r="XQ138" s="71"/>
      <c r="XR138" s="71"/>
      <c r="XS138" s="71"/>
      <c r="XT138" s="71"/>
      <c r="XU138" s="71"/>
      <c r="XV138" s="71"/>
      <c r="XW138" s="71"/>
      <c r="XX138" s="71"/>
      <c r="XY138" s="71"/>
      <c r="XZ138" s="71"/>
      <c r="YA138" s="71"/>
      <c r="YB138" s="71"/>
      <c r="YC138" s="71"/>
      <c r="YD138" s="71"/>
      <c r="YE138" s="71"/>
      <c r="YF138" s="71"/>
      <c r="YG138" s="71"/>
      <c r="YH138" s="71"/>
      <c r="YI138" s="71"/>
      <c r="YJ138" s="71"/>
      <c r="YK138" s="71"/>
      <c r="YL138" s="71"/>
      <c r="YM138" s="71"/>
      <c r="YN138" s="71"/>
      <c r="YO138" s="71"/>
      <c r="YP138" s="71"/>
      <c r="YQ138" s="71"/>
      <c r="YR138" s="71"/>
      <c r="YS138" s="71"/>
      <c r="YT138" s="71"/>
      <c r="YU138" s="71"/>
      <c r="YV138" s="71"/>
      <c r="YW138" s="71"/>
      <c r="YX138" s="71"/>
      <c r="YY138" s="71"/>
      <c r="YZ138" s="71"/>
      <c r="ZA138" s="71"/>
      <c r="ZB138" s="71"/>
      <c r="ZC138" s="71"/>
      <c r="ZD138" s="71"/>
      <c r="ZE138" s="71"/>
      <c r="ZF138" s="71"/>
      <c r="ZG138" s="71"/>
      <c r="ZH138" s="71"/>
      <c r="ZI138" s="71"/>
      <c r="ZJ138" s="71"/>
      <c r="ZK138" s="71"/>
      <c r="ZL138" s="71"/>
      <c r="ZM138" s="71"/>
      <c r="ZN138" s="71"/>
      <c r="ZO138" s="71"/>
      <c r="ZP138" s="71"/>
      <c r="ZQ138" s="71"/>
      <c r="ZR138" s="71"/>
      <c r="ZS138" s="71"/>
      <c r="ZT138" s="71"/>
      <c r="ZU138" s="71"/>
      <c r="ZV138" s="71"/>
      <c r="ZW138" s="71"/>
      <c r="ZX138" s="71"/>
      <c r="ZY138" s="71"/>
      <c r="ZZ138" s="71"/>
      <c r="AAA138" s="71"/>
      <c r="AAB138" s="71"/>
      <c r="AAC138" s="71"/>
      <c r="AAD138" s="71"/>
      <c r="AAE138" s="71"/>
      <c r="AAF138" s="71"/>
      <c r="AAG138" s="71"/>
      <c r="AAH138" s="71"/>
      <c r="AAI138" s="71"/>
      <c r="AAJ138" s="71"/>
      <c r="AAK138" s="71"/>
      <c r="AAL138" s="71"/>
      <c r="AAM138" s="71"/>
      <c r="AAN138" s="71"/>
      <c r="AAO138" s="71"/>
      <c r="AAP138" s="71"/>
      <c r="AAQ138" s="71"/>
      <c r="AAR138" s="71"/>
      <c r="AAS138" s="71"/>
      <c r="AAT138" s="71"/>
      <c r="AAU138" s="71"/>
      <c r="AAV138" s="71"/>
      <c r="AAW138" s="71"/>
      <c r="AAX138" s="71"/>
      <c r="AAY138" s="71"/>
      <c r="AAZ138" s="71"/>
      <c r="ABA138" s="71"/>
      <c r="ABB138" s="71"/>
      <c r="ABC138" s="71"/>
      <c r="ABD138" s="71"/>
      <c r="ABE138" s="71"/>
      <c r="ABF138" s="71"/>
      <c r="ABG138" s="71"/>
      <c r="ABH138" s="71"/>
      <c r="ABI138" s="71"/>
      <c r="ABJ138" s="71"/>
      <c r="ABK138" s="71"/>
      <c r="ABL138" s="71"/>
      <c r="ABM138" s="71"/>
      <c r="ABN138" s="71"/>
      <c r="ABO138" s="71"/>
      <c r="ABP138" s="71"/>
      <c r="ABQ138" s="71"/>
      <c r="ABR138" s="71"/>
      <c r="ABS138" s="71"/>
      <c r="ABT138" s="71"/>
      <c r="ABU138" s="71"/>
      <c r="ABV138" s="71"/>
      <c r="ABW138" s="71"/>
      <c r="ABX138" s="71"/>
      <c r="ABY138" s="71"/>
      <c r="ABZ138" s="71"/>
      <c r="ACA138" s="71"/>
      <c r="ACB138" s="71"/>
      <c r="ACC138" s="71"/>
      <c r="ACD138" s="71"/>
      <c r="ACE138" s="71"/>
      <c r="ACF138" s="71"/>
      <c r="ACG138" s="71"/>
      <c r="ACH138" s="71"/>
      <c r="ACI138" s="71"/>
      <c r="ACJ138" s="71"/>
      <c r="ACK138" s="71"/>
      <c r="ACL138" s="71"/>
      <c r="ACM138" s="71"/>
      <c r="ACN138" s="71"/>
      <c r="ACO138" s="71"/>
      <c r="ACP138" s="71"/>
      <c r="ACQ138" s="71"/>
      <c r="ACR138" s="71"/>
      <c r="ACS138" s="71"/>
      <c r="ACT138" s="71"/>
      <c r="ACU138" s="71"/>
      <c r="ACV138" s="71"/>
      <c r="ACW138" s="71"/>
      <c r="ACX138" s="71"/>
      <c r="ACY138" s="71"/>
      <c r="ACZ138" s="71"/>
      <c r="ADA138" s="71"/>
      <c r="ADB138" s="71"/>
      <c r="ADC138" s="71"/>
      <c r="ADD138" s="71"/>
      <c r="ADE138" s="71"/>
      <c r="ADF138" s="71"/>
      <c r="ADG138" s="71"/>
      <c r="ADH138" s="71"/>
      <c r="ADI138" s="71"/>
      <c r="ADJ138" s="71"/>
      <c r="ADK138" s="71"/>
      <c r="ADL138" s="71"/>
      <c r="ADM138" s="71"/>
      <c r="ADN138" s="71"/>
      <c r="ADO138" s="71"/>
      <c r="ADP138" s="71"/>
      <c r="ADQ138" s="71"/>
      <c r="ADR138" s="71"/>
      <c r="ADS138" s="71"/>
      <c r="ADT138" s="71"/>
      <c r="ADU138" s="71"/>
      <c r="ADV138" s="71"/>
      <c r="ADW138" s="71"/>
      <c r="ADX138" s="71"/>
      <c r="ADY138" s="71"/>
      <c r="ADZ138" s="71"/>
      <c r="AEA138" s="71"/>
      <c r="AEB138" s="71"/>
      <c r="AEC138" s="71"/>
      <c r="AED138" s="71"/>
      <c r="AEE138" s="71"/>
      <c r="AEF138" s="71"/>
      <c r="AEG138" s="71"/>
      <c r="AEH138" s="71"/>
      <c r="AEI138" s="71"/>
      <c r="AEJ138" s="71"/>
      <c r="AEK138" s="71"/>
      <c r="AEL138" s="71"/>
      <c r="AEM138" s="71"/>
      <c r="AEN138" s="71"/>
      <c r="AEO138" s="71"/>
      <c r="AEP138" s="71"/>
      <c r="AEQ138" s="71"/>
      <c r="AER138" s="71"/>
      <c r="AES138" s="71"/>
      <c r="AET138" s="71"/>
      <c r="AEU138" s="71"/>
      <c r="AEV138" s="71"/>
      <c r="AEW138" s="71"/>
      <c r="AEX138" s="71"/>
      <c r="AEY138" s="71"/>
      <c r="AEZ138" s="71"/>
      <c r="AFA138" s="71"/>
      <c r="AFB138" s="71"/>
      <c r="AFC138" s="71"/>
      <c r="AFD138" s="71"/>
      <c r="AFE138" s="71"/>
      <c r="AFF138" s="71"/>
      <c r="AFG138" s="71"/>
      <c r="AFH138" s="71"/>
      <c r="AFI138" s="71"/>
      <c r="AFJ138" s="71"/>
      <c r="AFK138" s="71"/>
      <c r="AFL138" s="71"/>
      <c r="AFM138" s="71"/>
      <c r="AFN138" s="71"/>
      <c r="AFO138" s="71"/>
      <c r="AFP138" s="71"/>
      <c r="AFQ138" s="71"/>
      <c r="AFR138" s="71"/>
      <c r="AFS138" s="71"/>
      <c r="AFT138" s="71"/>
      <c r="AFU138" s="71"/>
      <c r="AFV138" s="71"/>
      <c r="AFW138" s="71"/>
      <c r="AFX138" s="71"/>
      <c r="AFY138" s="71"/>
      <c r="AFZ138" s="71"/>
      <c r="AGA138" s="71"/>
      <c r="AGB138" s="71"/>
      <c r="AGC138" s="71"/>
      <c r="AGD138" s="71"/>
      <c r="AGE138" s="71"/>
      <c r="AGF138" s="71"/>
      <c r="AGG138" s="71"/>
      <c r="AGH138" s="71"/>
      <c r="AGI138" s="71"/>
      <c r="AGJ138" s="71"/>
      <c r="AGK138" s="71"/>
      <c r="AGL138" s="71"/>
      <c r="AGM138" s="71"/>
      <c r="AGN138" s="71"/>
      <c r="AGO138" s="71"/>
      <c r="AGP138" s="71"/>
      <c r="AGQ138" s="71"/>
      <c r="AGR138" s="71"/>
      <c r="AGS138" s="71"/>
      <c r="AGT138" s="71"/>
      <c r="AGU138" s="71"/>
      <c r="AGV138" s="71"/>
      <c r="AGW138" s="71"/>
      <c r="AGX138" s="71"/>
      <c r="AGY138" s="71"/>
      <c r="AGZ138" s="71"/>
      <c r="AHA138" s="71"/>
      <c r="AHB138" s="71"/>
      <c r="AHC138" s="71"/>
      <c r="AHD138" s="71"/>
      <c r="AHE138" s="71"/>
      <c r="AHF138" s="71"/>
      <c r="AHG138" s="71"/>
      <c r="AHH138" s="71"/>
      <c r="AHI138" s="71"/>
      <c r="AHJ138" s="71"/>
      <c r="AHK138" s="71"/>
      <c r="AHL138" s="71"/>
      <c r="AHM138" s="71"/>
      <c r="AHN138" s="71"/>
      <c r="AHO138" s="71"/>
      <c r="AHP138" s="71"/>
      <c r="AHQ138" s="71"/>
      <c r="AHR138" s="71"/>
      <c r="AHS138" s="71"/>
      <c r="AHT138" s="71"/>
      <c r="AHU138" s="71"/>
      <c r="AHV138" s="71"/>
      <c r="AHW138" s="71"/>
      <c r="AHX138" s="71"/>
      <c r="AHY138" s="71"/>
      <c r="AHZ138" s="71"/>
      <c r="AIA138" s="71"/>
      <c r="AIB138" s="71"/>
      <c r="AIC138" s="71"/>
      <c r="AID138" s="71"/>
      <c r="AIE138" s="71"/>
      <c r="AIF138" s="71"/>
      <c r="AIG138" s="71"/>
      <c r="AIH138" s="71"/>
      <c r="AII138" s="71"/>
      <c r="AIJ138" s="71"/>
      <c r="AIK138" s="71"/>
      <c r="AIL138" s="71"/>
      <c r="AIM138" s="71"/>
      <c r="AIN138" s="71"/>
      <c r="AIO138" s="71"/>
      <c r="AIP138" s="71"/>
      <c r="AIQ138" s="71"/>
      <c r="AIR138" s="71"/>
      <c r="AIS138" s="71"/>
      <c r="AIT138" s="71"/>
      <c r="AIU138" s="71"/>
      <c r="AIV138" s="71"/>
      <c r="AIW138" s="71"/>
      <c r="AIX138" s="71"/>
      <c r="AIY138" s="71"/>
      <c r="AIZ138" s="71"/>
      <c r="AJA138" s="71"/>
      <c r="AJB138" s="71"/>
      <c r="AJC138" s="71"/>
      <c r="AJD138" s="71"/>
      <c r="AJE138" s="71"/>
      <c r="AJF138" s="71"/>
      <c r="AJG138" s="71"/>
      <c r="AJH138" s="71"/>
      <c r="AJI138" s="71"/>
      <c r="AJJ138" s="71"/>
      <c r="AJK138" s="71"/>
      <c r="AJL138" s="71"/>
      <c r="AJM138" s="71"/>
      <c r="AJN138" s="71"/>
      <c r="AJO138" s="71"/>
      <c r="AJP138" s="71"/>
      <c r="AJQ138" s="71"/>
      <c r="AJR138" s="71"/>
      <c r="AJS138" s="71"/>
      <c r="AJT138" s="71"/>
      <c r="AJU138" s="71"/>
      <c r="AJV138" s="71"/>
      <c r="AJW138" s="71"/>
      <c r="AJX138" s="71"/>
      <c r="AJY138" s="71"/>
      <c r="AJZ138" s="71"/>
      <c r="AKA138" s="71"/>
      <c r="AKB138" s="71"/>
      <c r="AKC138" s="71"/>
      <c r="AKD138" s="71"/>
      <c r="AKE138" s="71"/>
      <c r="AKF138" s="71"/>
      <c r="AKG138" s="71"/>
      <c r="AKH138" s="71"/>
      <c r="AKI138" s="71"/>
      <c r="AKJ138" s="71"/>
      <c r="AKK138" s="71"/>
      <c r="AKL138" s="71"/>
      <c r="AKM138" s="71"/>
      <c r="AKN138" s="71"/>
      <c r="AKO138" s="71"/>
      <c r="AKP138" s="71"/>
      <c r="AKQ138" s="71"/>
      <c r="AKR138" s="71"/>
      <c r="AKS138" s="71"/>
      <c r="AKT138" s="71"/>
      <c r="AKU138" s="71"/>
      <c r="AKV138" s="71"/>
      <c r="AKW138" s="71"/>
      <c r="AKX138" s="71"/>
      <c r="AKY138" s="71"/>
      <c r="AKZ138" s="71"/>
      <c r="ALA138" s="71"/>
      <c r="ALB138" s="71"/>
      <c r="ALC138" s="71"/>
      <c r="ALD138" s="71"/>
      <c r="ALE138" s="71"/>
      <c r="ALF138" s="71"/>
      <c r="ALG138" s="71"/>
      <c r="ALH138" s="71"/>
      <c r="ALI138" s="71"/>
      <c r="ALJ138" s="71"/>
      <c r="ALK138" s="71"/>
      <c r="ALL138" s="71"/>
      <c r="ALM138" s="71"/>
      <c r="ALN138" s="71"/>
      <c r="ALO138" s="71"/>
      <c r="ALP138" s="71"/>
      <c r="ALQ138" s="71"/>
      <c r="ALR138" s="71"/>
      <c r="ALS138" s="71"/>
      <c r="ALT138" s="71"/>
      <c r="ALU138" s="71"/>
      <c r="ALV138" s="71"/>
      <c r="ALW138" s="71"/>
      <c r="ALX138" s="71"/>
      <c r="ALY138" s="71"/>
      <c r="ALZ138" s="71"/>
      <c r="AMA138" s="71"/>
      <c r="AMB138" s="71"/>
      <c r="AMC138" s="71"/>
      <c r="AMD138" s="71"/>
      <c r="AME138" s="71"/>
      <c r="AMF138" s="71"/>
      <c r="AMG138" s="71"/>
      <c r="AMH138" s="71"/>
      <c r="AMI138" s="71"/>
      <c r="AMJ138" s="71"/>
      <c r="AMK138" s="71"/>
      <c r="AML138" s="71"/>
      <c r="AMM138" s="71"/>
      <c r="AMN138" s="71"/>
      <c r="AMO138" s="71"/>
      <c r="AMP138" s="71"/>
      <c r="AMQ138" s="71"/>
      <c r="AMR138" s="71"/>
      <c r="AMS138" s="71"/>
      <c r="AMT138" s="71"/>
      <c r="AMU138" s="71"/>
      <c r="AMV138" s="71"/>
      <c r="AMW138" s="71"/>
      <c r="AMX138" s="71"/>
      <c r="AMY138" s="71"/>
      <c r="AMZ138" s="71"/>
      <c r="ANA138" s="71"/>
      <c r="ANB138" s="71"/>
      <c r="ANC138" s="71"/>
      <c r="AND138" s="71"/>
      <c r="ANE138" s="71"/>
      <c r="ANF138" s="71"/>
      <c r="ANG138" s="71"/>
      <c r="ANH138" s="71"/>
      <c r="ANI138" s="71"/>
      <c r="ANJ138" s="71"/>
      <c r="ANK138" s="71"/>
      <c r="ANL138" s="71"/>
      <c r="ANM138" s="71"/>
      <c r="ANN138" s="71"/>
      <c r="ANO138" s="71"/>
      <c r="ANP138" s="71"/>
      <c r="ANQ138" s="71"/>
      <c r="ANR138" s="71"/>
      <c r="ANS138" s="71"/>
      <c r="ANT138" s="71"/>
      <c r="ANU138" s="71"/>
      <c r="ANV138" s="71"/>
      <c r="ANW138" s="71"/>
      <c r="ANX138" s="71"/>
      <c r="ANY138" s="71"/>
      <c r="ANZ138" s="71"/>
      <c r="AOA138" s="71"/>
      <c r="AOB138" s="71"/>
      <c r="AOC138" s="71"/>
      <c r="AOD138" s="71"/>
      <c r="AOE138" s="71"/>
      <c r="AOF138" s="71"/>
      <c r="AOG138" s="71"/>
      <c r="AOH138" s="71"/>
      <c r="AOI138" s="71"/>
      <c r="AOJ138" s="71"/>
      <c r="AOK138" s="71"/>
      <c r="AOL138" s="71"/>
      <c r="AOM138" s="71"/>
      <c r="AON138" s="71"/>
      <c r="AOO138" s="71"/>
      <c r="AOP138" s="71"/>
      <c r="AOQ138" s="71"/>
      <c r="AOR138" s="71"/>
      <c r="AOS138" s="71"/>
      <c r="AOT138" s="71"/>
      <c r="AOU138" s="71"/>
      <c r="AOV138" s="71"/>
      <c r="AOW138" s="71"/>
      <c r="AOX138" s="71"/>
      <c r="AOY138" s="71"/>
      <c r="AOZ138" s="71"/>
      <c r="APA138" s="71"/>
      <c r="APB138" s="71"/>
      <c r="APC138" s="71"/>
      <c r="APD138" s="71"/>
      <c r="APE138" s="71"/>
      <c r="APF138" s="71"/>
      <c r="APG138" s="71"/>
      <c r="APH138" s="71"/>
      <c r="API138" s="71"/>
      <c r="APJ138" s="71"/>
      <c r="APK138" s="71"/>
      <c r="APL138" s="71"/>
      <c r="APM138" s="71"/>
      <c r="APN138" s="71"/>
      <c r="APO138" s="71"/>
      <c r="APP138" s="71"/>
      <c r="APQ138" s="71"/>
      <c r="APR138" s="71"/>
      <c r="APS138" s="71"/>
      <c r="APT138" s="71"/>
      <c r="APU138" s="71"/>
      <c r="APV138" s="71"/>
      <c r="APW138" s="71"/>
      <c r="APX138" s="71"/>
      <c r="APY138" s="71"/>
      <c r="APZ138" s="71"/>
      <c r="AQA138" s="71"/>
      <c r="AQB138" s="71"/>
      <c r="AQC138" s="71"/>
      <c r="AQD138" s="71"/>
      <c r="AQE138" s="71"/>
      <c r="AQF138" s="71"/>
      <c r="AQG138" s="71"/>
      <c r="AQH138" s="71"/>
      <c r="AQI138" s="71"/>
      <c r="AQJ138" s="71"/>
      <c r="AQK138" s="71"/>
      <c r="AQL138" s="71"/>
      <c r="AQM138" s="71"/>
      <c r="AQN138" s="71"/>
      <c r="AQO138" s="71"/>
      <c r="AQP138" s="71"/>
      <c r="AQQ138" s="71"/>
      <c r="AQR138" s="71"/>
      <c r="AQS138" s="71"/>
      <c r="AQT138" s="71"/>
      <c r="AQU138" s="71"/>
      <c r="AQV138" s="71"/>
      <c r="AQW138" s="71"/>
      <c r="AQX138" s="71"/>
      <c r="AQY138" s="71"/>
      <c r="AQZ138" s="71"/>
      <c r="ARA138" s="71"/>
      <c r="ARB138" s="71"/>
      <c r="ARC138" s="71"/>
      <c r="ARD138" s="71"/>
      <c r="ARE138" s="71"/>
      <c r="ARF138" s="71"/>
      <c r="ARG138" s="71"/>
      <c r="ARH138" s="71"/>
      <c r="ARI138" s="71"/>
      <c r="ARJ138" s="71"/>
      <c r="ARK138" s="71"/>
      <c r="ARL138" s="71"/>
      <c r="ARM138" s="71"/>
      <c r="ARN138" s="71"/>
      <c r="ARO138" s="71"/>
      <c r="ARP138" s="71"/>
      <c r="ARQ138" s="71"/>
      <c r="ARR138" s="71"/>
      <c r="ARS138" s="71"/>
      <c r="ART138" s="71"/>
      <c r="ARU138" s="71"/>
      <c r="ARV138" s="71"/>
      <c r="ARW138" s="71"/>
      <c r="ARX138" s="71"/>
      <c r="ARY138" s="71"/>
      <c r="ARZ138" s="71"/>
      <c r="ASA138" s="71"/>
      <c r="ASB138" s="71"/>
      <c r="ASC138" s="71"/>
      <c r="ASD138" s="71"/>
      <c r="ASE138" s="71"/>
      <c r="ASF138" s="71"/>
      <c r="ASG138" s="71"/>
      <c r="ASH138" s="71"/>
      <c r="ASI138" s="71"/>
      <c r="ASJ138" s="71"/>
      <c r="ASK138" s="71"/>
      <c r="ASL138" s="71"/>
      <c r="ASM138" s="71"/>
      <c r="ASN138" s="71"/>
      <c r="ASO138" s="71"/>
      <c r="ASP138" s="71"/>
      <c r="ASQ138" s="71"/>
      <c r="ASR138" s="71"/>
      <c r="ASS138" s="71"/>
      <c r="AST138" s="71"/>
      <c r="ASU138" s="71"/>
      <c r="ASV138" s="71"/>
      <c r="ASW138" s="71"/>
      <c r="ASX138" s="71"/>
      <c r="ASY138" s="71"/>
      <c r="ASZ138" s="71"/>
      <c r="ATA138" s="71"/>
      <c r="ATB138" s="71"/>
      <c r="ATC138" s="71"/>
      <c r="ATD138" s="71"/>
      <c r="ATE138" s="71"/>
      <c r="ATF138" s="71"/>
      <c r="ATG138" s="71"/>
      <c r="ATH138" s="71"/>
      <c r="ATI138" s="71"/>
      <c r="ATJ138" s="71"/>
      <c r="ATK138" s="71"/>
      <c r="ATL138" s="71"/>
      <c r="ATM138" s="71"/>
      <c r="ATN138" s="71"/>
      <c r="ATO138" s="71"/>
      <c r="ATP138" s="71"/>
      <c r="ATQ138" s="71"/>
      <c r="ATR138" s="71"/>
      <c r="ATS138" s="71"/>
    </row>
    <row r="139" spans="1:1215" s="28" customFormat="1" ht="57.6" x14ac:dyDescent="0.3">
      <c r="A139" s="211">
        <v>139</v>
      </c>
      <c r="B139" s="68">
        <v>172</v>
      </c>
      <c r="C139" s="27"/>
      <c r="D139" s="11">
        <v>1</v>
      </c>
      <c r="E139" s="11" t="s">
        <v>2575</v>
      </c>
      <c r="F139" s="12" t="s">
        <v>2738</v>
      </c>
      <c r="G139" s="11">
        <v>2017</v>
      </c>
      <c r="H139" s="11" t="s">
        <v>2741</v>
      </c>
      <c r="I139" s="13">
        <v>44166</v>
      </c>
      <c r="J139" s="12" t="s">
        <v>2740</v>
      </c>
      <c r="K139" s="11"/>
      <c r="L139" s="11" t="s">
        <v>77</v>
      </c>
      <c r="M139" s="11">
        <v>0</v>
      </c>
      <c r="N139" s="11" t="s">
        <v>23</v>
      </c>
      <c r="O139" s="11" t="s">
        <v>1688</v>
      </c>
      <c r="P139" s="42" t="s">
        <v>2739</v>
      </c>
      <c r="Q139" s="11" t="s">
        <v>72</v>
      </c>
      <c r="R139" s="11" t="s">
        <v>179</v>
      </c>
      <c r="S139" s="11" t="s">
        <v>2539</v>
      </c>
      <c r="T139" s="11" t="s">
        <v>48</v>
      </c>
      <c r="U139" s="11" t="s">
        <v>55</v>
      </c>
      <c r="V139" s="10" t="s">
        <v>2734</v>
      </c>
      <c r="W139" s="10" t="s">
        <v>2737</v>
      </c>
      <c r="X139" s="11" t="s">
        <v>55</v>
      </c>
      <c r="Y139" s="11" t="s">
        <v>55</v>
      </c>
      <c r="Z139" s="111" t="s">
        <v>2736</v>
      </c>
      <c r="AA139" s="11">
        <v>7</v>
      </c>
      <c r="AB139" s="10" t="s">
        <v>2735</v>
      </c>
      <c r="AC139" s="11"/>
      <c r="AD139" s="105" t="s">
        <v>138</v>
      </c>
      <c r="AF139" s="71"/>
      <c r="AG139" s="71"/>
      <c r="AH139" s="71"/>
      <c r="AI139" s="71"/>
      <c r="AJ139" s="71"/>
      <c r="AK139" s="71"/>
      <c r="AL139" s="71"/>
      <c r="AM139" s="71"/>
      <c r="AN139" s="71"/>
      <c r="AO139" s="71"/>
      <c r="AP139" s="71"/>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1"/>
      <c r="BN139" s="71"/>
      <c r="BO139" s="71"/>
      <c r="BP139" s="71"/>
      <c r="BQ139" s="71"/>
      <c r="BR139" s="71"/>
      <c r="BS139" s="71"/>
      <c r="BT139" s="71"/>
      <c r="BU139" s="71"/>
      <c r="BV139" s="71"/>
      <c r="BW139" s="71"/>
      <c r="BX139" s="71"/>
      <c r="BY139" s="71"/>
      <c r="BZ139" s="71"/>
      <c r="CA139" s="71"/>
      <c r="CB139" s="71"/>
      <c r="CC139" s="71"/>
      <c r="CD139" s="71"/>
      <c r="CE139" s="71"/>
      <c r="CF139" s="71"/>
      <c r="CG139" s="71"/>
      <c r="CH139" s="71"/>
      <c r="CI139" s="71"/>
      <c r="CJ139" s="71"/>
      <c r="CK139" s="71"/>
      <c r="CL139" s="71"/>
      <c r="CM139" s="71"/>
      <c r="CN139" s="71"/>
      <c r="CO139" s="71"/>
      <c r="CP139" s="71"/>
      <c r="CQ139" s="71"/>
      <c r="CR139" s="71"/>
      <c r="CS139" s="71"/>
      <c r="CT139" s="71"/>
      <c r="CU139" s="71"/>
      <c r="CV139" s="71"/>
      <c r="CW139" s="71"/>
      <c r="CX139" s="71"/>
      <c r="CY139" s="71"/>
      <c r="CZ139" s="71"/>
      <c r="DA139" s="71"/>
      <c r="DB139" s="71"/>
      <c r="DC139" s="71"/>
      <c r="DD139" s="71"/>
      <c r="DE139" s="71"/>
      <c r="DF139" s="71"/>
      <c r="DG139" s="71"/>
      <c r="DH139" s="71"/>
      <c r="DI139" s="71"/>
      <c r="DJ139" s="71"/>
      <c r="DK139" s="71"/>
      <c r="DL139" s="71"/>
      <c r="DM139" s="71"/>
      <c r="DN139" s="71"/>
      <c r="DO139" s="71"/>
      <c r="DP139" s="71"/>
      <c r="DQ139" s="71"/>
      <c r="DR139" s="71"/>
      <c r="DS139" s="71"/>
      <c r="DT139" s="71"/>
      <c r="DU139" s="71"/>
      <c r="DV139" s="71"/>
      <c r="DW139" s="71"/>
      <c r="DX139" s="71"/>
      <c r="DY139" s="71"/>
      <c r="DZ139" s="71"/>
      <c r="EA139" s="71"/>
      <c r="EB139" s="71"/>
      <c r="EC139" s="71"/>
      <c r="ED139" s="71"/>
      <c r="EE139" s="71"/>
      <c r="EF139" s="71"/>
      <c r="EG139" s="71"/>
      <c r="EH139" s="71"/>
      <c r="EI139" s="71"/>
      <c r="EJ139" s="71"/>
      <c r="EK139" s="71"/>
      <c r="EL139" s="71"/>
      <c r="EM139" s="71"/>
      <c r="EN139" s="71"/>
      <c r="EO139" s="71"/>
      <c r="EP139" s="71"/>
      <c r="EQ139" s="71"/>
      <c r="ER139" s="71"/>
      <c r="ES139" s="71"/>
      <c r="ET139" s="71"/>
      <c r="EU139" s="71"/>
      <c r="EV139" s="71"/>
      <c r="EW139" s="71"/>
      <c r="EX139" s="71"/>
      <c r="EY139" s="71"/>
      <c r="EZ139" s="71"/>
      <c r="FA139" s="71"/>
      <c r="FB139" s="71"/>
      <c r="FC139" s="71"/>
      <c r="FD139" s="71"/>
      <c r="FE139" s="71"/>
      <c r="FF139" s="71"/>
      <c r="FG139" s="71"/>
      <c r="FH139" s="71"/>
      <c r="FI139" s="71"/>
      <c r="FJ139" s="71"/>
      <c r="FK139" s="71"/>
      <c r="FL139" s="71"/>
      <c r="FM139" s="71"/>
      <c r="FN139" s="71"/>
      <c r="FO139" s="71"/>
      <c r="FP139" s="71"/>
      <c r="FQ139" s="71"/>
      <c r="FR139" s="71"/>
      <c r="FS139" s="71"/>
      <c r="FT139" s="71"/>
      <c r="FU139" s="71"/>
      <c r="FV139" s="71"/>
      <c r="FW139" s="71"/>
      <c r="FX139" s="71"/>
      <c r="FY139" s="71"/>
      <c r="FZ139" s="71"/>
      <c r="GA139" s="71"/>
      <c r="GB139" s="71"/>
      <c r="GC139" s="71"/>
      <c r="GD139" s="71"/>
      <c r="GE139" s="71"/>
      <c r="GF139" s="71"/>
      <c r="GG139" s="71"/>
      <c r="GH139" s="71"/>
      <c r="GI139" s="71"/>
      <c r="GJ139" s="71"/>
      <c r="GK139" s="71"/>
      <c r="GL139" s="71"/>
      <c r="GM139" s="71"/>
      <c r="GN139" s="71"/>
      <c r="GO139" s="71"/>
      <c r="GP139" s="71"/>
      <c r="GQ139" s="71"/>
      <c r="GR139" s="71"/>
      <c r="GS139" s="71"/>
      <c r="GT139" s="71"/>
      <c r="GU139" s="71"/>
      <c r="GV139" s="71"/>
      <c r="GW139" s="71"/>
      <c r="GX139" s="71"/>
      <c r="GY139" s="71"/>
      <c r="GZ139" s="71"/>
      <c r="HA139" s="71"/>
      <c r="HB139" s="71"/>
      <c r="HC139" s="71"/>
      <c r="HD139" s="71"/>
      <c r="HE139" s="71"/>
      <c r="HF139" s="71"/>
      <c r="HG139" s="71"/>
      <c r="HH139" s="71"/>
      <c r="HI139" s="71"/>
      <c r="HJ139" s="71"/>
      <c r="HK139" s="71"/>
      <c r="HL139" s="71"/>
      <c r="HM139" s="71"/>
      <c r="HN139" s="71"/>
      <c r="HO139" s="71"/>
      <c r="HP139" s="71"/>
      <c r="HQ139" s="71"/>
      <c r="HR139" s="71"/>
      <c r="HS139" s="71"/>
      <c r="HT139" s="71"/>
      <c r="HU139" s="71"/>
      <c r="HV139" s="71"/>
      <c r="HW139" s="71"/>
      <c r="HX139" s="71"/>
      <c r="HY139" s="71"/>
      <c r="HZ139" s="71"/>
      <c r="IA139" s="71"/>
      <c r="IB139" s="71"/>
      <c r="IC139" s="71"/>
      <c r="ID139" s="71"/>
      <c r="IE139" s="71"/>
      <c r="IF139" s="71"/>
      <c r="IG139" s="71"/>
      <c r="IH139" s="71"/>
      <c r="II139" s="71"/>
      <c r="IJ139" s="71"/>
      <c r="IK139" s="71"/>
      <c r="IL139" s="71"/>
      <c r="IM139" s="71"/>
      <c r="IN139" s="71"/>
      <c r="IO139" s="71"/>
      <c r="IP139" s="71"/>
      <c r="IQ139" s="71"/>
      <c r="IR139" s="71"/>
      <c r="IS139" s="71"/>
      <c r="IT139" s="71"/>
      <c r="IU139" s="71"/>
      <c r="IV139" s="71"/>
      <c r="IW139" s="71"/>
      <c r="IX139" s="71"/>
      <c r="IY139" s="71"/>
      <c r="IZ139" s="71"/>
      <c r="JA139" s="71"/>
      <c r="JB139" s="71"/>
      <c r="JC139" s="71"/>
      <c r="JD139" s="71"/>
      <c r="JE139" s="71"/>
      <c r="JF139" s="71"/>
      <c r="JG139" s="71"/>
      <c r="JH139" s="71"/>
      <c r="JI139" s="71"/>
      <c r="JJ139" s="71"/>
      <c r="JK139" s="71"/>
      <c r="JL139" s="71"/>
      <c r="JM139" s="71"/>
      <c r="JN139" s="71"/>
      <c r="JO139" s="71"/>
      <c r="JP139" s="71"/>
      <c r="JQ139" s="71"/>
      <c r="JR139" s="71"/>
      <c r="JS139" s="71"/>
      <c r="JT139" s="71"/>
      <c r="JU139" s="71"/>
      <c r="JV139" s="71"/>
      <c r="JW139" s="71"/>
      <c r="JX139" s="71"/>
      <c r="JY139" s="71"/>
      <c r="JZ139" s="71"/>
      <c r="KA139" s="71"/>
      <c r="KB139" s="71"/>
      <c r="KC139" s="71"/>
      <c r="KD139" s="71"/>
      <c r="KE139" s="71"/>
      <c r="KF139" s="71"/>
      <c r="KG139" s="71"/>
      <c r="KH139" s="71"/>
      <c r="KI139" s="71"/>
      <c r="KJ139" s="71"/>
      <c r="KK139" s="71"/>
      <c r="KL139" s="71"/>
      <c r="KM139" s="71"/>
      <c r="KN139" s="71"/>
      <c r="KO139" s="71"/>
      <c r="KP139" s="71"/>
      <c r="KQ139" s="71"/>
      <c r="KR139" s="71"/>
      <c r="KS139" s="71"/>
      <c r="KT139" s="71"/>
      <c r="KU139" s="71"/>
      <c r="KV139" s="71"/>
      <c r="KW139" s="71"/>
      <c r="KX139" s="71"/>
      <c r="KY139" s="71"/>
      <c r="KZ139" s="71"/>
      <c r="LA139" s="71"/>
      <c r="LB139" s="71"/>
      <c r="LC139" s="71"/>
      <c r="LD139" s="71"/>
      <c r="LE139" s="71"/>
      <c r="LF139" s="71"/>
      <c r="LG139" s="71"/>
      <c r="LH139" s="71"/>
      <c r="LI139" s="71"/>
      <c r="LJ139" s="71"/>
      <c r="LK139" s="71"/>
      <c r="LL139" s="71"/>
      <c r="LM139" s="71"/>
      <c r="LN139" s="71"/>
      <c r="LO139" s="71"/>
      <c r="LP139" s="71"/>
      <c r="LQ139" s="71"/>
      <c r="LR139" s="71"/>
      <c r="LS139" s="71"/>
      <c r="LT139" s="71"/>
      <c r="LU139" s="71"/>
      <c r="LV139" s="71"/>
      <c r="LW139" s="71"/>
      <c r="LX139" s="71"/>
      <c r="LY139" s="71"/>
      <c r="LZ139" s="71"/>
      <c r="MA139" s="71"/>
      <c r="MB139" s="71"/>
      <c r="MC139" s="71"/>
      <c r="MD139" s="71"/>
      <c r="ME139" s="71"/>
      <c r="MF139" s="71"/>
      <c r="MG139" s="71"/>
      <c r="MH139" s="71"/>
      <c r="MI139" s="71"/>
      <c r="MJ139" s="71"/>
      <c r="MK139" s="71"/>
      <c r="ML139" s="71"/>
      <c r="MM139" s="71"/>
      <c r="MN139" s="71"/>
      <c r="MO139" s="71"/>
      <c r="MP139" s="71"/>
      <c r="MQ139" s="71"/>
      <c r="MR139" s="71"/>
      <c r="MS139" s="71"/>
      <c r="MT139" s="71"/>
      <c r="MU139" s="71"/>
      <c r="MV139" s="71"/>
      <c r="MW139" s="71"/>
      <c r="MX139" s="71"/>
      <c r="MY139" s="71"/>
      <c r="MZ139" s="71"/>
      <c r="NA139" s="71"/>
      <c r="NB139" s="71"/>
      <c r="NC139" s="71"/>
      <c r="ND139" s="71"/>
      <c r="NE139" s="71"/>
      <c r="NF139" s="71"/>
      <c r="NG139" s="71"/>
      <c r="NH139" s="71"/>
      <c r="NI139" s="71"/>
      <c r="NJ139" s="71"/>
      <c r="NK139" s="71"/>
      <c r="NL139" s="71"/>
      <c r="NM139" s="71"/>
      <c r="NN139" s="71"/>
      <c r="NO139" s="71"/>
      <c r="NP139" s="71"/>
      <c r="NQ139" s="71"/>
      <c r="NR139" s="71"/>
      <c r="NS139" s="71"/>
      <c r="NT139" s="71"/>
      <c r="NU139" s="71"/>
      <c r="NV139" s="71"/>
      <c r="NW139" s="71"/>
      <c r="NX139" s="71"/>
      <c r="NY139" s="71"/>
      <c r="NZ139" s="71"/>
      <c r="OA139" s="71"/>
      <c r="OB139" s="71"/>
      <c r="OC139" s="71"/>
      <c r="OD139" s="71"/>
      <c r="OE139" s="71"/>
      <c r="OF139" s="71"/>
      <c r="OG139" s="71"/>
      <c r="OH139" s="71"/>
      <c r="OI139" s="71"/>
      <c r="OJ139" s="71"/>
      <c r="OK139" s="71"/>
      <c r="OL139" s="71"/>
      <c r="OM139" s="71"/>
      <c r="ON139" s="71"/>
      <c r="OO139" s="71"/>
      <c r="OP139" s="71"/>
      <c r="OQ139" s="71"/>
      <c r="OR139" s="71"/>
      <c r="OS139" s="71"/>
      <c r="OT139" s="71"/>
      <c r="OU139" s="71"/>
      <c r="OV139" s="71"/>
      <c r="OW139" s="71"/>
      <c r="OX139" s="71"/>
      <c r="OY139" s="71"/>
      <c r="OZ139" s="71"/>
      <c r="PA139" s="71"/>
      <c r="PB139" s="71"/>
      <c r="PC139" s="71"/>
      <c r="PD139" s="71"/>
      <c r="PE139" s="71"/>
      <c r="PF139" s="71"/>
      <c r="PG139" s="71"/>
      <c r="PH139" s="71"/>
      <c r="PI139" s="71"/>
      <c r="PJ139" s="71"/>
      <c r="PK139" s="71"/>
      <c r="PL139" s="71"/>
      <c r="PM139" s="71"/>
      <c r="PN139" s="71"/>
      <c r="PO139" s="71"/>
      <c r="PP139" s="71"/>
      <c r="PQ139" s="71"/>
      <c r="PR139" s="71"/>
      <c r="PS139" s="71"/>
      <c r="PT139" s="71"/>
      <c r="PU139" s="71"/>
      <c r="PV139" s="71"/>
      <c r="PW139" s="71"/>
      <c r="PX139" s="71"/>
      <c r="PY139" s="71"/>
      <c r="PZ139" s="71"/>
      <c r="QA139" s="71"/>
      <c r="QB139" s="71"/>
      <c r="QC139" s="71"/>
      <c r="QD139" s="71"/>
      <c r="QE139" s="71"/>
      <c r="QF139" s="71"/>
      <c r="QG139" s="71"/>
      <c r="QH139" s="71"/>
      <c r="QI139" s="71"/>
      <c r="QJ139" s="71"/>
      <c r="QK139" s="71"/>
      <c r="QL139" s="71"/>
      <c r="QM139" s="71"/>
      <c r="QN139" s="71"/>
      <c r="QO139" s="71"/>
      <c r="QP139" s="71"/>
      <c r="QQ139" s="71"/>
      <c r="QR139" s="71"/>
      <c r="QS139" s="71"/>
      <c r="QT139" s="71"/>
      <c r="QU139" s="71"/>
      <c r="QV139" s="71"/>
      <c r="QW139" s="71"/>
      <c r="QX139" s="71"/>
      <c r="QY139" s="71"/>
      <c r="QZ139" s="71"/>
      <c r="RA139" s="71"/>
      <c r="RB139" s="71"/>
      <c r="RC139" s="71"/>
      <c r="RD139" s="71"/>
      <c r="RE139" s="71"/>
      <c r="RF139" s="71"/>
      <c r="RG139" s="71"/>
      <c r="RH139" s="71"/>
      <c r="RI139" s="71"/>
      <c r="RJ139" s="71"/>
      <c r="RK139" s="71"/>
      <c r="RL139" s="71"/>
      <c r="RM139" s="71"/>
      <c r="RN139" s="71"/>
      <c r="RO139" s="71"/>
      <c r="RP139" s="71"/>
      <c r="RQ139" s="71"/>
      <c r="RR139" s="71"/>
      <c r="RS139" s="71"/>
      <c r="RT139" s="71"/>
      <c r="RU139" s="71"/>
      <c r="RV139" s="71"/>
      <c r="RW139" s="71"/>
      <c r="RX139" s="71"/>
      <c r="RY139" s="71"/>
      <c r="RZ139" s="71"/>
      <c r="SA139" s="71"/>
      <c r="SB139" s="71"/>
      <c r="SC139" s="71"/>
      <c r="SD139" s="71"/>
      <c r="SE139" s="71"/>
      <c r="SF139" s="71"/>
      <c r="SG139" s="71"/>
      <c r="SH139" s="71"/>
      <c r="SI139" s="71"/>
      <c r="SJ139" s="71"/>
      <c r="SK139" s="71"/>
      <c r="SL139" s="71"/>
      <c r="SM139" s="71"/>
      <c r="SN139" s="71"/>
      <c r="SO139" s="71"/>
      <c r="SP139" s="71"/>
      <c r="SQ139" s="71"/>
      <c r="SR139" s="71"/>
      <c r="SS139" s="71"/>
      <c r="ST139" s="71"/>
      <c r="SU139" s="71"/>
      <c r="SV139" s="71"/>
      <c r="SW139" s="71"/>
      <c r="SX139" s="71"/>
      <c r="SY139" s="71"/>
      <c r="SZ139" s="71"/>
      <c r="TA139" s="71"/>
      <c r="TB139" s="71"/>
      <c r="TC139" s="71"/>
      <c r="TD139" s="71"/>
      <c r="TE139" s="71"/>
      <c r="TF139" s="71"/>
      <c r="TG139" s="71"/>
      <c r="TH139" s="71"/>
      <c r="TI139" s="71"/>
      <c r="TJ139" s="71"/>
      <c r="TK139" s="71"/>
      <c r="TL139" s="71"/>
      <c r="TM139" s="71"/>
      <c r="TN139" s="71"/>
      <c r="TO139" s="71"/>
      <c r="TP139" s="71"/>
      <c r="TQ139" s="71"/>
      <c r="TR139" s="71"/>
      <c r="TS139" s="71"/>
      <c r="TT139" s="71"/>
      <c r="TU139" s="71"/>
      <c r="TV139" s="71"/>
      <c r="TW139" s="71"/>
      <c r="TX139" s="71"/>
      <c r="TY139" s="71"/>
      <c r="TZ139" s="71"/>
      <c r="UA139" s="71"/>
      <c r="UB139" s="71"/>
      <c r="UC139" s="71"/>
      <c r="UD139" s="71"/>
      <c r="UE139" s="71"/>
      <c r="UF139" s="71"/>
      <c r="UG139" s="71"/>
      <c r="UH139" s="71"/>
      <c r="UI139" s="71"/>
      <c r="UJ139" s="71"/>
      <c r="UK139" s="71"/>
      <c r="UL139" s="71"/>
      <c r="UM139" s="71"/>
      <c r="UN139" s="71"/>
      <c r="UO139" s="71"/>
      <c r="UP139" s="71"/>
      <c r="UQ139" s="71"/>
      <c r="UR139" s="71"/>
      <c r="US139" s="71"/>
      <c r="UT139" s="71"/>
      <c r="UU139" s="71"/>
      <c r="UV139" s="71"/>
      <c r="UW139" s="71"/>
      <c r="UX139" s="71"/>
      <c r="UY139" s="71"/>
      <c r="UZ139" s="71"/>
      <c r="VA139" s="71"/>
      <c r="VB139" s="71"/>
      <c r="VC139" s="71"/>
      <c r="VD139" s="71"/>
      <c r="VE139" s="71"/>
      <c r="VF139" s="71"/>
      <c r="VG139" s="71"/>
      <c r="VH139" s="71"/>
      <c r="VI139" s="71"/>
      <c r="VJ139" s="71"/>
      <c r="VK139" s="71"/>
      <c r="VL139" s="71"/>
      <c r="VM139" s="71"/>
      <c r="VN139" s="71"/>
      <c r="VO139" s="71"/>
      <c r="VP139" s="71"/>
      <c r="VQ139" s="71"/>
      <c r="VR139" s="71"/>
      <c r="VS139" s="71"/>
      <c r="VT139" s="71"/>
      <c r="VU139" s="71"/>
      <c r="VV139" s="71"/>
      <c r="VW139" s="71"/>
      <c r="VX139" s="71"/>
      <c r="VY139" s="71"/>
      <c r="VZ139" s="71"/>
      <c r="WA139" s="71"/>
      <c r="WB139" s="71"/>
      <c r="WC139" s="71"/>
      <c r="WD139" s="71"/>
      <c r="WE139" s="71"/>
      <c r="WF139" s="71"/>
      <c r="WG139" s="71"/>
      <c r="WH139" s="71"/>
      <c r="WI139" s="71"/>
      <c r="WJ139" s="71"/>
      <c r="WK139" s="71"/>
      <c r="WL139" s="71"/>
      <c r="WM139" s="71"/>
      <c r="WN139" s="71"/>
      <c r="WO139" s="71"/>
      <c r="WP139" s="71"/>
      <c r="WQ139" s="71"/>
      <c r="WR139" s="71"/>
      <c r="WS139" s="71"/>
      <c r="WT139" s="71"/>
      <c r="WU139" s="71"/>
      <c r="WV139" s="71"/>
      <c r="WW139" s="71"/>
      <c r="WX139" s="71"/>
      <c r="WY139" s="71"/>
      <c r="WZ139" s="71"/>
      <c r="XA139" s="71"/>
      <c r="XB139" s="71"/>
      <c r="XC139" s="71"/>
      <c r="XD139" s="71"/>
      <c r="XE139" s="71"/>
      <c r="XF139" s="71"/>
      <c r="XG139" s="71"/>
      <c r="XH139" s="71"/>
      <c r="XI139" s="71"/>
      <c r="XJ139" s="71"/>
      <c r="XK139" s="71"/>
      <c r="XL139" s="71"/>
      <c r="XM139" s="71"/>
      <c r="XN139" s="71"/>
      <c r="XO139" s="71"/>
      <c r="XP139" s="71"/>
      <c r="XQ139" s="71"/>
      <c r="XR139" s="71"/>
      <c r="XS139" s="71"/>
      <c r="XT139" s="71"/>
      <c r="XU139" s="71"/>
      <c r="XV139" s="71"/>
      <c r="XW139" s="71"/>
      <c r="XX139" s="71"/>
      <c r="XY139" s="71"/>
      <c r="XZ139" s="71"/>
      <c r="YA139" s="71"/>
      <c r="YB139" s="71"/>
      <c r="YC139" s="71"/>
      <c r="YD139" s="71"/>
      <c r="YE139" s="71"/>
      <c r="YF139" s="71"/>
      <c r="YG139" s="71"/>
      <c r="YH139" s="71"/>
      <c r="YI139" s="71"/>
      <c r="YJ139" s="71"/>
      <c r="YK139" s="71"/>
      <c r="YL139" s="71"/>
      <c r="YM139" s="71"/>
      <c r="YN139" s="71"/>
      <c r="YO139" s="71"/>
      <c r="YP139" s="71"/>
      <c r="YQ139" s="71"/>
      <c r="YR139" s="71"/>
      <c r="YS139" s="71"/>
      <c r="YT139" s="71"/>
      <c r="YU139" s="71"/>
      <c r="YV139" s="71"/>
      <c r="YW139" s="71"/>
      <c r="YX139" s="71"/>
      <c r="YY139" s="71"/>
      <c r="YZ139" s="71"/>
      <c r="ZA139" s="71"/>
      <c r="ZB139" s="71"/>
      <c r="ZC139" s="71"/>
      <c r="ZD139" s="71"/>
      <c r="ZE139" s="71"/>
      <c r="ZF139" s="71"/>
      <c r="ZG139" s="71"/>
      <c r="ZH139" s="71"/>
      <c r="ZI139" s="71"/>
      <c r="ZJ139" s="71"/>
      <c r="ZK139" s="71"/>
      <c r="ZL139" s="71"/>
      <c r="ZM139" s="71"/>
      <c r="ZN139" s="71"/>
      <c r="ZO139" s="71"/>
      <c r="ZP139" s="71"/>
      <c r="ZQ139" s="71"/>
      <c r="ZR139" s="71"/>
      <c r="ZS139" s="71"/>
      <c r="ZT139" s="71"/>
      <c r="ZU139" s="71"/>
      <c r="ZV139" s="71"/>
      <c r="ZW139" s="71"/>
      <c r="ZX139" s="71"/>
      <c r="ZY139" s="71"/>
      <c r="ZZ139" s="71"/>
      <c r="AAA139" s="71"/>
      <c r="AAB139" s="71"/>
      <c r="AAC139" s="71"/>
      <c r="AAD139" s="71"/>
      <c r="AAE139" s="71"/>
      <c r="AAF139" s="71"/>
      <c r="AAG139" s="71"/>
      <c r="AAH139" s="71"/>
      <c r="AAI139" s="71"/>
      <c r="AAJ139" s="71"/>
      <c r="AAK139" s="71"/>
      <c r="AAL139" s="71"/>
      <c r="AAM139" s="71"/>
      <c r="AAN139" s="71"/>
      <c r="AAO139" s="71"/>
      <c r="AAP139" s="71"/>
      <c r="AAQ139" s="71"/>
      <c r="AAR139" s="71"/>
      <c r="AAS139" s="71"/>
      <c r="AAT139" s="71"/>
      <c r="AAU139" s="71"/>
      <c r="AAV139" s="71"/>
      <c r="AAW139" s="71"/>
      <c r="AAX139" s="71"/>
      <c r="AAY139" s="71"/>
      <c r="AAZ139" s="71"/>
      <c r="ABA139" s="71"/>
      <c r="ABB139" s="71"/>
      <c r="ABC139" s="71"/>
      <c r="ABD139" s="71"/>
      <c r="ABE139" s="71"/>
      <c r="ABF139" s="71"/>
      <c r="ABG139" s="71"/>
      <c r="ABH139" s="71"/>
      <c r="ABI139" s="71"/>
      <c r="ABJ139" s="71"/>
      <c r="ABK139" s="71"/>
      <c r="ABL139" s="71"/>
      <c r="ABM139" s="71"/>
      <c r="ABN139" s="71"/>
      <c r="ABO139" s="71"/>
      <c r="ABP139" s="71"/>
      <c r="ABQ139" s="71"/>
      <c r="ABR139" s="71"/>
      <c r="ABS139" s="71"/>
      <c r="ABT139" s="71"/>
      <c r="ABU139" s="71"/>
      <c r="ABV139" s="71"/>
      <c r="ABW139" s="71"/>
      <c r="ABX139" s="71"/>
      <c r="ABY139" s="71"/>
      <c r="ABZ139" s="71"/>
      <c r="ACA139" s="71"/>
      <c r="ACB139" s="71"/>
      <c r="ACC139" s="71"/>
      <c r="ACD139" s="71"/>
      <c r="ACE139" s="71"/>
      <c r="ACF139" s="71"/>
      <c r="ACG139" s="71"/>
      <c r="ACH139" s="71"/>
      <c r="ACI139" s="71"/>
      <c r="ACJ139" s="71"/>
      <c r="ACK139" s="71"/>
      <c r="ACL139" s="71"/>
      <c r="ACM139" s="71"/>
      <c r="ACN139" s="71"/>
      <c r="ACO139" s="71"/>
      <c r="ACP139" s="71"/>
      <c r="ACQ139" s="71"/>
      <c r="ACR139" s="71"/>
      <c r="ACS139" s="71"/>
      <c r="ACT139" s="71"/>
      <c r="ACU139" s="71"/>
      <c r="ACV139" s="71"/>
      <c r="ACW139" s="71"/>
      <c r="ACX139" s="71"/>
      <c r="ACY139" s="71"/>
      <c r="ACZ139" s="71"/>
      <c r="ADA139" s="71"/>
      <c r="ADB139" s="71"/>
      <c r="ADC139" s="71"/>
      <c r="ADD139" s="71"/>
      <c r="ADE139" s="71"/>
      <c r="ADF139" s="71"/>
      <c r="ADG139" s="71"/>
      <c r="ADH139" s="71"/>
      <c r="ADI139" s="71"/>
      <c r="ADJ139" s="71"/>
      <c r="ADK139" s="71"/>
      <c r="ADL139" s="71"/>
      <c r="ADM139" s="71"/>
      <c r="ADN139" s="71"/>
      <c r="ADO139" s="71"/>
      <c r="ADP139" s="71"/>
      <c r="ADQ139" s="71"/>
      <c r="ADR139" s="71"/>
      <c r="ADS139" s="71"/>
      <c r="ADT139" s="71"/>
      <c r="ADU139" s="71"/>
      <c r="ADV139" s="71"/>
      <c r="ADW139" s="71"/>
      <c r="ADX139" s="71"/>
      <c r="ADY139" s="71"/>
      <c r="ADZ139" s="71"/>
      <c r="AEA139" s="71"/>
      <c r="AEB139" s="71"/>
      <c r="AEC139" s="71"/>
      <c r="AED139" s="71"/>
      <c r="AEE139" s="71"/>
      <c r="AEF139" s="71"/>
      <c r="AEG139" s="71"/>
      <c r="AEH139" s="71"/>
      <c r="AEI139" s="71"/>
      <c r="AEJ139" s="71"/>
      <c r="AEK139" s="71"/>
      <c r="AEL139" s="71"/>
      <c r="AEM139" s="71"/>
      <c r="AEN139" s="71"/>
      <c r="AEO139" s="71"/>
      <c r="AEP139" s="71"/>
      <c r="AEQ139" s="71"/>
      <c r="AER139" s="71"/>
      <c r="AES139" s="71"/>
      <c r="AET139" s="71"/>
      <c r="AEU139" s="71"/>
      <c r="AEV139" s="71"/>
      <c r="AEW139" s="71"/>
      <c r="AEX139" s="71"/>
      <c r="AEY139" s="71"/>
      <c r="AEZ139" s="71"/>
      <c r="AFA139" s="71"/>
      <c r="AFB139" s="71"/>
      <c r="AFC139" s="71"/>
      <c r="AFD139" s="71"/>
      <c r="AFE139" s="71"/>
      <c r="AFF139" s="71"/>
      <c r="AFG139" s="71"/>
      <c r="AFH139" s="71"/>
      <c r="AFI139" s="71"/>
      <c r="AFJ139" s="71"/>
      <c r="AFK139" s="71"/>
      <c r="AFL139" s="71"/>
      <c r="AFM139" s="71"/>
      <c r="AFN139" s="71"/>
      <c r="AFO139" s="71"/>
      <c r="AFP139" s="71"/>
      <c r="AFQ139" s="71"/>
      <c r="AFR139" s="71"/>
      <c r="AFS139" s="71"/>
      <c r="AFT139" s="71"/>
      <c r="AFU139" s="71"/>
      <c r="AFV139" s="71"/>
      <c r="AFW139" s="71"/>
      <c r="AFX139" s="71"/>
      <c r="AFY139" s="71"/>
      <c r="AFZ139" s="71"/>
      <c r="AGA139" s="71"/>
      <c r="AGB139" s="71"/>
      <c r="AGC139" s="71"/>
      <c r="AGD139" s="71"/>
      <c r="AGE139" s="71"/>
      <c r="AGF139" s="71"/>
      <c r="AGG139" s="71"/>
      <c r="AGH139" s="71"/>
      <c r="AGI139" s="71"/>
      <c r="AGJ139" s="71"/>
      <c r="AGK139" s="71"/>
      <c r="AGL139" s="71"/>
      <c r="AGM139" s="71"/>
      <c r="AGN139" s="71"/>
      <c r="AGO139" s="71"/>
      <c r="AGP139" s="71"/>
      <c r="AGQ139" s="71"/>
      <c r="AGR139" s="71"/>
      <c r="AGS139" s="71"/>
      <c r="AGT139" s="71"/>
      <c r="AGU139" s="71"/>
      <c r="AGV139" s="71"/>
      <c r="AGW139" s="71"/>
      <c r="AGX139" s="71"/>
      <c r="AGY139" s="71"/>
      <c r="AGZ139" s="71"/>
      <c r="AHA139" s="71"/>
      <c r="AHB139" s="71"/>
      <c r="AHC139" s="71"/>
      <c r="AHD139" s="71"/>
      <c r="AHE139" s="71"/>
      <c r="AHF139" s="71"/>
      <c r="AHG139" s="71"/>
      <c r="AHH139" s="71"/>
      <c r="AHI139" s="71"/>
      <c r="AHJ139" s="71"/>
      <c r="AHK139" s="71"/>
      <c r="AHL139" s="71"/>
      <c r="AHM139" s="71"/>
      <c r="AHN139" s="71"/>
      <c r="AHO139" s="71"/>
      <c r="AHP139" s="71"/>
      <c r="AHQ139" s="71"/>
      <c r="AHR139" s="71"/>
      <c r="AHS139" s="71"/>
      <c r="AHT139" s="71"/>
      <c r="AHU139" s="71"/>
      <c r="AHV139" s="71"/>
      <c r="AHW139" s="71"/>
      <c r="AHX139" s="71"/>
      <c r="AHY139" s="71"/>
      <c r="AHZ139" s="71"/>
      <c r="AIA139" s="71"/>
      <c r="AIB139" s="71"/>
      <c r="AIC139" s="71"/>
      <c r="AID139" s="71"/>
      <c r="AIE139" s="71"/>
      <c r="AIF139" s="71"/>
      <c r="AIG139" s="71"/>
      <c r="AIH139" s="71"/>
      <c r="AII139" s="71"/>
      <c r="AIJ139" s="71"/>
      <c r="AIK139" s="71"/>
      <c r="AIL139" s="71"/>
      <c r="AIM139" s="71"/>
      <c r="AIN139" s="71"/>
      <c r="AIO139" s="71"/>
      <c r="AIP139" s="71"/>
      <c r="AIQ139" s="71"/>
      <c r="AIR139" s="71"/>
      <c r="AIS139" s="71"/>
      <c r="AIT139" s="71"/>
      <c r="AIU139" s="71"/>
      <c r="AIV139" s="71"/>
      <c r="AIW139" s="71"/>
      <c r="AIX139" s="71"/>
      <c r="AIY139" s="71"/>
      <c r="AIZ139" s="71"/>
      <c r="AJA139" s="71"/>
      <c r="AJB139" s="71"/>
      <c r="AJC139" s="71"/>
      <c r="AJD139" s="71"/>
      <c r="AJE139" s="71"/>
      <c r="AJF139" s="71"/>
      <c r="AJG139" s="71"/>
      <c r="AJH139" s="71"/>
      <c r="AJI139" s="71"/>
      <c r="AJJ139" s="71"/>
      <c r="AJK139" s="71"/>
      <c r="AJL139" s="71"/>
      <c r="AJM139" s="71"/>
      <c r="AJN139" s="71"/>
      <c r="AJO139" s="71"/>
      <c r="AJP139" s="71"/>
      <c r="AJQ139" s="71"/>
      <c r="AJR139" s="71"/>
      <c r="AJS139" s="71"/>
      <c r="AJT139" s="71"/>
      <c r="AJU139" s="71"/>
      <c r="AJV139" s="71"/>
      <c r="AJW139" s="71"/>
      <c r="AJX139" s="71"/>
      <c r="AJY139" s="71"/>
      <c r="AJZ139" s="71"/>
      <c r="AKA139" s="71"/>
      <c r="AKB139" s="71"/>
      <c r="AKC139" s="71"/>
      <c r="AKD139" s="71"/>
      <c r="AKE139" s="71"/>
      <c r="AKF139" s="71"/>
      <c r="AKG139" s="71"/>
      <c r="AKH139" s="71"/>
      <c r="AKI139" s="71"/>
      <c r="AKJ139" s="71"/>
      <c r="AKK139" s="71"/>
      <c r="AKL139" s="71"/>
      <c r="AKM139" s="71"/>
      <c r="AKN139" s="71"/>
      <c r="AKO139" s="71"/>
      <c r="AKP139" s="71"/>
      <c r="AKQ139" s="71"/>
      <c r="AKR139" s="71"/>
      <c r="AKS139" s="71"/>
      <c r="AKT139" s="71"/>
      <c r="AKU139" s="71"/>
      <c r="AKV139" s="71"/>
      <c r="AKW139" s="71"/>
      <c r="AKX139" s="71"/>
      <c r="AKY139" s="71"/>
      <c r="AKZ139" s="71"/>
      <c r="ALA139" s="71"/>
      <c r="ALB139" s="71"/>
      <c r="ALC139" s="71"/>
      <c r="ALD139" s="71"/>
      <c r="ALE139" s="71"/>
      <c r="ALF139" s="71"/>
      <c r="ALG139" s="71"/>
      <c r="ALH139" s="71"/>
      <c r="ALI139" s="71"/>
      <c r="ALJ139" s="71"/>
      <c r="ALK139" s="71"/>
      <c r="ALL139" s="71"/>
      <c r="ALM139" s="71"/>
      <c r="ALN139" s="71"/>
      <c r="ALO139" s="71"/>
      <c r="ALP139" s="71"/>
      <c r="ALQ139" s="71"/>
      <c r="ALR139" s="71"/>
      <c r="ALS139" s="71"/>
      <c r="ALT139" s="71"/>
      <c r="ALU139" s="71"/>
      <c r="ALV139" s="71"/>
      <c r="ALW139" s="71"/>
      <c r="ALX139" s="71"/>
      <c r="ALY139" s="71"/>
      <c r="ALZ139" s="71"/>
      <c r="AMA139" s="71"/>
      <c r="AMB139" s="71"/>
      <c r="AMC139" s="71"/>
      <c r="AMD139" s="71"/>
      <c r="AME139" s="71"/>
      <c r="AMF139" s="71"/>
      <c r="AMG139" s="71"/>
      <c r="AMH139" s="71"/>
      <c r="AMI139" s="71"/>
      <c r="AMJ139" s="71"/>
      <c r="AMK139" s="71"/>
      <c r="AML139" s="71"/>
      <c r="AMM139" s="71"/>
      <c r="AMN139" s="71"/>
      <c r="AMO139" s="71"/>
      <c r="AMP139" s="71"/>
      <c r="AMQ139" s="71"/>
      <c r="AMR139" s="71"/>
      <c r="AMS139" s="71"/>
      <c r="AMT139" s="71"/>
      <c r="AMU139" s="71"/>
      <c r="AMV139" s="71"/>
      <c r="AMW139" s="71"/>
      <c r="AMX139" s="71"/>
      <c r="AMY139" s="71"/>
      <c r="AMZ139" s="71"/>
      <c r="ANA139" s="71"/>
      <c r="ANB139" s="71"/>
      <c r="ANC139" s="71"/>
      <c r="AND139" s="71"/>
      <c r="ANE139" s="71"/>
      <c r="ANF139" s="71"/>
      <c r="ANG139" s="71"/>
      <c r="ANH139" s="71"/>
      <c r="ANI139" s="71"/>
      <c r="ANJ139" s="71"/>
      <c r="ANK139" s="71"/>
      <c r="ANL139" s="71"/>
      <c r="ANM139" s="71"/>
      <c r="ANN139" s="71"/>
      <c r="ANO139" s="71"/>
      <c r="ANP139" s="71"/>
      <c r="ANQ139" s="71"/>
      <c r="ANR139" s="71"/>
      <c r="ANS139" s="71"/>
      <c r="ANT139" s="71"/>
      <c r="ANU139" s="71"/>
      <c r="ANV139" s="71"/>
      <c r="ANW139" s="71"/>
      <c r="ANX139" s="71"/>
      <c r="ANY139" s="71"/>
      <c r="ANZ139" s="71"/>
      <c r="AOA139" s="71"/>
      <c r="AOB139" s="71"/>
      <c r="AOC139" s="71"/>
      <c r="AOD139" s="71"/>
      <c r="AOE139" s="71"/>
      <c r="AOF139" s="71"/>
      <c r="AOG139" s="71"/>
      <c r="AOH139" s="71"/>
      <c r="AOI139" s="71"/>
      <c r="AOJ139" s="71"/>
      <c r="AOK139" s="71"/>
      <c r="AOL139" s="71"/>
      <c r="AOM139" s="71"/>
      <c r="AON139" s="71"/>
      <c r="AOO139" s="71"/>
      <c r="AOP139" s="71"/>
      <c r="AOQ139" s="71"/>
      <c r="AOR139" s="71"/>
      <c r="AOS139" s="71"/>
      <c r="AOT139" s="71"/>
      <c r="AOU139" s="71"/>
      <c r="AOV139" s="71"/>
      <c r="AOW139" s="71"/>
      <c r="AOX139" s="71"/>
      <c r="AOY139" s="71"/>
      <c r="AOZ139" s="71"/>
      <c r="APA139" s="71"/>
      <c r="APB139" s="71"/>
      <c r="APC139" s="71"/>
      <c r="APD139" s="71"/>
      <c r="APE139" s="71"/>
      <c r="APF139" s="71"/>
      <c r="APG139" s="71"/>
      <c r="APH139" s="71"/>
      <c r="API139" s="71"/>
      <c r="APJ139" s="71"/>
      <c r="APK139" s="71"/>
      <c r="APL139" s="71"/>
      <c r="APM139" s="71"/>
      <c r="APN139" s="71"/>
      <c r="APO139" s="71"/>
      <c r="APP139" s="71"/>
      <c r="APQ139" s="71"/>
      <c r="APR139" s="71"/>
      <c r="APS139" s="71"/>
      <c r="APT139" s="71"/>
      <c r="APU139" s="71"/>
      <c r="APV139" s="71"/>
      <c r="APW139" s="71"/>
      <c r="APX139" s="71"/>
      <c r="APY139" s="71"/>
      <c r="APZ139" s="71"/>
      <c r="AQA139" s="71"/>
      <c r="AQB139" s="71"/>
      <c r="AQC139" s="71"/>
      <c r="AQD139" s="71"/>
      <c r="AQE139" s="71"/>
      <c r="AQF139" s="71"/>
      <c r="AQG139" s="71"/>
      <c r="AQH139" s="71"/>
      <c r="AQI139" s="71"/>
      <c r="AQJ139" s="71"/>
      <c r="AQK139" s="71"/>
      <c r="AQL139" s="71"/>
      <c r="AQM139" s="71"/>
      <c r="AQN139" s="71"/>
      <c r="AQO139" s="71"/>
      <c r="AQP139" s="71"/>
      <c r="AQQ139" s="71"/>
      <c r="AQR139" s="71"/>
      <c r="AQS139" s="71"/>
      <c r="AQT139" s="71"/>
      <c r="AQU139" s="71"/>
      <c r="AQV139" s="71"/>
      <c r="AQW139" s="71"/>
      <c r="AQX139" s="71"/>
      <c r="AQY139" s="71"/>
      <c r="AQZ139" s="71"/>
      <c r="ARA139" s="71"/>
      <c r="ARB139" s="71"/>
      <c r="ARC139" s="71"/>
      <c r="ARD139" s="71"/>
      <c r="ARE139" s="71"/>
      <c r="ARF139" s="71"/>
      <c r="ARG139" s="71"/>
      <c r="ARH139" s="71"/>
      <c r="ARI139" s="71"/>
      <c r="ARJ139" s="71"/>
      <c r="ARK139" s="71"/>
      <c r="ARL139" s="71"/>
      <c r="ARM139" s="71"/>
      <c r="ARN139" s="71"/>
      <c r="ARO139" s="71"/>
      <c r="ARP139" s="71"/>
      <c r="ARQ139" s="71"/>
      <c r="ARR139" s="71"/>
      <c r="ARS139" s="71"/>
      <c r="ART139" s="71"/>
      <c r="ARU139" s="71"/>
      <c r="ARV139" s="71"/>
      <c r="ARW139" s="71"/>
      <c r="ARX139" s="71"/>
      <c r="ARY139" s="71"/>
      <c r="ARZ139" s="71"/>
      <c r="ASA139" s="71"/>
      <c r="ASB139" s="71"/>
      <c r="ASC139" s="71"/>
      <c r="ASD139" s="71"/>
      <c r="ASE139" s="71"/>
      <c r="ASF139" s="71"/>
      <c r="ASG139" s="71"/>
      <c r="ASH139" s="71"/>
      <c r="ASI139" s="71"/>
      <c r="ASJ139" s="71"/>
      <c r="ASK139" s="71"/>
      <c r="ASL139" s="71"/>
      <c r="ASM139" s="71"/>
      <c r="ASN139" s="71"/>
      <c r="ASO139" s="71"/>
      <c r="ASP139" s="71"/>
      <c r="ASQ139" s="71"/>
      <c r="ASR139" s="71"/>
      <c r="ASS139" s="71"/>
      <c r="AST139" s="71"/>
      <c r="ASU139" s="71"/>
      <c r="ASV139" s="71"/>
      <c r="ASW139" s="71"/>
      <c r="ASX139" s="71"/>
      <c r="ASY139" s="71"/>
      <c r="ASZ139" s="71"/>
      <c r="ATA139" s="71"/>
      <c r="ATB139" s="71"/>
      <c r="ATC139" s="71"/>
      <c r="ATD139" s="71"/>
      <c r="ATE139" s="71"/>
      <c r="ATF139" s="71"/>
      <c r="ATG139" s="71"/>
      <c r="ATH139" s="71"/>
      <c r="ATI139" s="71"/>
      <c r="ATJ139" s="71"/>
      <c r="ATK139" s="71"/>
      <c r="ATL139" s="71"/>
      <c r="ATM139" s="71"/>
      <c r="ATN139" s="71"/>
      <c r="ATO139" s="71"/>
      <c r="ATP139" s="71"/>
      <c r="ATQ139" s="71"/>
      <c r="ATR139" s="71"/>
      <c r="ATS139" s="71"/>
    </row>
    <row r="140" spans="1:1215" s="28" customFormat="1" ht="158.4" x14ac:dyDescent="0.3">
      <c r="A140" s="211">
        <v>140</v>
      </c>
      <c r="B140" s="68">
        <v>173</v>
      </c>
      <c r="C140" s="27"/>
      <c r="D140" s="11"/>
      <c r="E140" s="11" t="s">
        <v>1813</v>
      </c>
      <c r="F140" s="12" t="s">
        <v>1999</v>
      </c>
      <c r="G140" s="11">
        <v>2020</v>
      </c>
      <c r="H140" s="11" t="s">
        <v>1812</v>
      </c>
      <c r="I140" s="13">
        <v>44136</v>
      </c>
      <c r="J140" s="11" t="s">
        <v>552</v>
      </c>
      <c r="K140" s="11">
        <v>2.5760000000000001</v>
      </c>
      <c r="L140" s="11" t="s">
        <v>22</v>
      </c>
      <c r="M140" s="11">
        <v>0</v>
      </c>
      <c r="N140" s="11" t="s">
        <v>23</v>
      </c>
      <c r="O140" s="11" t="s">
        <v>1688</v>
      </c>
      <c r="P140" s="58" t="s">
        <v>1814</v>
      </c>
      <c r="Q140" s="11" t="s">
        <v>72</v>
      </c>
      <c r="R140" s="11" t="s">
        <v>179</v>
      </c>
      <c r="S140" s="11" t="s">
        <v>845</v>
      </c>
      <c r="T140" s="11" t="s">
        <v>462</v>
      </c>
      <c r="U140" s="10" t="s">
        <v>1818</v>
      </c>
      <c r="V140" s="10" t="s">
        <v>1820</v>
      </c>
      <c r="W140" s="10" t="s">
        <v>1819</v>
      </c>
      <c r="X140" s="11" t="s">
        <v>55</v>
      </c>
      <c r="Y140" s="11" t="s">
        <v>55</v>
      </c>
      <c r="Z140" s="10" t="s">
        <v>1822</v>
      </c>
      <c r="AA140" s="11">
        <v>7</v>
      </c>
      <c r="AB140" s="10" t="s">
        <v>2920</v>
      </c>
      <c r="AC140" s="12" t="s">
        <v>1815</v>
      </c>
      <c r="AD140" s="105" t="s">
        <v>138</v>
      </c>
      <c r="AF140" s="71"/>
      <c r="AG140" s="71"/>
      <c r="AH140" s="71"/>
      <c r="AI140" s="71"/>
      <c r="AJ140" s="71"/>
      <c r="AK140" s="71"/>
      <c r="AL140" s="71"/>
      <c r="AM140" s="71"/>
      <c r="AN140" s="71"/>
      <c r="AO140" s="71"/>
      <c r="AP140" s="71"/>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1"/>
      <c r="BN140" s="71"/>
      <c r="BO140" s="71"/>
      <c r="BP140" s="71"/>
      <c r="BQ140" s="71"/>
      <c r="BR140" s="71"/>
      <c r="BS140" s="71"/>
      <c r="BT140" s="71"/>
      <c r="BU140" s="71"/>
      <c r="BV140" s="71"/>
      <c r="BW140" s="71"/>
      <c r="BX140" s="71"/>
      <c r="BY140" s="71"/>
      <c r="BZ140" s="71"/>
      <c r="CA140" s="71"/>
      <c r="CB140" s="71"/>
      <c r="CC140" s="71"/>
      <c r="CD140" s="71"/>
      <c r="CE140" s="71"/>
      <c r="CF140" s="71"/>
      <c r="CG140" s="71"/>
      <c r="CH140" s="71"/>
      <c r="CI140" s="71"/>
      <c r="CJ140" s="71"/>
      <c r="CK140" s="71"/>
      <c r="CL140" s="71"/>
      <c r="CM140" s="71"/>
      <c r="CN140" s="71"/>
      <c r="CO140" s="71"/>
      <c r="CP140" s="71"/>
      <c r="CQ140" s="71"/>
      <c r="CR140" s="71"/>
      <c r="CS140" s="71"/>
      <c r="CT140" s="71"/>
      <c r="CU140" s="71"/>
      <c r="CV140" s="71"/>
      <c r="CW140" s="71"/>
      <c r="CX140" s="71"/>
      <c r="CY140" s="71"/>
      <c r="CZ140" s="71"/>
      <c r="DA140" s="71"/>
      <c r="DB140" s="71"/>
      <c r="DC140" s="71"/>
      <c r="DD140" s="71"/>
      <c r="DE140" s="71"/>
      <c r="DF140" s="71"/>
      <c r="DG140" s="71"/>
      <c r="DH140" s="71"/>
      <c r="DI140" s="71"/>
      <c r="DJ140" s="71"/>
      <c r="DK140" s="71"/>
      <c r="DL140" s="71"/>
      <c r="DM140" s="71"/>
      <c r="DN140" s="71"/>
      <c r="DO140" s="71"/>
      <c r="DP140" s="71"/>
      <c r="DQ140" s="71"/>
      <c r="DR140" s="71"/>
      <c r="DS140" s="71"/>
      <c r="DT140" s="71"/>
      <c r="DU140" s="71"/>
      <c r="DV140" s="71"/>
      <c r="DW140" s="71"/>
      <c r="DX140" s="71"/>
      <c r="DY140" s="71"/>
      <c r="DZ140" s="71"/>
      <c r="EA140" s="71"/>
      <c r="EB140" s="71"/>
      <c r="EC140" s="71"/>
      <c r="ED140" s="71"/>
      <c r="EE140" s="71"/>
      <c r="EF140" s="71"/>
      <c r="EG140" s="71"/>
      <c r="EH140" s="71"/>
      <c r="EI140" s="71"/>
      <c r="EJ140" s="71"/>
      <c r="EK140" s="71"/>
      <c r="EL140" s="71"/>
      <c r="EM140" s="71"/>
      <c r="EN140" s="71"/>
      <c r="EO140" s="71"/>
      <c r="EP140" s="71"/>
      <c r="EQ140" s="71"/>
      <c r="ER140" s="71"/>
      <c r="ES140" s="71"/>
      <c r="ET140" s="71"/>
      <c r="EU140" s="71"/>
      <c r="EV140" s="71"/>
      <c r="EW140" s="71"/>
      <c r="EX140" s="71"/>
      <c r="EY140" s="71"/>
      <c r="EZ140" s="71"/>
      <c r="FA140" s="71"/>
      <c r="FB140" s="71"/>
      <c r="FC140" s="71"/>
      <c r="FD140" s="71"/>
      <c r="FE140" s="71"/>
      <c r="FF140" s="71"/>
      <c r="FG140" s="71"/>
      <c r="FH140" s="71"/>
      <c r="FI140" s="71"/>
      <c r="FJ140" s="71"/>
      <c r="FK140" s="71"/>
      <c r="FL140" s="71"/>
      <c r="FM140" s="71"/>
      <c r="FN140" s="71"/>
      <c r="FO140" s="71"/>
      <c r="FP140" s="71"/>
      <c r="FQ140" s="71"/>
      <c r="FR140" s="71"/>
      <c r="FS140" s="71"/>
      <c r="FT140" s="71"/>
      <c r="FU140" s="71"/>
      <c r="FV140" s="71"/>
      <c r="FW140" s="71"/>
      <c r="FX140" s="71"/>
      <c r="FY140" s="71"/>
      <c r="FZ140" s="71"/>
      <c r="GA140" s="71"/>
      <c r="GB140" s="71"/>
      <c r="GC140" s="71"/>
      <c r="GD140" s="71"/>
      <c r="GE140" s="71"/>
      <c r="GF140" s="71"/>
      <c r="GG140" s="71"/>
      <c r="GH140" s="71"/>
      <c r="GI140" s="71"/>
      <c r="GJ140" s="71"/>
      <c r="GK140" s="71"/>
      <c r="GL140" s="71"/>
      <c r="GM140" s="71"/>
      <c r="GN140" s="71"/>
      <c r="GO140" s="71"/>
      <c r="GP140" s="71"/>
      <c r="GQ140" s="71"/>
      <c r="GR140" s="71"/>
      <c r="GS140" s="71"/>
      <c r="GT140" s="71"/>
      <c r="GU140" s="71"/>
      <c r="GV140" s="71"/>
      <c r="GW140" s="71"/>
      <c r="GX140" s="71"/>
      <c r="GY140" s="71"/>
      <c r="GZ140" s="71"/>
      <c r="HA140" s="71"/>
      <c r="HB140" s="71"/>
      <c r="HC140" s="71"/>
      <c r="HD140" s="71"/>
      <c r="HE140" s="71"/>
      <c r="HF140" s="71"/>
      <c r="HG140" s="71"/>
      <c r="HH140" s="71"/>
      <c r="HI140" s="71"/>
      <c r="HJ140" s="71"/>
      <c r="HK140" s="71"/>
      <c r="HL140" s="71"/>
      <c r="HM140" s="71"/>
      <c r="HN140" s="71"/>
      <c r="HO140" s="71"/>
      <c r="HP140" s="71"/>
      <c r="HQ140" s="71"/>
      <c r="HR140" s="71"/>
      <c r="HS140" s="71"/>
      <c r="HT140" s="71"/>
      <c r="HU140" s="71"/>
      <c r="HV140" s="71"/>
      <c r="HW140" s="71"/>
      <c r="HX140" s="71"/>
      <c r="HY140" s="71"/>
      <c r="HZ140" s="71"/>
      <c r="IA140" s="71"/>
      <c r="IB140" s="71"/>
      <c r="IC140" s="71"/>
      <c r="ID140" s="71"/>
      <c r="IE140" s="71"/>
      <c r="IF140" s="71"/>
      <c r="IG140" s="71"/>
      <c r="IH140" s="71"/>
      <c r="II140" s="71"/>
      <c r="IJ140" s="71"/>
      <c r="IK140" s="71"/>
      <c r="IL140" s="71"/>
      <c r="IM140" s="71"/>
      <c r="IN140" s="71"/>
      <c r="IO140" s="71"/>
      <c r="IP140" s="71"/>
      <c r="IQ140" s="71"/>
      <c r="IR140" s="71"/>
      <c r="IS140" s="71"/>
      <c r="IT140" s="71"/>
      <c r="IU140" s="71"/>
      <c r="IV140" s="71"/>
      <c r="IW140" s="71"/>
      <c r="IX140" s="71"/>
      <c r="IY140" s="71"/>
      <c r="IZ140" s="71"/>
      <c r="JA140" s="71"/>
      <c r="JB140" s="71"/>
      <c r="JC140" s="71"/>
      <c r="JD140" s="71"/>
      <c r="JE140" s="71"/>
      <c r="JF140" s="71"/>
      <c r="JG140" s="71"/>
      <c r="JH140" s="71"/>
      <c r="JI140" s="71"/>
      <c r="JJ140" s="71"/>
      <c r="JK140" s="71"/>
      <c r="JL140" s="71"/>
      <c r="JM140" s="71"/>
      <c r="JN140" s="71"/>
      <c r="JO140" s="71"/>
      <c r="JP140" s="71"/>
      <c r="JQ140" s="71"/>
      <c r="JR140" s="71"/>
      <c r="JS140" s="71"/>
      <c r="JT140" s="71"/>
      <c r="JU140" s="71"/>
      <c r="JV140" s="71"/>
      <c r="JW140" s="71"/>
      <c r="JX140" s="71"/>
      <c r="JY140" s="71"/>
      <c r="JZ140" s="71"/>
      <c r="KA140" s="71"/>
      <c r="KB140" s="71"/>
      <c r="KC140" s="71"/>
      <c r="KD140" s="71"/>
      <c r="KE140" s="71"/>
      <c r="KF140" s="71"/>
      <c r="KG140" s="71"/>
      <c r="KH140" s="71"/>
      <c r="KI140" s="71"/>
      <c r="KJ140" s="71"/>
      <c r="KK140" s="71"/>
      <c r="KL140" s="71"/>
      <c r="KM140" s="71"/>
      <c r="KN140" s="71"/>
      <c r="KO140" s="71"/>
      <c r="KP140" s="71"/>
      <c r="KQ140" s="71"/>
      <c r="KR140" s="71"/>
      <c r="KS140" s="71"/>
      <c r="KT140" s="71"/>
      <c r="KU140" s="71"/>
      <c r="KV140" s="71"/>
      <c r="KW140" s="71"/>
      <c r="KX140" s="71"/>
      <c r="KY140" s="71"/>
      <c r="KZ140" s="71"/>
      <c r="LA140" s="71"/>
      <c r="LB140" s="71"/>
      <c r="LC140" s="71"/>
      <c r="LD140" s="71"/>
      <c r="LE140" s="71"/>
      <c r="LF140" s="71"/>
      <c r="LG140" s="71"/>
      <c r="LH140" s="71"/>
      <c r="LI140" s="71"/>
      <c r="LJ140" s="71"/>
      <c r="LK140" s="71"/>
      <c r="LL140" s="71"/>
      <c r="LM140" s="71"/>
      <c r="LN140" s="71"/>
      <c r="LO140" s="71"/>
      <c r="LP140" s="71"/>
      <c r="LQ140" s="71"/>
      <c r="LR140" s="71"/>
      <c r="LS140" s="71"/>
      <c r="LT140" s="71"/>
      <c r="LU140" s="71"/>
      <c r="LV140" s="71"/>
      <c r="LW140" s="71"/>
      <c r="LX140" s="71"/>
      <c r="LY140" s="71"/>
      <c r="LZ140" s="71"/>
      <c r="MA140" s="71"/>
      <c r="MB140" s="71"/>
      <c r="MC140" s="71"/>
      <c r="MD140" s="71"/>
      <c r="ME140" s="71"/>
      <c r="MF140" s="71"/>
      <c r="MG140" s="71"/>
      <c r="MH140" s="71"/>
      <c r="MI140" s="71"/>
      <c r="MJ140" s="71"/>
      <c r="MK140" s="71"/>
      <c r="ML140" s="71"/>
      <c r="MM140" s="71"/>
      <c r="MN140" s="71"/>
      <c r="MO140" s="71"/>
      <c r="MP140" s="71"/>
      <c r="MQ140" s="71"/>
      <c r="MR140" s="71"/>
      <c r="MS140" s="71"/>
      <c r="MT140" s="71"/>
      <c r="MU140" s="71"/>
      <c r="MV140" s="71"/>
      <c r="MW140" s="71"/>
      <c r="MX140" s="71"/>
      <c r="MY140" s="71"/>
      <c r="MZ140" s="71"/>
      <c r="NA140" s="71"/>
      <c r="NB140" s="71"/>
      <c r="NC140" s="71"/>
      <c r="ND140" s="71"/>
      <c r="NE140" s="71"/>
      <c r="NF140" s="71"/>
      <c r="NG140" s="71"/>
      <c r="NH140" s="71"/>
      <c r="NI140" s="71"/>
      <c r="NJ140" s="71"/>
      <c r="NK140" s="71"/>
      <c r="NL140" s="71"/>
      <c r="NM140" s="71"/>
      <c r="NN140" s="71"/>
      <c r="NO140" s="71"/>
      <c r="NP140" s="71"/>
      <c r="NQ140" s="71"/>
      <c r="NR140" s="71"/>
      <c r="NS140" s="71"/>
      <c r="NT140" s="71"/>
      <c r="NU140" s="71"/>
      <c r="NV140" s="71"/>
      <c r="NW140" s="71"/>
      <c r="NX140" s="71"/>
      <c r="NY140" s="71"/>
      <c r="NZ140" s="71"/>
      <c r="OA140" s="71"/>
      <c r="OB140" s="71"/>
      <c r="OC140" s="71"/>
      <c r="OD140" s="71"/>
      <c r="OE140" s="71"/>
      <c r="OF140" s="71"/>
      <c r="OG140" s="71"/>
      <c r="OH140" s="71"/>
      <c r="OI140" s="71"/>
      <c r="OJ140" s="71"/>
      <c r="OK140" s="71"/>
      <c r="OL140" s="71"/>
      <c r="OM140" s="71"/>
      <c r="ON140" s="71"/>
      <c r="OO140" s="71"/>
      <c r="OP140" s="71"/>
      <c r="OQ140" s="71"/>
      <c r="OR140" s="71"/>
      <c r="OS140" s="71"/>
      <c r="OT140" s="71"/>
      <c r="OU140" s="71"/>
      <c r="OV140" s="71"/>
      <c r="OW140" s="71"/>
      <c r="OX140" s="71"/>
      <c r="OY140" s="71"/>
      <c r="OZ140" s="71"/>
      <c r="PA140" s="71"/>
      <c r="PB140" s="71"/>
      <c r="PC140" s="71"/>
      <c r="PD140" s="71"/>
      <c r="PE140" s="71"/>
      <c r="PF140" s="71"/>
      <c r="PG140" s="71"/>
      <c r="PH140" s="71"/>
      <c r="PI140" s="71"/>
      <c r="PJ140" s="71"/>
      <c r="PK140" s="71"/>
      <c r="PL140" s="71"/>
      <c r="PM140" s="71"/>
      <c r="PN140" s="71"/>
      <c r="PO140" s="71"/>
      <c r="PP140" s="71"/>
      <c r="PQ140" s="71"/>
      <c r="PR140" s="71"/>
      <c r="PS140" s="71"/>
      <c r="PT140" s="71"/>
      <c r="PU140" s="71"/>
      <c r="PV140" s="71"/>
      <c r="PW140" s="71"/>
      <c r="PX140" s="71"/>
      <c r="PY140" s="71"/>
      <c r="PZ140" s="71"/>
      <c r="QA140" s="71"/>
      <c r="QB140" s="71"/>
      <c r="QC140" s="71"/>
      <c r="QD140" s="71"/>
      <c r="QE140" s="71"/>
      <c r="QF140" s="71"/>
      <c r="QG140" s="71"/>
      <c r="QH140" s="71"/>
      <c r="QI140" s="71"/>
      <c r="QJ140" s="71"/>
      <c r="QK140" s="71"/>
      <c r="QL140" s="71"/>
      <c r="QM140" s="71"/>
      <c r="QN140" s="71"/>
      <c r="QO140" s="71"/>
      <c r="QP140" s="71"/>
      <c r="QQ140" s="71"/>
      <c r="QR140" s="71"/>
      <c r="QS140" s="71"/>
      <c r="QT140" s="71"/>
      <c r="QU140" s="71"/>
      <c r="QV140" s="71"/>
      <c r="QW140" s="71"/>
      <c r="QX140" s="71"/>
      <c r="QY140" s="71"/>
      <c r="QZ140" s="71"/>
      <c r="RA140" s="71"/>
      <c r="RB140" s="71"/>
      <c r="RC140" s="71"/>
      <c r="RD140" s="71"/>
      <c r="RE140" s="71"/>
      <c r="RF140" s="71"/>
      <c r="RG140" s="71"/>
      <c r="RH140" s="71"/>
      <c r="RI140" s="71"/>
      <c r="RJ140" s="71"/>
      <c r="RK140" s="71"/>
      <c r="RL140" s="71"/>
      <c r="RM140" s="71"/>
      <c r="RN140" s="71"/>
      <c r="RO140" s="71"/>
      <c r="RP140" s="71"/>
      <c r="RQ140" s="71"/>
      <c r="RR140" s="71"/>
      <c r="RS140" s="71"/>
      <c r="RT140" s="71"/>
      <c r="RU140" s="71"/>
      <c r="RV140" s="71"/>
      <c r="RW140" s="71"/>
      <c r="RX140" s="71"/>
      <c r="RY140" s="71"/>
      <c r="RZ140" s="71"/>
      <c r="SA140" s="71"/>
      <c r="SB140" s="71"/>
      <c r="SC140" s="71"/>
      <c r="SD140" s="71"/>
      <c r="SE140" s="71"/>
      <c r="SF140" s="71"/>
      <c r="SG140" s="71"/>
      <c r="SH140" s="71"/>
      <c r="SI140" s="71"/>
      <c r="SJ140" s="71"/>
      <c r="SK140" s="71"/>
      <c r="SL140" s="71"/>
      <c r="SM140" s="71"/>
      <c r="SN140" s="71"/>
      <c r="SO140" s="71"/>
      <c r="SP140" s="71"/>
      <c r="SQ140" s="71"/>
      <c r="SR140" s="71"/>
      <c r="SS140" s="71"/>
      <c r="ST140" s="71"/>
      <c r="SU140" s="71"/>
      <c r="SV140" s="71"/>
      <c r="SW140" s="71"/>
      <c r="SX140" s="71"/>
      <c r="SY140" s="71"/>
      <c r="SZ140" s="71"/>
      <c r="TA140" s="71"/>
      <c r="TB140" s="71"/>
      <c r="TC140" s="71"/>
      <c r="TD140" s="71"/>
      <c r="TE140" s="71"/>
      <c r="TF140" s="71"/>
      <c r="TG140" s="71"/>
      <c r="TH140" s="71"/>
      <c r="TI140" s="71"/>
      <c r="TJ140" s="71"/>
      <c r="TK140" s="71"/>
      <c r="TL140" s="71"/>
      <c r="TM140" s="71"/>
      <c r="TN140" s="71"/>
      <c r="TO140" s="71"/>
      <c r="TP140" s="71"/>
      <c r="TQ140" s="71"/>
      <c r="TR140" s="71"/>
      <c r="TS140" s="71"/>
      <c r="TT140" s="71"/>
      <c r="TU140" s="71"/>
      <c r="TV140" s="71"/>
      <c r="TW140" s="71"/>
      <c r="TX140" s="71"/>
      <c r="TY140" s="71"/>
      <c r="TZ140" s="71"/>
      <c r="UA140" s="71"/>
      <c r="UB140" s="71"/>
      <c r="UC140" s="71"/>
      <c r="UD140" s="71"/>
      <c r="UE140" s="71"/>
      <c r="UF140" s="71"/>
      <c r="UG140" s="71"/>
      <c r="UH140" s="71"/>
      <c r="UI140" s="71"/>
      <c r="UJ140" s="71"/>
      <c r="UK140" s="71"/>
      <c r="UL140" s="71"/>
      <c r="UM140" s="71"/>
      <c r="UN140" s="71"/>
      <c r="UO140" s="71"/>
      <c r="UP140" s="71"/>
      <c r="UQ140" s="71"/>
      <c r="UR140" s="71"/>
      <c r="US140" s="71"/>
      <c r="UT140" s="71"/>
      <c r="UU140" s="71"/>
      <c r="UV140" s="71"/>
      <c r="UW140" s="71"/>
      <c r="UX140" s="71"/>
      <c r="UY140" s="71"/>
      <c r="UZ140" s="71"/>
      <c r="VA140" s="71"/>
      <c r="VB140" s="71"/>
      <c r="VC140" s="71"/>
      <c r="VD140" s="71"/>
      <c r="VE140" s="71"/>
      <c r="VF140" s="71"/>
      <c r="VG140" s="71"/>
      <c r="VH140" s="71"/>
      <c r="VI140" s="71"/>
      <c r="VJ140" s="71"/>
      <c r="VK140" s="71"/>
      <c r="VL140" s="71"/>
      <c r="VM140" s="71"/>
      <c r="VN140" s="71"/>
      <c r="VO140" s="71"/>
      <c r="VP140" s="71"/>
      <c r="VQ140" s="71"/>
      <c r="VR140" s="71"/>
      <c r="VS140" s="71"/>
      <c r="VT140" s="71"/>
      <c r="VU140" s="71"/>
      <c r="VV140" s="71"/>
      <c r="VW140" s="71"/>
      <c r="VX140" s="71"/>
      <c r="VY140" s="71"/>
      <c r="VZ140" s="71"/>
      <c r="WA140" s="71"/>
      <c r="WB140" s="71"/>
      <c r="WC140" s="71"/>
      <c r="WD140" s="71"/>
      <c r="WE140" s="71"/>
      <c r="WF140" s="71"/>
      <c r="WG140" s="71"/>
      <c r="WH140" s="71"/>
      <c r="WI140" s="71"/>
      <c r="WJ140" s="71"/>
      <c r="WK140" s="71"/>
      <c r="WL140" s="71"/>
      <c r="WM140" s="71"/>
      <c r="WN140" s="71"/>
      <c r="WO140" s="71"/>
      <c r="WP140" s="71"/>
      <c r="WQ140" s="71"/>
      <c r="WR140" s="71"/>
      <c r="WS140" s="71"/>
      <c r="WT140" s="71"/>
      <c r="WU140" s="71"/>
      <c r="WV140" s="71"/>
      <c r="WW140" s="71"/>
      <c r="WX140" s="71"/>
      <c r="WY140" s="71"/>
      <c r="WZ140" s="71"/>
      <c r="XA140" s="71"/>
      <c r="XB140" s="71"/>
      <c r="XC140" s="71"/>
      <c r="XD140" s="71"/>
      <c r="XE140" s="71"/>
      <c r="XF140" s="71"/>
      <c r="XG140" s="71"/>
      <c r="XH140" s="71"/>
      <c r="XI140" s="71"/>
      <c r="XJ140" s="71"/>
      <c r="XK140" s="71"/>
      <c r="XL140" s="71"/>
      <c r="XM140" s="71"/>
      <c r="XN140" s="71"/>
      <c r="XO140" s="71"/>
      <c r="XP140" s="71"/>
      <c r="XQ140" s="71"/>
      <c r="XR140" s="71"/>
      <c r="XS140" s="71"/>
      <c r="XT140" s="71"/>
      <c r="XU140" s="71"/>
      <c r="XV140" s="71"/>
      <c r="XW140" s="71"/>
      <c r="XX140" s="71"/>
      <c r="XY140" s="71"/>
      <c r="XZ140" s="71"/>
      <c r="YA140" s="71"/>
      <c r="YB140" s="71"/>
      <c r="YC140" s="71"/>
      <c r="YD140" s="71"/>
      <c r="YE140" s="71"/>
      <c r="YF140" s="71"/>
      <c r="YG140" s="71"/>
      <c r="YH140" s="71"/>
      <c r="YI140" s="71"/>
      <c r="YJ140" s="71"/>
      <c r="YK140" s="71"/>
      <c r="YL140" s="71"/>
      <c r="YM140" s="71"/>
      <c r="YN140" s="71"/>
      <c r="YO140" s="71"/>
      <c r="YP140" s="71"/>
      <c r="YQ140" s="71"/>
      <c r="YR140" s="71"/>
      <c r="YS140" s="71"/>
      <c r="YT140" s="71"/>
      <c r="YU140" s="71"/>
      <c r="YV140" s="71"/>
      <c r="YW140" s="71"/>
      <c r="YX140" s="71"/>
      <c r="YY140" s="71"/>
      <c r="YZ140" s="71"/>
      <c r="ZA140" s="71"/>
      <c r="ZB140" s="71"/>
      <c r="ZC140" s="71"/>
      <c r="ZD140" s="71"/>
      <c r="ZE140" s="71"/>
      <c r="ZF140" s="71"/>
      <c r="ZG140" s="71"/>
      <c r="ZH140" s="71"/>
      <c r="ZI140" s="71"/>
      <c r="ZJ140" s="71"/>
      <c r="ZK140" s="71"/>
      <c r="ZL140" s="71"/>
      <c r="ZM140" s="71"/>
      <c r="ZN140" s="71"/>
      <c r="ZO140" s="71"/>
      <c r="ZP140" s="71"/>
      <c r="ZQ140" s="71"/>
      <c r="ZR140" s="71"/>
      <c r="ZS140" s="71"/>
      <c r="ZT140" s="71"/>
      <c r="ZU140" s="71"/>
      <c r="ZV140" s="71"/>
      <c r="ZW140" s="71"/>
      <c r="ZX140" s="71"/>
      <c r="ZY140" s="71"/>
      <c r="ZZ140" s="71"/>
      <c r="AAA140" s="71"/>
      <c r="AAB140" s="71"/>
      <c r="AAC140" s="71"/>
      <c r="AAD140" s="71"/>
      <c r="AAE140" s="71"/>
      <c r="AAF140" s="71"/>
      <c r="AAG140" s="71"/>
      <c r="AAH140" s="71"/>
      <c r="AAI140" s="71"/>
      <c r="AAJ140" s="71"/>
      <c r="AAK140" s="71"/>
      <c r="AAL140" s="71"/>
      <c r="AAM140" s="71"/>
      <c r="AAN140" s="71"/>
      <c r="AAO140" s="71"/>
      <c r="AAP140" s="71"/>
      <c r="AAQ140" s="71"/>
      <c r="AAR140" s="71"/>
      <c r="AAS140" s="71"/>
      <c r="AAT140" s="71"/>
      <c r="AAU140" s="71"/>
      <c r="AAV140" s="71"/>
      <c r="AAW140" s="71"/>
      <c r="AAX140" s="71"/>
      <c r="AAY140" s="71"/>
      <c r="AAZ140" s="71"/>
      <c r="ABA140" s="71"/>
      <c r="ABB140" s="71"/>
      <c r="ABC140" s="71"/>
      <c r="ABD140" s="71"/>
      <c r="ABE140" s="71"/>
      <c r="ABF140" s="71"/>
      <c r="ABG140" s="71"/>
      <c r="ABH140" s="71"/>
      <c r="ABI140" s="71"/>
      <c r="ABJ140" s="71"/>
      <c r="ABK140" s="71"/>
      <c r="ABL140" s="71"/>
      <c r="ABM140" s="71"/>
      <c r="ABN140" s="71"/>
      <c r="ABO140" s="71"/>
      <c r="ABP140" s="71"/>
      <c r="ABQ140" s="71"/>
      <c r="ABR140" s="71"/>
      <c r="ABS140" s="71"/>
      <c r="ABT140" s="71"/>
      <c r="ABU140" s="71"/>
      <c r="ABV140" s="71"/>
      <c r="ABW140" s="71"/>
      <c r="ABX140" s="71"/>
      <c r="ABY140" s="71"/>
      <c r="ABZ140" s="71"/>
      <c r="ACA140" s="71"/>
      <c r="ACB140" s="71"/>
      <c r="ACC140" s="71"/>
      <c r="ACD140" s="71"/>
      <c r="ACE140" s="71"/>
      <c r="ACF140" s="71"/>
      <c r="ACG140" s="71"/>
      <c r="ACH140" s="71"/>
      <c r="ACI140" s="71"/>
      <c r="ACJ140" s="71"/>
      <c r="ACK140" s="71"/>
      <c r="ACL140" s="71"/>
      <c r="ACM140" s="71"/>
      <c r="ACN140" s="71"/>
      <c r="ACO140" s="71"/>
      <c r="ACP140" s="71"/>
      <c r="ACQ140" s="71"/>
      <c r="ACR140" s="71"/>
      <c r="ACS140" s="71"/>
      <c r="ACT140" s="71"/>
      <c r="ACU140" s="71"/>
      <c r="ACV140" s="71"/>
      <c r="ACW140" s="71"/>
      <c r="ACX140" s="71"/>
      <c r="ACY140" s="71"/>
      <c r="ACZ140" s="71"/>
      <c r="ADA140" s="71"/>
      <c r="ADB140" s="71"/>
      <c r="ADC140" s="71"/>
      <c r="ADD140" s="71"/>
      <c r="ADE140" s="71"/>
      <c r="ADF140" s="71"/>
      <c r="ADG140" s="71"/>
      <c r="ADH140" s="71"/>
      <c r="ADI140" s="71"/>
      <c r="ADJ140" s="71"/>
      <c r="ADK140" s="71"/>
      <c r="ADL140" s="71"/>
      <c r="ADM140" s="71"/>
      <c r="ADN140" s="71"/>
      <c r="ADO140" s="71"/>
      <c r="ADP140" s="71"/>
      <c r="ADQ140" s="71"/>
      <c r="ADR140" s="71"/>
      <c r="ADS140" s="71"/>
      <c r="ADT140" s="71"/>
      <c r="ADU140" s="71"/>
      <c r="ADV140" s="71"/>
      <c r="ADW140" s="71"/>
      <c r="ADX140" s="71"/>
      <c r="ADY140" s="71"/>
      <c r="ADZ140" s="71"/>
      <c r="AEA140" s="71"/>
      <c r="AEB140" s="71"/>
      <c r="AEC140" s="71"/>
      <c r="AED140" s="71"/>
      <c r="AEE140" s="71"/>
      <c r="AEF140" s="71"/>
      <c r="AEG140" s="71"/>
      <c r="AEH140" s="71"/>
      <c r="AEI140" s="71"/>
      <c r="AEJ140" s="71"/>
      <c r="AEK140" s="71"/>
      <c r="AEL140" s="71"/>
      <c r="AEM140" s="71"/>
      <c r="AEN140" s="71"/>
      <c r="AEO140" s="71"/>
      <c r="AEP140" s="71"/>
      <c r="AEQ140" s="71"/>
      <c r="AER140" s="71"/>
      <c r="AES140" s="71"/>
      <c r="AET140" s="71"/>
      <c r="AEU140" s="71"/>
      <c r="AEV140" s="71"/>
      <c r="AEW140" s="71"/>
      <c r="AEX140" s="71"/>
      <c r="AEY140" s="71"/>
      <c r="AEZ140" s="71"/>
      <c r="AFA140" s="71"/>
      <c r="AFB140" s="71"/>
      <c r="AFC140" s="71"/>
      <c r="AFD140" s="71"/>
      <c r="AFE140" s="71"/>
      <c r="AFF140" s="71"/>
      <c r="AFG140" s="71"/>
      <c r="AFH140" s="71"/>
      <c r="AFI140" s="71"/>
      <c r="AFJ140" s="71"/>
      <c r="AFK140" s="71"/>
      <c r="AFL140" s="71"/>
      <c r="AFM140" s="71"/>
      <c r="AFN140" s="71"/>
      <c r="AFO140" s="71"/>
      <c r="AFP140" s="71"/>
      <c r="AFQ140" s="71"/>
      <c r="AFR140" s="71"/>
      <c r="AFS140" s="71"/>
      <c r="AFT140" s="71"/>
      <c r="AFU140" s="71"/>
      <c r="AFV140" s="71"/>
      <c r="AFW140" s="71"/>
      <c r="AFX140" s="71"/>
      <c r="AFY140" s="71"/>
      <c r="AFZ140" s="71"/>
      <c r="AGA140" s="71"/>
      <c r="AGB140" s="71"/>
      <c r="AGC140" s="71"/>
      <c r="AGD140" s="71"/>
      <c r="AGE140" s="71"/>
      <c r="AGF140" s="71"/>
      <c r="AGG140" s="71"/>
      <c r="AGH140" s="71"/>
      <c r="AGI140" s="71"/>
      <c r="AGJ140" s="71"/>
      <c r="AGK140" s="71"/>
      <c r="AGL140" s="71"/>
      <c r="AGM140" s="71"/>
      <c r="AGN140" s="71"/>
      <c r="AGO140" s="71"/>
      <c r="AGP140" s="71"/>
      <c r="AGQ140" s="71"/>
      <c r="AGR140" s="71"/>
      <c r="AGS140" s="71"/>
      <c r="AGT140" s="71"/>
      <c r="AGU140" s="71"/>
      <c r="AGV140" s="71"/>
      <c r="AGW140" s="71"/>
      <c r="AGX140" s="71"/>
      <c r="AGY140" s="71"/>
      <c r="AGZ140" s="71"/>
      <c r="AHA140" s="71"/>
      <c r="AHB140" s="71"/>
      <c r="AHC140" s="71"/>
      <c r="AHD140" s="71"/>
      <c r="AHE140" s="71"/>
      <c r="AHF140" s="71"/>
      <c r="AHG140" s="71"/>
      <c r="AHH140" s="71"/>
      <c r="AHI140" s="71"/>
      <c r="AHJ140" s="71"/>
      <c r="AHK140" s="71"/>
      <c r="AHL140" s="71"/>
      <c r="AHM140" s="71"/>
      <c r="AHN140" s="71"/>
      <c r="AHO140" s="71"/>
      <c r="AHP140" s="71"/>
      <c r="AHQ140" s="71"/>
      <c r="AHR140" s="71"/>
      <c r="AHS140" s="71"/>
      <c r="AHT140" s="71"/>
      <c r="AHU140" s="71"/>
      <c r="AHV140" s="71"/>
      <c r="AHW140" s="71"/>
      <c r="AHX140" s="71"/>
      <c r="AHY140" s="71"/>
      <c r="AHZ140" s="71"/>
      <c r="AIA140" s="71"/>
      <c r="AIB140" s="71"/>
      <c r="AIC140" s="71"/>
      <c r="AID140" s="71"/>
      <c r="AIE140" s="71"/>
      <c r="AIF140" s="71"/>
      <c r="AIG140" s="71"/>
      <c r="AIH140" s="71"/>
      <c r="AII140" s="71"/>
      <c r="AIJ140" s="71"/>
      <c r="AIK140" s="71"/>
      <c r="AIL140" s="71"/>
      <c r="AIM140" s="71"/>
      <c r="AIN140" s="71"/>
      <c r="AIO140" s="71"/>
      <c r="AIP140" s="71"/>
      <c r="AIQ140" s="71"/>
      <c r="AIR140" s="71"/>
      <c r="AIS140" s="71"/>
      <c r="AIT140" s="71"/>
      <c r="AIU140" s="71"/>
      <c r="AIV140" s="71"/>
      <c r="AIW140" s="71"/>
      <c r="AIX140" s="71"/>
      <c r="AIY140" s="71"/>
      <c r="AIZ140" s="71"/>
      <c r="AJA140" s="71"/>
      <c r="AJB140" s="71"/>
      <c r="AJC140" s="71"/>
      <c r="AJD140" s="71"/>
      <c r="AJE140" s="71"/>
      <c r="AJF140" s="71"/>
      <c r="AJG140" s="71"/>
      <c r="AJH140" s="71"/>
      <c r="AJI140" s="71"/>
      <c r="AJJ140" s="71"/>
      <c r="AJK140" s="71"/>
      <c r="AJL140" s="71"/>
      <c r="AJM140" s="71"/>
      <c r="AJN140" s="71"/>
      <c r="AJO140" s="71"/>
      <c r="AJP140" s="71"/>
      <c r="AJQ140" s="71"/>
      <c r="AJR140" s="71"/>
      <c r="AJS140" s="71"/>
      <c r="AJT140" s="71"/>
      <c r="AJU140" s="71"/>
      <c r="AJV140" s="71"/>
      <c r="AJW140" s="71"/>
      <c r="AJX140" s="71"/>
      <c r="AJY140" s="71"/>
      <c r="AJZ140" s="71"/>
      <c r="AKA140" s="71"/>
      <c r="AKB140" s="71"/>
      <c r="AKC140" s="71"/>
      <c r="AKD140" s="71"/>
      <c r="AKE140" s="71"/>
      <c r="AKF140" s="71"/>
      <c r="AKG140" s="71"/>
      <c r="AKH140" s="71"/>
      <c r="AKI140" s="71"/>
      <c r="AKJ140" s="71"/>
      <c r="AKK140" s="71"/>
      <c r="AKL140" s="71"/>
      <c r="AKM140" s="71"/>
      <c r="AKN140" s="71"/>
      <c r="AKO140" s="71"/>
      <c r="AKP140" s="71"/>
      <c r="AKQ140" s="71"/>
      <c r="AKR140" s="71"/>
      <c r="AKS140" s="71"/>
      <c r="AKT140" s="71"/>
      <c r="AKU140" s="71"/>
      <c r="AKV140" s="71"/>
      <c r="AKW140" s="71"/>
      <c r="AKX140" s="71"/>
      <c r="AKY140" s="71"/>
      <c r="AKZ140" s="71"/>
      <c r="ALA140" s="71"/>
      <c r="ALB140" s="71"/>
      <c r="ALC140" s="71"/>
      <c r="ALD140" s="71"/>
      <c r="ALE140" s="71"/>
      <c r="ALF140" s="71"/>
      <c r="ALG140" s="71"/>
      <c r="ALH140" s="71"/>
      <c r="ALI140" s="71"/>
      <c r="ALJ140" s="71"/>
      <c r="ALK140" s="71"/>
      <c r="ALL140" s="71"/>
      <c r="ALM140" s="71"/>
      <c r="ALN140" s="71"/>
      <c r="ALO140" s="71"/>
      <c r="ALP140" s="71"/>
      <c r="ALQ140" s="71"/>
      <c r="ALR140" s="71"/>
      <c r="ALS140" s="71"/>
      <c r="ALT140" s="71"/>
      <c r="ALU140" s="71"/>
      <c r="ALV140" s="71"/>
      <c r="ALW140" s="71"/>
      <c r="ALX140" s="71"/>
      <c r="ALY140" s="71"/>
      <c r="ALZ140" s="71"/>
      <c r="AMA140" s="71"/>
      <c r="AMB140" s="71"/>
      <c r="AMC140" s="71"/>
      <c r="AMD140" s="71"/>
      <c r="AME140" s="71"/>
      <c r="AMF140" s="71"/>
      <c r="AMG140" s="71"/>
      <c r="AMH140" s="71"/>
      <c r="AMI140" s="71"/>
      <c r="AMJ140" s="71"/>
      <c r="AMK140" s="71"/>
      <c r="AML140" s="71"/>
      <c r="AMM140" s="71"/>
      <c r="AMN140" s="71"/>
      <c r="AMO140" s="71"/>
      <c r="AMP140" s="71"/>
      <c r="AMQ140" s="71"/>
      <c r="AMR140" s="71"/>
      <c r="AMS140" s="71"/>
      <c r="AMT140" s="71"/>
      <c r="AMU140" s="71"/>
      <c r="AMV140" s="71"/>
      <c r="AMW140" s="71"/>
      <c r="AMX140" s="71"/>
      <c r="AMY140" s="71"/>
      <c r="AMZ140" s="71"/>
      <c r="ANA140" s="71"/>
      <c r="ANB140" s="71"/>
      <c r="ANC140" s="71"/>
      <c r="AND140" s="71"/>
      <c r="ANE140" s="71"/>
      <c r="ANF140" s="71"/>
      <c r="ANG140" s="71"/>
      <c r="ANH140" s="71"/>
      <c r="ANI140" s="71"/>
      <c r="ANJ140" s="71"/>
      <c r="ANK140" s="71"/>
      <c r="ANL140" s="71"/>
      <c r="ANM140" s="71"/>
      <c r="ANN140" s="71"/>
      <c r="ANO140" s="71"/>
      <c r="ANP140" s="71"/>
      <c r="ANQ140" s="71"/>
      <c r="ANR140" s="71"/>
      <c r="ANS140" s="71"/>
      <c r="ANT140" s="71"/>
      <c r="ANU140" s="71"/>
      <c r="ANV140" s="71"/>
      <c r="ANW140" s="71"/>
      <c r="ANX140" s="71"/>
      <c r="ANY140" s="71"/>
      <c r="ANZ140" s="71"/>
      <c r="AOA140" s="71"/>
      <c r="AOB140" s="71"/>
      <c r="AOC140" s="71"/>
      <c r="AOD140" s="71"/>
      <c r="AOE140" s="71"/>
      <c r="AOF140" s="71"/>
      <c r="AOG140" s="71"/>
      <c r="AOH140" s="71"/>
      <c r="AOI140" s="71"/>
      <c r="AOJ140" s="71"/>
      <c r="AOK140" s="71"/>
      <c r="AOL140" s="71"/>
      <c r="AOM140" s="71"/>
      <c r="AON140" s="71"/>
      <c r="AOO140" s="71"/>
      <c r="AOP140" s="71"/>
      <c r="AOQ140" s="71"/>
      <c r="AOR140" s="71"/>
      <c r="AOS140" s="71"/>
      <c r="AOT140" s="71"/>
      <c r="AOU140" s="71"/>
      <c r="AOV140" s="71"/>
      <c r="AOW140" s="71"/>
      <c r="AOX140" s="71"/>
      <c r="AOY140" s="71"/>
      <c r="AOZ140" s="71"/>
      <c r="APA140" s="71"/>
      <c r="APB140" s="71"/>
      <c r="APC140" s="71"/>
      <c r="APD140" s="71"/>
      <c r="APE140" s="71"/>
      <c r="APF140" s="71"/>
      <c r="APG140" s="71"/>
      <c r="APH140" s="71"/>
      <c r="API140" s="71"/>
      <c r="APJ140" s="71"/>
      <c r="APK140" s="71"/>
      <c r="APL140" s="71"/>
      <c r="APM140" s="71"/>
      <c r="APN140" s="71"/>
      <c r="APO140" s="71"/>
      <c r="APP140" s="71"/>
      <c r="APQ140" s="71"/>
      <c r="APR140" s="71"/>
      <c r="APS140" s="71"/>
      <c r="APT140" s="71"/>
      <c r="APU140" s="71"/>
      <c r="APV140" s="71"/>
      <c r="APW140" s="71"/>
      <c r="APX140" s="71"/>
      <c r="APY140" s="71"/>
      <c r="APZ140" s="71"/>
      <c r="AQA140" s="71"/>
      <c r="AQB140" s="71"/>
      <c r="AQC140" s="71"/>
      <c r="AQD140" s="71"/>
      <c r="AQE140" s="71"/>
      <c r="AQF140" s="71"/>
      <c r="AQG140" s="71"/>
      <c r="AQH140" s="71"/>
      <c r="AQI140" s="71"/>
      <c r="AQJ140" s="71"/>
      <c r="AQK140" s="71"/>
      <c r="AQL140" s="71"/>
      <c r="AQM140" s="71"/>
      <c r="AQN140" s="71"/>
      <c r="AQO140" s="71"/>
      <c r="AQP140" s="71"/>
      <c r="AQQ140" s="71"/>
      <c r="AQR140" s="71"/>
      <c r="AQS140" s="71"/>
      <c r="AQT140" s="71"/>
      <c r="AQU140" s="71"/>
      <c r="AQV140" s="71"/>
      <c r="AQW140" s="71"/>
      <c r="AQX140" s="71"/>
      <c r="AQY140" s="71"/>
      <c r="AQZ140" s="71"/>
      <c r="ARA140" s="71"/>
      <c r="ARB140" s="71"/>
      <c r="ARC140" s="71"/>
      <c r="ARD140" s="71"/>
      <c r="ARE140" s="71"/>
      <c r="ARF140" s="71"/>
      <c r="ARG140" s="71"/>
      <c r="ARH140" s="71"/>
      <c r="ARI140" s="71"/>
      <c r="ARJ140" s="71"/>
      <c r="ARK140" s="71"/>
      <c r="ARL140" s="71"/>
      <c r="ARM140" s="71"/>
      <c r="ARN140" s="71"/>
      <c r="ARO140" s="71"/>
      <c r="ARP140" s="71"/>
      <c r="ARQ140" s="71"/>
      <c r="ARR140" s="71"/>
      <c r="ARS140" s="71"/>
      <c r="ART140" s="71"/>
      <c r="ARU140" s="71"/>
      <c r="ARV140" s="71"/>
      <c r="ARW140" s="71"/>
      <c r="ARX140" s="71"/>
      <c r="ARY140" s="71"/>
      <c r="ARZ140" s="71"/>
      <c r="ASA140" s="71"/>
      <c r="ASB140" s="71"/>
      <c r="ASC140" s="71"/>
      <c r="ASD140" s="71"/>
      <c r="ASE140" s="71"/>
      <c r="ASF140" s="71"/>
      <c r="ASG140" s="71"/>
      <c r="ASH140" s="71"/>
      <c r="ASI140" s="71"/>
      <c r="ASJ140" s="71"/>
      <c r="ASK140" s="71"/>
      <c r="ASL140" s="71"/>
      <c r="ASM140" s="71"/>
      <c r="ASN140" s="71"/>
      <c r="ASO140" s="71"/>
      <c r="ASP140" s="71"/>
      <c r="ASQ140" s="71"/>
      <c r="ASR140" s="71"/>
      <c r="ASS140" s="71"/>
      <c r="AST140" s="71"/>
      <c r="ASU140" s="71"/>
      <c r="ASV140" s="71"/>
      <c r="ASW140" s="71"/>
      <c r="ASX140" s="71"/>
      <c r="ASY140" s="71"/>
      <c r="ASZ140" s="71"/>
      <c r="ATA140" s="71"/>
      <c r="ATB140" s="71"/>
      <c r="ATC140" s="71"/>
      <c r="ATD140" s="71"/>
      <c r="ATE140" s="71"/>
      <c r="ATF140" s="71"/>
      <c r="ATG140" s="71"/>
      <c r="ATH140" s="71"/>
      <c r="ATI140" s="71"/>
      <c r="ATJ140" s="71"/>
      <c r="ATK140" s="71"/>
      <c r="ATL140" s="71"/>
      <c r="ATM140" s="71"/>
      <c r="ATN140" s="71"/>
      <c r="ATO140" s="71"/>
      <c r="ATP140" s="71"/>
      <c r="ATQ140" s="71"/>
      <c r="ATR140" s="71"/>
      <c r="ATS140" s="71"/>
    </row>
    <row r="141" spans="1:1215" s="28" customFormat="1" ht="158.4" x14ac:dyDescent="0.3">
      <c r="A141" s="211">
        <v>141</v>
      </c>
      <c r="B141" s="68">
        <v>174</v>
      </c>
      <c r="C141" s="27"/>
      <c r="D141" s="11"/>
      <c r="E141" s="11" t="s">
        <v>1829</v>
      </c>
      <c r="F141" s="12" t="s">
        <v>2745</v>
      </c>
      <c r="G141" s="11">
        <v>2020</v>
      </c>
      <c r="H141" s="12" t="s">
        <v>2748</v>
      </c>
      <c r="I141" s="13">
        <v>44166</v>
      </c>
      <c r="J141" s="12" t="s">
        <v>2746</v>
      </c>
      <c r="K141" s="11"/>
      <c r="L141" s="11" t="s">
        <v>22</v>
      </c>
      <c r="M141" s="11">
        <v>8</v>
      </c>
      <c r="N141" s="11" t="s">
        <v>23</v>
      </c>
      <c r="O141" s="11" t="s">
        <v>1688</v>
      </c>
      <c r="P141" s="42" t="s">
        <v>2747</v>
      </c>
      <c r="Q141" s="11" t="s">
        <v>72</v>
      </c>
      <c r="R141" s="11" t="s">
        <v>2752</v>
      </c>
      <c r="S141" s="11" t="s">
        <v>477</v>
      </c>
      <c r="T141" s="11" t="s">
        <v>1737</v>
      </c>
      <c r="U141" s="10" t="s">
        <v>2750</v>
      </c>
      <c r="V141" s="10" t="s">
        <v>2753</v>
      </c>
      <c r="W141" s="10" t="s">
        <v>2952</v>
      </c>
      <c r="X141" s="10" t="s">
        <v>2744</v>
      </c>
      <c r="Y141" s="19" t="s">
        <v>2743</v>
      </c>
      <c r="Z141" s="10" t="s">
        <v>2751</v>
      </c>
      <c r="AA141" s="11">
        <v>7</v>
      </c>
      <c r="AB141" s="10" t="s">
        <v>2742</v>
      </c>
      <c r="AC141" s="12" t="s">
        <v>2749</v>
      </c>
      <c r="AD141" s="105" t="s">
        <v>2837</v>
      </c>
      <c r="AF141" s="71"/>
      <c r="AG141" s="71"/>
      <c r="AH141" s="71"/>
      <c r="AI141" s="71"/>
      <c r="AJ141" s="71"/>
      <c r="AK141" s="71"/>
      <c r="AL141" s="71"/>
      <c r="AM141" s="71"/>
      <c r="AN141" s="71"/>
      <c r="AO141" s="71"/>
      <c r="AP141" s="71"/>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1"/>
      <c r="BN141" s="71"/>
      <c r="BO141" s="71"/>
      <c r="BP141" s="71"/>
      <c r="BQ141" s="71"/>
      <c r="BR141" s="71"/>
      <c r="BS141" s="71"/>
      <c r="BT141" s="71"/>
      <c r="BU141" s="71"/>
      <c r="BV141" s="71"/>
      <c r="BW141" s="71"/>
      <c r="BX141" s="71"/>
      <c r="BY141" s="71"/>
      <c r="BZ141" s="71"/>
      <c r="CA141" s="71"/>
      <c r="CB141" s="71"/>
      <c r="CC141" s="71"/>
      <c r="CD141" s="71"/>
      <c r="CE141" s="71"/>
      <c r="CF141" s="71"/>
      <c r="CG141" s="71"/>
      <c r="CH141" s="71"/>
      <c r="CI141" s="71"/>
      <c r="CJ141" s="71"/>
      <c r="CK141" s="71"/>
      <c r="CL141" s="71"/>
      <c r="CM141" s="71"/>
      <c r="CN141" s="71"/>
      <c r="CO141" s="71"/>
      <c r="CP141" s="71"/>
      <c r="CQ141" s="71"/>
      <c r="CR141" s="71"/>
      <c r="CS141" s="71"/>
      <c r="CT141" s="71"/>
      <c r="CU141" s="71"/>
      <c r="CV141" s="71"/>
      <c r="CW141" s="71"/>
      <c r="CX141" s="71"/>
      <c r="CY141" s="71"/>
      <c r="CZ141" s="71"/>
      <c r="DA141" s="71"/>
      <c r="DB141" s="71"/>
      <c r="DC141" s="71"/>
      <c r="DD141" s="71"/>
      <c r="DE141" s="71"/>
      <c r="DF141" s="71"/>
      <c r="DG141" s="71"/>
      <c r="DH141" s="71"/>
      <c r="DI141" s="71"/>
      <c r="DJ141" s="71"/>
      <c r="DK141" s="71"/>
      <c r="DL141" s="71"/>
      <c r="DM141" s="71"/>
      <c r="DN141" s="71"/>
      <c r="DO141" s="71"/>
      <c r="DP141" s="71"/>
      <c r="DQ141" s="71"/>
      <c r="DR141" s="71"/>
      <c r="DS141" s="71"/>
      <c r="DT141" s="71"/>
      <c r="DU141" s="71"/>
      <c r="DV141" s="71"/>
      <c r="DW141" s="71"/>
      <c r="DX141" s="71"/>
      <c r="DY141" s="71"/>
      <c r="DZ141" s="71"/>
      <c r="EA141" s="71"/>
      <c r="EB141" s="71"/>
      <c r="EC141" s="71"/>
      <c r="ED141" s="71"/>
      <c r="EE141" s="71"/>
      <c r="EF141" s="71"/>
      <c r="EG141" s="71"/>
      <c r="EH141" s="71"/>
      <c r="EI141" s="71"/>
      <c r="EJ141" s="71"/>
      <c r="EK141" s="71"/>
      <c r="EL141" s="71"/>
      <c r="EM141" s="71"/>
      <c r="EN141" s="71"/>
      <c r="EO141" s="71"/>
      <c r="EP141" s="71"/>
      <c r="EQ141" s="71"/>
      <c r="ER141" s="71"/>
      <c r="ES141" s="71"/>
      <c r="ET141" s="71"/>
      <c r="EU141" s="71"/>
      <c r="EV141" s="71"/>
      <c r="EW141" s="71"/>
      <c r="EX141" s="71"/>
      <c r="EY141" s="71"/>
      <c r="EZ141" s="71"/>
      <c r="FA141" s="71"/>
      <c r="FB141" s="71"/>
      <c r="FC141" s="71"/>
      <c r="FD141" s="71"/>
      <c r="FE141" s="71"/>
      <c r="FF141" s="71"/>
      <c r="FG141" s="71"/>
      <c r="FH141" s="71"/>
      <c r="FI141" s="71"/>
      <c r="FJ141" s="71"/>
      <c r="FK141" s="71"/>
      <c r="FL141" s="71"/>
      <c r="FM141" s="71"/>
      <c r="FN141" s="71"/>
      <c r="FO141" s="71"/>
      <c r="FP141" s="71"/>
      <c r="FQ141" s="71"/>
      <c r="FR141" s="71"/>
      <c r="FS141" s="71"/>
      <c r="FT141" s="71"/>
      <c r="FU141" s="71"/>
      <c r="FV141" s="71"/>
      <c r="FW141" s="71"/>
      <c r="FX141" s="71"/>
      <c r="FY141" s="71"/>
      <c r="FZ141" s="71"/>
      <c r="GA141" s="71"/>
      <c r="GB141" s="71"/>
      <c r="GC141" s="71"/>
      <c r="GD141" s="71"/>
      <c r="GE141" s="71"/>
      <c r="GF141" s="71"/>
      <c r="GG141" s="71"/>
      <c r="GH141" s="71"/>
      <c r="GI141" s="71"/>
      <c r="GJ141" s="71"/>
      <c r="GK141" s="71"/>
      <c r="GL141" s="71"/>
      <c r="GM141" s="71"/>
      <c r="GN141" s="71"/>
      <c r="GO141" s="71"/>
      <c r="GP141" s="71"/>
      <c r="GQ141" s="71"/>
      <c r="GR141" s="71"/>
      <c r="GS141" s="71"/>
      <c r="GT141" s="71"/>
      <c r="GU141" s="71"/>
      <c r="GV141" s="71"/>
      <c r="GW141" s="71"/>
      <c r="GX141" s="71"/>
      <c r="GY141" s="71"/>
      <c r="GZ141" s="71"/>
      <c r="HA141" s="71"/>
      <c r="HB141" s="71"/>
      <c r="HC141" s="71"/>
      <c r="HD141" s="71"/>
      <c r="HE141" s="71"/>
      <c r="HF141" s="71"/>
      <c r="HG141" s="71"/>
      <c r="HH141" s="71"/>
      <c r="HI141" s="71"/>
      <c r="HJ141" s="71"/>
      <c r="HK141" s="71"/>
      <c r="HL141" s="71"/>
      <c r="HM141" s="71"/>
      <c r="HN141" s="71"/>
      <c r="HO141" s="71"/>
      <c r="HP141" s="71"/>
      <c r="HQ141" s="71"/>
      <c r="HR141" s="71"/>
      <c r="HS141" s="71"/>
      <c r="HT141" s="71"/>
      <c r="HU141" s="71"/>
      <c r="HV141" s="71"/>
      <c r="HW141" s="71"/>
      <c r="HX141" s="71"/>
      <c r="HY141" s="71"/>
      <c r="HZ141" s="71"/>
      <c r="IA141" s="71"/>
      <c r="IB141" s="71"/>
      <c r="IC141" s="71"/>
      <c r="ID141" s="71"/>
      <c r="IE141" s="71"/>
      <c r="IF141" s="71"/>
      <c r="IG141" s="71"/>
      <c r="IH141" s="71"/>
      <c r="II141" s="71"/>
      <c r="IJ141" s="71"/>
      <c r="IK141" s="71"/>
      <c r="IL141" s="71"/>
      <c r="IM141" s="71"/>
      <c r="IN141" s="71"/>
      <c r="IO141" s="71"/>
      <c r="IP141" s="71"/>
      <c r="IQ141" s="71"/>
      <c r="IR141" s="71"/>
      <c r="IS141" s="71"/>
      <c r="IT141" s="71"/>
      <c r="IU141" s="71"/>
      <c r="IV141" s="71"/>
      <c r="IW141" s="71"/>
      <c r="IX141" s="71"/>
      <c r="IY141" s="71"/>
      <c r="IZ141" s="71"/>
      <c r="JA141" s="71"/>
      <c r="JB141" s="71"/>
      <c r="JC141" s="71"/>
      <c r="JD141" s="71"/>
      <c r="JE141" s="71"/>
      <c r="JF141" s="71"/>
      <c r="JG141" s="71"/>
      <c r="JH141" s="71"/>
      <c r="JI141" s="71"/>
      <c r="JJ141" s="71"/>
      <c r="JK141" s="71"/>
      <c r="JL141" s="71"/>
      <c r="JM141" s="71"/>
      <c r="JN141" s="71"/>
      <c r="JO141" s="71"/>
      <c r="JP141" s="71"/>
      <c r="JQ141" s="71"/>
      <c r="JR141" s="71"/>
      <c r="JS141" s="71"/>
      <c r="JT141" s="71"/>
      <c r="JU141" s="71"/>
      <c r="JV141" s="71"/>
      <c r="JW141" s="71"/>
      <c r="JX141" s="71"/>
      <c r="JY141" s="71"/>
      <c r="JZ141" s="71"/>
      <c r="KA141" s="71"/>
      <c r="KB141" s="71"/>
      <c r="KC141" s="71"/>
      <c r="KD141" s="71"/>
      <c r="KE141" s="71"/>
      <c r="KF141" s="71"/>
      <c r="KG141" s="71"/>
      <c r="KH141" s="71"/>
      <c r="KI141" s="71"/>
      <c r="KJ141" s="71"/>
      <c r="KK141" s="71"/>
      <c r="KL141" s="71"/>
      <c r="KM141" s="71"/>
      <c r="KN141" s="71"/>
      <c r="KO141" s="71"/>
      <c r="KP141" s="71"/>
      <c r="KQ141" s="71"/>
      <c r="KR141" s="71"/>
      <c r="KS141" s="71"/>
      <c r="KT141" s="71"/>
      <c r="KU141" s="71"/>
      <c r="KV141" s="71"/>
      <c r="KW141" s="71"/>
      <c r="KX141" s="71"/>
      <c r="KY141" s="71"/>
      <c r="KZ141" s="71"/>
      <c r="LA141" s="71"/>
      <c r="LB141" s="71"/>
      <c r="LC141" s="71"/>
      <c r="LD141" s="71"/>
      <c r="LE141" s="71"/>
      <c r="LF141" s="71"/>
      <c r="LG141" s="71"/>
      <c r="LH141" s="71"/>
      <c r="LI141" s="71"/>
      <c r="LJ141" s="71"/>
      <c r="LK141" s="71"/>
      <c r="LL141" s="71"/>
      <c r="LM141" s="71"/>
      <c r="LN141" s="71"/>
      <c r="LO141" s="71"/>
      <c r="LP141" s="71"/>
      <c r="LQ141" s="71"/>
      <c r="LR141" s="71"/>
      <c r="LS141" s="71"/>
      <c r="LT141" s="71"/>
      <c r="LU141" s="71"/>
      <c r="LV141" s="71"/>
      <c r="LW141" s="71"/>
      <c r="LX141" s="71"/>
      <c r="LY141" s="71"/>
      <c r="LZ141" s="71"/>
      <c r="MA141" s="71"/>
      <c r="MB141" s="71"/>
      <c r="MC141" s="71"/>
      <c r="MD141" s="71"/>
      <c r="ME141" s="71"/>
      <c r="MF141" s="71"/>
      <c r="MG141" s="71"/>
      <c r="MH141" s="71"/>
      <c r="MI141" s="71"/>
      <c r="MJ141" s="71"/>
      <c r="MK141" s="71"/>
      <c r="ML141" s="71"/>
      <c r="MM141" s="71"/>
      <c r="MN141" s="71"/>
      <c r="MO141" s="71"/>
      <c r="MP141" s="71"/>
      <c r="MQ141" s="71"/>
      <c r="MR141" s="71"/>
      <c r="MS141" s="71"/>
      <c r="MT141" s="71"/>
      <c r="MU141" s="71"/>
      <c r="MV141" s="71"/>
      <c r="MW141" s="71"/>
      <c r="MX141" s="71"/>
      <c r="MY141" s="71"/>
      <c r="MZ141" s="71"/>
      <c r="NA141" s="71"/>
      <c r="NB141" s="71"/>
      <c r="NC141" s="71"/>
      <c r="ND141" s="71"/>
      <c r="NE141" s="71"/>
      <c r="NF141" s="71"/>
      <c r="NG141" s="71"/>
      <c r="NH141" s="71"/>
      <c r="NI141" s="71"/>
      <c r="NJ141" s="71"/>
      <c r="NK141" s="71"/>
      <c r="NL141" s="71"/>
      <c r="NM141" s="71"/>
      <c r="NN141" s="71"/>
      <c r="NO141" s="71"/>
      <c r="NP141" s="71"/>
      <c r="NQ141" s="71"/>
      <c r="NR141" s="71"/>
      <c r="NS141" s="71"/>
      <c r="NT141" s="71"/>
      <c r="NU141" s="71"/>
      <c r="NV141" s="71"/>
      <c r="NW141" s="71"/>
      <c r="NX141" s="71"/>
      <c r="NY141" s="71"/>
      <c r="NZ141" s="71"/>
      <c r="OA141" s="71"/>
      <c r="OB141" s="71"/>
      <c r="OC141" s="71"/>
      <c r="OD141" s="71"/>
      <c r="OE141" s="71"/>
      <c r="OF141" s="71"/>
      <c r="OG141" s="71"/>
      <c r="OH141" s="71"/>
      <c r="OI141" s="71"/>
      <c r="OJ141" s="71"/>
      <c r="OK141" s="71"/>
      <c r="OL141" s="71"/>
      <c r="OM141" s="71"/>
      <c r="ON141" s="71"/>
      <c r="OO141" s="71"/>
      <c r="OP141" s="71"/>
      <c r="OQ141" s="71"/>
      <c r="OR141" s="71"/>
      <c r="OS141" s="71"/>
      <c r="OT141" s="71"/>
      <c r="OU141" s="71"/>
      <c r="OV141" s="71"/>
      <c r="OW141" s="71"/>
      <c r="OX141" s="71"/>
      <c r="OY141" s="71"/>
      <c r="OZ141" s="71"/>
      <c r="PA141" s="71"/>
      <c r="PB141" s="71"/>
      <c r="PC141" s="71"/>
      <c r="PD141" s="71"/>
      <c r="PE141" s="71"/>
      <c r="PF141" s="71"/>
      <c r="PG141" s="71"/>
      <c r="PH141" s="71"/>
      <c r="PI141" s="71"/>
      <c r="PJ141" s="71"/>
      <c r="PK141" s="71"/>
      <c r="PL141" s="71"/>
      <c r="PM141" s="71"/>
      <c r="PN141" s="71"/>
      <c r="PO141" s="71"/>
      <c r="PP141" s="71"/>
      <c r="PQ141" s="71"/>
      <c r="PR141" s="71"/>
      <c r="PS141" s="71"/>
      <c r="PT141" s="71"/>
      <c r="PU141" s="71"/>
      <c r="PV141" s="71"/>
      <c r="PW141" s="71"/>
      <c r="PX141" s="71"/>
      <c r="PY141" s="71"/>
      <c r="PZ141" s="71"/>
      <c r="QA141" s="71"/>
      <c r="QB141" s="71"/>
      <c r="QC141" s="71"/>
      <c r="QD141" s="71"/>
      <c r="QE141" s="71"/>
      <c r="QF141" s="71"/>
      <c r="QG141" s="71"/>
      <c r="QH141" s="71"/>
      <c r="QI141" s="71"/>
      <c r="QJ141" s="71"/>
      <c r="QK141" s="71"/>
      <c r="QL141" s="71"/>
      <c r="QM141" s="71"/>
      <c r="QN141" s="71"/>
      <c r="QO141" s="71"/>
      <c r="QP141" s="71"/>
      <c r="QQ141" s="71"/>
      <c r="QR141" s="71"/>
      <c r="QS141" s="71"/>
      <c r="QT141" s="71"/>
      <c r="QU141" s="71"/>
      <c r="QV141" s="71"/>
      <c r="QW141" s="71"/>
      <c r="QX141" s="71"/>
      <c r="QY141" s="71"/>
      <c r="QZ141" s="71"/>
      <c r="RA141" s="71"/>
      <c r="RB141" s="71"/>
      <c r="RC141" s="71"/>
      <c r="RD141" s="71"/>
      <c r="RE141" s="71"/>
      <c r="RF141" s="71"/>
      <c r="RG141" s="71"/>
      <c r="RH141" s="71"/>
      <c r="RI141" s="71"/>
      <c r="RJ141" s="71"/>
      <c r="RK141" s="71"/>
      <c r="RL141" s="71"/>
      <c r="RM141" s="71"/>
      <c r="RN141" s="71"/>
      <c r="RO141" s="71"/>
      <c r="RP141" s="71"/>
      <c r="RQ141" s="71"/>
      <c r="RR141" s="71"/>
      <c r="RS141" s="71"/>
      <c r="RT141" s="71"/>
      <c r="RU141" s="71"/>
      <c r="RV141" s="71"/>
      <c r="RW141" s="71"/>
      <c r="RX141" s="71"/>
      <c r="RY141" s="71"/>
      <c r="RZ141" s="71"/>
      <c r="SA141" s="71"/>
      <c r="SB141" s="71"/>
      <c r="SC141" s="71"/>
      <c r="SD141" s="71"/>
      <c r="SE141" s="71"/>
      <c r="SF141" s="71"/>
      <c r="SG141" s="71"/>
      <c r="SH141" s="71"/>
      <c r="SI141" s="71"/>
      <c r="SJ141" s="71"/>
      <c r="SK141" s="71"/>
      <c r="SL141" s="71"/>
      <c r="SM141" s="71"/>
      <c r="SN141" s="71"/>
      <c r="SO141" s="71"/>
      <c r="SP141" s="71"/>
      <c r="SQ141" s="71"/>
      <c r="SR141" s="71"/>
      <c r="SS141" s="71"/>
      <c r="ST141" s="71"/>
      <c r="SU141" s="71"/>
      <c r="SV141" s="71"/>
      <c r="SW141" s="71"/>
      <c r="SX141" s="71"/>
      <c r="SY141" s="71"/>
      <c r="SZ141" s="71"/>
      <c r="TA141" s="71"/>
      <c r="TB141" s="71"/>
      <c r="TC141" s="71"/>
      <c r="TD141" s="71"/>
      <c r="TE141" s="71"/>
      <c r="TF141" s="71"/>
      <c r="TG141" s="71"/>
      <c r="TH141" s="71"/>
      <c r="TI141" s="71"/>
      <c r="TJ141" s="71"/>
      <c r="TK141" s="71"/>
      <c r="TL141" s="71"/>
      <c r="TM141" s="71"/>
      <c r="TN141" s="71"/>
      <c r="TO141" s="71"/>
      <c r="TP141" s="71"/>
      <c r="TQ141" s="71"/>
      <c r="TR141" s="71"/>
      <c r="TS141" s="71"/>
      <c r="TT141" s="71"/>
      <c r="TU141" s="71"/>
      <c r="TV141" s="71"/>
      <c r="TW141" s="71"/>
      <c r="TX141" s="71"/>
      <c r="TY141" s="71"/>
      <c r="TZ141" s="71"/>
      <c r="UA141" s="71"/>
      <c r="UB141" s="71"/>
      <c r="UC141" s="71"/>
      <c r="UD141" s="71"/>
      <c r="UE141" s="71"/>
      <c r="UF141" s="71"/>
      <c r="UG141" s="71"/>
      <c r="UH141" s="71"/>
      <c r="UI141" s="71"/>
      <c r="UJ141" s="71"/>
      <c r="UK141" s="71"/>
      <c r="UL141" s="71"/>
      <c r="UM141" s="71"/>
      <c r="UN141" s="71"/>
      <c r="UO141" s="71"/>
      <c r="UP141" s="71"/>
      <c r="UQ141" s="71"/>
      <c r="UR141" s="71"/>
      <c r="US141" s="71"/>
      <c r="UT141" s="71"/>
      <c r="UU141" s="71"/>
      <c r="UV141" s="71"/>
      <c r="UW141" s="71"/>
      <c r="UX141" s="71"/>
      <c r="UY141" s="71"/>
      <c r="UZ141" s="71"/>
      <c r="VA141" s="71"/>
      <c r="VB141" s="71"/>
      <c r="VC141" s="71"/>
      <c r="VD141" s="71"/>
      <c r="VE141" s="71"/>
      <c r="VF141" s="71"/>
      <c r="VG141" s="71"/>
      <c r="VH141" s="71"/>
      <c r="VI141" s="71"/>
      <c r="VJ141" s="71"/>
      <c r="VK141" s="71"/>
      <c r="VL141" s="71"/>
      <c r="VM141" s="71"/>
      <c r="VN141" s="71"/>
      <c r="VO141" s="71"/>
      <c r="VP141" s="71"/>
      <c r="VQ141" s="71"/>
      <c r="VR141" s="71"/>
      <c r="VS141" s="71"/>
      <c r="VT141" s="71"/>
      <c r="VU141" s="71"/>
      <c r="VV141" s="71"/>
      <c r="VW141" s="71"/>
      <c r="VX141" s="71"/>
      <c r="VY141" s="71"/>
      <c r="VZ141" s="71"/>
      <c r="WA141" s="71"/>
      <c r="WB141" s="71"/>
      <c r="WC141" s="71"/>
      <c r="WD141" s="71"/>
      <c r="WE141" s="71"/>
      <c r="WF141" s="71"/>
      <c r="WG141" s="71"/>
      <c r="WH141" s="71"/>
      <c r="WI141" s="71"/>
      <c r="WJ141" s="71"/>
      <c r="WK141" s="71"/>
      <c r="WL141" s="71"/>
      <c r="WM141" s="71"/>
      <c r="WN141" s="71"/>
      <c r="WO141" s="71"/>
      <c r="WP141" s="71"/>
      <c r="WQ141" s="71"/>
      <c r="WR141" s="71"/>
      <c r="WS141" s="71"/>
      <c r="WT141" s="71"/>
      <c r="WU141" s="71"/>
      <c r="WV141" s="71"/>
      <c r="WW141" s="71"/>
      <c r="WX141" s="71"/>
      <c r="WY141" s="71"/>
      <c r="WZ141" s="71"/>
      <c r="XA141" s="71"/>
      <c r="XB141" s="71"/>
      <c r="XC141" s="71"/>
      <c r="XD141" s="71"/>
      <c r="XE141" s="71"/>
      <c r="XF141" s="71"/>
      <c r="XG141" s="71"/>
      <c r="XH141" s="71"/>
      <c r="XI141" s="71"/>
      <c r="XJ141" s="71"/>
      <c r="XK141" s="71"/>
      <c r="XL141" s="71"/>
      <c r="XM141" s="71"/>
      <c r="XN141" s="71"/>
      <c r="XO141" s="71"/>
      <c r="XP141" s="71"/>
      <c r="XQ141" s="71"/>
      <c r="XR141" s="71"/>
      <c r="XS141" s="71"/>
      <c r="XT141" s="71"/>
      <c r="XU141" s="71"/>
      <c r="XV141" s="71"/>
      <c r="XW141" s="71"/>
      <c r="XX141" s="71"/>
      <c r="XY141" s="71"/>
      <c r="XZ141" s="71"/>
      <c r="YA141" s="71"/>
      <c r="YB141" s="71"/>
      <c r="YC141" s="71"/>
      <c r="YD141" s="71"/>
      <c r="YE141" s="71"/>
      <c r="YF141" s="71"/>
      <c r="YG141" s="71"/>
      <c r="YH141" s="71"/>
      <c r="YI141" s="71"/>
      <c r="YJ141" s="71"/>
      <c r="YK141" s="71"/>
      <c r="YL141" s="71"/>
      <c r="YM141" s="71"/>
      <c r="YN141" s="71"/>
      <c r="YO141" s="71"/>
      <c r="YP141" s="71"/>
      <c r="YQ141" s="71"/>
      <c r="YR141" s="71"/>
      <c r="YS141" s="71"/>
      <c r="YT141" s="71"/>
      <c r="YU141" s="71"/>
      <c r="YV141" s="71"/>
      <c r="YW141" s="71"/>
      <c r="YX141" s="71"/>
      <c r="YY141" s="71"/>
      <c r="YZ141" s="71"/>
      <c r="ZA141" s="71"/>
      <c r="ZB141" s="71"/>
      <c r="ZC141" s="71"/>
      <c r="ZD141" s="71"/>
      <c r="ZE141" s="71"/>
      <c r="ZF141" s="71"/>
      <c r="ZG141" s="71"/>
      <c r="ZH141" s="71"/>
      <c r="ZI141" s="71"/>
      <c r="ZJ141" s="71"/>
      <c r="ZK141" s="71"/>
      <c r="ZL141" s="71"/>
      <c r="ZM141" s="71"/>
      <c r="ZN141" s="71"/>
      <c r="ZO141" s="71"/>
      <c r="ZP141" s="71"/>
      <c r="ZQ141" s="71"/>
      <c r="ZR141" s="71"/>
      <c r="ZS141" s="71"/>
      <c r="ZT141" s="71"/>
      <c r="ZU141" s="71"/>
      <c r="ZV141" s="71"/>
      <c r="ZW141" s="71"/>
      <c r="ZX141" s="71"/>
      <c r="ZY141" s="71"/>
      <c r="ZZ141" s="71"/>
      <c r="AAA141" s="71"/>
      <c r="AAB141" s="71"/>
      <c r="AAC141" s="71"/>
      <c r="AAD141" s="71"/>
      <c r="AAE141" s="71"/>
      <c r="AAF141" s="71"/>
      <c r="AAG141" s="71"/>
      <c r="AAH141" s="71"/>
      <c r="AAI141" s="71"/>
      <c r="AAJ141" s="71"/>
      <c r="AAK141" s="71"/>
      <c r="AAL141" s="71"/>
      <c r="AAM141" s="71"/>
      <c r="AAN141" s="71"/>
      <c r="AAO141" s="71"/>
      <c r="AAP141" s="71"/>
      <c r="AAQ141" s="71"/>
      <c r="AAR141" s="71"/>
      <c r="AAS141" s="71"/>
      <c r="AAT141" s="71"/>
      <c r="AAU141" s="71"/>
      <c r="AAV141" s="71"/>
      <c r="AAW141" s="71"/>
      <c r="AAX141" s="71"/>
      <c r="AAY141" s="71"/>
      <c r="AAZ141" s="71"/>
      <c r="ABA141" s="71"/>
      <c r="ABB141" s="71"/>
      <c r="ABC141" s="71"/>
      <c r="ABD141" s="71"/>
      <c r="ABE141" s="71"/>
      <c r="ABF141" s="71"/>
      <c r="ABG141" s="71"/>
      <c r="ABH141" s="71"/>
      <c r="ABI141" s="71"/>
      <c r="ABJ141" s="71"/>
      <c r="ABK141" s="71"/>
      <c r="ABL141" s="71"/>
      <c r="ABM141" s="71"/>
      <c r="ABN141" s="71"/>
      <c r="ABO141" s="71"/>
      <c r="ABP141" s="71"/>
      <c r="ABQ141" s="71"/>
      <c r="ABR141" s="71"/>
      <c r="ABS141" s="71"/>
      <c r="ABT141" s="71"/>
      <c r="ABU141" s="71"/>
      <c r="ABV141" s="71"/>
      <c r="ABW141" s="71"/>
      <c r="ABX141" s="71"/>
      <c r="ABY141" s="71"/>
      <c r="ABZ141" s="71"/>
      <c r="ACA141" s="71"/>
      <c r="ACB141" s="71"/>
      <c r="ACC141" s="71"/>
      <c r="ACD141" s="71"/>
      <c r="ACE141" s="71"/>
      <c r="ACF141" s="71"/>
      <c r="ACG141" s="71"/>
      <c r="ACH141" s="71"/>
      <c r="ACI141" s="71"/>
      <c r="ACJ141" s="71"/>
      <c r="ACK141" s="71"/>
      <c r="ACL141" s="71"/>
      <c r="ACM141" s="71"/>
      <c r="ACN141" s="71"/>
      <c r="ACO141" s="71"/>
      <c r="ACP141" s="71"/>
      <c r="ACQ141" s="71"/>
      <c r="ACR141" s="71"/>
      <c r="ACS141" s="71"/>
      <c r="ACT141" s="71"/>
      <c r="ACU141" s="71"/>
      <c r="ACV141" s="71"/>
      <c r="ACW141" s="71"/>
      <c r="ACX141" s="71"/>
      <c r="ACY141" s="71"/>
      <c r="ACZ141" s="71"/>
      <c r="ADA141" s="71"/>
      <c r="ADB141" s="71"/>
      <c r="ADC141" s="71"/>
      <c r="ADD141" s="71"/>
      <c r="ADE141" s="71"/>
      <c r="ADF141" s="71"/>
      <c r="ADG141" s="71"/>
      <c r="ADH141" s="71"/>
      <c r="ADI141" s="71"/>
      <c r="ADJ141" s="71"/>
      <c r="ADK141" s="71"/>
      <c r="ADL141" s="71"/>
      <c r="ADM141" s="71"/>
      <c r="ADN141" s="71"/>
      <c r="ADO141" s="71"/>
      <c r="ADP141" s="71"/>
      <c r="ADQ141" s="71"/>
      <c r="ADR141" s="71"/>
      <c r="ADS141" s="71"/>
      <c r="ADT141" s="71"/>
      <c r="ADU141" s="71"/>
      <c r="ADV141" s="71"/>
      <c r="ADW141" s="71"/>
      <c r="ADX141" s="71"/>
      <c r="ADY141" s="71"/>
      <c r="ADZ141" s="71"/>
      <c r="AEA141" s="71"/>
      <c r="AEB141" s="71"/>
      <c r="AEC141" s="71"/>
      <c r="AED141" s="71"/>
      <c r="AEE141" s="71"/>
      <c r="AEF141" s="71"/>
      <c r="AEG141" s="71"/>
      <c r="AEH141" s="71"/>
      <c r="AEI141" s="71"/>
      <c r="AEJ141" s="71"/>
      <c r="AEK141" s="71"/>
      <c r="AEL141" s="71"/>
      <c r="AEM141" s="71"/>
      <c r="AEN141" s="71"/>
      <c r="AEO141" s="71"/>
      <c r="AEP141" s="71"/>
      <c r="AEQ141" s="71"/>
      <c r="AER141" s="71"/>
      <c r="AES141" s="71"/>
      <c r="AET141" s="71"/>
      <c r="AEU141" s="71"/>
      <c r="AEV141" s="71"/>
      <c r="AEW141" s="71"/>
      <c r="AEX141" s="71"/>
      <c r="AEY141" s="71"/>
      <c r="AEZ141" s="71"/>
      <c r="AFA141" s="71"/>
      <c r="AFB141" s="71"/>
      <c r="AFC141" s="71"/>
      <c r="AFD141" s="71"/>
      <c r="AFE141" s="71"/>
      <c r="AFF141" s="71"/>
      <c r="AFG141" s="71"/>
      <c r="AFH141" s="71"/>
      <c r="AFI141" s="71"/>
      <c r="AFJ141" s="71"/>
      <c r="AFK141" s="71"/>
      <c r="AFL141" s="71"/>
      <c r="AFM141" s="71"/>
      <c r="AFN141" s="71"/>
      <c r="AFO141" s="71"/>
      <c r="AFP141" s="71"/>
      <c r="AFQ141" s="71"/>
      <c r="AFR141" s="71"/>
      <c r="AFS141" s="71"/>
      <c r="AFT141" s="71"/>
      <c r="AFU141" s="71"/>
      <c r="AFV141" s="71"/>
      <c r="AFW141" s="71"/>
      <c r="AFX141" s="71"/>
      <c r="AFY141" s="71"/>
      <c r="AFZ141" s="71"/>
      <c r="AGA141" s="71"/>
      <c r="AGB141" s="71"/>
      <c r="AGC141" s="71"/>
      <c r="AGD141" s="71"/>
      <c r="AGE141" s="71"/>
      <c r="AGF141" s="71"/>
      <c r="AGG141" s="71"/>
      <c r="AGH141" s="71"/>
      <c r="AGI141" s="71"/>
      <c r="AGJ141" s="71"/>
      <c r="AGK141" s="71"/>
      <c r="AGL141" s="71"/>
      <c r="AGM141" s="71"/>
      <c r="AGN141" s="71"/>
      <c r="AGO141" s="71"/>
      <c r="AGP141" s="71"/>
      <c r="AGQ141" s="71"/>
      <c r="AGR141" s="71"/>
      <c r="AGS141" s="71"/>
      <c r="AGT141" s="71"/>
      <c r="AGU141" s="71"/>
      <c r="AGV141" s="71"/>
      <c r="AGW141" s="71"/>
      <c r="AGX141" s="71"/>
      <c r="AGY141" s="71"/>
      <c r="AGZ141" s="71"/>
      <c r="AHA141" s="71"/>
      <c r="AHB141" s="71"/>
      <c r="AHC141" s="71"/>
      <c r="AHD141" s="71"/>
      <c r="AHE141" s="71"/>
      <c r="AHF141" s="71"/>
      <c r="AHG141" s="71"/>
      <c r="AHH141" s="71"/>
      <c r="AHI141" s="71"/>
      <c r="AHJ141" s="71"/>
      <c r="AHK141" s="71"/>
      <c r="AHL141" s="71"/>
      <c r="AHM141" s="71"/>
      <c r="AHN141" s="71"/>
      <c r="AHO141" s="71"/>
      <c r="AHP141" s="71"/>
      <c r="AHQ141" s="71"/>
      <c r="AHR141" s="71"/>
      <c r="AHS141" s="71"/>
      <c r="AHT141" s="71"/>
      <c r="AHU141" s="71"/>
      <c r="AHV141" s="71"/>
      <c r="AHW141" s="71"/>
      <c r="AHX141" s="71"/>
      <c r="AHY141" s="71"/>
      <c r="AHZ141" s="71"/>
      <c r="AIA141" s="71"/>
      <c r="AIB141" s="71"/>
      <c r="AIC141" s="71"/>
      <c r="AID141" s="71"/>
      <c r="AIE141" s="71"/>
      <c r="AIF141" s="71"/>
      <c r="AIG141" s="71"/>
      <c r="AIH141" s="71"/>
      <c r="AII141" s="71"/>
      <c r="AIJ141" s="71"/>
      <c r="AIK141" s="71"/>
      <c r="AIL141" s="71"/>
      <c r="AIM141" s="71"/>
      <c r="AIN141" s="71"/>
      <c r="AIO141" s="71"/>
      <c r="AIP141" s="71"/>
      <c r="AIQ141" s="71"/>
      <c r="AIR141" s="71"/>
      <c r="AIS141" s="71"/>
      <c r="AIT141" s="71"/>
      <c r="AIU141" s="71"/>
      <c r="AIV141" s="71"/>
      <c r="AIW141" s="71"/>
      <c r="AIX141" s="71"/>
      <c r="AIY141" s="71"/>
      <c r="AIZ141" s="71"/>
      <c r="AJA141" s="71"/>
      <c r="AJB141" s="71"/>
      <c r="AJC141" s="71"/>
      <c r="AJD141" s="71"/>
      <c r="AJE141" s="71"/>
      <c r="AJF141" s="71"/>
      <c r="AJG141" s="71"/>
      <c r="AJH141" s="71"/>
      <c r="AJI141" s="71"/>
      <c r="AJJ141" s="71"/>
      <c r="AJK141" s="71"/>
      <c r="AJL141" s="71"/>
      <c r="AJM141" s="71"/>
      <c r="AJN141" s="71"/>
      <c r="AJO141" s="71"/>
      <c r="AJP141" s="71"/>
      <c r="AJQ141" s="71"/>
      <c r="AJR141" s="71"/>
      <c r="AJS141" s="71"/>
      <c r="AJT141" s="71"/>
      <c r="AJU141" s="71"/>
      <c r="AJV141" s="71"/>
      <c r="AJW141" s="71"/>
      <c r="AJX141" s="71"/>
      <c r="AJY141" s="71"/>
      <c r="AJZ141" s="71"/>
      <c r="AKA141" s="71"/>
      <c r="AKB141" s="71"/>
      <c r="AKC141" s="71"/>
      <c r="AKD141" s="71"/>
      <c r="AKE141" s="71"/>
      <c r="AKF141" s="71"/>
      <c r="AKG141" s="71"/>
      <c r="AKH141" s="71"/>
      <c r="AKI141" s="71"/>
      <c r="AKJ141" s="71"/>
      <c r="AKK141" s="71"/>
      <c r="AKL141" s="71"/>
      <c r="AKM141" s="71"/>
      <c r="AKN141" s="71"/>
      <c r="AKO141" s="71"/>
      <c r="AKP141" s="71"/>
      <c r="AKQ141" s="71"/>
      <c r="AKR141" s="71"/>
      <c r="AKS141" s="71"/>
      <c r="AKT141" s="71"/>
      <c r="AKU141" s="71"/>
      <c r="AKV141" s="71"/>
      <c r="AKW141" s="71"/>
      <c r="AKX141" s="71"/>
      <c r="AKY141" s="71"/>
      <c r="AKZ141" s="71"/>
      <c r="ALA141" s="71"/>
      <c r="ALB141" s="71"/>
      <c r="ALC141" s="71"/>
      <c r="ALD141" s="71"/>
      <c r="ALE141" s="71"/>
      <c r="ALF141" s="71"/>
      <c r="ALG141" s="71"/>
      <c r="ALH141" s="71"/>
      <c r="ALI141" s="71"/>
      <c r="ALJ141" s="71"/>
      <c r="ALK141" s="71"/>
      <c r="ALL141" s="71"/>
      <c r="ALM141" s="71"/>
      <c r="ALN141" s="71"/>
      <c r="ALO141" s="71"/>
      <c r="ALP141" s="71"/>
      <c r="ALQ141" s="71"/>
      <c r="ALR141" s="71"/>
      <c r="ALS141" s="71"/>
      <c r="ALT141" s="71"/>
      <c r="ALU141" s="71"/>
      <c r="ALV141" s="71"/>
      <c r="ALW141" s="71"/>
      <c r="ALX141" s="71"/>
      <c r="ALY141" s="71"/>
      <c r="ALZ141" s="71"/>
      <c r="AMA141" s="71"/>
      <c r="AMB141" s="71"/>
      <c r="AMC141" s="71"/>
      <c r="AMD141" s="71"/>
      <c r="AME141" s="71"/>
      <c r="AMF141" s="71"/>
      <c r="AMG141" s="71"/>
      <c r="AMH141" s="71"/>
      <c r="AMI141" s="71"/>
      <c r="AMJ141" s="71"/>
      <c r="AMK141" s="71"/>
      <c r="AML141" s="71"/>
      <c r="AMM141" s="71"/>
      <c r="AMN141" s="71"/>
      <c r="AMO141" s="71"/>
      <c r="AMP141" s="71"/>
      <c r="AMQ141" s="71"/>
      <c r="AMR141" s="71"/>
      <c r="AMS141" s="71"/>
      <c r="AMT141" s="71"/>
      <c r="AMU141" s="71"/>
      <c r="AMV141" s="71"/>
      <c r="AMW141" s="71"/>
      <c r="AMX141" s="71"/>
      <c r="AMY141" s="71"/>
      <c r="AMZ141" s="71"/>
      <c r="ANA141" s="71"/>
      <c r="ANB141" s="71"/>
      <c r="ANC141" s="71"/>
      <c r="AND141" s="71"/>
      <c r="ANE141" s="71"/>
      <c r="ANF141" s="71"/>
      <c r="ANG141" s="71"/>
      <c r="ANH141" s="71"/>
      <c r="ANI141" s="71"/>
      <c r="ANJ141" s="71"/>
      <c r="ANK141" s="71"/>
      <c r="ANL141" s="71"/>
      <c r="ANM141" s="71"/>
      <c r="ANN141" s="71"/>
      <c r="ANO141" s="71"/>
      <c r="ANP141" s="71"/>
      <c r="ANQ141" s="71"/>
      <c r="ANR141" s="71"/>
      <c r="ANS141" s="71"/>
      <c r="ANT141" s="71"/>
      <c r="ANU141" s="71"/>
      <c r="ANV141" s="71"/>
      <c r="ANW141" s="71"/>
      <c r="ANX141" s="71"/>
      <c r="ANY141" s="71"/>
      <c r="ANZ141" s="71"/>
      <c r="AOA141" s="71"/>
      <c r="AOB141" s="71"/>
      <c r="AOC141" s="71"/>
      <c r="AOD141" s="71"/>
      <c r="AOE141" s="71"/>
      <c r="AOF141" s="71"/>
      <c r="AOG141" s="71"/>
      <c r="AOH141" s="71"/>
      <c r="AOI141" s="71"/>
      <c r="AOJ141" s="71"/>
      <c r="AOK141" s="71"/>
      <c r="AOL141" s="71"/>
      <c r="AOM141" s="71"/>
      <c r="AON141" s="71"/>
      <c r="AOO141" s="71"/>
      <c r="AOP141" s="71"/>
      <c r="AOQ141" s="71"/>
      <c r="AOR141" s="71"/>
      <c r="AOS141" s="71"/>
      <c r="AOT141" s="71"/>
      <c r="AOU141" s="71"/>
      <c r="AOV141" s="71"/>
      <c r="AOW141" s="71"/>
      <c r="AOX141" s="71"/>
      <c r="AOY141" s="71"/>
      <c r="AOZ141" s="71"/>
      <c r="APA141" s="71"/>
      <c r="APB141" s="71"/>
      <c r="APC141" s="71"/>
      <c r="APD141" s="71"/>
      <c r="APE141" s="71"/>
      <c r="APF141" s="71"/>
      <c r="APG141" s="71"/>
      <c r="APH141" s="71"/>
      <c r="API141" s="71"/>
      <c r="APJ141" s="71"/>
      <c r="APK141" s="71"/>
      <c r="APL141" s="71"/>
      <c r="APM141" s="71"/>
      <c r="APN141" s="71"/>
      <c r="APO141" s="71"/>
      <c r="APP141" s="71"/>
      <c r="APQ141" s="71"/>
      <c r="APR141" s="71"/>
      <c r="APS141" s="71"/>
      <c r="APT141" s="71"/>
      <c r="APU141" s="71"/>
      <c r="APV141" s="71"/>
      <c r="APW141" s="71"/>
      <c r="APX141" s="71"/>
      <c r="APY141" s="71"/>
      <c r="APZ141" s="71"/>
      <c r="AQA141" s="71"/>
      <c r="AQB141" s="71"/>
      <c r="AQC141" s="71"/>
      <c r="AQD141" s="71"/>
      <c r="AQE141" s="71"/>
      <c r="AQF141" s="71"/>
      <c r="AQG141" s="71"/>
      <c r="AQH141" s="71"/>
      <c r="AQI141" s="71"/>
      <c r="AQJ141" s="71"/>
      <c r="AQK141" s="71"/>
      <c r="AQL141" s="71"/>
      <c r="AQM141" s="71"/>
      <c r="AQN141" s="71"/>
      <c r="AQO141" s="71"/>
      <c r="AQP141" s="71"/>
      <c r="AQQ141" s="71"/>
      <c r="AQR141" s="71"/>
      <c r="AQS141" s="71"/>
      <c r="AQT141" s="71"/>
      <c r="AQU141" s="71"/>
      <c r="AQV141" s="71"/>
      <c r="AQW141" s="71"/>
      <c r="AQX141" s="71"/>
      <c r="AQY141" s="71"/>
      <c r="AQZ141" s="71"/>
      <c r="ARA141" s="71"/>
      <c r="ARB141" s="71"/>
      <c r="ARC141" s="71"/>
      <c r="ARD141" s="71"/>
      <c r="ARE141" s="71"/>
      <c r="ARF141" s="71"/>
      <c r="ARG141" s="71"/>
      <c r="ARH141" s="71"/>
      <c r="ARI141" s="71"/>
      <c r="ARJ141" s="71"/>
      <c r="ARK141" s="71"/>
      <c r="ARL141" s="71"/>
      <c r="ARM141" s="71"/>
      <c r="ARN141" s="71"/>
      <c r="ARO141" s="71"/>
      <c r="ARP141" s="71"/>
      <c r="ARQ141" s="71"/>
      <c r="ARR141" s="71"/>
      <c r="ARS141" s="71"/>
      <c r="ART141" s="71"/>
      <c r="ARU141" s="71"/>
      <c r="ARV141" s="71"/>
      <c r="ARW141" s="71"/>
      <c r="ARX141" s="71"/>
      <c r="ARY141" s="71"/>
      <c r="ARZ141" s="71"/>
      <c r="ASA141" s="71"/>
      <c r="ASB141" s="71"/>
      <c r="ASC141" s="71"/>
      <c r="ASD141" s="71"/>
      <c r="ASE141" s="71"/>
      <c r="ASF141" s="71"/>
      <c r="ASG141" s="71"/>
      <c r="ASH141" s="71"/>
      <c r="ASI141" s="71"/>
      <c r="ASJ141" s="71"/>
      <c r="ASK141" s="71"/>
      <c r="ASL141" s="71"/>
      <c r="ASM141" s="71"/>
      <c r="ASN141" s="71"/>
      <c r="ASO141" s="71"/>
      <c r="ASP141" s="71"/>
      <c r="ASQ141" s="71"/>
      <c r="ASR141" s="71"/>
      <c r="ASS141" s="71"/>
      <c r="AST141" s="71"/>
      <c r="ASU141" s="71"/>
      <c r="ASV141" s="71"/>
      <c r="ASW141" s="71"/>
      <c r="ASX141" s="71"/>
      <c r="ASY141" s="71"/>
      <c r="ASZ141" s="71"/>
      <c r="ATA141" s="71"/>
      <c r="ATB141" s="71"/>
      <c r="ATC141" s="71"/>
      <c r="ATD141" s="71"/>
      <c r="ATE141" s="71"/>
      <c r="ATF141" s="71"/>
      <c r="ATG141" s="71"/>
      <c r="ATH141" s="71"/>
      <c r="ATI141" s="71"/>
      <c r="ATJ141" s="71"/>
      <c r="ATK141" s="71"/>
      <c r="ATL141" s="71"/>
      <c r="ATM141" s="71"/>
      <c r="ATN141" s="71"/>
      <c r="ATO141" s="71"/>
      <c r="ATP141" s="71"/>
      <c r="ATQ141" s="71"/>
      <c r="ATR141" s="71"/>
      <c r="ATS141" s="71"/>
    </row>
    <row r="142" spans="1:1215" s="28" customFormat="1" ht="100.8" x14ac:dyDescent="0.3">
      <c r="A142" s="211">
        <v>142</v>
      </c>
      <c r="B142" s="68">
        <v>175</v>
      </c>
      <c r="C142" s="27"/>
      <c r="D142" s="11">
        <v>1</v>
      </c>
      <c r="E142" s="11" t="s">
        <v>2009</v>
      </c>
      <c r="F142" s="12" t="s">
        <v>2001</v>
      </c>
      <c r="G142" s="11">
        <v>2019</v>
      </c>
      <c r="H142" s="12" t="s">
        <v>2000</v>
      </c>
      <c r="I142" s="13">
        <v>44136</v>
      </c>
      <c r="J142" s="12" t="s">
        <v>27</v>
      </c>
      <c r="K142" s="11">
        <v>3.605</v>
      </c>
      <c r="L142" s="11" t="s">
        <v>21</v>
      </c>
      <c r="M142" s="11">
        <v>10</v>
      </c>
      <c r="N142" s="11" t="s">
        <v>23</v>
      </c>
      <c r="O142" s="11" t="s">
        <v>1688</v>
      </c>
      <c r="P142" s="42" t="s">
        <v>2002</v>
      </c>
      <c r="Q142" s="11" t="s">
        <v>72</v>
      </c>
      <c r="R142" s="11" t="s">
        <v>179</v>
      </c>
      <c r="S142" s="11" t="s">
        <v>638</v>
      </c>
      <c r="T142" s="11" t="s">
        <v>48</v>
      </c>
      <c r="U142" s="10" t="s">
        <v>2005</v>
      </c>
      <c r="V142" s="10" t="s">
        <v>2008</v>
      </c>
      <c r="W142" s="10" t="s">
        <v>2885</v>
      </c>
      <c r="X142" s="10" t="s">
        <v>2007</v>
      </c>
      <c r="Y142" s="10" t="s">
        <v>2006</v>
      </c>
      <c r="Z142" s="10" t="s">
        <v>2916</v>
      </c>
      <c r="AA142" s="11">
        <v>6</v>
      </c>
      <c r="AB142" s="10" t="s">
        <v>2003</v>
      </c>
      <c r="AC142" s="10" t="s">
        <v>2004</v>
      </c>
      <c r="AD142" s="105" t="s">
        <v>138</v>
      </c>
      <c r="AF142" s="71"/>
      <c r="AG142" s="71"/>
      <c r="AH142" s="71"/>
      <c r="AI142" s="71"/>
      <c r="AJ142" s="71"/>
      <c r="AK142" s="71"/>
      <c r="AL142" s="71"/>
      <c r="AM142" s="71"/>
      <c r="AN142" s="71"/>
      <c r="AO142" s="71"/>
      <c r="AP142" s="71"/>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1"/>
      <c r="BN142" s="71"/>
      <c r="BO142" s="71"/>
      <c r="BP142" s="71"/>
      <c r="BQ142" s="71"/>
      <c r="BR142" s="71"/>
      <c r="BS142" s="71"/>
      <c r="BT142" s="71"/>
      <c r="BU142" s="71"/>
      <c r="BV142" s="71"/>
      <c r="BW142" s="71"/>
      <c r="BX142" s="71"/>
      <c r="BY142" s="71"/>
      <c r="BZ142" s="71"/>
      <c r="CA142" s="71"/>
      <c r="CB142" s="71"/>
      <c r="CC142" s="71"/>
      <c r="CD142" s="71"/>
      <c r="CE142" s="71"/>
      <c r="CF142" s="71"/>
      <c r="CG142" s="71"/>
      <c r="CH142" s="71"/>
      <c r="CI142" s="71"/>
      <c r="CJ142" s="71"/>
      <c r="CK142" s="71"/>
      <c r="CL142" s="71"/>
      <c r="CM142" s="71"/>
      <c r="CN142" s="71"/>
      <c r="CO142" s="71"/>
      <c r="CP142" s="71"/>
      <c r="CQ142" s="71"/>
      <c r="CR142" s="71"/>
      <c r="CS142" s="71"/>
      <c r="CT142" s="71"/>
      <c r="CU142" s="71"/>
      <c r="CV142" s="71"/>
      <c r="CW142" s="71"/>
      <c r="CX142" s="71"/>
      <c r="CY142" s="71"/>
      <c r="CZ142" s="71"/>
      <c r="DA142" s="71"/>
      <c r="DB142" s="71"/>
      <c r="DC142" s="71"/>
      <c r="DD142" s="71"/>
      <c r="DE142" s="71"/>
      <c r="DF142" s="71"/>
      <c r="DG142" s="71"/>
      <c r="DH142" s="71"/>
      <c r="DI142" s="71"/>
      <c r="DJ142" s="71"/>
      <c r="DK142" s="71"/>
      <c r="DL142" s="71"/>
      <c r="DM142" s="71"/>
      <c r="DN142" s="71"/>
      <c r="DO142" s="71"/>
      <c r="DP142" s="71"/>
      <c r="DQ142" s="71"/>
      <c r="DR142" s="71"/>
      <c r="DS142" s="71"/>
      <c r="DT142" s="71"/>
      <c r="DU142" s="71"/>
      <c r="DV142" s="71"/>
      <c r="DW142" s="71"/>
      <c r="DX142" s="71"/>
      <c r="DY142" s="71"/>
      <c r="DZ142" s="71"/>
      <c r="EA142" s="71"/>
      <c r="EB142" s="71"/>
      <c r="EC142" s="71"/>
      <c r="ED142" s="71"/>
      <c r="EE142" s="71"/>
      <c r="EF142" s="71"/>
      <c r="EG142" s="71"/>
      <c r="EH142" s="71"/>
      <c r="EI142" s="71"/>
      <c r="EJ142" s="71"/>
      <c r="EK142" s="71"/>
      <c r="EL142" s="71"/>
      <c r="EM142" s="71"/>
      <c r="EN142" s="71"/>
      <c r="EO142" s="71"/>
      <c r="EP142" s="71"/>
      <c r="EQ142" s="71"/>
      <c r="ER142" s="71"/>
      <c r="ES142" s="71"/>
      <c r="ET142" s="71"/>
      <c r="EU142" s="71"/>
      <c r="EV142" s="71"/>
      <c r="EW142" s="71"/>
      <c r="EX142" s="71"/>
      <c r="EY142" s="71"/>
      <c r="EZ142" s="71"/>
      <c r="FA142" s="71"/>
      <c r="FB142" s="71"/>
      <c r="FC142" s="71"/>
      <c r="FD142" s="71"/>
      <c r="FE142" s="71"/>
      <c r="FF142" s="71"/>
      <c r="FG142" s="71"/>
      <c r="FH142" s="71"/>
      <c r="FI142" s="71"/>
      <c r="FJ142" s="71"/>
      <c r="FK142" s="71"/>
      <c r="FL142" s="71"/>
      <c r="FM142" s="71"/>
      <c r="FN142" s="71"/>
      <c r="FO142" s="71"/>
      <c r="FP142" s="71"/>
      <c r="FQ142" s="71"/>
      <c r="FR142" s="71"/>
      <c r="FS142" s="71"/>
      <c r="FT142" s="71"/>
      <c r="FU142" s="71"/>
      <c r="FV142" s="71"/>
      <c r="FW142" s="71"/>
      <c r="FX142" s="71"/>
      <c r="FY142" s="71"/>
      <c r="FZ142" s="71"/>
      <c r="GA142" s="71"/>
      <c r="GB142" s="71"/>
      <c r="GC142" s="71"/>
      <c r="GD142" s="71"/>
      <c r="GE142" s="71"/>
      <c r="GF142" s="71"/>
      <c r="GG142" s="71"/>
      <c r="GH142" s="71"/>
      <c r="GI142" s="71"/>
      <c r="GJ142" s="71"/>
      <c r="GK142" s="71"/>
      <c r="GL142" s="71"/>
      <c r="GM142" s="71"/>
      <c r="GN142" s="71"/>
      <c r="GO142" s="71"/>
      <c r="GP142" s="71"/>
      <c r="GQ142" s="71"/>
      <c r="GR142" s="71"/>
      <c r="GS142" s="71"/>
      <c r="GT142" s="71"/>
      <c r="GU142" s="71"/>
      <c r="GV142" s="71"/>
      <c r="GW142" s="71"/>
      <c r="GX142" s="71"/>
      <c r="GY142" s="71"/>
      <c r="GZ142" s="71"/>
      <c r="HA142" s="71"/>
      <c r="HB142" s="71"/>
      <c r="HC142" s="71"/>
      <c r="HD142" s="71"/>
      <c r="HE142" s="71"/>
      <c r="HF142" s="71"/>
      <c r="HG142" s="71"/>
      <c r="HH142" s="71"/>
      <c r="HI142" s="71"/>
      <c r="HJ142" s="71"/>
      <c r="HK142" s="71"/>
      <c r="HL142" s="71"/>
      <c r="HM142" s="71"/>
      <c r="HN142" s="71"/>
      <c r="HO142" s="71"/>
      <c r="HP142" s="71"/>
      <c r="HQ142" s="71"/>
      <c r="HR142" s="71"/>
      <c r="HS142" s="71"/>
      <c r="HT142" s="71"/>
      <c r="HU142" s="71"/>
      <c r="HV142" s="71"/>
      <c r="HW142" s="71"/>
      <c r="HX142" s="71"/>
      <c r="HY142" s="71"/>
      <c r="HZ142" s="71"/>
      <c r="IA142" s="71"/>
      <c r="IB142" s="71"/>
      <c r="IC142" s="71"/>
      <c r="ID142" s="71"/>
      <c r="IE142" s="71"/>
      <c r="IF142" s="71"/>
      <c r="IG142" s="71"/>
      <c r="IH142" s="71"/>
      <c r="II142" s="71"/>
      <c r="IJ142" s="71"/>
      <c r="IK142" s="71"/>
      <c r="IL142" s="71"/>
      <c r="IM142" s="71"/>
      <c r="IN142" s="71"/>
      <c r="IO142" s="71"/>
      <c r="IP142" s="71"/>
      <c r="IQ142" s="71"/>
      <c r="IR142" s="71"/>
      <c r="IS142" s="71"/>
      <c r="IT142" s="71"/>
      <c r="IU142" s="71"/>
      <c r="IV142" s="71"/>
      <c r="IW142" s="71"/>
      <c r="IX142" s="71"/>
      <c r="IY142" s="71"/>
      <c r="IZ142" s="71"/>
      <c r="JA142" s="71"/>
      <c r="JB142" s="71"/>
      <c r="JC142" s="71"/>
      <c r="JD142" s="71"/>
      <c r="JE142" s="71"/>
      <c r="JF142" s="71"/>
      <c r="JG142" s="71"/>
      <c r="JH142" s="71"/>
      <c r="JI142" s="71"/>
      <c r="JJ142" s="71"/>
      <c r="JK142" s="71"/>
      <c r="JL142" s="71"/>
      <c r="JM142" s="71"/>
      <c r="JN142" s="71"/>
      <c r="JO142" s="71"/>
      <c r="JP142" s="71"/>
      <c r="JQ142" s="71"/>
      <c r="JR142" s="71"/>
      <c r="JS142" s="71"/>
      <c r="JT142" s="71"/>
      <c r="JU142" s="71"/>
      <c r="JV142" s="71"/>
      <c r="JW142" s="71"/>
      <c r="JX142" s="71"/>
      <c r="JY142" s="71"/>
      <c r="JZ142" s="71"/>
      <c r="KA142" s="71"/>
      <c r="KB142" s="71"/>
      <c r="KC142" s="71"/>
      <c r="KD142" s="71"/>
      <c r="KE142" s="71"/>
      <c r="KF142" s="71"/>
      <c r="KG142" s="71"/>
      <c r="KH142" s="71"/>
      <c r="KI142" s="71"/>
      <c r="KJ142" s="71"/>
      <c r="KK142" s="71"/>
      <c r="KL142" s="71"/>
      <c r="KM142" s="71"/>
      <c r="KN142" s="71"/>
      <c r="KO142" s="71"/>
      <c r="KP142" s="71"/>
      <c r="KQ142" s="71"/>
      <c r="KR142" s="71"/>
      <c r="KS142" s="71"/>
      <c r="KT142" s="71"/>
      <c r="KU142" s="71"/>
      <c r="KV142" s="71"/>
      <c r="KW142" s="71"/>
      <c r="KX142" s="71"/>
      <c r="KY142" s="71"/>
      <c r="KZ142" s="71"/>
      <c r="LA142" s="71"/>
      <c r="LB142" s="71"/>
      <c r="LC142" s="71"/>
      <c r="LD142" s="71"/>
      <c r="LE142" s="71"/>
      <c r="LF142" s="71"/>
      <c r="LG142" s="71"/>
      <c r="LH142" s="71"/>
      <c r="LI142" s="71"/>
      <c r="LJ142" s="71"/>
      <c r="LK142" s="71"/>
      <c r="LL142" s="71"/>
      <c r="LM142" s="71"/>
      <c r="LN142" s="71"/>
      <c r="LO142" s="71"/>
      <c r="LP142" s="71"/>
      <c r="LQ142" s="71"/>
      <c r="LR142" s="71"/>
      <c r="LS142" s="71"/>
      <c r="LT142" s="71"/>
      <c r="LU142" s="71"/>
      <c r="LV142" s="71"/>
      <c r="LW142" s="71"/>
      <c r="LX142" s="71"/>
      <c r="LY142" s="71"/>
      <c r="LZ142" s="71"/>
      <c r="MA142" s="71"/>
      <c r="MB142" s="71"/>
      <c r="MC142" s="71"/>
      <c r="MD142" s="71"/>
      <c r="ME142" s="71"/>
      <c r="MF142" s="71"/>
      <c r="MG142" s="71"/>
      <c r="MH142" s="71"/>
      <c r="MI142" s="71"/>
      <c r="MJ142" s="71"/>
      <c r="MK142" s="71"/>
      <c r="ML142" s="71"/>
      <c r="MM142" s="71"/>
      <c r="MN142" s="71"/>
      <c r="MO142" s="71"/>
      <c r="MP142" s="71"/>
      <c r="MQ142" s="71"/>
      <c r="MR142" s="71"/>
      <c r="MS142" s="71"/>
      <c r="MT142" s="71"/>
      <c r="MU142" s="71"/>
      <c r="MV142" s="71"/>
      <c r="MW142" s="71"/>
      <c r="MX142" s="71"/>
      <c r="MY142" s="71"/>
      <c r="MZ142" s="71"/>
      <c r="NA142" s="71"/>
      <c r="NB142" s="71"/>
      <c r="NC142" s="71"/>
      <c r="ND142" s="71"/>
      <c r="NE142" s="71"/>
      <c r="NF142" s="71"/>
      <c r="NG142" s="71"/>
      <c r="NH142" s="71"/>
      <c r="NI142" s="71"/>
      <c r="NJ142" s="71"/>
      <c r="NK142" s="71"/>
      <c r="NL142" s="71"/>
      <c r="NM142" s="71"/>
      <c r="NN142" s="71"/>
      <c r="NO142" s="71"/>
      <c r="NP142" s="71"/>
      <c r="NQ142" s="71"/>
      <c r="NR142" s="71"/>
      <c r="NS142" s="71"/>
      <c r="NT142" s="71"/>
      <c r="NU142" s="71"/>
      <c r="NV142" s="71"/>
      <c r="NW142" s="71"/>
      <c r="NX142" s="71"/>
      <c r="NY142" s="71"/>
      <c r="NZ142" s="71"/>
      <c r="OA142" s="71"/>
      <c r="OB142" s="71"/>
      <c r="OC142" s="71"/>
      <c r="OD142" s="71"/>
      <c r="OE142" s="71"/>
      <c r="OF142" s="71"/>
      <c r="OG142" s="71"/>
      <c r="OH142" s="71"/>
      <c r="OI142" s="71"/>
      <c r="OJ142" s="71"/>
      <c r="OK142" s="71"/>
      <c r="OL142" s="71"/>
      <c r="OM142" s="71"/>
      <c r="ON142" s="71"/>
      <c r="OO142" s="71"/>
      <c r="OP142" s="71"/>
      <c r="OQ142" s="71"/>
      <c r="OR142" s="71"/>
      <c r="OS142" s="71"/>
      <c r="OT142" s="71"/>
      <c r="OU142" s="71"/>
      <c r="OV142" s="71"/>
      <c r="OW142" s="71"/>
      <c r="OX142" s="71"/>
      <c r="OY142" s="71"/>
      <c r="OZ142" s="71"/>
      <c r="PA142" s="71"/>
      <c r="PB142" s="71"/>
      <c r="PC142" s="71"/>
      <c r="PD142" s="71"/>
      <c r="PE142" s="71"/>
      <c r="PF142" s="71"/>
      <c r="PG142" s="71"/>
      <c r="PH142" s="71"/>
      <c r="PI142" s="71"/>
      <c r="PJ142" s="71"/>
      <c r="PK142" s="71"/>
      <c r="PL142" s="71"/>
      <c r="PM142" s="71"/>
      <c r="PN142" s="71"/>
      <c r="PO142" s="71"/>
      <c r="PP142" s="71"/>
      <c r="PQ142" s="71"/>
      <c r="PR142" s="71"/>
      <c r="PS142" s="71"/>
      <c r="PT142" s="71"/>
      <c r="PU142" s="71"/>
      <c r="PV142" s="71"/>
      <c r="PW142" s="71"/>
      <c r="PX142" s="71"/>
      <c r="PY142" s="71"/>
      <c r="PZ142" s="71"/>
      <c r="QA142" s="71"/>
      <c r="QB142" s="71"/>
      <c r="QC142" s="71"/>
      <c r="QD142" s="71"/>
      <c r="QE142" s="71"/>
      <c r="QF142" s="71"/>
      <c r="QG142" s="71"/>
      <c r="QH142" s="71"/>
      <c r="QI142" s="71"/>
      <c r="QJ142" s="71"/>
      <c r="QK142" s="71"/>
      <c r="QL142" s="71"/>
      <c r="QM142" s="71"/>
      <c r="QN142" s="71"/>
      <c r="QO142" s="71"/>
      <c r="QP142" s="71"/>
      <c r="QQ142" s="71"/>
      <c r="QR142" s="71"/>
      <c r="QS142" s="71"/>
      <c r="QT142" s="71"/>
      <c r="QU142" s="71"/>
      <c r="QV142" s="71"/>
      <c r="QW142" s="71"/>
      <c r="QX142" s="71"/>
      <c r="QY142" s="71"/>
      <c r="QZ142" s="71"/>
      <c r="RA142" s="71"/>
      <c r="RB142" s="71"/>
      <c r="RC142" s="71"/>
      <c r="RD142" s="71"/>
      <c r="RE142" s="71"/>
      <c r="RF142" s="71"/>
      <c r="RG142" s="71"/>
      <c r="RH142" s="71"/>
      <c r="RI142" s="71"/>
      <c r="RJ142" s="71"/>
      <c r="RK142" s="71"/>
      <c r="RL142" s="71"/>
      <c r="RM142" s="71"/>
      <c r="RN142" s="71"/>
      <c r="RO142" s="71"/>
      <c r="RP142" s="71"/>
      <c r="RQ142" s="71"/>
      <c r="RR142" s="71"/>
      <c r="RS142" s="71"/>
      <c r="RT142" s="71"/>
      <c r="RU142" s="71"/>
      <c r="RV142" s="71"/>
      <c r="RW142" s="71"/>
      <c r="RX142" s="71"/>
      <c r="RY142" s="71"/>
      <c r="RZ142" s="71"/>
      <c r="SA142" s="71"/>
      <c r="SB142" s="71"/>
      <c r="SC142" s="71"/>
      <c r="SD142" s="71"/>
      <c r="SE142" s="71"/>
      <c r="SF142" s="71"/>
      <c r="SG142" s="71"/>
      <c r="SH142" s="71"/>
      <c r="SI142" s="71"/>
      <c r="SJ142" s="71"/>
      <c r="SK142" s="71"/>
      <c r="SL142" s="71"/>
      <c r="SM142" s="71"/>
      <c r="SN142" s="71"/>
      <c r="SO142" s="71"/>
      <c r="SP142" s="71"/>
      <c r="SQ142" s="71"/>
      <c r="SR142" s="71"/>
      <c r="SS142" s="71"/>
      <c r="ST142" s="71"/>
      <c r="SU142" s="71"/>
      <c r="SV142" s="71"/>
      <c r="SW142" s="71"/>
      <c r="SX142" s="71"/>
      <c r="SY142" s="71"/>
      <c r="SZ142" s="71"/>
      <c r="TA142" s="71"/>
      <c r="TB142" s="71"/>
      <c r="TC142" s="71"/>
      <c r="TD142" s="71"/>
      <c r="TE142" s="71"/>
      <c r="TF142" s="71"/>
      <c r="TG142" s="71"/>
      <c r="TH142" s="71"/>
      <c r="TI142" s="71"/>
      <c r="TJ142" s="71"/>
      <c r="TK142" s="71"/>
      <c r="TL142" s="71"/>
      <c r="TM142" s="71"/>
      <c r="TN142" s="71"/>
      <c r="TO142" s="71"/>
      <c r="TP142" s="71"/>
      <c r="TQ142" s="71"/>
      <c r="TR142" s="71"/>
      <c r="TS142" s="71"/>
      <c r="TT142" s="71"/>
      <c r="TU142" s="71"/>
      <c r="TV142" s="71"/>
      <c r="TW142" s="71"/>
      <c r="TX142" s="71"/>
      <c r="TY142" s="71"/>
      <c r="TZ142" s="71"/>
      <c r="UA142" s="71"/>
      <c r="UB142" s="71"/>
      <c r="UC142" s="71"/>
      <c r="UD142" s="71"/>
      <c r="UE142" s="71"/>
      <c r="UF142" s="71"/>
      <c r="UG142" s="71"/>
      <c r="UH142" s="71"/>
      <c r="UI142" s="71"/>
      <c r="UJ142" s="71"/>
      <c r="UK142" s="71"/>
      <c r="UL142" s="71"/>
      <c r="UM142" s="71"/>
      <c r="UN142" s="71"/>
      <c r="UO142" s="71"/>
      <c r="UP142" s="71"/>
      <c r="UQ142" s="71"/>
      <c r="UR142" s="71"/>
      <c r="US142" s="71"/>
      <c r="UT142" s="71"/>
      <c r="UU142" s="71"/>
      <c r="UV142" s="71"/>
      <c r="UW142" s="71"/>
      <c r="UX142" s="71"/>
      <c r="UY142" s="71"/>
      <c r="UZ142" s="71"/>
      <c r="VA142" s="71"/>
      <c r="VB142" s="71"/>
      <c r="VC142" s="71"/>
      <c r="VD142" s="71"/>
      <c r="VE142" s="71"/>
      <c r="VF142" s="71"/>
      <c r="VG142" s="71"/>
      <c r="VH142" s="71"/>
      <c r="VI142" s="71"/>
      <c r="VJ142" s="71"/>
      <c r="VK142" s="71"/>
      <c r="VL142" s="71"/>
      <c r="VM142" s="71"/>
      <c r="VN142" s="71"/>
      <c r="VO142" s="71"/>
      <c r="VP142" s="71"/>
      <c r="VQ142" s="71"/>
      <c r="VR142" s="71"/>
      <c r="VS142" s="71"/>
      <c r="VT142" s="71"/>
      <c r="VU142" s="71"/>
      <c r="VV142" s="71"/>
      <c r="VW142" s="71"/>
      <c r="VX142" s="71"/>
      <c r="VY142" s="71"/>
      <c r="VZ142" s="71"/>
      <c r="WA142" s="71"/>
      <c r="WB142" s="71"/>
      <c r="WC142" s="71"/>
      <c r="WD142" s="71"/>
      <c r="WE142" s="71"/>
      <c r="WF142" s="71"/>
      <c r="WG142" s="71"/>
      <c r="WH142" s="71"/>
      <c r="WI142" s="71"/>
      <c r="WJ142" s="71"/>
      <c r="WK142" s="71"/>
      <c r="WL142" s="71"/>
      <c r="WM142" s="71"/>
      <c r="WN142" s="71"/>
      <c r="WO142" s="71"/>
      <c r="WP142" s="71"/>
      <c r="WQ142" s="71"/>
      <c r="WR142" s="71"/>
      <c r="WS142" s="71"/>
      <c r="WT142" s="71"/>
      <c r="WU142" s="71"/>
      <c r="WV142" s="71"/>
      <c r="WW142" s="71"/>
      <c r="WX142" s="71"/>
      <c r="WY142" s="71"/>
      <c r="WZ142" s="71"/>
      <c r="XA142" s="71"/>
      <c r="XB142" s="71"/>
      <c r="XC142" s="71"/>
      <c r="XD142" s="71"/>
      <c r="XE142" s="71"/>
      <c r="XF142" s="71"/>
      <c r="XG142" s="71"/>
      <c r="XH142" s="71"/>
      <c r="XI142" s="71"/>
      <c r="XJ142" s="71"/>
      <c r="XK142" s="71"/>
      <c r="XL142" s="71"/>
      <c r="XM142" s="71"/>
      <c r="XN142" s="71"/>
      <c r="XO142" s="71"/>
      <c r="XP142" s="71"/>
      <c r="XQ142" s="71"/>
      <c r="XR142" s="71"/>
      <c r="XS142" s="71"/>
      <c r="XT142" s="71"/>
      <c r="XU142" s="71"/>
      <c r="XV142" s="71"/>
      <c r="XW142" s="71"/>
      <c r="XX142" s="71"/>
      <c r="XY142" s="71"/>
      <c r="XZ142" s="71"/>
      <c r="YA142" s="71"/>
      <c r="YB142" s="71"/>
      <c r="YC142" s="71"/>
      <c r="YD142" s="71"/>
      <c r="YE142" s="71"/>
      <c r="YF142" s="71"/>
      <c r="YG142" s="71"/>
      <c r="YH142" s="71"/>
      <c r="YI142" s="71"/>
      <c r="YJ142" s="71"/>
      <c r="YK142" s="71"/>
      <c r="YL142" s="71"/>
      <c r="YM142" s="71"/>
      <c r="YN142" s="71"/>
      <c r="YO142" s="71"/>
      <c r="YP142" s="71"/>
      <c r="YQ142" s="71"/>
      <c r="YR142" s="71"/>
      <c r="YS142" s="71"/>
      <c r="YT142" s="71"/>
      <c r="YU142" s="71"/>
      <c r="YV142" s="71"/>
      <c r="YW142" s="71"/>
      <c r="YX142" s="71"/>
      <c r="YY142" s="71"/>
      <c r="YZ142" s="71"/>
      <c r="ZA142" s="71"/>
      <c r="ZB142" s="71"/>
      <c r="ZC142" s="71"/>
      <c r="ZD142" s="71"/>
      <c r="ZE142" s="71"/>
      <c r="ZF142" s="71"/>
      <c r="ZG142" s="71"/>
      <c r="ZH142" s="71"/>
      <c r="ZI142" s="71"/>
      <c r="ZJ142" s="71"/>
      <c r="ZK142" s="71"/>
      <c r="ZL142" s="71"/>
      <c r="ZM142" s="71"/>
      <c r="ZN142" s="71"/>
      <c r="ZO142" s="71"/>
      <c r="ZP142" s="71"/>
      <c r="ZQ142" s="71"/>
      <c r="ZR142" s="71"/>
      <c r="ZS142" s="71"/>
      <c r="ZT142" s="71"/>
      <c r="ZU142" s="71"/>
      <c r="ZV142" s="71"/>
      <c r="ZW142" s="71"/>
      <c r="ZX142" s="71"/>
      <c r="ZY142" s="71"/>
      <c r="ZZ142" s="71"/>
      <c r="AAA142" s="71"/>
      <c r="AAB142" s="71"/>
      <c r="AAC142" s="71"/>
      <c r="AAD142" s="71"/>
      <c r="AAE142" s="71"/>
      <c r="AAF142" s="71"/>
      <c r="AAG142" s="71"/>
      <c r="AAH142" s="71"/>
      <c r="AAI142" s="71"/>
      <c r="AAJ142" s="71"/>
      <c r="AAK142" s="71"/>
      <c r="AAL142" s="71"/>
      <c r="AAM142" s="71"/>
      <c r="AAN142" s="71"/>
      <c r="AAO142" s="71"/>
      <c r="AAP142" s="71"/>
      <c r="AAQ142" s="71"/>
      <c r="AAR142" s="71"/>
      <c r="AAS142" s="71"/>
      <c r="AAT142" s="71"/>
      <c r="AAU142" s="71"/>
      <c r="AAV142" s="71"/>
      <c r="AAW142" s="71"/>
      <c r="AAX142" s="71"/>
      <c r="AAY142" s="71"/>
      <c r="AAZ142" s="71"/>
      <c r="ABA142" s="71"/>
      <c r="ABB142" s="71"/>
      <c r="ABC142" s="71"/>
      <c r="ABD142" s="71"/>
      <c r="ABE142" s="71"/>
      <c r="ABF142" s="71"/>
      <c r="ABG142" s="71"/>
      <c r="ABH142" s="71"/>
      <c r="ABI142" s="71"/>
      <c r="ABJ142" s="71"/>
      <c r="ABK142" s="71"/>
      <c r="ABL142" s="71"/>
      <c r="ABM142" s="71"/>
      <c r="ABN142" s="71"/>
      <c r="ABO142" s="71"/>
      <c r="ABP142" s="71"/>
      <c r="ABQ142" s="71"/>
      <c r="ABR142" s="71"/>
      <c r="ABS142" s="71"/>
      <c r="ABT142" s="71"/>
      <c r="ABU142" s="71"/>
      <c r="ABV142" s="71"/>
      <c r="ABW142" s="71"/>
      <c r="ABX142" s="71"/>
      <c r="ABY142" s="71"/>
      <c r="ABZ142" s="71"/>
      <c r="ACA142" s="71"/>
      <c r="ACB142" s="71"/>
      <c r="ACC142" s="71"/>
      <c r="ACD142" s="71"/>
      <c r="ACE142" s="71"/>
      <c r="ACF142" s="71"/>
      <c r="ACG142" s="71"/>
      <c r="ACH142" s="71"/>
      <c r="ACI142" s="71"/>
      <c r="ACJ142" s="71"/>
      <c r="ACK142" s="71"/>
      <c r="ACL142" s="71"/>
      <c r="ACM142" s="71"/>
      <c r="ACN142" s="71"/>
      <c r="ACO142" s="71"/>
      <c r="ACP142" s="71"/>
      <c r="ACQ142" s="71"/>
      <c r="ACR142" s="71"/>
      <c r="ACS142" s="71"/>
      <c r="ACT142" s="71"/>
      <c r="ACU142" s="71"/>
      <c r="ACV142" s="71"/>
      <c r="ACW142" s="71"/>
      <c r="ACX142" s="71"/>
      <c r="ACY142" s="71"/>
      <c r="ACZ142" s="71"/>
      <c r="ADA142" s="71"/>
      <c r="ADB142" s="71"/>
      <c r="ADC142" s="71"/>
      <c r="ADD142" s="71"/>
      <c r="ADE142" s="71"/>
      <c r="ADF142" s="71"/>
      <c r="ADG142" s="71"/>
      <c r="ADH142" s="71"/>
      <c r="ADI142" s="71"/>
      <c r="ADJ142" s="71"/>
      <c r="ADK142" s="71"/>
      <c r="ADL142" s="71"/>
      <c r="ADM142" s="71"/>
      <c r="ADN142" s="71"/>
      <c r="ADO142" s="71"/>
      <c r="ADP142" s="71"/>
      <c r="ADQ142" s="71"/>
      <c r="ADR142" s="71"/>
      <c r="ADS142" s="71"/>
      <c r="ADT142" s="71"/>
      <c r="ADU142" s="71"/>
      <c r="ADV142" s="71"/>
      <c r="ADW142" s="71"/>
      <c r="ADX142" s="71"/>
      <c r="ADY142" s="71"/>
      <c r="ADZ142" s="71"/>
      <c r="AEA142" s="71"/>
      <c r="AEB142" s="71"/>
      <c r="AEC142" s="71"/>
      <c r="AED142" s="71"/>
      <c r="AEE142" s="71"/>
      <c r="AEF142" s="71"/>
      <c r="AEG142" s="71"/>
      <c r="AEH142" s="71"/>
      <c r="AEI142" s="71"/>
      <c r="AEJ142" s="71"/>
      <c r="AEK142" s="71"/>
      <c r="AEL142" s="71"/>
      <c r="AEM142" s="71"/>
      <c r="AEN142" s="71"/>
      <c r="AEO142" s="71"/>
      <c r="AEP142" s="71"/>
      <c r="AEQ142" s="71"/>
      <c r="AER142" s="71"/>
      <c r="AES142" s="71"/>
      <c r="AET142" s="71"/>
      <c r="AEU142" s="71"/>
      <c r="AEV142" s="71"/>
      <c r="AEW142" s="71"/>
      <c r="AEX142" s="71"/>
      <c r="AEY142" s="71"/>
      <c r="AEZ142" s="71"/>
      <c r="AFA142" s="71"/>
      <c r="AFB142" s="71"/>
      <c r="AFC142" s="71"/>
      <c r="AFD142" s="71"/>
      <c r="AFE142" s="71"/>
      <c r="AFF142" s="71"/>
      <c r="AFG142" s="71"/>
      <c r="AFH142" s="71"/>
      <c r="AFI142" s="71"/>
      <c r="AFJ142" s="71"/>
      <c r="AFK142" s="71"/>
      <c r="AFL142" s="71"/>
      <c r="AFM142" s="71"/>
      <c r="AFN142" s="71"/>
      <c r="AFO142" s="71"/>
      <c r="AFP142" s="71"/>
      <c r="AFQ142" s="71"/>
      <c r="AFR142" s="71"/>
      <c r="AFS142" s="71"/>
      <c r="AFT142" s="71"/>
      <c r="AFU142" s="71"/>
      <c r="AFV142" s="71"/>
      <c r="AFW142" s="71"/>
      <c r="AFX142" s="71"/>
      <c r="AFY142" s="71"/>
      <c r="AFZ142" s="71"/>
      <c r="AGA142" s="71"/>
      <c r="AGB142" s="71"/>
      <c r="AGC142" s="71"/>
      <c r="AGD142" s="71"/>
      <c r="AGE142" s="71"/>
      <c r="AGF142" s="71"/>
      <c r="AGG142" s="71"/>
      <c r="AGH142" s="71"/>
      <c r="AGI142" s="71"/>
      <c r="AGJ142" s="71"/>
      <c r="AGK142" s="71"/>
      <c r="AGL142" s="71"/>
      <c r="AGM142" s="71"/>
      <c r="AGN142" s="71"/>
      <c r="AGO142" s="71"/>
      <c r="AGP142" s="71"/>
      <c r="AGQ142" s="71"/>
      <c r="AGR142" s="71"/>
      <c r="AGS142" s="71"/>
      <c r="AGT142" s="71"/>
      <c r="AGU142" s="71"/>
      <c r="AGV142" s="71"/>
      <c r="AGW142" s="71"/>
      <c r="AGX142" s="71"/>
      <c r="AGY142" s="71"/>
      <c r="AGZ142" s="71"/>
      <c r="AHA142" s="71"/>
      <c r="AHB142" s="71"/>
      <c r="AHC142" s="71"/>
      <c r="AHD142" s="71"/>
      <c r="AHE142" s="71"/>
      <c r="AHF142" s="71"/>
      <c r="AHG142" s="71"/>
      <c r="AHH142" s="71"/>
      <c r="AHI142" s="71"/>
      <c r="AHJ142" s="71"/>
      <c r="AHK142" s="71"/>
      <c r="AHL142" s="71"/>
      <c r="AHM142" s="71"/>
      <c r="AHN142" s="71"/>
      <c r="AHO142" s="71"/>
      <c r="AHP142" s="71"/>
      <c r="AHQ142" s="71"/>
      <c r="AHR142" s="71"/>
      <c r="AHS142" s="71"/>
      <c r="AHT142" s="71"/>
      <c r="AHU142" s="71"/>
      <c r="AHV142" s="71"/>
      <c r="AHW142" s="71"/>
      <c r="AHX142" s="71"/>
      <c r="AHY142" s="71"/>
      <c r="AHZ142" s="71"/>
      <c r="AIA142" s="71"/>
      <c r="AIB142" s="71"/>
      <c r="AIC142" s="71"/>
      <c r="AID142" s="71"/>
      <c r="AIE142" s="71"/>
      <c r="AIF142" s="71"/>
      <c r="AIG142" s="71"/>
      <c r="AIH142" s="71"/>
      <c r="AII142" s="71"/>
      <c r="AIJ142" s="71"/>
      <c r="AIK142" s="71"/>
      <c r="AIL142" s="71"/>
      <c r="AIM142" s="71"/>
      <c r="AIN142" s="71"/>
      <c r="AIO142" s="71"/>
      <c r="AIP142" s="71"/>
      <c r="AIQ142" s="71"/>
      <c r="AIR142" s="71"/>
      <c r="AIS142" s="71"/>
      <c r="AIT142" s="71"/>
      <c r="AIU142" s="71"/>
      <c r="AIV142" s="71"/>
      <c r="AIW142" s="71"/>
      <c r="AIX142" s="71"/>
      <c r="AIY142" s="71"/>
      <c r="AIZ142" s="71"/>
      <c r="AJA142" s="71"/>
      <c r="AJB142" s="71"/>
      <c r="AJC142" s="71"/>
      <c r="AJD142" s="71"/>
      <c r="AJE142" s="71"/>
      <c r="AJF142" s="71"/>
      <c r="AJG142" s="71"/>
      <c r="AJH142" s="71"/>
      <c r="AJI142" s="71"/>
      <c r="AJJ142" s="71"/>
      <c r="AJK142" s="71"/>
      <c r="AJL142" s="71"/>
      <c r="AJM142" s="71"/>
      <c r="AJN142" s="71"/>
      <c r="AJO142" s="71"/>
      <c r="AJP142" s="71"/>
      <c r="AJQ142" s="71"/>
      <c r="AJR142" s="71"/>
      <c r="AJS142" s="71"/>
      <c r="AJT142" s="71"/>
      <c r="AJU142" s="71"/>
      <c r="AJV142" s="71"/>
      <c r="AJW142" s="71"/>
      <c r="AJX142" s="71"/>
      <c r="AJY142" s="71"/>
      <c r="AJZ142" s="71"/>
      <c r="AKA142" s="71"/>
      <c r="AKB142" s="71"/>
      <c r="AKC142" s="71"/>
      <c r="AKD142" s="71"/>
      <c r="AKE142" s="71"/>
      <c r="AKF142" s="71"/>
      <c r="AKG142" s="71"/>
      <c r="AKH142" s="71"/>
      <c r="AKI142" s="71"/>
      <c r="AKJ142" s="71"/>
      <c r="AKK142" s="71"/>
      <c r="AKL142" s="71"/>
      <c r="AKM142" s="71"/>
      <c r="AKN142" s="71"/>
      <c r="AKO142" s="71"/>
      <c r="AKP142" s="71"/>
      <c r="AKQ142" s="71"/>
      <c r="AKR142" s="71"/>
      <c r="AKS142" s="71"/>
      <c r="AKT142" s="71"/>
      <c r="AKU142" s="71"/>
      <c r="AKV142" s="71"/>
      <c r="AKW142" s="71"/>
      <c r="AKX142" s="71"/>
      <c r="AKY142" s="71"/>
      <c r="AKZ142" s="71"/>
      <c r="ALA142" s="71"/>
      <c r="ALB142" s="71"/>
      <c r="ALC142" s="71"/>
      <c r="ALD142" s="71"/>
      <c r="ALE142" s="71"/>
      <c r="ALF142" s="71"/>
      <c r="ALG142" s="71"/>
      <c r="ALH142" s="71"/>
      <c r="ALI142" s="71"/>
      <c r="ALJ142" s="71"/>
      <c r="ALK142" s="71"/>
      <c r="ALL142" s="71"/>
      <c r="ALM142" s="71"/>
      <c r="ALN142" s="71"/>
      <c r="ALO142" s="71"/>
      <c r="ALP142" s="71"/>
      <c r="ALQ142" s="71"/>
      <c r="ALR142" s="71"/>
      <c r="ALS142" s="71"/>
      <c r="ALT142" s="71"/>
      <c r="ALU142" s="71"/>
      <c r="ALV142" s="71"/>
      <c r="ALW142" s="71"/>
      <c r="ALX142" s="71"/>
      <c r="ALY142" s="71"/>
      <c r="ALZ142" s="71"/>
      <c r="AMA142" s="71"/>
      <c r="AMB142" s="71"/>
      <c r="AMC142" s="71"/>
      <c r="AMD142" s="71"/>
      <c r="AME142" s="71"/>
      <c r="AMF142" s="71"/>
      <c r="AMG142" s="71"/>
      <c r="AMH142" s="71"/>
      <c r="AMI142" s="71"/>
      <c r="AMJ142" s="71"/>
      <c r="AMK142" s="71"/>
      <c r="AML142" s="71"/>
      <c r="AMM142" s="71"/>
      <c r="AMN142" s="71"/>
      <c r="AMO142" s="71"/>
      <c r="AMP142" s="71"/>
      <c r="AMQ142" s="71"/>
      <c r="AMR142" s="71"/>
      <c r="AMS142" s="71"/>
      <c r="AMT142" s="71"/>
      <c r="AMU142" s="71"/>
      <c r="AMV142" s="71"/>
      <c r="AMW142" s="71"/>
      <c r="AMX142" s="71"/>
      <c r="AMY142" s="71"/>
      <c r="AMZ142" s="71"/>
      <c r="ANA142" s="71"/>
      <c r="ANB142" s="71"/>
      <c r="ANC142" s="71"/>
      <c r="AND142" s="71"/>
      <c r="ANE142" s="71"/>
      <c r="ANF142" s="71"/>
      <c r="ANG142" s="71"/>
      <c r="ANH142" s="71"/>
      <c r="ANI142" s="71"/>
      <c r="ANJ142" s="71"/>
      <c r="ANK142" s="71"/>
      <c r="ANL142" s="71"/>
      <c r="ANM142" s="71"/>
      <c r="ANN142" s="71"/>
      <c r="ANO142" s="71"/>
      <c r="ANP142" s="71"/>
      <c r="ANQ142" s="71"/>
      <c r="ANR142" s="71"/>
      <c r="ANS142" s="71"/>
      <c r="ANT142" s="71"/>
      <c r="ANU142" s="71"/>
      <c r="ANV142" s="71"/>
      <c r="ANW142" s="71"/>
      <c r="ANX142" s="71"/>
      <c r="ANY142" s="71"/>
      <c r="ANZ142" s="71"/>
      <c r="AOA142" s="71"/>
      <c r="AOB142" s="71"/>
      <c r="AOC142" s="71"/>
      <c r="AOD142" s="71"/>
      <c r="AOE142" s="71"/>
      <c r="AOF142" s="71"/>
      <c r="AOG142" s="71"/>
      <c r="AOH142" s="71"/>
      <c r="AOI142" s="71"/>
      <c r="AOJ142" s="71"/>
      <c r="AOK142" s="71"/>
      <c r="AOL142" s="71"/>
      <c r="AOM142" s="71"/>
      <c r="AON142" s="71"/>
      <c r="AOO142" s="71"/>
      <c r="AOP142" s="71"/>
      <c r="AOQ142" s="71"/>
      <c r="AOR142" s="71"/>
      <c r="AOS142" s="71"/>
      <c r="AOT142" s="71"/>
      <c r="AOU142" s="71"/>
      <c r="AOV142" s="71"/>
      <c r="AOW142" s="71"/>
      <c r="AOX142" s="71"/>
      <c r="AOY142" s="71"/>
      <c r="AOZ142" s="71"/>
      <c r="APA142" s="71"/>
      <c r="APB142" s="71"/>
      <c r="APC142" s="71"/>
      <c r="APD142" s="71"/>
      <c r="APE142" s="71"/>
      <c r="APF142" s="71"/>
      <c r="APG142" s="71"/>
      <c r="APH142" s="71"/>
      <c r="API142" s="71"/>
      <c r="APJ142" s="71"/>
      <c r="APK142" s="71"/>
      <c r="APL142" s="71"/>
      <c r="APM142" s="71"/>
      <c r="APN142" s="71"/>
      <c r="APO142" s="71"/>
      <c r="APP142" s="71"/>
      <c r="APQ142" s="71"/>
      <c r="APR142" s="71"/>
      <c r="APS142" s="71"/>
      <c r="APT142" s="71"/>
      <c r="APU142" s="71"/>
      <c r="APV142" s="71"/>
      <c r="APW142" s="71"/>
      <c r="APX142" s="71"/>
      <c r="APY142" s="71"/>
      <c r="APZ142" s="71"/>
      <c r="AQA142" s="71"/>
      <c r="AQB142" s="71"/>
      <c r="AQC142" s="71"/>
      <c r="AQD142" s="71"/>
      <c r="AQE142" s="71"/>
      <c r="AQF142" s="71"/>
      <c r="AQG142" s="71"/>
      <c r="AQH142" s="71"/>
      <c r="AQI142" s="71"/>
      <c r="AQJ142" s="71"/>
      <c r="AQK142" s="71"/>
      <c r="AQL142" s="71"/>
      <c r="AQM142" s="71"/>
      <c r="AQN142" s="71"/>
      <c r="AQO142" s="71"/>
      <c r="AQP142" s="71"/>
      <c r="AQQ142" s="71"/>
      <c r="AQR142" s="71"/>
      <c r="AQS142" s="71"/>
      <c r="AQT142" s="71"/>
      <c r="AQU142" s="71"/>
      <c r="AQV142" s="71"/>
      <c r="AQW142" s="71"/>
      <c r="AQX142" s="71"/>
      <c r="AQY142" s="71"/>
      <c r="AQZ142" s="71"/>
      <c r="ARA142" s="71"/>
      <c r="ARB142" s="71"/>
      <c r="ARC142" s="71"/>
      <c r="ARD142" s="71"/>
      <c r="ARE142" s="71"/>
      <c r="ARF142" s="71"/>
      <c r="ARG142" s="71"/>
      <c r="ARH142" s="71"/>
      <c r="ARI142" s="71"/>
      <c r="ARJ142" s="71"/>
      <c r="ARK142" s="71"/>
      <c r="ARL142" s="71"/>
      <c r="ARM142" s="71"/>
      <c r="ARN142" s="71"/>
      <c r="ARO142" s="71"/>
      <c r="ARP142" s="71"/>
      <c r="ARQ142" s="71"/>
      <c r="ARR142" s="71"/>
      <c r="ARS142" s="71"/>
      <c r="ART142" s="71"/>
      <c r="ARU142" s="71"/>
      <c r="ARV142" s="71"/>
      <c r="ARW142" s="71"/>
      <c r="ARX142" s="71"/>
      <c r="ARY142" s="71"/>
      <c r="ARZ142" s="71"/>
      <c r="ASA142" s="71"/>
      <c r="ASB142" s="71"/>
      <c r="ASC142" s="71"/>
      <c r="ASD142" s="71"/>
      <c r="ASE142" s="71"/>
      <c r="ASF142" s="71"/>
      <c r="ASG142" s="71"/>
      <c r="ASH142" s="71"/>
      <c r="ASI142" s="71"/>
      <c r="ASJ142" s="71"/>
      <c r="ASK142" s="71"/>
      <c r="ASL142" s="71"/>
      <c r="ASM142" s="71"/>
      <c r="ASN142" s="71"/>
      <c r="ASO142" s="71"/>
      <c r="ASP142" s="71"/>
      <c r="ASQ142" s="71"/>
      <c r="ASR142" s="71"/>
      <c r="ASS142" s="71"/>
      <c r="AST142" s="71"/>
      <c r="ASU142" s="71"/>
      <c r="ASV142" s="71"/>
      <c r="ASW142" s="71"/>
      <c r="ASX142" s="71"/>
      <c r="ASY142" s="71"/>
      <c r="ASZ142" s="71"/>
      <c r="ATA142" s="71"/>
      <c r="ATB142" s="71"/>
      <c r="ATC142" s="71"/>
      <c r="ATD142" s="71"/>
      <c r="ATE142" s="71"/>
      <c r="ATF142" s="71"/>
      <c r="ATG142" s="71"/>
      <c r="ATH142" s="71"/>
      <c r="ATI142" s="71"/>
      <c r="ATJ142" s="71"/>
      <c r="ATK142" s="71"/>
      <c r="ATL142" s="71"/>
      <c r="ATM142" s="71"/>
      <c r="ATN142" s="71"/>
      <c r="ATO142" s="71"/>
      <c r="ATP142" s="71"/>
      <c r="ATQ142" s="71"/>
      <c r="ATR142" s="71"/>
      <c r="ATS142" s="71"/>
    </row>
    <row r="143" spans="1:1215" s="28" customFormat="1" ht="57.6" x14ac:dyDescent="0.3">
      <c r="A143" s="211">
        <v>143</v>
      </c>
      <c r="B143" s="68">
        <v>176</v>
      </c>
      <c r="C143" s="27"/>
      <c r="D143" s="11">
        <v>1</v>
      </c>
      <c r="E143" s="11" t="s">
        <v>2586</v>
      </c>
      <c r="F143" s="12" t="s">
        <v>2584</v>
      </c>
      <c r="G143" s="11">
        <v>2017</v>
      </c>
      <c r="H143" s="11" t="s">
        <v>2102</v>
      </c>
      <c r="I143" s="13">
        <v>44166</v>
      </c>
      <c r="J143" s="12" t="s">
        <v>1629</v>
      </c>
      <c r="K143" s="11">
        <v>0.87</v>
      </c>
      <c r="L143" s="11" t="s">
        <v>76</v>
      </c>
      <c r="M143" s="11">
        <v>1</v>
      </c>
      <c r="N143" s="11" t="s">
        <v>23</v>
      </c>
      <c r="O143" s="11" t="s">
        <v>1688</v>
      </c>
      <c r="P143" s="42" t="s">
        <v>2585</v>
      </c>
      <c r="Q143" s="11" t="s">
        <v>72</v>
      </c>
      <c r="R143" s="11" t="s">
        <v>179</v>
      </c>
      <c r="S143" s="11" t="s">
        <v>1634</v>
      </c>
      <c r="T143" s="11" t="s">
        <v>462</v>
      </c>
      <c r="U143" s="11" t="s">
        <v>55</v>
      </c>
      <c r="V143" s="10" t="s">
        <v>2589</v>
      </c>
      <c r="W143" s="10" t="s">
        <v>2587</v>
      </c>
      <c r="X143" s="10" t="s">
        <v>2591</v>
      </c>
      <c r="Y143" s="10" t="s">
        <v>2592</v>
      </c>
      <c r="Z143" s="10" t="s">
        <v>2590</v>
      </c>
      <c r="AA143" s="11">
        <v>7</v>
      </c>
      <c r="AB143" s="10" t="s">
        <v>2588</v>
      </c>
      <c r="AC143" s="11"/>
      <c r="AD143" s="105" t="s">
        <v>138</v>
      </c>
      <c r="AF143" s="71"/>
      <c r="AG143" s="71"/>
      <c r="AH143" s="71"/>
      <c r="AI143" s="71"/>
      <c r="AJ143" s="71"/>
      <c r="AK143" s="71"/>
      <c r="AL143" s="71"/>
      <c r="AM143" s="71"/>
      <c r="AN143" s="71"/>
      <c r="AO143" s="71"/>
      <c r="AP143" s="71"/>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1"/>
      <c r="BN143" s="71"/>
      <c r="BO143" s="71"/>
      <c r="BP143" s="71"/>
      <c r="BQ143" s="71"/>
      <c r="BR143" s="71"/>
      <c r="BS143" s="71"/>
      <c r="BT143" s="71"/>
      <c r="BU143" s="71"/>
      <c r="BV143" s="71"/>
      <c r="BW143" s="71"/>
      <c r="BX143" s="71"/>
      <c r="BY143" s="71"/>
      <c r="BZ143" s="71"/>
      <c r="CA143" s="71"/>
      <c r="CB143" s="71"/>
      <c r="CC143" s="71"/>
      <c r="CD143" s="71"/>
      <c r="CE143" s="71"/>
      <c r="CF143" s="71"/>
      <c r="CG143" s="71"/>
      <c r="CH143" s="71"/>
      <c r="CI143" s="71"/>
      <c r="CJ143" s="71"/>
      <c r="CK143" s="71"/>
      <c r="CL143" s="71"/>
      <c r="CM143" s="71"/>
      <c r="CN143" s="71"/>
      <c r="CO143" s="71"/>
      <c r="CP143" s="71"/>
      <c r="CQ143" s="71"/>
      <c r="CR143" s="71"/>
      <c r="CS143" s="71"/>
      <c r="CT143" s="71"/>
      <c r="CU143" s="71"/>
      <c r="CV143" s="71"/>
      <c r="CW143" s="71"/>
      <c r="CX143" s="71"/>
      <c r="CY143" s="71"/>
      <c r="CZ143" s="71"/>
      <c r="DA143" s="71"/>
      <c r="DB143" s="71"/>
      <c r="DC143" s="71"/>
      <c r="DD143" s="71"/>
      <c r="DE143" s="71"/>
      <c r="DF143" s="71"/>
      <c r="DG143" s="71"/>
      <c r="DH143" s="71"/>
      <c r="DI143" s="71"/>
      <c r="DJ143" s="71"/>
      <c r="DK143" s="71"/>
      <c r="DL143" s="71"/>
      <c r="DM143" s="71"/>
      <c r="DN143" s="71"/>
      <c r="DO143" s="71"/>
      <c r="DP143" s="71"/>
      <c r="DQ143" s="71"/>
      <c r="DR143" s="71"/>
      <c r="DS143" s="71"/>
      <c r="DT143" s="71"/>
      <c r="DU143" s="71"/>
      <c r="DV143" s="71"/>
      <c r="DW143" s="71"/>
      <c r="DX143" s="71"/>
      <c r="DY143" s="71"/>
      <c r="DZ143" s="71"/>
      <c r="EA143" s="71"/>
      <c r="EB143" s="71"/>
      <c r="EC143" s="71"/>
      <c r="ED143" s="71"/>
      <c r="EE143" s="71"/>
      <c r="EF143" s="71"/>
      <c r="EG143" s="71"/>
      <c r="EH143" s="71"/>
      <c r="EI143" s="71"/>
      <c r="EJ143" s="71"/>
      <c r="EK143" s="71"/>
      <c r="EL143" s="71"/>
      <c r="EM143" s="71"/>
      <c r="EN143" s="71"/>
      <c r="EO143" s="71"/>
      <c r="EP143" s="71"/>
      <c r="EQ143" s="71"/>
      <c r="ER143" s="71"/>
      <c r="ES143" s="71"/>
      <c r="ET143" s="71"/>
      <c r="EU143" s="71"/>
      <c r="EV143" s="71"/>
      <c r="EW143" s="71"/>
      <c r="EX143" s="71"/>
      <c r="EY143" s="71"/>
      <c r="EZ143" s="71"/>
      <c r="FA143" s="71"/>
      <c r="FB143" s="71"/>
      <c r="FC143" s="71"/>
      <c r="FD143" s="71"/>
      <c r="FE143" s="71"/>
      <c r="FF143" s="71"/>
      <c r="FG143" s="71"/>
      <c r="FH143" s="71"/>
      <c r="FI143" s="71"/>
      <c r="FJ143" s="71"/>
      <c r="FK143" s="71"/>
      <c r="FL143" s="71"/>
      <c r="FM143" s="71"/>
      <c r="FN143" s="71"/>
      <c r="FO143" s="71"/>
      <c r="FP143" s="71"/>
      <c r="FQ143" s="71"/>
      <c r="FR143" s="71"/>
      <c r="FS143" s="71"/>
      <c r="FT143" s="71"/>
      <c r="FU143" s="71"/>
      <c r="FV143" s="71"/>
      <c r="FW143" s="71"/>
      <c r="FX143" s="71"/>
      <c r="FY143" s="71"/>
      <c r="FZ143" s="71"/>
      <c r="GA143" s="71"/>
      <c r="GB143" s="71"/>
      <c r="GC143" s="71"/>
      <c r="GD143" s="71"/>
      <c r="GE143" s="71"/>
      <c r="GF143" s="71"/>
      <c r="GG143" s="71"/>
      <c r="GH143" s="71"/>
      <c r="GI143" s="71"/>
      <c r="GJ143" s="71"/>
      <c r="GK143" s="71"/>
      <c r="GL143" s="71"/>
      <c r="GM143" s="71"/>
      <c r="GN143" s="71"/>
      <c r="GO143" s="71"/>
      <c r="GP143" s="71"/>
      <c r="GQ143" s="71"/>
      <c r="GR143" s="71"/>
      <c r="GS143" s="71"/>
      <c r="GT143" s="71"/>
      <c r="GU143" s="71"/>
      <c r="GV143" s="71"/>
      <c r="GW143" s="71"/>
      <c r="GX143" s="71"/>
      <c r="GY143" s="71"/>
      <c r="GZ143" s="71"/>
      <c r="HA143" s="71"/>
      <c r="HB143" s="71"/>
      <c r="HC143" s="71"/>
      <c r="HD143" s="71"/>
      <c r="HE143" s="71"/>
      <c r="HF143" s="71"/>
      <c r="HG143" s="71"/>
      <c r="HH143" s="71"/>
      <c r="HI143" s="71"/>
      <c r="HJ143" s="71"/>
      <c r="HK143" s="71"/>
      <c r="HL143" s="71"/>
      <c r="HM143" s="71"/>
      <c r="HN143" s="71"/>
      <c r="HO143" s="71"/>
      <c r="HP143" s="71"/>
      <c r="HQ143" s="71"/>
      <c r="HR143" s="71"/>
      <c r="HS143" s="71"/>
      <c r="HT143" s="71"/>
      <c r="HU143" s="71"/>
      <c r="HV143" s="71"/>
      <c r="HW143" s="71"/>
      <c r="HX143" s="71"/>
      <c r="HY143" s="71"/>
      <c r="HZ143" s="71"/>
      <c r="IA143" s="71"/>
      <c r="IB143" s="71"/>
      <c r="IC143" s="71"/>
      <c r="ID143" s="71"/>
      <c r="IE143" s="71"/>
      <c r="IF143" s="71"/>
      <c r="IG143" s="71"/>
      <c r="IH143" s="71"/>
      <c r="II143" s="71"/>
      <c r="IJ143" s="71"/>
      <c r="IK143" s="71"/>
      <c r="IL143" s="71"/>
      <c r="IM143" s="71"/>
      <c r="IN143" s="71"/>
      <c r="IO143" s="71"/>
      <c r="IP143" s="71"/>
      <c r="IQ143" s="71"/>
      <c r="IR143" s="71"/>
      <c r="IS143" s="71"/>
      <c r="IT143" s="71"/>
      <c r="IU143" s="71"/>
      <c r="IV143" s="71"/>
      <c r="IW143" s="71"/>
      <c r="IX143" s="71"/>
      <c r="IY143" s="71"/>
      <c r="IZ143" s="71"/>
      <c r="JA143" s="71"/>
      <c r="JB143" s="71"/>
      <c r="JC143" s="71"/>
      <c r="JD143" s="71"/>
      <c r="JE143" s="71"/>
      <c r="JF143" s="71"/>
      <c r="JG143" s="71"/>
      <c r="JH143" s="71"/>
      <c r="JI143" s="71"/>
      <c r="JJ143" s="71"/>
      <c r="JK143" s="71"/>
      <c r="JL143" s="71"/>
      <c r="JM143" s="71"/>
      <c r="JN143" s="71"/>
      <c r="JO143" s="71"/>
      <c r="JP143" s="71"/>
      <c r="JQ143" s="71"/>
      <c r="JR143" s="71"/>
      <c r="JS143" s="71"/>
      <c r="JT143" s="71"/>
      <c r="JU143" s="71"/>
      <c r="JV143" s="71"/>
      <c r="JW143" s="71"/>
      <c r="JX143" s="71"/>
      <c r="JY143" s="71"/>
      <c r="JZ143" s="71"/>
      <c r="KA143" s="71"/>
      <c r="KB143" s="71"/>
      <c r="KC143" s="71"/>
      <c r="KD143" s="71"/>
      <c r="KE143" s="71"/>
      <c r="KF143" s="71"/>
      <c r="KG143" s="71"/>
      <c r="KH143" s="71"/>
      <c r="KI143" s="71"/>
      <c r="KJ143" s="71"/>
      <c r="KK143" s="71"/>
      <c r="KL143" s="71"/>
      <c r="KM143" s="71"/>
      <c r="KN143" s="71"/>
      <c r="KO143" s="71"/>
      <c r="KP143" s="71"/>
      <c r="KQ143" s="71"/>
      <c r="KR143" s="71"/>
      <c r="KS143" s="71"/>
      <c r="KT143" s="71"/>
      <c r="KU143" s="71"/>
      <c r="KV143" s="71"/>
      <c r="KW143" s="71"/>
      <c r="KX143" s="71"/>
      <c r="KY143" s="71"/>
      <c r="KZ143" s="71"/>
      <c r="LA143" s="71"/>
      <c r="LB143" s="71"/>
      <c r="LC143" s="71"/>
      <c r="LD143" s="71"/>
      <c r="LE143" s="71"/>
      <c r="LF143" s="71"/>
      <c r="LG143" s="71"/>
      <c r="LH143" s="71"/>
      <c r="LI143" s="71"/>
      <c r="LJ143" s="71"/>
      <c r="LK143" s="71"/>
      <c r="LL143" s="71"/>
      <c r="LM143" s="71"/>
      <c r="LN143" s="71"/>
      <c r="LO143" s="71"/>
      <c r="LP143" s="71"/>
      <c r="LQ143" s="71"/>
      <c r="LR143" s="71"/>
      <c r="LS143" s="71"/>
      <c r="LT143" s="71"/>
      <c r="LU143" s="71"/>
      <c r="LV143" s="71"/>
      <c r="LW143" s="71"/>
      <c r="LX143" s="71"/>
      <c r="LY143" s="71"/>
      <c r="LZ143" s="71"/>
      <c r="MA143" s="71"/>
      <c r="MB143" s="71"/>
      <c r="MC143" s="71"/>
      <c r="MD143" s="71"/>
      <c r="ME143" s="71"/>
      <c r="MF143" s="71"/>
      <c r="MG143" s="71"/>
      <c r="MH143" s="71"/>
      <c r="MI143" s="71"/>
      <c r="MJ143" s="71"/>
      <c r="MK143" s="71"/>
      <c r="ML143" s="71"/>
      <c r="MM143" s="71"/>
      <c r="MN143" s="71"/>
      <c r="MO143" s="71"/>
      <c r="MP143" s="71"/>
      <c r="MQ143" s="71"/>
      <c r="MR143" s="71"/>
      <c r="MS143" s="71"/>
      <c r="MT143" s="71"/>
      <c r="MU143" s="71"/>
      <c r="MV143" s="71"/>
      <c r="MW143" s="71"/>
      <c r="MX143" s="71"/>
      <c r="MY143" s="71"/>
      <c r="MZ143" s="71"/>
      <c r="NA143" s="71"/>
      <c r="NB143" s="71"/>
      <c r="NC143" s="71"/>
      <c r="ND143" s="71"/>
      <c r="NE143" s="71"/>
      <c r="NF143" s="71"/>
      <c r="NG143" s="71"/>
      <c r="NH143" s="71"/>
      <c r="NI143" s="71"/>
      <c r="NJ143" s="71"/>
      <c r="NK143" s="71"/>
      <c r="NL143" s="71"/>
      <c r="NM143" s="71"/>
      <c r="NN143" s="71"/>
      <c r="NO143" s="71"/>
      <c r="NP143" s="71"/>
      <c r="NQ143" s="71"/>
      <c r="NR143" s="71"/>
      <c r="NS143" s="71"/>
      <c r="NT143" s="71"/>
      <c r="NU143" s="71"/>
      <c r="NV143" s="71"/>
      <c r="NW143" s="71"/>
      <c r="NX143" s="71"/>
      <c r="NY143" s="71"/>
      <c r="NZ143" s="71"/>
      <c r="OA143" s="71"/>
      <c r="OB143" s="71"/>
      <c r="OC143" s="71"/>
      <c r="OD143" s="71"/>
      <c r="OE143" s="71"/>
      <c r="OF143" s="71"/>
      <c r="OG143" s="71"/>
      <c r="OH143" s="71"/>
      <c r="OI143" s="71"/>
      <c r="OJ143" s="71"/>
      <c r="OK143" s="71"/>
      <c r="OL143" s="71"/>
      <c r="OM143" s="71"/>
      <c r="ON143" s="71"/>
      <c r="OO143" s="71"/>
      <c r="OP143" s="71"/>
      <c r="OQ143" s="71"/>
      <c r="OR143" s="71"/>
      <c r="OS143" s="71"/>
      <c r="OT143" s="71"/>
      <c r="OU143" s="71"/>
      <c r="OV143" s="71"/>
      <c r="OW143" s="71"/>
      <c r="OX143" s="71"/>
      <c r="OY143" s="71"/>
      <c r="OZ143" s="71"/>
      <c r="PA143" s="71"/>
      <c r="PB143" s="71"/>
      <c r="PC143" s="71"/>
      <c r="PD143" s="71"/>
      <c r="PE143" s="71"/>
      <c r="PF143" s="71"/>
      <c r="PG143" s="71"/>
      <c r="PH143" s="71"/>
      <c r="PI143" s="71"/>
      <c r="PJ143" s="71"/>
      <c r="PK143" s="71"/>
      <c r="PL143" s="71"/>
      <c r="PM143" s="71"/>
      <c r="PN143" s="71"/>
      <c r="PO143" s="71"/>
      <c r="PP143" s="71"/>
      <c r="PQ143" s="71"/>
      <c r="PR143" s="71"/>
      <c r="PS143" s="71"/>
      <c r="PT143" s="71"/>
      <c r="PU143" s="71"/>
      <c r="PV143" s="71"/>
      <c r="PW143" s="71"/>
      <c r="PX143" s="71"/>
      <c r="PY143" s="71"/>
      <c r="PZ143" s="71"/>
      <c r="QA143" s="71"/>
      <c r="QB143" s="71"/>
      <c r="QC143" s="71"/>
      <c r="QD143" s="71"/>
      <c r="QE143" s="71"/>
      <c r="QF143" s="71"/>
      <c r="QG143" s="71"/>
      <c r="QH143" s="71"/>
      <c r="QI143" s="71"/>
      <c r="QJ143" s="71"/>
      <c r="QK143" s="71"/>
      <c r="QL143" s="71"/>
      <c r="QM143" s="71"/>
      <c r="QN143" s="71"/>
      <c r="QO143" s="71"/>
      <c r="QP143" s="71"/>
      <c r="QQ143" s="71"/>
      <c r="QR143" s="71"/>
      <c r="QS143" s="71"/>
      <c r="QT143" s="71"/>
      <c r="QU143" s="71"/>
      <c r="QV143" s="71"/>
      <c r="QW143" s="71"/>
      <c r="QX143" s="71"/>
      <c r="QY143" s="71"/>
      <c r="QZ143" s="71"/>
      <c r="RA143" s="71"/>
      <c r="RB143" s="71"/>
      <c r="RC143" s="71"/>
      <c r="RD143" s="71"/>
      <c r="RE143" s="71"/>
      <c r="RF143" s="71"/>
      <c r="RG143" s="71"/>
      <c r="RH143" s="71"/>
      <c r="RI143" s="71"/>
      <c r="RJ143" s="71"/>
      <c r="RK143" s="71"/>
      <c r="RL143" s="71"/>
      <c r="RM143" s="71"/>
      <c r="RN143" s="71"/>
      <c r="RO143" s="71"/>
      <c r="RP143" s="71"/>
      <c r="RQ143" s="71"/>
      <c r="RR143" s="71"/>
      <c r="RS143" s="71"/>
      <c r="RT143" s="71"/>
      <c r="RU143" s="71"/>
      <c r="RV143" s="71"/>
      <c r="RW143" s="71"/>
      <c r="RX143" s="71"/>
      <c r="RY143" s="71"/>
      <c r="RZ143" s="71"/>
      <c r="SA143" s="71"/>
      <c r="SB143" s="71"/>
      <c r="SC143" s="71"/>
      <c r="SD143" s="71"/>
      <c r="SE143" s="71"/>
      <c r="SF143" s="71"/>
      <c r="SG143" s="71"/>
      <c r="SH143" s="71"/>
      <c r="SI143" s="71"/>
      <c r="SJ143" s="71"/>
      <c r="SK143" s="71"/>
      <c r="SL143" s="71"/>
      <c r="SM143" s="71"/>
      <c r="SN143" s="71"/>
      <c r="SO143" s="71"/>
      <c r="SP143" s="71"/>
      <c r="SQ143" s="71"/>
      <c r="SR143" s="71"/>
      <c r="SS143" s="71"/>
      <c r="ST143" s="71"/>
      <c r="SU143" s="71"/>
      <c r="SV143" s="71"/>
      <c r="SW143" s="71"/>
      <c r="SX143" s="71"/>
      <c r="SY143" s="71"/>
      <c r="SZ143" s="71"/>
      <c r="TA143" s="71"/>
      <c r="TB143" s="71"/>
      <c r="TC143" s="71"/>
      <c r="TD143" s="71"/>
      <c r="TE143" s="71"/>
      <c r="TF143" s="71"/>
      <c r="TG143" s="71"/>
      <c r="TH143" s="71"/>
      <c r="TI143" s="71"/>
      <c r="TJ143" s="71"/>
      <c r="TK143" s="71"/>
      <c r="TL143" s="71"/>
      <c r="TM143" s="71"/>
      <c r="TN143" s="71"/>
      <c r="TO143" s="71"/>
      <c r="TP143" s="71"/>
      <c r="TQ143" s="71"/>
      <c r="TR143" s="71"/>
      <c r="TS143" s="71"/>
      <c r="TT143" s="71"/>
      <c r="TU143" s="71"/>
      <c r="TV143" s="71"/>
      <c r="TW143" s="71"/>
      <c r="TX143" s="71"/>
      <c r="TY143" s="71"/>
      <c r="TZ143" s="71"/>
      <c r="UA143" s="71"/>
      <c r="UB143" s="71"/>
      <c r="UC143" s="71"/>
      <c r="UD143" s="71"/>
      <c r="UE143" s="71"/>
      <c r="UF143" s="71"/>
      <c r="UG143" s="71"/>
      <c r="UH143" s="71"/>
      <c r="UI143" s="71"/>
      <c r="UJ143" s="71"/>
      <c r="UK143" s="71"/>
      <c r="UL143" s="71"/>
      <c r="UM143" s="71"/>
      <c r="UN143" s="71"/>
      <c r="UO143" s="71"/>
      <c r="UP143" s="71"/>
      <c r="UQ143" s="71"/>
      <c r="UR143" s="71"/>
      <c r="US143" s="71"/>
      <c r="UT143" s="71"/>
      <c r="UU143" s="71"/>
      <c r="UV143" s="71"/>
      <c r="UW143" s="71"/>
      <c r="UX143" s="71"/>
      <c r="UY143" s="71"/>
      <c r="UZ143" s="71"/>
      <c r="VA143" s="71"/>
      <c r="VB143" s="71"/>
      <c r="VC143" s="71"/>
      <c r="VD143" s="71"/>
      <c r="VE143" s="71"/>
      <c r="VF143" s="71"/>
      <c r="VG143" s="71"/>
      <c r="VH143" s="71"/>
      <c r="VI143" s="71"/>
      <c r="VJ143" s="71"/>
      <c r="VK143" s="71"/>
      <c r="VL143" s="71"/>
      <c r="VM143" s="71"/>
      <c r="VN143" s="71"/>
      <c r="VO143" s="71"/>
      <c r="VP143" s="71"/>
      <c r="VQ143" s="71"/>
      <c r="VR143" s="71"/>
      <c r="VS143" s="71"/>
      <c r="VT143" s="71"/>
      <c r="VU143" s="71"/>
      <c r="VV143" s="71"/>
      <c r="VW143" s="71"/>
      <c r="VX143" s="71"/>
      <c r="VY143" s="71"/>
      <c r="VZ143" s="71"/>
      <c r="WA143" s="71"/>
      <c r="WB143" s="71"/>
      <c r="WC143" s="71"/>
      <c r="WD143" s="71"/>
      <c r="WE143" s="71"/>
      <c r="WF143" s="71"/>
      <c r="WG143" s="71"/>
      <c r="WH143" s="71"/>
      <c r="WI143" s="71"/>
      <c r="WJ143" s="71"/>
      <c r="WK143" s="71"/>
      <c r="WL143" s="71"/>
      <c r="WM143" s="71"/>
      <c r="WN143" s="71"/>
      <c r="WO143" s="71"/>
      <c r="WP143" s="71"/>
      <c r="WQ143" s="71"/>
      <c r="WR143" s="71"/>
      <c r="WS143" s="71"/>
      <c r="WT143" s="71"/>
      <c r="WU143" s="71"/>
      <c r="WV143" s="71"/>
      <c r="WW143" s="71"/>
      <c r="WX143" s="71"/>
      <c r="WY143" s="71"/>
      <c r="WZ143" s="71"/>
      <c r="XA143" s="71"/>
      <c r="XB143" s="71"/>
      <c r="XC143" s="71"/>
      <c r="XD143" s="71"/>
      <c r="XE143" s="71"/>
      <c r="XF143" s="71"/>
      <c r="XG143" s="71"/>
      <c r="XH143" s="71"/>
      <c r="XI143" s="71"/>
      <c r="XJ143" s="71"/>
      <c r="XK143" s="71"/>
      <c r="XL143" s="71"/>
      <c r="XM143" s="71"/>
      <c r="XN143" s="71"/>
      <c r="XO143" s="71"/>
      <c r="XP143" s="71"/>
      <c r="XQ143" s="71"/>
      <c r="XR143" s="71"/>
      <c r="XS143" s="71"/>
      <c r="XT143" s="71"/>
      <c r="XU143" s="71"/>
      <c r="XV143" s="71"/>
      <c r="XW143" s="71"/>
      <c r="XX143" s="71"/>
      <c r="XY143" s="71"/>
      <c r="XZ143" s="71"/>
      <c r="YA143" s="71"/>
      <c r="YB143" s="71"/>
      <c r="YC143" s="71"/>
      <c r="YD143" s="71"/>
      <c r="YE143" s="71"/>
      <c r="YF143" s="71"/>
      <c r="YG143" s="71"/>
      <c r="YH143" s="71"/>
      <c r="YI143" s="71"/>
      <c r="YJ143" s="71"/>
      <c r="YK143" s="71"/>
      <c r="YL143" s="71"/>
      <c r="YM143" s="71"/>
      <c r="YN143" s="71"/>
      <c r="YO143" s="71"/>
      <c r="YP143" s="71"/>
      <c r="YQ143" s="71"/>
      <c r="YR143" s="71"/>
      <c r="YS143" s="71"/>
      <c r="YT143" s="71"/>
      <c r="YU143" s="71"/>
      <c r="YV143" s="71"/>
      <c r="YW143" s="71"/>
      <c r="YX143" s="71"/>
      <c r="YY143" s="71"/>
      <c r="YZ143" s="71"/>
      <c r="ZA143" s="71"/>
      <c r="ZB143" s="71"/>
      <c r="ZC143" s="71"/>
      <c r="ZD143" s="71"/>
      <c r="ZE143" s="71"/>
      <c r="ZF143" s="71"/>
      <c r="ZG143" s="71"/>
      <c r="ZH143" s="71"/>
      <c r="ZI143" s="71"/>
      <c r="ZJ143" s="71"/>
      <c r="ZK143" s="71"/>
      <c r="ZL143" s="71"/>
      <c r="ZM143" s="71"/>
      <c r="ZN143" s="71"/>
      <c r="ZO143" s="71"/>
      <c r="ZP143" s="71"/>
      <c r="ZQ143" s="71"/>
      <c r="ZR143" s="71"/>
      <c r="ZS143" s="71"/>
      <c r="ZT143" s="71"/>
      <c r="ZU143" s="71"/>
      <c r="ZV143" s="71"/>
      <c r="ZW143" s="71"/>
      <c r="ZX143" s="71"/>
      <c r="ZY143" s="71"/>
      <c r="ZZ143" s="71"/>
      <c r="AAA143" s="71"/>
      <c r="AAB143" s="71"/>
      <c r="AAC143" s="71"/>
      <c r="AAD143" s="71"/>
      <c r="AAE143" s="71"/>
      <c r="AAF143" s="71"/>
      <c r="AAG143" s="71"/>
      <c r="AAH143" s="71"/>
      <c r="AAI143" s="71"/>
      <c r="AAJ143" s="71"/>
      <c r="AAK143" s="71"/>
      <c r="AAL143" s="71"/>
      <c r="AAM143" s="71"/>
      <c r="AAN143" s="71"/>
      <c r="AAO143" s="71"/>
      <c r="AAP143" s="71"/>
      <c r="AAQ143" s="71"/>
      <c r="AAR143" s="71"/>
      <c r="AAS143" s="71"/>
      <c r="AAT143" s="71"/>
      <c r="AAU143" s="71"/>
      <c r="AAV143" s="71"/>
      <c r="AAW143" s="71"/>
      <c r="AAX143" s="71"/>
      <c r="AAY143" s="71"/>
      <c r="AAZ143" s="71"/>
      <c r="ABA143" s="71"/>
      <c r="ABB143" s="71"/>
      <c r="ABC143" s="71"/>
      <c r="ABD143" s="71"/>
      <c r="ABE143" s="71"/>
      <c r="ABF143" s="71"/>
      <c r="ABG143" s="71"/>
      <c r="ABH143" s="71"/>
      <c r="ABI143" s="71"/>
      <c r="ABJ143" s="71"/>
      <c r="ABK143" s="71"/>
      <c r="ABL143" s="71"/>
      <c r="ABM143" s="71"/>
      <c r="ABN143" s="71"/>
      <c r="ABO143" s="71"/>
      <c r="ABP143" s="71"/>
      <c r="ABQ143" s="71"/>
      <c r="ABR143" s="71"/>
      <c r="ABS143" s="71"/>
      <c r="ABT143" s="71"/>
      <c r="ABU143" s="71"/>
      <c r="ABV143" s="71"/>
      <c r="ABW143" s="71"/>
      <c r="ABX143" s="71"/>
      <c r="ABY143" s="71"/>
      <c r="ABZ143" s="71"/>
      <c r="ACA143" s="71"/>
      <c r="ACB143" s="71"/>
      <c r="ACC143" s="71"/>
      <c r="ACD143" s="71"/>
      <c r="ACE143" s="71"/>
      <c r="ACF143" s="71"/>
      <c r="ACG143" s="71"/>
      <c r="ACH143" s="71"/>
      <c r="ACI143" s="71"/>
      <c r="ACJ143" s="71"/>
      <c r="ACK143" s="71"/>
      <c r="ACL143" s="71"/>
      <c r="ACM143" s="71"/>
      <c r="ACN143" s="71"/>
      <c r="ACO143" s="71"/>
      <c r="ACP143" s="71"/>
      <c r="ACQ143" s="71"/>
      <c r="ACR143" s="71"/>
      <c r="ACS143" s="71"/>
      <c r="ACT143" s="71"/>
      <c r="ACU143" s="71"/>
      <c r="ACV143" s="71"/>
      <c r="ACW143" s="71"/>
      <c r="ACX143" s="71"/>
      <c r="ACY143" s="71"/>
      <c r="ACZ143" s="71"/>
      <c r="ADA143" s="71"/>
      <c r="ADB143" s="71"/>
      <c r="ADC143" s="71"/>
      <c r="ADD143" s="71"/>
      <c r="ADE143" s="71"/>
      <c r="ADF143" s="71"/>
      <c r="ADG143" s="71"/>
      <c r="ADH143" s="71"/>
      <c r="ADI143" s="71"/>
      <c r="ADJ143" s="71"/>
      <c r="ADK143" s="71"/>
      <c r="ADL143" s="71"/>
      <c r="ADM143" s="71"/>
      <c r="ADN143" s="71"/>
      <c r="ADO143" s="71"/>
      <c r="ADP143" s="71"/>
      <c r="ADQ143" s="71"/>
      <c r="ADR143" s="71"/>
      <c r="ADS143" s="71"/>
      <c r="ADT143" s="71"/>
      <c r="ADU143" s="71"/>
      <c r="ADV143" s="71"/>
      <c r="ADW143" s="71"/>
      <c r="ADX143" s="71"/>
      <c r="ADY143" s="71"/>
      <c r="ADZ143" s="71"/>
      <c r="AEA143" s="71"/>
      <c r="AEB143" s="71"/>
      <c r="AEC143" s="71"/>
      <c r="AED143" s="71"/>
      <c r="AEE143" s="71"/>
      <c r="AEF143" s="71"/>
      <c r="AEG143" s="71"/>
      <c r="AEH143" s="71"/>
      <c r="AEI143" s="71"/>
      <c r="AEJ143" s="71"/>
      <c r="AEK143" s="71"/>
      <c r="AEL143" s="71"/>
      <c r="AEM143" s="71"/>
      <c r="AEN143" s="71"/>
      <c r="AEO143" s="71"/>
      <c r="AEP143" s="71"/>
      <c r="AEQ143" s="71"/>
      <c r="AER143" s="71"/>
      <c r="AES143" s="71"/>
      <c r="AET143" s="71"/>
      <c r="AEU143" s="71"/>
      <c r="AEV143" s="71"/>
      <c r="AEW143" s="71"/>
      <c r="AEX143" s="71"/>
      <c r="AEY143" s="71"/>
      <c r="AEZ143" s="71"/>
      <c r="AFA143" s="71"/>
      <c r="AFB143" s="71"/>
      <c r="AFC143" s="71"/>
      <c r="AFD143" s="71"/>
      <c r="AFE143" s="71"/>
      <c r="AFF143" s="71"/>
      <c r="AFG143" s="71"/>
      <c r="AFH143" s="71"/>
      <c r="AFI143" s="71"/>
      <c r="AFJ143" s="71"/>
      <c r="AFK143" s="71"/>
      <c r="AFL143" s="71"/>
      <c r="AFM143" s="71"/>
      <c r="AFN143" s="71"/>
      <c r="AFO143" s="71"/>
      <c r="AFP143" s="71"/>
      <c r="AFQ143" s="71"/>
      <c r="AFR143" s="71"/>
      <c r="AFS143" s="71"/>
      <c r="AFT143" s="71"/>
      <c r="AFU143" s="71"/>
      <c r="AFV143" s="71"/>
      <c r="AFW143" s="71"/>
      <c r="AFX143" s="71"/>
      <c r="AFY143" s="71"/>
      <c r="AFZ143" s="71"/>
      <c r="AGA143" s="71"/>
      <c r="AGB143" s="71"/>
      <c r="AGC143" s="71"/>
      <c r="AGD143" s="71"/>
      <c r="AGE143" s="71"/>
      <c r="AGF143" s="71"/>
      <c r="AGG143" s="71"/>
      <c r="AGH143" s="71"/>
      <c r="AGI143" s="71"/>
      <c r="AGJ143" s="71"/>
      <c r="AGK143" s="71"/>
      <c r="AGL143" s="71"/>
      <c r="AGM143" s="71"/>
      <c r="AGN143" s="71"/>
      <c r="AGO143" s="71"/>
      <c r="AGP143" s="71"/>
      <c r="AGQ143" s="71"/>
      <c r="AGR143" s="71"/>
      <c r="AGS143" s="71"/>
      <c r="AGT143" s="71"/>
      <c r="AGU143" s="71"/>
      <c r="AGV143" s="71"/>
      <c r="AGW143" s="71"/>
      <c r="AGX143" s="71"/>
      <c r="AGY143" s="71"/>
      <c r="AGZ143" s="71"/>
      <c r="AHA143" s="71"/>
      <c r="AHB143" s="71"/>
      <c r="AHC143" s="71"/>
      <c r="AHD143" s="71"/>
      <c r="AHE143" s="71"/>
      <c r="AHF143" s="71"/>
      <c r="AHG143" s="71"/>
      <c r="AHH143" s="71"/>
      <c r="AHI143" s="71"/>
      <c r="AHJ143" s="71"/>
      <c r="AHK143" s="71"/>
      <c r="AHL143" s="71"/>
      <c r="AHM143" s="71"/>
      <c r="AHN143" s="71"/>
      <c r="AHO143" s="71"/>
      <c r="AHP143" s="71"/>
      <c r="AHQ143" s="71"/>
      <c r="AHR143" s="71"/>
      <c r="AHS143" s="71"/>
      <c r="AHT143" s="71"/>
      <c r="AHU143" s="71"/>
      <c r="AHV143" s="71"/>
      <c r="AHW143" s="71"/>
      <c r="AHX143" s="71"/>
      <c r="AHY143" s="71"/>
      <c r="AHZ143" s="71"/>
      <c r="AIA143" s="71"/>
      <c r="AIB143" s="71"/>
      <c r="AIC143" s="71"/>
      <c r="AID143" s="71"/>
      <c r="AIE143" s="71"/>
      <c r="AIF143" s="71"/>
      <c r="AIG143" s="71"/>
      <c r="AIH143" s="71"/>
      <c r="AII143" s="71"/>
      <c r="AIJ143" s="71"/>
      <c r="AIK143" s="71"/>
      <c r="AIL143" s="71"/>
      <c r="AIM143" s="71"/>
      <c r="AIN143" s="71"/>
      <c r="AIO143" s="71"/>
      <c r="AIP143" s="71"/>
      <c r="AIQ143" s="71"/>
      <c r="AIR143" s="71"/>
      <c r="AIS143" s="71"/>
      <c r="AIT143" s="71"/>
      <c r="AIU143" s="71"/>
      <c r="AIV143" s="71"/>
      <c r="AIW143" s="71"/>
      <c r="AIX143" s="71"/>
      <c r="AIY143" s="71"/>
      <c r="AIZ143" s="71"/>
      <c r="AJA143" s="71"/>
      <c r="AJB143" s="71"/>
      <c r="AJC143" s="71"/>
      <c r="AJD143" s="71"/>
      <c r="AJE143" s="71"/>
      <c r="AJF143" s="71"/>
      <c r="AJG143" s="71"/>
      <c r="AJH143" s="71"/>
      <c r="AJI143" s="71"/>
      <c r="AJJ143" s="71"/>
      <c r="AJK143" s="71"/>
      <c r="AJL143" s="71"/>
      <c r="AJM143" s="71"/>
      <c r="AJN143" s="71"/>
      <c r="AJO143" s="71"/>
      <c r="AJP143" s="71"/>
      <c r="AJQ143" s="71"/>
      <c r="AJR143" s="71"/>
      <c r="AJS143" s="71"/>
      <c r="AJT143" s="71"/>
      <c r="AJU143" s="71"/>
      <c r="AJV143" s="71"/>
      <c r="AJW143" s="71"/>
      <c r="AJX143" s="71"/>
      <c r="AJY143" s="71"/>
      <c r="AJZ143" s="71"/>
      <c r="AKA143" s="71"/>
      <c r="AKB143" s="71"/>
      <c r="AKC143" s="71"/>
      <c r="AKD143" s="71"/>
      <c r="AKE143" s="71"/>
      <c r="AKF143" s="71"/>
      <c r="AKG143" s="71"/>
      <c r="AKH143" s="71"/>
      <c r="AKI143" s="71"/>
      <c r="AKJ143" s="71"/>
      <c r="AKK143" s="71"/>
      <c r="AKL143" s="71"/>
      <c r="AKM143" s="71"/>
      <c r="AKN143" s="71"/>
      <c r="AKO143" s="71"/>
      <c r="AKP143" s="71"/>
      <c r="AKQ143" s="71"/>
      <c r="AKR143" s="71"/>
      <c r="AKS143" s="71"/>
      <c r="AKT143" s="71"/>
      <c r="AKU143" s="71"/>
      <c r="AKV143" s="71"/>
      <c r="AKW143" s="71"/>
      <c r="AKX143" s="71"/>
      <c r="AKY143" s="71"/>
      <c r="AKZ143" s="71"/>
      <c r="ALA143" s="71"/>
      <c r="ALB143" s="71"/>
      <c r="ALC143" s="71"/>
      <c r="ALD143" s="71"/>
      <c r="ALE143" s="71"/>
      <c r="ALF143" s="71"/>
      <c r="ALG143" s="71"/>
      <c r="ALH143" s="71"/>
      <c r="ALI143" s="71"/>
      <c r="ALJ143" s="71"/>
      <c r="ALK143" s="71"/>
      <c r="ALL143" s="71"/>
      <c r="ALM143" s="71"/>
      <c r="ALN143" s="71"/>
      <c r="ALO143" s="71"/>
      <c r="ALP143" s="71"/>
      <c r="ALQ143" s="71"/>
      <c r="ALR143" s="71"/>
      <c r="ALS143" s="71"/>
      <c r="ALT143" s="71"/>
      <c r="ALU143" s="71"/>
      <c r="ALV143" s="71"/>
      <c r="ALW143" s="71"/>
      <c r="ALX143" s="71"/>
      <c r="ALY143" s="71"/>
      <c r="ALZ143" s="71"/>
      <c r="AMA143" s="71"/>
      <c r="AMB143" s="71"/>
      <c r="AMC143" s="71"/>
      <c r="AMD143" s="71"/>
      <c r="AME143" s="71"/>
      <c r="AMF143" s="71"/>
      <c r="AMG143" s="71"/>
      <c r="AMH143" s="71"/>
      <c r="AMI143" s="71"/>
      <c r="AMJ143" s="71"/>
      <c r="AMK143" s="71"/>
      <c r="AML143" s="71"/>
      <c r="AMM143" s="71"/>
      <c r="AMN143" s="71"/>
      <c r="AMO143" s="71"/>
      <c r="AMP143" s="71"/>
      <c r="AMQ143" s="71"/>
      <c r="AMR143" s="71"/>
      <c r="AMS143" s="71"/>
      <c r="AMT143" s="71"/>
      <c r="AMU143" s="71"/>
      <c r="AMV143" s="71"/>
      <c r="AMW143" s="71"/>
      <c r="AMX143" s="71"/>
      <c r="AMY143" s="71"/>
      <c r="AMZ143" s="71"/>
      <c r="ANA143" s="71"/>
      <c r="ANB143" s="71"/>
      <c r="ANC143" s="71"/>
      <c r="AND143" s="71"/>
      <c r="ANE143" s="71"/>
      <c r="ANF143" s="71"/>
      <c r="ANG143" s="71"/>
      <c r="ANH143" s="71"/>
      <c r="ANI143" s="71"/>
      <c r="ANJ143" s="71"/>
      <c r="ANK143" s="71"/>
      <c r="ANL143" s="71"/>
      <c r="ANM143" s="71"/>
      <c r="ANN143" s="71"/>
      <c r="ANO143" s="71"/>
      <c r="ANP143" s="71"/>
      <c r="ANQ143" s="71"/>
      <c r="ANR143" s="71"/>
      <c r="ANS143" s="71"/>
      <c r="ANT143" s="71"/>
      <c r="ANU143" s="71"/>
      <c r="ANV143" s="71"/>
      <c r="ANW143" s="71"/>
      <c r="ANX143" s="71"/>
      <c r="ANY143" s="71"/>
      <c r="ANZ143" s="71"/>
      <c r="AOA143" s="71"/>
      <c r="AOB143" s="71"/>
      <c r="AOC143" s="71"/>
      <c r="AOD143" s="71"/>
      <c r="AOE143" s="71"/>
      <c r="AOF143" s="71"/>
      <c r="AOG143" s="71"/>
      <c r="AOH143" s="71"/>
      <c r="AOI143" s="71"/>
      <c r="AOJ143" s="71"/>
      <c r="AOK143" s="71"/>
      <c r="AOL143" s="71"/>
      <c r="AOM143" s="71"/>
      <c r="AON143" s="71"/>
      <c r="AOO143" s="71"/>
      <c r="AOP143" s="71"/>
      <c r="AOQ143" s="71"/>
      <c r="AOR143" s="71"/>
      <c r="AOS143" s="71"/>
      <c r="AOT143" s="71"/>
      <c r="AOU143" s="71"/>
      <c r="AOV143" s="71"/>
      <c r="AOW143" s="71"/>
      <c r="AOX143" s="71"/>
      <c r="AOY143" s="71"/>
      <c r="AOZ143" s="71"/>
      <c r="APA143" s="71"/>
      <c r="APB143" s="71"/>
      <c r="APC143" s="71"/>
      <c r="APD143" s="71"/>
      <c r="APE143" s="71"/>
      <c r="APF143" s="71"/>
      <c r="APG143" s="71"/>
      <c r="APH143" s="71"/>
      <c r="API143" s="71"/>
      <c r="APJ143" s="71"/>
      <c r="APK143" s="71"/>
      <c r="APL143" s="71"/>
      <c r="APM143" s="71"/>
      <c r="APN143" s="71"/>
      <c r="APO143" s="71"/>
      <c r="APP143" s="71"/>
      <c r="APQ143" s="71"/>
      <c r="APR143" s="71"/>
      <c r="APS143" s="71"/>
      <c r="APT143" s="71"/>
      <c r="APU143" s="71"/>
      <c r="APV143" s="71"/>
      <c r="APW143" s="71"/>
      <c r="APX143" s="71"/>
      <c r="APY143" s="71"/>
      <c r="APZ143" s="71"/>
      <c r="AQA143" s="71"/>
      <c r="AQB143" s="71"/>
      <c r="AQC143" s="71"/>
      <c r="AQD143" s="71"/>
      <c r="AQE143" s="71"/>
      <c r="AQF143" s="71"/>
      <c r="AQG143" s="71"/>
      <c r="AQH143" s="71"/>
      <c r="AQI143" s="71"/>
      <c r="AQJ143" s="71"/>
      <c r="AQK143" s="71"/>
      <c r="AQL143" s="71"/>
      <c r="AQM143" s="71"/>
      <c r="AQN143" s="71"/>
      <c r="AQO143" s="71"/>
      <c r="AQP143" s="71"/>
      <c r="AQQ143" s="71"/>
      <c r="AQR143" s="71"/>
      <c r="AQS143" s="71"/>
      <c r="AQT143" s="71"/>
      <c r="AQU143" s="71"/>
      <c r="AQV143" s="71"/>
      <c r="AQW143" s="71"/>
      <c r="AQX143" s="71"/>
      <c r="AQY143" s="71"/>
      <c r="AQZ143" s="71"/>
      <c r="ARA143" s="71"/>
      <c r="ARB143" s="71"/>
      <c r="ARC143" s="71"/>
      <c r="ARD143" s="71"/>
      <c r="ARE143" s="71"/>
      <c r="ARF143" s="71"/>
      <c r="ARG143" s="71"/>
      <c r="ARH143" s="71"/>
      <c r="ARI143" s="71"/>
      <c r="ARJ143" s="71"/>
      <c r="ARK143" s="71"/>
      <c r="ARL143" s="71"/>
      <c r="ARM143" s="71"/>
      <c r="ARN143" s="71"/>
      <c r="ARO143" s="71"/>
      <c r="ARP143" s="71"/>
      <c r="ARQ143" s="71"/>
      <c r="ARR143" s="71"/>
      <c r="ARS143" s="71"/>
      <c r="ART143" s="71"/>
      <c r="ARU143" s="71"/>
      <c r="ARV143" s="71"/>
      <c r="ARW143" s="71"/>
      <c r="ARX143" s="71"/>
      <c r="ARY143" s="71"/>
      <c r="ARZ143" s="71"/>
      <c r="ASA143" s="71"/>
      <c r="ASB143" s="71"/>
      <c r="ASC143" s="71"/>
      <c r="ASD143" s="71"/>
      <c r="ASE143" s="71"/>
      <c r="ASF143" s="71"/>
      <c r="ASG143" s="71"/>
      <c r="ASH143" s="71"/>
      <c r="ASI143" s="71"/>
      <c r="ASJ143" s="71"/>
      <c r="ASK143" s="71"/>
      <c r="ASL143" s="71"/>
      <c r="ASM143" s="71"/>
      <c r="ASN143" s="71"/>
      <c r="ASO143" s="71"/>
      <c r="ASP143" s="71"/>
      <c r="ASQ143" s="71"/>
      <c r="ASR143" s="71"/>
      <c r="ASS143" s="71"/>
      <c r="AST143" s="71"/>
      <c r="ASU143" s="71"/>
      <c r="ASV143" s="71"/>
      <c r="ASW143" s="71"/>
      <c r="ASX143" s="71"/>
      <c r="ASY143" s="71"/>
      <c r="ASZ143" s="71"/>
      <c r="ATA143" s="71"/>
      <c r="ATB143" s="71"/>
      <c r="ATC143" s="71"/>
      <c r="ATD143" s="71"/>
      <c r="ATE143" s="71"/>
      <c r="ATF143" s="71"/>
      <c r="ATG143" s="71"/>
      <c r="ATH143" s="71"/>
      <c r="ATI143" s="71"/>
      <c r="ATJ143" s="71"/>
      <c r="ATK143" s="71"/>
      <c r="ATL143" s="71"/>
      <c r="ATM143" s="71"/>
      <c r="ATN143" s="71"/>
      <c r="ATO143" s="71"/>
      <c r="ATP143" s="71"/>
      <c r="ATQ143" s="71"/>
      <c r="ATR143" s="71"/>
      <c r="ATS143" s="71"/>
    </row>
    <row r="144" spans="1:1215" s="28" customFormat="1" ht="115.2" hidden="1" x14ac:dyDescent="0.3">
      <c r="A144" s="34">
        <v>144</v>
      </c>
      <c r="B144" s="68">
        <v>177</v>
      </c>
      <c r="C144" s="27"/>
      <c r="D144" s="171"/>
      <c r="E144" s="11" t="s">
        <v>1205</v>
      </c>
      <c r="F144" s="12" t="s">
        <v>1203</v>
      </c>
      <c r="G144" s="11">
        <v>2020</v>
      </c>
      <c r="H144" s="12" t="s">
        <v>1204</v>
      </c>
      <c r="I144" s="13">
        <v>44136</v>
      </c>
      <c r="J144" s="12" t="s">
        <v>27</v>
      </c>
      <c r="K144" s="11">
        <v>3.605</v>
      </c>
      <c r="L144" s="11" t="s">
        <v>21</v>
      </c>
      <c r="M144" s="11">
        <v>1</v>
      </c>
      <c r="N144" s="11" t="s">
        <v>23</v>
      </c>
      <c r="O144" s="11" t="s">
        <v>772</v>
      </c>
      <c r="P144" s="42" t="s">
        <v>1214</v>
      </c>
      <c r="Q144" s="11" t="s">
        <v>72</v>
      </c>
      <c r="R144" s="11" t="s">
        <v>465</v>
      </c>
      <c r="S144" s="11" t="s">
        <v>503</v>
      </c>
      <c r="T144" s="11" t="s">
        <v>276</v>
      </c>
      <c r="U144" s="10" t="s">
        <v>1208</v>
      </c>
      <c r="V144" s="10" t="s">
        <v>1209</v>
      </c>
      <c r="W144" s="10" t="s">
        <v>1213</v>
      </c>
      <c r="X144" s="10" t="s">
        <v>1212</v>
      </c>
      <c r="Y144" s="10" t="s">
        <v>1211</v>
      </c>
      <c r="Z144" s="61" t="s">
        <v>1210</v>
      </c>
      <c r="AA144" s="11">
        <v>8</v>
      </c>
      <c r="AB144" s="10" t="s">
        <v>1206</v>
      </c>
      <c r="AC144" s="10" t="s">
        <v>1207</v>
      </c>
      <c r="AD144" s="105" t="s">
        <v>138</v>
      </c>
      <c r="AF144" s="71"/>
      <c r="AG144" s="71"/>
      <c r="AH144" s="71"/>
      <c r="AI144" s="71"/>
      <c r="AJ144" s="71"/>
      <c r="AK144" s="71"/>
      <c r="AL144" s="71"/>
      <c r="AM144" s="71"/>
      <c r="AN144" s="71"/>
      <c r="AO144" s="71"/>
      <c r="AP144" s="71"/>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1"/>
      <c r="BN144" s="71"/>
      <c r="BO144" s="71"/>
      <c r="BP144" s="71"/>
      <c r="BQ144" s="71"/>
      <c r="BR144" s="71"/>
      <c r="BS144" s="71"/>
      <c r="BT144" s="71"/>
      <c r="BU144" s="71"/>
      <c r="BV144" s="71"/>
      <c r="BW144" s="71"/>
      <c r="BX144" s="71"/>
      <c r="BY144" s="71"/>
      <c r="BZ144" s="71"/>
      <c r="CA144" s="71"/>
      <c r="CB144" s="71"/>
      <c r="CC144" s="71"/>
      <c r="CD144" s="71"/>
      <c r="CE144" s="71"/>
      <c r="CF144" s="71"/>
      <c r="CG144" s="71"/>
      <c r="CH144" s="71"/>
      <c r="CI144" s="71"/>
      <c r="CJ144" s="71"/>
      <c r="CK144" s="71"/>
      <c r="CL144" s="71"/>
      <c r="CM144" s="71"/>
      <c r="CN144" s="71"/>
      <c r="CO144" s="71"/>
      <c r="CP144" s="71"/>
      <c r="CQ144" s="71"/>
      <c r="CR144" s="71"/>
      <c r="CS144" s="71"/>
      <c r="CT144" s="71"/>
      <c r="CU144" s="71"/>
      <c r="CV144" s="71"/>
      <c r="CW144" s="71"/>
      <c r="CX144" s="71"/>
      <c r="CY144" s="71"/>
      <c r="CZ144" s="71"/>
      <c r="DA144" s="71"/>
      <c r="DB144" s="71"/>
      <c r="DC144" s="71"/>
      <c r="DD144" s="71"/>
      <c r="DE144" s="71"/>
      <c r="DF144" s="71"/>
      <c r="DG144" s="71"/>
      <c r="DH144" s="71"/>
      <c r="DI144" s="71"/>
      <c r="DJ144" s="71"/>
      <c r="DK144" s="71"/>
      <c r="DL144" s="71"/>
      <c r="DM144" s="71"/>
      <c r="DN144" s="71"/>
      <c r="DO144" s="71"/>
      <c r="DP144" s="71"/>
      <c r="DQ144" s="71"/>
      <c r="DR144" s="71"/>
      <c r="DS144" s="71"/>
      <c r="DT144" s="71"/>
      <c r="DU144" s="71"/>
      <c r="DV144" s="71"/>
      <c r="DW144" s="71"/>
      <c r="DX144" s="71"/>
      <c r="DY144" s="71"/>
      <c r="DZ144" s="71"/>
      <c r="EA144" s="71"/>
      <c r="EB144" s="71"/>
      <c r="EC144" s="71"/>
      <c r="ED144" s="71"/>
      <c r="EE144" s="71"/>
      <c r="EF144" s="71"/>
      <c r="EG144" s="71"/>
      <c r="EH144" s="71"/>
      <c r="EI144" s="71"/>
      <c r="EJ144" s="71"/>
      <c r="EK144" s="71"/>
      <c r="EL144" s="71"/>
      <c r="EM144" s="71"/>
      <c r="EN144" s="71"/>
      <c r="EO144" s="71"/>
      <c r="EP144" s="71"/>
      <c r="EQ144" s="71"/>
      <c r="ER144" s="71"/>
      <c r="ES144" s="71"/>
      <c r="ET144" s="71"/>
      <c r="EU144" s="71"/>
      <c r="EV144" s="71"/>
      <c r="EW144" s="71"/>
      <c r="EX144" s="71"/>
      <c r="EY144" s="71"/>
      <c r="EZ144" s="71"/>
      <c r="FA144" s="71"/>
      <c r="FB144" s="71"/>
      <c r="FC144" s="71"/>
      <c r="FD144" s="71"/>
      <c r="FE144" s="71"/>
      <c r="FF144" s="71"/>
      <c r="FG144" s="71"/>
      <c r="FH144" s="71"/>
      <c r="FI144" s="71"/>
      <c r="FJ144" s="71"/>
      <c r="FK144" s="71"/>
      <c r="FL144" s="71"/>
      <c r="FM144" s="71"/>
      <c r="FN144" s="71"/>
      <c r="FO144" s="71"/>
      <c r="FP144" s="71"/>
      <c r="FQ144" s="71"/>
      <c r="FR144" s="71"/>
      <c r="FS144" s="71"/>
      <c r="FT144" s="71"/>
      <c r="FU144" s="71"/>
      <c r="FV144" s="71"/>
      <c r="FW144" s="71"/>
      <c r="FX144" s="71"/>
      <c r="FY144" s="71"/>
      <c r="FZ144" s="71"/>
      <c r="GA144" s="71"/>
      <c r="GB144" s="71"/>
      <c r="GC144" s="71"/>
      <c r="GD144" s="71"/>
      <c r="GE144" s="71"/>
      <c r="GF144" s="71"/>
      <c r="GG144" s="71"/>
      <c r="GH144" s="71"/>
      <c r="GI144" s="71"/>
      <c r="GJ144" s="71"/>
      <c r="GK144" s="71"/>
      <c r="GL144" s="71"/>
      <c r="GM144" s="71"/>
      <c r="GN144" s="71"/>
      <c r="GO144" s="71"/>
      <c r="GP144" s="71"/>
      <c r="GQ144" s="71"/>
      <c r="GR144" s="71"/>
      <c r="GS144" s="71"/>
      <c r="GT144" s="71"/>
      <c r="GU144" s="71"/>
      <c r="GV144" s="71"/>
      <c r="GW144" s="71"/>
      <c r="GX144" s="71"/>
      <c r="GY144" s="71"/>
      <c r="GZ144" s="71"/>
      <c r="HA144" s="71"/>
      <c r="HB144" s="71"/>
      <c r="HC144" s="71"/>
      <c r="HD144" s="71"/>
      <c r="HE144" s="71"/>
      <c r="HF144" s="71"/>
      <c r="HG144" s="71"/>
      <c r="HH144" s="71"/>
      <c r="HI144" s="71"/>
      <c r="HJ144" s="71"/>
      <c r="HK144" s="71"/>
      <c r="HL144" s="71"/>
      <c r="HM144" s="71"/>
      <c r="HN144" s="71"/>
      <c r="HO144" s="71"/>
      <c r="HP144" s="71"/>
      <c r="HQ144" s="71"/>
      <c r="HR144" s="71"/>
      <c r="HS144" s="71"/>
      <c r="HT144" s="71"/>
      <c r="HU144" s="71"/>
      <c r="HV144" s="71"/>
      <c r="HW144" s="71"/>
      <c r="HX144" s="71"/>
      <c r="HY144" s="71"/>
      <c r="HZ144" s="71"/>
      <c r="IA144" s="71"/>
      <c r="IB144" s="71"/>
      <c r="IC144" s="71"/>
      <c r="ID144" s="71"/>
      <c r="IE144" s="71"/>
      <c r="IF144" s="71"/>
      <c r="IG144" s="71"/>
      <c r="IH144" s="71"/>
      <c r="II144" s="71"/>
      <c r="IJ144" s="71"/>
      <c r="IK144" s="71"/>
      <c r="IL144" s="71"/>
      <c r="IM144" s="71"/>
      <c r="IN144" s="71"/>
      <c r="IO144" s="71"/>
      <c r="IP144" s="71"/>
      <c r="IQ144" s="71"/>
      <c r="IR144" s="71"/>
      <c r="IS144" s="71"/>
      <c r="IT144" s="71"/>
      <c r="IU144" s="71"/>
      <c r="IV144" s="71"/>
      <c r="IW144" s="71"/>
      <c r="IX144" s="71"/>
      <c r="IY144" s="71"/>
      <c r="IZ144" s="71"/>
      <c r="JA144" s="71"/>
      <c r="JB144" s="71"/>
      <c r="JC144" s="71"/>
      <c r="JD144" s="71"/>
      <c r="JE144" s="71"/>
      <c r="JF144" s="71"/>
      <c r="JG144" s="71"/>
      <c r="JH144" s="71"/>
      <c r="JI144" s="71"/>
      <c r="JJ144" s="71"/>
      <c r="JK144" s="71"/>
      <c r="JL144" s="71"/>
      <c r="JM144" s="71"/>
      <c r="JN144" s="71"/>
      <c r="JO144" s="71"/>
      <c r="JP144" s="71"/>
      <c r="JQ144" s="71"/>
      <c r="JR144" s="71"/>
      <c r="JS144" s="71"/>
      <c r="JT144" s="71"/>
      <c r="JU144" s="71"/>
      <c r="JV144" s="71"/>
      <c r="JW144" s="71"/>
      <c r="JX144" s="71"/>
      <c r="JY144" s="71"/>
      <c r="JZ144" s="71"/>
      <c r="KA144" s="71"/>
      <c r="KB144" s="71"/>
      <c r="KC144" s="71"/>
      <c r="KD144" s="71"/>
      <c r="KE144" s="71"/>
      <c r="KF144" s="71"/>
      <c r="KG144" s="71"/>
      <c r="KH144" s="71"/>
      <c r="KI144" s="71"/>
      <c r="KJ144" s="71"/>
      <c r="KK144" s="71"/>
      <c r="KL144" s="71"/>
      <c r="KM144" s="71"/>
      <c r="KN144" s="71"/>
      <c r="KO144" s="71"/>
      <c r="KP144" s="71"/>
      <c r="KQ144" s="71"/>
      <c r="KR144" s="71"/>
      <c r="KS144" s="71"/>
      <c r="KT144" s="71"/>
      <c r="KU144" s="71"/>
      <c r="KV144" s="71"/>
      <c r="KW144" s="71"/>
      <c r="KX144" s="71"/>
      <c r="KY144" s="71"/>
      <c r="KZ144" s="71"/>
      <c r="LA144" s="71"/>
      <c r="LB144" s="71"/>
      <c r="LC144" s="71"/>
      <c r="LD144" s="71"/>
      <c r="LE144" s="71"/>
      <c r="LF144" s="71"/>
      <c r="LG144" s="71"/>
      <c r="LH144" s="71"/>
      <c r="LI144" s="71"/>
      <c r="LJ144" s="71"/>
      <c r="LK144" s="71"/>
      <c r="LL144" s="71"/>
      <c r="LM144" s="71"/>
      <c r="LN144" s="71"/>
      <c r="LO144" s="71"/>
      <c r="LP144" s="71"/>
      <c r="LQ144" s="71"/>
      <c r="LR144" s="71"/>
      <c r="LS144" s="71"/>
      <c r="LT144" s="71"/>
      <c r="LU144" s="71"/>
      <c r="LV144" s="71"/>
      <c r="LW144" s="71"/>
      <c r="LX144" s="71"/>
      <c r="LY144" s="71"/>
      <c r="LZ144" s="71"/>
      <c r="MA144" s="71"/>
      <c r="MB144" s="71"/>
      <c r="MC144" s="71"/>
      <c r="MD144" s="71"/>
      <c r="ME144" s="71"/>
      <c r="MF144" s="71"/>
      <c r="MG144" s="71"/>
      <c r="MH144" s="71"/>
      <c r="MI144" s="71"/>
      <c r="MJ144" s="71"/>
      <c r="MK144" s="71"/>
      <c r="ML144" s="71"/>
      <c r="MM144" s="71"/>
      <c r="MN144" s="71"/>
      <c r="MO144" s="71"/>
      <c r="MP144" s="71"/>
      <c r="MQ144" s="71"/>
      <c r="MR144" s="71"/>
      <c r="MS144" s="71"/>
      <c r="MT144" s="71"/>
      <c r="MU144" s="71"/>
      <c r="MV144" s="71"/>
      <c r="MW144" s="71"/>
      <c r="MX144" s="71"/>
      <c r="MY144" s="71"/>
      <c r="MZ144" s="71"/>
      <c r="NA144" s="71"/>
      <c r="NB144" s="71"/>
      <c r="NC144" s="71"/>
      <c r="ND144" s="71"/>
      <c r="NE144" s="71"/>
      <c r="NF144" s="71"/>
      <c r="NG144" s="71"/>
      <c r="NH144" s="71"/>
      <c r="NI144" s="71"/>
      <c r="NJ144" s="71"/>
      <c r="NK144" s="71"/>
      <c r="NL144" s="71"/>
      <c r="NM144" s="71"/>
      <c r="NN144" s="71"/>
      <c r="NO144" s="71"/>
      <c r="NP144" s="71"/>
      <c r="NQ144" s="71"/>
      <c r="NR144" s="71"/>
      <c r="NS144" s="71"/>
      <c r="NT144" s="71"/>
      <c r="NU144" s="71"/>
      <c r="NV144" s="71"/>
      <c r="NW144" s="71"/>
      <c r="NX144" s="71"/>
      <c r="NY144" s="71"/>
      <c r="NZ144" s="71"/>
      <c r="OA144" s="71"/>
      <c r="OB144" s="71"/>
      <c r="OC144" s="71"/>
      <c r="OD144" s="71"/>
      <c r="OE144" s="71"/>
      <c r="OF144" s="71"/>
      <c r="OG144" s="71"/>
      <c r="OH144" s="71"/>
      <c r="OI144" s="71"/>
      <c r="OJ144" s="71"/>
      <c r="OK144" s="71"/>
      <c r="OL144" s="71"/>
      <c r="OM144" s="71"/>
      <c r="ON144" s="71"/>
      <c r="OO144" s="71"/>
      <c r="OP144" s="71"/>
      <c r="OQ144" s="71"/>
      <c r="OR144" s="71"/>
      <c r="OS144" s="71"/>
      <c r="OT144" s="71"/>
      <c r="OU144" s="71"/>
      <c r="OV144" s="71"/>
      <c r="OW144" s="71"/>
      <c r="OX144" s="71"/>
      <c r="OY144" s="71"/>
      <c r="OZ144" s="71"/>
      <c r="PA144" s="71"/>
      <c r="PB144" s="71"/>
      <c r="PC144" s="71"/>
      <c r="PD144" s="71"/>
      <c r="PE144" s="71"/>
      <c r="PF144" s="71"/>
      <c r="PG144" s="71"/>
      <c r="PH144" s="71"/>
      <c r="PI144" s="71"/>
      <c r="PJ144" s="71"/>
      <c r="PK144" s="71"/>
      <c r="PL144" s="71"/>
      <c r="PM144" s="71"/>
      <c r="PN144" s="71"/>
      <c r="PO144" s="71"/>
      <c r="PP144" s="71"/>
      <c r="PQ144" s="71"/>
      <c r="PR144" s="71"/>
      <c r="PS144" s="71"/>
      <c r="PT144" s="71"/>
      <c r="PU144" s="71"/>
      <c r="PV144" s="71"/>
      <c r="PW144" s="71"/>
      <c r="PX144" s="71"/>
      <c r="PY144" s="71"/>
      <c r="PZ144" s="71"/>
      <c r="QA144" s="71"/>
      <c r="QB144" s="71"/>
      <c r="QC144" s="71"/>
      <c r="QD144" s="71"/>
      <c r="QE144" s="71"/>
      <c r="QF144" s="71"/>
      <c r="QG144" s="71"/>
      <c r="QH144" s="71"/>
      <c r="QI144" s="71"/>
      <c r="QJ144" s="71"/>
      <c r="QK144" s="71"/>
      <c r="QL144" s="71"/>
      <c r="QM144" s="71"/>
      <c r="QN144" s="71"/>
      <c r="QO144" s="71"/>
      <c r="QP144" s="71"/>
      <c r="QQ144" s="71"/>
      <c r="QR144" s="71"/>
      <c r="QS144" s="71"/>
      <c r="QT144" s="71"/>
      <c r="QU144" s="71"/>
      <c r="QV144" s="71"/>
      <c r="QW144" s="71"/>
      <c r="QX144" s="71"/>
      <c r="QY144" s="71"/>
      <c r="QZ144" s="71"/>
      <c r="RA144" s="71"/>
      <c r="RB144" s="71"/>
      <c r="RC144" s="71"/>
      <c r="RD144" s="71"/>
      <c r="RE144" s="71"/>
      <c r="RF144" s="71"/>
      <c r="RG144" s="71"/>
      <c r="RH144" s="71"/>
      <c r="RI144" s="71"/>
      <c r="RJ144" s="71"/>
      <c r="RK144" s="71"/>
      <c r="RL144" s="71"/>
      <c r="RM144" s="71"/>
      <c r="RN144" s="71"/>
      <c r="RO144" s="71"/>
      <c r="RP144" s="71"/>
      <c r="RQ144" s="71"/>
      <c r="RR144" s="71"/>
      <c r="RS144" s="71"/>
      <c r="RT144" s="71"/>
      <c r="RU144" s="71"/>
      <c r="RV144" s="71"/>
      <c r="RW144" s="71"/>
      <c r="RX144" s="71"/>
      <c r="RY144" s="71"/>
      <c r="RZ144" s="71"/>
      <c r="SA144" s="71"/>
      <c r="SB144" s="71"/>
      <c r="SC144" s="71"/>
      <c r="SD144" s="71"/>
      <c r="SE144" s="71"/>
      <c r="SF144" s="71"/>
      <c r="SG144" s="71"/>
      <c r="SH144" s="71"/>
      <c r="SI144" s="71"/>
      <c r="SJ144" s="71"/>
      <c r="SK144" s="71"/>
      <c r="SL144" s="71"/>
      <c r="SM144" s="71"/>
      <c r="SN144" s="71"/>
      <c r="SO144" s="71"/>
      <c r="SP144" s="71"/>
      <c r="SQ144" s="71"/>
      <c r="SR144" s="71"/>
      <c r="SS144" s="71"/>
      <c r="ST144" s="71"/>
      <c r="SU144" s="71"/>
      <c r="SV144" s="71"/>
      <c r="SW144" s="71"/>
      <c r="SX144" s="71"/>
      <c r="SY144" s="71"/>
      <c r="SZ144" s="71"/>
      <c r="TA144" s="71"/>
      <c r="TB144" s="71"/>
      <c r="TC144" s="71"/>
      <c r="TD144" s="71"/>
      <c r="TE144" s="71"/>
      <c r="TF144" s="71"/>
      <c r="TG144" s="71"/>
      <c r="TH144" s="71"/>
      <c r="TI144" s="71"/>
      <c r="TJ144" s="71"/>
      <c r="TK144" s="71"/>
      <c r="TL144" s="71"/>
      <c r="TM144" s="71"/>
      <c r="TN144" s="71"/>
      <c r="TO144" s="71"/>
      <c r="TP144" s="71"/>
      <c r="TQ144" s="71"/>
      <c r="TR144" s="71"/>
      <c r="TS144" s="71"/>
      <c r="TT144" s="71"/>
      <c r="TU144" s="71"/>
      <c r="TV144" s="71"/>
      <c r="TW144" s="71"/>
      <c r="TX144" s="71"/>
      <c r="TY144" s="71"/>
      <c r="TZ144" s="71"/>
      <c r="UA144" s="71"/>
      <c r="UB144" s="71"/>
      <c r="UC144" s="71"/>
      <c r="UD144" s="71"/>
      <c r="UE144" s="71"/>
      <c r="UF144" s="71"/>
      <c r="UG144" s="71"/>
      <c r="UH144" s="71"/>
      <c r="UI144" s="71"/>
      <c r="UJ144" s="71"/>
      <c r="UK144" s="71"/>
      <c r="UL144" s="71"/>
      <c r="UM144" s="71"/>
      <c r="UN144" s="71"/>
      <c r="UO144" s="71"/>
      <c r="UP144" s="71"/>
      <c r="UQ144" s="71"/>
      <c r="UR144" s="71"/>
      <c r="US144" s="71"/>
      <c r="UT144" s="71"/>
      <c r="UU144" s="71"/>
      <c r="UV144" s="71"/>
      <c r="UW144" s="71"/>
      <c r="UX144" s="71"/>
      <c r="UY144" s="71"/>
      <c r="UZ144" s="71"/>
      <c r="VA144" s="71"/>
      <c r="VB144" s="71"/>
      <c r="VC144" s="71"/>
      <c r="VD144" s="71"/>
      <c r="VE144" s="71"/>
      <c r="VF144" s="71"/>
      <c r="VG144" s="71"/>
      <c r="VH144" s="71"/>
      <c r="VI144" s="71"/>
      <c r="VJ144" s="71"/>
      <c r="VK144" s="71"/>
      <c r="VL144" s="71"/>
      <c r="VM144" s="71"/>
      <c r="VN144" s="71"/>
      <c r="VO144" s="71"/>
      <c r="VP144" s="71"/>
      <c r="VQ144" s="71"/>
      <c r="VR144" s="71"/>
      <c r="VS144" s="71"/>
      <c r="VT144" s="71"/>
      <c r="VU144" s="71"/>
      <c r="VV144" s="71"/>
      <c r="VW144" s="71"/>
      <c r="VX144" s="71"/>
      <c r="VY144" s="71"/>
      <c r="VZ144" s="71"/>
      <c r="WA144" s="71"/>
      <c r="WB144" s="71"/>
      <c r="WC144" s="71"/>
      <c r="WD144" s="71"/>
      <c r="WE144" s="71"/>
      <c r="WF144" s="71"/>
      <c r="WG144" s="71"/>
      <c r="WH144" s="71"/>
      <c r="WI144" s="71"/>
      <c r="WJ144" s="71"/>
      <c r="WK144" s="71"/>
      <c r="WL144" s="71"/>
      <c r="WM144" s="71"/>
      <c r="WN144" s="71"/>
      <c r="WO144" s="71"/>
      <c r="WP144" s="71"/>
      <c r="WQ144" s="71"/>
      <c r="WR144" s="71"/>
      <c r="WS144" s="71"/>
      <c r="WT144" s="71"/>
      <c r="WU144" s="71"/>
      <c r="WV144" s="71"/>
      <c r="WW144" s="71"/>
      <c r="WX144" s="71"/>
      <c r="WY144" s="71"/>
      <c r="WZ144" s="71"/>
      <c r="XA144" s="71"/>
      <c r="XB144" s="71"/>
      <c r="XC144" s="71"/>
      <c r="XD144" s="71"/>
      <c r="XE144" s="71"/>
      <c r="XF144" s="71"/>
      <c r="XG144" s="71"/>
      <c r="XH144" s="71"/>
      <c r="XI144" s="71"/>
      <c r="XJ144" s="71"/>
      <c r="XK144" s="71"/>
      <c r="XL144" s="71"/>
      <c r="XM144" s="71"/>
      <c r="XN144" s="71"/>
      <c r="XO144" s="71"/>
      <c r="XP144" s="71"/>
      <c r="XQ144" s="71"/>
      <c r="XR144" s="71"/>
      <c r="XS144" s="71"/>
      <c r="XT144" s="71"/>
      <c r="XU144" s="71"/>
      <c r="XV144" s="71"/>
      <c r="XW144" s="71"/>
      <c r="XX144" s="71"/>
      <c r="XY144" s="71"/>
      <c r="XZ144" s="71"/>
      <c r="YA144" s="71"/>
      <c r="YB144" s="71"/>
      <c r="YC144" s="71"/>
      <c r="YD144" s="71"/>
      <c r="YE144" s="71"/>
      <c r="YF144" s="71"/>
      <c r="YG144" s="71"/>
      <c r="YH144" s="71"/>
      <c r="YI144" s="71"/>
      <c r="YJ144" s="71"/>
      <c r="YK144" s="71"/>
      <c r="YL144" s="71"/>
      <c r="YM144" s="71"/>
      <c r="YN144" s="71"/>
      <c r="YO144" s="71"/>
      <c r="YP144" s="71"/>
      <c r="YQ144" s="71"/>
      <c r="YR144" s="71"/>
      <c r="YS144" s="71"/>
      <c r="YT144" s="71"/>
      <c r="YU144" s="71"/>
      <c r="YV144" s="71"/>
      <c r="YW144" s="71"/>
      <c r="YX144" s="71"/>
      <c r="YY144" s="71"/>
      <c r="YZ144" s="71"/>
      <c r="ZA144" s="71"/>
      <c r="ZB144" s="71"/>
      <c r="ZC144" s="71"/>
      <c r="ZD144" s="71"/>
      <c r="ZE144" s="71"/>
      <c r="ZF144" s="71"/>
      <c r="ZG144" s="71"/>
      <c r="ZH144" s="71"/>
      <c r="ZI144" s="71"/>
      <c r="ZJ144" s="71"/>
      <c r="ZK144" s="71"/>
      <c r="ZL144" s="71"/>
      <c r="ZM144" s="71"/>
      <c r="ZN144" s="71"/>
      <c r="ZO144" s="71"/>
      <c r="ZP144" s="71"/>
      <c r="ZQ144" s="71"/>
      <c r="ZR144" s="71"/>
      <c r="ZS144" s="71"/>
      <c r="ZT144" s="71"/>
      <c r="ZU144" s="71"/>
      <c r="ZV144" s="71"/>
      <c r="ZW144" s="71"/>
      <c r="ZX144" s="71"/>
      <c r="ZY144" s="71"/>
      <c r="ZZ144" s="71"/>
      <c r="AAA144" s="71"/>
      <c r="AAB144" s="71"/>
      <c r="AAC144" s="71"/>
      <c r="AAD144" s="71"/>
      <c r="AAE144" s="71"/>
      <c r="AAF144" s="71"/>
      <c r="AAG144" s="71"/>
      <c r="AAH144" s="71"/>
      <c r="AAI144" s="71"/>
      <c r="AAJ144" s="71"/>
      <c r="AAK144" s="71"/>
      <c r="AAL144" s="71"/>
      <c r="AAM144" s="71"/>
      <c r="AAN144" s="71"/>
      <c r="AAO144" s="71"/>
      <c r="AAP144" s="71"/>
      <c r="AAQ144" s="71"/>
      <c r="AAR144" s="71"/>
      <c r="AAS144" s="71"/>
      <c r="AAT144" s="71"/>
      <c r="AAU144" s="71"/>
      <c r="AAV144" s="71"/>
      <c r="AAW144" s="71"/>
      <c r="AAX144" s="71"/>
      <c r="AAY144" s="71"/>
      <c r="AAZ144" s="71"/>
      <c r="ABA144" s="71"/>
      <c r="ABB144" s="71"/>
      <c r="ABC144" s="71"/>
      <c r="ABD144" s="71"/>
      <c r="ABE144" s="71"/>
      <c r="ABF144" s="71"/>
      <c r="ABG144" s="71"/>
      <c r="ABH144" s="71"/>
      <c r="ABI144" s="71"/>
      <c r="ABJ144" s="71"/>
      <c r="ABK144" s="71"/>
      <c r="ABL144" s="71"/>
      <c r="ABM144" s="71"/>
      <c r="ABN144" s="71"/>
      <c r="ABO144" s="71"/>
      <c r="ABP144" s="71"/>
      <c r="ABQ144" s="71"/>
      <c r="ABR144" s="71"/>
      <c r="ABS144" s="71"/>
      <c r="ABT144" s="71"/>
      <c r="ABU144" s="71"/>
      <c r="ABV144" s="71"/>
      <c r="ABW144" s="71"/>
      <c r="ABX144" s="71"/>
      <c r="ABY144" s="71"/>
      <c r="ABZ144" s="71"/>
      <c r="ACA144" s="71"/>
      <c r="ACB144" s="71"/>
      <c r="ACC144" s="71"/>
      <c r="ACD144" s="71"/>
      <c r="ACE144" s="71"/>
      <c r="ACF144" s="71"/>
      <c r="ACG144" s="71"/>
      <c r="ACH144" s="71"/>
      <c r="ACI144" s="71"/>
      <c r="ACJ144" s="71"/>
      <c r="ACK144" s="71"/>
      <c r="ACL144" s="71"/>
      <c r="ACM144" s="71"/>
      <c r="ACN144" s="71"/>
      <c r="ACO144" s="71"/>
      <c r="ACP144" s="71"/>
      <c r="ACQ144" s="71"/>
      <c r="ACR144" s="71"/>
      <c r="ACS144" s="71"/>
      <c r="ACT144" s="71"/>
      <c r="ACU144" s="71"/>
      <c r="ACV144" s="71"/>
      <c r="ACW144" s="71"/>
      <c r="ACX144" s="71"/>
      <c r="ACY144" s="71"/>
      <c r="ACZ144" s="71"/>
      <c r="ADA144" s="71"/>
      <c r="ADB144" s="71"/>
      <c r="ADC144" s="71"/>
      <c r="ADD144" s="71"/>
      <c r="ADE144" s="71"/>
      <c r="ADF144" s="71"/>
      <c r="ADG144" s="71"/>
      <c r="ADH144" s="71"/>
      <c r="ADI144" s="71"/>
      <c r="ADJ144" s="71"/>
      <c r="ADK144" s="71"/>
      <c r="ADL144" s="71"/>
      <c r="ADM144" s="71"/>
      <c r="ADN144" s="71"/>
      <c r="ADO144" s="71"/>
      <c r="ADP144" s="71"/>
      <c r="ADQ144" s="71"/>
      <c r="ADR144" s="71"/>
      <c r="ADS144" s="71"/>
      <c r="ADT144" s="71"/>
      <c r="ADU144" s="71"/>
      <c r="ADV144" s="71"/>
      <c r="ADW144" s="71"/>
      <c r="ADX144" s="71"/>
      <c r="ADY144" s="71"/>
      <c r="ADZ144" s="71"/>
      <c r="AEA144" s="71"/>
      <c r="AEB144" s="71"/>
      <c r="AEC144" s="71"/>
      <c r="AED144" s="71"/>
      <c r="AEE144" s="71"/>
      <c r="AEF144" s="71"/>
      <c r="AEG144" s="71"/>
      <c r="AEH144" s="71"/>
      <c r="AEI144" s="71"/>
      <c r="AEJ144" s="71"/>
      <c r="AEK144" s="71"/>
      <c r="AEL144" s="71"/>
      <c r="AEM144" s="71"/>
      <c r="AEN144" s="71"/>
      <c r="AEO144" s="71"/>
      <c r="AEP144" s="71"/>
      <c r="AEQ144" s="71"/>
      <c r="AER144" s="71"/>
      <c r="AES144" s="71"/>
      <c r="AET144" s="71"/>
      <c r="AEU144" s="71"/>
      <c r="AEV144" s="71"/>
      <c r="AEW144" s="71"/>
      <c r="AEX144" s="71"/>
      <c r="AEY144" s="71"/>
      <c r="AEZ144" s="71"/>
      <c r="AFA144" s="71"/>
      <c r="AFB144" s="71"/>
      <c r="AFC144" s="71"/>
      <c r="AFD144" s="71"/>
      <c r="AFE144" s="71"/>
      <c r="AFF144" s="71"/>
      <c r="AFG144" s="71"/>
      <c r="AFH144" s="71"/>
      <c r="AFI144" s="71"/>
      <c r="AFJ144" s="71"/>
      <c r="AFK144" s="71"/>
      <c r="AFL144" s="71"/>
      <c r="AFM144" s="71"/>
      <c r="AFN144" s="71"/>
      <c r="AFO144" s="71"/>
      <c r="AFP144" s="71"/>
      <c r="AFQ144" s="71"/>
      <c r="AFR144" s="71"/>
      <c r="AFS144" s="71"/>
      <c r="AFT144" s="71"/>
      <c r="AFU144" s="71"/>
      <c r="AFV144" s="71"/>
      <c r="AFW144" s="71"/>
      <c r="AFX144" s="71"/>
      <c r="AFY144" s="71"/>
      <c r="AFZ144" s="71"/>
      <c r="AGA144" s="71"/>
      <c r="AGB144" s="71"/>
      <c r="AGC144" s="71"/>
      <c r="AGD144" s="71"/>
      <c r="AGE144" s="71"/>
      <c r="AGF144" s="71"/>
      <c r="AGG144" s="71"/>
      <c r="AGH144" s="71"/>
      <c r="AGI144" s="71"/>
      <c r="AGJ144" s="71"/>
      <c r="AGK144" s="71"/>
      <c r="AGL144" s="71"/>
      <c r="AGM144" s="71"/>
      <c r="AGN144" s="71"/>
      <c r="AGO144" s="71"/>
      <c r="AGP144" s="71"/>
      <c r="AGQ144" s="71"/>
      <c r="AGR144" s="71"/>
      <c r="AGS144" s="71"/>
      <c r="AGT144" s="71"/>
      <c r="AGU144" s="71"/>
      <c r="AGV144" s="71"/>
      <c r="AGW144" s="71"/>
      <c r="AGX144" s="71"/>
      <c r="AGY144" s="71"/>
      <c r="AGZ144" s="71"/>
      <c r="AHA144" s="71"/>
      <c r="AHB144" s="71"/>
      <c r="AHC144" s="71"/>
      <c r="AHD144" s="71"/>
      <c r="AHE144" s="71"/>
      <c r="AHF144" s="71"/>
      <c r="AHG144" s="71"/>
      <c r="AHH144" s="71"/>
      <c r="AHI144" s="71"/>
      <c r="AHJ144" s="71"/>
      <c r="AHK144" s="71"/>
      <c r="AHL144" s="71"/>
      <c r="AHM144" s="71"/>
      <c r="AHN144" s="71"/>
      <c r="AHO144" s="71"/>
      <c r="AHP144" s="71"/>
      <c r="AHQ144" s="71"/>
      <c r="AHR144" s="71"/>
      <c r="AHS144" s="71"/>
      <c r="AHT144" s="71"/>
      <c r="AHU144" s="71"/>
      <c r="AHV144" s="71"/>
      <c r="AHW144" s="71"/>
      <c r="AHX144" s="71"/>
      <c r="AHY144" s="71"/>
      <c r="AHZ144" s="71"/>
      <c r="AIA144" s="71"/>
      <c r="AIB144" s="71"/>
      <c r="AIC144" s="71"/>
      <c r="AID144" s="71"/>
      <c r="AIE144" s="71"/>
      <c r="AIF144" s="71"/>
      <c r="AIG144" s="71"/>
      <c r="AIH144" s="71"/>
      <c r="AII144" s="71"/>
      <c r="AIJ144" s="71"/>
      <c r="AIK144" s="71"/>
      <c r="AIL144" s="71"/>
      <c r="AIM144" s="71"/>
      <c r="AIN144" s="71"/>
      <c r="AIO144" s="71"/>
      <c r="AIP144" s="71"/>
      <c r="AIQ144" s="71"/>
      <c r="AIR144" s="71"/>
      <c r="AIS144" s="71"/>
      <c r="AIT144" s="71"/>
      <c r="AIU144" s="71"/>
      <c r="AIV144" s="71"/>
      <c r="AIW144" s="71"/>
      <c r="AIX144" s="71"/>
      <c r="AIY144" s="71"/>
      <c r="AIZ144" s="71"/>
      <c r="AJA144" s="71"/>
      <c r="AJB144" s="71"/>
      <c r="AJC144" s="71"/>
      <c r="AJD144" s="71"/>
      <c r="AJE144" s="71"/>
      <c r="AJF144" s="71"/>
      <c r="AJG144" s="71"/>
      <c r="AJH144" s="71"/>
      <c r="AJI144" s="71"/>
      <c r="AJJ144" s="71"/>
      <c r="AJK144" s="71"/>
      <c r="AJL144" s="71"/>
      <c r="AJM144" s="71"/>
      <c r="AJN144" s="71"/>
      <c r="AJO144" s="71"/>
      <c r="AJP144" s="71"/>
      <c r="AJQ144" s="71"/>
      <c r="AJR144" s="71"/>
      <c r="AJS144" s="71"/>
      <c r="AJT144" s="71"/>
      <c r="AJU144" s="71"/>
      <c r="AJV144" s="71"/>
      <c r="AJW144" s="71"/>
      <c r="AJX144" s="71"/>
      <c r="AJY144" s="71"/>
      <c r="AJZ144" s="71"/>
      <c r="AKA144" s="71"/>
      <c r="AKB144" s="71"/>
      <c r="AKC144" s="71"/>
      <c r="AKD144" s="71"/>
      <c r="AKE144" s="71"/>
      <c r="AKF144" s="71"/>
      <c r="AKG144" s="71"/>
      <c r="AKH144" s="71"/>
      <c r="AKI144" s="71"/>
      <c r="AKJ144" s="71"/>
      <c r="AKK144" s="71"/>
      <c r="AKL144" s="71"/>
      <c r="AKM144" s="71"/>
      <c r="AKN144" s="71"/>
      <c r="AKO144" s="71"/>
      <c r="AKP144" s="71"/>
      <c r="AKQ144" s="71"/>
      <c r="AKR144" s="71"/>
      <c r="AKS144" s="71"/>
      <c r="AKT144" s="71"/>
      <c r="AKU144" s="71"/>
      <c r="AKV144" s="71"/>
      <c r="AKW144" s="71"/>
      <c r="AKX144" s="71"/>
      <c r="AKY144" s="71"/>
      <c r="AKZ144" s="71"/>
      <c r="ALA144" s="71"/>
      <c r="ALB144" s="71"/>
      <c r="ALC144" s="71"/>
      <c r="ALD144" s="71"/>
      <c r="ALE144" s="71"/>
      <c r="ALF144" s="71"/>
      <c r="ALG144" s="71"/>
      <c r="ALH144" s="71"/>
      <c r="ALI144" s="71"/>
      <c r="ALJ144" s="71"/>
      <c r="ALK144" s="71"/>
      <c r="ALL144" s="71"/>
      <c r="ALM144" s="71"/>
      <c r="ALN144" s="71"/>
      <c r="ALO144" s="71"/>
      <c r="ALP144" s="71"/>
      <c r="ALQ144" s="71"/>
      <c r="ALR144" s="71"/>
      <c r="ALS144" s="71"/>
      <c r="ALT144" s="71"/>
      <c r="ALU144" s="71"/>
      <c r="ALV144" s="71"/>
      <c r="ALW144" s="71"/>
      <c r="ALX144" s="71"/>
      <c r="ALY144" s="71"/>
      <c r="ALZ144" s="71"/>
      <c r="AMA144" s="71"/>
      <c r="AMB144" s="71"/>
      <c r="AMC144" s="71"/>
      <c r="AMD144" s="71"/>
      <c r="AME144" s="71"/>
      <c r="AMF144" s="71"/>
      <c r="AMG144" s="71"/>
      <c r="AMH144" s="71"/>
      <c r="AMI144" s="71"/>
      <c r="AMJ144" s="71"/>
      <c r="AMK144" s="71"/>
      <c r="AML144" s="71"/>
      <c r="AMM144" s="71"/>
      <c r="AMN144" s="71"/>
      <c r="AMO144" s="71"/>
      <c r="AMP144" s="71"/>
      <c r="AMQ144" s="71"/>
      <c r="AMR144" s="71"/>
      <c r="AMS144" s="71"/>
      <c r="AMT144" s="71"/>
      <c r="AMU144" s="71"/>
      <c r="AMV144" s="71"/>
      <c r="AMW144" s="71"/>
      <c r="AMX144" s="71"/>
      <c r="AMY144" s="71"/>
      <c r="AMZ144" s="71"/>
      <c r="ANA144" s="71"/>
      <c r="ANB144" s="71"/>
      <c r="ANC144" s="71"/>
      <c r="AND144" s="71"/>
      <c r="ANE144" s="71"/>
      <c r="ANF144" s="71"/>
      <c r="ANG144" s="71"/>
      <c r="ANH144" s="71"/>
      <c r="ANI144" s="71"/>
      <c r="ANJ144" s="71"/>
      <c r="ANK144" s="71"/>
      <c r="ANL144" s="71"/>
      <c r="ANM144" s="71"/>
      <c r="ANN144" s="71"/>
      <c r="ANO144" s="71"/>
      <c r="ANP144" s="71"/>
      <c r="ANQ144" s="71"/>
      <c r="ANR144" s="71"/>
      <c r="ANS144" s="71"/>
      <c r="ANT144" s="71"/>
      <c r="ANU144" s="71"/>
      <c r="ANV144" s="71"/>
      <c r="ANW144" s="71"/>
      <c r="ANX144" s="71"/>
      <c r="ANY144" s="71"/>
      <c r="ANZ144" s="71"/>
      <c r="AOA144" s="71"/>
      <c r="AOB144" s="71"/>
      <c r="AOC144" s="71"/>
      <c r="AOD144" s="71"/>
      <c r="AOE144" s="71"/>
      <c r="AOF144" s="71"/>
      <c r="AOG144" s="71"/>
      <c r="AOH144" s="71"/>
      <c r="AOI144" s="71"/>
      <c r="AOJ144" s="71"/>
      <c r="AOK144" s="71"/>
      <c r="AOL144" s="71"/>
      <c r="AOM144" s="71"/>
      <c r="AON144" s="71"/>
      <c r="AOO144" s="71"/>
      <c r="AOP144" s="71"/>
      <c r="AOQ144" s="71"/>
      <c r="AOR144" s="71"/>
      <c r="AOS144" s="71"/>
      <c r="AOT144" s="71"/>
      <c r="AOU144" s="71"/>
      <c r="AOV144" s="71"/>
      <c r="AOW144" s="71"/>
      <c r="AOX144" s="71"/>
      <c r="AOY144" s="71"/>
      <c r="AOZ144" s="71"/>
      <c r="APA144" s="71"/>
      <c r="APB144" s="71"/>
      <c r="APC144" s="71"/>
      <c r="APD144" s="71"/>
      <c r="APE144" s="71"/>
      <c r="APF144" s="71"/>
      <c r="APG144" s="71"/>
      <c r="APH144" s="71"/>
      <c r="API144" s="71"/>
      <c r="APJ144" s="71"/>
      <c r="APK144" s="71"/>
      <c r="APL144" s="71"/>
      <c r="APM144" s="71"/>
      <c r="APN144" s="71"/>
      <c r="APO144" s="71"/>
      <c r="APP144" s="71"/>
      <c r="APQ144" s="71"/>
      <c r="APR144" s="71"/>
      <c r="APS144" s="71"/>
      <c r="APT144" s="71"/>
      <c r="APU144" s="71"/>
      <c r="APV144" s="71"/>
      <c r="APW144" s="71"/>
      <c r="APX144" s="71"/>
      <c r="APY144" s="71"/>
      <c r="APZ144" s="71"/>
      <c r="AQA144" s="71"/>
      <c r="AQB144" s="71"/>
      <c r="AQC144" s="71"/>
      <c r="AQD144" s="71"/>
      <c r="AQE144" s="71"/>
      <c r="AQF144" s="71"/>
      <c r="AQG144" s="71"/>
      <c r="AQH144" s="71"/>
      <c r="AQI144" s="71"/>
      <c r="AQJ144" s="71"/>
      <c r="AQK144" s="71"/>
      <c r="AQL144" s="71"/>
      <c r="AQM144" s="71"/>
      <c r="AQN144" s="71"/>
      <c r="AQO144" s="71"/>
      <c r="AQP144" s="71"/>
      <c r="AQQ144" s="71"/>
      <c r="AQR144" s="71"/>
      <c r="AQS144" s="71"/>
      <c r="AQT144" s="71"/>
      <c r="AQU144" s="71"/>
      <c r="AQV144" s="71"/>
      <c r="AQW144" s="71"/>
      <c r="AQX144" s="71"/>
      <c r="AQY144" s="71"/>
      <c r="AQZ144" s="71"/>
      <c r="ARA144" s="71"/>
      <c r="ARB144" s="71"/>
      <c r="ARC144" s="71"/>
      <c r="ARD144" s="71"/>
      <c r="ARE144" s="71"/>
      <c r="ARF144" s="71"/>
      <c r="ARG144" s="71"/>
      <c r="ARH144" s="71"/>
      <c r="ARI144" s="71"/>
      <c r="ARJ144" s="71"/>
      <c r="ARK144" s="71"/>
      <c r="ARL144" s="71"/>
      <c r="ARM144" s="71"/>
      <c r="ARN144" s="71"/>
      <c r="ARO144" s="71"/>
      <c r="ARP144" s="71"/>
      <c r="ARQ144" s="71"/>
      <c r="ARR144" s="71"/>
      <c r="ARS144" s="71"/>
      <c r="ART144" s="71"/>
      <c r="ARU144" s="71"/>
      <c r="ARV144" s="71"/>
      <c r="ARW144" s="71"/>
      <c r="ARX144" s="71"/>
      <c r="ARY144" s="71"/>
      <c r="ARZ144" s="71"/>
      <c r="ASA144" s="71"/>
      <c r="ASB144" s="71"/>
      <c r="ASC144" s="71"/>
      <c r="ASD144" s="71"/>
      <c r="ASE144" s="71"/>
      <c r="ASF144" s="71"/>
      <c r="ASG144" s="71"/>
      <c r="ASH144" s="71"/>
      <c r="ASI144" s="71"/>
      <c r="ASJ144" s="71"/>
      <c r="ASK144" s="71"/>
      <c r="ASL144" s="71"/>
      <c r="ASM144" s="71"/>
      <c r="ASN144" s="71"/>
      <c r="ASO144" s="71"/>
      <c r="ASP144" s="71"/>
      <c r="ASQ144" s="71"/>
      <c r="ASR144" s="71"/>
      <c r="ASS144" s="71"/>
      <c r="AST144" s="71"/>
      <c r="ASU144" s="71"/>
      <c r="ASV144" s="71"/>
      <c r="ASW144" s="71"/>
      <c r="ASX144" s="71"/>
      <c r="ASY144" s="71"/>
      <c r="ASZ144" s="71"/>
      <c r="ATA144" s="71"/>
      <c r="ATB144" s="71"/>
      <c r="ATC144" s="71"/>
      <c r="ATD144" s="71"/>
      <c r="ATE144" s="71"/>
      <c r="ATF144" s="71"/>
      <c r="ATG144" s="71"/>
      <c r="ATH144" s="71"/>
      <c r="ATI144" s="71"/>
      <c r="ATJ144" s="71"/>
      <c r="ATK144" s="71"/>
      <c r="ATL144" s="71"/>
      <c r="ATM144" s="71"/>
      <c r="ATN144" s="71"/>
      <c r="ATO144" s="71"/>
      <c r="ATP144" s="71"/>
      <c r="ATQ144" s="71"/>
      <c r="ATR144" s="71"/>
      <c r="ATS144" s="71"/>
    </row>
    <row r="145" spans="1:1215" s="28" customFormat="1" ht="72" x14ac:dyDescent="0.3">
      <c r="A145" s="211">
        <v>145</v>
      </c>
      <c r="B145" s="68">
        <v>178</v>
      </c>
      <c r="C145" s="27"/>
      <c r="D145" s="11"/>
      <c r="E145" s="11" t="s">
        <v>2484</v>
      </c>
      <c r="F145" s="12" t="s">
        <v>2482</v>
      </c>
      <c r="G145" s="11">
        <v>2017</v>
      </c>
      <c r="H145" s="11" t="s">
        <v>2237</v>
      </c>
      <c r="I145" s="13">
        <v>44166</v>
      </c>
      <c r="J145" s="12" t="s">
        <v>1755</v>
      </c>
      <c r="K145" s="11">
        <v>7.2460000000000004</v>
      </c>
      <c r="L145" s="11" t="s">
        <v>21</v>
      </c>
      <c r="M145" s="11">
        <v>49</v>
      </c>
      <c r="N145" s="11" t="s">
        <v>23</v>
      </c>
      <c r="O145" s="11" t="s">
        <v>1688</v>
      </c>
      <c r="P145" s="42" t="s">
        <v>2483</v>
      </c>
      <c r="Q145" s="11" t="s">
        <v>72</v>
      </c>
      <c r="R145" s="11" t="s">
        <v>179</v>
      </c>
      <c r="S145" s="11" t="s">
        <v>1634</v>
      </c>
      <c r="T145" s="11" t="s">
        <v>462</v>
      </c>
      <c r="U145" s="11" t="s">
        <v>55</v>
      </c>
      <c r="V145" s="10" t="s">
        <v>2488</v>
      </c>
      <c r="W145" s="10" t="s">
        <v>2487</v>
      </c>
      <c r="X145" s="10" t="s">
        <v>2490</v>
      </c>
      <c r="Y145" s="10" t="s">
        <v>2491</v>
      </c>
      <c r="Z145" s="10" t="s">
        <v>2489</v>
      </c>
      <c r="AA145" s="11">
        <v>9</v>
      </c>
      <c r="AB145" s="10" t="s">
        <v>2486</v>
      </c>
      <c r="AC145" s="10" t="s">
        <v>2485</v>
      </c>
      <c r="AD145" s="105" t="s">
        <v>138</v>
      </c>
      <c r="AF145" s="71"/>
      <c r="AG145" s="71"/>
      <c r="AH145" s="71"/>
      <c r="AI145" s="71"/>
      <c r="AJ145" s="71"/>
      <c r="AK145" s="71"/>
      <c r="AL145" s="71"/>
      <c r="AM145" s="71"/>
      <c r="AN145" s="71"/>
      <c r="AO145" s="71"/>
      <c r="AP145" s="71"/>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1"/>
      <c r="BN145" s="71"/>
      <c r="BO145" s="71"/>
      <c r="BP145" s="71"/>
      <c r="BQ145" s="71"/>
      <c r="BR145" s="71"/>
      <c r="BS145" s="71"/>
      <c r="BT145" s="71"/>
      <c r="BU145" s="71"/>
      <c r="BV145" s="71"/>
      <c r="BW145" s="71"/>
      <c r="BX145" s="71"/>
      <c r="BY145" s="71"/>
      <c r="BZ145" s="71"/>
      <c r="CA145" s="71"/>
      <c r="CB145" s="71"/>
      <c r="CC145" s="71"/>
      <c r="CD145" s="71"/>
      <c r="CE145" s="71"/>
      <c r="CF145" s="71"/>
      <c r="CG145" s="71"/>
      <c r="CH145" s="71"/>
      <c r="CI145" s="71"/>
      <c r="CJ145" s="71"/>
      <c r="CK145" s="71"/>
      <c r="CL145" s="71"/>
      <c r="CM145" s="71"/>
      <c r="CN145" s="71"/>
      <c r="CO145" s="71"/>
      <c r="CP145" s="71"/>
      <c r="CQ145" s="71"/>
      <c r="CR145" s="71"/>
      <c r="CS145" s="71"/>
      <c r="CT145" s="71"/>
      <c r="CU145" s="71"/>
      <c r="CV145" s="71"/>
      <c r="CW145" s="71"/>
      <c r="CX145" s="71"/>
      <c r="CY145" s="71"/>
      <c r="CZ145" s="71"/>
      <c r="DA145" s="71"/>
      <c r="DB145" s="71"/>
      <c r="DC145" s="71"/>
      <c r="DD145" s="71"/>
      <c r="DE145" s="71"/>
      <c r="DF145" s="71"/>
      <c r="DG145" s="71"/>
      <c r="DH145" s="71"/>
      <c r="DI145" s="71"/>
      <c r="DJ145" s="71"/>
      <c r="DK145" s="71"/>
      <c r="DL145" s="71"/>
      <c r="DM145" s="71"/>
      <c r="DN145" s="71"/>
      <c r="DO145" s="71"/>
      <c r="DP145" s="71"/>
      <c r="DQ145" s="71"/>
      <c r="DR145" s="71"/>
      <c r="DS145" s="71"/>
      <c r="DT145" s="71"/>
      <c r="DU145" s="71"/>
      <c r="DV145" s="71"/>
      <c r="DW145" s="71"/>
      <c r="DX145" s="71"/>
      <c r="DY145" s="71"/>
      <c r="DZ145" s="71"/>
      <c r="EA145" s="71"/>
      <c r="EB145" s="71"/>
      <c r="EC145" s="71"/>
      <c r="ED145" s="71"/>
      <c r="EE145" s="71"/>
      <c r="EF145" s="71"/>
      <c r="EG145" s="71"/>
      <c r="EH145" s="71"/>
      <c r="EI145" s="71"/>
      <c r="EJ145" s="71"/>
      <c r="EK145" s="71"/>
      <c r="EL145" s="71"/>
      <c r="EM145" s="71"/>
      <c r="EN145" s="71"/>
      <c r="EO145" s="71"/>
      <c r="EP145" s="71"/>
      <c r="EQ145" s="71"/>
      <c r="ER145" s="71"/>
      <c r="ES145" s="71"/>
      <c r="ET145" s="71"/>
      <c r="EU145" s="71"/>
      <c r="EV145" s="71"/>
      <c r="EW145" s="71"/>
      <c r="EX145" s="71"/>
      <c r="EY145" s="71"/>
      <c r="EZ145" s="71"/>
      <c r="FA145" s="71"/>
      <c r="FB145" s="71"/>
      <c r="FC145" s="71"/>
      <c r="FD145" s="71"/>
      <c r="FE145" s="71"/>
      <c r="FF145" s="71"/>
      <c r="FG145" s="71"/>
      <c r="FH145" s="71"/>
      <c r="FI145" s="71"/>
      <c r="FJ145" s="71"/>
      <c r="FK145" s="71"/>
      <c r="FL145" s="71"/>
      <c r="FM145" s="71"/>
      <c r="FN145" s="71"/>
      <c r="FO145" s="71"/>
      <c r="FP145" s="71"/>
      <c r="FQ145" s="71"/>
      <c r="FR145" s="71"/>
      <c r="FS145" s="71"/>
      <c r="FT145" s="71"/>
      <c r="FU145" s="71"/>
      <c r="FV145" s="71"/>
      <c r="FW145" s="71"/>
      <c r="FX145" s="71"/>
      <c r="FY145" s="71"/>
      <c r="FZ145" s="71"/>
      <c r="GA145" s="71"/>
      <c r="GB145" s="71"/>
      <c r="GC145" s="71"/>
      <c r="GD145" s="71"/>
      <c r="GE145" s="71"/>
      <c r="GF145" s="71"/>
      <c r="GG145" s="71"/>
      <c r="GH145" s="71"/>
      <c r="GI145" s="71"/>
      <c r="GJ145" s="71"/>
      <c r="GK145" s="71"/>
      <c r="GL145" s="71"/>
      <c r="GM145" s="71"/>
      <c r="GN145" s="71"/>
      <c r="GO145" s="71"/>
      <c r="GP145" s="71"/>
      <c r="GQ145" s="71"/>
      <c r="GR145" s="71"/>
      <c r="GS145" s="71"/>
      <c r="GT145" s="71"/>
      <c r="GU145" s="71"/>
      <c r="GV145" s="71"/>
      <c r="GW145" s="71"/>
      <c r="GX145" s="71"/>
      <c r="GY145" s="71"/>
      <c r="GZ145" s="71"/>
      <c r="HA145" s="71"/>
      <c r="HB145" s="71"/>
      <c r="HC145" s="71"/>
      <c r="HD145" s="71"/>
      <c r="HE145" s="71"/>
      <c r="HF145" s="71"/>
      <c r="HG145" s="71"/>
      <c r="HH145" s="71"/>
      <c r="HI145" s="71"/>
      <c r="HJ145" s="71"/>
      <c r="HK145" s="71"/>
      <c r="HL145" s="71"/>
      <c r="HM145" s="71"/>
      <c r="HN145" s="71"/>
      <c r="HO145" s="71"/>
      <c r="HP145" s="71"/>
      <c r="HQ145" s="71"/>
      <c r="HR145" s="71"/>
      <c r="HS145" s="71"/>
      <c r="HT145" s="71"/>
      <c r="HU145" s="71"/>
      <c r="HV145" s="71"/>
      <c r="HW145" s="71"/>
      <c r="HX145" s="71"/>
      <c r="HY145" s="71"/>
      <c r="HZ145" s="71"/>
      <c r="IA145" s="71"/>
      <c r="IB145" s="71"/>
      <c r="IC145" s="71"/>
      <c r="ID145" s="71"/>
      <c r="IE145" s="71"/>
      <c r="IF145" s="71"/>
      <c r="IG145" s="71"/>
      <c r="IH145" s="71"/>
      <c r="II145" s="71"/>
      <c r="IJ145" s="71"/>
      <c r="IK145" s="71"/>
      <c r="IL145" s="71"/>
      <c r="IM145" s="71"/>
      <c r="IN145" s="71"/>
      <c r="IO145" s="71"/>
      <c r="IP145" s="71"/>
      <c r="IQ145" s="71"/>
      <c r="IR145" s="71"/>
      <c r="IS145" s="71"/>
      <c r="IT145" s="71"/>
      <c r="IU145" s="71"/>
      <c r="IV145" s="71"/>
      <c r="IW145" s="71"/>
      <c r="IX145" s="71"/>
      <c r="IY145" s="71"/>
      <c r="IZ145" s="71"/>
      <c r="JA145" s="71"/>
      <c r="JB145" s="71"/>
      <c r="JC145" s="71"/>
      <c r="JD145" s="71"/>
      <c r="JE145" s="71"/>
      <c r="JF145" s="71"/>
      <c r="JG145" s="71"/>
      <c r="JH145" s="71"/>
      <c r="JI145" s="71"/>
      <c r="JJ145" s="71"/>
      <c r="JK145" s="71"/>
      <c r="JL145" s="71"/>
      <c r="JM145" s="71"/>
      <c r="JN145" s="71"/>
      <c r="JO145" s="71"/>
      <c r="JP145" s="71"/>
      <c r="JQ145" s="71"/>
      <c r="JR145" s="71"/>
      <c r="JS145" s="71"/>
      <c r="JT145" s="71"/>
      <c r="JU145" s="71"/>
      <c r="JV145" s="71"/>
      <c r="JW145" s="71"/>
      <c r="JX145" s="71"/>
      <c r="JY145" s="71"/>
      <c r="JZ145" s="71"/>
      <c r="KA145" s="71"/>
      <c r="KB145" s="71"/>
      <c r="KC145" s="71"/>
      <c r="KD145" s="71"/>
      <c r="KE145" s="71"/>
      <c r="KF145" s="71"/>
      <c r="KG145" s="71"/>
      <c r="KH145" s="71"/>
      <c r="KI145" s="71"/>
      <c r="KJ145" s="71"/>
      <c r="KK145" s="71"/>
      <c r="KL145" s="71"/>
      <c r="KM145" s="71"/>
      <c r="KN145" s="71"/>
      <c r="KO145" s="71"/>
      <c r="KP145" s="71"/>
      <c r="KQ145" s="71"/>
      <c r="KR145" s="71"/>
      <c r="KS145" s="71"/>
      <c r="KT145" s="71"/>
      <c r="KU145" s="71"/>
      <c r="KV145" s="71"/>
      <c r="KW145" s="71"/>
      <c r="KX145" s="71"/>
      <c r="KY145" s="71"/>
      <c r="KZ145" s="71"/>
      <c r="LA145" s="71"/>
      <c r="LB145" s="71"/>
      <c r="LC145" s="71"/>
      <c r="LD145" s="71"/>
      <c r="LE145" s="71"/>
      <c r="LF145" s="71"/>
      <c r="LG145" s="71"/>
      <c r="LH145" s="71"/>
      <c r="LI145" s="71"/>
      <c r="LJ145" s="71"/>
      <c r="LK145" s="71"/>
      <c r="LL145" s="71"/>
      <c r="LM145" s="71"/>
      <c r="LN145" s="71"/>
      <c r="LO145" s="71"/>
      <c r="LP145" s="71"/>
      <c r="LQ145" s="71"/>
      <c r="LR145" s="71"/>
      <c r="LS145" s="71"/>
      <c r="LT145" s="71"/>
      <c r="LU145" s="71"/>
      <c r="LV145" s="71"/>
      <c r="LW145" s="71"/>
      <c r="LX145" s="71"/>
      <c r="LY145" s="71"/>
      <c r="LZ145" s="71"/>
      <c r="MA145" s="71"/>
      <c r="MB145" s="71"/>
      <c r="MC145" s="71"/>
      <c r="MD145" s="71"/>
      <c r="ME145" s="71"/>
      <c r="MF145" s="71"/>
      <c r="MG145" s="71"/>
      <c r="MH145" s="71"/>
      <c r="MI145" s="71"/>
      <c r="MJ145" s="71"/>
      <c r="MK145" s="71"/>
      <c r="ML145" s="71"/>
      <c r="MM145" s="71"/>
      <c r="MN145" s="71"/>
      <c r="MO145" s="71"/>
      <c r="MP145" s="71"/>
      <c r="MQ145" s="71"/>
      <c r="MR145" s="71"/>
      <c r="MS145" s="71"/>
      <c r="MT145" s="71"/>
      <c r="MU145" s="71"/>
      <c r="MV145" s="71"/>
      <c r="MW145" s="71"/>
      <c r="MX145" s="71"/>
      <c r="MY145" s="71"/>
      <c r="MZ145" s="71"/>
      <c r="NA145" s="71"/>
      <c r="NB145" s="71"/>
      <c r="NC145" s="71"/>
      <c r="ND145" s="71"/>
      <c r="NE145" s="71"/>
      <c r="NF145" s="71"/>
      <c r="NG145" s="71"/>
      <c r="NH145" s="71"/>
      <c r="NI145" s="71"/>
      <c r="NJ145" s="71"/>
      <c r="NK145" s="71"/>
      <c r="NL145" s="71"/>
      <c r="NM145" s="71"/>
      <c r="NN145" s="71"/>
      <c r="NO145" s="71"/>
      <c r="NP145" s="71"/>
      <c r="NQ145" s="71"/>
      <c r="NR145" s="71"/>
      <c r="NS145" s="71"/>
      <c r="NT145" s="71"/>
      <c r="NU145" s="71"/>
      <c r="NV145" s="71"/>
      <c r="NW145" s="71"/>
      <c r="NX145" s="71"/>
      <c r="NY145" s="71"/>
      <c r="NZ145" s="71"/>
      <c r="OA145" s="71"/>
      <c r="OB145" s="71"/>
      <c r="OC145" s="71"/>
      <c r="OD145" s="71"/>
      <c r="OE145" s="71"/>
      <c r="OF145" s="71"/>
      <c r="OG145" s="71"/>
      <c r="OH145" s="71"/>
      <c r="OI145" s="71"/>
      <c r="OJ145" s="71"/>
      <c r="OK145" s="71"/>
      <c r="OL145" s="71"/>
      <c r="OM145" s="71"/>
      <c r="ON145" s="71"/>
      <c r="OO145" s="71"/>
      <c r="OP145" s="71"/>
      <c r="OQ145" s="71"/>
      <c r="OR145" s="71"/>
      <c r="OS145" s="71"/>
      <c r="OT145" s="71"/>
      <c r="OU145" s="71"/>
      <c r="OV145" s="71"/>
      <c r="OW145" s="71"/>
      <c r="OX145" s="71"/>
      <c r="OY145" s="71"/>
      <c r="OZ145" s="71"/>
      <c r="PA145" s="71"/>
      <c r="PB145" s="71"/>
      <c r="PC145" s="71"/>
      <c r="PD145" s="71"/>
      <c r="PE145" s="71"/>
      <c r="PF145" s="71"/>
      <c r="PG145" s="71"/>
      <c r="PH145" s="71"/>
      <c r="PI145" s="71"/>
      <c r="PJ145" s="71"/>
      <c r="PK145" s="71"/>
      <c r="PL145" s="71"/>
      <c r="PM145" s="71"/>
      <c r="PN145" s="71"/>
      <c r="PO145" s="71"/>
      <c r="PP145" s="71"/>
      <c r="PQ145" s="71"/>
      <c r="PR145" s="71"/>
      <c r="PS145" s="71"/>
      <c r="PT145" s="71"/>
      <c r="PU145" s="71"/>
      <c r="PV145" s="71"/>
      <c r="PW145" s="71"/>
      <c r="PX145" s="71"/>
      <c r="PY145" s="71"/>
      <c r="PZ145" s="71"/>
      <c r="QA145" s="71"/>
      <c r="QB145" s="71"/>
      <c r="QC145" s="71"/>
      <c r="QD145" s="71"/>
      <c r="QE145" s="71"/>
      <c r="QF145" s="71"/>
      <c r="QG145" s="71"/>
      <c r="QH145" s="71"/>
      <c r="QI145" s="71"/>
      <c r="QJ145" s="71"/>
      <c r="QK145" s="71"/>
      <c r="QL145" s="71"/>
      <c r="QM145" s="71"/>
      <c r="QN145" s="71"/>
      <c r="QO145" s="71"/>
      <c r="QP145" s="71"/>
      <c r="QQ145" s="71"/>
      <c r="QR145" s="71"/>
      <c r="QS145" s="71"/>
      <c r="QT145" s="71"/>
      <c r="QU145" s="71"/>
      <c r="QV145" s="71"/>
      <c r="QW145" s="71"/>
      <c r="QX145" s="71"/>
      <c r="QY145" s="71"/>
      <c r="QZ145" s="71"/>
      <c r="RA145" s="71"/>
      <c r="RB145" s="71"/>
      <c r="RC145" s="71"/>
      <c r="RD145" s="71"/>
      <c r="RE145" s="71"/>
      <c r="RF145" s="71"/>
      <c r="RG145" s="71"/>
      <c r="RH145" s="71"/>
      <c r="RI145" s="71"/>
      <c r="RJ145" s="71"/>
      <c r="RK145" s="71"/>
      <c r="RL145" s="71"/>
      <c r="RM145" s="71"/>
      <c r="RN145" s="71"/>
      <c r="RO145" s="71"/>
      <c r="RP145" s="71"/>
      <c r="RQ145" s="71"/>
      <c r="RR145" s="71"/>
      <c r="RS145" s="71"/>
      <c r="RT145" s="71"/>
      <c r="RU145" s="71"/>
      <c r="RV145" s="71"/>
      <c r="RW145" s="71"/>
      <c r="RX145" s="71"/>
      <c r="RY145" s="71"/>
      <c r="RZ145" s="71"/>
      <c r="SA145" s="71"/>
      <c r="SB145" s="71"/>
      <c r="SC145" s="71"/>
      <c r="SD145" s="71"/>
      <c r="SE145" s="71"/>
      <c r="SF145" s="71"/>
      <c r="SG145" s="71"/>
      <c r="SH145" s="71"/>
      <c r="SI145" s="71"/>
      <c r="SJ145" s="71"/>
      <c r="SK145" s="71"/>
      <c r="SL145" s="71"/>
      <c r="SM145" s="71"/>
      <c r="SN145" s="71"/>
      <c r="SO145" s="71"/>
      <c r="SP145" s="71"/>
      <c r="SQ145" s="71"/>
      <c r="SR145" s="71"/>
      <c r="SS145" s="71"/>
      <c r="ST145" s="71"/>
      <c r="SU145" s="71"/>
      <c r="SV145" s="71"/>
      <c r="SW145" s="71"/>
      <c r="SX145" s="71"/>
      <c r="SY145" s="71"/>
      <c r="SZ145" s="71"/>
      <c r="TA145" s="71"/>
      <c r="TB145" s="71"/>
      <c r="TC145" s="71"/>
      <c r="TD145" s="71"/>
      <c r="TE145" s="71"/>
      <c r="TF145" s="71"/>
      <c r="TG145" s="71"/>
      <c r="TH145" s="71"/>
      <c r="TI145" s="71"/>
      <c r="TJ145" s="71"/>
      <c r="TK145" s="71"/>
      <c r="TL145" s="71"/>
      <c r="TM145" s="71"/>
      <c r="TN145" s="71"/>
      <c r="TO145" s="71"/>
      <c r="TP145" s="71"/>
      <c r="TQ145" s="71"/>
      <c r="TR145" s="71"/>
      <c r="TS145" s="71"/>
      <c r="TT145" s="71"/>
      <c r="TU145" s="71"/>
      <c r="TV145" s="71"/>
      <c r="TW145" s="71"/>
      <c r="TX145" s="71"/>
      <c r="TY145" s="71"/>
      <c r="TZ145" s="71"/>
      <c r="UA145" s="71"/>
      <c r="UB145" s="71"/>
      <c r="UC145" s="71"/>
      <c r="UD145" s="71"/>
      <c r="UE145" s="71"/>
      <c r="UF145" s="71"/>
      <c r="UG145" s="71"/>
      <c r="UH145" s="71"/>
      <c r="UI145" s="71"/>
      <c r="UJ145" s="71"/>
      <c r="UK145" s="71"/>
      <c r="UL145" s="71"/>
      <c r="UM145" s="71"/>
      <c r="UN145" s="71"/>
      <c r="UO145" s="71"/>
      <c r="UP145" s="71"/>
      <c r="UQ145" s="71"/>
      <c r="UR145" s="71"/>
      <c r="US145" s="71"/>
      <c r="UT145" s="71"/>
      <c r="UU145" s="71"/>
      <c r="UV145" s="71"/>
      <c r="UW145" s="71"/>
      <c r="UX145" s="71"/>
      <c r="UY145" s="71"/>
      <c r="UZ145" s="71"/>
      <c r="VA145" s="71"/>
      <c r="VB145" s="71"/>
      <c r="VC145" s="71"/>
      <c r="VD145" s="71"/>
      <c r="VE145" s="71"/>
      <c r="VF145" s="71"/>
      <c r="VG145" s="71"/>
      <c r="VH145" s="71"/>
      <c r="VI145" s="71"/>
      <c r="VJ145" s="71"/>
      <c r="VK145" s="71"/>
      <c r="VL145" s="71"/>
      <c r="VM145" s="71"/>
      <c r="VN145" s="71"/>
      <c r="VO145" s="71"/>
      <c r="VP145" s="71"/>
      <c r="VQ145" s="71"/>
      <c r="VR145" s="71"/>
      <c r="VS145" s="71"/>
      <c r="VT145" s="71"/>
      <c r="VU145" s="71"/>
      <c r="VV145" s="71"/>
      <c r="VW145" s="71"/>
      <c r="VX145" s="71"/>
      <c r="VY145" s="71"/>
      <c r="VZ145" s="71"/>
      <c r="WA145" s="71"/>
      <c r="WB145" s="71"/>
      <c r="WC145" s="71"/>
      <c r="WD145" s="71"/>
      <c r="WE145" s="71"/>
      <c r="WF145" s="71"/>
      <c r="WG145" s="71"/>
      <c r="WH145" s="71"/>
      <c r="WI145" s="71"/>
      <c r="WJ145" s="71"/>
      <c r="WK145" s="71"/>
      <c r="WL145" s="71"/>
      <c r="WM145" s="71"/>
      <c r="WN145" s="71"/>
      <c r="WO145" s="71"/>
      <c r="WP145" s="71"/>
      <c r="WQ145" s="71"/>
      <c r="WR145" s="71"/>
      <c r="WS145" s="71"/>
      <c r="WT145" s="71"/>
      <c r="WU145" s="71"/>
      <c r="WV145" s="71"/>
      <c r="WW145" s="71"/>
      <c r="WX145" s="71"/>
      <c r="WY145" s="71"/>
      <c r="WZ145" s="71"/>
      <c r="XA145" s="71"/>
      <c r="XB145" s="71"/>
      <c r="XC145" s="71"/>
      <c r="XD145" s="71"/>
      <c r="XE145" s="71"/>
      <c r="XF145" s="71"/>
      <c r="XG145" s="71"/>
      <c r="XH145" s="71"/>
      <c r="XI145" s="71"/>
      <c r="XJ145" s="71"/>
      <c r="XK145" s="71"/>
      <c r="XL145" s="71"/>
      <c r="XM145" s="71"/>
      <c r="XN145" s="71"/>
      <c r="XO145" s="71"/>
      <c r="XP145" s="71"/>
      <c r="XQ145" s="71"/>
      <c r="XR145" s="71"/>
      <c r="XS145" s="71"/>
      <c r="XT145" s="71"/>
      <c r="XU145" s="71"/>
      <c r="XV145" s="71"/>
      <c r="XW145" s="71"/>
      <c r="XX145" s="71"/>
      <c r="XY145" s="71"/>
      <c r="XZ145" s="71"/>
      <c r="YA145" s="71"/>
      <c r="YB145" s="71"/>
      <c r="YC145" s="71"/>
      <c r="YD145" s="71"/>
      <c r="YE145" s="71"/>
      <c r="YF145" s="71"/>
      <c r="YG145" s="71"/>
      <c r="YH145" s="71"/>
      <c r="YI145" s="71"/>
      <c r="YJ145" s="71"/>
      <c r="YK145" s="71"/>
      <c r="YL145" s="71"/>
      <c r="YM145" s="71"/>
      <c r="YN145" s="71"/>
      <c r="YO145" s="71"/>
      <c r="YP145" s="71"/>
      <c r="YQ145" s="71"/>
      <c r="YR145" s="71"/>
      <c r="YS145" s="71"/>
      <c r="YT145" s="71"/>
      <c r="YU145" s="71"/>
      <c r="YV145" s="71"/>
      <c r="YW145" s="71"/>
      <c r="YX145" s="71"/>
      <c r="YY145" s="71"/>
      <c r="YZ145" s="71"/>
      <c r="ZA145" s="71"/>
      <c r="ZB145" s="71"/>
      <c r="ZC145" s="71"/>
      <c r="ZD145" s="71"/>
      <c r="ZE145" s="71"/>
      <c r="ZF145" s="71"/>
      <c r="ZG145" s="71"/>
      <c r="ZH145" s="71"/>
      <c r="ZI145" s="71"/>
      <c r="ZJ145" s="71"/>
      <c r="ZK145" s="71"/>
      <c r="ZL145" s="71"/>
      <c r="ZM145" s="71"/>
      <c r="ZN145" s="71"/>
      <c r="ZO145" s="71"/>
      <c r="ZP145" s="71"/>
      <c r="ZQ145" s="71"/>
      <c r="ZR145" s="71"/>
      <c r="ZS145" s="71"/>
      <c r="ZT145" s="71"/>
      <c r="ZU145" s="71"/>
      <c r="ZV145" s="71"/>
      <c r="ZW145" s="71"/>
      <c r="ZX145" s="71"/>
      <c r="ZY145" s="71"/>
      <c r="ZZ145" s="71"/>
      <c r="AAA145" s="71"/>
      <c r="AAB145" s="71"/>
      <c r="AAC145" s="71"/>
      <c r="AAD145" s="71"/>
      <c r="AAE145" s="71"/>
      <c r="AAF145" s="71"/>
      <c r="AAG145" s="71"/>
      <c r="AAH145" s="71"/>
      <c r="AAI145" s="71"/>
      <c r="AAJ145" s="71"/>
      <c r="AAK145" s="71"/>
      <c r="AAL145" s="71"/>
      <c r="AAM145" s="71"/>
      <c r="AAN145" s="71"/>
      <c r="AAO145" s="71"/>
      <c r="AAP145" s="71"/>
      <c r="AAQ145" s="71"/>
      <c r="AAR145" s="71"/>
      <c r="AAS145" s="71"/>
      <c r="AAT145" s="71"/>
      <c r="AAU145" s="71"/>
      <c r="AAV145" s="71"/>
      <c r="AAW145" s="71"/>
      <c r="AAX145" s="71"/>
      <c r="AAY145" s="71"/>
      <c r="AAZ145" s="71"/>
      <c r="ABA145" s="71"/>
      <c r="ABB145" s="71"/>
      <c r="ABC145" s="71"/>
      <c r="ABD145" s="71"/>
      <c r="ABE145" s="71"/>
      <c r="ABF145" s="71"/>
      <c r="ABG145" s="71"/>
      <c r="ABH145" s="71"/>
      <c r="ABI145" s="71"/>
      <c r="ABJ145" s="71"/>
      <c r="ABK145" s="71"/>
      <c r="ABL145" s="71"/>
      <c r="ABM145" s="71"/>
      <c r="ABN145" s="71"/>
      <c r="ABO145" s="71"/>
      <c r="ABP145" s="71"/>
      <c r="ABQ145" s="71"/>
      <c r="ABR145" s="71"/>
      <c r="ABS145" s="71"/>
      <c r="ABT145" s="71"/>
      <c r="ABU145" s="71"/>
      <c r="ABV145" s="71"/>
      <c r="ABW145" s="71"/>
      <c r="ABX145" s="71"/>
      <c r="ABY145" s="71"/>
      <c r="ABZ145" s="71"/>
      <c r="ACA145" s="71"/>
      <c r="ACB145" s="71"/>
      <c r="ACC145" s="71"/>
      <c r="ACD145" s="71"/>
      <c r="ACE145" s="71"/>
      <c r="ACF145" s="71"/>
      <c r="ACG145" s="71"/>
      <c r="ACH145" s="71"/>
      <c r="ACI145" s="71"/>
      <c r="ACJ145" s="71"/>
      <c r="ACK145" s="71"/>
      <c r="ACL145" s="71"/>
      <c r="ACM145" s="71"/>
      <c r="ACN145" s="71"/>
      <c r="ACO145" s="71"/>
      <c r="ACP145" s="71"/>
      <c r="ACQ145" s="71"/>
      <c r="ACR145" s="71"/>
      <c r="ACS145" s="71"/>
      <c r="ACT145" s="71"/>
      <c r="ACU145" s="71"/>
      <c r="ACV145" s="71"/>
      <c r="ACW145" s="71"/>
      <c r="ACX145" s="71"/>
      <c r="ACY145" s="71"/>
      <c r="ACZ145" s="71"/>
      <c r="ADA145" s="71"/>
      <c r="ADB145" s="71"/>
      <c r="ADC145" s="71"/>
      <c r="ADD145" s="71"/>
      <c r="ADE145" s="71"/>
      <c r="ADF145" s="71"/>
      <c r="ADG145" s="71"/>
      <c r="ADH145" s="71"/>
      <c r="ADI145" s="71"/>
      <c r="ADJ145" s="71"/>
      <c r="ADK145" s="71"/>
      <c r="ADL145" s="71"/>
      <c r="ADM145" s="71"/>
      <c r="ADN145" s="71"/>
      <c r="ADO145" s="71"/>
      <c r="ADP145" s="71"/>
      <c r="ADQ145" s="71"/>
      <c r="ADR145" s="71"/>
      <c r="ADS145" s="71"/>
      <c r="ADT145" s="71"/>
      <c r="ADU145" s="71"/>
      <c r="ADV145" s="71"/>
      <c r="ADW145" s="71"/>
      <c r="ADX145" s="71"/>
      <c r="ADY145" s="71"/>
      <c r="ADZ145" s="71"/>
      <c r="AEA145" s="71"/>
      <c r="AEB145" s="71"/>
      <c r="AEC145" s="71"/>
      <c r="AED145" s="71"/>
      <c r="AEE145" s="71"/>
      <c r="AEF145" s="71"/>
      <c r="AEG145" s="71"/>
      <c r="AEH145" s="71"/>
      <c r="AEI145" s="71"/>
      <c r="AEJ145" s="71"/>
      <c r="AEK145" s="71"/>
      <c r="AEL145" s="71"/>
      <c r="AEM145" s="71"/>
      <c r="AEN145" s="71"/>
      <c r="AEO145" s="71"/>
      <c r="AEP145" s="71"/>
      <c r="AEQ145" s="71"/>
      <c r="AER145" s="71"/>
      <c r="AES145" s="71"/>
      <c r="AET145" s="71"/>
      <c r="AEU145" s="71"/>
      <c r="AEV145" s="71"/>
      <c r="AEW145" s="71"/>
      <c r="AEX145" s="71"/>
      <c r="AEY145" s="71"/>
      <c r="AEZ145" s="71"/>
      <c r="AFA145" s="71"/>
      <c r="AFB145" s="71"/>
      <c r="AFC145" s="71"/>
      <c r="AFD145" s="71"/>
      <c r="AFE145" s="71"/>
      <c r="AFF145" s="71"/>
      <c r="AFG145" s="71"/>
      <c r="AFH145" s="71"/>
      <c r="AFI145" s="71"/>
      <c r="AFJ145" s="71"/>
      <c r="AFK145" s="71"/>
      <c r="AFL145" s="71"/>
      <c r="AFM145" s="71"/>
      <c r="AFN145" s="71"/>
      <c r="AFO145" s="71"/>
      <c r="AFP145" s="71"/>
      <c r="AFQ145" s="71"/>
      <c r="AFR145" s="71"/>
      <c r="AFS145" s="71"/>
      <c r="AFT145" s="71"/>
      <c r="AFU145" s="71"/>
      <c r="AFV145" s="71"/>
      <c r="AFW145" s="71"/>
      <c r="AFX145" s="71"/>
      <c r="AFY145" s="71"/>
      <c r="AFZ145" s="71"/>
      <c r="AGA145" s="71"/>
      <c r="AGB145" s="71"/>
      <c r="AGC145" s="71"/>
      <c r="AGD145" s="71"/>
      <c r="AGE145" s="71"/>
      <c r="AGF145" s="71"/>
      <c r="AGG145" s="71"/>
      <c r="AGH145" s="71"/>
      <c r="AGI145" s="71"/>
      <c r="AGJ145" s="71"/>
      <c r="AGK145" s="71"/>
      <c r="AGL145" s="71"/>
      <c r="AGM145" s="71"/>
      <c r="AGN145" s="71"/>
      <c r="AGO145" s="71"/>
      <c r="AGP145" s="71"/>
      <c r="AGQ145" s="71"/>
      <c r="AGR145" s="71"/>
      <c r="AGS145" s="71"/>
      <c r="AGT145" s="71"/>
      <c r="AGU145" s="71"/>
      <c r="AGV145" s="71"/>
      <c r="AGW145" s="71"/>
      <c r="AGX145" s="71"/>
      <c r="AGY145" s="71"/>
      <c r="AGZ145" s="71"/>
      <c r="AHA145" s="71"/>
      <c r="AHB145" s="71"/>
      <c r="AHC145" s="71"/>
      <c r="AHD145" s="71"/>
      <c r="AHE145" s="71"/>
      <c r="AHF145" s="71"/>
      <c r="AHG145" s="71"/>
      <c r="AHH145" s="71"/>
      <c r="AHI145" s="71"/>
      <c r="AHJ145" s="71"/>
      <c r="AHK145" s="71"/>
      <c r="AHL145" s="71"/>
      <c r="AHM145" s="71"/>
      <c r="AHN145" s="71"/>
      <c r="AHO145" s="71"/>
      <c r="AHP145" s="71"/>
      <c r="AHQ145" s="71"/>
      <c r="AHR145" s="71"/>
      <c r="AHS145" s="71"/>
      <c r="AHT145" s="71"/>
      <c r="AHU145" s="71"/>
      <c r="AHV145" s="71"/>
      <c r="AHW145" s="71"/>
      <c r="AHX145" s="71"/>
      <c r="AHY145" s="71"/>
      <c r="AHZ145" s="71"/>
      <c r="AIA145" s="71"/>
      <c r="AIB145" s="71"/>
      <c r="AIC145" s="71"/>
      <c r="AID145" s="71"/>
      <c r="AIE145" s="71"/>
      <c r="AIF145" s="71"/>
      <c r="AIG145" s="71"/>
      <c r="AIH145" s="71"/>
      <c r="AII145" s="71"/>
      <c r="AIJ145" s="71"/>
      <c r="AIK145" s="71"/>
      <c r="AIL145" s="71"/>
      <c r="AIM145" s="71"/>
      <c r="AIN145" s="71"/>
      <c r="AIO145" s="71"/>
      <c r="AIP145" s="71"/>
      <c r="AIQ145" s="71"/>
      <c r="AIR145" s="71"/>
      <c r="AIS145" s="71"/>
      <c r="AIT145" s="71"/>
      <c r="AIU145" s="71"/>
      <c r="AIV145" s="71"/>
      <c r="AIW145" s="71"/>
      <c r="AIX145" s="71"/>
      <c r="AIY145" s="71"/>
      <c r="AIZ145" s="71"/>
      <c r="AJA145" s="71"/>
      <c r="AJB145" s="71"/>
      <c r="AJC145" s="71"/>
      <c r="AJD145" s="71"/>
      <c r="AJE145" s="71"/>
      <c r="AJF145" s="71"/>
      <c r="AJG145" s="71"/>
      <c r="AJH145" s="71"/>
      <c r="AJI145" s="71"/>
      <c r="AJJ145" s="71"/>
      <c r="AJK145" s="71"/>
      <c r="AJL145" s="71"/>
      <c r="AJM145" s="71"/>
      <c r="AJN145" s="71"/>
      <c r="AJO145" s="71"/>
      <c r="AJP145" s="71"/>
      <c r="AJQ145" s="71"/>
      <c r="AJR145" s="71"/>
      <c r="AJS145" s="71"/>
      <c r="AJT145" s="71"/>
      <c r="AJU145" s="71"/>
      <c r="AJV145" s="71"/>
      <c r="AJW145" s="71"/>
      <c r="AJX145" s="71"/>
      <c r="AJY145" s="71"/>
      <c r="AJZ145" s="71"/>
      <c r="AKA145" s="71"/>
      <c r="AKB145" s="71"/>
      <c r="AKC145" s="71"/>
      <c r="AKD145" s="71"/>
      <c r="AKE145" s="71"/>
      <c r="AKF145" s="71"/>
      <c r="AKG145" s="71"/>
      <c r="AKH145" s="71"/>
      <c r="AKI145" s="71"/>
      <c r="AKJ145" s="71"/>
      <c r="AKK145" s="71"/>
      <c r="AKL145" s="71"/>
      <c r="AKM145" s="71"/>
      <c r="AKN145" s="71"/>
      <c r="AKO145" s="71"/>
      <c r="AKP145" s="71"/>
      <c r="AKQ145" s="71"/>
      <c r="AKR145" s="71"/>
      <c r="AKS145" s="71"/>
      <c r="AKT145" s="71"/>
      <c r="AKU145" s="71"/>
      <c r="AKV145" s="71"/>
      <c r="AKW145" s="71"/>
      <c r="AKX145" s="71"/>
      <c r="AKY145" s="71"/>
      <c r="AKZ145" s="71"/>
      <c r="ALA145" s="71"/>
      <c r="ALB145" s="71"/>
      <c r="ALC145" s="71"/>
      <c r="ALD145" s="71"/>
      <c r="ALE145" s="71"/>
      <c r="ALF145" s="71"/>
      <c r="ALG145" s="71"/>
      <c r="ALH145" s="71"/>
      <c r="ALI145" s="71"/>
      <c r="ALJ145" s="71"/>
      <c r="ALK145" s="71"/>
      <c r="ALL145" s="71"/>
      <c r="ALM145" s="71"/>
      <c r="ALN145" s="71"/>
      <c r="ALO145" s="71"/>
      <c r="ALP145" s="71"/>
      <c r="ALQ145" s="71"/>
      <c r="ALR145" s="71"/>
      <c r="ALS145" s="71"/>
      <c r="ALT145" s="71"/>
      <c r="ALU145" s="71"/>
      <c r="ALV145" s="71"/>
      <c r="ALW145" s="71"/>
      <c r="ALX145" s="71"/>
      <c r="ALY145" s="71"/>
      <c r="ALZ145" s="71"/>
      <c r="AMA145" s="71"/>
      <c r="AMB145" s="71"/>
      <c r="AMC145" s="71"/>
      <c r="AMD145" s="71"/>
      <c r="AME145" s="71"/>
      <c r="AMF145" s="71"/>
      <c r="AMG145" s="71"/>
      <c r="AMH145" s="71"/>
      <c r="AMI145" s="71"/>
      <c r="AMJ145" s="71"/>
      <c r="AMK145" s="71"/>
      <c r="AML145" s="71"/>
      <c r="AMM145" s="71"/>
      <c r="AMN145" s="71"/>
      <c r="AMO145" s="71"/>
      <c r="AMP145" s="71"/>
      <c r="AMQ145" s="71"/>
      <c r="AMR145" s="71"/>
      <c r="AMS145" s="71"/>
      <c r="AMT145" s="71"/>
      <c r="AMU145" s="71"/>
      <c r="AMV145" s="71"/>
      <c r="AMW145" s="71"/>
      <c r="AMX145" s="71"/>
      <c r="AMY145" s="71"/>
      <c r="AMZ145" s="71"/>
      <c r="ANA145" s="71"/>
      <c r="ANB145" s="71"/>
      <c r="ANC145" s="71"/>
      <c r="AND145" s="71"/>
      <c r="ANE145" s="71"/>
      <c r="ANF145" s="71"/>
      <c r="ANG145" s="71"/>
      <c r="ANH145" s="71"/>
      <c r="ANI145" s="71"/>
      <c r="ANJ145" s="71"/>
      <c r="ANK145" s="71"/>
      <c r="ANL145" s="71"/>
      <c r="ANM145" s="71"/>
      <c r="ANN145" s="71"/>
      <c r="ANO145" s="71"/>
      <c r="ANP145" s="71"/>
      <c r="ANQ145" s="71"/>
      <c r="ANR145" s="71"/>
      <c r="ANS145" s="71"/>
      <c r="ANT145" s="71"/>
      <c r="ANU145" s="71"/>
      <c r="ANV145" s="71"/>
      <c r="ANW145" s="71"/>
      <c r="ANX145" s="71"/>
      <c r="ANY145" s="71"/>
      <c r="ANZ145" s="71"/>
      <c r="AOA145" s="71"/>
      <c r="AOB145" s="71"/>
      <c r="AOC145" s="71"/>
      <c r="AOD145" s="71"/>
      <c r="AOE145" s="71"/>
      <c r="AOF145" s="71"/>
      <c r="AOG145" s="71"/>
      <c r="AOH145" s="71"/>
      <c r="AOI145" s="71"/>
      <c r="AOJ145" s="71"/>
      <c r="AOK145" s="71"/>
      <c r="AOL145" s="71"/>
      <c r="AOM145" s="71"/>
      <c r="AON145" s="71"/>
      <c r="AOO145" s="71"/>
      <c r="AOP145" s="71"/>
      <c r="AOQ145" s="71"/>
      <c r="AOR145" s="71"/>
      <c r="AOS145" s="71"/>
      <c r="AOT145" s="71"/>
      <c r="AOU145" s="71"/>
      <c r="AOV145" s="71"/>
      <c r="AOW145" s="71"/>
      <c r="AOX145" s="71"/>
      <c r="AOY145" s="71"/>
      <c r="AOZ145" s="71"/>
      <c r="APA145" s="71"/>
      <c r="APB145" s="71"/>
      <c r="APC145" s="71"/>
      <c r="APD145" s="71"/>
      <c r="APE145" s="71"/>
      <c r="APF145" s="71"/>
      <c r="APG145" s="71"/>
      <c r="APH145" s="71"/>
      <c r="API145" s="71"/>
      <c r="APJ145" s="71"/>
      <c r="APK145" s="71"/>
      <c r="APL145" s="71"/>
      <c r="APM145" s="71"/>
      <c r="APN145" s="71"/>
      <c r="APO145" s="71"/>
      <c r="APP145" s="71"/>
      <c r="APQ145" s="71"/>
      <c r="APR145" s="71"/>
      <c r="APS145" s="71"/>
      <c r="APT145" s="71"/>
      <c r="APU145" s="71"/>
      <c r="APV145" s="71"/>
      <c r="APW145" s="71"/>
      <c r="APX145" s="71"/>
      <c r="APY145" s="71"/>
      <c r="APZ145" s="71"/>
      <c r="AQA145" s="71"/>
      <c r="AQB145" s="71"/>
      <c r="AQC145" s="71"/>
      <c r="AQD145" s="71"/>
      <c r="AQE145" s="71"/>
      <c r="AQF145" s="71"/>
      <c r="AQG145" s="71"/>
      <c r="AQH145" s="71"/>
      <c r="AQI145" s="71"/>
      <c r="AQJ145" s="71"/>
      <c r="AQK145" s="71"/>
      <c r="AQL145" s="71"/>
      <c r="AQM145" s="71"/>
      <c r="AQN145" s="71"/>
      <c r="AQO145" s="71"/>
      <c r="AQP145" s="71"/>
      <c r="AQQ145" s="71"/>
      <c r="AQR145" s="71"/>
      <c r="AQS145" s="71"/>
      <c r="AQT145" s="71"/>
      <c r="AQU145" s="71"/>
      <c r="AQV145" s="71"/>
      <c r="AQW145" s="71"/>
      <c r="AQX145" s="71"/>
      <c r="AQY145" s="71"/>
      <c r="AQZ145" s="71"/>
      <c r="ARA145" s="71"/>
      <c r="ARB145" s="71"/>
      <c r="ARC145" s="71"/>
      <c r="ARD145" s="71"/>
      <c r="ARE145" s="71"/>
      <c r="ARF145" s="71"/>
      <c r="ARG145" s="71"/>
      <c r="ARH145" s="71"/>
      <c r="ARI145" s="71"/>
      <c r="ARJ145" s="71"/>
      <c r="ARK145" s="71"/>
      <c r="ARL145" s="71"/>
      <c r="ARM145" s="71"/>
      <c r="ARN145" s="71"/>
      <c r="ARO145" s="71"/>
      <c r="ARP145" s="71"/>
      <c r="ARQ145" s="71"/>
      <c r="ARR145" s="71"/>
      <c r="ARS145" s="71"/>
      <c r="ART145" s="71"/>
      <c r="ARU145" s="71"/>
      <c r="ARV145" s="71"/>
      <c r="ARW145" s="71"/>
      <c r="ARX145" s="71"/>
      <c r="ARY145" s="71"/>
      <c r="ARZ145" s="71"/>
      <c r="ASA145" s="71"/>
      <c r="ASB145" s="71"/>
      <c r="ASC145" s="71"/>
      <c r="ASD145" s="71"/>
      <c r="ASE145" s="71"/>
      <c r="ASF145" s="71"/>
      <c r="ASG145" s="71"/>
      <c r="ASH145" s="71"/>
      <c r="ASI145" s="71"/>
      <c r="ASJ145" s="71"/>
      <c r="ASK145" s="71"/>
      <c r="ASL145" s="71"/>
      <c r="ASM145" s="71"/>
      <c r="ASN145" s="71"/>
      <c r="ASO145" s="71"/>
      <c r="ASP145" s="71"/>
      <c r="ASQ145" s="71"/>
      <c r="ASR145" s="71"/>
      <c r="ASS145" s="71"/>
      <c r="AST145" s="71"/>
      <c r="ASU145" s="71"/>
      <c r="ASV145" s="71"/>
      <c r="ASW145" s="71"/>
      <c r="ASX145" s="71"/>
      <c r="ASY145" s="71"/>
      <c r="ASZ145" s="71"/>
      <c r="ATA145" s="71"/>
      <c r="ATB145" s="71"/>
      <c r="ATC145" s="71"/>
      <c r="ATD145" s="71"/>
      <c r="ATE145" s="71"/>
      <c r="ATF145" s="71"/>
      <c r="ATG145" s="71"/>
      <c r="ATH145" s="71"/>
      <c r="ATI145" s="71"/>
      <c r="ATJ145" s="71"/>
      <c r="ATK145" s="71"/>
      <c r="ATL145" s="71"/>
      <c r="ATM145" s="71"/>
      <c r="ATN145" s="71"/>
      <c r="ATO145" s="71"/>
      <c r="ATP145" s="71"/>
      <c r="ATQ145" s="71"/>
      <c r="ATR145" s="71"/>
      <c r="ATS145" s="71"/>
    </row>
    <row r="146" spans="1:1215" s="28" customFormat="1" ht="86.4" x14ac:dyDescent="0.3">
      <c r="A146" s="211">
        <v>146</v>
      </c>
      <c r="B146" s="68">
        <v>179</v>
      </c>
      <c r="C146" s="27"/>
      <c r="D146" s="11"/>
      <c r="E146" s="11" t="s">
        <v>2103</v>
      </c>
      <c r="F146" s="12" t="s">
        <v>2101</v>
      </c>
      <c r="G146" s="11">
        <v>2019</v>
      </c>
      <c r="H146" s="11" t="s">
        <v>2102</v>
      </c>
      <c r="I146" s="13">
        <v>44166</v>
      </c>
      <c r="J146" s="12" t="s">
        <v>1755</v>
      </c>
      <c r="K146" s="11">
        <v>7.2460000000000004</v>
      </c>
      <c r="L146" s="11" t="s">
        <v>21</v>
      </c>
      <c r="M146" s="11">
        <v>12</v>
      </c>
      <c r="N146" s="11" t="s">
        <v>23</v>
      </c>
      <c r="O146" s="11" t="s">
        <v>1688</v>
      </c>
      <c r="P146" s="42" t="s">
        <v>2104</v>
      </c>
      <c r="Q146" s="11" t="s">
        <v>72</v>
      </c>
      <c r="R146" s="11" t="s">
        <v>179</v>
      </c>
      <c r="S146" s="11" t="s">
        <v>1634</v>
      </c>
      <c r="T146" s="11" t="s">
        <v>48</v>
      </c>
      <c r="U146" s="11" t="s">
        <v>55</v>
      </c>
      <c r="V146" s="10" t="s">
        <v>2108</v>
      </c>
      <c r="W146" s="10" t="s">
        <v>2106</v>
      </c>
      <c r="X146" s="10" t="s">
        <v>2110</v>
      </c>
      <c r="Y146" s="10" t="s">
        <v>2111</v>
      </c>
      <c r="Z146" s="10" t="s">
        <v>2109</v>
      </c>
      <c r="AA146" s="11">
        <v>9</v>
      </c>
      <c r="AB146" s="10" t="s">
        <v>2107</v>
      </c>
      <c r="AC146" s="10" t="s">
        <v>2105</v>
      </c>
      <c r="AD146" s="105" t="s">
        <v>138</v>
      </c>
      <c r="AF146" s="71"/>
      <c r="AG146" s="71"/>
      <c r="AH146" s="71"/>
      <c r="AI146" s="71"/>
      <c r="AJ146" s="71"/>
      <c r="AK146" s="71"/>
      <c r="AL146" s="71"/>
      <c r="AM146" s="71"/>
      <c r="AN146" s="71"/>
      <c r="AO146" s="71"/>
      <c r="AP146" s="71"/>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1"/>
      <c r="BN146" s="71"/>
      <c r="BO146" s="71"/>
      <c r="BP146" s="71"/>
      <c r="BQ146" s="71"/>
      <c r="BR146" s="71"/>
      <c r="BS146" s="71"/>
      <c r="BT146" s="71"/>
      <c r="BU146" s="71"/>
      <c r="BV146" s="71"/>
      <c r="BW146" s="71"/>
      <c r="BX146" s="71"/>
      <c r="BY146" s="71"/>
      <c r="BZ146" s="71"/>
      <c r="CA146" s="71"/>
      <c r="CB146" s="71"/>
      <c r="CC146" s="71"/>
      <c r="CD146" s="71"/>
      <c r="CE146" s="71"/>
      <c r="CF146" s="71"/>
      <c r="CG146" s="71"/>
      <c r="CH146" s="71"/>
      <c r="CI146" s="71"/>
      <c r="CJ146" s="71"/>
      <c r="CK146" s="71"/>
      <c r="CL146" s="71"/>
      <c r="CM146" s="71"/>
      <c r="CN146" s="71"/>
      <c r="CO146" s="71"/>
      <c r="CP146" s="71"/>
      <c r="CQ146" s="71"/>
      <c r="CR146" s="71"/>
      <c r="CS146" s="71"/>
      <c r="CT146" s="71"/>
      <c r="CU146" s="71"/>
      <c r="CV146" s="71"/>
      <c r="CW146" s="71"/>
      <c r="CX146" s="71"/>
      <c r="CY146" s="71"/>
      <c r="CZ146" s="71"/>
      <c r="DA146" s="71"/>
      <c r="DB146" s="71"/>
      <c r="DC146" s="71"/>
      <c r="DD146" s="71"/>
      <c r="DE146" s="71"/>
      <c r="DF146" s="71"/>
      <c r="DG146" s="71"/>
      <c r="DH146" s="71"/>
      <c r="DI146" s="71"/>
      <c r="DJ146" s="71"/>
      <c r="DK146" s="71"/>
      <c r="DL146" s="71"/>
      <c r="DM146" s="71"/>
      <c r="DN146" s="71"/>
      <c r="DO146" s="71"/>
      <c r="DP146" s="71"/>
      <c r="DQ146" s="71"/>
      <c r="DR146" s="71"/>
      <c r="DS146" s="71"/>
      <c r="DT146" s="71"/>
      <c r="DU146" s="71"/>
      <c r="DV146" s="71"/>
      <c r="DW146" s="71"/>
      <c r="DX146" s="71"/>
      <c r="DY146" s="71"/>
      <c r="DZ146" s="71"/>
      <c r="EA146" s="71"/>
      <c r="EB146" s="71"/>
      <c r="EC146" s="71"/>
      <c r="ED146" s="71"/>
      <c r="EE146" s="71"/>
      <c r="EF146" s="71"/>
      <c r="EG146" s="71"/>
      <c r="EH146" s="71"/>
      <c r="EI146" s="71"/>
      <c r="EJ146" s="71"/>
      <c r="EK146" s="71"/>
      <c r="EL146" s="71"/>
      <c r="EM146" s="71"/>
      <c r="EN146" s="71"/>
      <c r="EO146" s="71"/>
      <c r="EP146" s="71"/>
      <c r="EQ146" s="71"/>
      <c r="ER146" s="71"/>
      <c r="ES146" s="71"/>
      <c r="ET146" s="71"/>
      <c r="EU146" s="71"/>
      <c r="EV146" s="71"/>
      <c r="EW146" s="71"/>
      <c r="EX146" s="71"/>
      <c r="EY146" s="71"/>
      <c r="EZ146" s="71"/>
      <c r="FA146" s="71"/>
      <c r="FB146" s="71"/>
      <c r="FC146" s="71"/>
      <c r="FD146" s="71"/>
      <c r="FE146" s="71"/>
      <c r="FF146" s="71"/>
      <c r="FG146" s="71"/>
      <c r="FH146" s="71"/>
      <c r="FI146" s="71"/>
      <c r="FJ146" s="71"/>
      <c r="FK146" s="71"/>
      <c r="FL146" s="71"/>
      <c r="FM146" s="71"/>
      <c r="FN146" s="71"/>
      <c r="FO146" s="71"/>
      <c r="FP146" s="71"/>
      <c r="FQ146" s="71"/>
      <c r="FR146" s="71"/>
      <c r="FS146" s="71"/>
      <c r="FT146" s="71"/>
      <c r="FU146" s="71"/>
      <c r="FV146" s="71"/>
      <c r="FW146" s="71"/>
      <c r="FX146" s="71"/>
      <c r="FY146" s="71"/>
      <c r="FZ146" s="71"/>
      <c r="GA146" s="71"/>
      <c r="GB146" s="71"/>
      <c r="GC146" s="71"/>
      <c r="GD146" s="71"/>
      <c r="GE146" s="71"/>
      <c r="GF146" s="71"/>
      <c r="GG146" s="71"/>
      <c r="GH146" s="71"/>
      <c r="GI146" s="71"/>
      <c r="GJ146" s="71"/>
      <c r="GK146" s="71"/>
      <c r="GL146" s="71"/>
      <c r="GM146" s="71"/>
      <c r="GN146" s="71"/>
      <c r="GO146" s="71"/>
      <c r="GP146" s="71"/>
      <c r="GQ146" s="71"/>
      <c r="GR146" s="71"/>
      <c r="GS146" s="71"/>
      <c r="GT146" s="71"/>
      <c r="GU146" s="71"/>
      <c r="GV146" s="71"/>
      <c r="GW146" s="71"/>
      <c r="GX146" s="71"/>
      <c r="GY146" s="71"/>
      <c r="GZ146" s="71"/>
      <c r="HA146" s="71"/>
      <c r="HB146" s="71"/>
      <c r="HC146" s="71"/>
      <c r="HD146" s="71"/>
      <c r="HE146" s="71"/>
      <c r="HF146" s="71"/>
      <c r="HG146" s="71"/>
      <c r="HH146" s="71"/>
      <c r="HI146" s="71"/>
      <c r="HJ146" s="71"/>
      <c r="HK146" s="71"/>
      <c r="HL146" s="71"/>
      <c r="HM146" s="71"/>
      <c r="HN146" s="71"/>
      <c r="HO146" s="71"/>
      <c r="HP146" s="71"/>
      <c r="HQ146" s="71"/>
      <c r="HR146" s="71"/>
      <c r="HS146" s="71"/>
      <c r="HT146" s="71"/>
      <c r="HU146" s="71"/>
      <c r="HV146" s="71"/>
      <c r="HW146" s="71"/>
      <c r="HX146" s="71"/>
      <c r="HY146" s="71"/>
      <c r="HZ146" s="71"/>
      <c r="IA146" s="71"/>
      <c r="IB146" s="71"/>
      <c r="IC146" s="71"/>
      <c r="ID146" s="71"/>
      <c r="IE146" s="71"/>
      <c r="IF146" s="71"/>
      <c r="IG146" s="71"/>
      <c r="IH146" s="71"/>
      <c r="II146" s="71"/>
      <c r="IJ146" s="71"/>
      <c r="IK146" s="71"/>
      <c r="IL146" s="71"/>
      <c r="IM146" s="71"/>
      <c r="IN146" s="71"/>
      <c r="IO146" s="71"/>
      <c r="IP146" s="71"/>
      <c r="IQ146" s="71"/>
      <c r="IR146" s="71"/>
      <c r="IS146" s="71"/>
      <c r="IT146" s="71"/>
      <c r="IU146" s="71"/>
      <c r="IV146" s="71"/>
      <c r="IW146" s="71"/>
      <c r="IX146" s="71"/>
      <c r="IY146" s="71"/>
      <c r="IZ146" s="71"/>
      <c r="JA146" s="71"/>
      <c r="JB146" s="71"/>
      <c r="JC146" s="71"/>
      <c r="JD146" s="71"/>
      <c r="JE146" s="71"/>
      <c r="JF146" s="71"/>
      <c r="JG146" s="71"/>
      <c r="JH146" s="71"/>
      <c r="JI146" s="71"/>
      <c r="JJ146" s="71"/>
      <c r="JK146" s="71"/>
      <c r="JL146" s="71"/>
      <c r="JM146" s="71"/>
      <c r="JN146" s="71"/>
      <c r="JO146" s="71"/>
      <c r="JP146" s="71"/>
      <c r="JQ146" s="71"/>
      <c r="JR146" s="71"/>
      <c r="JS146" s="71"/>
      <c r="JT146" s="71"/>
      <c r="JU146" s="71"/>
      <c r="JV146" s="71"/>
      <c r="JW146" s="71"/>
      <c r="JX146" s="71"/>
      <c r="JY146" s="71"/>
      <c r="JZ146" s="71"/>
      <c r="KA146" s="71"/>
      <c r="KB146" s="71"/>
      <c r="KC146" s="71"/>
      <c r="KD146" s="71"/>
      <c r="KE146" s="71"/>
      <c r="KF146" s="71"/>
      <c r="KG146" s="71"/>
      <c r="KH146" s="71"/>
      <c r="KI146" s="71"/>
      <c r="KJ146" s="71"/>
      <c r="KK146" s="71"/>
      <c r="KL146" s="71"/>
      <c r="KM146" s="71"/>
      <c r="KN146" s="71"/>
      <c r="KO146" s="71"/>
      <c r="KP146" s="71"/>
      <c r="KQ146" s="71"/>
      <c r="KR146" s="71"/>
      <c r="KS146" s="71"/>
      <c r="KT146" s="71"/>
      <c r="KU146" s="71"/>
      <c r="KV146" s="71"/>
      <c r="KW146" s="71"/>
      <c r="KX146" s="71"/>
      <c r="KY146" s="71"/>
      <c r="KZ146" s="71"/>
      <c r="LA146" s="71"/>
      <c r="LB146" s="71"/>
      <c r="LC146" s="71"/>
      <c r="LD146" s="71"/>
      <c r="LE146" s="71"/>
      <c r="LF146" s="71"/>
      <c r="LG146" s="71"/>
      <c r="LH146" s="71"/>
      <c r="LI146" s="71"/>
      <c r="LJ146" s="71"/>
      <c r="LK146" s="71"/>
      <c r="LL146" s="71"/>
      <c r="LM146" s="71"/>
      <c r="LN146" s="71"/>
      <c r="LO146" s="71"/>
      <c r="LP146" s="71"/>
      <c r="LQ146" s="71"/>
      <c r="LR146" s="71"/>
      <c r="LS146" s="71"/>
      <c r="LT146" s="71"/>
      <c r="LU146" s="71"/>
      <c r="LV146" s="71"/>
      <c r="LW146" s="71"/>
      <c r="LX146" s="71"/>
      <c r="LY146" s="71"/>
      <c r="LZ146" s="71"/>
      <c r="MA146" s="71"/>
      <c r="MB146" s="71"/>
      <c r="MC146" s="71"/>
      <c r="MD146" s="71"/>
      <c r="ME146" s="71"/>
      <c r="MF146" s="71"/>
      <c r="MG146" s="71"/>
      <c r="MH146" s="71"/>
      <c r="MI146" s="71"/>
      <c r="MJ146" s="71"/>
      <c r="MK146" s="71"/>
      <c r="ML146" s="71"/>
      <c r="MM146" s="71"/>
      <c r="MN146" s="71"/>
      <c r="MO146" s="71"/>
      <c r="MP146" s="71"/>
      <c r="MQ146" s="71"/>
      <c r="MR146" s="71"/>
      <c r="MS146" s="71"/>
      <c r="MT146" s="71"/>
      <c r="MU146" s="71"/>
      <c r="MV146" s="71"/>
      <c r="MW146" s="71"/>
      <c r="MX146" s="71"/>
      <c r="MY146" s="71"/>
      <c r="MZ146" s="71"/>
      <c r="NA146" s="71"/>
      <c r="NB146" s="71"/>
      <c r="NC146" s="71"/>
      <c r="ND146" s="71"/>
      <c r="NE146" s="71"/>
      <c r="NF146" s="71"/>
      <c r="NG146" s="71"/>
      <c r="NH146" s="71"/>
      <c r="NI146" s="71"/>
      <c r="NJ146" s="71"/>
      <c r="NK146" s="71"/>
      <c r="NL146" s="71"/>
      <c r="NM146" s="71"/>
      <c r="NN146" s="71"/>
      <c r="NO146" s="71"/>
      <c r="NP146" s="71"/>
      <c r="NQ146" s="71"/>
      <c r="NR146" s="71"/>
      <c r="NS146" s="71"/>
      <c r="NT146" s="71"/>
      <c r="NU146" s="71"/>
      <c r="NV146" s="71"/>
      <c r="NW146" s="71"/>
      <c r="NX146" s="71"/>
      <c r="NY146" s="71"/>
      <c r="NZ146" s="71"/>
      <c r="OA146" s="71"/>
      <c r="OB146" s="71"/>
      <c r="OC146" s="71"/>
      <c r="OD146" s="71"/>
      <c r="OE146" s="71"/>
      <c r="OF146" s="71"/>
      <c r="OG146" s="71"/>
      <c r="OH146" s="71"/>
      <c r="OI146" s="71"/>
      <c r="OJ146" s="71"/>
      <c r="OK146" s="71"/>
      <c r="OL146" s="71"/>
      <c r="OM146" s="71"/>
      <c r="ON146" s="71"/>
      <c r="OO146" s="71"/>
      <c r="OP146" s="71"/>
      <c r="OQ146" s="71"/>
      <c r="OR146" s="71"/>
      <c r="OS146" s="71"/>
      <c r="OT146" s="71"/>
      <c r="OU146" s="71"/>
      <c r="OV146" s="71"/>
      <c r="OW146" s="71"/>
      <c r="OX146" s="71"/>
      <c r="OY146" s="71"/>
      <c r="OZ146" s="71"/>
      <c r="PA146" s="71"/>
      <c r="PB146" s="71"/>
      <c r="PC146" s="71"/>
      <c r="PD146" s="71"/>
      <c r="PE146" s="71"/>
      <c r="PF146" s="71"/>
      <c r="PG146" s="71"/>
      <c r="PH146" s="71"/>
      <c r="PI146" s="71"/>
      <c r="PJ146" s="71"/>
      <c r="PK146" s="71"/>
      <c r="PL146" s="71"/>
      <c r="PM146" s="71"/>
      <c r="PN146" s="71"/>
      <c r="PO146" s="71"/>
      <c r="PP146" s="71"/>
      <c r="PQ146" s="71"/>
      <c r="PR146" s="71"/>
      <c r="PS146" s="71"/>
      <c r="PT146" s="71"/>
      <c r="PU146" s="71"/>
      <c r="PV146" s="71"/>
      <c r="PW146" s="71"/>
      <c r="PX146" s="71"/>
      <c r="PY146" s="71"/>
      <c r="PZ146" s="71"/>
      <c r="QA146" s="71"/>
      <c r="QB146" s="71"/>
      <c r="QC146" s="71"/>
      <c r="QD146" s="71"/>
      <c r="QE146" s="71"/>
      <c r="QF146" s="71"/>
      <c r="QG146" s="71"/>
      <c r="QH146" s="71"/>
      <c r="QI146" s="71"/>
      <c r="QJ146" s="71"/>
      <c r="QK146" s="71"/>
      <c r="QL146" s="71"/>
      <c r="QM146" s="71"/>
      <c r="QN146" s="71"/>
      <c r="QO146" s="71"/>
      <c r="QP146" s="71"/>
      <c r="QQ146" s="71"/>
      <c r="QR146" s="71"/>
      <c r="QS146" s="71"/>
      <c r="QT146" s="71"/>
      <c r="QU146" s="71"/>
      <c r="QV146" s="71"/>
      <c r="QW146" s="71"/>
      <c r="QX146" s="71"/>
      <c r="QY146" s="71"/>
      <c r="QZ146" s="71"/>
      <c r="RA146" s="71"/>
      <c r="RB146" s="71"/>
      <c r="RC146" s="71"/>
      <c r="RD146" s="71"/>
      <c r="RE146" s="71"/>
      <c r="RF146" s="71"/>
      <c r="RG146" s="71"/>
      <c r="RH146" s="71"/>
      <c r="RI146" s="71"/>
      <c r="RJ146" s="71"/>
      <c r="RK146" s="71"/>
      <c r="RL146" s="71"/>
      <c r="RM146" s="71"/>
      <c r="RN146" s="71"/>
      <c r="RO146" s="71"/>
      <c r="RP146" s="71"/>
      <c r="RQ146" s="71"/>
      <c r="RR146" s="71"/>
      <c r="RS146" s="71"/>
      <c r="RT146" s="71"/>
      <c r="RU146" s="71"/>
      <c r="RV146" s="71"/>
      <c r="RW146" s="71"/>
      <c r="RX146" s="71"/>
      <c r="RY146" s="71"/>
      <c r="RZ146" s="71"/>
      <c r="SA146" s="71"/>
      <c r="SB146" s="71"/>
      <c r="SC146" s="71"/>
      <c r="SD146" s="71"/>
      <c r="SE146" s="71"/>
      <c r="SF146" s="71"/>
      <c r="SG146" s="71"/>
      <c r="SH146" s="71"/>
      <c r="SI146" s="71"/>
      <c r="SJ146" s="71"/>
      <c r="SK146" s="71"/>
      <c r="SL146" s="71"/>
      <c r="SM146" s="71"/>
      <c r="SN146" s="71"/>
      <c r="SO146" s="71"/>
      <c r="SP146" s="71"/>
      <c r="SQ146" s="71"/>
      <c r="SR146" s="71"/>
      <c r="SS146" s="71"/>
      <c r="ST146" s="71"/>
      <c r="SU146" s="71"/>
      <c r="SV146" s="71"/>
      <c r="SW146" s="71"/>
      <c r="SX146" s="71"/>
      <c r="SY146" s="71"/>
      <c r="SZ146" s="71"/>
      <c r="TA146" s="71"/>
      <c r="TB146" s="71"/>
      <c r="TC146" s="71"/>
      <c r="TD146" s="71"/>
      <c r="TE146" s="71"/>
      <c r="TF146" s="71"/>
      <c r="TG146" s="71"/>
      <c r="TH146" s="71"/>
      <c r="TI146" s="71"/>
      <c r="TJ146" s="71"/>
      <c r="TK146" s="71"/>
      <c r="TL146" s="71"/>
      <c r="TM146" s="71"/>
      <c r="TN146" s="71"/>
      <c r="TO146" s="71"/>
      <c r="TP146" s="71"/>
      <c r="TQ146" s="71"/>
      <c r="TR146" s="71"/>
      <c r="TS146" s="71"/>
      <c r="TT146" s="71"/>
      <c r="TU146" s="71"/>
      <c r="TV146" s="71"/>
      <c r="TW146" s="71"/>
      <c r="TX146" s="71"/>
      <c r="TY146" s="71"/>
      <c r="TZ146" s="71"/>
      <c r="UA146" s="71"/>
      <c r="UB146" s="71"/>
      <c r="UC146" s="71"/>
      <c r="UD146" s="71"/>
      <c r="UE146" s="71"/>
      <c r="UF146" s="71"/>
      <c r="UG146" s="71"/>
      <c r="UH146" s="71"/>
      <c r="UI146" s="71"/>
      <c r="UJ146" s="71"/>
      <c r="UK146" s="71"/>
      <c r="UL146" s="71"/>
      <c r="UM146" s="71"/>
      <c r="UN146" s="71"/>
      <c r="UO146" s="71"/>
      <c r="UP146" s="71"/>
      <c r="UQ146" s="71"/>
      <c r="UR146" s="71"/>
      <c r="US146" s="71"/>
      <c r="UT146" s="71"/>
      <c r="UU146" s="71"/>
      <c r="UV146" s="71"/>
      <c r="UW146" s="71"/>
      <c r="UX146" s="71"/>
      <c r="UY146" s="71"/>
      <c r="UZ146" s="71"/>
      <c r="VA146" s="71"/>
      <c r="VB146" s="71"/>
      <c r="VC146" s="71"/>
      <c r="VD146" s="71"/>
      <c r="VE146" s="71"/>
      <c r="VF146" s="71"/>
      <c r="VG146" s="71"/>
      <c r="VH146" s="71"/>
      <c r="VI146" s="71"/>
      <c r="VJ146" s="71"/>
      <c r="VK146" s="71"/>
      <c r="VL146" s="71"/>
      <c r="VM146" s="71"/>
      <c r="VN146" s="71"/>
      <c r="VO146" s="71"/>
      <c r="VP146" s="71"/>
      <c r="VQ146" s="71"/>
      <c r="VR146" s="71"/>
      <c r="VS146" s="71"/>
      <c r="VT146" s="71"/>
      <c r="VU146" s="71"/>
      <c r="VV146" s="71"/>
      <c r="VW146" s="71"/>
      <c r="VX146" s="71"/>
      <c r="VY146" s="71"/>
      <c r="VZ146" s="71"/>
      <c r="WA146" s="71"/>
      <c r="WB146" s="71"/>
      <c r="WC146" s="71"/>
      <c r="WD146" s="71"/>
      <c r="WE146" s="71"/>
      <c r="WF146" s="71"/>
      <c r="WG146" s="71"/>
      <c r="WH146" s="71"/>
      <c r="WI146" s="71"/>
      <c r="WJ146" s="71"/>
      <c r="WK146" s="71"/>
      <c r="WL146" s="71"/>
      <c r="WM146" s="71"/>
      <c r="WN146" s="71"/>
      <c r="WO146" s="71"/>
      <c r="WP146" s="71"/>
      <c r="WQ146" s="71"/>
      <c r="WR146" s="71"/>
      <c r="WS146" s="71"/>
      <c r="WT146" s="71"/>
      <c r="WU146" s="71"/>
      <c r="WV146" s="71"/>
      <c r="WW146" s="71"/>
      <c r="WX146" s="71"/>
      <c r="WY146" s="71"/>
      <c r="WZ146" s="71"/>
      <c r="XA146" s="71"/>
      <c r="XB146" s="71"/>
      <c r="XC146" s="71"/>
      <c r="XD146" s="71"/>
      <c r="XE146" s="71"/>
      <c r="XF146" s="71"/>
      <c r="XG146" s="71"/>
      <c r="XH146" s="71"/>
      <c r="XI146" s="71"/>
      <c r="XJ146" s="71"/>
      <c r="XK146" s="71"/>
      <c r="XL146" s="71"/>
      <c r="XM146" s="71"/>
      <c r="XN146" s="71"/>
      <c r="XO146" s="71"/>
      <c r="XP146" s="71"/>
      <c r="XQ146" s="71"/>
      <c r="XR146" s="71"/>
      <c r="XS146" s="71"/>
      <c r="XT146" s="71"/>
      <c r="XU146" s="71"/>
      <c r="XV146" s="71"/>
      <c r="XW146" s="71"/>
      <c r="XX146" s="71"/>
      <c r="XY146" s="71"/>
      <c r="XZ146" s="71"/>
      <c r="YA146" s="71"/>
      <c r="YB146" s="71"/>
      <c r="YC146" s="71"/>
      <c r="YD146" s="71"/>
      <c r="YE146" s="71"/>
      <c r="YF146" s="71"/>
      <c r="YG146" s="71"/>
      <c r="YH146" s="71"/>
      <c r="YI146" s="71"/>
      <c r="YJ146" s="71"/>
      <c r="YK146" s="71"/>
      <c r="YL146" s="71"/>
      <c r="YM146" s="71"/>
      <c r="YN146" s="71"/>
      <c r="YO146" s="71"/>
      <c r="YP146" s="71"/>
      <c r="YQ146" s="71"/>
      <c r="YR146" s="71"/>
      <c r="YS146" s="71"/>
      <c r="YT146" s="71"/>
      <c r="YU146" s="71"/>
      <c r="YV146" s="71"/>
      <c r="YW146" s="71"/>
      <c r="YX146" s="71"/>
      <c r="YY146" s="71"/>
      <c r="YZ146" s="71"/>
      <c r="ZA146" s="71"/>
      <c r="ZB146" s="71"/>
      <c r="ZC146" s="71"/>
      <c r="ZD146" s="71"/>
      <c r="ZE146" s="71"/>
      <c r="ZF146" s="71"/>
      <c r="ZG146" s="71"/>
      <c r="ZH146" s="71"/>
      <c r="ZI146" s="71"/>
      <c r="ZJ146" s="71"/>
      <c r="ZK146" s="71"/>
      <c r="ZL146" s="71"/>
      <c r="ZM146" s="71"/>
      <c r="ZN146" s="71"/>
      <c r="ZO146" s="71"/>
      <c r="ZP146" s="71"/>
      <c r="ZQ146" s="71"/>
      <c r="ZR146" s="71"/>
      <c r="ZS146" s="71"/>
      <c r="ZT146" s="71"/>
      <c r="ZU146" s="71"/>
      <c r="ZV146" s="71"/>
      <c r="ZW146" s="71"/>
      <c r="ZX146" s="71"/>
      <c r="ZY146" s="71"/>
      <c r="ZZ146" s="71"/>
      <c r="AAA146" s="71"/>
      <c r="AAB146" s="71"/>
      <c r="AAC146" s="71"/>
      <c r="AAD146" s="71"/>
      <c r="AAE146" s="71"/>
      <c r="AAF146" s="71"/>
      <c r="AAG146" s="71"/>
      <c r="AAH146" s="71"/>
      <c r="AAI146" s="71"/>
      <c r="AAJ146" s="71"/>
      <c r="AAK146" s="71"/>
      <c r="AAL146" s="71"/>
      <c r="AAM146" s="71"/>
      <c r="AAN146" s="71"/>
      <c r="AAO146" s="71"/>
      <c r="AAP146" s="71"/>
      <c r="AAQ146" s="71"/>
      <c r="AAR146" s="71"/>
      <c r="AAS146" s="71"/>
      <c r="AAT146" s="71"/>
      <c r="AAU146" s="71"/>
      <c r="AAV146" s="71"/>
      <c r="AAW146" s="71"/>
      <c r="AAX146" s="71"/>
      <c r="AAY146" s="71"/>
      <c r="AAZ146" s="71"/>
      <c r="ABA146" s="71"/>
      <c r="ABB146" s="71"/>
      <c r="ABC146" s="71"/>
      <c r="ABD146" s="71"/>
      <c r="ABE146" s="71"/>
      <c r="ABF146" s="71"/>
      <c r="ABG146" s="71"/>
      <c r="ABH146" s="71"/>
      <c r="ABI146" s="71"/>
      <c r="ABJ146" s="71"/>
      <c r="ABK146" s="71"/>
      <c r="ABL146" s="71"/>
      <c r="ABM146" s="71"/>
      <c r="ABN146" s="71"/>
      <c r="ABO146" s="71"/>
      <c r="ABP146" s="71"/>
      <c r="ABQ146" s="71"/>
      <c r="ABR146" s="71"/>
      <c r="ABS146" s="71"/>
      <c r="ABT146" s="71"/>
      <c r="ABU146" s="71"/>
      <c r="ABV146" s="71"/>
      <c r="ABW146" s="71"/>
      <c r="ABX146" s="71"/>
      <c r="ABY146" s="71"/>
      <c r="ABZ146" s="71"/>
      <c r="ACA146" s="71"/>
      <c r="ACB146" s="71"/>
      <c r="ACC146" s="71"/>
      <c r="ACD146" s="71"/>
      <c r="ACE146" s="71"/>
      <c r="ACF146" s="71"/>
      <c r="ACG146" s="71"/>
      <c r="ACH146" s="71"/>
      <c r="ACI146" s="71"/>
      <c r="ACJ146" s="71"/>
      <c r="ACK146" s="71"/>
      <c r="ACL146" s="71"/>
      <c r="ACM146" s="71"/>
      <c r="ACN146" s="71"/>
      <c r="ACO146" s="71"/>
      <c r="ACP146" s="71"/>
      <c r="ACQ146" s="71"/>
      <c r="ACR146" s="71"/>
      <c r="ACS146" s="71"/>
      <c r="ACT146" s="71"/>
      <c r="ACU146" s="71"/>
      <c r="ACV146" s="71"/>
      <c r="ACW146" s="71"/>
      <c r="ACX146" s="71"/>
      <c r="ACY146" s="71"/>
      <c r="ACZ146" s="71"/>
      <c r="ADA146" s="71"/>
      <c r="ADB146" s="71"/>
      <c r="ADC146" s="71"/>
      <c r="ADD146" s="71"/>
      <c r="ADE146" s="71"/>
      <c r="ADF146" s="71"/>
      <c r="ADG146" s="71"/>
      <c r="ADH146" s="71"/>
      <c r="ADI146" s="71"/>
      <c r="ADJ146" s="71"/>
      <c r="ADK146" s="71"/>
      <c r="ADL146" s="71"/>
      <c r="ADM146" s="71"/>
      <c r="ADN146" s="71"/>
      <c r="ADO146" s="71"/>
      <c r="ADP146" s="71"/>
      <c r="ADQ146" s="71"/>
      <c r="ADR146" s="71"/>
      <c r="ADS146" s="71"/>
      <c r="ADT146" s="71"/>
      <c r="ADU146" s="71"/>
      <c r="ADV146" s="71"/>
      <c r="ADW146" s="71"/>
      <c r="ADX146" s="71"/>
      <c r="ADY146" s="71"/>
      <c r="ADZ146" s="71"/>
      <c r="AEA146" s="71"/>
      <c r="AEB146" s="71"/>
      <c r="AEC146" s="71"/>
      <c r="AED146" s="71"/>
      <c r="AEE146" s="71"/>
      <c r="AEF146" s="71"/>
      <c r="AEG146" s="71"/>
      <c r="AEH146" s="71"/>
      <c r="AEI146" s="71"/>
      <c r="AEJ146" s="71"/>
      <c r="AEK146" s="71"/>
      <c r="AEL146" s="71"/>
      <c r="AEM146" s="71"/>
      <c r="AEN146" s="71"/>
      <c r="AEO146" s="71"/>
      <c r="AEP146" s="71"/>
      <c r="AEQ146" s="71"/>
      <c r="AER146" s="71"/>
      <c r="AES146" s="71"/>
      <c r="AET146" s="71"/>
      <c r="AEU146" s="71"/>
      <c r="AEV146" s="71"/>
      <c r="AEW146" s="71"/>
      <c r="AEX146" s="71"/>
      <c r="AEY146" s="71"/>
      <c r="AEZ146" s="71"/>
      <c r="AFA146" s="71"/>
      <c r="AFB146" s="71"/>
      <c r="AFC146" s="71"/>
      <c r="AFD146" s="71"/>
      <c r="AFE146" s="71"/>
      <c r="AFF146" s="71"/>
      <c r="AFG146" s="71"/>
      <c r="AFH146" s="71"/>
      <c r="AFI146" s="71"/>
      <c r="AFJ146" s="71"/>
      <c r="AFK146" s="71"/>
      <c r="AFL146" s="71"/>
      <c r="AFM146" s="71"/>
      <c r="AFN146" s="71"/>
      <c r="AFO146" s="71"/>
      <c r="AFP146" s="71"/>
      <c r="AFQ146" s="71"/>
      <c r="AFR146" s="71"/>
      <c r="AFS146" s="71"/>
      <c r="AFT146" s="71"/>
      <c r="AFU146" s="71"/>
      <c r="AFV146" s="71"/>
      <c r="AFW146" s="71"/>
      <c r="AFX146" s="71"/>
      <c r="AFY146" s="71"/>
      <c r="AFZ146" s="71"/>
      <c r="AGA146" s="71"/>
      <c r="AGB146" s="71"/>
      <c r="AGC146" s="71"/>
      <c r="AGD146" s="71"/>
      <c r="AGE146" s="71"/>
      <c r="AGF146" s="71"/>
      <c r="AGG146" s="71"/>
      <c r="AGH146" s="71"/>
      <c r="AGI146" s="71"/>
      <c r="AGJ146" s="71"/>
      <c r="AGK146" s="71"/>
      <c r="AGL146" s="71"/>
      <c r="AGM146" s="71"/>
      <c r="AGN146" s="71"/>
      <c r="AGO146" s="71"/>
      <c r="AGP146" s="71"/>
      <c r="AGQ146" s="71"/>
      <c r="AGR146" s="71"/>
      <c r="AGS146" s="71"/>
      <c r="AGT146" s="71"/>
      <c r="AGU146" s="71"/>
      <c r="AGV146" s="71"/>
      <c r="AGW146" s="71"/>
      <c r="AGX146" s="71"/>
      <c r="AGY146" s="71"/>
      <c r="AGZ146" s="71"/>
      <c r="AHA146" s="71"/>
      <c r="AHB146" s="71"/>
      <c r="AHC146" s="71"/>
      <c r="AHD146" s="71"/>
      <c r="AHE146" s="71"/>
      <c r="AHF146" s="71"/>
      <c r="AHG146" s="71"/>
      <c r="AHH146" s="71"/>
      <c r="AHI146" s="71"/>
      <c r="AHJ146" s="71"/>
      <c r="AHK146" s="71"/>
      <c r="AHL146" s="71"/>
      <c r="AHM146" s="71"/>
      <c r="AHN146" s="71"/>
      <c r="AHO146" s="71"/>
      <c r="AHP146" s="71"/>
      <c r="AHQ146" s="71"/>
      <c r="AHR146" s="71"/>
      <c r="AHS146" s="71"/>
      <c r="AHT146" s="71"/>
      <c r="AHU146" s="71"/>
      <c r="AHV146" s="71"/>
      <c r="AHW146" s="71"/>
      <c r="AHX146" s="71"/>
      <c r="AHY146" s="71"/>
      <c r="AHZ146" s="71"/>
      <c r="AIA146" s="71"/>
      <c r="AIB146" s="71"/>
      <c r="AIC146" s="71"/>
      <c r="AID146" s="71"/>
      <c r="AIE146" s="71"/>
      <c r="AIF146" s="71"/>
      <c r="AIG146" s="71"/>
      <c r="AIH146" s="71"/>
      <c r="AII146" s="71"/>
      <c r="AIJ146" s="71"/>
      <c r="AIK146" s="71"/>
      <c r="AIL146" s="71"/>
      <c r="AIM146" s="71"/>
      <c r="AIN146" s="71"/>
      <c r="AIO146" s="71"/>
      <c r="AIP146" s="71"/>
      <c r="AIQ146" s="71"/>
      <c r="AIR146" s="71"/>
      <c r="AIS146" s="71"/>
      <c r="AIT146" s="71"/>
      <c r="AIU146" s="71"/>
      <c r="AIV146" s="71"/>
      <c r="AIW146" s="71"/>
      <c r="AIX146" s="71"/>
      <c r="AIY146" s="71"/>
      <c r="AIZ146" s="71"/>
      <c r="AJA146" s="71"/>
      <c r="AJB146" s="71"/>
      <c r="AJC146" s="71"/>
      <c r="AJD146" s="71"/>
      <c r="AJE146" s="71"/>
      <c r="AJF146" s="71"/>
      <c r="AJG146" s="71"/>
      <c r="AJH146" s="71"/>
      <c r="AJI146" s="71"/>
      <c r="AJJ146" s="71"/>
      <c r="AJK146" s="71"/>
      <c r="AJL146" s="71"/>
      <c r="AJM146" s="71"/>
      <c r="AJN146" s="71"/>
      <c r="AJO146" s="71"/>
      <c r="AJP146" s="71"/>
      <c r="AJQ146" s="71"/>
      <c r="AJR146" s="71"/>
      <c r="AJS146" s="71"/>
      <c r="AJT146" s="71"/>
      <c r="AJU146" s="71"/>
      <c r="AJV146" s="71"/>
      <c r="AJW146" s="71"/>
      <c r="AJX146" s="71"/>
      <c r="AJY146" s="71"/>
      <c r="AJZ146" s="71"/>
      <c r="AKA146" s="71"/>
      <c r="AKB146" s="71"/>
      <c r="AKC146" s="71"/>
      <c r="AKD146" s="71"/>
      <c r="AKE146" s="71"/>
      <c r="AKF146" s="71"/>
      <c r="AKG146" s="71"/>
      <c r="AKH146" s="71"/>
      <c r="AKI146" s="71"/>
      <c r="AKJ146" s="71"/>
      <c r="AKK146" s="71"/>
      <c r="AKL146" s="71"/>
      <c r="AKM146" s="71"/>
      <c r="AKN146" s="71"/>
      <c r="AKO146" s="71"/>
      <c r="AKP146" s="71"/>
      <c r="AKQ146" s="71"/>
      <c r="AKR146" s="71"/>
      <c r="AKS146" s="71"/>
      <c r="AKT146" s="71"/>
      <c r="AKU146" s="71"/>
      <c r="AKV146" s="71"/>
      <c r="AKW146" s="71"/>
      <c r="AKX146" s="71"/>
      <c r="AKY146" s="71"/>
      <c r="AKZ146" s="71"/>
      <c r="ALA146" s="71"/>
      <c r="ALB146" s="71"/>
      <c r="ALC146" s="71"/>
      <c r="ALD146" s="71"/>
      <c r="ALE146" s="71"/>
      <c r="ALF146" s="71"/>
      <c r="ALG146" s="71"/>
      <c r="ALH146" s="71"/>
      <c r="ALI146" s="71"/>
      <c r="ALJ146" s="71"/>
      <c r="ALK146" s="71"/>
      <c r="ALL146" s="71"/>
      <c r="ALM146" s="71"/>
      <c r="ALN146" s="71"/>
      <c r="ALO146" s="71"/>
      <c r="ALP146" s="71"/>
      <c r="ALQ146" s="71"/>
      <c r="ALR146" s="71"/>
      <c r="ALS146" s="71"/>
      <c r="ALT146" s="71"/>
      <c r="ALU146" s="71"/>
      <c r="ALV146" s="71"/>
      <c r="ALW146" s="71"/>
      <c r="ALX146" s="71"/>
      <c r="ALY146" s="71"/>
      <c r="ALZ146" s="71"/>
      <c r="AMA146" s="71"/>
      <c r="AMB146" s="71"/>
      <c r="AMC146" s="71"/>
      <c r="AMD146" s="71"/>
      <c r="AME146" s="71"/>
      <c r="AMF146" s="71"/>
      <c r="AMG146" s="71"/>
      <c r="AMH146" s="71"/>
      <c r="AMI146" s="71"/>
      <c r="AMJ146" s="71"/>
      <c r="AMK146" s="71"/>
      <c r="AML146" s="71"/>
      <c r="AMM146" s="71"/>
      <c r="AMN146" s="71"/>
      <c r="AMO146" s="71"/>
      <c r="AMP146" s="71"/>
      <c r="AMQ146" s="71"/>
      <c r="AMR146" s="71"/>
      <c r="AMS146" s="71"/>
      <c r="AMT146" s="71"/>
      <c r="AMU146" s="71"/>
      <c r="AMV146" s="71"/>
      <c r="AMW146" s="71"/>
      <c r="AMX146" s="71"/>
      <c r="AMY146" s="71"/>
      <c r="AMZ146" s="71"/>
      <c r="ANA146" s="71"/>
      <c r="ANB146" s="71"/>
      <c r="ANC146" s="71"/>
      <c r="AND146" s="71"/>
      <c r="ANE146" s="71"/>
      <c r="ANF146" s="71"/>
      <c r="ANG146" s="71"/>
      <c r="ANH146" s="71"/>
      <c r="ANI146" s="71"/>
      <c r="ANJ146" s="71"/>
      <c r="ANK146" s="71"/>
      <c r="ANL146" s="71"/>
      <c r="ANM146" s="71"/>
      <c r="ANN146" s="71"/>
      <c r="ANO146" s="71"/>
      <c r="ANP146" s="71"/>
      <c r="ANQ146" s="71"/>
      <c r="ANR146" s="71"/>
      <c r="ANS146" s="71"/>
      <c r="ANT146" s="71"/>
      <c r="ANU146" s="71"/>
      <c r="ANV146" s="71"/>
      <c r="ANW146" s="71"/>
      <c r="ANX146" s="71"/>
      <c r="ANY146" s="71"/>
      <c r="ANZ146" s="71"/>
      <c r="AOA146" s="71"/>
      <c r="AOB146" s="71"/>
      <c r="AOC146" s="71"/>
      <c r="AOD146" s="71"/>
      <c r="AOE146" s="71"/>
      <c r="AOF146" s="71"/>
      <c r="AOG146" s="71"/>
      <c r="AOH146" s="71"/>
      <c r="AOI146" s="71"/>
      <c r="AOJ146" s="71"/>
      <c r="AOK146" s="71"/>
      <c r="AOL146" s="71"/>
      <c r="AOM146" s="71"/>
      <c r="AON146" s="71"/>
      <c r="AOO146" s="71"/>
      <c r="AOP146" s="71"/>
      <c r="AOQ146" s="71"/>
      <c r="AOR146" s="71"/>
      <c r="AOS146" s="71"/>
      <c r="AOT146" s="71"/>
      <c r="AOU146" s="71"/>
      <c r="AOV146" s="71"/>
      <c r="AOW146" s="71"/>
      <c r="AOX146" s="71"/>
      <c r="AOY146" s="71"/>
      <c r="AOZ146" s="71"/>
      <c r="APA146" s="71"/>
      <c r="APB146" s="71"/>
      <c r="APC146" s="71"/>
      <c r="APD146" s="71"/>
      <c r="APE146" s="71"/>
      <c r="APF146" s="71"/>
      <c r="APG146" s="71"/>
      <c r="APH146" s="71"/>
      <c r="API146" s="71"/>
      <c r="APJ146" s="71"/>
      <c r="APK146" s="71"/>
      <c r="APL146" s="71"/>
      <c r="APM146" s="71"/>
      <c r="APN146" s="71"/>
      <c r="APO146" s="71"/>
      <c r="APP146" s="71"/>
      <c r="APQ146" s="71"/>
      <c r="APR146" s="71"/>
      <c r="APS146" s="71"/>
      <c r="APT146" s="71"/>
      <c r="APU146" s="71"/>
      <c r="APV146" s="71"/>
      <c r="APW146" s="71"/>
      <c r="APX146" s="71"/>
      <c r="APY146" s="71"/>
      <c r="APZ146" s="71"/>
      <c r="AQA146" s="71"/>
      <c r="AQB146" s="71"/>
      <c r="AQC146" s="71"/>
      <c r="AQD146" s="71"/>
      <c r="AQE146" s="71"/>
      <c r="AQF146" s="71"/>
      <c r="AQG146" s="71"/>
      <c r="AQH146" s="71"/>
      <c r="AQI146" s="71"/>
      <c r="AQJ146" s="71"/>
      <c r="AQK146" s="71"/>
      <c r="AQL146" s="71"/>
      <c r="AQM146" s="71"/>
      <c r="AQN146" s="71"/>
      <c r="AQO146" s="71"/>
      <c r="AQP146" s="71"/>
      <c r="AQQ146" s="71"/>
      <c r="AQR146" s="71"/>
      <c r="AQS146" s="71"/>
      <c r="AQT146" s="71"/>
      <c r="AQU146" s="71"/>
      <c r="AQV146" s="71"/>
      <c r="AQW146" s="71"/>
      <c r="AQX146" s="71"/>
      <c r="AQY146" s="71"/>
      <c r="AQZ146" s="71"/>
      <c r="ARA146" s="71"/>
      <c r="ARB146" s="71"/>
      <c r="ARC146" s="71"/>
      <c r="ARD146" s="71"/>
      <c r="ARE146" s="71"/>
      <c r="ARF146" s="71"/>
      <c r="ARG146" s="71"/>
      <c r="ARH146" s="71"/>
      <c r="ARI146" s="71"/>
      <c r="ARJ146" s="71"/>
      <c r="ARK146" s="71"/>
      <c r="ARL146" s="71"/>
      <c r="ARM146" s="71"/>
      <c r="ARN146" s="71"/>
      <c r="ARO146" s="71"/>
      <c r="ARP146" s="71"/>
      <c r="ARQ146" s="71"/>
      <c r="ARR146" s="71"/>
      <c r="ARS146" s="71"/>
      <c r="ART146" s="71"/>
      <c r="ARU146" s="71"/>
      <c r="ARV146" s="71"/>
      <c r="ARW146" s="71"/>
      <c r="ARX146" s="71"/>
      <c r="ARY146" s="71"/>
      <c r="ARZ146" s="71"/>
      <c r="ASA146" s="71"/>
      <c r="ASB146" s="71"/>
      <c r="ASC146" s="71"/>
      <c r="ASD146" s="71"/>
      <c r="ASE146" s="71"/>
      <c r="ASF146" s="71"/>
      <c r="ASG146" s="71"/>
      <c r="ASH146" s="71"/>
      <c r="ASI146" s="71"/>
      <c r="ASJ146" s="71"/>
      <c r="ASK146" s="71"/>
      <c r="ASL146" s="71"/>
      <c r="ASM146" s="71"/>
      <c r="ASN146" s="71"/>
      <c r="ASO146" s="71"/>
      <c r="ASP146" s="71"/>
      <c r="ASQ146" s="71"/>
      <c r="ASR146" s="71"/>
      <c r="ASS146" s="71"/>
      <c r="AST146" s="71"/>
      <c r="ASU146" s="71"/>
      <c r="ASV146" s="71"/>
      <c r="ASW146" s="71"/>
      <c r="ASX146" s="71"/>
      <c r="ASY146" s="71"/>
      <c r="ASZ146" s="71"/>
      <c r="ATA146" s="71"/>
      <c r="ATB146" s="71"/>
      <c r="ATC146" s="71"/>
      <c r="ATD146" s="71"/>
      <c r="ATE146" s="71"/>
      <c r="ATF146" s="71"/>
      <c r="ATG146" s="71"/>
      <c r="ATH146" s="71"/>
      <c r="ATI146" s="71"/>
      <c r="ATJ146" s="71"/>
      <c r="ATK146" s="71"/>
      <c r="ATL146" s="71"/>
      <c r="ATM146" s="71"/>
      <c r="ATN146" s="71"/>
      <c r="ATO146" s="71"/>
      <c r="ATP146" s="71"/>
      <c r="ATQ146" s="71"/>
      <c r="ATR146" s="71"/>
      <c r="ATS146" s="71"/>
    </row>
    <row r="147" spans="1:1215" s="28" customFormat="1" ht="115.2" x14ac:dyDescent="0.3">
      <c r="A147" s="211">
        <v>147</v>
      </c>
      <c r="B147" s="68">
        <v>180</v>
      </c>
      <c r="C147" s="27"/>
      <c r="D147" s="11">
        <v>1</v>
      </c>
      <c r="E147" s="11" t="s">
        <v>1700</v>
      </c>
      <c r="F147" s="12" t="s">
        <v>1698</v>
      </c>
      <c r="G147" s="11">
        <v>2020</v>
      </c>
      <c r="H147" s="12" t="s">
        <v>1699</v>
      </c>
      <c r="I147" s="13">
        <v>44136</v>
      </c>
      <c r="J147" s="11" t="s">
        <v>1702</v>
      </c>
      <c r="K147" s="11"/>
      <c r="L147" s="11" t="s">
        <v>21</v>
      </c>
      <c r="M147" s="11">
        <v>1</v>
      </c>
      <c r="N147" s="11" t="s">
        <v>23</v>
      </c>
      <c r="O147" s="11" t="s">
        <v>1688</v>
      </c>
      <c r="P147" s="42" t="s">
        <v>1701</v>
      </c>
      <c r="Q147" s="11" t="s">
        <v>72</v>
      </c>
      <c r="R147" s="98" t="s">
        <v>179</v>
      </c>
      <c r="S147" s="11" t="s">
        <v>237</v>
      </c>
      <c r="T147" s="11" t="s">
        <v>1704</v>
      </c>
      <c r="U147" s="11" t="s">
        <v>55</v>
      </c>
      <c r="V147" s="10" t="s">
        <v>1705</v>
      </c>
      <c r="W147" s="10" t="s">
        <v>2930</v>
      </c>
      <c r="X147" s="11" t="s">
        <v>55</v>
      </c>
      <c r="Y147" s="10" t="s">
        <v>1707</v>
      </c>
      <c r="Z147" s="10" t="s">
        <v>1706</v>
      </c>
      <c r="AA147" s="11">
        <v>7</v>
      </c>
      <c r="AB147" s="10" t="s">
        <v>1703</v>
      </c>
      <c r="AC147" s="12" t="s">
        <v>1697</v>
      </c>
      <c r="AD147" s="105" t="s">
        <v>2837</v>
      </c>
      <c r="AF147" s="71"/>
      <c r="AG147" s="71"/>
      <c r="AH147" s="71"/>
      <c r="AI147" s="71"/>
      <c r="AJ147" s="71"/>
      <c r="AK147" s="71"/>
      <c r="AL147" s="71"/>
      <c r="AM147" s="71"/>
      <c r="AN147" s="71"/>
      <c r="AO147" s="71"/>
      <c r="AP147" s="71"/>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1"/>
      <c r="BN147" s="71"/>
      <c r="BO147" s="71"/>
      <c r="BP147" s="71"/>
      <c r="BQ147" s="71"/>
      <c r="BR147" s="71"/>
      <c r="BS147" s="71"/>
      <c r="BT147" s="71"/>
      <c r="BU147" s="71"/>
      <c r="BV147" s="71"/>
      <c r="BW147" s="71"/>
      <c r="BX147" s="71"/>
      <c r="BY147" s="71"/>
      <c r="BZ147" s="71"/>
      <c r="CA147" s="71"/>
      <c r="CB147" s="71"/>
      <c r="CC147" s="71"/>
      <c r="CD147" s="71"/>
      <c r="CE147" s="71"/>
      <c r="CF147" s="71"/>
      <c r="CG147" s="71"/>
      <c r="CH147" s="71"/>
      <c r="CI147" s="71"/>
      <c r="CJ147" s="71"/>
      <c r="CK147" s="71"/>
      <c r="CL147" s="71"/>
      <c r="CM147" s="71"/>
      <c r="CN147" s="71"/>
      <c r="CO147" s="71"/>
      <c r="CP147" s="71"/>
      <c r="CQ147" s="71"/>
      <c r="CR147" s="71"/>
      <c r="CS147" s="71"/>
      <c r="CT147" s="71"/>
      <c r="CU147" s="71"/>
      <c r="CV147" s="71"/>
      <c r="CW147" s="71"/>
      <c r="CX147" s="71"/>
      <c r="CY147" s="71"/>
      <c r="CZ147" s="71"/>
      <c r="DA147" s="71"/>
      <c r="DB147" s="71"/>
      <c r="DC147" s="71"/>
      <c r="DD147" s="71"/>
      <c r="DE147" s="71"/>
      <c r="DF147" s="71"/>
      <c r="DG147" s="71"/>
      <c r="DH147" s="71"/>
      <c r="DI147" s="71"/>
      <c r="DJ147" s="71"/>
      <c r="DK147" s="71"/>
      <c r="DL147" s="71"/>
      <c r="DM147" s="71"/>
      <c r="DN147" s="71"/>
      <c r="DO147" s="71"/>
      <c r="DP147" s="71"/>
      <c r="DQ147" s="71"/>
      <c r="DR147" s="71"/>
      <c r="DS147" s="71"/>
      <c r="DT147" s="71"/>
      <c r="DU147" s="71"/>
      <c r="DV147" s="71"/>
      <c r="DW147" s="71"/>
      <c r="DX147" s="71"/>
      <c r="DY147" s="71"/>
      <c r="DZ147" s="71"/>
      <c r="EA147" s="71"/>
      <c r="EB147" s="71"/>
      <c r="EC147" s="71"/>
      <c r="ED147" s="71"/>
      <c r="EE147" s="71"/>
      <c r="EF147" s="71"/>
      <c r="EG147" s="71"/>
      <c r="EH147" s="71"/>
      <c r="EI147" s="71"/>
      <c r="EJ147" s="71"/>
      <c r="EK147" s="71"/>
      <c r="EL147" s="71"/>
      <c r="EM147" s="71"/>
      <c r="EN147" s="71"/>
      <c r="EO147" s="71"/>
      <c r="EP147" s="71"/>
      <c r="EQ147" s="71"/>
      <c r="ER147" s="71"/>
      <c r="ES147" s="71"/>
      <c r="ET147" s="71"/>
      <c r="EU147" s="71"/>
      <c r="EV147" s="71"/>
      <c r="EW147" s="71"/>
      <c r="EX147" s="71"/>
      <c r="EY147" s="71"/>
      <c r="EZ147" s="71"/>
      <c r="FA147" s="71"/>
      <c r="FB147" s="71"/>
      <c r="FC147" s="71"/>
      <c r="FD147" s="71"/>
      <c r="FE147" s="71"/>
      <c r="FF147" s="71"/>
      <c r="FG147" s="71"/>
      <c r="FH147" s="71"/>
      <c r="FI147" s="71"/>
      <c r="FJ147" s="71"/>
      <c r="FK147" s="71"/>
      <c r="FL147" s="71"/>
      <c r="FM147" s="71"/>
      <c r="FN147" s="71"/>
      <c r="FO147" s="71"/>
      <c r="FP147" s="71"/>
      <c r="FQ147" s="71"/>
      <c r="FR147" s="71"/>
      <c r="FS147" s="71"/>
      <c r="FT147" s="71"/>
      <c r="FU147" s="71"/>
      <c r="FV147" s="71"/>
      <c r="FW147" s="71"/>
      <c r="FX147" s="71"/>
      <c r="FY147" s="71"/>
      <c r="FZ147" s="71"/>
      <c r="GA147" s="71"/>
      <c r="GB147" s="71"/>
      <c r="GC147" s="71"/>
      <c r="GD147" s="71"/>
      <c r="GE147" s="71"/>
      <c r="GF147" s="71"/>
      <c r="GG147" s="71"/>
      <c r="GH147" s="71"/>
      <c r="GI147" s="71"/>
      <c r="GJ147" s="71"/>
      <c r="GK147" s="71"/>
      <c r="GL147" s="71"/>
      <c r="GM147" s="71"/>
      <c r="GN147" s="71"/>
      <c r="GO147" s="71"/>
      <c r="GP147" s="71"/>
      <c r="GQ147" s="71"/>
      <c r="GR147" s="71"/>
      <c r="GS147" s="71"/>
      <c r="GT147" s="71"/>
      <c r="GU147" s="71"/>
      <c r="GV147" s="71"/>
      <c r="GW147" s="71"/>
      <c r="GX147" s="71"/>
      <c r="GY147" s="71"/>
      <c r="GZ147" s="71"/>
      <c r="HA147" s="71"/>
      <c r="HB147" s="71"/>
      <c r="HC147" s="71"/>
      <c r="HD147" s="71"/>
      <c r="HE147" s="71"/>
      <c r="HF147" s="71"/>
      <c r="HG147" s="71"/>
      <c r="HH147" s="71"/>
      <c r="HI147" s="71"/>
      <c r="HJ147" s="71"/>
      <c r="HK147" s="71"/>
      <c r="HL147" s="71"/>
      <c r="HM147" s="71"/>
      <c r="HN147" s="71"/>
      <c r="HO147" s="71"/>
      <c r="HP147" s="71"/>
      <c r="HQ147" s="71"/>
      <c r="HR147" s="71"/>
      <c r="HS147" s="71"/>
      <c r="HT147" s="71"/>
      <c r="HU147" s="71"/>
      <c r="HV147" s="71"/>
      <c r="HW147" s="71"/>
      <c r="HX147" s="71"/>
      <c r="HY147" s="71"/>
      <c r="HZ147" s="71"/>
      <c r="IA147" s="71"/>
      <c r="IB147" s="71"/>
      <c r="IC147" s="71"/>
      <c r="ID147" s="71"/>
      <c r="IE147" s="71"/>
      <c r="IF147" s="71"/>
      <c r="IG147" s="71"/>
      <c r="IH147" s="71"/>
      <c r="II147" s="71"/>
      <c r="IJ147" s="71"/>
      <c r="IK147" s="71"/>
      <c r="IL147" s="71"/>
      <c r="IM147" s="71"/>
      <c r="IN147" s="71"/>
      <c r="IO147" s="71"/>
      <c r="IP147" s="71"/>
      <c r="IQ147" s="71"/>
      <c r="IR147" s="71"/>
      <c r="IS147" s="71"/>
      <c r="IT147" s="71"/>
      <c r="IU147" s="71"/>
      <c r="IV147" s="71"/>
      <c r="IW147" s="71"/>
      <c r="IX147" s="71"/>
      <c r="IY147" s="71"/>
      <c r="IZ147" s="71"/>
      <c r="JA147" s="71"/>
      <c r="JB147" s="71"/>
      <c r="JC147" s="71"/>
      <c r="JD147" s="71"/>
      <c r="JE147" s="71"/>
      <c r="JF147" s="71"/>
      <c r="JG147" s="71"/>
      <c r="JH147" s="71"/>
      <c r="JI147" s="71"/>
      <c r="JJ147" s="71"/>
      <c r="JK147" s="71"/>
      <c r="JL147" s="71"/>
      <c r="JM147" s="71"/>
      <c r="JN147" s="71"/>
      <c r="JO147" s="71"/>
      <c r="JP147" s="71"/>
      <c r="JQ147" s="71"/>
      <c r="JR147" s="71"/>
      <c r="JS147" s="71"/>
      <c r="JT147" s="71"/>
      <c r="JU147" s="71"/>
      <c r="JV147" s="71"/>
      <c r="JW147" s="71"/>
      <c r="JX147" s="71"/>
      <c r="JY147" s="71"/>
      <c r="JZ147" s="71"/>
      <c r="KA147" s="71"/>
      <c r="KB147" s="71"/>
      <c r="KC147" s="71"/>
      <c r="KD147" s="71"/>
      <c r="KE147" s="71"/>
      <c r="KF147" s="71"/>
      <c r="KG147" s="71"/>
      <c r="KH147" s="71"/>
      <c r="KI147" s="71"/>
      <c r="KJ147" s="71"/>
      <c r="KK147" s="71"/>
      <c r="KL147" s="71"/>
      <c r="KM147" s="71"/>
      <c r="KN147" s="71"/>
      <c r="KO147" s="71"/>
      <c r="KP147" s="71"/>
      <c r="KQ147" s="71"/>
      <c r="KR147" s="71"/>
      <c r="KS147" s="71"/>
      <c r="KT147" s="71"/>
      <c r="KU147" s="71"/>
      <c r="KV147" s="71"/>
      <c r="KW147" s="71"/>
      <c r="KX147" s="71"/>
      <c r="KY147" s="71"/>
      <c r="KZ147" s="71"/>
      <c r="LA147" s="71"/>
      <c r="LB147" s="71"/>
      <c r="LC147" s="71"/>
      <c r="LD147" s="71"/>
      <c r="LE147" s="71"/>
      <c r="LF147" s="71"/>
      <c r="LG147" s="71"/>
      <c r="LH147" s="71"/>
      <c r="LI147" s="71"/>
      <c r="LJ147" s="71"/>
      <c r="LK147" s="71"/>
      <c r="LL147" s="71"/>
      <c r="LM147" s="71"/>
      <c r="LN147" s="71"/>
      <c r="LO147" s="71"/>
      <c r="LP147" s="71"/>
      <c r="LQ147" s="71"/>
      <c r="LR147" s="71"/>
      <c r="LS147" s="71"/>
      <c r="LT147" s="71"/>
      <c r="LU147" s="71"/>
      <c r="LV147" s="71"/>
      <c r="LW147" s="71"/>
      <c r="LX147" s="71"/>
      <c r="LY147" s="71"/>
      <c r="LZ147" s="71"/>
      <c r="MA147" s="71"/>
      <c r="MB147" s="71"/>
      <c r="MC147" s="71"/>
      <c r="MD147" s="71"/>
      <c r="ME147" s="71"/>
      <c r="MF147" s="71"/>
      <c r="MG147" s="71"/>
      <c r="MH147" s="71"/>
      <c r="MI147" s="71"/>
      <c r="MJ147" s="71"/>
      <c r="MK147" s="71"/>
      <c r="ML147" s="71"/>
      <c r="MM147" s="71"/>
      <c r="MN147" s="71"/>
      <c r="MO147" s="71"/>
      <c r="MP147" s="71"/>
      <c r="MQ147" s="71"/>
      <c r="MR147" s="71"/>
      <c r="MS147" s="71"/>
      <c r="MT147" s="71"/>
      <c r="MU147" s="71"/>
      <c r="MV147" s="71"/>
      <c r="MW147" s="71"/>
      <c r="MX147" s="71"/>
      <c r="MY147" s="71"/>
      <c r="MZ147" s="71"/>
      <c r="NA147" s="71"/>
      <c r="NB147" s="71"/>
      <c r="NC147" s="71"/>
      <c r="ND147" s="71"/>
      <c r="NE147" s="71"/>
      <c r="NF147" s="71"/>
      <c r="NG147" s="71"/>
      <c r="NH147" s="71"/>
      <c r="NI147" s="71"/>
      <c r="NJ147" s="71"/>
      <c r="NK147" s="71"/>
      <c r="NL147" s="71"/>
      <c r="NM147" s="71"/>
      <c r="NN147" s="71"/>
      <c r="NO147" s="71"/>
      <c r="NP147" s="71"/>
      <c r="NQ147" s="71"/>
      <c r="NR147" s="71"/>
      <c r="NS147" s="71"/>
      <c r="NT147" s="71"/>
      <c r="NU147" s="71"/>
      <c r="NV147" s="71"/>
      <c r="NW147" s="71"/>
      <c r="NX147" s="71"/>
      <c r="NY147" s="71"/>
      <c r="NZ147" s="71"/>
      <c r="OA147" s="71"/>
      <c r="OB147" s="71"/>
      <c r="OC147" s="71"/>
      <c r="OD147" s="71"/>
      <c r="OE147" s="71"/>
      <c r="OF147" s="71"/>
      <c r="OG147" s="71"/>
      <c r="OH147" s="71"/>
      <c r="OI147" s="71"/>
      <c r="OJ147" s="71"/>
      <c r="OK147" s="71"/>
      <c r="OL147" s="71"/>
      <c r="OM147" s="71"/>
      <c r="ON147" s="71"/>
      <c r="OO147" s="71"/>
      <c r="OP147" s="71"/>
      <c r="OQ147" s="71"/>
      <c r="OR147" s="71"/>
      <c r="OS147" s="71"/>
      <c r="OT147" s="71"/>
      <c r="OU147" s="71"/>
      <c r="OV147" s="71"/>
      <c r="OW147" s="71"/>
      <c r="OX147" s="71"/>
      <c r="OY147" s="71"/>
      <c r="OZ147" s="71"/>
      <c r="PA147" s="71"/>
      <c r="PB147" s="71"/>
      <c r="PC147" s="71"/>
      <c r="PD147" s="71"/>
      <c r="PE147" s="71"/>
      <c r="PF147" s="71"/>
      <c r="PG147" s="71"/>
      <c r="PH147" s="71"/>
      <c r="PI147" s="71"/>
      <c r="PJ147" s="71"/>
      <c r="PK147" s="71"/>
      <c r="PL147" s="71"/>
      <c r="PM147" s="71"/>
      <c r="PN147" s="71"/>
      <c r="PO147" s="71"/>
      <c r="PP147" s="71"/>
      <c r="PQ147" s="71"/>
      <c r="PR147" s="71"/>
      <c r="PS147" s="71"/>
      <c r="PT147" s="71"/>
      <c r="PU147" s="71"/>
      <c r="PV147" s="71"/>
      <c r="PW147" s="71"/>
      <c r="PX147" s="71"/>
      <c r="PY147" s="71"/>
      <c r="PZ147" s="71"/>
      <c r="QA147" s="71"/>
      <c r="QB147" s="71"/>
      <c r="QC147" s="71"/>
      <c r="QD147" s="71"/>
      <c r="QE147" s="71"/>
      <c r="QF147" s="71"/>
      <c r="QG147" s="71"/>
      <c r="QH147" s="71"/>
      <c r="QI147" s="71"/>
      <c r="QJ147" s="71"/>
      <c r="QK147" s="71"/>
      <c r="QL147" s="71"/>
      <c r="QM147" s="71"/>
      <c r="QN147" s="71"/>
      <c r="QO147" s="71"/>
      <c r="QP147" s="71"/>
      <c r="QQ147" s="71"/>
      <c r="QR147" s="71"/>
      <c r="QS147" s="71"/>
      <c r="QT147" s="71"/>
      <c r="QU147" s="71"/>
      <c r="QV147" s="71"/>
      <c r="QW147" s="71"/>
      <c r="QX147" s="71"/>
      <c r="QY147" s="71"/>
      <c r="QZ147" s="71"/>
      <c r="RA147" s="71"/>
      <c r="RB147" s="71"/>
      <c r="RC147" s="71"/>
      <c r="RD147" s="71"/>
      <c r="RE147" s="71"/>
      <c r="RF147" s="71"/>
      <c r="RG147" s="71"/>
      <c r="RH147" s="71"/>
      <c r="RI147" s="71"/>
      <c r="RJ147" s="71"/>
      <c r="RK147" s="71"/>
      <c r="RL147" s="71"/>
      <c r="RM147" s="71"/>
      <c r="RN147" s="71"/>
      <c r="RO147" s="71"/>
      <c r="RP147" s="71"/>
      <c r="RQ147" s="71"/>
      <c r="RR147" s="71"/>
      <c r="RS147" s="71"/>
      <c r="RT147" s="71"/>
      <c r="RU147" s="71"/>
      <c r="RV147" s="71"/>
      <c r="RW147" s="71"/>
      <c r="RX147" s="71"/>
      <c r="RY147" s="71"/>
      <c r="RZ147" s="71"/>
      <c r="SA147" s="71"/>
      <c r="SB147" s="71"/>
      <c r="SC147" s="71"/>
      <c r="SD147" s="71"/>
      <c r="SE147" s="71"/>
      <c r="SF147" s="71"/>
      <c r="SG147" s="71"/>
      <c r="SH147" s="71"/>
      <c r="SI147" s="71"/>
      <c r="SJ147" s="71"/>
      <c r="SK147" s="71"/>
      <c r="SL147" s="71"/>
      <c r="SM147" s="71"/>
      <c r="SN147" s="71"/>
      <c r="SO147" s="71"/>
      <c r="SP147" s="71"/>
      <c r="SQ147" s="71"/>
      <c r="SR147" s="71"/>
      <c r="SS147" s="71"/>
      <c r="ST147" s="71"/>
      <c r="SU147" s="71"/>
      <c r="SV147" s="71"/>
      <c r="SW147" s="71"/>
      <c r="SX147" s="71"/>
      <c r="SY147" s="71"/>
      <c r="SZ147" s="71"/>
      <c r="TA147" s="71"/>
      <c r="TB147" s="71"/>
      <c r="TC147" s="71"/>
      <c r="TD147" s="71"/>
      <c r="TE147" s="71"/>
      <c r="TF147" s="71"/>
      <c r="TG147" s="71"/>
      <c r="TH147" s="71"/>
      <c r="TI147" s="71"/>
      <c r="TJ147" s="71"/>
      <c r="TK147" s="71"/>
      <c r="TL147" s="71"/>
      <c r="TM147" s="71"/>
      <c r="TN147" s="71"/>
      <c r="TO147" s="71"/>
      <c r="TP147" s="71"/>
      <c r="TQ147" s="71"/>
      <c r="TR147" s="71"/>
      <c r="TS147" s="71"/>
      <c r="TT147" s="71"/>
      <c r="TU147" s="71"/>
      <c r="TV147" s="71"/>
      <c r="TW147" s="71"/>
      <c r="TX147" s="71"/>
      <c r="TY147" s="71"/>
      <c r="TZ147" s="71"/>
      <c r="UA147" s="71"/>
      <c r="UB147" s="71"/>
      <c r="UC147" s="71"/>
      <c r="UD147" s="71"/>
      <c r="UE147" s="71"/>
      <c r="UF147" s="71"/>
      <c r="UG147" s="71"/>
      <c r="UH147" s="71"/>
      <c r="UI147" s="71"/>
      <c r="UJ147" s="71"/>
      <c r="UK147" s="71"/>
      <c r="UL147" s="71"/>
      <c r="UM147" s="71"/>
      <c r="UN147" s="71"/>
      <c r="UO147" s="71"/>
      <c r="UP147" s="71"/>
      <c r="UQ147" s="71"/>
      <c r="UR147" s="71"/>
      <c r="US147" s="71"/>
      <c r="UT147" s="71"/>
      <c r="UU147" s="71"/>
      <c r="UV147" s="71"/>
      <c r="UW147" s="71"/>
      <c r="UX147" s="71"/>
      <c r="UY147" s="71"/>
      <c r="UZ147" s="71"/>
      <c r="VA147" s="71"/>
      <c r="VB147" s="71"/>
      <c r="VC147" s="71"/>
      <c r="VD147" s="71"/>
      <c r="VE147" s="71"/>
      <c r="VF147" s="71"/>
      <c r="VG147" s="71"/>
      <c r="VH147" s="71"/>
      <c r="VI147" s="71"/>
      <c r="VJ147" s="71"/>
      <c r="VK147" s="71"/>
      <c r="VL147" s="71"/>
      <c r="VM147" s="71"/>
      <c r="VN147" s="71"/>
      <c r="VO147" s="71"/>
      <c r="VP147" s="71"/>
      <c r="VQ147" s="71"/>
      <c r="VR147" s="71"/>
      <c r="VS147" s="71"/>
      <c r="VT147" s="71"/>
      <c r="VU147" s="71"/>
      <c r="VV147" s="71"/>
      <c r="VW147" s="71"/>
      <c r="VX147" s="71"/>
      <c r="VY147" s="71"/>
      <c r="VZ147" s="71"/>
      <c r="WA147" s="71"/>
      <c r="WB147" s="71"/>
      <c r="WC147" s="71"/>
      <c r="WD147" s="71"/>
      <c r="WE147" s="71"/>
      <c r="WF147" s="71"/>
      <c r="WG147" s="71"/>
      <c r="WH147" s="71"/>
      <c r="WI147" s="71"/>
      <c r="WJ147" s="71"/>
      <c r="WK147" s="71"/>
      <c r="WL147" s="71"/>
      <c r="WM147" s="71"/>
      <c r="WN147" s="71"/>
      <c r="WO147" s="71"/>
      <c r="WP147" s="71"/>
      <c r="WQ147" s="71"/>
      <c r="WR147" s="71"/>
      <c r="WS147" s="71"/>
      <c r="WT147" s="71"/>
      <c r="WU147" s="71"/>
      <c r="WV147" s="71"/>
      <c r="WW147" s="71"/>
      <c r="WX147" s="71"/>
      <c r="WY147" s="71"/>
      <c r="WZ147" s="71"/>
      <c r="XA147" s="71"/>
      <c r="XB147" s="71"/>
      <c r="XC147" s="71"/>
      <c r="XD147" s="71"/>
      <c r="XE147" s="71"/>
      <c r="XF147" s="71"/>
      <c r="XG147" s="71"/>
      <c r="XH147" s="71"/>
      <c r="XI147" s="71"/>
      <c r="XJ147" s="71"/>
      <c r="XK147" s="71"/>
      <c r="XL147" s="71"/>
      <c r="XM147" s="71"/>
      <c r="XN147" s="71"/>
      <c r="XO147" s="71"/>
      <c r="XP147" s="71"/>
      <c r="XQ147" s="71"/>
      <c r="XR147" s="71"/>
      <c r="XS147" s="71"/>
      <c r="XT147" s="71"/>
      <c r="XU147" s="71"/>
      <c r="XV147" s="71"/>
      <c r="XW147" s="71"/>
      <c r="XX147" s="71"/>
      <c r="XY147" s="71"/>
      <c r="XZ147" s="71"/>
      <c r="YA147" s="71"/>
      <c r="YB147" s="71"/>
      <c r="YC147" s="71"/>
      <c r="YD147" s="71"/>
      <c r="YE147" s="71"/>
      <c r="YF147" s="71"/>
      <c r="YG147" s="71"/>
      <c r="YH147" s="71"/>
      <c r="YI147" s="71"/>
      <c r="YJ147" s="71"/>
      <c r="YK147" s="71"/>
      <c r="YL147" s="71"/>
      <c r="YM147" s="71"/>
      <c r="YN147" s="71"/>
      <c r="YO147" s="71"/>
      <c r="YP147" s="71"/>
      <c r="YQ147" s="71"/>
      <c r="YR147" s="71"/>
      <c r="YS147" s="71"/>
      <c r="YT147" s="71"/>
      <c r="YU147" s="71"/>
      <c r="YV147" s="71"/>
      <c r="YW147" s="71"/>
      <c r="YX147" s="71"/>
      <c r="YY147" s="71"/>
      <c r="YZ147" s="71"/>
      <c r="ZA147" s="71"/>
      <c r="ZB147" s="71"/>
      <c r="ZC147" s="71"/>
      <c r="ZD147" s="71"/>
      <c r="ZE147" s="71"/>
      <c r="ZF147" s="71"/>
      <c r="ZG147" s="71"/>
      <c r="ZH147" s="71"/>
      <c r="ZI147" s="71"/>
      <c r="ZJ147" s="71"/>
      <c r="ZK147" s="71"/>
      <c r="ZL147" s="71"/>
      <c r="ZM147" s="71"/>
      <c r="ZN147" s="71"/>
      <c r="ZO147" s="71"/>
      <c r="ZP147" s="71"/>
      <c r="ZQ147" s="71"/>
      <c r="ZR147" s="71"/>
      <c r="ZS147" s="71"/>
      <c r="ZT147" s="71"/>
      <c r="ZU147" s="71"/>
      <c r="ZV147" s="71"/>
      <c r="ZW147" s="71"/>
      <c r="ZX147" s="71"/>
      <c r="ZY147" s="71"/>
      <c r="ZZ147" s="71"/>
      <c r="AAA147" s="71"/>
      <c r="AAB147" s="71"/>
      <c r="AAC147" s="71"/>
      <c r="AAD147" s="71"/>
      <c r="AAE147" s="71"/>
      <c r="AAF147" s="71"/>
      <c r="AAG147" s="71"/>
      <c r="AAH147" s="71"/>
      <c r="AAI147" s="71"/>
      <c r="AAJ147" s="71"/>
      <c r="AAK147" s="71"/>
      <c r="AAL147" s="71"/>
      <c r="AAM147" s="71"/>
      <c r="AAN147" s="71"/>
      <c r="AAO147" s="71"/>
      <c r="AAP147" s="71"/>
      <c r="AAQ147" s="71"/>
      <c r="AAR147" s="71"/>
      <c r="AAS147" s="71"/>
      <c r="AAT147" s="71"/>
      <c r="AAU147" s="71"/>
      <c r="AAV147" s="71"/>
      <c r="AAW147" s="71"/>
      <c r="AAX147" s="71"/>
      <c r="AAY147" s="71"/>
      <c r="AAZ147" s="71"/>
      <c r="ABA147" s="71"/>
      <c r="ABB147" s="71"/>
      <c r="ABC147" s="71"/>
      <c r="ABD147" s="71"/>
      <c r="ABE147" s="71"/>
      <c r="ABF147" s="71"/>
      <c r="ABG147" s="71"/>
      <c r="ABH147" s="71"/>
      <c r="ABI147" s="71"/>
      <c r="ABJ147" s="71"/>
      <c r="ABK147" s="71"/>
      <c r="ABL147" s="71"/>
      <c r="ABM147" s="71"/>
      <c r="ABN147" s="71"/>
      <c r="ABO147" s="71"/>
      <c r="ABP147" s="71"/>
      <c r="ABQ147" s="71"/>
      <c r="ABR147" s="71"/>
      <c r="ABS147" s="71"/>
      <c r="ABT147" s="71"/>
      <c r="ABU147" s="71"/>
      <c r="ABV147" s="71"/>
      <c r="ABW147" s="71"/>
      <c r="ABX147" s="71"/>
      <c r="ABY147" s="71"/>
      <c r="ABZ147" s="71"/>
      <c r="ACA147" s="71"/>
      <c r="ACB147" s="71"/>
      <c r="ACC147" s="71"/>
      <c r="ACD147" s="71"/>
      <c r="ACE147" s="71"/>
      <c r="ACF147" s="71"/>
      <c r="ACG147" s="71"/>
      <c r="ACH147" s="71"/>
      <c r="ACI147" s="71"/>
      <c r="ACJ147" s="71"/>
      <c r="ACK147" s="71"/>
      <c r="ACL147" s="71"/>
      <c r="ACM147" s="71"/>
      <c r="ACN147" s="71"/>
      <c r="ACO147" s="71"/>
      <c r="ACP147" s="71"/>
      <c r="ACQ147" s="71"/>
      <c r="ACR147" s="71"/>
      <c r="ACS147" s="71"/>
      <c r="ACT147" s="71"/>
      <c r="ACU147" s="71"/>
      <c r="ACV147" s="71"/>
      <c r="ACW147" s="71"/>
      <c r="ACX147" s="71"/>
      <c r="ACY147" s="71"/>
      <c r="ACZ147" s="71"/>
      <c r="ADA147" s="71"/>
      <c r="ADB147" s="71"/>
      <c r="ADC147" s="71"/>
      <c r="ADD147" s="71"/>
      <c r="ADE147" s="71"/>
      <c r="ADF147" s="71"/>
      <c r="ADG147" s="71"/>
      <c r="ADH147" s="71"/>
      <c r="ADI147" s="71"/>
      <c r="ADJ147" s="71"/>
      <c r="ADK147" s="71"/>
      <c r="ADL147" s="71"/>
      <c r="ADM147" s="71"/>
      <c r="ADN147" s="71"/>
      <c r="ADO147" s="71"/>
      <c r="ADP147" s="71"/>
      <c r="ADQ147" s="71"/>
      <c r="ADR147" s="71"/>
      <c r="ADS147" s="71"/>
      <c r="ADT147" s="71"/>
      <c r="ADU147" s="71"/>
      <c r="ADV147" s="71"/>
      <c r="ADW147" s="71"/>
      <c r="ADX147" s="71"/>
      <c r="ADY147" s="71"/>
      <c r="ADZ147" s="71"/>
      <c r="AEA147" s="71"/>
      <c r="AEB147" s="71"/>
      <c r="AEC147" s="71"/>
      <c r="AED147" s="71"/>
      <c r="AEE147" s="71"/>
      <c r="AEF147" s="71"/>
      <c r="AEG147" s="71"/>
      <c r="AEH147" s="71"/>
      <c r="AEI147" s="71"/>
      <c r="AEJ147" s="71"/>
      <c r="AEK147" s="71"/>
      <c r="AEL147" s="71"/>
      <c r="AEM147" s="71"/>
      <c r="AEN147" s="71"/>
      <c r="AEO147" s="71"/>
      <c r="AEP147" s="71"/>
      <c r="AEQ147" s="71"/>
      <c r="AER147" s="71"/>
      <c r="AES147" s="71"/>
      <c r="AET147" s="71"/>
      <c r="AEU147" s="71"/>
      <c r="AEV147" s="71"/>
      <c r="AEW147" s="71"/>
      <c r="AEX147" s="71"/>
      <c r="AEY147" s="71"/>
      <c r="AEZ147" s="71"/>
      <c r="AFA147" s="71"/>
      <c r="AFB147" s="71"/>
      <c r="AFC147" s="71"/>
      <c r="AFD147" s="71"/>
      <c r="AFE147" s="71"/>
      <c r="AFF147" s="71"/>
      <c r="AFG147" s="71"/>
      <c r="AFH147" s="71"/>
      <c r="AFI147" s="71"/>
      <c r="AFJ147" s="71"/>
      <c r="AFK147" s="71"/>
      <c r="AFL147" s="71"/>
      <c r="AFM147" s="71"/>
      <c r="AFN147" s="71"/>
      <c r="AFO147" s="71"/>
      <c r="AFP147" s="71"/>
      <c r="AFQ147" s="71"/>
      <c r="AFR147" s="71"/>
      <c r="AFS147" s="71"/>
      <c r="AFT147" s="71"/>
      <c r="AFU147" s="71"/>
      <c r="AFV147" s="71"/>
      <c r="AFW147" s="71"/>
      <c r="AFX147" s="71"/>
      <c r="AFY147" s="71"/>
      <c r="AFZ147" s="71"/>
      <c r="AGA147" s="71"/>
      <c r="AGB147" s="71"/>
      <c r="AGC147" s="71"/>
      <c r="AGD147" s="71"/>
      <c r="AGE147" s="71"/>
      <c r="AGF147" s="71"/>
      <c r="AGG147" s="71"/>
      <c r="AGH147" s="71"/>
      <c r="AGI147" s="71"/>
      <c r="AGJ147" s="71"/>
      <c r="AGK147" s="71"/>
      <c r="AGL147" s="71"/>
      <c r="AGM147" s="71"/>
      <c r="AGN147" s="71"/>
      <c r="AGO147" s="71"/>
      <c r="AGP147" s="71"/>
      <c r="AGQ147" s="71"/>
      <c r="AGR147" s="71"/>
      <c r="AGS147" s="71"/>
      <c r="AGT147" s="71"/>
      <c r="AGU147" s="71"/>
      <c r="AGV147" s="71"/>
      <c r="AGW147" s="71"/>
      <c r="AGX147" s="71"/>
      <c r="AGY147" s="71"/>
      <c r="AGZ147" s="71"/>
      <c r="AHA147" s="71"/>
      <c r="AHB147" s="71"/>
      <c r="AHC147" s="71"/>
      <c r="AHD147" s="71"/>
      <c r="AHE147" s="71"/>
      <c r="AHF147" s="71"/>
      <c r="AHG147" s="71"/>
      <c r="AHH147" s="71"/>
      <c r="AHI147" s="71"/>
      <c r="AHJ147" s="71"/>
      <c r="AHK147" s="71"/>
      <c r="AHL147" s="71"/>
      <c r="AHM147" s="71"/>
      <c r="AHN147" s="71"/>
      <c r="AHO147" s="71"/>
      <c r="AHP147" s="71"/>
      <c r="AHQ147" s="71"/>
      <c r="AHR147" s="71"/>
      <c r="AHS147" s="71"/>
      <c r="AHT147" s="71"/>
      <c r="AHU147" s="71"/>
      <c r="AHV147" s="71"/>
      <c r="AHW147" s="71"/>
      <c r="AHX147" s="71"/>
      <c r="AHY147" s="71"/>
      <c r="AHZ147" s="71"/>
      <c r="AIA147" s="71"/>
      <c r="AIB147" s="71"/>
      <c r="AIC147" s="71"/>
      <c r="AID147" s="71"/>
      <c r="AIE147" s="71"/>
      <c r="AIF147" s="71"/>
      <c r="AIG147" s="71"/>
      <c r="AIH147" s="71"/>
      <c r="AII147" s="71"/>
      <c r="AIJ147" s="71"/>
      <c r="AIK147" s="71"/>
      <c r="AIL147" s="71"/>
      <c r="AIM147" s="71"/>
      <c r="AIN147" s="71"/>
      <c r="AIO147" s="71"/>
      <c r="AIP147" s="71"/>
      <c r="AIQ147" s="71"/>
      <c r="AIR147" s="71"/>
      <c r="AIS147" s="71"/>
      <c r="AIT147" s="71"/>
      <c r="AIU147" s="71"/>
      <c r="AIV147" s="71"/>
      <c r="AIW147" s="71"/>
      <c r="AIX147" s="71"/>
      <c r="AIY147" s="71"/>
      <c r="AIZ147" s="71"/>
      <c r="AJA147" s="71"/>
      <c r="AJB147" s="71"/>
      <c r="AJC147" s="71"/>
      <c r="AJD147" s="71"/>
      <c r="AJE147" s="71"/>
      <c r="AJF147" s="71"/>
      <c r="AJG147" s="71"/>
      <c r="AJH147" s="71"/>
      <c r="AJI147" s="71"/>
      <c r="AJJ147" s="71"/>
      <c r="AJK147" s="71"/>
      <c r="AJL147" s="71"/>
      <c r="AJM147" s="71"/>
      <c r="AJN147" s="71"/>
      <c r="AJO147" s="71"/>
      <c r="AJP147" s="71"/>
      <c r="AJQ147" s="71"/>
      <c r="AJR147" s="71"/>
      <c r="AJS147" s="71"/>
      <c r="AJT147" s="71"/>
      <c r="AJU147" s="71"/>
      <c r="AJV147" s="71"/>
      <c r="AJW147" s="71"/>
      <c r="AJX147" s="71"/>
      <c r="AJY147" s="71"/>
      <c r="AJZ147" s="71"/>
      <c r="AKA147" s="71"/>
      <c r="AKB147" s="71"/>
      <c r="AKC147" s="71"/>
      <c r="AKD147" s="71"/>
      <c r="AKE147" s="71"/>
      <c r="AKF147" s="71"/>
      <c r="AKG147" s="71"/>
      <c r="AKH147" s="71"/>
      <c r="AKI147" s="71"/>
      <c r="AKJ147" s="71"/>
      <c r="AKK147" s="71"/>
      <c r="AKL147" s="71"/>
      <c r="AKM147" s="71"/>
      <c r="AKN147" s="71"/>
      <c r="AKO147" s="71"/>
      <c r="AKP147" s="71"/>
      <c r="AKQ147" s="71"/>
      <c r="AKR147" s="71"/>
      <c r="AKS147" s="71"/>
      <c r="AKT147" s="71"/>
      <c r="AKU147" s="71"/>
      <c r="AKV147" s="71"/>
      <c r="AKW147" s="71"/>
      <c r="AKX147" s="71"/>
      <c r="AKY147" s="71"/>
      <c r="AKZ147" s="71"/>
      <c r="ALA147" s="71"/>
      <c r="ALB147" s="71"/>
      <c r="ALC147" s="71"/>
      <c r="ALD147" s="71"/>
      <c r="ALE147" s="71"/>
      <c r="ALF147" s="71"/>
      <c r="ALG147" s="71"/>
      <c r="ALH147" s="71"/>
      <c r="ALI147" s="71"/>
      <c r="ALJ147" s="71"/>
      <c r="ALK147" s="71"/>
      <c r="ALL147" s="71"/>
      <c r="ALM147" s="71"/>
      <c r="ALN147" s="71"/>
      <c r="ALO147" s="71"/>
      <c r="ALP147" s="71"/>
      <c r="ALQ147" s="71"/>
      <c r="ALR147" s="71"/>
      <c r="ALS147" s="71"/>
      <c r="ALT147" s="71"/>
      <c r="ALU147" s="71"/>
      <c r="ALV147" s="71"/>
      <c r="ALW147" s="71"/>
      <c r="ALX147" s="71"/>
      <c r="ALY147" s="71"/>
      <c r="ALZ147" s="71"/>
      <c r="AMA147" s="71"/>
      <c r="AMB147" s="71"/>
      <c r="AMC147" s="71"/>
      <c r="AMD147" s="71"/>
      <c r="AME147" s="71"/>
      <c r="AMF147" s="71"/>
      <c r="AMG147" s="71"/>
      <c r="AMH147" s="71"/>
      <c r="AMI147" s="71"/>
      <c r="AMJ147" s="71"/>
      <c r="AMK147" s="71"/>
      <c r="AML147" s="71"/>
      <c r="AMM147" s="71"/>
      <c r="AMN147" s="71"/>
      <c r="AMO147" s="71"/>
      <c r="AMP147" s="71"/>
      <c r="AMQ147" s="71"/>
      <c r="AMR147" s="71"/>
      <c r="AMS147" s="71"/>
      <c r="AMT147" s="71"/>
      <c r="AMU147" s="71"/>
      <c r="AMV147" s="71"/>
      <c r="AMW147" s="71"/>
      <c r="AMX147" s="71"/>
      <c r="AMY147" s="71"/>
      <c r="AMZ147" s="71"/>
      <c r="ANA147" s="71"/>
      <c r="ANB147" s="71"/>
      <c r="ANC147" s="71"/>
      <c r="AND147" s="71"/>
      <c r="ANE147" s="71"/>
      <c r="ANF147" s="71"/>
      <c r="ANG147" s="71"/>
      <c r="ANH147" s="71"/>
      <c r="ANI147" s="71"/>
      <c r="ANJ147" s="71"/>
      <c r="ANK147" s="71"/>
      <c r="ANL147" s="71"/>
      <c r="ANM147" s="71"/>
      <c r="ANN147" s="71"/>
      <c r="ANO147" s="71"/>
      <c r="ANP147" s="71"/>
      <c r="ANQ147" s="71"/>
      <c r="ANR147" s="71"/>
      <c r="ANS147" s="71"/>
      <c r="ANT147" s="71"/>
      <c r="ANU147" s="71"/>
      <c r="ANV147" s="71"/>
      <c r="ANW147" s="71"/>
      <c r="ANX147" s="71"/>
      <c r="ANY147" s="71"/>
      <c r="ANZ147" s="71"/>
      <c r="AOA147" s="71"/>
      <c r="AOB147" s="71"/>
      <c r="AOC147" s="71"/>
      <c r="AOD147" s="71"/>
      <c r="AOE147" s="71"/>
      <c r="AOF147" s="71"/>
      <c r="AOG147" s="71"/>
      <c r="AOH147" s="71"/>
      <c r="AOI147" s="71"/>
      <c r="AOJ147" s="71"/>
      <c r="AOK147" s="71"/>
      <c r="AOL147" s="71"/>
      <c r="AOM147" s="71"/>
      <c r="AON147" s="71"/>
      <c r="AOO147" s="71"/>
      <c r="AOP147" s="71"/>
      <c r="AOQ147" s="71"/>
      <c r="AOR147" s="71"/>
      <c r="AOS147" s="71"/>
      <c r="AOT147" s="71"/>
      <c r="AOU147" s="71"/>
      <c r="AOV147" s="71"/>
      <c r="AOW147" s="71"/>
      <c r="AOX147" s="71"/>
      <c r="AOY147" s="71"/>
      <c r="AOZ147" s="71"/>
      <c r="APA147" s="71"/>
      <c r="APB147" s="71"/>
      <c r="APC147" s="71"/>
      <c r="APD147" s="71"/>
      <c r="APE147" s="71"/>
      <c r="APF147" s="71"/>
      <c r="APG147" s="71"/>
      <c r="APH147" s="71"/>
      <c r="API147" s="71"/>
      <c r="APJ147" s="71"/>
      <c r="APK147" s="71"/>
      <c r="APL147" s="71"/>
      <c r="APM147" s="71"/>
      <c r="APN147" s="71"/>
      <c r="APO147" s="71"/>
      <c r="APP147" s="71"/>
      <c r="APQ147" s="71"/>
      <c r="APR147" s="71"/>
      <c r="APS147" s="71"/>
      <c r="APT147" s="71"/>
      <c r="APU147" s="71"/>
      <c r="APV147" s="71"/>
      <c r="APW147" s="71"/>
      <c r="APX147" s="71"/>
      <c r="APY147" s="71"/>
      <c r="APZ147" s="71"/>
      <c r="AQA147" s="71"/>
      <c r="AQB147" s="71"/>
      <c r="AQC147" s="71"/>
      <c r="AQD147" s="71"/>
      <c r="AQE147" s="71"/>
      <c r="AQF147" s="71"/>
      <c r="AQG147" s="71"/>
      <c r="AQH147" s="71"/>
      <c r="AQI147" s="71"/>
      <c r="AQJ147" s="71"/>
      <c r="AQK147" s="71"/>
      <c r="AQL147" s="71"/>
      <c r="AQM147" s="71"/>
      <c r="AQN147" s="71"/>
      <c r="AQO147" s="71"/>
      <c r="AQP147" s="71"/>
      <c r="AQQ147" s="71"/>
      <c r="AQR147" s="71"/>
      <c r="AQS147" s="71"/>
      <c r="AQT147" s="71"/>
      <c r="AQU147" s="71"/>
      <c r="AQV147" s="71"/>
      <c r="AQW147" s="71"/>
      <c r="AQX147" s="71"/>
      <c r="AQY147" s="71"/>
      <c r="AQZ147" s="71"/>
      <c r="ARA147" s="71"/>
      <c r="ARB147" s="71"/>
      <c r="ARC147" s="71"/>
      <c r="ARD147" s="71"/>
      <c r="ARE147" s="71"/>
      <c r="ARF147" s="71"/>
      <c r="ARG147" s="71"/>
      <c r="ARH147" s="71"/>
      <c r="ARI147" s="71"/>
      <c r="ARJ147" s="71"/>
      <c r="ARK147" s="71"/>
      <c r="ARL147" s="71"/>
      <c r="ARM147" s="71"/>
      <c r="ARN147" s="71"/>
      <c r="ARO147" s="71"/>
      <c r="ARP147" s="71"/>
      <c r="ARQ147" s="71"/>
      <c r="ARR147" s="71"/>
      <c r="ARS147" s="71"/>
      <c r="ART147" s="71"/>
      <c r="ARU147" s="71"/>
      <c r="ARV147" s="71"/>
      <c r="ARW147" s="71"/>
      <c r="ARX147" s="71"/>
      <c r="ARY147" s="71"/>
      <c r="ARZ147" s="71"/>
      <c r="ASA147" s="71"/>
      <c r="ASB147" s="71"/>
      <c r="ASC147" s="71"/>
      <c r="ASD147" s="71"/>
      <c r="ASE147" s="71"/>
      <c r="ASF147" s="71"/>
      <c r="ASG147" s="71"/>
      <c r="ASH147" s="71"/>
      <c r="ASI147" s="71"/>
      <c r="ASJ147" s="71"/>
      <c r="ASK147" s="71"/>
      <c r="ASL147" s="71"/>
      <c r="ASM147" s="71"/>
      <c r="ASN147" s="71"/>
      <c r="ASO147" s="71"/>
      <c r="ASP147" s="71"/>
      <c r="ASQ147" s="71"/>
      <c r="ASR147" s="71"/>
      <c r="ASS147" s="71"/>
      <c r="AST147" s="71"/>
      <c r="ASU147" s="71"/>
      <c r="ASV147" s="71"/>
      <c r="ASW147" s="71"/>
      <c r="ASX147" s="71"/>
      <c r="ASY147" s="71"/>
      <c r="ASZ147" s="71"/>
      <c r="ATA147" s="71"/>
      <c r="ATB147" s="71"/>
      <c r="ATC147" s="71"/>
      <c r="ATD147" s="71"/>
      <c r="ATE147" s="71"/>
      <c r="ATF147" s="71"/>
      <c r="ATG147" s="71"/>
      <c r="ATH147" s="71"/>
      <c r="ATI147" s="71"/>
      <c r="ATJ147" s="71"/>
      <c r="ATK147" s="71"/>
      <c r="ATL147" s="71"/>
      <c r="ATM147" s="71"/>
      <c r="ATN147" s="71"/>
      <c r="ATO147" s="71"/>
      <c r="ATP147" s="71"/>
      <c r="ATQ147" s="71"/>
      <c r="ATR147" s="71"/>
      <c r="ATS147" s="71"/>
    </row>
    <row r="148" spans="1:1215" s="27" customFormat="1" ht="111.45" customHeight="1" x14ac:dyDescent="0.3">
      <c r="A148" s="211">
        <v>148</v>
      </c>
      <c r="B148" s="92">
        <v>181</v>
      </c>
      <c r="D148" s="11"/>
      <c r="E148" s="11" t="s">
        <v>2506</v>
      </c>
      <c r="F148" s="12" t="s">
        <v>2504</v>
      </c>
      <c r="G148" s="11">
        <v>2017</v>
      </c>
      <c r="H148" s="12" t="s">
        <v>2505</v>
      </c>
      <c r="I148" s="13">
        <v>44166</v>
      </c>
      <c r="J148" s="12" t="s">
        <v>38</v>
      </c>
      <c r="K148" s="11">
        <v>4.577</v>
      </c>
      <c r="L148" s="11" t="s">
        <v>21</v>
      </c>
      <c r="M148" s="11">
        <v>30</v>
      </c>
      <c r="N148" s="11" t="s">
        <v>23</v>
      </c>
      <c r="O148" s="11" t="s">
        <v>1688</v>
      </c>
      <c r="P148" s="42" t="s">
        <v>2507</v>
      </c>
      <c r="Q148" s="11" t="s">
        <v>72</v>
      </c>
      <c r="R148" s="11" t="s">
        <v>179</v>
      </c>
      <c r="S148" s="66" t="s">
        <v>2732</v>
      </c>
      <c r="T148" s="11" t="s">
        <v>2515</v>
      </c>
      <c r="U148" s="10" t="s">
        <v>2511</v>
      </c>
      <c r="V148" s="10" t="s">
        <v>2508</v>
      </c>
      <c r="W148" s="10" t="s">
        <v>2512</v>
      </c>
      <c r="X148" s="11" t="s">
        <v>55</v>
      </c>
      <c r="Y148" s="11" t="s">
        <v>2513</v>
      </c>
      <c r="Z148" s="10" t="s">
        <v>2514</v>
      </c>
      <c r="AA148" s="11">
        <v>7</v>
      </c>
      <c r="AB148" s="10" t="s">
        <v>2509</v>
      </c>
      <c r="AC148" s="11" t="s">
        <v>2510</v>
      </c>
      <c r="AD148" s="105" t="s">
        <v>138</v>
      </c>
      <c r="AF148" s="65"/>
      <c r="AG148" s="65"/>
      <c r="AH148" s="65"/>
      <c r="AI148" s="65"/>
      <c r="AJ148" s="65"/>
      <c r="AK148" s="65"/>
      <c r="AL148" s="65"/>
      <c r="AM148" s="65"/>
      <c r="AN148" s="65"/>
      <c r="AO148" s="65"/>
      <c r="AP148" s="65"/>
      <c r="AQ148" s="65"/>
      <c r="AR148" s="65"/>
      <c r="AS148" s="65"/>
      <c r="AT148" s="65"/>
      <c r="AU148" s="65"/>
      <c r="AV148" s="65"/>
      <c r="AW148" s="65"/>
      <c r="AX148" s="65"/>
      <c r="AY148" s="65"/>
      <c r="AZ148" s="65"/>
      <c r="BA148" s="65"/>
      <c r="BB148" s="65"/>
      <c r="BC148" s="65"/>
      <c r="BD148" s="65"/>
      <c r="BE148" s="65"/>
      <c r="BF148" s="65"/>
      <c r="BG148" s="65"/>
      <c r="BH148" s="65"/>
      <c r="BI148" s="65"/>
      <c r="BJ148" s="65"/>
      <c r="BK148" s="65"/>
      <c r="BL148" s="65"/>
      <c r="BM148" s="65"/>
      <c r="BN148" s="65"/>
      <c r="BO148" s="65"/>
      <c r="BP148" s="65"/>
      <c r="BQ148" s="65"/>
      <c r="BR148" s="65"/>
      <c r="BS148" s="65"/>
      <c r="BT148" s="65"/>
      <c r="BU148" s="65"/>
      <c r="BV148" s="65"/>
      <c r="BW148" s="65"/>
      <c r="BX148" s="65"/>
      <c r="BY148" s="65"/>
      <c r="BZ148" s="65"/>
      <c r="CA148" s="65"/>
      <c r="CB148" s="65"/>
      <c r="CC148" s="65"/>
      <c r="CD148" s="65"/>
      <c r="CE148" s="65"/>
      <c r="CF148" s="65"/>
      <c r="CG148" s="65"/>
      <c r="CH148" s="65"/>
      <c r="CI148" s="65"/>
      <c r="CJ148" s="65"/>
      <c r="CK148" s="65"/>
      <c r="CL148" s="65"/>
      <c r="CM148" s="65"/>
      <c r="CN148" s="65"/>
      <c r="CO148" s="65"/>
      <c r="CP148" s="65"/>
      <c r="CQ148" s="65"/>
      <c r="CR148" s="65"/>
      <c r="CS148" s="65"/>
      <c r="CT148" s="65"/>
      <c r="CU148" s="65"/>
      <c r="CV148" s="65"/>
      <c r="CW148" s="65"/>
      <c r="CX148" s="65"/>
      <c r="CY148" s="65"/>
      <c r="CZ148" s="65"/>
      <c r="DA148" s="65"/>
      <c r="DB148" s="65"/>
      <c r="DC148" s="65"/>
      <c r="DD148" s="65"/>
      <c r="DE148" s="65"/>
      <c r="DF148" s="65"/>
      <c r="DG148" s="65"/>
      <c r="DH148" s="65"/>
      <c r="DI148" s="65"/>
      <c r="DJ148" s="65"/>
      <c r="DK148" s="65"/>
      <c r="DL148" s="65"/>
      <c r="DM148" s="65"/>
      <c r="DN148" s="65"/>
      <c r="DO148" s="65"/>
      <c r="DP148" s="65"/>
      <c r="DQ148" s="65"/>
      <c r="DR148" s="65"/>
      <c r="DS148" s="65"/>
      <c r="DT148" s="65"/>
      <c r="DU148" s="65"/>
      <c r="DV148" s="65"/>
      <c r="DW148" s="65"/>
      <c r="DX148" s="65"/>
      <c r="DY148" s="65"/>
      <c r="DZ148" s="65"/>
      <c r="EA148" s="65"/>
      <c r="EB148" s="65"/>
      <c r="EC148" s="65"/>
      <c r="ED148" s="65"/>
      <c r="EE148" s="65"/>
      <c r="EF148" s="65"/>
      <c r="EG148" s="65"/>
      <c r="EH148" s="65"/>
      <c r="EI148" s="65"/>
      <c r="EJ148" s="65"/>
      <c r="EK148" s="65"/>
      <c r="EL148" s="65"/>
      <c r="EM148" s="65"/>
      <c r="EN148" s="65"/>
      <c r="EO148" s="65"/>
      <c r="EP148" s="65"/>
      <c r="EQ148" s="65"/>
      <c r="ER148" s="65"/>
      <c r="ES148" s="65"/>
      <c r="ET148" s="65"/>
      <c r="EU148" s="65"/>
      <c r="EV148" s="65"/>
      <c r="EW148" s="65"/>
      <c r="EX148" s="65"/>
      <c r="EY148" s="65"/>
      <c r="EZ148" s="65"/>
      <c r="FA148" s="65"/>
      <c r="FB148" s="65"/>
      <c r="FC148" s="65"/>
      <c r="FD148" s="65"/>
      <c r="FE148" s="65"/>
      <c r="FF148" s="65"/>
      <c r="FG148" s="65"/>
      <c r="FH148" s="65"/>
      <c r="FI148" s="65"/>
      <c r="FJ148" s="65"/>
      <c r="FK148" s="65"/>
      <c r="FL148" s="65"/>
      <c r="FM148" s="65"/>
      <c r="FN148" s="65"/>
      <c r="FO148" s="65"/>
      <c r="FP148" s="65"/>
      <c r="FQ148" s="65"/>
      <c r="FR148" s="65"/>
      <c r="FS148" s="65"/>
      <c r="FT148" s="65"/>
      <c r="FU148" s="65"/>
      <c r="FV148" s="65"/>
      <c r="FW148" s="65"/>
      <c r="FX148" s="65"/>
      <c r="FY148" s="65"/>
      <c r="FZ148" s="65"/>
      <c r="GA148" s="65"/>
      <c r="GB148" s="65"/>
      <c r="GC148" s="65"/>
      <c r="GD148" s="65"/>
      <c r="GE148" s="65"/>
      <c r="GF148" s="65"/>
      <c r="GG148" s="65"/>
      <c r="GH148" s="65"/>
      <c r="GI148" s="65"/>
      <c r="GJ148" s="65"/>
      <c r="GK148" s="65"/>
      <c r="GL148" s="65"/>
      <c r="GM148" s="65"/>
      <c r="GN148" s="65"/>
      <c r="GO148" s="65"/>
      <c r="GP148" s="65"/>
      <c r="GQ148" s="65"/>
      <c r="GR148" s="65"/>
      <c r="GS148" s="65"/>
      <c r="GT148" s="65"/>
      <c r="GU148" s="65"/>
      <c r="GV148" s="65"/>
      <c r="GW148" s="65"/>
      <c r="GX148" s="65"/>
      <c r="GY148" s="65"/>
      <c r="GZ148" s="65"/>
      <c r="HA148" s="65"/>
      <c r="HB148" s="65"/>
      <c r="HC148" s="65"/>
      <c r="HD148" s="65"/>
      <c r="HE148" s="65"/>
      <c r="HF148" s="65"/>
      <c r="HG148" s="65"/>
      <c r="HH148" s="65"/>
      <c r="HI148" s="65"/>
      <c r="HJ148" s="65"/>
      <c r="HK148" s="65"/>
      <c r="HL148" s="65"/>
      <c r="HM148" s="65"/>
      <c r="HN148" s="65"/>
      <c r="HO148" s="65"/>
      <c r="HP148" s="65"/>
      <c r="HQ148" s="65"/>
      <c r="HR148" s="65"/>
      <c r="HS148" s="65"/>
      <c r="HT148" s="65"/>
      <c r="HU148" s="65"/>
      <c r="HV148" s="65"/>
      <c r="HW148" s="65"/>
      <c r="HX148" s="65"/>
      <c r="HY148" s="65"/>
      <c r="HZ148" s="65"/>
      <c r="IA148" s="65"/>
      <c r="IB148" s="65"/>
      <c r="IC148" s="65"/>
      <c r="ID148" s="65"/>
      <c r="IE148" s="65"/>
      <c r="IF148" s="65"/>
      <c r="IG148" s="65"/>
      <c r="IH148" s="65"/>
      <c r="II148" s="65"/>
      <c r="IJ148" s="65"/>
      <c r="IK148" s="65"/>
      <c r="IL148" s="65"/>
      <c r="IM148" s="65"/>
      <c r="IN148" s="65"/>
      <c r="IO148" s="65"/>
      <c r="IP148" s="65"/>
      <c r="IQ148" s="65"/>
      <c r="IR148" s="65"/>
      <c r="IS148" s="65"/>
      <c r="IT148" s="65"/>
      <c r="IU148" s="65"/>
      <c r="IV148" s="65"/>
      <c r="IW148" s="65"/>
      <c r="IX148" s="65"/>
      <c r="IY148" s="65"/>
      <c r="IZ148" s="65"/>
      <c r="JA148" s="65"/>
      <c r="JB148" s="65"/>
      <c r="JC148" s="65"/>
      <c r="JD148" s="65"/>
      <c r="JE148" s="65"/>
      <c r="JF148" s="65"/>
      <c r="JG148" s="65"/>
      <c r="JH148" s="65"/>
      <c r="JI148" s="65"/>
      <c r="JJ148" s="65"/>
      <c r="JK148" s="65"/>
      <c r="JL148" s="65"/>
      <c r="JM148" s="65"/>
      <c r="JN148" s="65"/>
      <c r="JO148" s="65"/>
      <c r="JP148" s="65"/>
      <c r="JQ148" s="65"/>
      <c r="JR148" s="65"/>
      <c r="JS148" s="65"/>
      <c r="JT148" s="65"/>
      <c r="JU148" s="65"/>
      <c r="JV148" s="65"/>
      <c r="JW148" s="65"/>
      <c r="JX148" s="65"/>
      <c r="JY148" s="65"/>
      <c r="JZ148" s="65"/>
      <c r="KA148" s="65"/>
      <c r="KB148" s="65"/>
      <c r="KC148" s="65"/>
      <c r="KD148" s="65"/>
      <c r="KE148" s="65"/>
      <c r="KF148" s="65"/>
      <c r="KG148" s="65"/>
      <c r="KH148" s="65"/>
      <c r="KI148" s="65"/>
      <c r="KJ148" s="65"/>
      <c r="KK148" s="65"/>
      <c r="KL148" s="65"/>
      <c r="KM148" s="65"/>
      <c r="KN148" s="65"/>
      <c r="KO148" s="65"/>
      <c r="KP148" s="65"/>
      <c r="KQ148" s="65"/>
      <c r="KR148" s="65"/>
      <c r="KS148" s="65"/>
      <c r="KT148" s="65"/>
      <c r="KU148" s="65"/>
      <c r="KV148" s="65"/>
      <c r="KW148" s="65"/>
      <c r="KX148" s="65"/>
      <c r="KY148" s="65"/>
      <c r="KZ148" s="65"/>
      <c r="LA148" s="65"/>
      <c r="LB148" s="65"/>
      <c r="LC148" s="65"/>
      <c r="LD148" s="65"/>
      <c r="LE148" s="65"/>
      <c r="LF148" s="65"/>
      <c r="LG148" s="65"/>
      <c r="LH148" s="65"/>
      <c r="LI148" s="65"/>
      <c r="LJ148" s="65"/>
      <c r="LK148" s="65"/>
      <c r="LL148" s="65"/>
      <c r="LM148" s="65"/>
      <c r="LN148" s="65"/>
      <c r="LO148" s="65"/>
      <c r="LP148" s="65"/>
      <c r="LQ148" s="65"/>
      <c r="LR148" s="65"/>
      <c r="LS148" s="65"/>
      <c r="LT148" s="65"/>
      <c r="LU148" s="65"/>
      <c r="LV148" s="65"/>
      <c r="LW148" s="65"/>
      <c r="LX148" s="65"/>
      <c r="LY148" s="65"/>
      <c r="LZ148" s="65"/>
      <c r="MA148" s="65"/>
      <c r="MB148" s="65"/>
      <c r="MC148" s="65"/>
      <c r="MD148" s="65"/>
      <c r="ME148" s="65"/>
      <c r="MF148" s="65"/>
      <c r="MG148" s="65"/>
      <c r="MH148" s="65"/>
      <c r="MI148" s="65"/>
      <c r="MJ148" s="65"/>
      <c r="MK148" s="65"/>
      <c r="ML148" s="65"/>
      <c r="MM148" s="65"/>
      <c r="MN148" s="65"/>
      <c r="MO148" s="65"/>
      <c r="MP148" s="65"/>
      <c r="MQ148" s="65"/>
      <c r="MR148" s="65"/>
      <c r="MS148" s="65"/>
      <c r="MT148" s="65"/>
      <c r="MU148" s="65"/>
      <c r="MV148" s="65"/>
      <c r="MW148" s="65"/>
      <c r="MX148" s="65"/>
      <c r="MY148" s="65"/>
      <c r="MZ148" s="65"/>
      <c r="NA148" s="65"/>
      <c r="NB148" s="65"/>
      <c r="NC148" s="65"/>
      <c r="ND148" s="65"/>
      <c r="NE148" s="65"/>
      <c r="NF148" s="65"/>
      <c r="NG148" s="65"/>
      <c r="NH148" s="65"/>
      <c r="NI148" s="65"/>
      <c r="NJ148" s="65"/>
      <c r="NK148" s="65"/>
      <c r="NL148" s="65"/>
      <c r="NM148" s="65"/>
      <c r="NN148" s="65"/>
      <c r="NO148" s="65"/>
      <c r="NP148" s="65"/>
      <c r="NQ148" s="65"/>
      <c r="NR148" s="65"/>
      <c r="NS148" s="65"/>
      <c r="NT148" s="65"/>
      <c r="NU148" s="65"/>
      <c r="NV148" s="65"/>
      <c r="NW148" s="65"/>
      <c r="NX148" s="65"/>
      <c r="NY148" s="65"/>
      <c r="NZ148" s="65"/>
      <c r="OA148" s="65"/>
      <c r="OB148" s="65"/>
      <c r="OC148" s="65"/>
      <c r="OD148" s="65"/>
      <c r="OE148" s="65"/>
      <c r="OF148" s="65"/>
      <c r="OG148" s="65"/>
      <c r="OH148" s="65"/>
      <c r="OI148" s="65"/>
      <c r="OJ148" s="65"/>
      <c r="OK148" s="65"/>
      <c r="OL148" s="65"/>
      <c r="OM148" s="65"/>
      <c r="ON148" s="65"/>
      <c r="OO148" s="65"/>
      <c r="OP148" s="65"/>
      <c r="OQ148" s="65"/>
      <c r="OR148" s="65"/>
      <c r="OS148" s="65"/>
      <c r="OT148" s="65"/>
      <c r="OU148" s="65"/>
      <c r="OV148" s="65"/>
      <c r="OW148" s="65"/>
      <c r="OX148" s="65"/>
      <c r="OY148" s="65"/>
      <c r="OZ148" s="65"/>
      <c r="PA148" s="65"/>
      <c r="PB148" s="65"/>
      <c r="PC148" s="65"/>
      <c r="PD148" s="65"/>
      <c r="PE148" s="65"/>
      <c r="PF148" s="65"/>
      <c r="PG148" s="65"/>
      <c r="PH148" s="65"/>
      <c r="PI148" s="65"/>
      <c r="PJ148" s="65"/>
      <c r="PK148" s="65"/>
      <c r="PL148" s="65"/>
      <c r="PM148" s="65"/>
      <c r="PN148" s="65"/>
      <c r="PO148" s="65"/>
      <c r="PP148" s="65"/>
      <c r="PQ148" s="65"/>
      <c r="PR148" s="65"/>
      <c r="PS148" s="65"/>
      <c r="PT148" s="65"/>
      <c r="PU148" s="65"/>
      <c r="PV148" s="65"/>
      <c r="PW148" s="65"/>
      <c r="PX148" s="65"/>
      <c r="PY148" s="65"/>
      <c r="PZ148" s="65"/>
      <c r="QA148" s="65"/>
      <c r="QB148" s="65"/>
      <c r="QC148" s="65"/>
      <c r="QD148" s="65"/>
      <c r="QE148" s="65"/>
      <c r="QF148" s="65"/>
      <c r="QG148" s="65"/>
      <c r="QH148" s="65"/>
      <c r="QI148" s="65"/>
      <c r="QJ148" s="65"/>
      <c r="QK148" s="65"/>
      <c r="QL148" s="65"/>
      <c r="QM148" s="65"/>
      <c r="QN148" s="65"/>
      <c r="QO148" s="65"/>
      <c r="QP148" s="65"/>
      <c r="QQ148" s="65"/>
      <c r="QR148" s="65"/>
      <c r="QS148" s="65"/>
      <c r="QT148" s="65"/>
      <c r="QU148" s="65"/>
      <c r="QV148" s="65"/>
      <c r="QW148" s="65"/>
      <c r="QX148" s="65"/>
      <c r="QY148" s="65"/>
      <c r="QZ148" s="65"/>
      <c r="RA148" s="65"/>
      <c r="RB148" s="65"/>
      <c r="RC148" s="65"/>
      <c r="RD148" s="65"/>
      <c r="RE148" s="65"/>
      <c r="RF148" s="65"/>
      <c r="RG148" s="65"/>
      <c r="RH148" s="65"/>
      <c r="RI148" s="65"/>
      <c r="RJ148" s="65"/>
      <c r="RK148" s="65"/>
      <c r="RL148" s="65"/>
      <c r="RM148" s="65"/>
      <c r="RN148" s="65"/>
      <c r="RO148" s="65"/>
      <c r="RP148" s="65"/>
      <c r="RQ148" s="65"/>
      <c r="RR148" s="65"/>
      <c r="RS148" s="65"/>
      <c r="RT148" s="65"/>
      <c r="RU148" s="65"/>
      <c r="RV148" s="65"/>
      <c r="RW148" s="65"/>
      <c r="RX148" s="65"/>
      <c r="RY148" s="65"/>
      <c r="RZ148" s="65"/>
      <c r="SA148" s="65"/>
      <c r="SB148" s="65"/>
      <c r="SC148" s="65"/>
      <c r="SD148" s="65"/>
      <c r="SE148" s="65"/>
      <c r="SF148" s="65"/>
      <c r="SG148" s="65"/>
      <c r="SH148" s="65"/>
      <c r="SI148" s="65"/>
      <c r="SJ148" s="65"/>
      <c r="SK148" s="65"/>
      <c r="SL148" s="65"/>
      <c r="SM148" s="65"/>
      <c r="SN148" s="65"/>
      <c r="SO148" s="65"/>
      <c r="SP148" s="65"/>
      <c r="SQ148" s="65"/>
      <c r="SR148" s="65"/>
      <c r="SS148" s="65"/>
      <c r="ST148" s="65"/>
      <c r="SU148" s="65"/>
      <c r="SV148" s="65"/>
      <c r="SW148" s="65"/>
      <c r="SX148" s="65"/>
      <c r="SY148" s="65"/>
      <c r="SZ148" s="65"/>
      <c r="TA148" s="65"/>
      <c r="TB148" s="65"/>
      <c r="TC148" s="65"/>
      <c r="TD148" s="65"/>
      <c r="TE148" s="65"/>
      <c r="TF148" s="65"/>
      <c r="TG148" s="65"/>
      <c r="TH148" s="65"/>
      <c r="TI148" s="65"/>
      <c r="TJ148" s="65"/>
      <c r="TK148" s="65"/>
      <c r="TL148" s="65"/>
      <c r="TM148" s="65"/>
      <c r="TN148" s="65"/>
      <c r="TO148" s="65"/>
      <c r="TP148" s="65"/>
      <c r="TQ148" s="65"/>
      <c r="TR148" s="65"/>
      <c r="TS148" s="65"/>
      <c r="TT148" s="65"/>
      <c r="TU148" s="65"/>
      <c r="TV148" s="65"/>
      <c r="TW148" s="65"/>
      <c r="TX148" s="65"/>
      <c r="TY148" s="65"/>
      <c r="TZ148" s="65"/>
      <c r="UA148" s="65"/>
      <c r="UB148" s="65"/>
      <c r="UC148" s="65"/>
      <c r="UD148" s="65"/>
      <c r="UE148" s="65"/>
      <c r="UF148" s="65"/>
      <c r="UG148" s="65"/>
      <c r="UH148" s="65"/>
      <c r="UI148" s="65"/>
      <c r="UJ148" s="65"/>
      <c r="UK148" s="65"/>
      <c r="UL148" s="65"/>
      <c r="UM148" s="65"/>
      <c r="UN148" s="65"/>
      <c r="UO148" s="65"/>
      <c r="UP148" s="65"/>
      <c r="UQ148" s="65"/>
      <c r="UR148" s="65"/>
      <c r="US148" s="65"/>
      <c r="UT148" s="65"/>
      <c r="UU148" s="65"/>
      <c r="UV148" s="65"/>
      <c r="UW148" s="65"/>
      <c r="UX148" s="65"/>
      <c r="UY148" s="65"/>
      <c r="UZ148" s="65"/>
      <c r="VA148" s="65"/>
      <c r="VB148" s="65"/>
      <c r="VC148" s="65"/>
      <c r="VD148" s="65"/>
      <c r="VE148" s="65"/>
      <c r="VF148" s="65"/>
      <c r="VG148" s="65"/>
      <c r="VH148" s="65"/>
      <c r="VI148" s="65"/>
      <c r="VJ148" s="65"/>
      <c r="VK148" s="65"/>
      <c r="VL148" s="65"/>
      <c r="VM148" s="65"/>
      <c r="VN148" s="65"/>
      <c r="VO148" s="65"/>
      <c r="VP148" s="65"/>
      <c r="VQ148" s="65"/>
      <c r="VR148" s="65"/>
      <c r="VS148" s="65"/>
      <c r="VT148" s="65"/>
      <c r="VU148" s="65"/>
      <c r="VV148" s="65"/>
      <c r="VW148" s="65"/>
      <c r="VX148" s="65"/>
      <c r="VY148" s="65"/>
      <c r="VZ148" s="65"/>
      <c r="WA148" s="65"/>
      <c r="WB148" s="65"/>
      <c r="WC148" s="65"/>
      <c r="WD148" s="65"/>
      <c r="WE148" s="65"/>
      <c r="WF148" s="65"/>
      <c r="WG148" s="65"/>
      <c r="WH148" s="65"/>
      <c r="WI148" s="65"/>
      <c r="WJ148" s="65"/>
      <c r="WK148" s="65"/>
      <c r="WL148" s="65"/>
      <c r="WM148" s="65"/>
      <c r="WN148" s="65"/>
      <c r="WO148" s="65"/>
      <c r="WP148" s="65"/>
      <c r="WQ148" s="65"/>
      <c r="WR148" s="65"/>
      <c r="WS148" s="65"/>
      <c r="WT148" s="65"/>
      <c r="WU148" s="65"/>
      <c r="WV148" s="65"/>
      <c r="WW148" s="65"/>
      <c r="WX148" s="65"/>
      <c r="WY148" s="65"/>
      <c r="WZ148" s="65"/>
      <c r="XA148" s="65"/>
      <c r="XB148" s="65"/>
      <c r="XC148" s="65"/>
      <c r="XD148" s="65"/>
      <c r="XE148" s="65"/>
      <c r="XF148" s="65"/>
      <c r="XG148" s="65"/>
      <c r="XH148" s="65"/>
      <c r="XI148" s="65"/>
      <c r="XJ148" s="65"/>
      <c r="XK148" s="65"/>
      <c r="XL148" s="65"/>
      <c r="XM148" s="65"/>
      <c r="XN148" s="65"/>
      <c r="XO148" s="65"/>
      <c r="XP148" s="65"/>
      <c r="XQ148" s="65"/>
      <c r="XR148" s="65"/>
      <c r="XS148" s="65"/>
      <c r="XT148" s="65"/>
      <c r="XU148" s="65"/>
      <c r="XV148" s="65"/>
      <c r="XW148" s="65"/>
      <c r="XX148" s="65"/>
      <c r="XY148" s="65"/>
      <c r="XZ148" s="65"/>
      <c r="YA148" s="65"/>
      <c r="YB148" s="65"/>
      <c r="YC148" s="65"/>
      <c r="YD148" s="65"/>
      <c r="YE148" s="65"/>
      <c r="YF148" s="65"/>
      <c r="YG148" s="65"/>
      <c r="YH148" s="65"/>
      <c r="YI148" s="65"/>
      <c r="YJ148" s="65"/>
      <c r="YK148" s="65"/>
      <c r="YL148" s="65"/>
      <c r="YM148" s="65"/>
      <c r="YN148" s="65"/>
      <c r="YO148" s="65"/>
      <c r="YP148" s="65"/>
      <c r="YQ148" s="65"/>
      <c r="YR148" s="65"/>
      <c r="YS148" s="65"/>
      <c r="YT148" s="65"/>
      <c r="YU148" s="65"/>
      <c r="YV148" s="65"/>
      <c r="YW148" s="65"/>
      <c r="YX148" s="65"/>
      <c r="YY148" s="65"/>
      <c r="YZ148" s="65"/>
      <c r="ZA148" s="65"/>
      <c r="ZB148" s="65"/>
      <c r="ZC148" s="65"/>
      <c r="ZD148" s="65"/>
      <c r="ZE148" s="65"/>
      <c r="ZF148" s="65"/>
      <c r="ZG148" s="65"/>
      <c r="ZH148" s="65"/>
      <c r="ZI148" s="65"/>
      <c r="ZJ148" s="65"/>
      <c r="ZK148" s="65"/>
      <c r="ZL148" s="65"/>
      <c r="ZM148" s="65"/>
      <c r="ZN148" s="65"/>
      <c r="ZO148" s="65"/>
      <c r="ZP148" s="65"/>
      <c r="ZQ148" s="65"/>
      <c r="ZR148" s="65"/>
      <c r="ZS148" s="65"/>
      <c r="ZT148" s="65"/>
      <c r="ZU148" s="65"/>
      <c r="ZV148" s="65"/>
      <c r="ZW148" s="65"/>
      <c r="ZX148" s="65"/>
      <c r="ZY148" s="65"/>
      <c r="ZZ148" s="65"/>
      <c r="AAA148" s="65"/>
      <c r="AAB148" s="65"/>
      <c r="AAC148" s="65"/>
      <c r="AAD148" s="65"/>
      <c r="AAE148" s="65"/>
      <c r="AAF148" s="65"/>
      <c r="AAG148" s="65"/>
      <c r="AAH148" s="65"/>
      <c r="AAI148" s="65"/>
      <c r="AAJ148" s="65"/>
      <c r="AAK148" s="65"/>
      <c r="AAL148" s="65"/>
      <c r="AAM148" s="65"/>
      <c r="AAN148" s="65"/>
      <c r="AAO148" s="65"/>
      <c r="AAP148" s="65"/>
      <c r="AAQ148" s="65"/>
      <c r="AAR148" s="65"/>
      <c r="AAS148" s="65"/>
      <c r="AAT148" s="65"/>
      <c r="AAU148" s="65"/>
      <c r="AAV148" s="65"/>
      <c r="AAW148" s="65"/>
      <c r="AAX148" s="65"/>
      <c r="AAY148" s="65"/>
      <c r="AAZ148" s="65"/>
      <c r="ABA148" s="65"/>
      <c r="ABB148" s="65"/>
      <c r="ABC148" s="65"/>
      <c r="ABD148" s="65"/>
      <c r="ABE148" s="65"/>
      <c r="ABF148" s="65"/>
      <c r="ABG148" s="65"/>
      <c r="ABH148" s="65"/>
      <c r="ABI148" s="65"/>
      <c r="ABJ148" s="65"/>
      <c r="ABK148" s="65"/>
      <c r="ABL148" s="65"/>
      <c r="ABM148" s="65"/>
      <c r="ABN148" s="65"/>
      <c r="ABO148" s="65"/>
      <c r="ABP148" s="65"/>
      <c r="ABQ148" s="65"/>
      <c r="ABR148" s="65"/>
      <c r="ABS148" s="65"/>
      <c r="ABT148" s="65"/>
      <c r="ABU148" s="65"/>
      <c r="ABV148" s="65"/>
      <c r="ABW148" s="65"/>
      <c r="ABX148" s="65"/>
      <c r="ABY148" s="65"/>
      <c r="ABZ148" s="65"/>
      <c r="ACA148" s="65"/>
      <c r="ACB148" s="65"/>
      <c r="ACC148" s="65"/>
      <c r="ACD148" s="65"/>
      <c r="ACE148" s="65"/>
      <c r="ACF148" s="65"/>
      <c r="ACG148" s="65"/>
      <c r="ACH148" s="65"/>
      <c r="ACI148" s="65"/>
      <c r="ACJ148" s="65"/>
      <c r="ACK148" s="65"/>
      <c r="ACL148" s="65"/>
      <c r="ACM148" s="65"/>
      <c r="ACN148" s="65"/>
      <c r="ACO148" s="65"/>
      <c r="ACP148" s="65"/>
      <c r="ACQ148" s="65"/>
      <c r="ACR148" s="65"/>
      <c r="ACS148" s="65"/>
      <c r="ACT148" s="65"/>
      <c r="ACU148" s="65"/>
      <c r="ACV148" s="65"/>
      <c r="ACW148" s="65"/>
      <c r="ACX148" s="65"/>
      <c r="ACY148" s="65"/>
      <c r="ACZ148" s="65"/>
      <c r="ADA148" s="65"/>
      <c r="ADB148" s="65"/>
      <c r="ADC148" s="65"/>
      <c r="ADD148" s="65"/>
      <c r="ADE148" s="65"/>
      <c r="ADF148" s="65"/>
      <c r="ADG148" s="65"/>
      <c r="ADH148" s="65"/>
      <c r="ADI148" s="65"/>
      <c r="ADJ148" s="65"/>
      <c r="ADK148" s="65"/>
      <c r="ADL148" s="65"/>
      <c r="ADM148" s="65"/>
      <c r="ADN148" s="65"/>
      <c r="ADO148" s="65"/>
      <c r="ADP148" s="65"/>
      <c r="ADQ148" s="65"/>
      <c r="ADR148" s="65"/>
      <c r="ADS148" s="65"/>
      <c r="ADT148" s="65"/>
      <c r="ADU148" s="65"/>
      <c r="ADV148" s="65"/>
      <c r="ADW148" s="65"/>
      <c r="ADX148" s="65"/>
      <c r="ADY148" s="65"/>
      <c r="ADZ148" s="65"/>
      <c r="AEA148" s="65"/>
      <c r="AEB148" s="65"/>
      <c r="AEC148" s="65"/>
      <c r="AED148" s="65"/>
      <c r="AEE148" s="65"/>
      <c r="AEF148" s="65"/>
      <c r="AEG148" s="65"/>
      <c r="AEH148" s="65"/>
      <c r="AEI148" s="65"/>
      <c r="AEJ148" s="65"/>
      <c r="AEK148" s="65"/>
      <c r="AEL148" s="65"/>
      <c r="AEM148" s="65"/>
      <c r="AEN148" s="65"/>
      <c r="AEO148" s="65"/>
      <c r="AEP148" s="65"/>
      <c r="AEQ148" s="65"/>
      <c r="AER148" s="65"/>
      <c r="AES148" s="65"/>
      <c r="AET148" s="65"/>
      <c r="AEU148" s="65"/>
      <c r="AEV148" s="65"/>
      <c r="AEW148" s="65"/>
      <c r="AEX148" s="65"/>
      <c r="AEY148" s="65"/>
      <c r="AEZ148" s="65"/>
      <c r="AFA148" s="65"/>
      <c r="AFB148" s="65"/>
      <c r="AFC148" s="65"/>
      <c r="AFD148" s="65"/>
      <c r="AFE148" s="65"/>
      <c r="AFF148" s="65"/>
      <c r="AFG148" s="65"/>
      <c r="AFH148" s="65"/>
      <c r="AFI148" s="65"/>
      <c r="AFJ148" s="65"/>
      <c r="AFK148" s="65"/>
      <c r="AFL148" s="65"/>
      <c r="AFM148" s="65"/>
      <c r="AFN148" s="65"/>
      <c r="AFO148" s="65"/>
      <c r="AFP148" s="65"/>
      <c r="AFQ148" s="65"/>
      <c r="AFR148" s="65"/>
      <c r="AFS148" s="65"/>
      <c r="AFT148" s="65"/>
      <c r="AFU148" s="65"/>
      <c r="AFV148" s="65"/>
      <c r="AFW148" s="65"/>
      <c r="AFX148" s="65"/>
      <c r="AFY148" s="65"/>
      <c r="AFZ148" s="65"/>
      <c r="AGA148" s="65"/>
      <c r="AGB148" s="65"/>
      <c r="AGC148" s="65"/>
      <c r="AGD148" s="65"/>
      <c r="AGE148" s="65"/>
      <c r="AGF148" s="65"/>
      <c r="AGG148" s="65"/>
      <c r="AGH148" s="65"/>
      <c r="AGI148" s="65"/>
      <c r="AGJ148" s="65"/>
      <c r="AGK148" s="65"/>
      <c r="AGL148" s="65"/>
      <c r="AGM148" s="65"/>
      <c r="AGN148" s="65"/>
      <c r="AGO148" s="65"/>
      <c r="AGP148" s="65"/>
      <c r="AGQ148" s="65"/>
      <c r="AGR148" s="65"/>
      <c r="AGS148" s="65"/>
      <c r="AGT148" s="65"/>
      <c r="AGU148" s="65"/>
      <c r="AGV148" s="65"/>
      <c r="AGW148" s="65"/>
      <c r="AGX148" s="65"/>
      <c r="AGY148" s="65"/>
      <c r="AGZ148" s="65"/>
      <c r="AHA148" s="65"/>
      <c r="AHB148" s="65"/>
      <c r="AHC148" s="65"/>
      <c r="AHD148" s="65"/>
      <c r="AHE148" s="65"/>
      <c r="AHF148" s="65"/>
      <c r="AHG148" s="65"/>
      <c r="AHH148" s="65"/>
      <c r="AHI148" s="65"/>
      <c r="AHJ148" s="65"/>
      <c r="AHK148" s="65"/>
      <c r="AHL148" s="65"/>
      <c r="AHM148" s="65"/>
      <c r="AHN148" s="65"/>
      <c r="AHO148" s="65"/>
      <c r="AHP148" s="65"/>
      <c r="AHQ148" s="65"/>
      <c r="AHR148" s="65"/>
      <c r="AHS148" s="65"/>
      <c r="AHT148" s="65"/>
      <c r="AHU148" s="65"/>
      <c r="AHV148" s="65"/>
      <c r="AHW148" s="65"/>
      <c r="AHX148" s="65"/>
      <c r="AHY148" s="65"/>
      <c r="AHZ148" s="65"/>
      <c r="AIA148" s="65"/>
      <c r="AIB148" s="65"/>
      <c r="AIC148" s="65"/>
      <c r="AID148" s="65"/>
      <c r="AIE148" s="65"/>
      <c r="AIF148" s="65"/>
      <c r="AIG148" s="65"/>
      <c r="AIH148" s="65"/>
      <c r="AII148" s="65"/>
      <c r="AIJ148" s="65"/>
      <c r="AIK148" s="65"/>
      <c r="AIL148" s="65"/>
      <c r="AIM148" s="65"/>
      <c r="AIN148" s="65"/>
      <c r="AIO148" s="65"/>
      <c r="AIP148" s="65"/>
      <c r="AIQ148" s="65"/>
      <c r="AIR148" s="65"/>
      <c r="AIS148" s="65"/>
      <c r="AIT148" s="65"/>
      <c r="AIU148" s="65"/>
      <c r="AIV148" s="65"/>
      <c r="AIW148" s="65"/>
      <c r="AIX148" s="65"/>
      <c r="AIY148" s="65"/>
      <c r="AIZ148" s="65"/>
      <c r="AJA148" s="65"/>
      <c r="AJB148" s="65"/>
      <c r="AJC148" s="65"/>
      <c r="AJD148" s="65"/>
      <c r="AJE148" s="65"/>
      <c r="AJF148" s="65"/>
      <c r="AJG148" s="65"/>
      <c r="AJH148" s="65"/>
      <c r="AJI148" s="65"/>
      <c r="AJJ148" s="65"/>
      <c r="AJK148" s="65"/>
      <c r="AJL148" s="65"/>
      <c r="AJM148" s="65"/>
      <c r="AJN148" s="65"/>
      <c r="AJO148" s="65"/>
      <c r="AJP148" s="65"/>
      <c r="AJQ148" s="65"/>
      <c r="AJR148" s="65"/>
      <c r="AJS148" s="65"/>
      <c r="AJT148" s="65"/>
      <c r="AJU148" s="65"/>
      <c r="AJV148" s="65"/>
      <c r="AJW148" s="65"/>
      <c r="AJX148" s="65"/>
      <c r="AJY148" s="65"/>
      <c r="AJZ148" s="65"/>
      <c r="AKA148" s="65"/>
      <c r="AKB148" s="65"/>
      <c r="AKC148" s="65"/>
      <c r="AKD148" s="65"/>
      <c r="AKE148" s="65"/>
      <c r="AKF148" s="65"/>
      <c r="AKG148" s="65"/>
      <c r="AKH148" s="65"/>
      <c r="AKI148" s="65"/>
      <c r="AKJ148" s="65"/>
      <c r="AKK148" s="65"/>
      <c r="AKL148" s="65"/>
      <c r="AKM148" s="65"/>
      <c r="AKN148" s="65"/>
      <c r="AKO148" s="65"/>
      <c r="AKP148" s="65"/>
      <c r="AKQ148" s="65"/>
      <c r="AKR148" s="65"/>
      <c r="AKS148" s="65"/>
      <c r="AKT148" s="65"/>
      <c r="AKU148" s="65"/>
      <c r="AKV148" s="65"/>
      <c r="AKW148" s="65"/>
      <c r="AKX148" s="65"/>
      <c r="AKY148" s="65"/>
      <c r="AKZ148" s="65"/>
      <c r="ALA148" s="65"/>
      <c r="ALB148" s="65"/>
      <c r="ALC148" s="65"/>
      <c r="ALD148" s="65"/>
      <c r="ALE148" s="65"/>
      <c r="ALF148" s="65"/>
      <c r="ALG148" s="65"/>
      <c r="ALH148" s="65"/>
      <c r="ALI148" s="65"/>
      <c r="ALJ148" s="65"/>
      <c r="ALK148" s="65"/>
      <c r="ALL148" s="65"/>
      <c r="ALM148" s="65"/>
      <c r="ALN148" s="65"/>
      <c r="ALO148" s="65"/>
      <c r="ALP148" s="65"/>
      <c r="ALQ148" s="65"/>
      <c r="ALR148" s="65"/>
      <c r="ALS148" s="65"/>
      <c r="ALT148" s="65"/>
      <c r="ALU148" s="65"/>
      <c r="ALV148" s="65"/>
      <c r="ALW148" s="65"/>
      <c r="ALX148" s="65"/>
      <c r="ALY148" s="65"/>
      <c r="ALZ148" s="65"/>
      <c r="AMA148" s="65"/>
      <c r="AMB148" s="65"/>
      <c r="AMC148" s="65"/>
      <c r="AMD148" s="65"/>
      <c r="AME148" s="65"/>
      <c r="AMF148" s="65"/>
      <c r="AMG148" s="65"/>
      <c r="AMH148" s="65"/>
      <c r="AMI148" s="65"/>
      <c r="AMJ148" s="65"/>
      <c r="AMK148" s="65"/>
      <c r="AML148" s="65"/>
      <c r="AMM148" s="65"/>
      <c r="AMN148" s="65"/>
      <c r="AMO148" s="65"/>
      <c r="AMP148" s="65"/>
      <c r="AMQ148" s="65"/>
      <c r="AMR148" s="65"/>
      <c r="AMS148" s="65"/>
      <c r="AMT148" s="65"/>
      <c r="AMU148" s="65"/>
      <c r="AMV148" s="65"/>
      <c r="AMW148" s="65"/>
      <c r="AMX148" s="65"/>
      <c r="AMY148" s="65"/>
      <c r="AMZ148" s="65"/>
      <c r="ANA148" s="65"/>
      <c r="ANB148" s="65"/>
      <c r="ANC148" s="65"/>
      <c r="AND148" s="65"/>
      <c r="ANE148" s="65"/>
      <c r="ANF148" s="65"/>
      <c r="ANG148" s="65"/>
      <c r="ANH148" s="65"/>
      <c r="ANI148" s="65"/>
      <c r="ANJ148" s="65"/>
      <c r="ANK148" s="65"/>
      <c r="ANL148" s="65"/>
      <c r="ANM148" s="65"/>
      <c r="ANN148" s="65"/>
      <c r="ANO148" s="65"/>
      <c r="ANP148" s="65"/>
      <c r="ANQ148" s="65"/>
      <c r="ANR148" s="65"/>
      <c r="ANS148" s="65"/>
      <c r="ANT148" s="65"/>
      <c r="ANU148" s="65"/>
      <c r="ANV148" s="65"/>
      <c r="ANW148" s="65"/>
      <c r="ANX148" s="65"/>
      <c r="ANY148" s="65"/>
      <c r="ANZ148" s="65"/>
      <c r="AOA148" s="65"/>
      <c r="AOB148" s="65"/>
      <c r="AOC148" s="65"/>
      <c r="AOD148" s="65"/>
      <c r="AOE148" s="65"/>
      <c r="AOF148" s="65"/>
      <c r="AOG148" s="65"/>
      <c r="AOH148" s="65"/>
      <c r="AOI148" s="65"/>
      <c r="AOJ148" s="65"/>
      <c r="AOK148" s="65"/>
      <c r="AOL148" s="65"/>
      <c r="AOM148" s="65"/>
      <c r="AON148" s="65"/>
      <c r="AOO148" s="65"/>
      <c r="AOP148" s="65"/>
      <c r="AOQ148" s="65"/>
      <c r="AOR148" s="65"/>
      <c r="AOS148" s="65"/>
      <c r="AOT148" s="65"/>
      <c r="AOU148" s="65"/>
      <c r="AOV148" s="65"/>
      <c r="AOW148" s="65"/>
      <c r="AOX148" s="65"/>
      <c r="AOY148" s="65"/>
      <c r="AOZ148" s="65"/>
      <c r="APA148" s="65"/>
      <c r="APB148" s="65"/>
      <c r="APC148" s="65"/>
      <c r="APD148" s="65"/>
      <c r="APE148" s="65"/>
      <c r="APF148" s="65"/>
      <c r="APG148" s="65"/>
      <c r="APH148" s="65"/>
      <c r="API148" s="65"/>
      <c r="APJ148" s="65"/>
      <c r="APK148" s="65"/>
      <c r="APL148" s="65"/>
      <c r="APM148" s="65"/>
      <c r="APN148" s="65"/>
      <c r="APO148" s="65"/>
      <c r="APP148" s="65"/>
      <c r="APQ148" s="65"/>
      <c r="APR148" s="65"/>
      <c r="APS148" s="65"/>
      <c r="APT148" s="65"/>
      <c r="APU148" s="65"/>
      <c r="APV148" s="65"/>
      <c r="APW148" s="65"/>
      <c r="APX148" s="65"/>
      <c r="APY148" s="65"/>
      <c r="APZ148" s="65"/>
      <c r="AQA148" s="65"/>
      <c r="AQB148" s="65"/>
      <c r="AQC148" s="65"/>
      <c r="AQD148" s="65"/>
      <c r="AQE148" s="65"/>
      <c r="AQF148" s="65"/>
      <c r="AQG148" s="65"/>
      <c r="AQH148" s="65"/>
      <c r="AQI148" s="65"/>
      <c r="AQJ148" s="65"/>
      <c r="AQK148" s="65"/>
      <c r="AQL148" s="65"/>
      <c r="AQM148" s="65"/>
      <c r="AQN148" s="65"/>
      <c r="AQO148" s="65"/>
      <c r="AQP148" s="65"/>
      <c r="AQQ148" s="65"/>
      <c r="AQR148" s="65"/>
      <c r="AQS148" s="65"/>
      <c r="AQT148" s="65"/>
      <c r="AQU148" s="65"/>
      <c r="AQV148" s="65"/>
      <c r="AQW148" s="65"/>
      <c r="AQX148" s="65"/>
      <c r="AQY148" s="65"/>
      <c r="AQZ148" s="65"/>
      <c r="ARA148" s="65"/>
      <c r="ARB148" s="65"/>
      <c r="ARC148" s="65"/>
      <c r="ARD148" s="65"/>
      <c r="ARE148" s="65"/>
      <c r="ARF148" s="65"/>
      <c r="ARG148" s="65"/>
      <c r="ARH148" s="65"/>
      <c r="ARI148" s="65"/>
      <c r="ARJ148" s="65"/>
      <c r="ARK148" s="65"/>
      <c r="ARL148" s="65"/>
      <c r="ARM148" s="65"/>
      <c r="ARN148" s="65"/>
      <c r="ARO148" s="65"/>
      <c r="ARP148" s="65"/>
      <c r="ARQ148" s="65"/>
      <c r="ARR148" s="65"/>
      <c r="ARS148" s="65"/>
      <c r="ART148" s="65"/>
      <c r="ARU148" s="65"/>
      <c r="ARV148" s="65"/>
      <c r="ARW148" s="65"/>
      <c r="ARX148" s="65"/>
      <c r="ARY148" s="65"/>
      <c r="ARZ148" s="65"/>
      <c r="ASA148" s="65"/>
      <c r="ASB148" s="65"/>
      <c r="ASC148" s="65"/>
      <c r="ASD148" s="65"/>
      <c r="ASE148" s="65"/>
      <c r="ASF148" s="65"/>
      <c r="ASG148" s="65"/>
      <c r="ASH148" s="65"/>
      <c r="ASI148" s="65"/>
      <c r="ASJ148" s="65"/>
      <c r="ASK148" s="65"/>
      <c r="ASL148" s="65"/>
      <c r="ASM148" s="65"/>
      <c r="ASN148" s="65"/>
      <c r="ASO148" s="65"/>
      <c r="ASP148" s="65"/>
      <c r="ASQ148" s="65"/>
      <c r="ASR148" s="65"/>
      <c r="ASS148" s="65"/>
      <c r="AST148" s="65"/>
      <c r="ASU148" s="65"/>
      <c r="ASV148" s="65"/>
      <c r="ASW148" s="65"/>
      <c r="ASX148" s="65"/>
      <c r="ASY148" s="65"/>
      <c r="ASZ148" s="65"/>
      <c r="ATA148" s="65"/>
      <c r="ATB148" s="65"/>
      <c r="ATC148" s="65"/>
      <c r="ATD148" s="65"/>
      <c r="ATE148" s="65"/>
      <c r="ATF148" s="65"/>
      <c r="ATG148" s="65"/>
      <c r="ATH148" s="65"/>
      <c r="ATI148" s="65"/>
      <c r="ATJ148" s="65"/>
      <c r="ATK148" s="65"/>
      <c r="ATL148" s="65"/>
      <c r="ATM148" s="65"/>
      <c r="ATN148" s="65"/>
      <c r="ATO148" s="65"/>
      <c r="ATP148" s="65"/>
      <c r="ATQ148" s="65"/>
      <c r="ATR148" s="65"/>
      <c r="ATS148" s="65"/>
    </row>
    <row r="149" spans="1:1215" s="28" customFormat="1" ht="147" customHeight="1" x14ac:dyDescent="0.3">
      <c r="A149" s="211">
        <v>149</v>
      </c>
      <c r="B149" s="68">
        <v>182</v>
      </c>
      <c r="C149" s="27"/>
      <c r="D149" s="11"/>
      <c r="E149" s="11" t="s">
        <v>2764</v>
      </c>
      <c r="F149" s="12" t="s">
        <v>2761</v>
      </c>
      <c r="G149" s="11">
        <v>2020</v>
      </c>
      <c r="H149" s="12" t="s">
        <v>2763</v>
      </c>
      <c r="I149" s="13">
        <v>44166</v>
      </c>
      <c r="J149" s="11" t="s">
        <v>1702</v>
      </c>
      <c r="K149" s="11"/>
      <c r="L149" s="11" t="s">
        <v>21</v>
      </c>
      <c r="M149" s="11">
        <v>0</v>
      </c>
      <c r="N149" s="11" t="s">
        <v>23</v>
      </c>
      <c r="O149" s="11" t="s">
        <v>1688</v>
      </c>
      <c r="P149" s="42" t="s">
        <v>2762</v>
      </c>
      <c r="Q149" s="11" t="s">
        <v>72</v>
      </c>
      <c r="R149" s="11" t="s">
        <v>179</v>
      </c>
      <c r="S149" s="11" t="s">
        <v>2732</v>
      </c>
      <c r="T149" s="11" t="s">
        <v>48</v>
      </c>
      <c r="U149" s="11"/>
      <c r="V149" s="10" t="s">
        <v>2758</v>
      </c>
      <c r="W149" s="10" t="s">
        <v>2756</v>
      </c>
      <c r="X149" s="10" t="s">
        <v>2759</v>
      </c>
      <c r="Y149" s="10" t="s">
        <v>2760</v>
      </c>
      <c r="Z149" s="10" t="s">
        <v>2757</v>
      </c>
      <c r="AA149" s="11">
        <v>7</v>
      </c>
      <c r="AB149" s="10" t="s">
        <v>2755</v>
      </c>
      <c r="AC149" s="12" t="s">
        <v>2754</v>
      </c>
      <c r="AD149" s="105" t="s">
        <v>138</v>
      </c>
      <c r="AF149" s="71"/>
      <c r="AG149" s="71"/>
      <c r="AH149" s="71"/>
      <c r="AI149" s="71"/>
      <c r="AJ149" s="71"/>
      <c r="AK149" s="71"/>
      <c r="AL149" s="71"/>
      <c r="AM149" s="71"/>
      <c r="AN149" s="71"/>
      <c r="AO149" s="71"/>
      <c r="AP149" s="71"/>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1"/>
      <c r="BN149" s="71"/>
      <c r="BO149" s="71"/>
      <c r="BP149" s="71"/>
      <c r="BQ149" s="71"/>
      <c r="BR149" s="71"/>
      <c r="BS149" s="71"/>
      <c r="BT149" s="71"/>
      <c r="BU149" s="71"/>
      <c r="BV149" s="71"/>
      <c r="BW149" s="71"/>
      <c r="BX149" s="71"/>
      <c r="BY149" s="71"/>
      <c r="BZ149" s="71"/>
      <c r="CA149" s="71"/>
      <c r="CB149" s="71"/>
      <c r="CC149" s="71"/>
      <c r="CD149" s="71"/>
      <c r="CE149" s="71"/>
      <c r="CF149" s="71"/>
      <c r="CG149" s="71"/>
      <c r="CH149" s="71"/>
      <c r="CI149" s="71"/>
      <c r="CJ149" s="71"/>
      <c r="CK149" s="71"/>
      <c r="CL149" s="71"/>
      <c r="CM149" s="71"/>
      <c r="CN149" s="71"/>
      <c r="CO149" s="71"/>
      <c r="CP149" s="71"/>
      <c r="CQ149" s="71"/>
      <c r="CR149" s="71"/>
      <c r="CS149" s="71"/>
      <c r="CT149" s="71"/>
      <c r="CU149" s="71"/>
      <c r="CV149" s="71"/>
      <c r="CW149" s="71"/>
      <c r="CX149" s="71"/>
      <c r="CY149" s="71"/>
      <c r="CZ149" s="71"/>
      <c r="DA149" s="71"/>
      <c r="DB149" s="71"/>
      <c r="DC149" s="71"/>
      <c r="DD149" s="71"/>
      <c r="DE149" s="71"/>
      <c r="DF149" s="71"/>
      <c r="DG149" s="71"/>
      <c r="DH149" s="71"/>
      <c r="DI149" s="71"/>
      <c r="DJ149" s="71"/>
      <c r="DK149" s="71"/>
      <c r="DL149" s="71"/>
      <c r="DM149" s="71"/>
      <c r="DN149" s="71"/>
      <c r="DO149" s="71"/>
      <c r="DP149" s="71"/>
      <c r="DQ149" s="71"/>
      <c r="DR149" s="71"/>
      <c r="DS149" s="71"/>
      <c r="DT149" s="71"/>
      <c r="DU149" s="71"/>
      <c r="DV149" s="71"/>
      <c r="DW149" s="71"/>
      <c r="DX149" s="71"/>
      <c r="DY149" s="71"/>
      <c r="DZ149" s="71"/>
      <c r="EA149" s="71"/>
      <c r="EB149" s="71"/>
      <c r="EC149" s="71"/>
      <c r="ED149" s="71"/>
      <c r="EE149" s="71"/>
      <c r="EF149" s="71"/>
      <c r="EG149" s="71"/>
      <c r="EH149" s="71"/>
      <c r="EI149" s="71"/>
      <c r="EJ149" s="71"/>
      <c r="EK149" s="71"/>
      <c r="EL149" s="71"/>
      <c r="EM149" s="71"/>
      <c r="EN149" s="71"/>
      <c r="EO149" s="71"/>
      <c r="EP149" s="71"/>
      <c r="EQ149" s="71"/>
      <c r="ER149" s="71"/>
      <c r="ES149" s="71"/>
      <c r="ET149" s="71"/>
      <c r="EU149" s="71"/>
      <c r="EV149" s="71"/>
      <c r="EW149" s="71"/>
      <c r="EX149" s="71"/>
      <c r="EY149" s="71"/>
      <c r="EZ149" s="71"/>
      <c r="FA149" s="71"/>
      <c r="FB149" s="71"/>
      <c r="FC149" s="71"/>
      <c r="FD149" s="71"/>
      <c r="FE149" s="71"/>
      <c r="FF149" s="71"/>
      <c r="FG149" s="71"/>
      <c r="FH149" s="71"/>
      <c r="FI149" s="71"/>
      <c r="FJ149" s="71"/>
      <c r="FK149" s="71"/>
      <c r="FL149" s="71"/>
      <c r="FM149" s="71"/>
      <c r="FN149" s="71"/>
      <c r="FO149" s="71"/>
      <c r="FP149" s="71"/>
      <c r="FQ149" s="71"/>
      <c r="FR149" s="71"/>
      <c r="FS149" s="71"/>
      <c r="FT149" s="71"/>
      <c r="FU149" s="71"/>
      <c r="FV149" s="71"/>
      <c r="FW149" s="71"/>
      <c r="FX149" s="71"/>
      <c r="FY149" s="71"/>
      <c r="FZ149" s="71"/>
      <c r="GA149" s="71"/>
      <c r="GB149" s="71"/>
      <c r="GC149" s="71"/>
      <c r="GD149" s="71"/>
      <c r="GE149" s="71"/>
      <c r="GF149" s="71"/>
      <c r="GG149" s="71"/>
      <c r="GH149" s="71"/>
      <c r="GI149" s="71"/>
      <c r="GJ149" s="71"/>
      <c r="GK149" s="71"/>
      <c r="GL149" s="71"/>
      <c r="GM149" s="71"/>
      <c r="GN149" s="71"/>
      <c r="GO149" s="71"/>
      <c r="GP149" s="71"/>
      <c r="GQ149" s="71"/>
      <c r="GR149" s="71"/>
      <c r="GS149" s="71"/>
      <c r="GT149" s="71"/>
      <c r="GU149" s="71"/>
      <c r="GV149" s="71"/>
      <c r="GW149" s="71"/>
      <c r="GX149" s="71"/>
      <c r="GY149" s="71"/>
      <c r="GZ149" s="71"/>
      <c r="HA149" s="71"/>
      <c r="HB149" s="71"/>
      <c r="HC149" s="71"/>
      <c r="HD149" s="71"/>
      <c r="HE149" s="71"/>
      <c r="HF149" s="71"/>
      <c r="HG149" s="71"/>
      <c r="HH149" s="71"/>
      <c r="HI149" s="71"/>
      <c r="HJ149" s="71"/>
      <c r="HK149" s="71"/>
      <c r="HL149" s="71"/>
      <c r="HM149" s="71"/>
      <c r="HN149" s="71"/>
      <c r="HO149" s="71"/>
      <c r="HP149" s="71"/>
      <c r="HQ149" s="71"/>
      <c r="HR149" s="71"/>
      <c r="HS149" s="71"/>
      <c r="HT149" s="71"/>
      <c r="HU149" s="71"/>
      <c r="HV149" s="71"/>
      <c r="HW149" s="71"/>
      <c r="HX149" s="71"/>
      <c r="HY149" s="71"/>
      <c r="HZ149" s="71"/>
      <c r="IA149" s="71"/>
      <c r="IB149" s="71"/>
      <c r="IC149" s="71"/>
      <c r="ID149" s="71"/>
      <c r="IE149" s="71"/>
      <c r="IF149" s="71"/>
      <c r="IG149" s="71"/>
      <c r="IH149" s="71"/>
      <c r="II149" s="71"/>
      <c r="IJ149" s="71"/>
      <c r="IK149" s="71"/>
      <c r="IL149" s="71"/>
      <c r="IM149" s="71"/>
      <c r="IN149" s="71"/>
      <c r="IO149" s="71"/>
      <c r="IP149" s="71"/>
      <c r="IQ149" s="71"/>
      <c r="IR149" s="71"/>
      <c r="IS149" s="71"/>
      <c r="IT149" s="71"/>
      <c r="IU149" s="71"/>
      <c r="IV149" s="71"/>
      <c r="IW149" s="71"/>
      <c r="IX149" s="71"/>
      <c r="IY149" s="71"/>
      <c r="IZ149" s="71"/>
      <c r="JA149" s="71"/>
      <c r="JB149" s="71"/>
      <c r="JC149" s="71"/>
      <c r="JD149" s="71"/>
      <c r="JE149" s="71"/>
      <c r="JF149" s="71"/>
      <c r="JG149" s="71"/>
      <c r="JH149" s="71"/>
      <c r="JI149" s="71"/>
      <c r="JJ149" s="71"/>
      <c r="JK149" s="71"/>
      <c r="JL149" s="71"/>
      <c r="JM149" s="71"/>
      <c r="JN149" s="71"/>
      <c r="JO149" s="71"/>
      <c r="JP149" s="71"/>
      <c r="JQ149" s="71"/>
      <c r="JR149" s="71"/>
      <c r="JS149" s="71"/>
      <c r="JT149" s="71"/>
      <c r="JU149" s="71"/>
      <c r="JV149" s="71"/>
      <c r="JW149" s="71"/>
      <c r="JX149" s="71"/>
      <c r="JY149" s="71"/>
      <c r="JZ149" s="71"/>
      <c r="KA149" s="71"/>
      <c r="KB149" s="71"/>
      <c r="KC149" s="71"/>
      <c r="KD149" s="71"/>
      <c r="KE149" s="71"/>
      <c r="KF149" s="71"/>
      <c r="KG149" s="71"/>
      <c r="KH149" s="71"/>
      <c r="KI149" s="71"/>
      <c r="KJ149" s="71"/>
      <c r="KK149" s="71"/>
      <c r="KL149" s="71"/>
      <c r="KM149" s="71"/>
      <c r="KN149" s="71"/>
      <c r="KO149" s="71"/>
      <c r="KP149" s="71"/>
      <c r="KQ149" s="71"/>
      <c r="KR149" s="71"/>
      <c r="KS149" s="71"/>
      <c r="KT149" s="71"/>
      <c r="KU149" s="71"/>
      <c r="KV149" s="71"/>
      <c r="KW149" s="71"/>
      <c r="KX149" s="71"/>
      <c r="KY149" s="71"/>
      <c r="KZ149" s="71"/>
      <c r="LA149" s="71"/>
      <c r="LB149" s="71"/>
      <c r="LC149" s="71"/>
      <c r="LD149" s="71"/>
      <c r="LE149" s="71"/>
      <c r="LF149" s="71"/>
      <c r="LG149" s="71"/>
      <c r="LH149" s="71"/>
      <c r="LI149" s="71"/>
      <c r="LJ149" s="71"/>
      <c r="LK149" s="71"/>
      <c r="LL149" s="71"/>
      <c r="LM149" s="71"/>
      <c r="LN149" s="71"/>
      <c r="LO149" s="71"/>
      <c r="LP149" s="71"/>
      <c r="LQ149" s="71"/>
      <c r="LR149" s="71"/>
      <c r="LS149" s="71"/>
      <c r="LT149" s="71"/>
      <c r="LU149" s="71"/>
      <c r="LV149" s="71"/>
      <c r="LW149" s="71"/>
      <c r="LX149" s="71"/>
      <c r="LY149" s="71"/>
      <c r="LZ149" s="71"/>
      <c r="MA149" s="71"/>
      <c r="MB149" s="71"/>
      <c r="MC149" s="71"/>
      <c r="MD149" s="71"/>
      <c r="ME149" s="71"/>
      <c r="MF149" s="71"/>
      <c r="MG149" s="71"/>
      <c r="MH149" s="71"/>
      <c r="MI149" s="71"/>
      <c r="MJ149" s="71"/>
      <c r="MK149" s="71"/>
      <c r="ML149" s="71"/>
      <c r="MM149" s="71"/>
      <c r="MN149" s="71"/>
      <c r="MO149" s="71"/>
      <c r="MP149" s="71"/>
      <c r="MQ149" s="71"/>
      <c r="MR149" s="71"/>
      <c r="MS149" s="71"/>
      <c r="MT149" s="71"/>
      <c r="MU149" s="71"/>
      <c r="MV149" s="71"/>
      <c r="MW149" s="71"/>
      <c r="MX149" s="71"/>
      <c r="MY149" s="71"/>
      <c r="MZ149" s="71"/>
      <c r="NA149" s="71"/>
      <c r="NB149" s="71"/>
      <c r="NC149" s="71"/>
      <c r="ND149" s="71"/>
      <c r="NE149" s="71"/>
      <c r="NF149" s="71"/>
      <c r="NG149" s="71"/>
      <c r="NH149" s="71"/>
      <c r="NI149" s="71"/>
      <c r="NJ149" s="71"/>
      <c r="NK149" s="71"/>
      <c r="NL149" s="71"/>
      <c r="NM149" s="71"/>
      <c r="NN149" s="71"/>
      <c r="NO149" s="71"/>
      <c r="NP149" s="71"/>
      <c r="NQ149" s="71"/>
      <c r="NR149" s="71"/>
      <c r="NS149" s="71"/>
      <c r="NT149" s="71"/>
      <c r="NU149" s="71"/>
      <c r="NV149" s="71"/>
      <c r="NW149" s="71"/>
      <c r="NX149" s="71"/>
      <c r="NY149" s="71"/>
      <c r="NZ149" s="71"/>
      <c r="OA149" s="71"/>
      <c r="OB149" s="71"/>
      <c r="OC149" s="71"/>
      <c r="OD149" s="71"/>
      <c r="OE149" s="71"/>
      <c r="OF149" s="71"/>
      <c r="OG149" s="71"/>
      <c r="OH149" s="71"/>
      <c r="OI149" s="71"/>
      <c r="OJ149" s="71"/>
      <c r="OK149" s="71"/>
      <c r="OL149" s="71"/>
      <c r="OM149" s="71"/>
      <c r="ON149" s="71"/>
      <c r="OO149" s="71"/>
      <c r="OP149" s="71"/>
      <c r="OQ149" s="71"/>
      <c r="OR149" s="71"/>
      <c r="OS149" s="71"/>
      <c r="OT149" s="71"/>
      <c r="OU149" s="71"/>
      <c r="OV149" s="71"/>
      <c r="OW149" s="71"/>
      <c r="OX149" s="71"/>
      <c r="OY149" s="71"/>
      <c r="OZ149" s="71"/>
      <c r="PA149" s="71"/>
      <c r="PB149" s="71"/>
      <c r="PC149" s="71"/>
      <c r="PD149" s="71"/>
      <c r="PE149" s="71"/>
      <c r="PF149" s="71"/>
      <c r="PG149" s="71"/>
      <c r="PH149" s="71"/>
      <c r="PI149" s="71"/>
      <c r="PJ149" s="71"/>
      <c r="PK149" s="71"/>
      <c r="PL149" s="71"/>
      <c r="PM149" s="71"/>
      <c r="PN149" s="71"/>
      <c r="PO149" s="71"/>
      <c r="PP149" s="71"/>
      <c r="PQ149" s="71"/>
      <c r="PR149" s="71"/>
      <c r="PS149" s="71"/>
      <c r="PT149" s="71"/>
      <c r="PU149" s="71"/>
      <c r="PV149" s="71"/>
      <c r="PW149" s="71"/>
      <c r="PX149" s="71"/>
      <c r="PY149" s="71"/>
      <c r="PZ149" s="71"/>
      <c r="QA149" s="71"/>
      <c r="QB149" s="71"/>
      <c r="QC149" s="71"/>
      <c r="QD149" s="71"/>
      <c r="QE149" s="71"/>
      <c r="QF149" s="71"/>
      <c r="QG149" s="71"/>
      <c r="QH149" s="71"/>
      <c r="QI149" s="71"/>
      <c r="QJ149" s="71"/>
      <c r="QK149" s="71"/>
      <c r="QL149" s="71"/>
      <c r="QM149" s="71"/>
      <c r="QN149" s="71"/>
      <c r="QO149" s="71"/>
      <c r="QP149" s="71"/>
      <c r="QQ149" s="71"/>
      <c r="QR149" s="71"/>
      <c r="QS149" s="71"/>
      <c r="QT149" s="71"/>
      <c r="QU149" s="71"/>
      <c r="QV149" s="71"/>
      <c r="QW149" s="71"/>
      <c r="QX149" s="71"/>
      <c r="QY149" s="71"/>
      <c r="QZ149" s="71"/>
      <c r="RA149" s="71"/>
      <c r="RB149" s="71"/>
      <c r="RC149" s="71"/>
      <c r="RD149" s="71"/>
      <c r="RE149" s="71"/>
      <c r="RF149" s="71"/>
      <c r="RG149" s="71"/>
      <c r="RH149" s="71"/>
      <c r="RI149" s="71"/>
      <c r="RJ149" s="71"/>
      <c r="RK149" s="71"/>
      <c r="RL149" s="71"/>
      <c r="RM149" s="71"/>
      <c r="RN149" s="71"/>
      <c r="RO149" s="71"/>
      <c r="RP149" s="71"/>
      <c r="RQ149" s="71"/>
      <c r="RR149" s="71"/>
      <c r="RS149" s="71"/>
      <c r="RT149" s="71"/>
      <c r="RU149" s="71"/>
      <c r="RV149" s="71"/>
      <c r="RW149" s="71"/>
      <c r="RX149" s="71"/>
      <c r="RY149" s="71"/>
      <c r="RZ149" s="71"/>
      <c r="SA149" s="71"/>
      <c r="SB149" s="71"/>
      <c r="SC149" s="71"/>
      <c r="SD149" s="71"/>
      <c r="SE149" s="71"/>
      <c r="SF149" s="71"/>
      <c r="SG149" s="71"/>
      <c r="SH149" s="71"/>
      <c r="SI149" s="71"/>
      <c r="SJ149" s="71"/>
      <c r="SK149" s="71"/>
      <c r="SL149" s="71"/>
      <c r="SM149" s="71"/>
      <c r="SN149" s="71"/>
      <c r="SO149" s="71"/>
      <c r="SP149" s="71"/>
      <c r="SQ149" s="71"/>
      <c r="SR149" s="71"/>
      <c r="SS149" s="71"/>
      <c r="ST149" s="71"/>
      <c r="SU149" s="71"/>
      <c r="SV149" s="71"/>
      <c r="SW149" s="71"/>
      <c r="SX149" s="71"/>
      <c r="SY149" s="71"/>
      <c r="SZ149" s="71"/>
      <c r="TA149" s="71"/>
      <c r="TB149" s="71"/>
      <c r="TC149" s="71"/>
      <c r="TD149" s="71"/>
      <c r="TE149" s="71"/>
      <c r="TF149" s="71"/>
      <c r="TG149" s="71"/>
      <c r="TH149" s="71"/>
      <c r="TI149" s="71"/>
      <c r="TJ149" s="71"/>
      <c r="TK149" s="71"/>
      <c r="TL149" s="71"/>
      <c r="TM149" s="71"/>
      <c r="TN149" s="71"/>
      <c r="TO149" s="71"/>
      <c r="TP149" s="71"/>
      <c r="TQ149" s="71"/>
      <c r="TR149" s="71"/>
      <c r="TS149" s="71"/>
      <c r="TT149" s="71"/>
      <c r="TU149" s="71"/>
      <c r="TV149" s="71"/>
      <c r="TW149" s="71"/>
      <c r="TX149" s="71"/>
      <c r="TY149" s="71"/>
      <c r="TZ149" s="71"/>
      <c r="UA149" s="71"/>
      <c r="UB149" s="71"/>
      <c r="UC149" s="71"/>
      <c r="UD149" s="71"/>
      <c r="UE149" s="71"/>
      <c r="UF149" s="71"/>
      <c r="UG149" s="71"/>
      <c r="UH149" s="71"/>
      <c r="UI149" s="71"/>
      <c r="UJ149" s="71"/>
      <c r="UK149" s="71"/>
      <c r="UL149" s="71"/>
      <c r="UM149" s="71"/>
      <c r="UN149" s="71"/>
      <c r="UO149" s="71"/>
      <c r="UP149" s="71"/>
      <c r="UQ149" s="71"/>
      <c r="UR149" s="71"/>
      <c r="US149" s="71"/>
      <c r="UT149" s="71"/>
      <c r="UU149" s="71"/>
      <c r="UV149" s="71"/>
      <c r="UW149" s="71"/>
      <c r="UX149" s="71"/>
      <c r="UY149" s="71"/>
      <c r="UZ149" s="71"/>
      <c r="VA149" s="71"/>
      <c r="VB149" s="71"/>
      <c r="VC149" s="71"/>
      <c r="VD149" s="71"/>
      <c r="VE149" s="71"/>
      <c r="VF149" s="71"/>
      <c r="VG149" s="71"/>
      <c r="VH149" s="71"/>
      <c r="VI149" s="71"/>
      <c r="VJ149" s="71"/>
      <c r="VK149" s="71"/>
      <c r="VL149" s="71"/>
      <c r="VM149" s="71"/>
      <c r="VN149" s="71"/>
      <c r="VO149" s="71"/>
      <c r="VP149" s="71"/>
      <c r="VQ149" s="71"/>
      <c r="VR149" s="71"/>
      <c r="VS149" s="71"/>
      <c r="VT149" s="71"/>
      <c r="VU149" s="71"/>
      <c r="VV149" s="71"/>
      <c r="VW149" s="71"/>
      <c r="VX149" s="71"/>
      <c r="VY149" s="71"/>
      <c r="VZ149" s="71"/>
      <c r="WA149" s="71"/>
      <c r="WB149" s="71"/>
      <c r="WC149" s="71"/>
      <c r="WD149" s="71"/>
      <c r="WE149" s="71"/>
      <c r="WF149" s="71"/>
      <c r="WG149" s="71"/>
      <c r="WH149" s="71"/>
      <c r="WI149" s="71"/>
      <c r="WJ149" s="71"/>
      <c r="WK149" s="71"/>
      <c r="WL149" s="71"/>
      <c r="WM149" s="71"/>
      <c r="WN149" s="71"/>
      <c r="WO149" s="71"/>
      <c r="WP149" s="71"/>
      <c r="WQ149" s="71"/>
      <c r="WR149" s="71"/>
      <c r="WS149" s="71"/>
      <c r="WT149" s="71"/>
      <c r="WU149" s="71"/>
      <c r="WV149" s="71"/>
      <c r="WW149" s="71"/>
      <c r="WX149" s="71"/>
      <c r="WY149" s="71"/>
      <c r="WZ149" s="71"/>
      <c r="XA149" s="71"/>
      <c r="XB149" s="71"/>
      <c r="XC149" s="71"/>
      <c r="XD149" s="71"/>
      <c r="XE149" s="71"/>
      <c r="XF149" s="71"/>
      <c r="XG149" s="71"/>
      <c r="XH149" s="71"/>
      <c r="XI149" s="71"/>
      <c r="XJ149" s="71"/>
      <c r="XK149" s="71"/>
      <c r="XL149" s="71"/>
      <c r="XM149" s="71"/>
      <c r="XN149" s="71"/>
      <c r="XO149" s="71"/>
      <c r="XP149" s="71"/>
      <c r="XQ149" s="71"/>
      <c r="XR149" s="71"/>
      <c r="XS149" s="71"/>
      <c r="XT149" s="71"/>
      <c r="XU149" s="71"/>
      <c r="XV149" s="71"/>
      <c r="XW149" s="71"/>
      <c r="XX149" s="71"/>
      <c r="XY149" s="71"/>
      <c r="XZ149" s="71"/>
      <c r="YA149" s="71"/>
      <c r="YB149" s="71"/>
      <c r="YC149" s="71"/>
      <c r="YD149" s="71"/>
      <c r="YE149" s="71"/>
      <c r="YF149" s="71"/>
      <c r="YG149" s="71"/>
      <c r="YH149" s="71"/>
      <c r="YI149" s="71"/>
      <c r="YJ149" s="71"/>
      <c r="YK149" s="71"/>
      <c r="YL149" s="71"/>
      <c r="YM149" s="71"/>
      <c r="YN149" s="71"/>
      <c r="YO149" s="71"/>
      <c r="YP149" s="71"/>
      <c r="YQ149" s="71"/>
      <c r="YR149" s="71"/>
      <c r="YS149" s="71"/>
      <c r="YT149" s="71"/>
      <c r="YU149" s="71"/>
      <c r="YV149" s="71"/>
      <c r="YW149" s="71"/>
      <c r="YX149" s="71"/>
      <c r="YY149" s="71"/>
      <c r="YZ149" s="71"/>
      <c r="ZA149" s="71"/>
      <c r="ZB149" s="71"/>
      <c r="ZC149" s="71"/>
      <c r="ZD149" s="71"/>
      <c r="ZE149" s="71"/>
      <c r="ZF149" s="71"/>
      <c r="ZG149" s="71"/>
      <c r="ZH149" s="71"/>
      <c r="ZI149" s="71"/>
      <c r="ZJ149" s="71"/>
      <c r="ZK149" s="71"/>
      <c r="ZL149" s="71"/>
      <c r="ZM149" s="71"/>
      <c r="ZN149" s="71"/>
      <c r="ZO149" s="71"/>
      <c r="ZP149" s="71"/>
      <c r="ZQ149" s="71"/>
      <c r="ZR149" s="71"/>
      <c r="ZS149" s="71"/>
      <c r="ZT149" s="71"/>
      <c r="ZU149" s="71"/>
      <c r="ZV149" s="71"/>
      <c r="ZW149" s="71"/>
      <c r="ZX149" s="71"/>
      <c r="ZY149" s="71"/>
      <c r="ZZ149" s="71"/>
      <c r="AAA149" s="71"/>
      <c r="AAB149" s="71"/>
      <c r="AAC149" s="71"/>
      <c r="AAD149" s="71"/>
      <c r="AAE149" s="71"/>
      <c r="AAF149" s="71"/>
      <c r="AAG149" s="71"/>
      <c r="AAH149" s="71"/>
      <c r="AAI149" s="71"/>
      <c r="AAJ149" s="71"/>
      <c r="AAK149" s="71"/>
      <c r="AAL149" s="71"/>
      <c r="AAM149" s="71"/>
      <c r="AAN149" s="71"/>
      <c r="AAO149" s="71"/>
      <c r="AAP149" s="71"/>
      <c r="AAQ149" s="71"/>
      <c r="AAR149" s="71"/>
      <c r="AAS149" s="71"/>
      <c r="AAT149" s="71"/>
      <c r="AAU149" s="71"/>
      <c r="AAV149" s="71"/>
      <c r="AAW149" s="71"/>
      <c r="AAX149" s="71"/>
      <c r="AAY149" s="71"/>
      <c r="AAZ149" s="71"/>
      <c r="ABA149" s="71"/>
      <c r="ABB149" s="71"/>
      <c r="ABC149" s="71"/>
      <c r="ABD149" s="71"/>
      <c r="ABE149" s="71"/>
      <c r="ABF149" s="71"/>
      <c r="ABG149" s="71"/>
      <c r="ABH149" s="71"/>
      <c r="ABI149" s="71"/>
      <c r="ABJ149" s="71"/>
      <c r="ABK149" s="71"/>
      <c r="ABL149" s="71"/>
      <c r="ABM149" s="71"/>
      <c r="ABN149" s="71"/>
      <c r="ABO149" s="71"/>
      <c r="ABP149" s="71"/>
      <c r="ABQ149" s="71"/>
      <c r="ABR149" s="71"/>
      <c r="ABS149" s="71"/>
      <c r="ABT149" s="71"/>
      <c r="ABU149" s="71"/>
      <c r="ABV149" s="71"/>
      <c r="ABW149" s="71"/>
      <c r="ABX149" s="71"/>
      <c r="ABY149" s="71"/>
      <c r="ABZ149" s="71"/>
      <c r="ACA149" s="71"/>
      <c r="ACB149" s="71"/>
      <c r="ACC149" s="71"/>
      <c r="ACD149" s="71"/>
      <c r="ACE149" s="71"/>
      <c r="ACF149" s="71"/>
      <c r="ACG149" s="71"/>
      <c r="ACH149" s="71"/>
      <c r="ACI149" s="71"/>
      <c r="ACJ149" s="71"/>
      <c r="ACK149" s="71"/>
      <c r="ACL149" s="71"/>
      <c r="ACM149" s="71"/>
      <c r="ACN149" s="71"/>
      <c r="ACO149" s="71"/>
      <c r="ACP149" s="71"/>
      <c r="ACQ149" s="71"/>
      <c r="ACR149" s="71"/>
      <c r="ACS149" s="71"/>
      <c r="ACT149" s="71"/>
      <c r="ACU149" s="71"/>
      <c r="ACV149" s="71"/>
      <c r="ACW149" s="71"/>
      <c r="ACX149" s="71"/>
      <c r="ACY149" s="71"/>
      <c r="ACZ149" s="71"/>
      <c r="ADA149" s="71"/>
      <c r="ADB149" s="71"/>
      <c r="ADC149" s="71"/>
      <c r="ADD149" s="71"/>
      <c r="ADE149" s="71"/>
      <c r="ADF149" s="71"/>
      <c r="ADG149" s="71"/>
      <c r="ADH149" s="71"/>
      <c r="ADI149" s="71"/>
      <c r="ADJ149" s="71"/>
      <c r="ADK149" s="71"/>
      <c r="ADL149" s="71"/>
      <c r="ADM149" s="71"/>
      <c r="ADN149" s="71"/>
      <c r="ADO149" s="71"/>
      <c r="ADP149" s="71"/>
      <c r="ADQ149" s="71"/>
      <c r="ADR149" s="71"/>
      <c r="ADS149" s="71"/>
      <c r="ADT149" s="71"/>
      <c r="ADU149" s="71"/>
      <c r="ADV149" s="71"/>
      <c r="ADW149" s="71"/>
      <c r="ADX149" s="71"/>
      <c r="ADY149" s="71"/>
      <c r="ADZ149" s="71"/>
      <c r="AEA149" s="71"/>
      <c r="AEB149" s="71"/>
      <c r="AEC149" s="71"/>
      <c r="AED149" s="71"/>
      <c r="AEE149" s="71"/>
      <c r="AEF149" s="71"/>
      <c r="AEG149" s="71"/>
      <c r="AEH149" s="71"/>
      <c r="AEI149" s="71"/>
      <c r="AEJ149" s="71"/>
      <c r="AEK149" s="71"/>
      <c r="AEL149" s="71"/>
      <c r="AEM149" s="71"/>
      <c r="AEN149" s="71"/>
      <c r="AEO149" s="71"/>
      <c r="AEP149" s="71"/>
      <c r="AEQ149" s="71"/>
      <c r="AER149" s="71"/>
      <c r="AES149" s="71"/>
      <c r="AET149" s="71"/>
      <c r="AEU149" s="71"/>
      <c r="AEV149" s="71"/>
      <c r="AEW149" s="71"/>
      <c r="AEX149" s="71"/>
      <c r="AEY149" s="71"/>
      <c r="AEZ149" s="71"/>
      <c r="AFA149" s="71"/>
      <c r="AFB149" s="71"/>
      <c r="AFC149" s="71"/>
      <c r="AFD149" s="71"/>
      <c r="AFE149" s="71"/>
      <c r="AFF149" s="71"/>
      <c r="AFG149" s="71"/>
      <c r="AFH149" s="71"/>
      <c r="AFI149" s="71"/>
      <c r="AFJ149" s="71"/>
      <c r="AFK149" s="71"/>
      <c r="AFL149" s="71"/>
      <c r="AFM149" s="71"/>
      <c r="AFN149" s="71"/>
      <c r="AFO149" s="71"/>
      <c r="AFP149" s="71"/>
      <c r="AFQ149" s="71"/>
      <c r="AFR149" s="71"/>
      <c r="AFS149" s="71"/>
      <c r="AFT149" s="71"/>
      <c r="AFU149" s="71"/>
      <c r="AFV149" s="71"/>
      <c r="AFW149" s="71"/>
      <c r="AFX149" s="71"/>
      <c r="AFY149" s="71"/>
      <c r="AFZ149" s="71"/>
      <c r="AGA149" s="71"/>
      <c r="AGB149" s="71"/>
      <c r="AGC149" s="71"/>
      <c r="AGD149" s="71"/>
      <c r="AGE149" s="71"/>
      <c r="AGF149" s="71"/>
      <c r="AGG149" s="71"/>
      <c r="AGH149" s="71"/>
      <c r="AGI149" s="71"/>
      <c r="AGJ149" s="71"/>
      <c r="AGK149" s="71"/>
      <c r="AGL149" s="71"/>
      <c r="AGM149" s="71"/>
      <c r="AGN149" s="71"/>
      <c r="AGO149" s="71"/>
      <c r="AGP149" s="71"/>
      <c r="AGQ149" s="71"/>
      <c r="AGR149" s="71"/>
      <c r="AGS149" s="71"/>
      <c r="AGT149" s="71"/>
      <c r="AGU149" s="71"/>
      <c r="AGV149" s="71"/>
      <c r="AGW149" s="71"/>
      <c r="AGX149" s="71"/>
      <c r="AGY149" s="71"/>
      <c r="AGZ149" s="71"/>
      <c r="AHA149" s="71"/>
      <c r="AHB149" s="71"/>
      <c r="AHC149" s="71"/>
      <c r="AHD149" s="71"/>
      <c r="AHE149" s="71"/>
      <c r="AHF149" s="71"/>
      <c r="AHG149" s="71"/>
      <c r="AHH149" s="71"/>
      <c r="AHI149" s="71"/>
      <c r="AHJ149" s="71"/>
      <c r="AHK149" s="71"/>
      <c r="AHL149" s="71"/>
      <c r="AHM149" s="71"/>
      <c r="AHN149" s="71"/>
      <c r="AHO149" s="71"/>
      <c r="AHP149" s="71"/>
      <c r="AHQ149" s="71"/>
      <c r="AHR149" s="71"/>
      <c r="AHS149" s="71"/>
      <c r="AHT149" s="71"/>
      <c r="AHU149" s="71"/>
      <c r="AHV149" s="71"/>
      <c r="AHW149" s="71"/>
      <c r="AHX149" s="71"/>
      <c r="AHY149" s="71"/>
      <c r="AHZ149" s="71"/>
      <c r="AIA149" s="71"/>
      <c r="AIB149" s="71"/>
      <c r="AIC149" s="71"/>
      <c r="AID149" s="71"/>
      <c r="AIE149" s="71"/>
      <c r="AIF149" s="71"/>
      <c r="AIG149" s="71"/>
      <c r="AIH149" s="71"/>
      <c r="AII149" s="71"/>
      <c r="AIJ149" s="71"/>
      <c r="AIK149" s="71"/>
      <c r="AIL149" s="71"/>
      <c r="AIM149" s="71"/>
      <c r="AIN149" s="71"/>
      <c r="AIO149" s="71"/>
      <c r="AIP149" s="71"/>
      <c r="AIQ149" s="71"/>
      <c r="AIR149" s="71"/>
      <c r="AIS149" s="71"/>
      <c r="AIT149" s="71"/>
      <c r="AIU149" s="71"/>
      <c r="AIV149" s="71"/>
      <c r="AIW149" s="71"/>
      <c r="AIX149" s="71"/>
      <c r="AIY149" s="71"/>
      <c r="AIZ149" s="71"/>
      <c r="AJA149" s="71"/>
      <c r="AJB149" s="71"/>
      <c r="AJC149" s="71"/>
      <c r="AJD149" s="71"/>
      <c r="AJE149" s="71"/>
      <c r="AJF149" s="71"/>
      <c r="AJG149" s="71"/>
      <c r="AJH149" s="71"/>
      <c r="AJI149" s="71"/>
      <c r="AJJ149" s="71"/>
      <c r="AJK149" s="71"/>
      <c r="AJL149" s="71"/>
      <c r="AJM149" s="71"/>
      <c r="AJN149" s="71"/>
      <c r="AJO149" s="71"/>
      <c r="AJP149" s="71"/>
      <c r="AJQ149" s="71"/>
      <c r="AJR149" s="71"/>
      <c r="AJS149" s="71"/>
      <c r="AJT149" s="71"/>
      <c r="AJU149" s="71"/>
      <c r="AJV149" s="71"/>
      <c r="AJW149" s="71"/>
      <c r="AJX149" s="71"/>
      <c r="AJY149" s="71"/>
      <c r="AJZ149" s="71"/>
      <c r="AKA149" s="71"/>
      <c r="AKB149" s="71"/>
      <c r="AKC149" s="71"/>
      <c r="AKD149" s="71"/>
      <c r="AKE149" s="71"/>
      <c r="AKF149" s="71"/>
      <c r="AKG149" s="71"/>
      <c r="AKH149" s="71"/>
      <c r="AKI149" s="71"/>
      <c r="AKJ149" s="71"/>
      <c r="AKK149" s="71"/>
      <c r="AKL149" s="71"/>
      <c r="AKM149" s="71"/>
      <c r="AKN149" s="71"/>
      <c r="AKO149" s="71"/>
      <c r="AKP149" s="71"/>
      <c r="AKQ149" s="71"/>
      <c r="AKR149" s="71"/>
      <c r="AKS149" s="71"/>
      <c r="AKT149" s="71"/>
      <c r="AKU149" s="71"/>
      <c r="AKV149" s="71"/>
      <c r="AKW149" s="71"/>
      <c r="AKX149" s="71"/>
      <c r="AKY149" s="71"/>
      <c r="AKZ149" s="71"/>
      <c r="ALA149" s="71"/>
      <c r="ALB149" s="71"/>
      <c r="ALC149" s="71"/>
      <c r="ALD149" s="71"/>
      <c r="ALE149" s="71"/>
      <c r="ALF149" s="71"/>
      <c r="ALG149" s="71"/>
      <c r="ALH149" s="71"/>
      <c r="ALI149" s="71"/>
      <c r="ALJ149" s="71"/>
      <c r="ALK149" s="71"/>
      <c r="ALL149" s="71"/>
      <c r="ALM149" s="71"/>
      <c r="ALN149" s="71"/>
      <c r="ALO149" s="71"/>
      <c r="ALP149" s="71"/>
      <c r="ALQ149" s="71"/>
      <c r="ALR149" s="71"/>
      <c r="ALS149" s="71"/>
      <c r="ALT149" s="71"/>
      <c r="ALU149" s="71"/>
      <c r="ALV149" s="71"/>
      <c r="ALW149" s="71"/>
      <c r="ALX149" s="71"/>
      <c r="ALY149" s="71"/>
      <c r="ALZ149" s="71"/>
      <c r="AMA149" s="71"/>
      <c r="AMB149" s="71"/>
      <c r="AMC149" s="71"/>
      <c r="AMD149" s="71"/>
      <c r="AME149" s="71"/>
      <c r="AMF149" s="71"/>
      <c r="AMG149" s="71"/>
      <c r="AMH149" s="71"/>
      <c r="AMI149" s="71"/>
      <c r="AMJ149" s="71"/>
      <c r="AMK149" s="71"/>
      <c r="AML149" s="71"/>
      <c r="AMM149" s="71"/>
      <c r="AMN149" s="71"/>
      <c r="AMO149" s="71"/>
      <c r="AMP149" s="71"/>
      <c r="AMQ149" s="71"/>
      <c r="AMR149" s="71"/>
      <c r="AMS149" s="71"/>
      <c r="AMT149" s="71"/>
      <c r="AMU149" s="71"/>
      <c r="AMV149" s="71"/>
      <c r="AMW149" s="71"/>
      <c r="AMX149" s="71"/>
      <c r="AMY149" s="71"/>
      <c r="AMZ149" s="71"/>
      <c r="ANA149" s="71"/>
      <c r="ANB149" s="71"/>
      <c r="ANC149" s="71"/>
      <c r="AND149" s="71"/>
      <c r="ANE149" s="71"/>
      <c r="ANF149" s="71"/>
      <c r="ANG149" s="71"/>
      <c r="ANH149" s="71"/>
      <c r="ANI149" s="71"/>
      <c r="ANJ149" s="71"/>
      <c r="ANK149" s="71"/>
      <c r="ANL149" s="71"/>
      <c r="ANM149" s="71"/>
      <c r="ANN149" s="71"/>
      <c r="ANO149" s="71"/>
      <c r="ANP149" s="71"/>
      <c r="ANQ149" s="71"/>
      <c r="ANR149" s="71"/>
      <c r="ANS149" s="71"/>
      <c r="ANT149" s="71"/>
      <c r="ANU149" s="71"/>
      <c r="ANV149" s="71"/>
      <c r="ANW149" s="71"/>
      <c r="ANX149" s="71"/>
      <c r="ANY149" s="71"/>
      <c r="ANZ149" s="71"/>
      <c r="AOA149" s="71"/>
      <c r="AOB149" s="71"/>
      <c r="AOC149" s="71"/>
      <c r="AOD149" s="71"/>
      <c r="AOE149" s="71"/>
      <c r="AOF149" s="71"/>
      <c r="AOG149" s="71"/>
      <c r="AOH149" s="71"/>
      <c r="AOI149" s="71"/>
      <c r="AOJ149" s="71"/>
      <c r="AOK149" s="71"/>
      <c r="AOL149" s="71"/>
      <c r="AOM149" s="71"/>
      <c r="AON149" s="71"/>
      <c r="AOO149" s="71"/>
      <c r="AOP149" s="71"/>
      <c r="AOQ149" s="71"/>
      <c r="AOR149" s="71"/>
      <c r="AOS149" s="71"/>
      <c r="AOT149" s="71"/>
      <c r="AOU149" s="71"/>
      <c r="AOV149" s="71"/>
      <c r="AOW149" s="71"/>
      <c r="AOX149" s="71"/>
      <c r="AOY149" s="71"/>
      <c r="AOZ149" s="71"/>
      <c r="APA149" s="71"/>
      <c r="APB149" s="71"/>
      <c r="APC149" s="71"/>
      <c r="APD149" s="71"/>
      <c r="APE149" s="71"/>
      <c r="APF149" s="71"/>
      <c r="APG149" s="71"/>
      <c r="APH149" s="71"/>
      <c r="API149" s="71"/>
      <c r="APJ149" s="71"/>
      <c r="APK149" s="71"/>
      <c r="APL149" s="71"/>
      <c r="APM149" s="71"/>
      <c r="APN149" s="71"/>
      <c r="APO149" s="71"/>
      <c r="APP149" s="71"/>
      <c r="APQ149" s="71"/>
      <c r="APR149" s="71"/>
      <c r="APS149" s="71"/>
      <c r="APT149" s="71"/>
      <c r="APU149" s="71"/>
      <c r="APV149" s="71"/>
      <c r="APW149" s="71"/>
      <c r="APX149" s="71"/>
      <c r="APY149" s="71"/>
      <c r="APZ149" s="71"/>
      <c r="AQA149" s="71"/>
      <c r="AQB149" s="71"/>
      <c r="AQC149" s="71"/>
      <c r="AQD149" s="71"/>
      <c r="AQE149" s="71"/>
      <c r="AQF149" s="71"/>
      <c r="AQG149" s="71"/>
      <c r="AQH149" s="71"/>
      <c r="AQI149" s="71"/>
      <c r="AQJ149" s="71"/>
      <c r="AQK149" s="71"/>
      <c r="AQL149" s="71"/>
      <c r="AQM149" s="71"/>
      <c r="AQN149" s="71"/>
      <c r="AQO149" s="71"/>
      <c r="AQP149" s="71"/>
      <c r="AQQ149" s="71"/>
      <c r="AQR149" s="71"/>
      <c r="AQS149" s="71"/>
      <c r="AQT149" s="71"/>
      <c r="AQU149" s="71"/>
      <c r="AQV149" s="71"/>
      <c r="AQW149" s="71"/>
      <c r="AQX149" s="71"/>
      <c r="AQY149" s="71"/>
      <c r="AQZ149" s="71"/>
      <c r="ARA149" s="71"/>
      <c r="ARB149" s="71"/>
      <c r="ARC149" s="71"/>
      <c r="ARD149" s="71"/>
      <c r="ARE149" s="71"/>
      <c r="ARF149" s="71"/>
      <c r="ARG149" s="71"/>
      <c r="ARH149" s="71"/>
      <c r="ARI149" s="71"/>
      <c r="ARJ149" s="71"/>
      <c r="ARK149" s="71"/>
      <c r="ARL149" s="71"/>
      <c r="ARM149" s="71"/>
      <c r="ARN149" s="71"/>
      <c r="ARO149" s="71"/>
      <c r="ARP149" s="71"/>
      <c r="ARQ149" s="71"/>
      <c r="ARR149" s="71"/>
      <c r="ARS149" s="71"/>
      <c r="ART149" s="71"/>
      <c r="ARU149" s="71"/>
      <c r="ARV149" s="71"/>
      <c r="ARW149" s="71"/>
      <c r="ARX149" s="71"/>
      <c r="ARY149" s="71"/>
      <c r="ARZ149" s="71"/>
      <c r="ASA149" s="71"/>
      <c r="ASB149" s="71"/>
      <c r="ASC149" s="71"/>
      <c r="ASD149" s="71"/>
      <c r="ASE149" s="71"/>
      <c r="ASF149" s="71"/>
      <c r="ASG149" s="71"/>
      <c r="ASH149" s="71"/>
      <c r="ASI149" s="71"/>
      <c r="ASJ149" s="71"/>
      <c r="ASK149" s="71"/>
      <c r="ASL149" s="71"/>
      <c r="ASM149" s="71"/>
      <c r="ASN149" s="71"/>
      <c r="ASO149" s="71"/>
      <c r="ASP149" s="71"/>
      <c r="ASQ149" s="71"/>
      <c r="ASR149" s="71"/>
      <c r="ASS149" s="71"/>
      <c r="AST149" s="71"/>
      <c r="ASU149" s="71"/>
      <c r="ASV149" s="71"/>
      <c r="ASW149" s="71"/>
      <c r="ASX149" s="71"/>
      <c r="ASY149" s="71"/>
      <c r="ASZ149" s="71"/>
      <c r="ATA149" s="71"/>
      <c r="ATB149" s="71"/>
      <c r="ATC149" s="71"/>
      <c r="ATD149" s="71"/>
      <c r="ATE149" s="71"/>
      <c r="ATF149" s="71"/>
      <c r="ATG149" s="71"/>
      <c r="ATH149" s="71"/>
      <c r="ATI149" s="71"/>
      <c r="ATJ149" s="71"/>
      <c r="ATK149" s="71"/>
      <c r="ATL149" s="71"/>
      <c r="ATM149" s="71"/>
      <c r="ATN149" s="71"/>
      <c r="ATO149" s="71"/>
      <c r="ATP149" s="71"/>
      <c r="ATQ149" s="71"/>
      <c r="ATR149" s="71"/>
      <c r="ATS149" s="71"/>
    </row>
    <row r="150" spans="1:1215" s="28" customFormat="1" ht="115.2" x14ac:dyDescent="0.3">
      <c r="A150" s="211">
        <v>150</v>
      </c>
      <c r="B150" s="68">
        <v>183</v>
      </c>
      <c r="C150" s="27"/>
      <c r="D150" s="11"/>
      <c r="E150" s="11" t="s">
        <v>2450</v>
      </c>
      <c r="F150" s="12" t="s">
        <v>2447</v>
      </c>
      <c r="G150" s="11">
        <v>2018</v>
      </c>
      <c r="H150" s="12" t="s">
        <v>2449</v>
      </c>
      <c r="I150" s="13">
        <v>44166</v>
      </c>
      <c r="J150" s="12" t="s">
        <v>407</v>
      </c>
      <c r="K150" s="11">
        <v>3.3250000000000002</v>
      </c>
      <c r="L150" s="11" t="s">
        <v>21</v>
      </c>
      <c r="M150" s="11">
        <v>39</v>
      </c>
      <c r="N150" s="11" t="s">
        <v>23</v>
      </c>
      <c r="O150" s="11" t="s">
        <v>1688</v>
      </c>
      <c r="P150" s="42" t="s">
        <v>2448</v>
      </c>
      <c r="Q150" s="11" t="s">
        <v>72</v>
      </c>
      <c r="R150" s="11" t="s">
        <v>179</v>
      </c>
      <c r="S150" s="11" t="s">
        <v>2459</v>
      </c>
      <c r="T150" s="11" t="s">
        <v>276</v>
      </c>
      <c r="U150" s="10" t="s">
        <v>2455</v>
      </c>
      <c r="V150" s="10" t="s">
        <v>2451</v>
      </c>
      <c r="W150" s="10" t="s">
        <v>2456</v>
      </c>
      <c r="X150" s="10" t="s">
        <v>2457</v>
      </c>
      <c r="Y150" s="10" t="s">
        <v>2458</v>
      </c>
      <c r="Z150" s="10" t="s">
        <v>2454</v>
      </c>
      <c r="AA150" s="11">
        <v>7</v>
      </c>
      <c r="AB150" s="10" t="s">
        <v>2452</v>
      </c>
      <c r="AC150" s="12" t="s">
        <v>2453</v>
      </c>
      <c r="AD150" s="105" t="s">
        <v>138</v>
      </c>
      <c r="AF150" s="71"/>
      <c r="AG150" s="71"/>
      <c r="AH150" s="71"/>
      <c r="AI150" s="71"/>
      <c r="AJ150" s="71"/>
      <c r="AK150" s="71"/>
      <c r="AL150" s="71"/>
      <c r="AM150" s="71"/>
      <c r="AN150" s="71"/>
      <c r="AO150" s="71"/>
      <c r="AP150" s="71"/>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1"/>
      <c r="BN150" s="71"/>
      <c r="BO150" s="71"/>
      <c r="BP150" s="71"/>
      <c r="BQ150" s="71"/>
      <c r="BR150" s="71"/>
      <c r="BS150" s="71"/>
      <c r="BT150" s="71"/>
      <c r="BU150" s="71"/>
      <c r="BV150" s="71"/>
      <c r="BW150" s="71"/>
      <c r="BX150" s="71"/>
      <c r="BY150" s="71"/>
      <c r="BZ150" s="71"/>
      <c r="CA150" s="71"/>
      <c r="CB150" s="71"/>
      <c r="CC150" s="71"/>
      <c r="CD150" s="71"/>
      <c r="CE150" s="71"/>
      <c r="CF150" s="71"/>
      <c r="CG150" s="71"/>
      <c r="CH150" s="71"/>
      <c r="CI150" s="71"/>
      <c r="CJ150" s="71"/>
      <c r="CK150" s="71"/>
      <c r="CL150" s="71"/>
      <c r="CM150" s="71"/>
      <c r="CN150" s="71"/>
      <c r="CO150" s="71"/>
      <c r="CP150" s="71"/>
      <c r="CQ150" s="71"/>
      <c r="CR150" s="71"/>
      <c r="CS150" s="71"/>
      <c r="CT150" s="71"/>
      <c r="CU150" s="71"/>
      <c r="CV150" s="71"/>
      <c r="CW150" s="71"/>
      <c r="CX150" s="71"/>
      <c r="CY150" s="71"/>
      <c r="CZ150" s="71"/>
      <c r="DA150" s="71"/>
      <c r="DB150" s="71"/>
      <c r="DC150" s="71"/>
      <c r="DD150" s="71"/>
      <c r="DE150" s="71"/>
      <c r="DF150" s="71"/>
      <c r="DG150" s="71"/>
      <c r="DH150" s="71"/>
      <c r="DI150" s="71"/>
      <c r="DJ150" s="71"/>
      <c r="DK150" s="71"/>
      <c r="DL150" s="71"/>
      <c r="DM150" s="71"/>
      <c r="DN150" s="71"/>
      <c r="DO150" s="71"/>
      <c r="DP150" s="71"/>
      <c r="DQ150" s="71"/>
      <c r="DR150" s="71"/>
      <c r="DS150" s="71"/>
      <c r="DT150" s="71"/>
      <c r="DU150" s="71"/>
      <c r="DV150" s="71"/>
      <c r="DW150" s="71"/>
      <c r="DX150" s="71"/>
      <c r="DY150" s="71"/>
      <c r="DZ150" s="71"/>
      <c r="EA150" s="71"/>
      <c r="EB150" s="71"/>
      <c r="EC150" s="71"/>
      <c r="ED150" s="71"/>
      <c r="EE150" s="71"/>
      <c r="EF150" s="71"/>
      <c r="EG150" s="71"/>
      <c r="EH150" s="71"/>
      <c r="EI150" s="71"/>
      <c r="EJ150" s="71"/>
      <c r="EK150" s="71"/>
      <c r="EL150" s="71"/>
      <c r="EM150" s="71"/>
      <c r="EN150" s="71"/>
      <c r="EO150" s="71"/>
      <c r="EP150" s="71"/>
      <c r="EQ150" s="71"/>
      <c r="ER150" s="71"/>
      <c r="ES150" s="71"/>
      <c r="ET150" s="71"/>
      <c r="EU150" s="71"/>
      <c r="EV150" s="71"/>
      <c r="EW150" s="71"/>
      <c r="EX150" s="71"/>
      <c r="EY150" s="71"/>
      <c r="EZ150" s="71"/>
      <c r="FA150" s="71"/>
      <c r="FB150" s="71"/>
      <c r="FC150" s="71"/>
      <c r="FD150" s="71"/>
      <c r="FE150" s="71"/>
      <c r="FF150" s="71"/>
      <c r="FG150" s="71"/>
      <c r="FH150" s="71"/>
      <c r="FI150" s="71"/>
      <c r="FJ150" s="71"/>
      <c r="FK150" s="71"/>
      <c r="FL150" s="71"/>
      <c r="FM150" s="71"/>
      <c r="FN150" s="71"/>
      <c r="FO150" s="71"/>
      <c r="FP150" s="71"/>
      <c r="FQ150" s="71"/>
      <c r="FR150" s="71"/>
      <c r="FS150" s="71"/>
      <c r="FT150" s="71"/>
      <c r="FU150" s="71"/>
      <c r="FV150" s="71"/>
      <c r="FW150" s="71"/>
      <c r="FX150" s="71"/>
      <c r="FY150" s="71"/>
      <c r="FZ150" s="71"/>
      <c r="GA150" s="71"/>
      <c r="GB150" s="71"/>
      <c r="GC150" s="71"/>
      <c r="GD150" s="71"/>
      <c r="GE150" s="71"/>
      <c r="GF150" s="71"/>
      <c r="GG150" s="71"/>
      <c r="GH150" s="71"/>
      <c r="GI150" s="71"/>
      <c r="GJ150" s="71"/>
      <c r="GK150" s="71"/>
      <c r="GL150" s="71"/>
      <c r="GM150" s="71"/>
      <c r="GN150" s="71"/>
      <c r="GO150" s="71"/>
      <c r="GP150" s="71"/>
      <c r="GQ150" s="71"/>
      <c r="GR150" s="71"/>
      <c r="GS150" s="71"/>
      <c r="GT150" s="71"/>
      <c r="GU150" s="71"/>
      <c r="GV150" s="71"/>
      <c r="GW150" s="71"/>
      <c r="GX150" s="71"/>
      <c r="GY150" s="71"/>
      <c r="GZ150" s="71"/>
      <c r="HA150" s="71"/>
      <c r="HB150" s="71"/>
      <c r="HC150" s="71"/>
      <c r="HD150" s="71"/>
      <c r="HE150" s="71"/>
      <c r="HF150" s="71"/>
      <c r="HG150" s="71"/>
      <c r="HH150" s="71"/>
      <c r="HI150" s="71"/>
      <c r="HJ150" s="71"/>
      <c r="HK150" s="71"/>
      <c r="HL150" s="71"/>
      <c r="HM150" s="71"/>
      <c r="HN150" s="71"/>
      <c r="HO150" s="71"/>
      <c r="HP150" s="71"/>
      <c r="HQ150" s="71"/>
      <c r="HR150" s="71"/>
      <c r="HS150" s="71"/>
      <c r="HT150" s="71"/>
      <c r="HU150" s="71"/>
      <c r="HV150" s="71"/>
      <c r="HW150" s="71"/>
      <c r="HX150" s="71"/>
      <c r="HY150" s="71"/>
      <c r="HZ150" s="71"/>
      <c r="IA150" s="71"/>
      <c r="IB150" s="71"/>
      <c r="IC150" s="71"/>
      <c r="ID150" s="71"/>
      <c r="IE150" s="71"/>
      <c r="IF150" s="71"/>
      <c r="IG150" s="71"/>
      <c r="IH150" s="71"/>
      <c r="II150" s="71"/>
      <c r="IJ150" s="71"/>
      <c r="IK150" s="71"/>
      <c r="IL150" s="71"/>
      <c r="IM150" s="71"/>
      <c r="IN150" s="71"/>
      <c r="IO150" s="71"/>
      <c r="IP150" s="71"/>
      <c r="IQ150" s="71"/>
      <c r="IR150" s="71"/>
      <c r="IS150" s="71"/>
      <c r="IT150" s="71"/>
      <c r="IU150" s="71"/>
      <c r="IV150" s="71"/>
      <c r="IW150" s="71"/>
      <c r="IX150" s="71"/>
      <c r="IY150" s="71"/>
      <c r="IZ150" s="71"/>
      <c r="JA150" s="71"/>
      <c r="JB150" s="71"/>
      <c r="JC150" s="71"/>
      <c r="JD150" s="71"/>
      <c r="JE150" s="71"/>
      <c r="JF150" s="71"/>
      <c r="JG150" s="71"/>
      <c r="JH150" s="71"/>
      <c r="JI150" s="71"/>
      <c r="JJ150" s="71"/>
      <c r="JK150" s="71"/>
      <c r="JL150" s="71"/>
      <c r="JM150" s="71"/>
      <c r="JN150" s="71"/>
      <c r="JO150" s="71"/>
      <c r="JP150" s="71"/>
      <c r="JQ150" s="71"/>
      <c r="JR150" s="71"/>
      <c r="JS150" s="71"/>
      <c r="JT150" s="71"/>
      <c r="JU150" s="71"/>
      <c r="JV150" s="71"/>
      <c r="JW150" s="71"/>
      <c r="JX150" s="71"/>
      <c r="JY150" s="71"/>
      <c r="JZ150" s="71"/>
      <c r="KA150" s="71"/>
      <c r="KB150" s="71"/>
      <c r="KC150" s="71"/>
      <c r="KD150" s="71"/>
      <c r="KE150" s="71"/>
      <c r="KF150" s="71"/>
      <c r="KG150" s="71"/>
      <c r="KH150" s="71"/>
      <c r="KI150" s="71"/>
      <c r="KJ150" s="71"/>
      <c r="KK150" s="71"/>
      <c r="KL150" s="71"/>
      <c r="KM150" s="71"/>
      <c r="KN150" s="71"/>
      <c r="KO150" s="71"/>
      <c r="KP150" s="71"/>
      <c r="KQ150" s="71"/>
      <c r="KR150" s="71"/>
      <c r="KS150" s="71"/>
      <c r="KT150" s="71"/>
      <c r="KU150" s="71"/>
      <c r="KV150" s="71"/>
      <c r="KW150" s="71"/>
      <c r="KX150" s="71"/>
      <c r="KY150" s="71"/>
      <c r="KZ150" s="71"/>
      <c r="LA150" s="71"/>
      <c r="LB150" s="71"/>
      <c r="LC150" s="71"/>
      <c r="LD150" s="71"/>
      <c r="LE150" s="71"/>
      <c r="LF150" s="71"/>
      <c r="LG150" s="71"/>
      <c r="LH150" s="71"/>
      <c r="LI150" s="71"/>
      <c r="LJ150" s="71"/>
      <c r="LK150" s="71"/>
      <c r="LL150" s="71"/>
      <c r="LM150" s="71"/>
      <c r="LN150" s="71"/>
      <c r="LO150" s="71"/>
      <c r="LP150" s="71"/>
      <c r="LQ150" s="71"/>
      <c r="LR150" s="71"/>
      <c r="LS150" s="71"/>
      <c r="LT150" s="71"/>
      <c r="LU150" s="71"/>
      <c r="LV150" s="71"/>
      <c r="LW150" s="71"/>
      <c r="LX150" s="71"/>
      <c r="LY150" s="71"/>
      <c r="LZ150" s="71"/>
      <c r="MA150" s="71"/>
      <c r="MB150" s="71"/>
      <c r="MC150" s="71"/>
      <c r="MD150" s="71"/>
      <c r="ME150" s="71"/>
      <c r="MF150" s="71"/>
      <c r="MG150" s="71"/>
      <c r="MH150" s="71"/>
      <c r="MI150" s="71"/>
      <c r="MJ150" s="71"/>
      <c r="MK150" s="71"/>
      <c r="ML150" s="71"/>
      <c r="MM150" s="71"/>
      <c r="MN150" s="71"/>
      <c r="MO150" s="71"/>
      <c r="MP150" s="71"/>
      <c r="MQ150" s="71"/>
      <c r="MR150" s="71"/>
      <c r="MS150" s="71"/>
      <c r="MT150" s="71"/>
      <c r="MU150" s="71"/>
      <c r="MV150" s="71"/>
      <c r="MW150" s="71"/>
      <c r="MX150" s="71"/>
      <c r="MY150" s="71"/>
      <c r="MZ150" s="71"/>
      <c r="NA150" s="71"/>
      <c r="NB150" s="71"/>
      <c r="NC150" s="71"/>
      <c r="ND150" s="71"/>
      <c r="NE150" s="71"/>
      <c r="NF150" s="71"/>
      <c r="NG150" s="71"/>
      <c r="NH150" s="71"/>
      <c r="NI150" s="71"/>
      <c r="NJ150" s="71"/>
      <c r="NK150" s="71"/>
      <c r="NL150" s="71"/>
      <c r="NM150" s="71"/>
      <c r="NN150" s="71"/>
      <c r="NO150" s="71"/>
      <c r="NP150" s="71"/>
      <c r="NQ150" s="71"/>
      <c r="NR150" s="71"/>
      <c r="NS150" s="71"/>
      <c r="NT150" s="71"/>
      <c r="NU150" s="71"/>
      <c r="NV150" s="71"/>
      <c r="NW150" s="71"/>
      <c r="NX150" s="71"/>
      <c r="NY150" s="71"/>
      <c r="NZ150" s="71"/>
      <c r="OA150" s="71"/>
      <c r="OB150" s="71"/>
      <c r="OC150" s="71"/>
      <c r="OD150" s="71"/>
      <c r="OE150" s="71"/>
      <c r="OF150" s="71"/>
      <c r="OG150" s="71"/>
      <c r="OH150" s="71"/>
      <c r="OI150" s="71"/>
      <c r="OJ150" s="71"/>
      <c r="OK150" s="71"/>
      <c r="OL150" s="71"/>
      <c r="OM150" s="71"/>
      <c r="ON150" s="71"/>
      <c r="OO150" s="71"/>
      <c r="OP150" s="71"/>
      <c r="OQ150" s="71"/>
      <c r="OR150" s="71"/>
      <c r="OS150" s="71"/>
      <c r="OT150" s="71"/>
      <c r="OU150" s="71"/>
      <c r="OV150" s="71"/>
      <c r="OW150" s="71"/>
      <c r="OX150" s="71"/>
      <c r="OY150" s="71"/>
      <c r="OZ150" s="71"/>
      <c r="PA150" s="71"/>
      <c r="PB150" s="71"/>
      <c r="PC150" s="71"/>
      <c r="PD150" s="71"/>
      <c r="PE150" s="71"/>
      <c r="PF150" s="71"/>
      <c r="PG150" s="71"/>
      <c r="PH150" s="71"/>
      <c r="PI150" s="71"/>
      <c r="PJ150" s="71"/>
      <c r="PK150" s="71"/>
      <c r="PL150" s="71"/>
      <c r="PM150" s="71"/>
      <c r="PN150" s="71"/>
      <c r="PO150" s="71"/>
      <c r="PP150" s="71"/>
      <c r="PQ150" s="71"/>
      <c r="PR150" s="71"/>
      <c r="PS150" s="71"/>
      <c r="PT150" s="71"/>
      <c r="PU150" s="71"/>
      <c r="PV150" s="71"/>
      <c r="PW150" s="71"/>
      <c r="PX150" s="71"/>
      <c r="PY150" s="71"/>
      <c r="PZ150" s="71"/>
      <c r="QA150" s="71"/>
      <c r="QB150" s="71"/>
      <c r="QC150" s="71"/>
      <c r="QD150" s="71"/>
      <c r="QE150" s="71"/>
      <c r="QF150" s="71"/>
      <c r="QG150" s="71"/>
      <c r="QH150" s="71"/>
      <c r="QI150" s="71"/>
      <c r="QJ150" s="71"/>
      <c r="QK150" s="71"/>
      <c r="QL150" s="71"/>
      <c r="QM150" s="71"/>
      <c r="QN150" s="71"/>
      <c r="QO150" s="71"/>
      <c r="QP150" s="71"/>
      <c r="QQ150" s="71"/>
      <c r="QR150" s="71"/>
      <c r="QS150" s="71"/>
      <c r="QT150" s="71"/>
      <c r="QU150" s="71"/>
      <c r="QV150" s="71"/>
      <c r="QW150" s="71"/>
      <c r="QX150" s="71"/>
      <c r="QY150" s="71"/>
      <c r="QZ150" s="71"/>
      <c r="RA150" s="71"/>
      <c r="RB150" s="71"/>
      <c r="RC150" s="71"/>
      <c r="RD150" s="71"/>
      <c r="RE150" s="71"/>
      <c r="RF150" s="71"/>
      <c r="RG150" s="71"/>
      <c r="RH150" s="71"/>
      <c r="RI150" s="71"/>
      <c r="RJ150" s="71"/>
      <c r="RK150" s="71"/>
      <c r="RL150" s="71"/>
      <c r="RM150" s="71"/>
      <c r="RN150" s="71"/>
      <c r="RO150" s="71"/>
      <c r="RP150" s="71"/>
      <c r="RQ150" s="71"/>
      <c r="RR150" s="71"/>
      <c r="RS150" s="71"/>
      <c r="RT150" s="71"/>
      <c r="RU150" s="71"/>
      <c r="RV150" s="71"/>
      <c r="RW150" s="71"/>
      <c r="RX150" s="71"/>
      <c r="RY150" s="71"/>
      <c r="RZ150" s="71"/>
      <c r="SA150" s="71"/>
      <c r="SB150" s="71"/>
      <c r="SC150" s="71"/>
      <c r="SD150" s="71"/>
      <c r="SE150" s="71"/>
      <c r="SF150" s="71"/>
      <c r="SG150" s="71"/>
      <c r="SH150" s="71"/>
      <c r="SI150" s="71"/>
      <c r="SJ150" s="71"/>
      <c r="SK150" s="71"/>
      <c r="SL150" s="71"/>
      <c r="SM150" s="71"/>
      <c r="SN150" s="71"/>
      <c r="SO150" s="71"/>
      <c r="SP150" s="71"/>
      <c r="SQ150" s="71"/>
      <c r="SR150" s="71"/>
      <c r="SS150" s="71"/>
      <c r="ST150" s="71"/>
      <c r="SU150" s="71"/>
      <c r="SV150" s="71"/>
      <c r="SW150" s="71"/>
      <c r="SX150" s="71"/>
      <c r="SY150" s="71"/>
      <c r="SZ150" s="71"/>
      <c r="TA150" s="71"/>
      <c r="TB150" s="71"/>
      <c r="TC150" s="71"/>
      <c r="TD150" s="71"/>
      <c r="TE150" s="71"/>
      <c r="TF150" s="71"/>
      <c r="TG150" s="71"/>
      <c r="TH150" s="71"/>
      <c r="TI150" s="71"/>
      <c r="TJ150" s="71"/>
      <c r="TK150" s="71"/>
      <c r="TL150" s="71"/>
      <c r="TM150" s="71"/>
      <c r="TN150" s="71"/>
      <c r="TO150" s="71"/>
      <c r="TP150" s="71"/>
      <c r="TQ150" s="71"/>
      <c r="TR150" s="71"/>
      <c r="TS150" s="71"/>
      <c r="TT150" s="71"/>
      <c r="TU150" s="71"/>
      <c r="TV150" s="71"/>
      <c r="TW150" s="71"/>
      <c r="TX150" s="71"/>
      <c r="TY150" s="71"/>
      <c r="TZ150" s="71"/>
      <c r="UA150" s="71"/>
      <c r="UB150" s="71"/>
      <c r="UC150" s="71"/>
      <c r="UD150" s="71"/>
      <c r="UE150" s="71"/>
      <c r="UF150" s="71"/>
      <c r="UG150" s="71"/>
      <c r="UH150" s="71"/>
      <c r="UI150" s="71"/>
      <c r="UJ150" s="71"/>
      <c r="UK150" s="71"/>
      <c r="UL150" s="71"/>
      <c r="UM150" s="71"/>
      <c r="UN150" s="71"/>
      <c r="UO150" s="71"/>
      <c r="UP150" s="71"/>
      <c r="UQ150" s="71"/>
      <c r="UR150" s="71"/>
      <c r="US150" s="71"/>
      <c r="UT150" s="71"/>
      <c r="UU150" s="71"/>
      <c r="UV150" s="71"/>
      <c r="UW150" s="71"/>
      <c r="UX150" s="71"/>
      <c r="UY150" s="71"/>
      <c r="UZ150" s="71"/>
      <c r="VA150" s="71"/>
      <c r="VB150" s="71"/>
      <c r="VC150" s="71"/>
      <c r="VD150" s="71"/>
      <c r="VE150" s="71"/>
      <c r="VF150" s="71"/>
      <c r="VG150" s="71"/>
      <c r="VH150" s="71"/>
      <c r="VI150" s="71"/>
      <c r="VJ150" s="71"/>
      <c r="VK150" s="71"/>
      <c r="VL150" s="71"/>
      <c r="VM150" s="71"/>
      <c r="VN150" s="71"/>
      <c r="VO150" s="71"/>
      <c r="VP150" s="71"/>
      <c r="VQ150" s="71"/>
      <c r="VR150" s="71"/>
      <c r="VS150" s="71"/>
      <c r="VT150" s="71"/>
      <c r="VU150" s="71"/>
      <c r="VV150" s="71"/>
      <c r="VW150" s="71"/>
      <c r="VX150" s="71"/>
      <c r="VY150" s="71"/>
      <c r="VZ150" s="71"/>
      <c r="WA150" s="71"/>
      <c r="WB150" s="71"/>
      <c r="WC150" s="71"/>
      <c r="WD150" s="71"/>
      <c r="WE150" s="71"/>
      <c r="WF150" s="71"/>
      <c r="WG150" s="71"/>
      <c r="WH150" s="71"/>
      <c r="WI150" s="71"/>
      <c r="WJ150" s="71"/>
      <c r="WK150" s="71"/>
      <c r="WL150" s="71"/>
      <c r="WM150" s="71"/>
      <c r="WN150" s="71"/>
      <c r="WO150" s="71"/>
      <c r="WP150" s="71"/>
      <c r="WQ150" s="71"/>
      <c r="WR150" s="71"/>
      <c r="WS150" s="71"/>
      <c r="WT150" s="71"/>
      <c r="WU150" s="71"/>
      <c r="WV150" s="71"/>
      <c r="WW150" s="71"/>
      <c r="WX150" s="71"/>
      <c r="WY150" s="71"/>
      <c r="WZ150" s="71"/>
      <c r="XA150" s="71"/>
      <c r="XB150" s="71"/>
      <c r="XC150" s="71"/>
      <c r="XD150" s="71"/>
      <c r="XE150" s="71"/>
      <c r="XF150" s="71"/>
      <c r="XG150" s="71"/>
      <c r="XH150" s="71"/>
      <c r="XI150" s="71"/>
      <c r="XJ150" s="71"/>
      <c r="XK150" s="71"/>
      <c r="XL150" s="71"/>
      <c r="XM150" s="71"/>
      <c r="XN150" s="71"/>
      <c r="XO150" s="71"/>
      <c r="XP150" s="71"/>
      <c r="XQ150" s="71"/>
      <c r="XR150" s="71"/>
      <c r="XS150" s="71"/>
      <c r="XT150" s="71"/>
      <c r="XU150" s="71"/>
      <c r="XV150" s="71"/>
      <c r="XW150" s="71"/>
      <c r="XX150" s="71"/>
      <c r="XY150" s="71"/>
      <c r="XZ150" s="71"/>
      <c r="YA150" s="71"/>
      <c r="YB150" s="71"/>
      <c r="YC150" s="71"/>
      <c r="YD150" s="71"/>
      <c r="YE150" s="71"/>
      <c r="YF150" s="71"/>
      <c r="YG150" s="71"/>
      <c r="YH150" s="71"/>
      <c r="YI150" s="71"/>
      <c r="YJ150" s="71"/>
      <c r="YK150" s="71"/>
      <c r="YL150" s="71"/>
      <c r="YM150" s="71"/>
      <c r="YN150" s="71"/>
      <c r="YO150" s="71"/>
      <c r="YP150" s="71"/>
      <c r="YQ150" s="71"/>
      <c r="YR150" s="71"/>
      <c r="YS150" s="71"/>
      <c r="YT150" s="71"/>
      <c r="YU150" s="71"/>
      <c r="YV150" s="71"/>
      <c r="YW150" s="71"/>
      <c r="YX150" s="71"/>
      <c r="YY150" s="71"/>
      <c r="YZ150" s="71"/>
      <c r="ZA150" s="71"/>
      <c r="ZB150" s="71"/>
      <c r="ZC150" s="71"/>
      <c r="ZD150" s="71"/>
      <c r="ZE150" s="71"/>
      <c r="ZF150" s="71"/>
      <c r="ZG150" s="71"/>
      <c r="ZH150" s="71"/>
      <c r="ZI150" s="71"/>
      <c r="ZJ150" s="71"/>
      <c r="ZK150" s="71"/>
      <c r="ZL150" s="71"/>
      <c r="ZM150" s="71"/>
      <c r="ZN150" s="71"/>
      <c r="ZO150" s="71"/>
      <c r="ZP150" s="71"/>
      <c r="ZQ150" s="71"/>
      <c r="ZR150" s="71"/>
      <c r="ZS150" s="71"/>
      <c r="ZT150" s="71"/>
      <c r="ZU150" s="71"/>
      <c r="ZV150" s="71"/>
      <c r="ZW150" s="71"/>
      <c r="ZX150" s="71"/>
      <c r="ZY150" s="71"/>
      <c r="ZZ150" s="71"/>
      <c r="AAA150" s="71"/>
      <c r="AAB150" s="71"/>
      <c r="AAC150" s="71"/>
      <c r="AAD150" s="71"/>
      <c r="AAE150" s="71"/>
      <c r="AAF150" s="71"/>
      <c r="AAG150" s="71"/>
      <c r="AAH150" s="71"/>
      <c r="AAI150" s="71"/>
      <c r="AAJ150" s="71"/>
      <c r="AAK150" s="71"/>
      <c r="AAL150" s="71"/>
      <c r="AAM150" s="71"/>
      <c r="AAN150" s="71"/>
      <c r="AAO150" s="71"/>
      <c r="AAP150" s="71"/>
      <c r="AAQ150" s="71"/>
      <c r="AAR150" s="71"/>
      <c r="AAS150" s="71"/>
      <c r="AAT150" s="71"/>
      <c r="AAU150" s="71"/>
      <c r="AAV150" s="71"/>
      <c r="AAW150" s="71"/>
      <c r="AAX150" s="71"/>
      <c r="AAY150" s="71"/>
      <c r="AAZ150" s="71"/>
      <c r="ABA150" s="71"/>
      <c r="ABB150" s="71"/>
      <c r="ABC150" s="71"/>
      <c r="ABD150" s="71"/>
      <c r="ABE150" s="71"/>
      <c r="ABF150" s="71"/>
      <c r="ABG150" s="71"/>
      <c r="ABH150" s="71"/>
      <c r="ABI150" s="71"/>
      <c r="ABJ150" s="71"/>
      <c r="ABK150" s="71"/>
      <c r="ABL150" s="71"/>
      <c r="ABM150" s="71"/>
      <c r="ABN150" s="71"/>
      <c r="ABO150" s="71"/>
      <c r="ABP150" s="71"/>
      <c r="ABQ150" s="71"/>
      <c r="ABR150" s="71"/>
      <c r="ABS150" s="71"/>
      <c r="ABT150" s="71"/>
      <c r="ABU150" s="71"/>
      <c r="ABV150" s="71"/>
      <c r="ABW150" s="71"/>
      <c r="ABX150" s="71"/>
      <c r="ABY150" s="71"/>
      <c r="ABZ150" s="71"/>
      <c r="ACA150" s="71"/>
      <c r="ACB150" s="71"/>
      <c r="ACC150" s="71"/>
      <c r="ACD150" s="71"/>
      <c r="ACE150" s="71"/>
      <c r="ACF150" s="71"/>
      <c r="ACG150" s="71"/>
      <c r="ACH150" s="71"/>
      <c r="ACI150" s="71"/>
      <c r="ACJ150" s="71"/>
      <c r="ACK150" s="71"/>
      <c r="ACL150" s="71"/>
      <c r="ACM150" s="71"/>
      <c r="ACN150" s="71"/>
      <c r="ACO150" s="71"/>
      <c r="ACP150" s="71"/>
      <c r="ACQ150" s="71"/>
      <c r="ACR150" s="71"/>
      <c r="ACS150" s="71"/>
      <c r="ACT150" s="71"/>
      <c r="ACU150" s="71"/>
      <c r="ACV150" s="71"/>
      <c r="ACW150" s="71"/>
      <c r="ACX150" s="71"/>
      <c r="ACY150" s="71"/>
      <c r="ACZ150" s="71"/>
      <c r="ADA150" s="71"/>
      <c r="ADB150" s="71"/>
      <c r="ADC150" s="71"/>
      <c r="ADD150" s="71"/>
      <c r="ADE150" s="71"/>
      <c r="ADF150" s="71"/>
      <c r="ADG150" s="71"/>
      <c r="ADH150" s="71"/>
      <c r="ADI150" s="71"/>
      <c r="ADJ150" s="71"/>
      <c r="ADK150" s="71"/>
      <c r="ADL150" s="71"/>
      <c r="ADM150" s="71"/>
      <c r="ADN150" s="71"/>
      <c r="ADO150" s="71"/>
      <c r="ADP150" s="71"/>
      <c r="ADQ150" s="71"/>
      <c r="ADR150" s="71"/>
      <c r="ADS150" s="71"/>
      <c r="ADT150" s="71"/>
      <c r="ADU150" s="71"/>
      <c r="ADV150" s="71"/>
      <c r="ADW150" s="71"/>
      <c r="ADX150" s="71"/>
      <c r="ADY150" s="71"/>
      <c r="ADZ150" s="71"/>
      <c r="AEA150" s="71"/>
      <c r="AEB150" s="71"/>
      <c r="AEC150" s="71"/>
      <c r="AED150" s="71"/>
      <c r="AEE150" s="71"/>
      <c r="AEF150" s="71"/>
      <c r="AEG150" s="71"/>
      <c r="AEH150" s="71"/>
      <c r="AEI150" s="71"/>
      <c r="AEJ150" s="71"/>
      <c r="AEK150" s="71"/>
      <c r="AEL150" s="71"/>
      <c r="AEM150" s="71"/>
      <c r="AEN150" s="71"/>
      <c r="AEO150" s="71"/>
      <c r="AEP150" s="71"/>
      <c r="AEQ150" s="71"/>
      <c r="AER150" s="71"/>
      <c r="AES150" s="71"/>
      <c r="AET150" s="71"/>
      <c r="AEU150" s="71"/>
      <c r="AEV150" s="71"/>
      <c r="AEW150" s="71"/>
      <c r="AEX150" s="71"/>
      <c r="AEY150" s="71"/>
      <c r="AEZ150" s="71"/>
      <c r="AFA150" s="71"/>
      <c r="AFB150" s="71"/>
      <c r="AFC150" s="71"/>
      <c r="AFD150" s="71"/>
      <c r="AFE150" s="71"/>
      <c r="AFF150" s="71"/>
      <c r="AFG150" s="71"/>
      <c r="AFH150" s="71"/>
      <c r="AFI150" s="71"/>
      <c r="AFJ150" s="71"/>
      <c r="AFK150" s="71"/>
      <c r="AFL150" s="71"/>
      <c r="AFM150" s="71"/>
      <c r="AFN150" s="71"/>
      <c r="AFO150" s="71"/>
      <c r="AFP150" s="71"/>
      <c r="AFQ150" s="71"/>
      <c r="AFR150" s="71"/>
      <c r="AFS150" s="71"/>
      <c r="AFT150" s="71"/>
      <c r="AFU150" s="71"/>
      <c r="AFV150" s="71"/>
      <c r="AFW150" s="71"/>
      <c r="AFX150" s="71"/>
      <c r="AFY150" s="71"/>
      <c r="AFZ150" s="71"/>
      <c r="AGA150" s="71"/>
      <c r="AGB150" s="71"/>
      <c r="AGC150" s="71"/>
      <c r="AGD150" s="71"/>
      <c r="AGE150" s="71"/>
      <c r="AGF150" s="71"/>
      <c r="AGG150" s="71"/>
      <c r="AGH150" s="71"/>
      <c r="AGI150" s="71"/>
      <c r="AGJ150" s="71"/>
      <c r="AGK150" s="71"/>
      <c r="AGL150" s="71"/>
      <c r="AGM150" s="71"/>
      <c r="AGN150" s="71"/>
      <c r="AGO150" s="71"/>
      <c r="AGP150" s="71"/>
      <c r="AGQ150" s="71"/>
      <c r="AGR150" s="71"/>
      <c r="AGS150" s="71"/>
      <c r="AGT150" s="71"/>
      <c r="AGU150" s="71"/>
      <c r="AGV150" s="71"/>
      <c r="AGW150" s="71"/>
      <c r="AGX150" s="71"/>
      <c r="AGY150" s="71"/>
      <c r="AGZ150" s="71"/>
      <c r="AHA150" s="71"/>
      <c r="AHB150" s="71"/>
      <c r="AHC150" s="71"/>
      <c r="AHD150" s="71"/>
      <c r="AHE150" s="71"/>
      <c r="AHF150" s="71"/>
      <c r="AHG150" s="71"/>
      <c r="AHH150" s="71"/>
      <c r="AHI150" s="71"/>
      <c r="AHJ150" s="71"/>
      <c r="AHK150" s="71"/>
      <c r="AHL150" s="71"/>
      <c r="AHM150" s="71"/>
      <c r="AHN150" s="71"/>
      <c r="AHO150" s="71"/>
      <c r="AHP150" s="71"/>
      <c r="AHQ150" s="71"/>
      <c r="AHR150" s="71"/>
      <c r="AHS150" s="71"/>
      <c r="AHT150" s="71"/>
      <c r="AHU150" s="71"/>
      <c r="AHV150" s="71"/>
      <c r="AHW150" s="71"/>
      <c r="AHX150" s="71"/>
      <c r="AHY150" s="71"/>
      <c r="AHZ150" s="71"/>
      <c r="AIA150" s="71"/>
      <c r="AIB150" s="71"/>
      <c r="AIC150" s="71"/>
      <c r="AID150" s="71"/>
      <c r="AIE150" s="71"/>
      <c r="AIF150" s="71"/>
      <c r="AIG150" s="71"/>
      <c r="AIH150" s="71"/>
      <c r="AII150" s="71"/>
      <c r="AIJ150" s="71"/>
      <c r="AIK150" s="71"/>
      <c r="AIL150" s="71"/>
      <c r="AIM150" s="71"/>
      <c r="AIN150" s="71"/>
      <c r="AIO150" s="71"/>
      <c r="AIP150" s="71"/>
      <c r="AIQ150" s="71"/>
      <c r="AIR150" s="71"/>
      <c r="AIS150" s="71"/>
      <c r="AIT150" s="71"/>
      <c r="AIU150" s="71"/>
      <c r="AIV150" s="71"/>
      <c r="AIW150" s="71"/>
      <c r="AIX150" s="71"/>
      <c r="AIY150" s="71"/>
      <c r="AIZ150" s="71"/>
      <c r="AJA150" s="71"/>
      <c r="AJB150" s="71"/>
      <c r="AJC150" s="71"/>
      <c r="AJD150" s="71"/>
      <c r="AJE150" s="71"/>
      <c r="AJF150" s="71"/>
      <c r="AJG150" s="71"/>
      <c r="AJH150" s="71"/>
      <c r="AJI150" s="71"/>
      <c r="AJJ150" s="71"/>
      <c r="AJK150" s="71"/>
      <c r="AJL150" s="71"/>
      <c r="AJM150" s="71"/>
      <c r="AJN150" s="71"/>
      <c r="AJO150" s="71"/>
      <c r="AJP150" s="71"/>
      <c r="AJQ150" s="71"/>
      <c r="AJR150" s="71"/>
      <c r="AJS150" s="71"/>
      <c r="AJT150" s="71"/>
      <c r="AJU150" s="71"/>
      <c r="AJV150" s="71"/>
      <c r="AJW150" s="71"/>
      <c r="AJX150" s="71"/>
      <c r="AJY150" s="71"/>
      <c r="AJZ150" s="71"/>
      <c r="AKA150" s="71"/>
      <c r="AKB150" s="71"/>
      <c r="AKC150" s="71"/>
      <c r="AKD150" s="71"/>
      <c r="AKE150" s="71"/>
      <c r="AKF150" s="71"/>
      <c r="AKG150" s="71"/>
      <c r="AKH150" s="71"/>
      <c r="AKI150" s="71"/>
      <c r="AKJ150" s="71"/>
      <c r="AKK150" s="71"/>
      <c r="AKL150" s="71"/>
      <c r="AKM150" s="71"/>
      <c r="AKN150" s="71"/>
      <c r="AKO150" s="71"/>
      <c r="AKP150" s="71"/>
      <c r="AKQ150" s="71"/>
      <c r="AKR150" s="71"/>
      <c r="AKS150" s="71"/>
      <c r="AKT150" s="71"/>
      <c r="AKU150" s="71"/>
      <c r="AKV150" s="71"/>
      <c r="AKW150" s="71"/>
      <c r="AKX150" s="71"/>
      <c r="AKY150" s="71"/>
      <c r="AKZ150" s="71"/>
      <c r="ALA150" s="71"/>
      <c r="ALB150" s="71"/>
      <c r="ALC150" s="71"/>
      <c r="ALD150" s="71"/>
      <c r="ALE150" s="71"/>
      <c r="ALF150" s="71"/>
      <c r="ALG150" s="71"/>
      <c r="ALH150" s="71"/>
      <c r="ALI150" s="71"/>
      <c r="ALJ150" s="71"/>
      <c r="ALK150" s="71"/>
      <c r="ALL150" s="71"/>
      <c r="ALM150" s="71"/>
      <c r="ALN150" s="71"/>
      <c r="ALO150" s="71"/>
      <c r="ALP150" s="71"/>
      <c r="ALQ150" s="71"/>
      <c r="ALR150" s="71"/>
      <c r="ALS150" s="71"/>
      <c r="ALT150" s="71"/>
      <c r="ALU150" s="71"/>
      <c r="ALV150" s="71"/>
      <c r="ALW150" s="71"/>
      <c r="ALX150" s="71"/>
      <c r="ALY150" s="71"/>
      <c r="ALZ150" s="71"/>
      <c r="AMA150" s="71"/>
      <c r="AMB150" s="71"/>
      <c r="AMC150" s="71"/>
      <c r="AMD150" s="71"/>
      <c r="AME150" s="71"/>
      <c r="AMF150" s="71"/>
      <c r="AMG150" s="71"/>
      <c r="AMH150" s="71"/>
      <c r="AMI150" s="71"/>
      <c r="AMJ150" s="71"/>
      <c r="AMK150" s="71"/>
      <c r="AML150" s="71"/>
      <c r="AMM150" s="71"/>
      <c r="AMN150" s="71"/>
      <c r="AMO150" s="71"/>
      <c r="AMP150" s="71"/>
      <c r="AMQ150" s="71"/>
      <c r="AMR150" s="71"/>
      <c r="AMS150" s="71"/>
      <c r="AMT150" s="71"/>
      <c r="AMU150" s="71"/>
      <c r="AMV150" s="71"/>
      <c r="AMW150" s="71"/>
      <c r="AMX150" s="71"/>
      <c r="AMY150" s="71"/>
      <c r="AMZ150" s="71"/>
      <c r="ANA150" s="71"/>
      <c r="ANB150" s="71"/>
      <c r="ANC150" s="71"/>
      <c r="AND150" s="71"/>
      <c r="ANE150" s="71"/>
      <c r="ANF150" s="71"/>
      <c r="ANG150" s="71"/>
      <c r="ANH150" s="71"/>
      <c r="ANI150" s="71"/>
      <c r="ANJ150" s="71"/>
      <c r="ANK150" s="71"/>
      <c r="ANL150" s="71"/>
      <c r="ANM150" s="71"/>
      <c r="ANN150" s="71"/>
      <c r="ANO150" s="71"/>
      <c r="ANP150" s="71"/>
      <c r="ANQ150" s="71"/>
      <c r="ANR150" s="71"/>
      <c r="ANS150" s="71"/>
      <c r="ANT150" s="71"/>
      <c r="ANU150" s="71"/>
      <c r="ANV150" s="71"/>
      <c r="ANW150" s="71"/>
      <c r="ANX150" s="71"/>
      <c r="ANY150" s="71"/>
      <c r="ANZ150" s="71"/>
      <c r="AOA150" s="71"/>
      <c r="AOB150" s="71"/>
      <c r="AOC150" s="71"/>
      <c r="AOD150" s="71"/>
      <c r="AOE150" s="71"/>
      <c r="AOF150" s="71"/>
      <c r="AOG150" s="71"/>
      <c r="AOH150" s="71"/>
      <c r="AOI150" s="71"/>
      <c r="AOJ150" s="71"/>
      <c r="AOK150" s="71"/>
      <c r="AOL150" s="71"/>
      <c r="AOM150" s="71"/>
      <c r="AON150" s="71"/>
      <c r="AOO150" s="71"/>
      <c r="AOP150" s="71"/>
      <c r="AOQ150" s="71"/>
      <c r="AOR150" s="71"/>
      <c r="AOS150" s="71"/>
      <c r="AOT150" s="71"/>
      <c r="AOU150" s="71"/>
      <c r="AOV150" s="71"/>
      <c r="AOW150" s="71"/>
      <c r="AOX150" s="71"/>
      <c r="AOY150" s="71"/>
      <c r="AOZ150" s="71"/>
      <c r="APA150" s="71"/>
      <c r="APB150" s="71"/>
      <c r="APC150" s="71"/>
      <c r="APD150" s="71"/>
      <c r="APE150" s="71"/>
      <c r="APF150" s="71"/>
      <c r="APG150" s="71"/>
      <c r="APH150" s="71"/>
      <c r="API150" s="71"/>
      <c r="APJ150" s="71"/>
      <c r="APK150" s="71"/>
      <c r="APL150" s="71"/>
      <c r="APM150" s="71"/>
      <c r="APN150" s="71"/>
      <c r="APO150" s="71"/>
      <c r="APP150" s="71"/>
      <c r="APQ150" s="71"/>
      <c r="APR150" s="71"/>
      <c r="APS150" s="71"/>
      <c r="APT150" s="71"/>
      <c r="APU150" s="71"/>
      <c r="APV150" s="71"/>
      <c r="APW150" s="71"/>
      <c r="APX150" s="71"/>
      <c r="APY150" s="71"/>
      <c r="APZ150" s="71"/>
      <c r="AQA150" s="71"/>
      <c r="AQB150" s="71"/>
      <c r="AQC150" s="71"/>
      <c r="AQD150" s="71"/>
      <c r="AQE150" s="71"/>
      <c r="AQF150" s="71"/>
      <c r="AQG150" s="71"/>
      <c r="AQH150" s="71"/>
      <c r="AQI150" s="71"/>
      <c r="AQJ150" s="71"/>
      <c r="AQK150" s="71"/>
      <c r="AQL150" s="71"/>
      <c r="AQM150" s="71"/>
      <c r="AQN150" s="71"/>
      <c r="AQO150" s="71"/>
      <c r="AQP150" s="71"/>
      <c r="AQQ150" s="71"/>
      <c r="AQR150" s="71"/>
      <c r="AQS150" s="71"/>
      <c r="AQT150" s="71"/>
      <c r="AQU150" s="71"/>
      <c r="AQV150" s="71"/>
      <c r="AQW150" s="71"/>
      <c r="AQX150" s="71"/>
      <c r="AQY150" s="71"/>
      <c r="AQZ150" s="71"/>
      <c r="ARA150" s="71"/>
      <c r="ARB150" s="71"/>
      <c r="ARC150" s="71"/>
      <c r="ARD150" s="71"/>
      <c r="ARE150" s="71"/>
      <c r="ARF150" s="71"/>
      <c r="ARG150" s="71"/>
      <c r="ARH150" s="71"/>
      <c r="ARI150" s="71"/>
      <c r="ARJ150" s="71"/>
      <c r="ARK150" s="71"/>
      <c r="ARL150" s="71"/>
      <c r="ARM150" s="71"/>
      <c r="ARN150" s="71"/>
      <c r="ARO150" s="71"/>
      <c r="ARP150" s="71"/>
      <c r="ARQ150" s="71"/>
      <c r="ARR150" s="71"/>
      <c r="ARS150" s="71"/>
      <c r="ART150" s="71"/>
      <c r="ARU150" s="71"/>
      <c r="ARV150" s="71"/>
      <c r="ARW150" s="71"/>
      <c r="ARX150" s="71"/>
      <c r="ARY150" s="71"/>
      <c r="ARZ150" s="71"/>
      <c r="ASA150" s="71"/>
      <c r="ASB150" s="71"/>
      <c r="ASC150" s="71"/>
      <c r="ASD150" s="71"/>
      <c r="ASE150" s="71"/>
      <c r="ASF150" s="71"/>
      <c r="ASG150" s="71"/>
      <c r="ASH150" s="71"/>
      <c r="ASI150" s="71"/>
      <c r="ASJ150" s="71"/>
      <c r="ASK150" s="71"/>
      <c r="ASL150" s="71"/>
      <c r="ASM150" s="71"/>
      <c r="ASN150" s="71"/>
      <c r="ASO150" s="71"/>
      <c r="ASP150" s="71"/>
      <c r="ASQ150" s="71"/>
      <c r="ASR150" s="71"/>
      <c r="ASS150" s="71"/>
      <c r="AST150" s="71"/>
      <c r="ASU150" s="71"/>
      <c r="ASV150" s="71"/>
      <c r="ASW150" s="71"/>
      <c r="ASX150" s="71"/>
      <c r="ASY150" s="71"/>
      <c r="ASZ150" s="71"/>
      <c r="ATA150" s="71"/>
      <c r="ATB150" s="71"/>
      <c r="ATC150" s="71"/>
      <c r="ATD150" s="71"/>
      <c r="ATE150" s="71"/>
      <c r="ATF150" s="71"/>
      <c r="ATG150" s="71"/>
      <c r="ATH150" s="71"/>
      <c r="ATI150" s="71"/>
      <c r="ATJ150" s="71"/>
      <c r="ATK150" s="71"/>
      <c r="ATL150" s="71"/>
      <c r="ATM150" s="71"/>
      <c r="ATN150" s="71"/>
      <c r="ATO150" s="71"/>
      <c r="ATP150" s="71"/>
      <c r="ATQ150" s="71"/>
      <c r="ATR150" s="71"/>
      <c r="ATS150" s="71"/>
    </row>
    <row r="151" spans="1:1215" s="28" customFormat="1" ht="176.1" customHeight="1" x14ac:dyDescent="0.3">
      <c r="A151" s="211">
        <v>151</v>
      </c>
      <c r="B151" s="68">
        <v>184</v>
      </c>
      <c r="C151" s="27"/>
      <c r="D151" s="11"/>
      <c r="E151" s="11" t="s">
        <v>1952</v>
      </c>
      <c r="F151" s="12" t="s">
        <v>1950</v>
      </c>
      <c r="G151" s="11">
        <v>2020</v>
      </c>
      <c r="H151" s="12" t="s">
        <v>1951</v>
      </c>
      <c r="I151" s="13">
        <v>44136</v>
      </c>
      <c r="J151" s="12" t="s">
        <v>1954</v>
      </c>
      <c r="K151" s="11">
        <v>2.2189999999999999</v>
      </c>
      <c r="L151" s="11" t="s">
        <v>22</v>
      </c>
      <c r="M151" s="11">
        <v>5</v>
      </c>
      <c r="N151" s="11" t="s">
        <v>23</v>
      </c>
      <c r="O151" s="11" t="s">
        <v>1688</v>
      </c>
      <c r="P151" s="42" t="s">
        <v>1953</v>
      </c>
      <c r="Q151" s="11" t="s">
        <v>72</v>
      </c>
      <c r="R151" s="11" t="s">
        <v>179</v>
      </c>
      <c r="S151" s="11" t="s">
        <v>49</v>
      </c>
      <c r="T151" s="11" t="s">
        <v>1960</v>
      </c>
      <c r="U151" s="10" t="s">
        <v>1958</v>
      </c>
      <c r="V151" s="61" t="s">
        <v>1957</v>
      </c>
      <c r="W151" s="111" t="s">
        <v>1956</v>
      </c>
      <c r="X151" s="11" t="s">
        <v>55</v>
      </c>
      <c r="Y151" s="10" t="s">
        <v>1962</v>
      </c>
      <c r="Z151" s="10" t="s">
        <v>1961</v>
      </c>
      <c r="AA151" s="11">
        <v>7</v>
      </c>
      <c r="AB151" s="111" t="s">
        <v>1959</v>
      </c>
      <c r="AC151" s="10" t="s">
        <v>1955</v>
      </c>
      <c r="AD151" s="105" t="s">
        <v>138</v>
      </c>
      <c r="AF151" s="71"/>
      <c r="AG151" s="71"/>
      <c r="AH151" s="71"/>
      <c r="AI151" s="71"/>
      <c r="AJ151" s="71"/>
      <c r="AK151" s="71"/>
      <c r="AL151" s="71"/>
      <c r="AM151" s="71"/>
      <c r="AN151" s="71"/>
      <c r="AO151" s="71"/>
      <c r="AP151" s="71"/>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1"/>
      <c r="BN151" s="71"/>
      <c r="BO151" s="71"/>
      <c r="BP151" s="71"/>
      <c r="BQ151" s="71"/>
      <c r="BR151" s="71"/>
      <c r="BS151" s="71"/>
      <c r="BT151" s="71"/>
      <c r="BU151" s="71"/>
      <c r="BV151" s="71"/>
      <c r="BW151" s="71"/>
      <c r="BX151" s="71"/>
      <c r="BY151" s="71"/>
      <c r="BZ151" s="71"/>
      <c r="CA151" s="71"/>
      <c r="CB151" s="71"/>
      <c r="CC151" s="71"/>
      <c r="CD151" s="71"/>
      <c r="CE151" s="71"/>
      <c r="CF151" s="71"/>
      <c r="CG151" s="71"/>
      <c r="CH151" s="71"/>
      <c r="CI151" s="71"/>
      <c r="CJ151" s="71"/>
      <c r="CK151" s="71"/>
      <c r="CL151" s="71"/>
      <c r="CM151" s="71"/>
      <c r="CN151" s="71"/>
      <c r="CO151" s="71"/>
      <c r="CP151" s="71"/>
      <c r="CQ151" s="71"/>
      <c r="CR151" s="71"/>
      <c r="CS151" s="71"/>
      <c r="CT151" s="71"/>
      <c r="CU151" s="71"/>
      <c r="CV151" s="71"/>
      <c r="CW151" s="71"/>
      <c r="CX151" s="71"/>
      <c r="CY151" s="71"/>
      <c r="CZ151" s="71"/>
      <c r="DA151" s="71"/>
      <c r="DB151" s="71"/>
      <c r="DC151" s="71"/>
      <c r="DD151" s="71"/>
      <c r="DE151" s="71"/>
      <c r="DF151" s="71"/>
      <c r="DG151" s="71"/>
      <c r="DH151" s="71"/>
      <c r="DI151" s="71"/>
      <c r="DJ151" s="71"/>
      <c r="DK151" s="71"/>
      <c r="DL151" s="71"/>
      <c r="DM151" s="71"/>
      <c r="DN151" s="71"/>
      <c r="DO151" s="71"/>
      <c r="DP151" s="71"/>
      <c r="DQ151" s="71"/>
      <c r="DR151" s="71"/>
      <c r="DS151" s="71"/>
      <c r="DT151" s="71"/>
      <c r="DU151" s="71"/>
      <c r="DV151" s="71"/>
      <c r="DW151" s="71"/>
      <c r="DX151" s="71"/>
      <c r="DY151" s="71"/>
      <c r="DZ151" s="71"/>
      <c r="EA151" s="71"/>
      <c r="EB151" s="71"/>
      <c r="EC151" s="71"/>
      <c r="ED151" s="71"/>
      <c r="EE151" s="71"/>
      <c r="EF151" s="71"/>
      <c r="EG151" s="71"/>
      <c r="EH151" s="71"/>
      <c r="EI151" s="71"/>
      <c r="EJ151" s="71"/>
      <c r="EK151" s="71"/>
      <c r="EL151" s="71"/>
      <c r="EM151" s="71"/>
      <c r="EN151" s="71"/>
      <c r="EO151" s="71"/>
      <c r="EP151" s="71"/>
      <c r="EQ151" s="71"/>
      <c r="ER151" s="71"/>
      <c r="ES151" s="71"/>
      <c r="ET151" s="71"/>
      <c r="EU151" s="71"/>
      <c r="EV151" s="71"/>
      <c r="EW151" s="71"/>
      <c r="EX151" s="71"/>
      <c r="EY151" s="71"/>
      <c r="EZ151" s="71"/>
      <c r="FA151" s="71"/>
      <c r="FB151" s="71"/>
      <c r="FC151" s="71"/>
      <c r="FD151" s="71"/>
      <c r="FE151" s="71"/>
      <c r="FF151" s="71"/>
      <c r="FG151" s="71"/>
      <c r="FH151" s="71"/>
      <c r="FI151" s="71"/>
      <c r="FJ151" s="71"/>
      <c r="FK151" s="71"/>
      <c r="FL151" s="71"/>
      <c r="FM151" s="71"/>
      <c r="FN151" s="71"/>
      <c r="FO151" s="71"/>
      <c r="FP151" s="71"/>
      <c r="FQ151" s="71"/>
      <c r="FR151" s="71"/>
      <c r="FS151" s="71"/>
      <c r="FT151" s="71"/>
      <c r="FU151" s="71"/>
      <c r="FV151" s="71"/>
      <c r="FW151" s="71"/>
      <c r="FX151" s="71"/>
      <c r="FY151" s="71"/>
      <c r="FZ151" s="71"/>
      <c r="GA151" s="71"/>
      <c r="GB151" s="71"/>
      <c r="GC151" s="71"/>
      <c r="GD151" s="71"/>
      <c r="GE151" s="71"/>
      <c r="GF151" s="71"/>
      <c r="GG151" s="71"/>
      <c r="GH151" s="71"/>
      <c r="GI151" s="71"/>
      <c r="GJ151" s="71"/>
      <c r="GK151" s="71"/>
      <c r="GL151" s="71"/>
      <c r="GM151" s="71"/>
      <c r="GN151" s="71"/>
      <c r="GO151" s="71"/>
      <c r="GP151" s="71"/>
      <c r="GQ151" s="71"/>
      <c r="GR151" s="71"/>
      <c r="GS151" s="71"/>
      <c r="GT151" s="71"/>
      <c r="GU151" s="71"/>
      <c r="GV151" s="71"/>
      <c r="GW151" s="71"/>
      <c r="GX151" s="71"/>
      <c r="GY151" s="71"/>
      <c r="GZ151" s="71"/>
      <c r="HA151" s="71"/>
      <c r="HB151" s="71"/>
      <c r="HC151" s="71"/>
      <c r="HD151" s="71"/>
      <c r="HE151" s="71"/>
      <c r="HF151" s="71"/>
      <c r="HG151" s="71"/>
      <c r="HH151" s="71"/>
      <c r="HI151" s="71"/>
      <c r="HJ151" s="71"/>
      <c r="HK151" s="71"/>
      <c r="HL151" s="71"/>
      <c r="HM151" s="71"/>
      <c r="HN151" s="71"/>
      <c r="HO151" s="71"/>
      <c r="HP151" s="71"/>
      <c r="HQ151" s="71"/>
      <c r="HR151" s="71"/>
      <c r="HS151" s="71"/>
      <c r="HT151" s="71"/>
      <c r="HU151" s="71"/>
      <c r="HV151" s="71"/>
      <c r="HW151" s="71"/>
      <c r="HX151" s="71"/>
      <c r="HY151" s="71"/>
      <c r="HZ151" s="71"/>
      <c r="IA151" s="71"/>
      <c r="IB151" s="71"/>
      <c r="IC151" s="71"/>
      <c r="ID151" s="71"/>
      <c r="IE151" s="71"/>
      <c r="IF151" s="71"/>
      <c r="IG151" s="71"/>
      <c r="IH151" s="71"/>
      <c r="II151" s="71"/>
      <c r="IJ151" s="71"/>
      <c r="IK151" s="71"/>
      <c r="IL151" s="71"/>
      <c r="IM151" s="71"/>
      <c r="IN151" s="71"/>
      <c r="IO151" s="71"/>
      <c r="IP151" s="71"/>
      <c r="IQ151" s="71"/>
      <c r="IR151" s="71"/>
      <c r="IS151" s="71"/>
      <c r="IT151" s="71"/>
      <c r="IU151" s="71"/>
      <c r="IV151" s="71"/>
      <c r="IW151" s="71"/>
      <c r="IX151" s="71"/>
      <c r="IY151" s="71"/>
      <c r="IZ151" s="71"/>
      <c r="JA151" s="71"/>
      <c r="JB151" s="71"/>
      <c r="JC151" s="71"/>
      <c r="JD151" s="71"/>
      <c r="JE151" s="71"/>
      <c r="JF151" s="71"/>
      <c r="JG151" s="71"/>
      <c r="JH151" s="71"/>
      <c r="JI151" s="71"/>
      <c r="JJ151" s="71"/>
      <c r="JK151" s="71"/>
      <c r="JL151" s="71"/>
      <c r="JM151" s="71"/>
      <c r="JN151" s="71"/>
      <c r="JO151" s="71"/>
      <c r="JP151" s="71"/>
      <c r="JQ151" s="71"/>
      <c r="JR151" s="71"/>
      <c r="JS151" s="71"/>
      <c r="JT151" s="71"/>
      <c r="JU151" s="71"/>
      <c r="JV151" s="71"/>
      <c r="JW151" s="71"/>
      <c r="JX151" s="71"/>
      <c r="JY151" s="71"/>
      <c r="JZ151" s="71"/>
      <c r="KA151" s="71"/>
      <c r="KB151" s="71"/>
      <c r="KC151" s="71"/>
      <c r="KD151" s="71"/>
      <c r="KE151" s="71"/>
      <c r="KF151" s="71"/>
      <c r="KG151" s="71"/>
      <c r="KH151" s="71"/>
      <c r="KI151" s="71"/>
      <c r="KJ151" s="71"/>
      <c r="KK151" s="71"/>
      <c r="KL151" s="71"/>
      <c r="KM151" s="71"/>
      <c r="KN151" s="71"/>
      <c r="KO151" s="71"/>
      <c r="KP151" s="71"/>
      <c r="KQ151" s="71"/>
      <c r="KR151" s="71"/>
      <c r="KS151" s="71"/>
      <c r="KT151" s="71"/>
      <c r="KU151" s="71"/>
      <c r="KV151" s="71"/>
      <c r="KW151" s="71"/>
      <c r="KX151" s="71"/>
      <c r="KY151" s="71"/>
      <c r="KZ151" s="71"/>
      <c r="LA151" s="71"/>
      <c r="LB151" s="71"/>
      <c r="LC151" s="71"/>
      <c r="LD151" s="71"/>
      <c r="LE151" s="71"/>
      <c r="LF151" s="71"/>
      <c r="LG151" s="71"/>
      <c r="LH151" s="71"/>
      <c r="LI151" s="71"/>
      <c r="LJ151" s="71"/>
      <c r="LK151" s="71"/>
      <c r="LL151" s="71"/>
      <c r="LM151" s="71"/>
      <c r="LN151" s="71"/>
      <c r="LO151" s="71"/>
      <c r="LP151" s="71"/>
      <c r="LQ151" s="71"/>
      <c r="LR151" s="71"/>
      <c r="LS151" s="71"/>
      <c r="LT151" s="71"/>
      <c r="LU151" s="71"/>
      <c r="LV151" s="71"/>
      <c r="LW151" s="71"/>
      <c r="LX151" s="71"/>
      <c r="LY151" s="71"/>
      <c r="LZ151" s="71"/>
      <c r="MA151" s="71"/>
      <c r="MB151" s="71"/>
      <c r="MC151" s="71"/>
      <c r="MD151" s="71"/>
      <c r="ME151" s="71"/>
      <c r="MF151" s="71"/>
      <c r="MG151" s="71"/>
      <c r="MH151" s="71"/>
      <c r="MI151" s="71"/>
      <c r="MJ151" s="71"/>
      <c r="MK151" s="71"/>
      <c r="ML151" s="71"/>
      <c r="MM151" s="71"/>
      <c r="MN151" s="71"/>
      <c r="MO151" s="71"/>
      <c r="MP151" s="71"/>
      <c r="MQ151" s="71"/>
      <c r="MR151" s="71"/>
      <c r="MS151" s="71"/>
      <c r="MT151" s="71"/>
      <c r="MU151" s="71"/>
      <c r="MV151" s="71"/>
      <c r="MW151" s="71"/>
      <c r="MX151" s="71"/>
      <c r="MY151" s="71"/>
      <c r="MZ151" s="71"/>
      <c r="NA151" s="71"/>
      <c r="NB151" s="71"/>
      <c r="NC151" s="71"/>
      <c r="ND151" s="71"/>
      <c r="NE151" s="71"/>
      <c r="NF151" s="71"/>
      <c r="NG151" s="71"/>
      <c r="NH151" s="71"/>
      <c r="NI151" s="71"/>
      <c r="NJ151" s="71"/>
      <c r="NK151" s="71"/>
      <c r="NL151" s="71"/>
      <c r="NM151" s="71"/>
      <c r="NN151" s="71"/>
      <c r="NO151" s="71"/>
      <c r="NP151" s="71"/>
      <c r="NQ151" s="71"/>
      <c r="NR151" s="71"/>
      <c r="NS151" s="71"/>
      <c r="NT151" s="71"/>
      <c r="NU151" s="71"/>
      <c r="NV151" s="71"/>
      <c r="NW151" s="71"/>
      <c r="NX151" s="71"/>
      <c r="NY151" s="71"/>
      <c r="NZ151" s="71"/>
      <c r="OA151" s="71"/>
      <c r="OB151" s="71"/>
      <c r="OC151" s="71"/>
      <c r="OD151" s="71"/>
      <c r="OE151" s="71"/>
      <c r="OF151" s="71"/>
      <c r="OG151" s="71"/>
      <c r="OH151" s="71"/>
      <c r="OI151" s="71"/>
      <c r="OJ151" s="71"/>
      <c r="OK151" s="71"/>
      <c r="OL151" s="71"/>
      <c r="OM151" s="71"/>
      <c r="ON151" s="71"/>
      <c r="OO151" s="71"/>
      <c r="OP151" s="71"/>
      <c r="OQ151" s="71"/>
      <c r="OR151" s="71"/>
      <c r="OS151" s="71"/>
      <c r="OT151" s="71"/>
      <c r="OU151" s="71"/>
      <c r="OV151" s="71"/>
      <c r="OW151" s="71"/>
      <c r="OX151" s="71"/>
      <c r="OY151" s="71"/>
      <c r="OZ151" s="71"/>
      <c r="PA151" s="71"/>
      <c r="PB151" s="71"/>
      <c r="PC151" s="71"/>
      <c r="PD151" s="71"/>
      <c r="PE151" s="71"/>
      <c r="PF151" s="71"/>
      <c r="PG151" s="71"/>
      <c r="PH151" s="71"/>
      <c r="PI151" s="71"/>
      <c r="PJ151" s="71"/>
      <c r="PK151" s="71"/>
      <c r="PL151" s="71"/>
      <c r="PM151" s="71"/>
      <c r="PN151" s="71"/>
      <c r="PO151" s="71"/>
      <c r="PP151" s="71"/>
      <c r="PQ151" s="71"/>
      <c r="PR151" s="71"/>
      <c r="PS151" s="71"/>
      <c r="PT151" s="71"/>
      <c r="PU151" s="71"/>
      <c r="PV151" s="71"/>
      <c r="PW151" s="71"/>
      <c r="PX151" s="71"/>
      <c r="PY151" s="71"/>
      <c r="PZ151" s="71"/>
      <c r="QA151" s="71"/>
      <c r="QB151" s="71"/>
      <c r="QC151" s="71"/>
      <c r="QD151" s="71"/>
      <c r="QE151" s="71"/>
      <c r="QF151" s="71"/>
      <c r="QG151" s="71"/>
      <c r="QH151" s="71"/>
      <c r="QI151" s="71"/>
      <c r="QJ151" s="71"/>
      <c r="QK151" s="71"/>
      <c r="QL151" s="71"/>
      <c r="QM151" s="71"/>
      <c r="QN151" s="71"/>
      <c r="QO151" s="71"/>
      <c r="QP151" s="71"/>
      <c r="QQ151" s="71"/>
      <c r="QR151" s="71"/>
      <c r="QS151" s="71"/>
      <c r="QT151" s="71"/>
      <c r="QU151" s="71"/>
      <c r="QV151" s="71"/>
      <c r="QW151" s="71"/>
      <c r="QX151" s="71"/>
      <c r="QY151" s="71"/>
      <c r="QZ151" s="71"/>
      <c r="RA151" s="71"/>
      <c r="RB151" s="71"/>
      <c r="RC151" s="71"/>
      <c r="RD151" s="71"/>
      <c r="RE151" s="71"/>
      <c r="RF151" s="71"/>
      <c r="RG151" s="71"/>
      <c r="RH151" s="71"/>
      <c r="RI151" s="71"/>
      <c r="RJ151" s="71"/>
      <c r="RK151" s="71"/>
      <c r="RL151" s="71"/>
      <c r="RM151" s="71"/>
      <c r="RN151" s="71"/>
      <c r="RO151" s="71"/>
      <c r="RP151" s="71"/>
      <c r="RQ151" s="71"/>
      <c r="RR151" s="71"/>
      <c r="RS151" s="71"/>
      <c r="RT151" s="71"/>
      <c r="RU151" s="71"/>
      <c r="RV151" s="71"/>
      <c r="RW151" s="71"/>
      <c r="RX151" s="71"/>
      <c r="RY151" s="71"/>
      <c r="RZ151" s="71"/>
      <c r="SA151" s="71"/>
      <c r="SB151" s="71"/>
      <c r="SC151" s="71"/>
      <c r="SD151" s="71"/>
      <c r="SE151" s="71"/>
      <c r="SF151" s="71"/>
      <c r="SG151" s="71"/>
      <c r="SH151" s="71"/>
      <c r="SI151" s="71"/>
      <c r="SJ151" s="71"/>
      <c r="SK151" s="71"/>
      <c r="SL151" s="71"/>
      <c r="SM151" s="71"/>
      <c r="SN151" s="71"/>
      <c r="SO151" s="71"/>
      <c r="SP151" s="71"/>
      <c r="SQ151" s="71"/>
      <c r="SR151" s="71"/>
      <c r="SS151" s="71"/>
      <c r="ST151" s="71"/>
      <c r="SU151" s="71"/>
      <c r="SV151" s="71"/>
      <c r="SW151" s="71"/>
      <c r="SX151" s="71"/>
      <c r="SY151" s="71"/>
      <c r="SZ151" s="71"/>
      <c r="TA151" s="71"/>
      <c r="TB151" s="71"/>
      <c r="TC151" s="71"/>
      <c r="TD151" s="71"/>
      <c r="TE151" s="71"/>
      <c r="TF151" s="71"/>
      <c r="TG151" s="71"/>
      <c r="TH151" s="71"/>
      <c r="TI151" s="71"/>
      <c r="TJ151" s="71"/>
      <c r="TK151" s="71"/>
      <c r="TL151" s="71"/>
      <c r="TM151" s="71"/>
      <c r="TN151" s="71"/>
      <c r="TO151" s="71"/>
      <c r="TP151" s="71"/>
      <c r="TQ151" s="71"/>
      <c r="TR151" s="71"/>
      <c r="TS151" s="71"/>
      <c r="TT151" s="71"/>
      <c r="TU151" s="71"/>
      <c r="TV151" s="71"/>
      <c r="TW151" s="71"/>
      <c r="TX151" s="71"/>
      <c r="TY151" s="71"/>
      <c r="TZ151" s="71"/>
      <c r="UA151" s="71"/>
      <c r="UB151" s="71"/>
      <c r="UC151" s="71"/>
      <c r="UD151" s="71"/>
      <c r="UE151" s="71"/>
      <c r="UF151" s="71"/>
      <c r="UG151" s="71"/>
      <c r="UH151" s="71"/>
      <c r="UI151" s="71"/>
      <c r="UJ151" s="71"/>
      <c r="UK151" s="71"/>
      <c r="UL151" s="71"/>
      <c r="UM151" s="71"/>
      <c r="UN151" s="71"/>
      <c r="UO151" s="71"/>
      <c r="UP151" s="71"/>
      <c r="UQ151" s="71"/>
      <c r="UR151" s="71"/>
      <c r="US151" s="71"/>
      <c r="UT151" s="71"/>
      <c r="UU151" s="71"/>
      <c r="UV151" s="71"/>
      <c r="UW151" s="71"/>
      <c r="UX151" s="71"/>
      <c r="UY151" s="71"/>
      <c r="UZ151" s="71"/>
      <c r="VA151" s="71"/>
      <c r="VB151" s="71"/>
      <c r="VC151" s="71"/>
      <c r="VD151" s="71"/>
      <c r="VE151" s="71"/>
      <c r="VF151" s="71"/>
      <c r="VG151" s="71"/>
      <c r="VH151" s="71"/>
      <c r="VI151" s="71"/>
      <c r="VJ151" s="71"/>
      <c r="VK151" s="71"/>
      <c r="VL151" s="71"/>
      <c r="VM151" s="71"/>
      <c r="VN151" s="71"/>
      <c r="VO151" s="71"/>
      <c r="VP151" s="71"/>
      <c r="VQ151" s="71"/>
      <c r="VR151" s="71"/>
      <c r="VS151" s="71"/>
      <c r="VT151" s="71"/>
      <c r="VU151" s="71"/>
      <c r="VV151" s="71"/>
      <c r="VW151" s="71"/>
      <c r="VX151" s="71"/>
      <c r="VY151" s="71"/>
      <c r="VZ151" s="71"/>
      <c r="WA151" s="71"/>
      <c r="WB151" s="71"/>
      <c r="WC151" s="71"/>
      <c r="WD151" s="71"/>
      <c r="WE151" s="71"/>
      <c r="WF151" s="71"/>
      <c r="WG151" s="71"/>
      <c r="WH151" s="71"/>
      <c r="WI151" s="71"/>
      <c r="WJ151" s="71"/>
      <c r="WK151" s="71"/>
      <c r="WL151" s="71"/>
      <c r="WM151" s="71"/>
      <c r="WN151" s="71"/>
      <c r="WO151" s="71"/>
      <c r="WP151" s="71"/>
      <c r="WQ151" s="71"/>
      <c r="WR151" s="71"/>
      <c r="WS151" s="71"/>
      <c r="WT151" s="71"/>
      <c r="WU151" s="71"/>
      <c r="WV151" s="71"/>
      <c r="WW151" s="71"/>
      <c r="WX151" s="71"/>
      <c r="WY151" s="71"/>
      <c r="WZ151" s="71"/>
      <c r="XA151" s="71"/>
      <c r="XB151" s="71"/>
      <c r="XC151" s="71"/>
      <c r="XD151" s="71"/>
      <c r="XE151" s="71"/>
      <c r="XF151" s="71"/>
      <c r="XG151" s="71"/>
      <c r="XH151" s="71"/>
      <c r="XI151" s="71"/>
      <c r="XJ151" s="71"/>
      <c r="XK151" s="71"/>
      <c r="XL151" s="71"/>
      <c r="XM151" s="71"/>
      <c r="XN151" s="71"/>
      <c r="XO151" s="71"/>
      <c r="XP151" s="71"/>
      <c r="XQ151" s="71"/>
      <c r="XR151" s="71"/>
      <c r="XS151" s="71"/>
      <c r="XT151" s="71"/>
      <c r="XU151" s="71"/>
      <c r="XV151" s="71"/>
      <c r="XW151" s="71"/>
      <c r="XX151" s="71"/>
      <c r="XY151" s="71"/>
      <c r="XZ151" s="71"/>
      <c r="YA151" s="71"/>
      <c r="YB151" s="71"/>
      <c r="YC151" s="71"/>
      <c r="YD151" s="71"/>
      <c r="YE151" s="71"/>
      <c r="YF151" s="71"/>
      <c r="YG151" s="71"/>
      <c r="YH151" s="71"/>
      <c r="YI151" s="71"/>
      <c r="YJ151" s="71"/>
      <c r="YK151" s="71"/>
      <c r="YL151" s="71"/>
      <c r="YM151" s="71"/>
      <c r="YN151" s="71"/>
      <c r="YO151" s="71"/>
      <c r="YP151" s="71"/>
      <c r="YQ151" s="71"/>
      <c r="YR151" s="71"/>
      <c r="YS151" s="71"/>
      <c r="YT151" s="71"/>
      <c r="YU151" s="71"/>
      <c r="YV151" s="71"/>
      <c r="YW151" s="71"/>
      <c r="YX151" s="71"/>
      <c r="YY151" s="71"/>
      <c r="YZ151" s="71"/>
      <c r="ZA151" s="71"/>
      <c r="ZB151" s="71"/>
      <c r="ZC151" s="71"/>
      <c r="ZD151" s="71"/>
      <c r="ZE151" s="71"/>
      <c r="ZF151" s="71"/>
      <c r="ZG151" s="71"/>
      <c r="ZH151" s="71"/>
      <c r="ZI151" s="71"/>
      <c r="ZJ151" s="71"/>
      <c r="ZK151" s="71"/>
      <c r="ZL151" s="71"/>
      <c r="ZM151" s="71"/>
      <c r="ZN151" s="71"/>
      <c r="ZO151" s="71"/>
      <c r="ZP151" s="71"/>
      <c r="ZQ151" s="71"/>
      <c r="ZR151" s="71"/>
      <c r="ZS151" s="71"/>
      <c r="ZT151" s="71"/>
      <c r="ZU151" s="71"/>
      <c r="ZV151" s="71"/>
      <c r="ZW151" s="71"/>
      <c r="ZX151" s="71"/>
      <c r="ZY151" s="71"/>
      <c r="ZZ151" s="71"/>
      <c r="AAA151" s="71"/>
      <c r="AAB151" s="71"/>
      <c r="AAC151" s="71"/>
      <c r="AAD151" s="71"/>
      <c r="AAE151" s="71"/>
      <c r="AAF151" s="71"/>
      <c r="AAG151" s="71"/>
      <c r="AAH151" s="71"/>
      <c r="AAI151" s="71"/>
      <c r="AAJ151" s="71"/>
      <c r="AAK151" s="71"/>
      <c r="AAL151" s="71"/>
      <c r="AAM151" s="71"/>
      <c r="AAN151" s="71"/>
      <c r="AAO151" s="71"/>
      <c r="AAP151" s="71"/>
      <c r="AAQ151" s="71"/>
      <c r="AAR151" s="71"/>
      <c r="AAS151" s="71"/>
      <c r="AAT151" s="71"/>
      <c r="AAU151" s="71"/>
      <c r="AAV151" s="71"/>
      <c r="AAW151" s="71"/>
      <c r="AAX151" s="71"/>
      <c r="AAY151" s="71"/>
      <c r="AAZ151" s="71"/>
      <c r="ABA151" s="71"/>
      <c r="ABB151" s="71"/>
      <c r="ABC151" s="71"/>
      <c r="ABD151" s="71"/>
      <c r="ABE151" s="71"/>
      <c r="ABF151" s="71"/>
      <c r="ABG151" s="71"/>
      <c r="ABH151" s="71"/>
      <c r="ABI151" s="71"/>
      <c r="ABJ151" s="71"/>
      <c r="ABK151" s="71"/>
      <c r="ABL151" s="71"/>
      <c r="ABM151" s="71"/>
      <c r="ABN151" s="71"/>
      <c r="ABO151" s="71"/>
      <c r="ABP151" s="71"/>
      <c r="ABQ151" s="71"/>
      <c r="ABR151" s="71"/>
      <c r="ABS151" s="71"/>
      <c r="ABT151" s="71"/>
      <c r="ABU151" s="71"/>
      <c r="ABV151" s="71"/>
      <c r="ABW151" s="71"/>
      <c r="ABX151" s="71"/>
      <c r="ABY151" s="71"/>
      <c r="ABZ151" s="71"/>
      <c r="ACA151" s="71"/>
      <c r="ACB151" s="71"/>
      <c r="ACC151" s="71"/>
      <c r="ACD151" s="71"/>
      <c r="ACE151" s="71"/>
      <c r="ACF151" s="71"/>
      <c r="ACG151" s="71"/>
      <c r="ACH151" s="71"/>
      <c r="ACI151" s="71"/>
      <c r="ACJ151" s="71"/>
      <c r="ACK151" s="71"/>
      <c r="ACL151" s="71"/>
      <c r="ACM151" s="71"/>
      <c r="ACN151" s="71"/>
      <c r="ACO151" s="71"/>
      <c r="ACP151" s="71"/>
      <c r="ACQ151" s="71"/>
      <c r="ACR151" s="71"/>
      <c r="ACS151" s="71"/>
      <c r="ACT151" s="71"/>
      <c r="ACU151" s="71"/>
      <c r="ACV151" s="71"/>
      <c r="ACW151" s="71"/>
      <c r="ACX151" s="71"/>
      <c r="ACY151" s="71"/>
      <c r="ACZ151" s="71"/>
      <c r="ADA151" s="71"/>
      <c r="ADB151" s="71"/>
      <c r="ADC151" s="71"/>
      <c r="ADD151" s="71"/>
      <c r="ADE151" s="71"/>
      <c r="ADF151" s="71"/>
      <c r="ADG151" s="71"/>
      <c r="ADH151" s="71"/>
      <c r="ADI151" s="71"/>
      <c r="ADJ151" s="71"/>
      <c r="ADK151" s="71"/>
      <c r="ADL151" s="71"/>
      <c r="ADM151" s="71"/>
      <c r="ADN151" s="71"/>
      <c r="ADO151" s="71"/>
      <c r="ADP151" s="71"/>
      <c r="ADQ151" s="71"/>
      <c r="ADR151" s="71"/>
      <c r="ADS151" s="71"/>
      <c r="ADT151" s="71"/>
      <c r="ADU151" s="71"/>
      <c r="ADV151" s="71"/>
      <c r="ADW151" s="71"/>
      <c r="ADX151" s="71"/>
      <c r="ADY151" s="71"/>
      <c r="ADZ151" s="71"/>
      <c r="AEA151" s="71"/>
      <c r="AEB151" s="71"/>
      <c r="AEC151" s="71"/>
      <c r="AED151" s="71"/>
      <c r="AEE151" s="71"/>
      <c r="AEF151" s="71"/>
      <c r="AEG151" s="71"/>
      <c r="AEH151" s="71"/>
      <c r="AEI151" s="71"/>
      <c r="AEJ151" s="71"/>
      <c r="AEK151" s="71"/>
      <c r="AEL151" s="71"/>
      <c r="AEM151" s="71"/>
      <c r="AEN151" s="71"/>
      <c r="AEO151" s="71"/>
      <c r="AEP151" s="71"/>
      <c r="AEQ151" s="71"/>
      <c r="AER151" s="71"/>
      <c r="AES151" s="71"/>
      <c r="AET151" s="71"/>
      <c r="AEU151" s="71"/>
      <c r="AEV151" s="71"/>
      <c r="AEW151" s="71"/>
      <c r="AEX151" s="71"/>
      <c r="AEY151" s="71"/>
      <c r="AEZ151" s="71"/>
      <c r="AFA151" s="71"/>
      <c r="AFB151" s="71"/>
      <c r="AFC151" s="71"/>
      <c r="AFD151" s="71"/>
      <c r="AFE151" s="71"/>
      <c r="AFF151" s="71"/>
      <c r="AFG151" s="71"/>
      <c r="AFH151" s="71"/>
      <c r="AFI151" s="71"/>
      <c r="AFJ151" s="71"/>
      <c r="AFK151" s="71"/>
      <c r="AFL151" s="71"/>
      <c r="AFM151" s="71"/>
      <c r="AFN151" s="71"/>
      <c r="AFO151" s="71"/>
      <c r="AFP151" s="71"/>
      <c r="AFQ151" s="71"/>
      <c r="AFR151" s="71"/>
      <c r="AFS151" s="71"/>
      <c r="AFT151" s="71"/>
      <c r="AFU151" s="71"/>
      <c r="AFV151" s="71"/>
      <c r="AFW151" s="71"/>
      <c r="AFX151" s="71"/>
      <c r="AFY151" s="71"/>
      <c r="AFZ151" s="71"/>
      <c r="AGA151" s="71"/>
      <c r="AGB151" s="71"/>
      <c r="AGC151" s="71"/>
      <c r="AGD151" s="71"/>
      <c r="AGE151" s="71"/>
      <c r="AGF151" s="71"/>
      <c r="AGG151" s="71"/>
      <c r="AGH151" s="71"/>
      <c r="AGI151" s="71"/>
      <c r="AGJ151" s="71"/>
      <c r="AGK151" s="71"/>
      <c r="AGL151" s="71"/>
      <c r="AGM151" s="71"/>
      <c r="AGN151" s="71"/>
      <c r="AGO151" s="71"/>
      <c r="AGP151" s="71"/>
      <c r="AGQ151" s="71"/>
      <c r="AGR151" s="71"/>
      <c r="AGS151" s="71"/>
      <c r="AGT151" s="71"/>
      <c r="AGU151" s="71"/>
      <c r="AGV151" s="71"/>
      <c r="AGW151" s="71"/>
      <c r="AGX151" s="71"/>
      <c r="AGY151" s="71"/>
      <c r="AGZ151" s="71"/>
      <c r="AHA151" s="71"/>
      <c r="AHB151" s="71"/>
      <c r="AHC151" s="71"/>
      <c r="AHD151" s="71"/>
      <c r="AHE151" s="71"/>
      <c r="AHF151" s="71"/>
      <c r="AHG151" s="71"/>
      <c r="AHH151" s="71"/>
      <c r="AHI151" s="71"/>
      <c r="AHJ151" s="71"/>
      <c r="AHK151" s="71"/>
      <c r="AHL151" s="71"/>
      <c r="AHM151" s="71"/>
      <c r="AHN151" s="71"/>
      <c r="AHO151" s="71"/>
      <c r="AHP151" s="71"/>
      <c r="AHQ151" s="71"/>
      <c r="AHR151" s="71"/>
      <c r="AHS151" s="71"/>
      <c r="AHT151" s="71"/>
      <c r="AHU151" s="71"/>
      <c r="AHV151" s="71"/>
      <c r="AHW151" s="71"/>
      <c r="AHX151" s="71"/>
      <c r="AHY151" s="71"/>
      <c r="AHZ151" s="71"/>
      <c r="AIA151" s="71"/>
      <c r="AIB151" s="71"/>
      <c r="AIC151" s="71"/>
      <c r="AID151" s="71"/>
      <c r="AIE151" s="71"/>
      <c r="AIF151" s="71"/>
      <c r="AIG151" s="71"/>
      <c r="AIH151" s="71"/>
      <c r="AII151" s="71"/>
      <c r="AIJ151" s="71"/>
      <c r="AIK151" s="71"/>
      <c r="AIL151" s="71"/>
      <c r="AIM151" s="71"/>
      <c r="AIN151" s="71"/>
      <c r="AIO151" s="71"/>
      <c r="AIP151" s="71"/>
      <c r="AIQ151" s="71"/>
      <c r="AIR151" s="71"/>
      <c r="AIS151" s="71"/>
      <c r="AIT151" s="71"/>
      <c r="AIU151" s="71"/>
      <c r="AIV151" s="71"/>
      <c r="AIW151" s="71"/>
      <c r="AIX151" s="71"/>
      <c r="AIY151" s="71"/>
      <c r="AIZ151" s="71"/>
      <c r="AJA151" s="71"/>
      <c r="AJB151" s="71"/>
      <c r="AJC151" s="71"/>
      <c r="AJD151" s="71"/>
      <c r="AJE151" s="71"/>
      <c r="AJF151" s="71"/>
      <c r="AJG151" s="71"/>
      <c r="AJH151" s="71"/>
      <c r="AJI151" s="71"/>
      <c r="AJJ151" s="71"/>
      <c r="AJK151" s="71"/>
      <c r="AJL151" s="71"/>
      <c r="AJM151" s="71"/>
      <c r="AJN151" s="71"/>
      <c r="AJO151" s="71"/>
      <c r="AJP151" s="71"/>
      <c r="AJQ151" s="71"/>
      <c r="AJR151" s="71"/>
      <c r="AJS151" s="71"/>
      <c r="AJT151" s="71"/>
      <c r="AJU151" s="71"/>
      <c r="AJV151" s="71"/>
      <c r="AJW151" s="71"/>
      <c r="AJX151" s="71"/>
      <c r="AJY151" s="71"/>
      <c r="AJZ151" s="71"/>
      <c r="AKA151" s="71"/>
      <c r="AKB151" s="71"/>
      <c r="AKC151" s="71"/>
      <c r="AKD151" s="71"/>
      <c r="AKE151" s="71"/>
      <c r="AKF151" s="71"/>
      <c r="AKG151" s="71"/>
      <c r="AKH151" s="71"/>
      <c r="AKI151" s="71"/>
      <c r="AKJ151" s="71"/>
      <c r="AKK151" s="71"/>
      <c r="AKL151" s="71"/>
      <c r="AKM151" s="71"/>
      <c r="AKN151" s="71"/>
      <c r="AKO151" s="71"/>
      <c r="AKP151" s="71"/>
      <c r="AKQ151" s="71"/>
      <c r="AKR151" s="71"/>
      <c r="AKS151" s="71"/>
      <c r="AKT151" s="71"/>
      <c r="AKU151" s="71"/>
      <c r="AKV151" s="71"/>
      <c r="AKW151" s="71"/>
      <c r="AKX151" s="71"/>
      <c r="AKY151" s="71"/>
      <c r="AKZ151" s="71"/>
      <c r="ALA151" s="71"/>
      <c r="ALB151" s="71"/>
      <c r="ALC151" s="71"/>
      <c r="ALD151" s="71"/>
      <c r="ALE151" s="71"/>
      <c r="ALF151" s="71"/>
      <c r="ALG151" s="71"/>
      <c r="ALH151" s="71"/>
      <c r="ALI151" s="71"/>
      <c r="ALJ151" s="71"/>
      <c r="ALK151" s="71"/>
      <c r="ALL151" s="71"/>
      <c r="ALM151" s="71"/>
      <c r="ALN151" s="71"/>
      <c r="ALO151" s="71"/>
      <c r="ALP151" s="71"/>
      <c r="ALQ151" s="71"/>
      <c r="ALR151" s="71"/>
      <c r="ALS151" s="71"/>
      <c r="ALT151" s="71"/>
      <c r="ALU151" s="71"/>
      <c r="ALV151" s="71"/>
      <c r="ALW151" s="71"/>
      <c r="ALX151" s="71"/>
      <c r="ALY151" s="71"/>
      <c r="ALZ151" s="71"/>
      <c r="AMA151" s="71"/>
      <c r="AMB151" s="71"/>
      <c r="AMC151" s="71"/>
      <c r="AMD151" s="71"/>
      <c r="AME151" s="71"/>
      <c r="AMF151" s="71"/>
      <c r="AMG151" s="71"/>
      <c r="AMH151" s="71"/>
      <c r="AMI151" s="71"/>
      <c r="AMJ151" s="71"/>
      <c r="AMK151" s="71"/>
      <c r="AML151" s="71"/>
      <c r="AMM151" s="71"/>
      <c r="AMN151" s="71"/>
      <c r="AMO151" s="71"/>
      <c r="AMP151" s="71"/>
      <c r="AMQ151" s="71"/>
      <c r="AMR151" s="71"/>
      <c r="AMS151" s="71"/>
      <c r="AMT151" s="71"/>
      <c r="AMU151" s="71"/>
      <c r="AMV151" s="71"/>
      <c r="AMW151" s="71"/>
      <c r="AMX151" s="71"/>
      <c r="AMY151" s="71"/>
      <c r="AMZ151" s="71"/>
      <c r="ANA151" s="71"/>
      <c r="ANB151" s="71"/>
      <c r="ANC151" s="71"/>
      <c r="AND151" s="71"/>
      <c r="ANE151" s="71"/>
      <c r="ANF151" s="71"/>
      <c r="ANG151" s="71"/>
      <c r="ANH151" s="71"/>
      <c r="ANI151" s="71"/>
      <c r="ANJ151" s="71"/>
      <c r="ANK151" s="71"/>
      <c r="ANL151" s="71"/>
      <c r="ANM151" s="71"/>
      <c r="ANN151" s="71"/>
      <c r="ANO151" s="71"/>
      <c r="ANP151" s="71"/>
      <c r="ANQ151" s="71"/>
      <c r="ANR151" s="71"/>
      <c r="ANS151" s="71"/>
      <c r="ANT151" s="71"/>
      <c r="ANU151" s="71"/>
      <c r="ANV151" s="71"/>
      <c r="ANW151" s="71"/>
      <c r="ANX151" s="71"/>
      <c r="ANY151" s="71"/>
      <c r="ANZ151" s="71"/>
      <c r="AOA151" s="71"/>
      <c r="AOB151" s="71"/>
      <c r="AOC151" s="71"/>
      <c r="AOD151" s="71"/>
      <c r="AOE151" s="71"/>
      <c r="AOF151" s="71"/>
      <c r="AOG151" s="71"/>
      <c r="AOH151" s="71"/>
      <c r="AOI151" s="71"/>
      <c r="AOJ151" s="71"/>
      <c r="AOK151" s="71"/>
      <c r="AOL151" s="71"/>
      <c r="AOM151" s="71"/>
      <c r="AON151" s="71"/>
      <c r="AOO151" s="71"/>
      <c r="AOP151" s="71"/>
      <c r="AOQ151" s="71"/>
      <c r="AOR151" s="71"/>
      <c r="AOS151" s="71"/>
      <c r="AOT151" s="71"/>
      <c r="AOU151" s="71"/>
      <c r="AOV151" s="71"/>
      <c r="AOW151" s="71"/>
      <c r="AOX151" s="71"/>
      <c r="AOY151" s="71"/>
      <c r="AOZ151" s="71"/>
      <c r="APA151" s="71"/>
      <c r="APB151" s="71"/>
      <c r="APC151" s="71"/>
      <c r="APD151" s="71"/>
      <c r="APE151" s="71"/>
      <c r="APF151" s="71"/>
      <c r="APG151" s="71"/>
      <c r="APH151" s="71"/>
      <c r="API151" s="71"/>
      <c r="APJ151" s="71"/>
      <c r="APK151" s="71"/>
      <c r="APL151" s="71"/>
      <c r="APM151" s="71"/>
      <c r="APN151" s="71"/>
      <c r="APO151" s="71"/>
      <c r="APP151" s="71"/>
      <c r="APQ151" s="71"/>
      <c r="APR151" s="71"/>
      <c r="APS151" s="71"/>
      <c r="APT151" s="71"/>
      <c r="APU151" s="71"/>
      <c r="APV151" s="71"/>
      <c r="APW151" s="71"/>
      <c r="APX151" s="71"/>
      <c r="APY151" s="71"/>
      <c r="APZ151" s="71"/>
      <c r="AQA151" s="71"/>
      <c r="AQB151" s="71"/>
      <c r="AQC151" s="71"/>
      <c r="AQD151" s="71"/>
      <c r="AQE151" s="71"/>
      <c r="AQF151" s="71"/>
      <c r="AQG151" s="71"/>
      <c r="AQH151" s="71"/>
      <c r="AQI151" s="71"/>
      <c r="AQJ151" s="71"/>
      <c r="AQK151" s="71"/>
      <c r="AQL151" s="71"/>
      <c r="AQM151" s="71"/>
      <c r="AQN151" s="71"/>
      <c r="AQO151" s="71"/>
      <c r="AQP151" s="71"/>
      <c r="AQQ151" s="71"/>
      <c r="AQR151" s="71"/>
      <c r="AQS151" s="71"/>
      <c r="AQT151" s="71"/>
      <c r="AQU151" s="71"/>
      <c r="AQV151" s="71"/>
      <c r="AQW151" s="71"/>
      <c r="AQX151" s="71"/>
      <c r="AQY151" s="71"/>
      <c r="AQZ151" s="71"/>
      <c r="ARA151" s="71"/>
      <c r="ARB151" s="71"/>
      <c r="ARC151" s="71"/>
      <c r="ARD151" s="71"/>
      <c r="ARE151" s="71"/>
      <c r="ARF151" s="71"/>
      <c r="ARG151" s="71"/>
      <c r="ARH151" s="71"/>
      <c r="ARI151" s="71"/>
      <c r="ARJ151" s="71"/>
      <c r="ARK151" s="71"/>
      <c r="ARL151" s="71"/>
      <c r="ARM151" s="71"/>
      <c r="ARN151" s="71"/>
      <c r="ARO151" s="71"/>
      <c r="ARP151" s="71"/>
      <c r="ARQ151" s="71"/>
      <c r="ARR151" s="71"/>
      <c r="ARS151" s="71"/>
      <c r="ART151" s="71"/>
      <c r="ARU151" s="71"/>
      <c r="ARV151" s="71"/>
      <c r="ARW151" s="71"/>
      <c r="ARX151" s="71"/>
      <c r="ARY151" s="71"/>
      <c r="ARZ151" s="71"/>
      <c r="ASA151" s="71"/>
      <c r="ASB151" s="71"/>
      <c r="ASC151" s="71"/>
      <c r="ASD151" s="71"/>
      <c r="ASE151" s="71"/>
      <c r="ASF151" s="71"/>
      <c r="ASG151" s="71"/>
      <c r="ASH151" s="71"/>
      <c r="ASI151" s="71"/>
      <c r="ASJ151" s="71"/>
      <c r="ASK151" s="71"/>
      <c r="ASL151" s="71"/>
      <c r="ASM151" s="71"/>
      <c r="ASN151" s="71"/>
      <c r="ASO151" s="71"/>
      <c r="ASP151" s="71"/>
      <c r="ASQ151" s="71"/>
      <c r="ASR151" s="71"/>
      <c r="ASS151" s="71"/>
      <c r="AST151" s="71"/>
      <c r="ASU151" s="71"/>
      <c r="ASV151" s="71"/>
      <c r="ASW151" s="71"/>
      <c r="ASX151" s="71"/>
      <c r="ASY151" s="71"/>
      <c r="ASZ151" s="71"/>
      <c r="ATA151" s="71"/>
      <c r="ATB151" s="71"/>
      <c r="ATC151" s="71"/>
      <c r="ATD151" s="71"/>
      <c r="ATE151" s="71"/>
      <c r="ATF151" s="71"/>
      <c r="ATG151" s="71"/>
      <c r="ATH151" s="71"/>
      <c r="ATI151" s="71"/>
      <c r="ATJ151" s="71"/>
      <c r="ATK151" s="71"/>
      <c r="ATL151" s="71"/>
      <c r="ATM151" s="71"/>
      <c r="ATN151" s="71"/>
      <c r="ATO151" s="71"/>
      <c r="ATP151" s="71"/>
      <c r="ATQ151" s="71"/>
      <c r="ATR151" s="71"/>
      <c r="ATS151" s="71"/>
    </row>
    <row r="152" spans="1:1215" s="28" customFormat="1" ht="172.8" x14ac:dyDescent="0.3">
      <c r="A152" s="211">
        <v>152</v>
      </c>
      <c r="B152" s="68">
        <v>185</v>
      </c>
      <c r="C152" s="27"/>
      <c r="D152" s="11"/>
      <c r="E152" s="11" t="s">
        <v>2137</v>
      </c>
      <c r="F152" s="12" t="s">
        <v>2135</v>
      </c>
      <c r="G152" s="11">
        <v>2019</v>
      </c>
      <c r="H152" s="12" t="s">
        <v>2136</v>
      </c>
      <c r="I152" s="13">
        <v>44166</v>
      </c>
      <c r="J152" s="12" t="s">
        <v>234</v>
      </c>
      <c r="K152" s="11">
        <v>4.1349999999999998</v>
      </c>
      <c r="L152" s="11" t="s">
        <v>21</v>
      </c>
      <c r="M152" s="11">
        <v>20</v>
      </c>
      <c r="N152" s="11" t="s">
        <v>23</v>
      </c>
      <c r="O152" s="11" t="s">
        <v>1688</v>
      </c>
      <c r="P152" s="42" t="s">
        <v>2134</v>
      </c>
      <c r="Q152" s="11" t="s">
        <v>72</v>
      </c>
      <c r="R152" s="11" t="s">
        <v>179</v>
      </c>
      <c r="S152" s="11" t="s">
        <v>2133</v>
      </c>
      <c r="T152" s="11" t="s">
        <v>462</v>
      </c>
      <c r="U152" s="11" t="s">
        <v>55</v>
      </c>
      <c r="V152" s="10" t="s">
        <v>2130</v>
      </c>
      <c r="W152" s="10" t="s">
        <v>2131</v>
      </c>
      <c r="X152" s="12" t="s">
        <v>55</v>
      </c>
      <c r="Y152" s="10" t="s">
        <v>2132</v>
      </c>
      <c r="Z152" s="10" t="s">
        <v>2932</v>
      </c>
      <c r="AA152" s="11">
        <v>8</v>
      </c>
      <c r="AB152" s="10" t="s">
        <v>2878</v>
      </c>
      <c r="AC152" s="12" t="s">
        <v>2129</v>
      </c>
      <c r="AD152" s="105" t="s">
        <v>138</v>
      </c>
      <c r="AF152" s="71"/>
      <c r="AG152" s="71"/>
      <c r="AH152" s="71"/>
      <c r="AI152" s="71"/>
      <c r="AJ152" s="71"/>
      <c r="AK152" s="71"/>
      <c r="AL152" s="71"/>
      <c r="AM152" s="71"/>
      <c r="AN152" s="71"/>
      <c r="AO152" s="71"/>
      <c r="AP152" s="71"/>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1"/>
      <c r="BN152" s="71"/>
      <c r="BO152" s="71"/>
      <c r="BP152" s="71"/>
      <c r="BQ152" s="71"/>
      <c r="BR152" s="71"/>
      <c r="BS152" s="71"/>
      <c r="BT152" s="71"/>
      <c r="BU152" s="71"/>
      <c r="BV152" s="71"/>
      <c r="BW152" s="71"/>
      <c r="BX152" s="71"/>
      <c r="BY152" s="71"/>
      <c r="BZ152" s="71"/>
      <c r="CA152" s="71"/>
      <c r="CB152" s="71"/>
      <c r="CC152" s="71"/>
      <c r="CD152" s="71"/>
      <c r="CE152" s="71"/>
      <c r="CF152" s="71"/>
      <c r="CG152" s="71"/>
      <c r="CH152" s="71"/>
      <c r="CI152" s="71"/>
      <c r="CJ152" s="71"/>
      <c r="CK152" s="71"/>
      <c r="CL152" s="71"/>
      <c r="CM152" s="71"/>
      <c r="CN152" s="71"/>
      <c r="CO152" s="71"/>
      <c r="CP152" s="71"/>
      <c r="CQ152" s="71"/>
      <c r="CR152" s="71"/>
      <c r="CS152" s="71"/>
      <c r="CT152" s="71"/>
      <c r="CU152" s="71"/>
      <c r="CV152" s="71"/>
      <c r="CW152" s="71"/>
      <c r="CX152" s="71"/>
      <c r="CY152" s="71"/>
      <c r="CZ152" s="71"/>
      <c r="DA152" s="71"/>
      <c r="DB152" s="71"/>
      <c r="DC152" s="71"/>
      <c r="DD152" s="71"/>
      <c r="DE152" s="71"/>
      <c r="DF152" s="71"/>
      <c r="DG152" s="71"/>
      <c r="DH152" s="71"/>
      <c r="DI152" s="71"/>
      <c r="DJ152" s="71"/>
      <c r="DK152" s="71"/>
      <c r="DL152" s="71"/>
      <c r="DM152" s="71"/>
      <c r="DN152" s="71"/>
      <c r="DO152" s="71"/>
      <c r="DP152" s="71"/>
      <c r="DQ152" s="71"/>
      <c r="DR152" s="71"/>
      <c r="DS152" s="71"/>
      <c r="DT152" s="71"/>
      <c r="DU152" s="71"/>
      <c r="DV152" s="71"/>
      <c r="DW152" s="71"/>
      <c r="DX152" s="71"/>
      <c r="DY152" s="71"/>
      <c r="DZ152" s="71"/>
      <c r="EA152" s="71"/>
      <c r="EB152" s="71"/>
      <c r="EC152" s="71"/>
      <c r="ED152" s="71"/>
      <c r="EE152" s="71"/>
      <c r="EF152" s="71"/>
      <c r="EG152" s="71"/>
      <c r="EH152" s="71"/>
      <c r="EI152" s="71"/>
      <c r="EJ152" s="71"/>
      <c r="EK152" s="71"/>
      <c r="EL152" s="71"/>
      <c r="EM152" s="71"/>
      <c r="EN152" s="71"/>
      <c r="EO152" s="71"/>
      <c r="EP152" s="71"/>
      <c r="EQ152" s="71"/>
      <c r="ER152" s="71"/>
      <c r="ES152" s="71"/>
      <c r="ET152" s="71"/>
      <c r="EU152" s="71"/>
      <c r="EV152" s="71"/>
      <c r="EW152" s="71"/>
      <c r="EX152" s="71"/>
      <c r="EY152" s="71"/>
      <c r="EZ152" s="71"/>
      <c r="FA152" s="71"/>
      <c r="FB152" s="71"/>
      <c r="FC152" s="71"/>
      <c r="FD152" s="71"/>
      <c r="FE152" s="71"/>
      <c r="FF152" s="71"/>
      <c r="FG152" s="71"/>
      <c r="FH152" s="71"/>
      <c r="FI152" s="71"/>
      <c r="FJ152" s="71"/>
      <c r="FK152" s="71"/>
      <c r="FL152" s="71"/>
      <c r="FM152" s="71"/>
      <c r="FN152" s="71"/>
      <c r="FO152" s="71"/>
      <c r="FP152" s="71"/>
      <c r="FQ152" s="71"/>
      <c r="FR152" s="71"/>
      <c r="FS152" s="71"/>
      <c r="FT152" s="71"/>
      <c r="FU152" s="71"/>
      <c r="FV152" s="71"/>
      <c r="FW152" s="71"/>
      <c r="FX152" s="71"/>
      <c r="FY152" s="71"/>
      <c r="FZ152" s="71"/>
      <c r="GA152" s="71"/>
      <c r="GB152" s="71"/>
      <c r="GC152" s="71"/>
      <c r="GD152" s="71"/>
      <c r="GE152" s="71"/>
      <c r="GF152" s="71"/>
      <c r="GG152" s="71"/>
      <c r="GH152" s="71"/>
      <c r="GI152" s="71"/>
      <c r="GJ152" s="71"/>
      <c r="GK152" s="71"/>
      <c r="GL152" s="71"/>
      <c r="GM152" s="71"/>
      <c r="GN152" s="71"/>
      <c r="GO152" s="71"/>
      <c r="GP152" s="71"/>
      <c r="GQ152" s="71"/>
      <c r="GR152" s="71"/>
      <c r="GS152" s="71"/>
      <c r="GT152" s="71"/>
      <c r="GU152" s="71"/>
      <c r="GV152" s="71"/>
      <c r="GW152" s="71"/>
      <c r="GX152" s="71"/>
      <c r="GY152" s="71"/>
      <c r="GZ152" s="71"/>
      <c r="HA152" s="71"/>
      <c r="HB152" s="71"/>
      <c r="HC152" s="71"/>
      <c r="HD152" s="71"/>
      <c r="HE152" s="71"/>
      <c r="HF152" s="71"/>
      <c r="HG152" s="71"/>
      <c r="HH152" s="71"/>
      <c r="HI152" s="71"/>
      <c r="HJ152" s="71"/>
      <c r="HK152" s="71"/>
      <c r="HL152" s="71"/>
      <c r="HM152" s="71"/>
      <c r="HN152" s="71"/>
      <c r="HO152" s="71"/>
      <c r="HP152" s="71"/>
      <c r="HQ152" s="71"/>
      <c r="HR152" s="71"/>
      <c r="HS152" s="71"/>
      <c r="HT152" s="71"/>
      <c r="HU152" s="71"/>
      <c r="HV152" s="71"/>
      <c r="HW152" s="71"/>
      <c r="HX152" s="71"/>
      <c r="HY152" s="71"/>
      <c r="HZ152" s="71"/>
      <c r="IA152" s="71"/>
      <c r="IB152" s="71"/>
      <c r="IC152" s="71"/>
      <c r="ID152" s="71"/>
      <c r="IE152" s="71"/>
      <c r="IF152" s="71"/>
      <c r="IG152" s="71"/>
      <c r="IH152" s="71"/>
      <c r="II152" s="71"/>
      <c r="IJ152" s="71"/>
      <c r="IK152" s="71"/>
      <c r="IL152" s="71"/>
      <c r="IM152" s="71"/>
      <c r="IN152" s="71"/>
      <c r="IO152" s="71"/>
      <c r="IP152" s="71"/>
      <c r="IQ152" s="71"/>
      <c r="IR152" s="71"/>
      <c r="IS152" s="71"/>
      <c r="IT152" s="71"/>
      <c r="IU152" s="71"/>
      <c r="IV152" s="71"/>
      <c r="IW152" s="71"/>
      <c r="IX152" s="71"/>
      <c r="IY152" s="71"/>
      <c r="IZ152" s="71"/>
      <c r="JA152" s="71"/>
      <c r="JB152" s="71"/>
      <c r="JC152" s="71"/>
      <c r="JD152" s="71"/>
      <c r="JE152" s="71"/>
      <c r="JF152" s="71"/>
      <c r="JG152" s="71"/>
      <c r="JH152" s="71"/>
      <c r="JI152" s="71"/>
      <c r="JJ152" s="71"/>
      <c r="JK152" s="71"/>
      <c r="JL152" s="71"/>
      <c r="JM152" s="71"/>
      <c r="JN152" s="71"/>
      <c r="JO152" s="71"/>
      <c r="JP152" s="71"/>
      <c r="JQ152" s="71"/>
      <c r="JR152" s="71"/>
      <c r="JS152" s="71"/>
      <c r="JT152" s="71"/>
      <c r="JU152" s="71"/>
      <c r="JV152" s="71"/>
      <c r="JW152" s="71"/>
      <c r="JX152" s="71"/>
      <c r="JY152" s="71"/>
      <c r="JZ152" s="71"/>
      <c r="KA152" s="71"/>
      <c r="KB152" s="71"/>
      <c r="KC152" s="71"/>
      <c r="KD152" s="71"/>
      <c r="KE152" s="71"/>
      <c r="KF152" s="71"/>
      <c r="KG152" s="71"/>
      <c r="KH152" s="71"/>
      <c r="KI152" s="71"/>
      <c r="KJ152" s="71"/>
      <c r="KK152" s="71"/>
      <c r="KL152" s="71"/>
      <c r="KM152" s="71"/>
      <c r="KN152" s="71"/>
      <c r="KO152" s="71"/>
      <c r="KP152" s="71"/>
      <c r="KQ152" s="71"/>
      <c r="KR152" s="71"/>
      <c r="KS152" s="71"/>
      <c r="KT152" s="71"/>
      <c r="KU152" s="71"/>
      <c r="KV152" s="71"/>
      <c r="KW152" s="71"/>
      <c r="KX152" s="71"/>
      <c r="KY152" s="71"/>
      <c r="KZ152" s="71"/>
      <c r="LA152" s="71"/>
      <c r="LB152" s="71"/>
      <c r="LC152" s="71"/>
      <c r="LD152" s="71"/>
      <c r="LE152" s="71"/>
      <c r="LF152" s="71"/>
      <c r="LG152" s="71"/>
      <c r="LH152" s="71"/>
      <c r="LI152" s="71"/>
      <c r="LJ152" s="71"/>
      <c r="LK152" s="71"/>
      <c r="LL152" s="71"/>
      <c r="LM152" s="71"/>
      <c r="LN152" s="71"/>
      <c r="LO152" s="71"/>
      <c r="LP152" s="71"/>
      <c r="LQ152" s="71"/>
      <c r="LR152" s="71"/>
      <c r="LS152" s="71"/>
      <c r="LT152" s="71"/>
      <c r="LU152" s="71"/>
      <c r="LV152" s="71"/>
      <c r="LW152" s="71"/>
      <c r="LX152" s="71"/>
      <c r="LY152" s="71"/>
      <c r="LZ152" s="71"/>
      <c r="MA152" s="71"/>
      <c r="MB152" s="71"/>
      <c r="MC152" s="71"/>
      <c r="MD152" s="71"/>
      <c r="ME152" s="71"/>
      <c r="MF152" s="71"/>
      <c r="MG152" s="71"/>
      <c r="MH152" s="71"/>
      <c r="MI152" s="71"/>
      <c r="MJ152" s="71"/>
      <c r="MK152" s="71"/>
      <c r="ML152" s="71"/>
      <c r="MM152" s="71"/>
      <c r="MN152" s="71"/>
      <c r="MO152" s="71"/>
      <c r="MP152" s="71"/>
      <c r="MQ152" s="71"/>
      <c r="MR152" s="71"/>
      <c r="MS152" s="71"/>
      <c r="MT152" s="71"/>
      <c r="MU152" s="71"/>
      <c r="MV152" s="71"/>
      <c r="MW152" s="71"/>
      <c r="MX152" s="71"/>
      <c r="MY152" s="71"/>
      <c r="MZ152" s="71"/>
      <c r="NA152" s="71"/>
      <c r="NB152" s="71"/>
      <c r="NC152" s="71"/>
      <c r="ND152" s="71"/>
      <c r="NE152" s="71"/>
      <c r="NF152" s="71"/>
      <c r="NG152" s="71"/>
      <c r="NH152" s="71"/>
      <c r="NI152" s="71"/>
      <c r="NJ152" s="71"/>
      <c r="NK152" s="71"/>
      <c r="NL152" s="71"/>
      <c r="NM152" s="71"/>
      <c r="NN152" s="71"/>
      <c r="NO152" s="71"/>
      <c r="NP152" s="71"/>
      <c r="NQ152" s="71"/>
      <c r="NR152" s="71"/>
      <c r="NS152" s="71"/>
      <c r="NT152" s="71"/>
      <c r="NU152" s="71"/>
      <c r="NV152" s="71"/>
      <c r="NW152" s="71"/>
      <c r="NX152" s="71"/>
      <c r="NY152" s="71"/>
      <c r="NZ152" s="71"/>
      <c r="OA152" s="71"/>
      <c r="OB152" s="71"/>
      <c r="OC152" s="71"/>
      <c r="OD152" s="71"/>
      <c r="OE152" s="71"/>
      <c r="OF152" s="71"/>
      <c r="OG152" s="71"/>
      <c r="OH152" s="71"/>
      <c r="OI152" s="71"/>
      <c r="OJ152" s="71"/>
      <c r="OK152" s="71"/>
      <c r="OL152" s="71"/>
      <c r="OM152" s="71"/>
      <c r="ON152" s="71"/>
      <c r="OO152" s="71"/>
      <c r="OP152" s="71"/>
      <c r="OQ152" s="71"/>
      <c r="OR152" s="71"/>
      <c r="OS152" s="71"/>
      <c r="OT152" s="71"/>
      <c r="OU152" s="71"/>
      <c r="OV152" s="71"/>
      <c r="OW152" s="71"/>
      <c r="OX152" s="71"/>
      <c r="OY152" s="71"/>
      <c r="OZ152" s="71"/>
      <c r="PA152" s="71"/>
      <c r="PB152" s="71"/>
      <c r="PC152" s="71"/>
      <c r="PD152" s="71"/>
      <c r="PE152" s="71"/>
      <c r="PF152" s="71"/>
      <c r="PG152" s="71"/>
      <c r="PH152" s="71"/>
      <c r="PI152" s="71"/>
      <c r="PJ152" s="71"/>
      <c r="PK152" s="71"/>
      <c r="PL152" s="71"/>
      <c r="PM152" s="71"/>
      <c r="PN152" s="71"/>
      <c r="PO152" s="71"/>
      <c r="PP152" s="71"/>
      <c r="PQ152" s="71"/>
      <c r="PR152" s="71"/>
      <c r="PS152" s="71"/>
      <c r="PT152" s="71"/>
      <c r="PU152" s="71"/>
      <c r="PV152" s="71"/>
      <c r="PW152" s="71"/>
      <c r="PX152" s="71"/>
      <c r="PY152" s="71"/>
      <c r="PZ152" s="71"/>
      <c r="QA152" s="71"/>
      <c r="QB152" s="71"/>
      <c r="QC152" s="71"/>
      <c r="QD152" s="71"/>
      <c r="QE152" s="71"/>
      <c r="QF152" s="71"/>
      <c r="QG152" s="71"/>
      <c r="QH152" s="71"/>
      <c r="QI152" s="71"/>
      <c r="QJ152" s="71"/>
      <c r="QK152" s="71"/>
      <c r="QL152" s="71"/>
      <c r="QM152" s="71"/>
      <c r="QN152" s="71"/>
      <c r="QO152" s="71"/>
      <c r="QP152" s="71"/>
      <c r="QQ152" s="71"/>
      <c r="QR152" s="71"/>
      <c r="QS152" s="71"/>
      <c r="QT152" s="71"/>
      <c r="QU152" s="71"/>
      <c r="QV152" s="71"/>
      <c r="QW152" s="71"/>
      <c r="QX152" s="71"/>
      <c r="QY152" s="71"/>
      <c r="QZ152" s="71"/>
      <c r="RA152" s="71"/>
      <c r="RB152" s="71"/>
      <c r="RC152" s="71"/>
      <c r="RD152" s="71"/>
      <c r="RE152" s="71"/>
      <c r="RF152" s="71"/>
      <c r="RG152" s="71"/>
      <c r="RH152" s="71"/>
      <c r="RI152" s="71"/>
      <c r="RJ152" s="71"/>
      <c r="RK152" s="71"/>
      <c r="RL152" s="71"/>
      <c r="RM152" s="71"/>
      <c r="RN152" s="71"/>
      <c r="RO152" s="71"/>
      <c r="RP152" s="71"/>
      <c r="RQ152" s="71"/>
      <c r="RR152" s="71"/>
      <c r="RS152" s="71"/>
      <c r="RT152" s="71"/>
      <c r="RU152" s="71"/>
      <c r="RV152" s="71"/>
      <c r="RW152" s="71"/>
      <c r="RX152" s="71"/>
      <c r="RY152" s="71"/>
      <c r="RZ152" s="71"/>
      <c r="SA152" s="71"/>
      <c r="SB152" s="71"/>
      <c r="SC152" s="71"/>
      <c r="SD152" s="71"/>
      <c r="SE152" s="71"/>
      <c r="SF152" s="71"/>
      <c r="SG152" s="71"/>
      <c r="SH152" s="71"/>
      <c r="SI152" s="71"/>
      <c r="SJ152" s="71"/>
      <c r="SK152" s="71"/>
      <c r="SL152" s="71"/>
      <c r="SM152" s="71"/>
      <c r="SN152" s="71"/>
      <c r="SO152" s="71"/>
      <c r="SP152" s="71"/>
      <c r="SQ152" s="71"/>
      <c r="SR152" s="71"/>
      <c r="SS152" s="71"/>
      <c r="ST152" s="71"/>
      <c r="SU152" s="71"/>
      <c r="SV152" s="71"/>
      <c r="SW152" s="71"/>
      <c r="SX152" s="71"/>
      <c r="SY152" s="71"/>
      <c r="SZ152" s="71"/>
      <c r="TA152" s="71"/>
      <c r="TB152" s="71"/>
      <c r="TC152" s="71"/>
      <c r="TD152" s="71"/>
      <c r="TE152" s="71"/>
      <c r="TF152" s="71"/>
      <c r="TG152" s="71"/>
      <c r="TH152" s="71"/>
      <c r="TI152" s="71"/>
      <c r="TJ152" s="71"/>
      <c r="TK152" s="71"/>
      <c r="TL152" s="71"/>
      <c r="TM152" s="71"/>
      <c r="TN152" s="71"/>
      <c r="TO152" s="71"/>
      <c r="TP152" s="71"/>
      <c r="TQ152" s="71"/>
      <c r="TR152" s="71"/>
      <c r="TS152" s="71"/>
      <c r="TT152" s="71"/>
      <c r="TU152" s="71"/>
      <c r="TV152" s="71"/>
      <c r="TW152" s="71"/>
      <c r="TX152" s="71"/>
      <c r="TY152" s="71"/>
      <c r="TZ152" s="71"/>
      <c r="UA152" s="71"/>
      <c r="UB152" s="71"/>
      <c r="UC152" s="71"/>
      <c r="UD152" s="71"/>
      <c r="UE152" s="71"/>
      <c r="UF152" s="71"/>
      <c r="UG152" s="71"/>
      <c r="UH152" s="71"/>
      <c r="UI152" s="71"/>
      <c r="UJ152" s="71"/>
      <c r="UK152" s="71"/>
      <c r="UL152" s="71"/>
      <c r="UM152" s="71"/>
      <c r="UN152" s="71"/>
      <c r="UO152" s="71"/>
      <c r="UP152" s="71"/>
      <c r="UQ152" s="71"/>
      <c r="UR152" s="71"/>
      <c r="US152" s="71"/>
      <c r="UT152" s="71"/>
      <c r="UU152" s="71"/>
      <c r="UV152" s="71"/>
      <c r="UW152" s="71"/>
      <c r="UX152" s="71"/>
      <c r="UY152" s="71"/>
      <c r="UZ152" s="71"/>
      <c r="VA152" s="71"/>
      <c r="VB152" s="71"/>
      <c r="VC152" s="71"/>
      <c r="VD152" s="71"/>
      <c r="VE152" s="71"/>
      <c r="VF152" s="71"/>
      <c r="VG152" s="71"/>
      <c r="VH152" s="71"/>
      <c r="VI152" s="71"/>
      <c r="VJ152" s="71"/>
      <c r="VK152" s="71"/>
      <c r="VL152" s="71"/>
      <c r="VM152" s="71"/>
      <c r="VN152" s="71"/>
      <c r="VO152" s="71"/>
      <c r="VP152" s="71"/>
      <c r="VQ152" s="71"/>
      <c r="VR152" s="71"/>
      <c r="VS152" s="71"/>
      <c r="VT152" s="71"/>
      <c r="VU152" s="71"/>
      <c r="VV152" s="71"/>
      <c r="VW152" s="71"/>
      <c r="VX152" s="71"/>
      <c r="VY152" s="71"/>
      <c r="VZ152" s="71"/>
      <c r="WA152" s="71"/>
      <c r="WB152" s="71"/>
      <c r="WC152" s="71"/>
      <c r="WD152" s="71"/>
      <c r="WE152" s="71"/>
      <c r="WF152" s="71"/>
      <c r="WG152" s="71"/>
      <c r="WH152" s="71"/>
      <c r="WI152" s="71"/>
      <c r="WJ152" s="71"/>
      <c r="WK152" s="71"/>
      <c r="WL152" s="71"/>
      <c r="WM152" s="71"/>
      <c r="WN152" s="71"/>
      <c r="WO152" s="71"/>
      <c r="WP152" s="71"/>
      <c r="WQ152" s="71"/>
      <c r="WR152" s="71"/>
      <c r="WS152" s="71"/>
      <c r="WT152" s="71"/>
      <c r="WU152" s="71"/>
      <c r="WV152" s="71"/>
      <c r="WW152" s="71"/>
      <c r="WX152" s="71"/>
      <c r="WY152" s="71"/>
      <c r="WZ152" s="71"/>
      <c r="XA152" s="71"/>
      <c r="XB152" s="71"/>
      <c r="XC152" s="71"/>
      <c r="XD152" s="71"/>
      <c r="XE152" s="71"/>
      <c r="XF152" s="71"/>
      <c r="XG152" s="71"/>
      <c r="XH152" s="71"/>
      <c r="XI152" s="71"/>
      <c r="XJ152" s="71"/>
      <c r="XK152" s="71"/>
      <c r="XL152" s="71"/>
      <c r="XM152" s="71"/>
      <c r="XN152" s="71"/>
      <c r="XO152" s="71"/>
      <c r="XP152" s="71"/>
      <c r="XQ152" s="71"/>
      <c r="XR152" s="71"/>
      <c r="XS152" s="71"/>
      <c r="XT152" s="71"/>
      <c r="XU152" s="71"/>
      <c r="XV152" s="71"/>
      <c r="XW152" s="71"/>
      <c r="XX152" s="71"/>
      <c r="XY152" s="71"/>
      <c r="XZ152" s="71"/>
      <c r="YA152" s="71"/>
      <c r="YB152" s="71"/>
      <c r="YC152" s="71"/>
      <c r="YD152" s="71"/>
      <c r="YE152" s="71"/>
      <c r="YF152" s="71"/>
      <c r="YG152" s="71"/>
      <c r="YH152" s="71"/>
      <c r="YI152" s="71"/>
      <c r="YJ152" s="71"/>
      <c r="YK152" s="71"/>
      <c r="YL152" s="71"/>
      <c r="YM152" s="71"/>
      <c r="YN152" s="71"/>
      <c r="YO152" s="71"/>
      <c r="YP152" s="71"/>
      <c r="YQ152" s="71"/>
      <c r="YR152" s="71"/>
      <c r="YS152" s="71"/>
      <c r="YT152" s="71"/>
      <c r="YU152" s="71"/>
      <c r="YV152" s="71"/>
      <c r="YW152" s="71"/>
      <c r="YX152" s="71"/>
      <c r="YY152" s="71"/>
      <c r="YZ152" s="71"/>
      <c r="ZA152" s="71"/>
      <c r="ZB152" s="71"/>
      <c r="ZC152" s="71"/>
      <c r="ZD152" s="71"/>
      <c r="ZE152" s="71"/>
      <c r="ZF152" s="71"/>
      <c r="ZG152" s="71"/>
      <c r="ZH152" s="71"/>
      <c r="ZI152" s="71"/>
      <c r="ZJ152" s="71"/>
      <c r="ZK152" s="71"/>
      <c r="ZL152" s="71"/>
      <c r="ZM152" s="71"/>
      <c r="ZN152" s="71"/>
      <c r="ZO152" s="71"/>
      <c r="ZP152" s="71"/>
      <c r="ZQ152" s="71"/>
      <c r="ZR152" s="71"/>
      <c r="ZS152" s="71"/>
      <c r="ZT152" s="71"/>
      <c r="ZU152" s="71"/>
      <c r="ZV152" s="71"/>
      <c r="ZW152" s="71"/>
      <c r="ZX152" s="71"/>
      <c r="ZY152" s="71"/>
      <c r="ZZ152" s="71"/>
      <c r="AAA152" s="71"/>
      <c r="AAB152" s="71"/>
      <c r="AAC152" s="71"/>
      <c r="AAD152" s="71"/>
      <c r="AAE152" s="71"/>
      <c r="AAF152" s="71"/>
      <c r="AAG152" s="71"/>
      <c r="AAH152" s="71"/>
      <c r="AAI152" s="71"/>
      <c r="AAJ152" s="71"/>
      <c r="AAK152" s="71"/>
      <c r="AAL152" s="71"/>
      <c r="AAM152" s="71"/>
      <c r="AAN152" s="71"/>
      <c r="AAO152" s="71"/>
      <c r="AAP152" s="71"/>
      <c r="AAQ152" s="71"/>
      <c r="AAR152" s="71"/>
      <c r="AAS152" s="71"/>
      <c r="AAT152" s="71"/>
      <c r="AAU152" s="71"/>
      <c r="AAV152" s="71"/>
      <c r="AAW152" s="71"/>
      <c r="AAX152" s="71"/>
      <c r="AAY152" s="71"/>
      <c r="AAZ152" s="71"/>
      <c r="ABA152" s="71"/>
      <c r="ABB152" s="71"/>
      <c r="ABC152" s="71"/>
      <c r="ABD152" s="71"/>
      <c r="ABE152" s="71"/>
      <c r="ABF152" s="71"/>
      <c r="ABG152" s="71"/>
      <c r="ABH152" s="71"/>
      <c r="ABI152" s="71"/>
      <c r="ABJ152" s="71"/>
      <c r="ABK152" s="71"/>
      <c r="ABL152" s="71"/>
      <c r="ABM152" s="71"/>
      <c r="ABN152" s="71"/>
      <c r="ABO152" s="71"/>
      <c r="ABP152" s="71"/>
      <c r="ABQ152" s="71"/>
      <c r="ABR152" s="71"/>
      <c r="ABS152" s="71"/>
      <c r="ABT152" s="71"/>
      <c r="ABU152" s="71"/>
      <c r="ABV152" s="71"/>
      <c r="ABW152" s="71"/>
      <c r="ABX152" s="71"/>
      <c r="ABY152" s="71"/>
      <c r="ABZ152" s="71"/>
      <c r="ACA152" s="71"/>
      <c r="ACB152" s="71"/>
      <c r="ACC152" s="71"/>
      <c r="ACD152" s="71"/>
      <c r="ACE152" s="71"/>
      <c r="ACF152" s="71"/>
      <c r="ACG152" s="71"/>
      <c r="ACH152" s="71"/>
      <c r="ACI152" s="71"/>
      <c r="ACJ152" s="71"/>
      <c r="ACK152" s="71"/>
      <c r="ACL152" s="71"/>
      <c r="ACM152" s="71"/>
      <c r="ACN152" s="71"/>
      <c r="ACO152" s="71"/>
      <c r="ACP152" s="71"/>
      <c r="ACQ152" s="71"/>
      <c r="ACR152" s="71"/>
      <c r="ACS152" s="71"/>
      <c r="ACT152" s="71"/>
      <c r="ACU152" s="71"/>
      <c r="ACV152" s="71"/>
      <c r="ACW152" s="71"/>
      <c r="ACX152" s="71"/>
      <c r="ACY152" s="71"/>
      <c r="ACZ152" s="71"/>
      <c r="ADA152" s="71"/>
      <c r="ADB152" s="71"/>
      <c r="ADC152" s="71"/>
      <c r="ADD152" s="71"/>
      <c r="ADE152" s="71"/>
      <c r="ADF152" s="71"/>
      <c r="ADG152" s="71"/>
      <c r="ADH152" s="71"/>
      <c r="ADI152" s="71"/>
      <c r="ADJ152" s="71"/>
      <c r="ADK152" s="71"/>
      <c r="ADL152" s="71"/>
      <c r="ADM152" s="71"/>
      <c r="ADN152" s="71"/>
      <c r="ADO152" s="71"/>
      <c r="ADP152" s="71"/>
      <c r="ADQ152" s="71"/>
      <c r="ADR152" s="71"/>
      <c r="ADS152" s="71"/>
      <c r="ADT152" s="71"/>
      <c r="ADU152" s="71"/>
      <c r="ADV152" s="71"/>
      <c r="ADW152" s="71"/>
      <c r="ADX152" s="71"/>
      <c r="ADY152" s="71"/>
      <c r="ADZ152" s="71"/>
      <c r="AEA152" s="71"/>
      <c r="AEB152" s="71"/>
      <c r="AEC152" s="71"/>
      <c r="AED152" s="71"/>
      <c r="AEE152" s="71"/>
      <c r="AEF152" s="71"/>
      <c r="AEG152" s="71"/>
      <c r="AEH152" s="71"/>
      <c r="AEI152" s="71"/>
      <c r="AEJ152" s="71"/>
      <c r="AEK152" s="71"/>
      <c r="AEL152" s="71"/>
      <c r="AEM152" s="71"/>
      <c r="AEN152" s="71"/>
      <c r="AEO152" s="71"/>
      <c r="AEP152" s="71"/>
      <c r="AEQ152" s="71"/>
      <c r="AER152" s="71"/>
      <c r="AES152" s="71"/>
      <c r="AET152" s="71"/>
      <c r="AEU152" s="71"/>
      <c r="AEV152" s="71"/>
      <c r="AEW152" s="71"/>
      <c r="AEX152" s="71"/>
      <c r="AEY152" s="71"/>
      <c r="AEZ152" s="71"/>
      <c r="AFA152" s="71"/>
      <c r="AFB152" s="71"/>
      <c r="AFC152" s="71"/>
      <c r="AFD152" s="71"/>
      <c r="AFE152" s="71"/>
      <c r="AFF152" s="71"/>
      <c r="AFG152" s="71"/>
      <c r="AFH152" s="71"/>
      <c r="AFI152" s="71"/>
      <c r="AFJ152" s="71"/>
      <c r="AFK152" s="71"/>
      <c r="AFL152" s="71"/>
      <c r="AFM152" s="71"/>
      <c r="AFN152" s="71"/>
      <c r="AFO152" s="71"/>
      <c r="AFP152" s="71"/>
      <c r="AFQ152" s="71"/>
      <c r="AFR152" s="71"/>
      <c r="AFS152" s="71"/>
      <c r="AFT152" s="71"/>
      <c r="AFU152" s="71"/>
      <c r="AFV152" s="71"/>
      <c r="AFW152" s="71"/>
      <c r="AFX152" s="71"/>
      <c r="AFY152" s="71"/>
      <c r="AFZ152" s="71"/>
      <c r="AGA152" s="71"/>
      <c r="AGB152" s="71"/>
      <c r="AGC152" s="71"/>
      <c r="AGD152" s="71"/>
      <c r="AGE152" s="71"/>
      <c r="AGF152" s="71"/>
      <c r="AGG152" s="71"/>
      <c r="AGH152" s="71"/>
      <c r="AGI152" s="71"/>
      <c r="AGJ152" s="71"/>
      <c r="AGK152" s="71"/>
      <c r="AGL152" s="71"/>
      <c r="AGM152" s="71"/>
      <c r="AGN152" s="71"/>
      <c r="AGO152" s="71"/>
      <c r="AGP152" s="71"/>
      <c r="AGQ152" s="71"/>
      <c r="AGR152" s="71"/>
      <c r="AGS152" s="71"/>
      <c r="AGT152" s="71"/>
      <c r="AGU152" s="71"/>
      <c r="AGV152" s="71"/>
      <c r="AGW152" s="71"/>
      <c r="AGX152" s="71"/>
      <c r="AGY152" s="71"/>
      <c r="AGZ152" s="71"/>
      <c r="AHA152" s="71"/>
      <c r="AHB152" s="71"/>
      <c r="AHC152" s="71"/>
      <c r="AHD152" s="71"/>
      <c r="AHE152" s="71"/>
      <c r="AHF152" s="71"/>
      <c r="AHG152" s="71"/>
      <c r="AHH152" s="71"/>
      <c r="AHI152" s="71"/>
      <c r="AHJ152" s="71"/>
      <c r="AHK152" s="71"/>
      <c r="AHL152" s="71"/>
      <c r="AHM152" s="71"/>
      <c r="AHN152" s="71"/>
      <c r="AHO152" s="71"/>
      <c r="AHP152" s="71"/>
      <c r="AHQ152" s="71"/>
      <c r="AHR152" s="71"/>
      <c r="AHS152" s="71"/>
      <c r="AHT152" s="71"/>
      <c r="AHU152" s="71"/>
      <c r="AHV152" s="71"/>
      <c r="AHW152" s="71"/>
      <c r="AHX152" s="71"/>
      <c r="AHY152" s="71"/>
      <c r="AHZ152" s="71"/>
      <c r="AIA152" s="71"/>
      <c r="AIB152" s="71"/>
      <c r="AIC152" s="71"/>
      <c r="AID152" s="71"/>
      <c r="AIE152" s="71"/>
      <c r="AIF152" s="71"/>
      <c r="AIG152" s="71"/>
      <c r="AIH152" s="71"/>
      <c r="AII152" s="71"/>
      <c r="AIJ152" s="71"/>
      <c r="AIK152" s="71"/>
      <c r="AIL152" s="71"/>
      <c r="AIM152" s="71"/>
      <c r="AIN152" s="71"/>
      <c r="AIO152" s="71"/>
      <c r="AIP152" s="71"/>
      <c r="AIQ152" s="71"/>
      <c r="AIR152" s="71"/>
      <c r="AIS152" s="71"/>
      <c r="AIT152" s="71"/>
      <c r="AIU152" s="71"/>
      <c r="AIV152" s="71"/>
      <c r="AIW152" s="71"/>
      <c r="AIX152" s="71"/>
      <c r="AIY152" s="71"/>
      <c r="AIZ152" s="71"/>
      <c r="AJA152" s="71"/>
      <c r="AJB152" s="71"/>
      <c r="AJC152" s="71"/>
      <c r="AJD152" s="71"/>
      <c r="AJE152" s="71"/>
      <c r="AJF152" s="71"/>
      <c r="AJG152" s="71"/>
      <c r="AJH152" s="71"/>
      <c r="AJI152" s="71"/>
      <c r="AJJ152" s="71"/>
      <c r="AJK152" s="71"/>
      <c r="AJL152" s="71"/>
      <c r="AJM152" s="71"/>
      <c r="AJN152" s="71"/>
      <c r="AJO152" s="71"/>
      <c r="AJP152" s="71"/>
      <c r="AJQ152" s="71"/>
      <c r="AJR152" s="71"/>
      <c r="AJS152" s="71"/>
      <c r="AJT152" s="71"/>
      <c r="AJU152" s="71"/>
      <c r="AJV152" s="71"/>
      <c r="AJW152" s="71"/>
      <c r="AJX152" s="71"/>
      <c r="AJY152" s="71"/>
      <c r="AJZ152" s="71"/>
      <c r="AKA152" s="71"/>
      <c r="AKB152" s="71"/>
      <c r="AKC152" s="71"/>
      <c r="AKD152" s="71"/>
      <c r="AKE152" s="71"/>
      <c r="AKF152" s="71"/>
      <c r="AKG152" s="71"/>
      <c r="AKH152" s="71"/>
      <c r="AKI152" s="71"/>
      <c r="AKJ152" s="71"/>
      <c r="AKK152" s="71"/>
      <c r="AKL152" s="71"/>
      <c r="AKM152" s="71"/>
      <c r="AKN152" s="71"/>
      <c r="AKO152" s="71"/>
      <c r="AKP152" s="71"/>
      <c r="AKQ152" s="71"/>
      <c r="AKR152" s="71"/>
      <c r="AKS152" s="71"/>
      <c r="AKT152" s="71"/>
      <c r="AKU152" s="71"/>
      <c r="AKV152" s="71"/>
      <c r="AKW152" s="71"/>
      <c r="AKX152" s="71"/>
      <c r="AKY152" s="71"/>
      <c r="AKZ152" s="71"/>
      <c r="ALA152" s="71"/>
      <c r="ALB152" s="71"/>
      <c r="ALC152" s="71"/>
      <c r="ALD152" s="71"/>
      <c r="ALE152" s="71"/>
      <c r="ALF152" s="71"/>
      <c r="ALG152" s="71"/>
      <c r="ALH152" s="71"/>
      <c r="ALI152" s="71"/>
      <c r="ALJ152" s="71"/>
      <c r="ALK152" s="71"/>
      <c r="ALL152" s="71"/>
      <c r="ALM152" s="71"/>
      <c r="ALN152" s="71"/>
      <c r="ALO152" s="71"/>
      <c r="ALP152" s="71"/>
      <c r="ALQ152" s="71"/>
      <c r="ALR152" s="71"/>
      <c r="ALS152" s="71"/>
      <c r="ALT152" s="71"/>
      <c r="ALU152" s="71"/>
      <c r="ALV152" s="71"/>
      <c r="ALW152" s="71"/>
      <c r="ALX152" s="71"/>
      <c r="ALY152" s="71"/>
      <c r="ALZ152" s="71"/>
      <c r="AMA152" s="71"/>
      <c r="AMB152" s="71"/>
      <c r="AMC152" s="71"/>
      <c r="AMD152" s="71"/>
      <c r="AME152" s="71"/>
      <c r="AMF152" s="71"/>
      <c r="AMG152" s="71"/>
      <c r="AMH152" s="71"/>
      <c r="AMI152" s="71"/>
      <c r="AMJ152" s="71"/>
      <c r="AMK152" s="71"/>
      <c r="AML152" s="71"/>
      <c r="AMM152" s="71"/>
      <c r="AMN152" s="71"/>
      <c r="AMO152" s="71"/>
      <c r="AMP152" s="71"/>
      <c r="AMQ152" s="71"/>
      <c r="AMR152" s="71"/>
      <c r="AMS152" s="71"/>
      <c r="AMT152" s="71"/>
      <c r="AMU152" s="71"/>
      <c r="AMV152" s="71"/>
      <c r="AMW152" s="71"/>
      <c r="AMX152" s="71"/>
      <c r="AMY152" s="71"/>
      <c r="AMZ152" s="71"/>
      <c r="ANA152" s="71"/>
      <c r="ANB152" s="71"/>
      <c r="ANC152" s="71"/>
      <c r="AND152" s="71"/>
      <c r="ANE152" s="71"/>
      <c r="ANF152" s="71"/>
      <c r="ANG152" s="71"/>
      <c r="ANH152" s="71"/>
      <c r="ANI152" s="71"/>
      <c r="ANJ152" s="71"/>
      <c r="ANK152" s="71"/>
      <c r="ANL152" s="71"/>
      <c r="ANM152" s="71"/>
      <c r="ANN152" s="71"/>
      <c r="ANO152" s="71"/>
      <c r="ANP152" s="71"/>
      <c r="ANQ152" s="71"/>
      <c r="ANR152" s="71"/>
      <c r="ANS152" s="71"/>
      <c r="ANT152" s="71"/>
      <c r="ANU152" s="71"/>
      <c r="ANV152" s="71"/>
      <c r="ANW152" s="71"/>
      <c r="ANX152" s="71"/>
      <c r="ANY152" s="71"/>
      <c r="ANZ152" s="71"/>
      <c r="AOA152" s="71"/>
      <c r="AOB152" s="71"/>
      <c r="AOC152" s="71"/>
      <c r="AOD152" s="71"/>
      <c r="AOE152" s="71"/>
      <c r="AOF152" s="71"/>
      <c r="AOG152" s="71"/>
      <c r="AOH152" s="71"/>
      <c r="AOI152" s="71"/>
      <c r="AOJ152" s="71"/>
      <c r="AOK152" s="71"/>
      <c r="AOL152" s="71"/>
      <c r="AOM152" s="71"/>
      <c r="AON152" s="71"/>
      <c r="AOO152" s="71"/>
      <c r="AOP152" s="71"/>
      <c r="AOQ152" s="71"/>
      <c r="AOR152" s="71"/>
      <c r="AOS152" s="71"/>
      <c r="AOT152" s="71"/>
      <c r="AOU152" s="71"/>
      <c r="AOV152" s="71"/>
      <c r="AOW152" s="71"/>
      <c r="AOX152" s="71"/>
      <c r="AOY152" s="71"/>
      <c r="AOZ152" s="71"/>
      <c r="APA152" s="71"/>
      <c r="APB152" s="71"/>
      <c r="APC152" s="71"/>
      <c r="APD152" s="71"/>
      <c r="APE152" s="71"/>
      <c r="APF152" s="71"/>
      <c r="APG152" s="71"/>
      <c r="APH152" s="71"/>
      <c r="API152" s="71"/>
      <c r="APJ152" s="71"/>
      <c r="APK152" s="71"/>
      <c r="APL152" s="71"/>
      <c r="APM152" s="71"/>
      <c r="APN152" s="71"/>
      <c r="APO152" s="71"/>
      <c r="APP152" s="71"/>
      <c r="APQ152" s="71"/>
      <c r="APR152" s="71"/>
      <c r="APS152" s="71"/>
      <c r="APT152" s="71"/>
      <c r="APU152" s="71"/>
      <c r="APV152" s="71"/>
      <c r="APW152" s="71"/>
      <c r="APX152" s="71"/>
      <c r="APY152" s="71"/>
      <c r="APZ152" s="71"/>
      <c r="AQA152" s="71"/>
      <c r="AQB152" s="71"/>
      <c r="AQC152" s="71"/>
      <c r="AQD152" s="71"/>
      <c r="AQE152" s="71"/>
      <c r="AQF152" s="71"/>
      <c r="AQG152" s="71"/>
      <c r="AQH152" s="71"/>
      <c r="AQI152" s="71"/>
      <c r="AQJ152" s="71"/>
      <c r="AQK152" s="71"/>
      <c r="AQL152" s="71"/>
      <c r="AQM152" s="71"/>
      <c r="AQN152" s="71"/>
      <c r="AQO152" s="71"/>
      <c r="AQP152" s="71"/>
      <c r="AQQ152" s="71"/>
      <c r="AQR152" s="71"/>
      <c r="AQS152" s="71"/>
      <c r="AQT152" s="71"/>
      <c r="AQU152" s="71"/>
      <c r="AQV152" s="71"/>
      <c r="AQW152" s="71"/>
      <c r="AQX152" s="71"/>
      <c r="AQY152" s="71"/>
      <c r="AQZ152" s="71"/>
      <c r="ARA152" s="71"/>
      <c r="ARB152" s="71"/>
      <c r="ARC152" s="71"/>
      <c r="ARD152" s="71"/>
      <c r="ARE152" s="71"/>
      <c r="ARF152" s="71"/>
      <c r="ARG152" s="71"/>
      <c r="ARH152" s="71"/>
      <c r="ARI152" s="71"/>
      <c r="ARJ152" s="71"/>
      <c r="ARK152" s="71"/>
      <c r="ARL152" s="71"/>
      <c r="ARM152" s="71"/>
      <c r="ARN152" s="71"/>
      <c r="ARO152" s="71"/>
      <c r="ARP152" s="71"/>
      <c r="ARQ152" s="71"/>
      <c r="ARR152" s="71"/>
      <c r="ARS152" s="71"/>
      <c r="ART152" s="71"/>
      <c r="ARU152" s="71"/>
      <c r="ARV152" s="71"/>
      <c r="ARW152" s="71"/>
      <c r="ARX152" s="71"/>
      <c r="ARY152" s="71"/>
      <c r="ARZ152" s="71"/>
      <c r="ASA152" s="71"/>
      <c r="ASB152" s="71"/>
      <c r="ASC152" s="71"/>
      <c r="ASD152" s="71"/>
      <c r="ASE152" s="71"/>
      <c r="ASF152" s="71"/>
      <c r="ASG152" s="71"/>
      <c r="ASH152" s="71"/>
      <c r="ASI152" s="71"/>
      <c r="ASJ152" s="71"/>
      <c r="ASK152" s="71"/>
      <c r="ASL152" s="71"/>
      <c r="ASM152" s="71"/>
      <c r="ASN152" s="71"/>
      <c r="ASO152" s="71"/>
      <c r="ASP152" s="71"/>
      <c r="ASQ152" s="71"/>
      <c r="ASR152" s="71"/>
      <c r="ASS152" s="71"/>
      <c r="AST152" s="71"/>
      <c r="ASU152" s="71"/>
      <c r="ASV152" s="71"/>
      <c r="ASW152" s="71"/>
      <c r="ASX152" s="71"/>
      <c r="ASY152" s="71"/>
      <c r="ASZ152" s="71"/>
      <c r="ATA152" s="71"/>
      <c r="ATB152" s="71"/>
      <c r="ATC152" s="71"/>
      <c r="ATD152" s="71"/>
      <c r="ATE152" s="71"/>
      <c r="ATF152" s="71"/>
      <c r="ATG152" s="71"/>
      <c r="ATH152" s="71"/>
      <c r="ATI152" s="71"/>
      <c r="ATJ152" s="71"/>
      <c r="ATK152" s="71"/>
      <c r="ATL152" s="71"/>
      <c r="ATM152" s="71"/>
      <c r="ATN152" s="71"/>
      <c r="ATO152" s="71"/>
      <c r="ATP152" s="71"/>
      <c r="ATQ152" s="71"/>
      <c r="ATR152" s="71"/>
      <c r="ATS152" s="71"/>
    </row>
    <row r="153" spans="1:1215" s="28" customFormat="1" ht="144" x14ac:dyDescent="0.3">
      <c r="A153" s="211">
        <v>153</v>
      </c>
      <c r="B153" s="68">
        <v>186</v>
      </c>
      <c r="C153" s="27"/>
      <c r="D153" s="11">
        <v>1</v>
      </c>
      <c r="E153" s="11" t="s">
        <v>2439</v>
      </c>
      <c r="F153" s="12" t="s">
        <v>2436</v>
      </c>
      <c r="G153" s="11">
        <v>2018</v>
      </c>
      <c r="H153" s="12" t="s">
        <v>2438</v>
      </c>
      <c r="I153" s="13">
        <v>44166</v>
      </c>
      <c r="J153" s="12" t="s">
        <v>407</v>
      </c>
      <c r="K153" s="11">
        <v>3.3250000000000002</v>
      </c>
      <c r="L153" s="11" t="s">
        <v>21</v>
      </c>
      <c r="M153" s="11">
        <v>31</v>
      </c>
      <c r="N153" s="11" t="s">
        <v>23</v>
      </c>
      <c r="O153" s="11" t="s">
        <v>1688</v>
      </c>
      <c r="P153" s="42" t="s">
        <v>2437</v>
      </c>
      <c r="Q153" s="11" t="s">
        <v>72</v>
      </c>
      <c r="R153" s="11" t="s">
        <v>179</v>
      </c>
      <c r="S153" s="11" t="s">
        <v>823</v>
      </c>
      <c r="T153" s="11"/>
      <c r="U153" s="11" t="s">
        <v>55</v>
      </c>
      <c r="V153" s="10" t="s">
        <v>2443</v>
      </c>
      <c r="W153" s="10" t="s">
        <v>2442</v>
      </c>
      <c r="X153" s="10" t="s">
        <v>2444</v>
      </c>
      <c r="Y153" s="10" t="s">
        <v>2445</v>
      </c>
      <c r="Z153" s="10" t="s">
        <v>2446</v>
      </c>
      <c r="AA153" s="11">
        <v>7</v>
      </c>
      <c r="AB153" s="10" t="s">
        <v>2441</v>
      </c>
      <c r="AC153" s="12" t="s">
        <v>2440</v>
      </c>
      <c r="AD153" s="105" t="s">
        <v>138</v>
      </c>
      <c r="AF153" s="71"/>
      <c r="AG153" s="71"/>
      <c r="AH153" s="71"/>
      <c r="AI153" s="71"/>
      <c r="AJ153" s="71"/>
      <c r="AK153" s="71"/>
      <c r="AL153" s="71"/>
      <c r="AM153" s="71"/>
      <c r="AN153" s="71"/>
      <c r="AO153" s="71"/>
      <c r="AP153" s="71"/>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1"/>
      <c r="BN153" s="71"/>
      <c r="BO153" s="71"/>
      <c r="BP153" s="71"/>
      <c r="BQ153" s="71"/>
      <c r="BR153" s="71"/>
      <c r="BS153" s="71"/>
      <c r="BT153" s="71"/>
      <c r="BU153" s="71"/>
      <c r="BV153" s="71"/>
      <c r="BW153" s="71"/>
      <c r="BX153" s="71"/>
      <c r="BY153" s="71"/>
      <c r="BZ153" s="71"/>
      <c r="CA153" s="71"/>
      <c r="CB153" s="71"/>
      <c r="CC153" s="71"/>
      <c r="CD153" s="71"/>
      <c r="CE153" s="71"/>
      <c r="CF153" s="71"/>
      <c r="CG153" s="71"/>
      <c r="CH153" s="71"/>
      <c r="CI153" s="71"/>
      <c r="CJ153" s="71"/>
      <c r="CK153" s="71"/>
      <c r="CL153" s="71"/>
      <c r="CM153" s="71"/>
      <c r="CN153" s="71"/>
      <c r="CO153" s="71"/>
      <c r="CP153" s="71"/>
      <c r="CQ153" s="71"/>
      <c r="CR153" s="71"/>
      <c r="CS153" s="71"/>
      <c r="CT153" s="71"/>
      <c r="CU153" s="71"/>
      <c r="CV153" s="71"/>
      <c r="CW153" s="71"/>
      <c r="CX153" s="71"/>
      <c r="CY153" s="71"/>
      <c r="CZ153" s="71"/>
      <c r="DA153" s="71"/>
      <c r="DB153" s="71"/>
      <c r="DC153" s="71"/>
      <c r="DD153" s="71"/>
      <c r="DE153" s="71"/>
      <c r="DF153" s="71"/>
      <c r="DG153" s="71"/>
      <c r="DH153" s="71"/>
      <c r="DI153" s="71"/>
      <c r="DJ153" s="71"/>
      <c r="DK153" s="71"/>
      <c r="DL153" s="71"/>
      <c r="DM153" s="71"/>
      <c r="DN153" s="71"/>
      <c r="DO153" s="71"/>
      <c r="DP153" s="71"/>
      <c r="DQ153" s="71"/>
      <c r="DR153" s="71"/>
      <c r="DS153" s="71"/>
      <c r="DT153" s="71"/>
      <c r="DU153" s="71"/>
      <c r="DV153" s="71"/>
      <c r="DW153" s="71"/>
      <c r="DX153" s="71"/>
      <c r="DY153" s="71"/>
      <c r="DZ153" s="71"/>
      <c r="EA153" s="71"/>
      <c r="EB153" s="71"/>
      <c r="EC153" s="71"/>
      <c r="ED153" s="71"/>
      <c r="EE153" s="71"/>
      <c r="EF153" s="71"/>
      <c r="EG153" s="71"/>
      <c r="EH153" s="71"/>
      <c r="EI153" s="71"/>
      <c r="EJ153" s="71"/>
      <c r="EK153" s="71"/>
      <c r="EL153" s="71"/>
      <c r="EM153" s="71"/>
      <c r="EN153" s="71"/>
      <c r="EO153" s="71"/>
      <c r="EP153" s="71"/>
      <c r="EQ153" s="71"/>
      <c r="ER153" s="71"/>
      <c r="ES153" s="71"/>
      <c r="ET153" s="71"/>
      <c r="EU153" s="71"/>
      <c r="EV153" s="71"/>
      <c r="EW153" s="71"/>
      <c r="EX153" s="71"/>
      <c r="EY153" s="71"/>
      <c r="EZ153" s="71"/>
      <c r="FA153" s="71"/>
      <c r="FB153" s="71"/>
      <c r="FC153" s="71"/>
      <c r="FD153" s="71"/>
      <c r="FE153" s="71"/>
      <c r="FF153" s="71"/>
      <c r="FG153" s="71"/>
      <c r="FH153" s="71"/>
      <c r="FI153" s="71"/>
      <c r="FJ153" s="71"/>
      <c r="FK153" s="71"/>
      <c r="FL153" s="71"/>
      <c r="FM153" s="71"/>
      <c r="FN153" s="71"/>
      <c r="FO153" s="71"/>
      <c r="FP153" s="71"/>
      <c r="FQ153" s="71"/>
      <c r="FR153" s="71"/>
      <c r="FS153" s="71"/>
      <c r="FT153" s="71"/>
      <c r="FU153" s="71"/>
      <c r="FV153" s="71"/>
      <c r="FW153" s="71"/>
      <c r="FX153" s="71"/>
      <c r="FY153" s="71"/>
      <c r="FZ153" s="71"/>
      <c r="GA153" s="71"/>
      <c r="GB153" s="71"/>
      <c r="GC153" s="71"/>
      <c r="GD153" s="71"/>
      <c r="GE153" s="71"/>
      <c r="GF153" s="71"/>
      <c r="GG153" s="71"/>
      <c r="GH153" s="71"/>
      <c r="GI153" s="71"/>
      <c r="GJ153" s="71"/>
      <c r="GK153" s="71"/>
      <c r="GL153" s="71"/>
      <c r="GM153" s="71"/>
      <c r="GN153" s="71"/>
      <c r="GO153" s="71"/>
      <c r="GP153" s="71"/>
      <c r="GQ153" s="71"/>
      <c r="GR153" s="71"/>
      <c r="GS153" s="71"/>
      <c r="GT153" s="71"/>
      <c r="GU153" s="71"/>
      <c r="GV153" s="71"/>
      <c r="GW153" s="71"/>
      <c r="GX153" s="71"/>
      <c r="GY153" s="71"/>
      <c r="GZ153" s="71"/>
      <c r="HA153" s="71"/>
      <c r="HB153" s="71"/>
      <c r="HC153" s="71"/>
      <c r="HD153" s="71"/>
      <c r="HE153" s="71"/>
      <c r="HF153" s="71"/>
      <c r="HG153" s="71"/>
      <c r="HH153" s="71"/>
      <c r="HI153" s="71"/>
      <c r="HJ153" s="71"/>
      <c r="HK153" s="71"/>
      <c r="HL153" s="71"/>
      <c r="HM153" s="71"/>
      <c r="HN153" s="71"/>
      <c r="HO153" s="71"/>
      <c r="HP153" s="71"/>
      <c r="HQ153" s="71"/>
      <c r="HR153" s="71"/>
      <c r="HS153" s="71"/>
      <c r="HT153" s="71"/>
      <c r="HU153" s="71"/>
      <c r="HV153" s="71"/>
      <c r="HW153" s="71"/>
      <c r="HX153" s="71"/>
      <c r="HY153" s="71"/>
      <c r="HZ153" s="71"/>
      <c r="IA153" s="71"/>
      <c r="IB153" s="71"/>
      <c r="IC153" s="71"/>
      <c r="ID153" s="71"/>
      <c r="IE153" s="71"/>
      <c r="IF153" s="71"/>
      <c r="IG153" s="71"/>
      <c r="IH153" s="71"/>
      <c r="II153" s="71"/>
      <c r="IJ153" s="71"/>
      <c r="IK153" s="71"/>
      <c r="IL153" s="71"/>
      <c r="IM153" s="71"/>
      <c r="IN153" s="71"/>
      <c r="IO153" s="71"/>
      <c r="IP153" s="71"/>
      <c r="IQ153" s="71"/>
      <c r="IR153" s="71"/>
      <c r="IS153" s="71"/>
      <c r="IT153" s="71"/>
      <c r="IU153" s="71"/>
      <c r="IV153" s="71"/>
      <c r="IW153" s="71"/>
      <c r="IX153" s="71"/>
      <c r="IY153" s="71"/>
      <c r="IZ153" s="71"/>
      <c r="JA153" s="71"/>
      <c r="JB153" s="71"/>
      <c r="JC153" s="71"/>
      <c r="JD153" s="71"/>
      <c r="JE153" s="71"/>
      <c r="JF153" s="71"/>
      <c r="JG153" s="71"/>
      <c r="JH153" s="71"/>
      <c r="JI153" s="71"/>
      <c r="JJ153" s="71"/>
      <c r="JK153" s="71"/>
      <c r="JL153" s="71"/>
      <c r="JM153" s="71"/>
      <c r="JN153" s="71"/>
      <c r="JO153" s="71"/>
      <c r="JP153" s="71"/>
      <c r="JQ153" s="71"/>
      <c r="JR153" s="71"/>
      <c r="JS153" s="71"/>
      <c r="JT153" s="71"/>
      <c r="JU153" s="71"/>
      <c r="JV153" s="71"/>
      <c r="JW153" s="71"/>
      <c r="JX153" s="71"/>
      <c r="JY153" s="71"/>
      <c r="JZ153" s="71"/>
      <c r="KA153" s="71"/>
      <c r="KB153" s="71"/>
      <c r="KC153" s="71"/>
      <c r="KD153" s="71"/>
      <c r="KE153" s="71"/>
      <c r="KF153" s="71"/>
      <c r="KG153" s="71"/>
      <c r="KH153" s="71"/>
      <c r="KI153" s="71"/>
      <c r="KJ153" s="71"/>
      <c r="KK153" s="71"/>
      <c r="KL153" s="71"/>
      <c r="KM153" s="71"/>
      <c r="KN153" s="71"/>
      <c r="KO153" s="71"/>
      <c r="KP153" s="71"/>
      <c r="KQ153" s="71"/>
      <c r="KR153" s="71"/>
      <c r="KS153" s="71"/>
      <c r="KT153" s="71"/>
      <c r="KU153" s="71"/>
      <c r="KV153" s="71"/>
      <c r="KW153" s="71"/>
      <c r="KX153" s="71"/>
      <c r="KY153" s="71"/>
      <c r="KZ153" s="71"/>
      <c r="LA153" s="71"/>
      <c r="LB153" s="71"/>
      <c r="LC153" s="71"/>
      <c r="LD153" s="71"/>
      <c r="LE153" s="71"/>
      <c r="LF153" s="71"/>
      <c r="LG153" s="71"/>
      <c r="LH153" s="71"/>
      <c r="LI153" s="71"/>
      <c r="LJ153" s="71"/>
      <c r="LK153" s="71"/>
      <c r="LL153" s="71"/>
      <c r="LM153" s="71"/>
      <c r="LN153" s="71"/>
      <c r="LO153" s="71"/>
      <c r="LP153" s="71"/>
      <c r="LQ153" s="71"/>
      <c r="LR153" s="71"/>
      <c r="LS153" s="71"/>
      <c r="LT153" s="71"/>
      <c r="LU153" s="71"/>
      <c r="LV153" s="71"/>
      <c r="LW153" s="71"/>
      <c r="LX153" s="71"/>
      <c r="LY153" s="71"/>
      <c r="LZ153" s="71"/>
      <c r="MA153" s="71"/>
      <c r="MB153" s="71"/>
      <c r="MC153" s="71"/>
      <c r="MD153" s="71"/>
      <c r="ME153" s="71"/>
      <c r="MF153" s="71"/>
      <c r="MG153" s="71"/>
      <c r="MH153" s="71"/>
      <c r="MI153" s="71"/>
      <c r="MJ153" s="71"/>
      <c r="MK153" s="71"/>
      <c r="ML153" s="71"/>
      <c r="MM153" s="71"/>
      <c r="MN153" s="71"/>
      <c r="MO153" s="71"/>
      <c r="MP153" s="71"/>
      <c r="MQ153" s="71"/>
      <c r="MR153" s="71"/>
      <c r="MS153" s="71"/>
      <c r="MT153" s="71"/>
      <c r="MU153" s="71"/>
      <c r="MV153" s="71"/>
      <c r="MW153" s="71"/>
      <c r="MX153" s="71"/>
      <c r="MY153" s="71"/>
      <c r="MZ153" s="71"/>
      <c r="NA153" s="71"/>
      <c r="NB153" s="71"/>
      <c r="NC153" s="71"/>
      <c r="ND153" s="71"/>
      <c r="NE153" s="71"/>
      <c r="NF153" s="71"/>
      <c r="NG153" s="71"/>
      <c r="NH153" s="71"/>
      <c r="NI153" s="71"/>
      <c r="NJ153" s="71"/>
      <c r="NK153" s="71"/>
      <c r="NL153" s="71"/>
      <c r="NM153" s="71"/>
      <c r="NN153" s="71"/>
      <c r="NO153" s="71"/>
      <c r="NP153" s="71"/>
      <c r="NQ153" s="71"/>
      <c r="NR153" s="71"/>
      <c r="NS153" s="71"/>
      <c r="NT153" s="71"/>
      <c r="NU153" s="71"/>
      <c r="NV153" s="71"/>
      <c r="NW153" s="71"/>
      <c r="NX153" s="71"/>
      <c r="NY153" s="71"/>
      <c r="NZ153" s="71"/>
      <c r="OA153" s="71"/>
      <c r="OB153" s="71"/>
      <c r="OC153" s="71"/>
      <c r="OD153" s="71"/>
      <c r="OE153" s="71"/>
      <c r="OF153" s="71"/>
      <c r="OG153" s="71"/>
      <c r="OH153" s="71"/>
      <c r="OI153" s="71"/>
      <c r="OJ153" s="71"/>
      <c r="OK153" s="71"/>
      <c r="OL153" s="71"/>
      <c r="OM153" s="71"/>
      <c r="ON153" s="71"/>
      <c r="OO153" s="71"/>
      <c r="OP153" s="71"/>
      <c r="OQ153" s="71"/>
      <c r="OR153" s="71"/>
      <c r="OS153" s="71"/>
      <c r="OT153" s="71"/>
      <c r="OU153" s="71"/>
      <c r="OV153" s="71"/>
      <c r="OW153" s="71"/>
      <c r="OX153" s="71"/>
      <c r="OY153" s="71"/>
      <c r="OZ153" s="71"/>
      <c r="PA153" s="71"/>
      <c r="PB153" s="71"/>
      <c r="PC153" s="71"/>
      <c r="PD153" s="71"/>
      <c r="PE153" s="71"/>
      <c r="PF153" s="71"/>
      <c r="PG153" s="71"/>
      <c r="PH153" s="71"/>
      <c r="PI153" s="71"/>
      <c r="PJ153" s="71"/>
      <c r="PK153" s="71"/>
      <c r="PL153" s="71"/>
      <c r="PM153" s="71"/>
      <c r="PN153" s="71"/>
      <c r="PO153" s="71"/>
      <c r="PP153" s="71"/>
      <c r="PQ153" s="71"/>
      <c r="PR153" s="71"/>
      <c r="PS153" s="71"/>
      <c r="PT153" s="71"/>
      <c r="PU153" s="71"/>
      <c r="PV153" s="71"/>
      <c r="PW153" s="71"/>
      <c r="PX153" s="71"/>
      <c r="PY153" s="71"/>
      <c r="PZ153" s="71"/>
      <c r="QA153" s="71"/>
      <c r="QB153" s="71"/>
      <c r="QC153" s="71"/>
      <c r="QD153" s="71"/>
      <c r="QE153" s="71"/>
      <c r="QF153" s="71"/>
      <c r="QG153" s="71"/>
      <c r="QH153" s="71"/>
      <c r="QI153" s="71"/>
      <c r="QJ153" s="71"/>
      <c r="QK153" s="71"/>
      <c r="QL153" s="71"/>
      <c r="QM153" s="71"/>
      <c r="QN153" s="71"/>
      <c r="QO153" s="71"/>
      <c r="QP153" s="71"/>
      <c r="QQ153" s="71"/>
      <c r="QR153" s="71"/>
      <c r="QS153" s="71"/>
      <c r="QT153" s="71"/>
      <c r="QU153" s="71"/>
      <c r="QV153" s="71"/>
      <c r="QW153" s="71"/>
      <c r="QX153" s="71"/>
      <c r="QY153" s="71"/>
      <c r="QZ153" s="71"/>
      <c r="RA153" s="71"/>
      <c r="RB153" s="71"/>
      <c r="RC153" s="71"/>
      <c r="RD153" s="71"/>
      <c r="RE153" s="71"/>
      <c r="RF153" s="71"/>
      <c r="RG153" s="71"/>
      <c r="RH153" s="71"/>
      <c r="RI153" s="71"/>
      <c r="RJ153" s="71"/>
      <c r="RK153" s="71"/>
      <c r="RL153" s="71"/>
      <c r="RM153" s="71"/>
      <c r="RN153" s="71"/>
      <c r="RO153" s="71"/>
      <c r="RP153" s="71"/>
      <c r="RQ153" s="71"/>
      <c r="RR153" s="71"/>
      <c r="RS153" s="71"/>
      <c r="RT153" s="71"/>
      <c r="RU153" s="71"/>
      <c r="RV153" s="71"/>
      <c r="RW153" s="71"/>
      <c r="RX153" s="71"/>
      <c r="RY153" s="71"/>
      <c r="RZ153" s="71"/>
      <c r="SA153" s="71"/>
      <c r="SB153" s="71"/>
      <c r="SC153" s="71"/>
      <c r="SD153" s="71"/>
      <c r="SE153" s="71"/>
      <c r="SF153" s="71"/>
      <c r="SG153" s="71"/>
      <c r="SH153" s="71"/>
      <c r="SI153" s="71"/>
      <c r="SJ153" s="71"/>
      <c r="SK153" s="71"/>
      <c r="SL153" s="71"/>
      <c r="SM153" s="71"/>
      <c r="SN153" s="71"/>
      <c r="SO153" s="71"/>
      <c r="SP153" s="71"/>
      <c r="SQ153" s="71"/>
      <c r="SR153" s="71"/>
      <c r="SS153" s="71"/>
      <c r="ST153" s="71"/>
      <c r="SU153" s="71"/>
      <c r="SV153" s="71"/>
      <c r="SW153" s="71"/>
      <c r="SX153" s="71"/>
      <c r="SY153" s="71"/>
      <c r="SZ153" s="71"/>
      <c r="TA153" s="71"/>
      <c r="TB153" s="71"/>
      <c r="TC153" s="71"/>
      <c r="TD153" s="71"/>
      <c r="TE153" s="71"/>
      <c r="TF153" s="71"/>
      <c r="TG153" s="71"/>
      <c r="TH153" s="71"/>
      <c r="TI153" s="71"/>
      <c r="TJ153" s="71"/>
      <c r="TK153" s="71"/>
      <c r="TL153" s="71"/>
      <c r="TM153" s="71"/>
      <c r="TN153" s="71"/>
      <c r="TO153" s="71"/>
      <c r="TP153" s="71"/>
      <c r="TQ153" s="71"/>
      <c r="TR153" s="71"/>
      <c r="TS153" s="71"/>
      <c r="TT153" s="71"/>
      <c r="TU153" s="71"/>
      <c r="TV153" s="71"/>
      <c r="TW153" s="71"/>
      <c r="TX153" s="71"/>
      <c r="TY153" s="71"/>
      <c r="TZ153" s="71"/>
      <c r="UA153" s="71"/>
      <c r="UB153" s="71"/>
      <c r="UC153" s="71"/>
      <c r="UD153" s="71"/>
      <c r="UE153" s="71"/>
      <c r="UF153" s="71"/>
      <c r="UG153" s="71"/>
      <c r="UH153" s="71"/>
      <c r="UI153" s="71"/>
      <c r="UJ153" s="71"/>
      <c r="UK153" s="71"/>
      <c r="UL153" s="71"/>
      <c r="UM153" s="71"/>
      <c r="UN153" s="71"/>
      <c r="UO153" s="71"/>
      <c r="UP153" s="71"/>
      <c r="UQ153" s="71"/>
      <c r="UR153" s="71"/>
      <c r="US153" s="71"/>
      <c r="UT153" s="71"/>
      <c r="UU153" s="71"/>
      <c r="UV153" s="71"/>
      <c r="UW153" s="71"/>
      <c r="UX153" s="71"/>
      <c r="UY153" s="71"/>
      <c r="UZ153" s="71"/>
      <c r="VA153" s="71"/>
      <c r="VB153" s="71"/>
      <c r="VC153" s="71"/>
      <c r="VD153" s="71"/>
      <c r="VE153" s="71"/>
      <c r="VF153" s="71"/>
      <c r="VG153" s="71"/>
      <c r="VH153" s="71"/>
      <c r="VI153" s="71"/>
      <c r="VJ153" s="71"/>
      <c r="VK153" s="71"/>
      <c r="VL153" s="71"/>
      <c r="VM153" s="71"/>
      <c r="VN153" s="71"/>
      <c r="VO153" s="71"/>
      <c r="VP153" s="71"/>
      <c r="VQ153" s="71"/>
      <c r="VR153" s="71"/>
      <c r="VS153" s="71"/>
      <c r="VT153" s="71"/>
      <c r="VU153" s="71"/>
      <c r="VV153" s="71"/>
      <c r="VW153" s="71"/>
      <c r="VX153" s="71"/>
      <c r="VY153" s="71"/>
      <c r="VZ153" s="71"/>
      <c r="WA153" s="71"/>
      <c r="WB153" s="71"/>
      <c r="WC153" s="71"/>
      <c r="WD153" s="71"/>
      <c r="WE153" s="71"/>
      <c r="WF153" s="71"/>
      <c r="WG153" s="71"/>
      <c r="WH153" s="71"/>
      <c r="WI153" s="71"/>
      <c r="WJ153" s="71"/>
      <c r="WK153" s="71"/>
      <c r="WL153" s="71"/>
      <c r="WM153" s="71"/>
      <c r="WN153" s="71"/>
      <c r="WO153" s="71"/>
      <c r="WP153" s="71"/>
      <c r="WQ153" s="71"/>
      <c r="WR153" s="71"/>
      <c r="WS153" s="71"/>
      <c r="WT153" s="71"/>
      <c r="WU153" s="71"/>
      <c r="WV153" s="71"/>
      <c r="WW153" s="71"/>
      <c r="WX153" s="71"/>
      <c r="WY153" s="71"/>
      <c r="WZ153" s="71"/>
      <c r="XA153" s="71"/>
      <c r="XB153" s="71"/>
      <c r="XC153" s="71"/>
      <c r="XD153" s="71"/>
      <c r="XE153" s="71"/>
      <c r="XF153" s="71"/>
      <c r="XG153" s="71"/>
      <c r="XH153" s="71"/>
      <c r="XI153" s="71"/>
      <c r="XJ153" s="71"/>
      <c r="XK153" s="71"/>
      <c r="XL153" s="71"/>
      <c r="XM153" s="71"/>
      <c r="XN153" s="71"/>
      <c r="XO153" s="71"/>
      <c r="XP153" s="71"/>
      <c r="XQ153" s="71"/>
      <c r="XR153" s="71"/>
      <c r="XS153" s="71"/>
      <c r="XT153" s="71"/>
      <c r="XU153" s="71"/>
      <c r="XV153" s="71"/>
      <c r="XW153" s="71"/>
      <c r="XX153" s="71"/>
      <c r="XY153" s="71"/>
      <c r="XZ153" s="71"/>
      <c r="YA153" s="71"/>
      <c r="YB153" s="71"/>
      <c r="YC153" s="71"/>
      <c r="YD153" s="71"/>
      <c r="YE153" s="71"/>
      <c r="YF153" s="71"/>
      <c r="YG153" s="71"/>
      <c r="YH153" s="71"/>
      <c r="YI153" s="71"/>
      <c r="YJ153" s="71"/>
      <c r="YK153" s="71"/>
      <c r="YL153" s="71"/>
      <c r="YM153" s="71"/>
      <c r="YN153" s="71"/>
      <c r="YO153" s="71"/>
      <c r="YP153" s="71"/>
      <c r="YQ153" s="71"/>
      <c r="YR153" s="71"/>
      <c r="YS153" s="71"/>
      <c r="YT153" s="71"/>
      <c r="YU153" s="71"/>
      <c r="YV153" s="71"/>
      <c r="YW153" s="71"/>
      <c r="YX153" s="71"/>
      <c r="YY153" s="71"/>
      <c r="YZ153" s="71"/>
      <c r="ZA153" s="71"/>
      <c r="ZB153" s="71"/>
      <c r="ZC153" s="71"/>
      <c r="ZD153" s="71"/>
      <c r="ZE153" s="71"/>
      <c r="ZF153" s="71"/>
      <c r="ZG153" s="71"/>
      <c r="ZH153" s="71"/>
      <c r="ZI153" s="71"/>
      <c r="ZJ153" s="71"/>
      <c r="ZK153" s="71"/>
      <c r="ZL153" s="71"/>
      <c r="ZM153" s="71"/>
      <c r="ZN153" s="71"/>
      <c r="ZO153" s="71"/>
      <c r="ZP153" s="71"/>
      <c r="ZQ153" s="71"/>
      <c r="ZR153" s="71"/>
      <c r="ZS153" s="71"/>
      <c r="ZT153" s="71"/>
      <c r="ZU153" s="71"/>
      <c r="ZV153" s="71"/>
      <c r="ZW153" s="71"/>
      <c r="ZX153" s="71"/>
      <c r="ZY153" s="71"/>
      <c r="ZZ153" s="71"/>
      <c r="AAA153" s="71"/>
      <c r="AAB153" s="71"/>
      <c r="AAC153" s="71"/>
      <c r="AAD153" s="71"/>
      <c r="AAE153" s="71"/>
      <c r="AAF153" s="71"/>
      <c r="AAG153" s="71"/>
      <c r="AAH153" s="71"/>
      <c r="AAI153" s="71"/>
      <c r="AAJ153" s="71"/>
      <c r="AAK153" s="71"/>
      <c r="AAL153" s="71"/>
      <c r="AAM153" s="71"/>
      <c r="AAN153" s="71"/>
      <c r="AAO153" s="71"/>
      <c r="AAP153" s="71"/>
      <c r="AAQ153" s="71"/>
      <c r="AAR153" s="71"/>
      <c r="AAS153" s="71"/>
      <c r="AAT153" s="71"/>
      <c r="AAU153" s="71"/>
      <c r="AAV153" s="71"/>
      <c r="AAW153" s="71"/>
      <c r="AAX153" s="71"/>
      <c r="AAY153" s="71"/>
      <c r="AAZ153" s="71"/>
      <c r="ABA153" s="71"/>
      <c r="ABB153" s="71"/>
      <c r="ABC153" s="71"/>
      <c r="ABD153" s="71"/>
      <c r="ABE153" s="71"/>
      <c r="ABF153" s="71"/>
      <c r="ABG153" s="71"/>
      <c r="ABH153" s="71"/>
      <c r="ABI153" s="71"/>
      <c r="ABJ153" s="71"/>
      <c r="ABK153" s="71"/>
      <c r="ABL153" s="71"/>
      <c r="ABM153" s="71"/>
      <c r="ABN153" s="71"/>
      <c r="ABO153" s="71"/>
      <c r="ABP153" s="71"/>
      <c r="ABQ153" s="71"/>
      <c r="ABR153" s="71"/>
      <c r="ABS153" s="71"/>
      <c r="ABT153" s="71"/>
      <c r="ABU153" s="71"/>
      <c r="ABV153" s="71"/>
      <c r="ABW153" s="71"/>
      <c r="ABX153" s="71"/>
      <c r="ABY153" s="71"/>
      <c r="ABZ153" s="71"/>
      <c r="ACA153" s="71"/>
      <c r="ACB153" s="71"/>
      <c r="ACC153" s="71"/>
      <c r="ACD153" s="71"/>
      <c r="ACE153" s="71"/>
      <c r="ACF153" s="71"/>
      <c r="ACG153" s="71"/>
      <c r="ACH153" s="71"/>
      <c r="ACI153" s="71"/>
      <c r="ACJ153" s="71"/>
      <c r="ACK153" s="71"/>
      <c r="ACL153" s="71"/>
      <c r="ACM153" s="71"/>
      <c r="ACN153" s="71"/>
      <c r="ACO153" s="71"/>
      <c r="ACP153" s="71"/>
      <c r="ACQ153" s="71"/>
      <c r="ACR153" s="71"/>
      <c r="ACS153" s="71"/>
      <c r="ACT153" s="71"/>
      <c r="ACU153" s="71"/>
      <c r="ACV153" s="71"/>
      <c r="ACW153" s="71"/>
      <c r="ACX153" s="71"/>
      <c r="ACY153" s="71"/>
      <c r="ACZ153" s="71"/>
      <c r="ADA153" s="71"/>
      <c r="ADB153" s="71"/>
      <c r="ADC153" s="71"/>
      <c r="ADD153" s="71"/>
      <c r="ADE153" s="71"/>
      <c r="ADF153" s="71"/>
      <c r="ADG153" s="71"/>
      <c r="ADH153" s="71"/>
      <c r="ADI153" s="71"/>
      <c r="ADJ153" s="71"/>
      <c r="ADK153" s="71"/>
      <c r="ADL153" s="71"/>
      <c r="ADM153" s="71"/>
      <c r="ADN153" s="71"/>
      <c r="ADO153" s="71"/>
      <c r="ADP153" s="71"/>
      <c r="ADQ153" s="71"/>
      <c r="ADR153" s="71"/>
      <c r="ADS153" s="71"/>
      <c r="ADT153" s="71"/>
      <c r="ADU153" s="71"/>
      <c r="ADV153" s="71"/>
      <c r="ADW153" s="71"/>
      <c r="ADX153" s="71"/>
      <c r="ADY153" s="71"/>
      <c r="ADZ153" s="71"/>
      <c r="AEA153" s="71"/>
      <c r="AEB153" s="71"/>
      <c r="AEC153" s="71"/>
      <c r="AED153" s="71"/>
      <c r="AEE153" s="71"/>
      <c r="AEF153" s="71"/>
      <c r="AEG153" s="71"/>
      <c r="AEH153" s="71"/>
      <c r="AEI153" s="71"/>
      <c r="AEJ153" s="71"/>
      <c r="AEK153" s="71"/>
      <c r="AEL153" s="71"/>
      <c r="AEM153" s="71"/>
      <c r="AEN153" s="71"/>
      <c r="AEO153" s="71"/>
      <c r="AEP153" s="71"/>
      <c r="AEQ153" s="71"/>
      <c r="AER153" s="71"/>
      <c r="AES153" s="71"/>
      <c r="AET153" s="71"/>
      <c r="AEU153" s="71"/>
      <c r="AEV153" s="71"/>
      <c r="AEW153" s="71"/>
      <c r="AEX153" s="71"/>
      <c r="AEY153" s="71"/>
      <c r="AEZ153" s="71"/>
      <c r="AFA153" s="71"/>
      <c r="AFB153" s="71"/>
      <c r="AFC153" s="71"/>
      <c r="AFD153" s="71"/>
      <c r="AFE153" s="71"/>
      <c r="AFF153" s="71"/>
      <c r="AFG153" s="71"/>
      <c r="AFH153" s="71"/>
      <c r="AFI153" s="71"/>
      <c r="AFJ153" s="71"/>
      <c r="AFK153" s="71"/>
      <c r="AFL153" s="71"/>
      <c r="AFM153" s="71"/>
      <c r="AFN153" s="71"/>
      <c r="AFO153" s="71"/>
      <c r="AFP153" s="71"/>
      <c r="AFQ153" s="71"/>
      <c r="AFR153" s="71"/>
      <c r="AFS153" s="71"/>
      <c r="AFT153" s="71"/>
      <c r="AFU153" s="71"/>
      <c r="AFV153" s="71"/>
      <c r="AFW153" s="71"/>
      <c r="AFX153" s="71"/>
      <c r="AFY153" s="71"/>
      <c r="AFZ153" s="71"/>
      <c r="AGA153" s="71"/>
      <c r="AGB153" s="71"/>
      <c r="AGC153" s="71"/>
      <c r="AGD153" s="71"/>
      <c r="AGE153" s="71"/>
      <c r="AGF153" s="71"/>
      <c r="AGG153" s="71"/>
      <c r="AGH153" s="71"/>
      <c r="AGI153" s="71"/>
      <c r="AGJ153" s="71"/>
      <c r="AGK153" s="71"/>
      <c r="AGL153" s="71"/>
      <c r="AGM153" s="71"/>
      <c r="AGN153" s="71"/>
      <c r="AGO153" s="71"/>
      <c r="AGP153" s="71"/>
      <c r="AGQ153" s="71"/>
      <c r="AGR153" s="71"/>
      <c r="AGS153" s="71"/>
      <c r="AGT153" s="71"/>
      <c r="AGU153" s="71"/>
      <c r="AGV153" s="71"/>
      <c r="AGW153" s="71"/>
      <c r="AGX153" s="71"/>
      <c r="AGY153" s="71"/>
      <c r="AGZ153" s="71"/>
      <c r="AHA153" s="71"/>
      <c r="AHB153" s="71"/>
      <c r="AHC153" s="71"/>
      <c r="AHD153" s="71"/>
      <c r="AHE153" s="71"/>
      <c r="AHF153" s="71"/>
      <c r="AHG153" s="71"/>
      <c r="AHH153" s="71"/>
      <c r="AHI153" s="71"/>
      <c r="AHJ153" s="71"/>
      <c r="AHK153" s="71"/>
      <c r="AHL153" s="71"/>
      <c r="AHM153" s="71"/>
      <c r="AHN153" s="71"/>
      <c r="AHO153" s="71"/>
      <c r="AHP153" s="71"/>
      <c r="AHQ153" s="71"/>
      <c r="AHR153" s="71"/>
      <c r="AHS153" s="71"/>
      <c r="AHT153" s="71"/>
      <c r="AHU153" s="71"/>
      <c r="AHV153" s="71"/>
      <c r="AHW153" s="71"/>
      <c r="AHX153" s="71"/>
      <c r="AHY153" s="71"/>
      <c r="AHZ153" s="71"/>
      <c r="AIA153" s="71"/>
      <c r="AIB153" s="71"/>
      <c r="AIC153" s="71"/>
      <c r="AID153" s="71"/>
      <c r="AIE153" s="71"/>
      <c r="AIF153" s="71"/>
      <c r="AIG153" s="71"/>
      <c r="AIH153" s="71"/>
      <c r="AII153" s="71"/>
      <c r="AIJ153" s="71"/>
      <c r="AIK153" s="71"/>
      <c r="AIL153" s="71"/>
      <c r="AIM153" s="71"/>
      <c r="AIN153" s="71"/>
      <c r="AIO153" s="71"/>
      <c r="AIP153" s="71"/>
      <c r="AIQ153" s="71"/>
      <c r="AIR153" s="71"/>
      <c r="AIS153" s="71"/>
      <c r="AIT153" s="71"/>
      <c r="AIU153" s="71"/>
      <c r="AIV153" s="71"/>
      <c r="AIW153" s="71"/>
      <c r="AIX153" s="71"/>
      <c r="AIY153" s="71"/>
      <c r="AIZ153" s="71"/>
      <c r="AJA153" s="71"/>
      <c r="AJB153" s="71"/>
      <c r="AJC153" s="71"/>
      <c r="AJD153" s="71"/>
      <c r="AJE153" s="71"/>
      <c r="AJF153" s="71"/>
      <c r="AJG153" s="71"/>
      <c r="AJH153" s="71"/>
      <c r="AJI153" s="71"/>
      <c r="AJJ153" s="71"/>
      <c r="AJK153" s="71"/>
      <c r="AJL153" s="71"/>
      <c r="AJM153" s="71"/>
      <c r="AJN153" s="71"/>
      <c r="AJO153" s="71"/>
      <c r="AJP153" s="71"/>
      <c r="AJQ153" s="71"/>
      <c r="AJR153" s="71"/>
      <c r="AJS153" s="71"/>
      <c r="AJT153" s="71"/>
      <c r="AJU153" s="71"/>
      <c r="AJV153" s="71"/>
      <c r="AJW153" s="71"/>
      <c r="AJX153" s="71"/>
      <c r="AJY153" s="71"/>
      <c r="AJZ153" s="71"/>
      <c r="AKA153" s="71"/>
      <c r="AKB153" s="71"/>
      <c r="AKC153" s="71"/>
      <c r="AKD153" s="71"/>
      <c r="AKE153" s="71"/>
      <c r="AKF153" s="71"/>
      <c r="AKG153" s="71"/>
      <c r="AKH153" s="71"/>
      <c r="AKI153" s="71"/>
      <c r="AKJ153" s="71"/>
      <c r="AKK153" s="71"/>
      <c r="AKL153" s="71"/>
      <c r="AKM153" s="71"/>
      <c r="AKN153" s="71"/>
      <c r="AKO153" s="71"/>
      <c r="AKP153" s="71"/>
      <c r="AKQ153" s="71"/>
      <c r="AKR153" s="71"/>
      <c r="AKS153" s="71"/>
      <c r="AKT153" s="71"/>
      <c r="AKU153" s="71"/>
      <c r="AKV153" s="71"/>
      <c r="AKW153" s="71"/>
      <c r="AKX153" s="71"/>
      <c r="AKY153" s="71"/>
      <c r="AKZ153" s="71"/>
      <c r="ALA153" s="71"/>
      <c r="ALB153" s="71"/>
      <c r="ALC153" s="71"/>
      <c r="ALD153" s="71"/>
      <c r="ALE153" s="71"/>
      <c r="ALF153" s="71"/>
      <c r="ALG153" s="71"/>
      <c r="ALH153" s="71"/>
      <c r="ALI153" s="71"/>
      <c r="ALJ153" s="71"/>
      <c r="ALK153" s="71"/>
      <c r="ALL153" s="71"/>
      <c r="ALM153" s="71"/>
      <c r="ALN153" s="71"/>
      <c r="ALO153" s="71"/>
      <c r="ALP153" s="71"/>
      <c r="ALQ153" s="71"/>
      <c r="ALR153" s="71"/>
      <c r="ALS153" s="71"/>
      <c r="ALT153" s="71"/>
      <c r="ALU153" s="71"/>
      <c r="ALV153" s="71"/>
      <c r="ALW153" s="71"/>
      <c r="ALX153" s="71"/>
      <c r="ALY153" s="71"/>
      <c r="ALZ153" s="71"/>
      <c r="AMA153" s="71"/>
      <c r="AMB153" s="71"/>
      <c r="AMC153" s="71"/>
      <c r="AMD153" s="71"/>
      <c r="AME153" s="71"/>
      <c r="AMF153" s="71"/>
      <c r="AMG153" s="71"/>
      <c r="AMH153" s="71"/>
      <c r="AMI153" s="71"/>
      <c r="AMJ153" s="71"/>
      <c r="AMK153" s="71"/>
      <c r="AML153" s="71"/>
      <c r="AMM153" s="71"/>
      <c r="AMN153" s="71"/>
      <c r="AMO153" s="71"/>
      <c r="AMP153" s="71"/>
      <c r="AMQ153" s="71"/>
      <c r="AMR153" s="71"/>
      <c r="AMS153" s="71"/>
      <c r="AMT153" s="71"/>
      <c r="AMU153" s="71"/>
      <c r="AMV153" s="71"/>
      <c r="AMW153" s="71"/>
      <c r="AMX153" s="71"/>
      <c r="AMY153" s="71"/>
      <c r="AMZ153" s="71"/>
      <c r="ANA153" s="71"/>
      <c r="ANB153" s="71"/>
      <c r="ANC153" s="71"/>
      <c r="AND153" s="71"/>
      <c r="ANE153" s="71"/>
      <c r="ANF153" s="71"/>
      <c r="ANG153" s="71"/>
      <c r="ANH153" s="71"/>
      <c r="ANI153" s="71"/>
      <c r="ANJ153" s="71"/>
      <c r="ANK153" s="71"/>
      <c r="ANL153" s="71"/>
      <c r="ANM153" s="71"/>
      <c r="ANN153" s="71"/>
      <c r="ANO153" s="71"/>
      <c r="ANP153" s="71"/>
      <c r="ANQ153" s="71"/>
      <c r="ANR153" s="71"/>
      <c r="ANS153" s="71"/>
      <c r="ANT153" s="71"/>
      <c r="ANU153" s="71"/>
      <c r="ANV153" s="71"/>
      <c r="ANW153" s="71"/>
      <c r="ANX153" s="71"/>
      <c r="ANY153" s="71"/>
      <c r="ANZ153" s="71"/>
      <c r="AOA153" s="71"/>
      <c r="AOB153" s="71"/>
      <c r="AOC153" s="71"/>
      <c r="AOD153" s="71"/>
      <c r="AOE153" s="71"/>
      <c r="AOF153" s="71"/>
      <c r="AOG153" s="71"/>
      <c r="AOH153" s="71"/>
      <c r="AOI153" s="71"/>
      <c r="AOJ153" s="71"/>
      <c r="AOK153" s="71"/>
      <c r="AOL153" s="71"/>
      <c r="AOM153" s="71"/>
      <c r="AON153" s="71"/>
      <c r="AOO153" s="71"/>
      <c r="AOP153" s="71"/>
      <c r="AOQ153" s="71"/>
      <c r="AOR153" s="71"/>
      <c r="AOS153" s="71"/>
      <c r="AOT153" s="71"/>
      <c r="AOU153" s="71"/>
      <c r="AOV153" s="71"/>
      <c r="AOW153" s="71"/>
      <c r="AOX153" s="71"/>
      <c r="AOY153" s="71"/>
      <c r="AOZ153" s="71"/>
      <c r="APA153" s="71"/>
      <c r="APB153" s="71"/>
      <c r="APC153" s="71"/>
      <c r="APD153" s="71"/>
      <c r="APE153" s="71"/>
      <c r="APF153" s="71"/>
      <c r="APG153" s="71"/>
      <c r="APH153" s="71"/>
      <c r="API153" s="71"/>
      <c r="APJ153" s="71"/>
      <c r="APK153" s="71"/>
      <c r="APL153" s="71"/>
      <c r="APM153" s="71"/>
      <c r="APN153" s="71"/>
      <c r="APO153" s="71"/>
      <c r="APP153" s="71"/>
      <c r="APQ153" s="71"/>
      <c r="APR153" s="71"/>
      <c r="APS153" s="71"/>
      <c r="APT153" s="71"/>
      <c r="APU153" s="71"/>
      <c r="APV153" s="71"/>
      <c r="APW153" s="71"/>
      <c r="APX153" s="71"/>
      <c r="APY153" s="71"/>
      <c r="APZ153" s="71"/>
      <c r="AQA153" s="71"/>
      <c r="AQB153" s="71"/>
      <c r="AQC153" s="71"/>
      <c r="AQD153" s="71"/>
      <c r="AQE153" s="71"/>
      <c r="AQF153" s="71"/>
      <c r="AQG153" s="71"/>
      <c r="AQH153" s="71"/>
      <c r="AQI153" s="71"/>
      <c r="AQJ153" s="71"/>
      <c r="AQK153" s="71"/>
      <c r="AQL153" s="71"/>
      <c r="AQM153" s="71"/>
      <c r="AQN153" s="71"/>
      <c r="AQO153" s="71"/>
      <c r="AQP153" s="71"/>
      <c r="AQQ153" s="71"/>
      <c r="AQR153" s="71"/>
      <c r="AQS153" s="71"/>
      <c r="AQT153" s="71"/>
      <c r="AQU153" s="71"/>
      <c r="AQV153" s="71"/>
      <c r="AQW153" s="71"/>
      <c r="AQX153" s="71"/>
      <c r="AQY153" s="71"/>
      <c r="AQZ153" s="71"/>
      <c r="ARA153" s="71"/>
      <c r="ARB153" s="71"/>
      <c r="ARC153" s="71"/>
      <c r="ARD153" s="71"/>
      <c r="ARE153" s="71"/>
      <c r="ARF153" s="71"/>
      <c r="ARG153" s="71"/>
      <c r="ARH153" s="71"/>
      <c r="ARI153" s="71"/>
      <c r="ARJ153" s="71"/>
      <c r="ARK153" s="71"/>
      <c r="ARL153" s="71"/>
      <c r="ARM153" s="71"/>
      <c r="ARN153" s="71"/>
      <c r="ARO153" s="71"/>
      <c r="ARP153" s="71"/>
      <c r="ARQ153" s="71"/>
      <c r="ARR153" s="71"/>
      <c r="ARS153" s="71"/>
      <c r="ART153" s="71"/>
      <c r="ARU153" s="71"/>
      <c r="ARV153" s="71"/>
      <c r="ARW153" s="71"/>
      <c r="ARX153" s="71"/>
      <c r="ARY153" s="71"/>
      <c r="ARZ153" s="71"/>
      <c r="ASA153" s="71"/>
      <c r="ASB153" s="71"/>
      <c r="ASC153" s="71"/>
      <c r="ASD153" s="71"/>
      <c r="ASE153" s="71"/>
      <c r="ASF153" s="71"/>
      <c r="ASG153" s="71"/>
      <c r="ASH153" s="71"/>
      <c r="ASI153" s="71"/>
      <c r="ASJ153" s="71"/>
      <c r="ASK153" s="71"/>
      <c r="ASL153" s="71"/>
      <c r="ASM153" s="71"/>
      <c r="ASN153" s="71"/>
      <c r="ASO153" s="71"/>
      <c r="ASP153" s="71"/>
      <c r="ASQ153" s="71"/>
      <c r="ASR153" s="71"/>
      <c r="ASS153" s="71"/>
      <c r="AST153" s="71"/>
      <c r="ASU153" s="71"/>
      <c r="ASV153" s="71"/>
      <c r="ASW153" s="71"/>
      <c r="ASX153" s="71"/>
      <c r="ASY153" s="71"/>
      <c r="ASZ153" s="71"/>
      <c r="ATA153" s="71"/>
      <c r="ATB153" s="71"/>
      <c r="ATC153" s="71"/>
      <c r="ATD153" s="71"/>
      <c r="ATE153" s="71"/>
      <c r="ATF153" s="71"/>
      <c r="ATG153" s="71"/>
      <c r="ATH153" s="71"/>
      <c r="ATI153" s="71"/>
      <c r="ATJ153" s="71"/>
      <c r="ATK153" s="71"/>
      <c r="ATL153" s="71"/>
      <c r="ATM153" s="71"/>
      <c r="ATN153" s="71"/>
      <c r="ATO153" s="71"/>
      <c r="ATP153" s="71"/>
      <c r="ATQ153" s="71"/>
      <c r="ATR153" s="71"/>
      <c r="ATS153" s="71"/>
    </row>
    <row r="154" spans="1:1215" s="28" customFormat="1" ht="86.4" x14ac:dyDescent="0.3">
      <c r="A154" s="211">
        <v>154</v>
      </c>
      <c r="B154" s="68">
        <v>187</v>
      </c>
      <c r="C154" s="27"/>
      <c r="D154" s="11"/>
      <c r="E154" s="11" t="s">
        <v>2564</v>
      </c>
      <c r="F154" s="12" t="s">
        <v>2561</v>
      </c>
      <c r="G154" s="11">
        <v>2017</v>
      </c>
      <c r="H154" s="12" t="s">
        <v>2563</v>
      </c>
      <c r="I154" s="13">
        <v>44166</v>
      </c>
      <c r="J154" s="11" t="s">
        <v>552</v>
      </c>
      <c r="K154" s="11">
        <v>2.5760000000000001</v>
      </c>
      <c r="L154" s="11" t="s">
        <v>22</v>
      </c>
      <c r="M154" s="11">
        <v>41</v>
      </c>
      <c r="N154" s="11" t="s">
        <v>23</v>
      </c>
      <c r="O154" s="11" t="s">
        <v>1688</v>
      </c>
      <c r="P154" s="58" t="s">
        <v>2562</v>
      </c>
      <c r="Q154" s="11" t="s">
        <v>72</v>
      </c>
      <c r="R154" s="11" t="s">
        <v>179</v>
      </c>
      <c r="S154" s="11" t="s">
        <v>593</v>
      </c>
      <c r="T154" s="11" t="s">
        <v>2515</v>
      </c>
      <c r="U154" s="10" t="s">
        <v>2569</v>
      </c>
      <c r="V154" s="10" t="s">
        <v>2568</v>
      </c>
      <c r="W154" s="10" t="s">
        <v>2565</v>
      </c>
      <c r="X154" s="11"/>
      <c r="Y154" s="10" t="s">
        <v>2570</v>
      </c>
      <c r="Z154" s="10" t="s">
        <v>2924</v>
      </c>
      <c r="AA154" s="11">
        <v>7</v>
      </c>
      <c r="AB154" s="10" t="s">
        <v>2566</v>
      </c>
      <c r="AC154" s="10" t="s">
        <v>2567</v>
      </c>
      <c r="AD154" s="105" t="s">
        <v>138</v>
      </c>
      <c r="AF154" s="71"/>
      <c r="AG154" s="71"/>
      <c r="AH154" s="71"/>
      <c r="AI154" s="71"/>
      <c r="AJ154" s="71"/>
      <c r="AK154" s="71"/>
      <c r="AL154" s="71"/>
      <c r="AM154" s="71"/>
      <c r="AN154" s="71"/>
      <c r="AO154" s="71"/>
      <c r="AP154" s="71"/>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1"/>
      <c r="BN154" s="71"/>
      <c r="BO154" s="71"/>
      <c r="BP154" s="71"/>
      <c r="BQ154" s="71"/>
      <c r="BR154" s="71"/>
      <c r="BS154" s="71"/>
      <c r="BT154" s="71"/>
      <c r="BU154" s="71"/>
      <c r="BV154" s="71"/>
      <c r="BW154" s="71"/>
      <c r="BX154" s="71"/>
      <c r="BY154" s="71"/>
      <c r="BZ154" s="71"/>
      <c r="CA154" s="71"/>
      <c r="CB154" s="71"/>
      <c r="CC154" s="71"/>
      <c r="CD154" s="71"/>
      <c r="CE154" s="71"/>
      <c r="CF154" s="71"/>
      <c r="CG154" s="71"/>
      <c r="CH154" s="71"/>
      <c r="CI154" s="71"/>
      <c r="CJ154" s="71"/>
      <c r="CK154" s="71"/>
      <c r="CL154" s="71"/>
      <c r="CM154" s="71"/>
      <c r="CN154" s="71"/>
      <c r="CO154" s="71"/>
      <c r="CP154" s="71"/>
      <c r="CQ154" s="71"/>
      <c r="CR154" s="71"/>
      <c r="CS154" s="71"/>
      <c r="CT154" s="71"/>
      <c r="CU154" s="71"/>
      <c r="CV154" s="71"/>
      <c r="CW154" s="71"/>
      <c r="CX154" s="71"/>
      <c r="CY154" s="71"/>
      <c r="CZ154" s="71"/>
      <c r="DA154" s="71"/>
      <c r="DB154" s="71"/>
      <c r="DC154" s="71"/>
      <c r="DD154" s="71"/>
      <c r="DE154" s="71"/>
      <c r="DF154" s="71"/>
      <c r="DG154" s="71"/>
      <c r="DH154" s="71"/>
      <c r="DI154" s="71"/>
      <c r="DJ154" s="71"/>
      <c r="DK154" s="71"/>
      <c r="DL154" s="71"/>
      <c r="DM154" s="71"/>
      <c r="DN154" s="71"/>
      <c r="DO154" s="71"/>
      <c r="DP154" s="71"/>
      <c r="DQ154" s="71"/>
      <c r="DR154" s="71"/>
      <c r="DS154" s="71"/>
      <c r="DT154" s="71"/>
      <c r="DU154" s="71"/>
      <c r="DV154" s="71"/>
      <c r="DW154" s="71"/>
      <c r="DX154" s="71"/>
      <c r="DY154" s="71"/>
      <c r="DZ154" s="71"/>
      <c r="EA154" s="71"/>
      <c r="EB154" s="71"/>
      <c r="EC154" s="71"/>
      <c r="ED154" s="71"/>
      <c r="EE154" s="71"/>
      <c r="EF154" s="71"/>
      <c r="EG154" s="71"/>
      <c r="EH154" s="71"/>
      <c r="EI154" s="71"/>
      <c r="EJ154" s="71"/>
      <c r="EK154" s="71"/>
      <c r="EL154" s="71"/>
      <c r="EM154" s="71"/>
      <c r="EN154" s="71"/>
      <c r="EO154" s="71"/>
      <c r="EP154" s="71"/>
      <c r="EQ154" s="71"/>
      <c r="ER154" s="71"/>
      <c r="ES154" s="71"/>
      <c r="ET154" s="71"/>
      <c r="EU154" s="71"/>
      <c r="EV154" s="71"/>
      <c r="EW154" s="71"/>
      <c r="EX154" s="71"/>
      <c r="EY154" s="71"/>
      <c r="EZ154" s="71"/>
      <c r="FA154" s="71"/>
      <c r="FB154" s="71"/>
      <c r="FC154" s="71"/>
      <c r="FD154" s="71"/>
      <c r="FE154" s="71"/>
      <c r="FF154" s="71"/>
      <c r="FG154" s="71"/>
      <c r="FH154" s="71"/>
      <c r="FI154" s="71"/>
      <c r="FJ154" s="71"/>
      <c r="FK154" s="71"/>
      <c r="FL154" s="71"/>
      <c r="FM154" s="71"/>
      <c r="FN154" s="71"/>
      <c r="FO154" s="71"/>
      <c r="FP154" s="71"/>
      <c r="FQ154" s="71"/>
      <c r="FR154" s="71"/>
      <c r="FS154" s="71"/>
      <c r="FT154" s="71"/>
      <c r="FU154" s="71"/>
      <c r="FV154" s="71"/>
      <c r="FW154" s="71"/>
      <c r="FX154" s="71"/>
      <c r="FY154" s="71"/>
      <c r="FZ154" s="71"/>
      <c r="GA154" s="71"/>
      <c r="GB154" s="71"/>
      <c r="GC154" s="71"/>
      <c r="GD154" s="71"/>
      <c r="GE154" s="71"/>
      <c r="GF154" s="71"/>
      <c r="GG154" s="71"/>
      <c r="GH154" s="71"/>
      <c r="GI154" s="71"/>
      <c r="GJ154" s="71"/>
      <c r="GK154" s="71"/>
      <c r="GL154" s="71"/>
      <c r="GM154" s="71"/>
      <c r="GN154" s="71"/>
      <c r="GO154" s="71"/>
      <c r="GP154" s="71"/>
      <c r="GQ154" s="71"/>
      <c r="GR154" s="71"/>
      <c r="GS154" s="71"/>
      <c r="GT154" s="71"/>
      <c r="GU154" s="71"/>
      <c r="GV154" s="71"/>
      <c r="GW154" s="71"/>
      <c r="GX154" s="71"/>
      <c r="GY154" s="71"/>
      <c r="GZ154" s="71"/>
      <c r="HA154" s="71"/>
      <c r="HB154" s="71"/>
      <c r="HC154" s="71"/>
      <c r="HD154" s="71"/>
      <c r="HE154" s="71"/>
      <c r="HF154" s="71"/>
      <c r="HG154" s="71"/>
      <c r="HH154" s="71"/>
      <c r="HI154" s="71"/>
      <c r="HJ154" s="71"/>
      <c r="HK154" s="71"/>
      <c r="HL154" s="71"/>
      <c r="HM154" s="71"/>
      <c r="HN154" s="71"/>
      <c r="HO154" s="71"/>
      <c r="HP154" s="71"/>
      <c r="HQ154" s="71"/>
      <c r="HR154" s="71"/>
      <c r="HS154" s="71"/>
      <c r="HT154" s="71"/>
      <c r="HU154" s="71"/>
      <c r="HV154" s="71"/>
      <c r="HW154" s="71"/>
      <c r="HX154" s="71"/>
      <c r="HY154" s="71"/>
      <c r="HZ154" s="71"/>
      <c r="IA154" s="71"/>
      <c r="IB154" s="71"/>
      <c r="IC154" s="71"/>
      <c r="ID154" s="71"/>
      <c r="IE154" s="71"/>
      <c r="IF154" s="71"/>
      <c r="IG154" s="71"/>
      <c r="IH154" s="71"/>
      <c r="II154" s="71"/>
      <c r="IJ154" s="71"/>
      <c r="IK154" s="71"/>
      <c r="IL154" s="71"/>
      <c r="IM154" s="71"/>
      <c r="IN154" s="71"/>
      <c r="IO154" s="71"/>
      <c r="IP154" s="71"/>
      <c r="IQ154" s="71"/>
      <c r="IR154" s="71"/>
      <c r="IS154" s="71"/>
      <c r="IT154" s="71"/>
      <c r="IU154" s="71"/>
      <c r="IV154" s="71"/>
      <c r="IW154" s="71"/>
      <c r="IX154" s="71"/>
      <c r="IY154" s="71"/>
      <c r="IZ154" s="71"/>
      <c r="JA154" s="71"/>
      <c r="JB154" s="71"/>
      <c r="JC154" s="71"/>
      <c r="JD154" s="71"/>
      <c r="JE154" s="71"/>
      <c r="JF154" s="71"/>
      <c r="JG154" s="71"/>
      <c r="JH154" s="71"/>
      <c r="JI154" s="71"/>
      <c r="JJ154" s="71"/>
      <c r="JK154" s="71"/>
      <c r="JL154" s="71"/>
      <c r="JM154" s="71"/>
      <c r="JN154" s="71"/>
      <c r="JO154" s="71"/>
      <c r="JP154" s="71"/>
      <c r="JQ154" s="71"/>
      <c r="JR154" s="71"/>
      <c r="JS154" s="71"/>
      <c r="JT154" s="71"/>
      <c r="JU154" s="71"/>
      <c r="JV154" s="71"/>
      <c r="JW154" s="71"/>
      <c r="JX154" s="71"/>
      <c r="JY154" s="71"/>
      <c r="JZ154" s="71"/>
      <c r="KA154" s="71"/>
      <c r="KB154" s="71"/>
      <c r="KC154" s="71"/>
      <c r="KD154" s="71"/>
      <c r="KE154" s="71"/>
      <c r="KF154" s="71"/>
      <c r="KG154" s="71"/>
      <c r="KH154" s="71"/>
      <c r="KI154" s="71"/>
      <c r="KJ154" s="71"/>
      <c r="KK154" s="71"/>
      <c r="KL154" s="71"/>
      <c r="KM154" s="71"/>
      <c r="KN154" s="71"/>
      <c r="KO154" s="71"/>
      <c r="KP154" s="71"/>
      <c r="KQ154" s="71"/>
      <c r="KR154" s="71"/>
      <c r="KS154" s="71"/>
      <c r="KT154" s="71"/>
      <c r="KU154" s="71"/>
      <c r="KV154" s="71"/>
      <c r="KW154" s="71"/>
      <c r="KX154" s="71"/>
      <c r="KY154" s="71"/>
      <c r="KZ154" s="71"/>
      <c r="LA154" s="71"/>
      <c r="LB154" s="71"/>
      <c r="LC154" s="71"/>
      <c r="LD154" s="71"/>
      <c r="LE154" s="71"/>
      <c r="LF154" s="71"/>
      <c r="LG154" s="71"/>
      <c r="LH154" s="71"/>
      <c r="LI154" s="71"/>
      <c r="LJ154" s="71"/>
      <c r="LK154" s="71"/>
      <c r="LL154" s="71"/>
      <c r="LM154" s="71"/>
      <c r="LN154" s="71"/>
      <c r="LO154" s="71"/>
      <c r="LP154" s="71"/>
      <c r="LQ154" s="71"/>
      <c r="LR154" s="71"/>
      <c r="LS154" s="71"/>
      <c r="LT154" s="71"/>
      <c r="LU154" s="71"/>
      <c r="LV154" s="71"/>
      <c r="LW154" s="71"/>
      <c r="LX154" s="71"/>
      <c r="LY154" s="71"/>
      <c r="LZ154" s="71"/>
      <c r="MA154" s="71"/>
      <c r="MB154" s="71"/>
      <c r="MC154" s="71"/>
      <c r="MD154" s="71"/>
      <c r="ME154" s="71"/>
      <c r="MF154" s="71"/>
      <c r="MG154" s="71"/>
      <c r="MH154" s="71"/>
      <c r="MI154" s="71"/>
      <c r="MJ154" s="71"/>
      <c r="MK154" s="71"/>
      <c r="ML154" s="71"/>
      <c r="MM154" s="71"/>
      <c r="MN154" s="71"/>
      <c r="MO154" s="71"/>
      <c r="MP154" s="71"/>
      <c r="MQ154" s="71"/>
      <c r="MR154" s="71"/>
      <c r="MS154" s="71"/>
      <c r="MT154" s="71"/>
      <c r="MU154" s="71"/>
      <c r="MV154" s="71"/>
      <c r="MW154" s="71"/>
      <c r="MX154" s="71"/>
      <c r="MY154" s="71"/>
      <c r="MZ154" s="71"/>
      <c r="NA154" s="71"/>
      <c r="NB154" s="71"/>
      <c r="NC154" s="71"/>
      <c r="ND154" s="71"/>
      <c r="NE154" s="71"/>
      <c r="NF154" s="71"/>
      <c r="NG154" s="71"/>
      <c r="NH154" s="71"/>
      <c r="NI154" s="71"/>
      <c r="NJ154" s="71"/>
      <c r="NK154" s="71"/>
      <c r="NL154" s="71"/>
      <c r="NM154" s="71"/>
      <c r="NN154" s="71"/>
      <c r="NO154" s="71"/>
      <c r="NP154" s="71"/>
      <c r="NQ154" s="71"/>
      <c r="NR154" s="71"/>
      <c r="NS154" s="71"/>
      <c r="NT154" s="71"/>
      <c r="NU154" s="71"/>
      <c r="NV154" s="71"/>
      <c r="NW154" s="71"/>
      <c r="NX154" s="71"/>
      <c r="NY154" s="71"/>
      <c r="NZ154" s="71"/>
      <c r="OA154" s="71"/>
      <c r="OB154" s="71"/>
      <c r="OC154" s="71"/>
      <c r="OD154" s="71"/>
      <c r="OE154" s="71"/>
      <c r="OF154" s="71"/>
      <c r="OG154" s="71"/>
      <c r="OH154" s="71"/>
      <c r="OI154" s="71"/>
      <c r="OJ154" s="71"/>
      <c r="OK154" s="71"/>
      <c r="OL154" s="71"/>
      <c r="OM154" s="71"/>
      <c r="ON154" s="71"/>
      <c r="OO154" s="71"/>
      <c r="OP154" s="71"/>
      <c r="OQ154" s="71"/>
      <c r="OR154" s="71"/>
      <c r="OS154" s="71"/>
      <c r="OT154" s="71"/>
      <c r="OU154" s="71"/>
      <c r="OV154" s="71"/>
      <c r="OW154" s="71"/>
      <c r="OX154" s="71"/>
      <c r="OY154" s="71"/>
      <c r="OZ154" s="71"/>
      <c r="PA154" s="71"/>
      <c r="PB154" s="71"/>
      <c r="PC154" s="71"/>
      <c r="PD154" s="71"/>
      <c r="PE154" s="71"/>
      <c r="PF154" s="71"/>
      <c r="PG154" s="71"/>
      <c r="PH154" s="71"/>
      <c r="PI154" s="71"/>
      <c r="PJ154" s="71"/>
      <c r="PK154" s="71"/>
      <c r="PL154" s="71"/>
      <c r="PM154" s="71"/>
      <c r="PN154" s="71"/>
      <c r="PO154" s="71"/>
      <c r="PP154" s="71"/>
      <c r="PQ154" s="71"/>
      <c r="PR154" s="71"/>
      <c r="PS154" s="71"/>
      <c r="PT154" s="71"/>
      <c r="PU154" s="71"/>
      <c r="PV154" s="71"/>
      <c r="PW154" s="71"/>
      <c r="PX154" s="71"/>
      <c r="PY154" s="71"/>
      <c r="PZ154" s="71"/>
      <c r="QA154" s="71"/>
      <c r="QB154" s="71"/>
      <c r="QC154" s="71"/>
      <c r="QD154" s="71"/>
      <c r="QE154" s="71"/>
      <c r="QF154" s="71"/>
      <c r="QG154" s="71"/>
      <c r="QH154" s="71"/>
      <c r="QI154" s="71"/>
      <c r="QJ154" s="71"/>
      <c r="QK154" s="71"/>
      <c r="QL154" s="71"/>
      <c r="QM154" s="71"/>
      <c r="QN154" s="71"/>
      <c r="QO154" s="71"/>
      <c r="QP154" s="71"/>
      <c r="QQ154" s="71"/>
      <c r="QR154" s="71"/>
      <c r="QS154" s="71"/>
      <c r="QT154" s="71"/>
      <c r="QU154" s="71"/>
      <c r="QV154" s="71"/>
      <c r="QW154" s="71"/>
      <c r="QX154" s="71"/>
      <c r="QY154" s="71"/>
      <c r="QZ154" s="71"/>
      <c r="RA154" s="71"/>
      <c r="RB154" s="71"/>
      <c r="RC154" s="71"/>
      <c r="RD154" s="71"/>
      <c r="RE154" s="71"/>
      <c r="RF154" s="71"/>
      <c r="RG154" s="71"/>
      <c r="RH154" s="71"/>
      <c r="RI154" s="71"/>
      <c r="RJ154" s="71"/>
      <c r="RK154" s="71"/>
      <c r="RL154" s="71"/>
      <c r="RM154" s="71"/>
      <c r="RN154" s="71"/>
      <c r="RO154" s="71"/>
      <c r="RP154" s="71"/>
      <c r="RQ154" s="71"/>
      <c r="RR154" s="71"/>
      <c r="RS154" s="71"/>
      <c r="RT154" s="71"/>
      <c r="RU154" s="71"/>
      <c r="RV154" s="71"/>
      <c r="RW154" s="71"/>
      <c r="RX154" s="71"/>
      <c r="RY154" s="71"/>
      <c r="RZ154" s="71"/>
      <c r="SA154" s="71"/>
      <c r="SB154" s="71"/>
      <c r="SC154" s="71"/>
      <c r="SD154" s="71"/>
      <c r="SE154" s="71"/>
      <c r="SF154" s="71"/>
      <c r="SG154" s="71"/>
      <c r="SH154" s="71"/>
      <c r="SI154" s="71"/>
      <c r="SJ154" s="71"/>
      <c r="SK154" s="71"/>
      <c r="SL154" s="71"/>
      <c r="SM154" s="71"/>
      <c r="SN154" s="71"/>
      <c r="SO154" s="71"/>
      <c r="SP154" s="71"/>
      <c r="SQ154" s="71"/>
      <c r="SR154" s="71"/>
      <c r="SS154" s="71"/>
      <c r="ST154" s="71"/>
      <c r="SU154" s="71"/>
      <c r="SV154" s="71"/>
      <c r="SW154" s="71"/>
      <c r="SX154" s="71"/>
      <c r="SY154" s="71"/>
      <c r="SZ154" s="71"/>
      <c r="TA154" s="71"/>
      <c r="TB154" s="71"/>
      <c r="TC154" s="71"/>
      <c r="TD154" s="71"/>
      <c r="TE154" s="71"/>
      <c r="TF154" s="71"/>
      <c r="TG154" s="71"/>
      <c r="TH154" s="71"/>
      <c r="TI154" s="71"/>
      <c r="TJ154" s="71"/>
      <c r="TK154" s="71"/>
      <c r="TL154" s="71"/>
      <c r="TM154" s="71"/>
      <c r="TN154" s="71"/>
      <c r="TO154" s="71"/>
      <c r="TP154" s="71"/>
      <c r="TQ154" s="71"/>
      <c r="TR154" s="71"/>
      <c r="TS154" s="71"/>
      <c r="TT154" s="71"/>
      <c r="TU154" s="71"/>
      <c r="TV154" s="71"/>
      <c r="TW154" s="71"/>
      <c r="TX154" s="71"/>
      <c r="TY154" s="71"/>
      <c r="TZ154" s="71"/>
      <c r="UA154" s="71"/>
      <c r="UB154" s="71"/>
      <c r="UC154" s="71"/>
      <c r="UD154" s="71"/>
      <c r="UE154" s="71"/>
      <c r="UF154" s="71"/>
      <c r="UG154" s="71"/>
      <c r="UH154" s="71"/>
      <c r="UI154" s="71"/>
      <c r="UJ154" s="71"/>
      <c r="UK154" s="71"/>
      <c r="UL154" s="71"/>
      <c r="UM154" s="71"/>
      <c r="UN154" s="71"/>
      <c r="UO154" s="71"/>
      <c r="UP154" s="71"/>
      <c r="UQ154" s="71"/>
      <c r="UR154" s="71"/>
      <c r="US154" s="71"/>
      <c r="UT154" s="71"/>
      <c r="UU154" s="71"/>
      <c r="UV154" s="71"/>
      <c r="UW154" s="71"/>
      <c r="UX154" s="71"/>
      <c r="UY154" s="71"/>
      <c r="UZ154" s="71"/>
      <c r="VA154" s="71"/>
      <c r="VB154" s="71"/>
      <c r="VC154" s="71"/>
      <c r="VD154" s="71"/>
      <c r="VE154" s="71"/>
      <c r="VF154" s="71"/>
      <c r="VG154" s="71"/>
      <c r="VH154" s="71"/>
      <c r="VI154" s="71"/>
      <c r="VJ154" s="71"/>
      <c r="VK154" s="71"/>
      <c r="VL154" s="71"/>
      <c r="VM154" s="71"/>
      <c r="VN154" s="71"/>
      <c r="VO154" s="71"/>
      <c r="VP154" s="71"/>
      <c r="VQ154" s="71"/>
      <c r="VR154" s="71"/>
      <c r="VS154" s="71"/>
      <c r="VT154" s="71"/>
      <c r="VU154" s="71"/>
      <c r="VV154" s="71"/>
      <c r="VW154" s="71"/>
      <c r="VX154" s="71"/>
      <c r="VY154" s="71"/>
      <c r="VZ154" s="71"/>
      <c r="WA154" s="71"/>
      <c r="WB154" s="71"/>
      <c r="WC154" s="71"/>
      <c r="WD154" s="71"/>
      <c r="WE154" s="71"/>
      <c r="WF154" s="71"/>
      <c r="WG154" s="71"/>
      <c r="WH154" s="71"/>
      <c r="WI154" s="71"/>
      <c r="WJ154" s="71"/>
      <c r="WK154" s="71"/>
      <c r="WL154" s="71"/>
      <c r="WM154" s="71"/>
      <c r="WN154" s="71"/>
      <c r="WO154" s="71"/>
      <c r="WP154" s="71"/>
      <c r="WQ154" s="71"/>
      <c r="WR154" s="71"/>
      <c r="WS154" s="71"/>
      <c r="WT154" s="71"/>
      <c r="WU154" s="71"/>
      <c r="WV154" s="71"/>
      <c r="WW154" s="71"/>
      <c r="WX154" s="71"/>
      <c r="WY154" s="71"/>
      <c r="WZ154" s="71"/>
      <c r="XA154" s="71"/>
      <c r="XB154" s="71"/>
      <c r="XC154" s="71"/>
      <c r="XD154" s="71"/>
      <c r="XE154" s="71"/>
      <c r="XF154" s="71"/>
      <c r="XG154" s="71"/>
      <c r="XH154" s="71"/>
      <c r="XI154" s="71"/>
      <c r="XJ154" s="71"/>
      <c r="XK154" s="71"/>
      <c r="XL154" s="71"/>
      <c r="XM154" s="71"/>
      <c r="XN154" s="71"/>
      <c r="XO154" s="71"/>
      <c r="XP154" s="71"/>
      <c r="XQ154" s="71"/>
      <c r="XR154" s="71"/>
      <c r="XS154" s="71"/>
      <c r="XT154" s="71"/>
      <c r="XU154" s="71"/>
      <c r="XV154" s="71"/>
      <c r="XW154" s="71"/>
      <c r="XX154" s="71"/>
      <c r="XY154" s="71"/>
      <c r="XZ154" s="71"/>
      <c r="YA154" s="71"/>
      <c r="YB154" s="71"/>
      <c r="YC154" s="71"/>
      <c r="YD154" s="71"/>
      <c r="YE154" s="71"/>
      <c r="YF154" s="71"/>
      <c r="YG154" s="71"/>
      <c r="YH154" s="71"/>
      <c r="YI154" s="71"/>
      <c r="YJ154" s="71"/>
      <c r="YK154" s="71"/>
      <c r="YL154" s="71"/>
      <c r="YM154" s="71"/>
      <c r="YN154" s="71"/>
      <c r="YO154" s="71"/>
      <c r="YP154" s="71"/>
      <c r="YQ154" s="71"/>
      <c r="YR154" s="71"/>
      <c r="YS154" s="71"/>
      <c r="YT154" s="71"/>
      <c r="YU154" s="71"/>
      <c r="YV154" s="71"/>
      <c r="YW154" s="71"/>
      <c r="YX154" s="71"/>
      <c r="YY154" s="71"/>
      <c r="YZ154" s="71"/>
      <c r="ZA154" s="71"/>
      <c r="ZB154" s="71"/>
      <c r="ZC154" s="71"/>
      <c r="ZD154" s="71"/>
      <c r="ZE154" s="71"/>
      <c r="ZF154" s="71"/>
      <c r="ZG154" s="71"/>
      <c r="ZH154" s="71"/>
      <c r="ZI154" s="71"/>
      <c r="ZJ154" s="71"/>
      <c r="ZK154" s="71"/>
      <c r="ZL154" s="71"/>
      <c r="ZM154" s="71"/>
      <c r="ZN154" s="71"/>
      <c r="ZO154" s="71"/>
      <c r="ZP154" s="71"/>
      <c r="ZQ154" s="71"/>
      <c r="ZR154" s="71"/>
      <c r="ZS154" s="71"/>
      <c r="ZT154" s="71"/>
      <c r="ZU154" s="71"/>
      <c r="ZV154" s="71"/>
      <c r="ZW154" s="71"/>
      <c r="ZX154" s="71"/>
      <c r="ZY154" s="71"/>
      <c r="ZZ154" s="71"/>
      <c r="AAA154" s="71"/>
      <c r="AAB154" s="71"/>
      <c r="AAC154" s="71"/>
      <c r="AAD154" s="71"/>
      <c r="AAE154" s="71"/>
      <c r="AAF154" s="71"/>
      <c r="AAG154" s="71"/>
      <c r="AAH154" s="71"/>
      <c r="AAI154" s="71"/>
      <c r="AAJ154" s="71"/>
      <c r="AAK154" s="71"/>
      <c r="AAL154" s="71"/>
      <c r="AAM154" s="71"/>
      <c r="AAN154" s="71"/>
      <c r="AAO154" s="71"/>
      <c r="AAP154" s="71"/>
      <c r="AAQ154" s="71"/>
      <c r="AAR154" s="71"/>
      <c r="AAS154" s="71"/>
      <c r="AAT154" s="71"/>
      <c r="AAU154" s="71"/>
      <c r="AAV154" s="71"/>
      <c r="AAW154" s="71"/>
      <c r="AAX154" s="71"/>
      <c r="AAY154" s="71"/>
      <c r="AAZ154" s="71"/>
      <c r="ABA154" s="71"/>
      <c r="ABB154" s="71"/>
      <c r="ABC154" s="71"/>
      <c r="ABD154" s="71"/>
      <c r="ABE154" s="71"/>
      <c r="ABF154" s="71"/>
      <c r="ABG154" s="71"/>
      <c r="ABH154" s="71"/>
      <c r="ABI154" s="71"/>
      <c r="ABJ154" s="71"/>
      <c r="ABK154" s="71"/>
      <c r="ABL154" s="71"/>
      <c r="ABM154" s="71"/>
      <c r="ABN154" s="71"/>
      <c r="ABO154" s="71"/>
      <c r="ABP154" s="71"/>
      <c r="ABQ154" s="71"/>
      <c r="ABR154" s="71"/>
      <c r="ABS154" s="71"/>
      <c r="ABT154" s="71"/>
      <c r="ABU154" s="71"/>
      <c r="ABV154" s="71"/>
      <c r="ABW154" s="71"/>
      <c r="ABX154" s="71"/>
      <c r="ABY154" s="71"/>
      <c r="ABZ154" s="71"/>
      <c r="ACA154" s="71"/>
      <c r="ACB154" s="71"/>
      <c r="ACC154" s="71"/>
      <c r="ACD154" s="71"/>
      <c r="ACE154" s="71"/>
      <c r="ACF154" s="71"/>
      <c r="ACG154" s="71"/>
      <c r="ACH154" s="71"/>
      <c r="ACI154" s="71"/>
      <c r="ACJ154" s="71"/>
      <c r="ACK154" s="71"/>
      <c r="ACL154" s="71"/>
      <c r="ACM154" s="71"/>
      <c r="ACN154" s="71"/>
      <c r="ACO154" s="71"/>
      <c r="ACP154" s="71"/>
      <c r="ACQ154" s="71"/>
      <c r="ACR154" s="71"/>
      <c r="ACS154" s="71"/>
      <c r="ACT154" s="71"/>
      <c r="ACU154" s="71"/>
      <c r="ACV154" s="71"/>
      <c r="ACW154" s="71"/>
      <c r="ACX154" s="71"/>
      <c r="ACY154" s="71"/>
      <c r="ACZ154" s="71"/>
      <c r="ADA154" s="71"/>
      <c r="ADB154" s="71"/>
      <c r="ADC154" s="71"/>
      <c r="ADD154" s="71"/>
      <c r="ADE154" s="71"/>
      <c r="ADF154" s="71"/>
      <c r="ADG154" s="71"/>
      <c r="ADH154" s="71"/>
      <c r="ADI154" s="71"/>
      <c r="ADJ154" s="71"/>
      <c r="ADK154" s="71"/>
      <c r="ADL154" s="71"/>
      <c r="ADM154" s="71"/>
      <c r="ADN154" s="71"/>
      <c r="ADO154" s="71"/>
      <c r="ADP154" s="71"/>
      <c r="ADQ154" s="71"/>
      <c r="ADR154" s="71"/>
      <c r="ADS154" s="71"/>
      <c r="ADT154" s="71"/>
      <c r="ADU154" s="71"/>
      <c r="ADV154" s="71"/>
      <c r="ADW154" s="71"/>
      <c r="ADX154" s="71"/>
      <c r="ADY154" s="71"/>
      <c r="ADZ154" s="71"/>
      <c r="AEA154" s="71"/>
      <c r="AEB154" s="71"/>
      <c r="AEC154" s="71"/>
      <c r="AED154" s="71"/>
      <c r="AEE154" s="71"/>
      <c r="AEF154" s="71"/>
      <c r="AEG154" s="71"/>
      <c r="AEH154" s="71"/>
      <c r="AEI154" s="71"/>
      <c r="AEJ154" s="71"/>
      <c r="AEK154" s="71"/>
      <c r="AEL154" s="71"/>
      <c r="AEM154" s="71"/>
      <c r="AEN154" s="71"/>
      <c r="AEO154" s="71"/>
      <c r="AEP154" s="71"/>
      <c r="AEQ154" s="71"/>
      <c r="AER154" s="71"/>
      <c r="AES154" s="71"/>
      <c r="AET154" s="71"/>
      <c r="AEU154" s="71"/>
      <c r="AEV154" s="71"/>
      <c r="AEW154" s="71"/>
      <c r="AEX154" s="71"/>
      <c r="AEY154" s="71"/>
      <c r="AEZ154" s="71"/>
      <c r="AFA154" s="71"/>
      <c r="AFB154" s="71"/>
      <c r="AFC154" s="71"/>
      <c r="AFD154" s="71"/>
      <c r="AFE154" s="71"/>
      <c r="AFF154" s="71"/>
      <c r="AFG154" s="71"/>
      <c r="AFH154" s="71"/>
      <c r="AFI154" s="71"/>
      <c r="AFJ154" s="71"/>
      <c r="AFK154" s="71"/>
      <c r="AFL154" s="71"/>
      <c r="AFM154" s="71"/>
      <c r="AFN154" s="71"/>
      <c r="AFO154" s="71"/>
      <c r="AFP154" s="71"/>
      <c r="AFQ154" s="71"/>
      <c r="AFR154" s="71"/>
      <c r="AFS154" s="71"/>
      <c r="AFT154" s="71"/>
      <c r="AFU154" s="71"/>
      <c r="AFV154" s="71"/>
      <c r="AFW154" s="71"/>
      <c r="AFX154" s="71"/>
      <c r="AFY154" s="71"/>
      <c r="AFZ154" s="71"/>
      <c r="AGA154" s="71"/>
      <c r="AGB154" s="71"/>
      <c r="AGC154" s="71"/>
      <c r="AGD154" s="71"/>
      <c r="AGE154" s="71"/>
      <c r="AGF154" s="71"/>
      <c r="AGG154" s="71"/>
      <c r="AGH154" s="71"/>
      <c r="AGI154" s="71"/>
      <c r="AGJ154" s="71"/>
      <c r="AGK154" s="71"/>
      <c r="AGL154" s="71"/>
      <c r="AGM154" s="71"/>
      <c r="AGN154" s="71"/>
      <c r="AGO154" s="71"/>
      <c r="AGP154" s="71"/>
      <c r="AGQ154" s="71"/>
      <c r="AGR154" s="71"/>
      <c r="AGS154" s="71"/>
      <c r="AGT154" s="71"/>
      <c r="AGU154" s="71"/>
      <c r="AGV154" s="71"/>
      <c r="AGW154" s="71"/>
      <c r="AGX154" s="71"/>
      <c r="AGY154" s="71"/>
      <c r="AGZ154" s="71"/>
      <c r="AHA154" s="71"/>
      <c r="AHB154" s="71"/>
      <c r="AHC154" s="71"/>
      <c r="AHD154" s="71"/>
      <c r="AHE154" s="71"/>
      <c r="AHF154" s="71"/>
      <c r="AHG154" s="71"/>
      <c r="AHH154" s="71"/>
      <c r="AHI154" s="71"/>
      <c r="AHJ154" s="71"/>
      <c r="AHK154" s="71"/>
      <c r="AHL154" s="71"/>
      <c r="AHM154" s="71"/>
      <c r="AHN154" s="71"/>
      <c r="AHO154" s="71"/>
      <c r="AHP154" s="71"/>
      <c r="AHQ154" s="71"/>
      <c r="AHR154" s="71"/>
      <c r="AHS154" s="71"/>
      <c r="AHT154" s="71"/>
      <c r="AHU154" s="71"/>
      <c r="AHV154" s="71"/>
      <c r="AHW154" s="71"/>
      <c r="AHX154" s="71"/>
      <c r="AHY154" s="71"/>
      <c r="AHZ154" s="71"/>
      <c r="AIA154" s="71"/>
      <c r="AIB154" s="71"/>
      <c r="AIC154" s="71"/>
      <c r="AID154" s="71"/>
      <c r="AIE154" s="71"/>
      <c r="AIF154" s="71"/>
      <c r="AIG154" s="71"/>
      <c r="AIH154" s="71"/>
      <c r="AII154" s="71"/>
      <c r="AIJ154" s="71"/>
      <c r="AIK154" s="71"/>
      <c r="AIL154" s="71"/>
      <c r="AIM154" s="71"/>
      <c r="AIN154" s="71"/>
      <c r="AIO154" s="71"/>
      <c r="AIP154" s="71"/>
      <c r="AIQ154" s="71"/>
      <c r="AIR154" s="71"/>
      <c r="AIS154" s="71"/>
      <c r="AIT154" s="71"/>
      <c r="AIU154" s="71"/>
      <c r="AIV154" s="71"/>
      <c r="AIW154" s="71"/>
      <c r="AIX154" s="71"/>
      <c r="AIY154" s="71"/>
      <c r="AIZ154" s="71"/>
      <c r="AJA154" s="71"/>
      <c r="AJB154" s="71"/>
      <c r="AJC154" s="71"/>
      <c r="AJD154" s="71"/>
      <c r="AJE154" s="71"/>
      <c r="AJF154" s="71"/>
      <c r="AJG154" s="71"/>
      <c r="AJH154" s="71"/>
      <c r="AJI154" s="71"/>
      <c r="AJJ154" s="71"/>
      <c r="AJK154" s="71"/>
      <c r="AJL154" s="71"/>
      <c r="AJM154" s="71"/>
      <c r="AJN154" s="71"/>
      <c r="AJO154" s="71"/>
      <c r="AJP154" s="71"/>
      <c r="AJQ154" s="71"/>
      <c r="AJR154" s="71"/>
      <c r="AJS154" s="71"/>
      <c r="AJT154" s="71"/>
      <c r="AJU154" s="71"/>
      <c r="AJV154" s="71"/>
      <c r="AJW154" s="71"/>
      <c r="AJX154" s="71"/>
      <c r="AJY154" s="71"/>
      <c r="AJZ154" s="71"/>
      <c r="AKA154" s="71"/>
      <c r="AKB154" s="71"/>
      <c r="AKC154" s="71"/>
      <c r="AKD154" s="71"/>
      <c r="AKE154" s="71"/>
      <c r="AKF154" s="71"/>
      <c r="AKG154" s="71"/>
      <c r="AKH154" s="71"/>
      <c r="AKI154" s="71"/>
      <c r="AKJ154" s="71"/>
      <c r="AKK154" s="71"/>
      <c r="AKL154" s="71"/>
      <c r="AKM154" s="71"/>
      <c r="AKN154" s="71"/>
      <c r="AKO154" s="71"/>
      <c r="AKP154" s="71"/>
      <c r="AKQ154" s="71"/>
      <c r="AKR154" s="71"/>
      <c r="AKS154" s="71"/>
      <c r="AKT154" s="71"/>
      <c r="AKU154" s="71"/>
      <c r="AKV154" s="71"/>
      <c r="AKW154" s="71"/>
      <c r="AKX154" s="71"/>
      <c r="AKY154" s="71"/>
      <c r="AKZ154" s="71"/>
      <c r="ALA154" s="71"/>
      <c r="ALB154" s="71"/>
      <c r="ALC154" s="71"/>
      <c r="ALD154" s="71"/>
      <c r="ALE154" s="71"/>
      <c r="ALF154" s="71"/>
      <c r="ALG154" s="71"/>
      <c r="ALH154" s="71"/>
      <c r="ALI154" s="71"/>
      <c r="ALJ154" s="71"/>
      <c r="ALK154" s="71"/>
      <c r="ALL154" s="71"/>
      <c r="ALM154" s="71"/>
      <c r="ALN154" s="71"/>
      <c r="ALO154" s="71"/>
      <c r="ALP154" s="71"/>
      <c r="ALQ154" s="71"/>
      <c r="ALR154" s="71"/>
      <c r="ALS154" s="71"/>
      <c r="ALT154" s="71"/>
      <c r="ALU154" s="71"/>
      <c r="ALV154" s="71"/>
      <c r="ALW154" s="71"/>
      <c r="ALX154" s="71"/>
      <c r="ALY154" s="71"/>
      <c r="ALZ154" s="71"/>
      <c r="AMA154" s="71"/>
      <c r="AMB154" s="71"/>
      <c r="AMC154" s="71"/>
      <c r="AMD154" s="71"/>
      <c r="AME154" s="71"/>
      <c r="AMF154" s="71"/>
      <c r="AMG154" s="71"/>
      <c r="AMH154" s="71"/>
      <c r="AMI154" s="71"/>
      <c r="AMJ154" s="71"/>
      <c r="AMK154" s="71"/>
      <c r="AML154" s="71"/>
      <c r="AMM154" s="71"/>
      <c r="AMN154" s="71"/>
      <c r="AMO154" s="71"/>
      <c r="AMP154" s="71"/>
      <c r="AMQ154" s="71"/>
      <c r="AMR154" s="71"/>
      <c r="AMS154" s="71"/>
      <c r="AMT154" s="71"/>
      <c r="AMU154" s="71"/>
      <c r="AMV154" s="71"/>
      <c r="AMW154" s="71"/>
      <c r="AMX154" s="71"/>
      <c r="AMY154" s="71"/>
      <c r="AMZ154" s="71"/>
      <c r="ANA154" s="71"/>
      <c r="ANB154" s="71"/>
      <c r="ANC154" s="71"/>
      <c r="AND154" s="71"/>
      <c r="ANE154" s="71"/>
      <c r="ANF154" s="71"/>
      <c r="ANG154" s="71"/>
      <c r="ANH154" s="71"/>
      <c r="ANI154" s="71"/>
      <c r="ANJ154" s="71"/>
      <c r="ANK154" s="71"/>
      <c r="ANL154" s="71"/>
      <c r="ANM154" s="71"/>
      <c r="ANN154" s="71"/>
      <c r="ANO154" s="71"/>
      <c r="ANP154" s="71"/>
      <c r="ANQ154" s="71"/>
      <c r="ANR154" s="71"/>
      <c r="ANS154" s="71"/>
      <c r="ANT154" s="71"/>
      <c r="ANU154" s="71"/>
      <c r="ANV154" s="71"/>
      <c r="ANW154" s="71"/>
      <c r="ANX154" s="71"/>
      <c r="ANY154" s="71"/>
      <c r="ANZ154" s="71"/>
      <c r="AOA154" s="71"/>
      <c r="AOB154" s="71"/>
      <c r="AOC154" s="71"/>
      <c r="AOD154" s="71"/>
      <c r="AOE154" s="71"/>
      <c r="AOF154" s="71"/>
      <c r="AOG154" s="71"/>
      <c r="AOH154" s="71"/>
      <c r="AOI154" s="71"/>
      <c r="AOJ154" s="71"/>
      <c r="AOK154" s="71"/>
      <c r="AOL154" s="71"/>
      <c r="AOM154" s="71"/>
      <c r="AON154" s="71"/>
      <c r="AOO154" s="71"/>
      <c r="AOP154" s="71"/>
      <c r="AOQ154" s="71"/>
      <c r="AOR154" s="71"/>
      <c r="AOS154" s="71"/>
      <c r="AOT154" s="71"/>
      <c r="AOU154" s="71"/>
      <c r="AOV154" s="71"/>
      <c r="AOW154" s="71"/>
      <c r="AOX154" s="71"/>
      <c r="AOY154" s="71"/>
      <c r="AOZ154" s="71"/>
      <c r="APA154" s="71"/>
      <c r="APB154" s="71"/>
      <c r="APC154" s="71"/>
      <c r="APD154" s="71"/>
      <c r="APE154" s="71"/>
      <c r="APF154" s="71"/>
      <c r="APG154" s="71"/>
      <c r="APH154" s="71"/>
      <c r="API154" s="71"/>
      <c r="APJ154" s="71"/>
      <c r="APK154" s="71"/>
      <c r="APL154" s="71"/>
      <c r="APM154" s="71"/>
      <c r="APN154" s="71"/>
      <c r="APO154" s="71"/>
      <c r="APP154" s="71"/>
      <c r="APQ154" s="71"/>
      <c r="APR154" s="71"/>
      <c r="APS154" s="71"/>
      <c r="APT154" s="71"/>
      <c r="APU154" s="71"/>
      <c r="APV154" s="71"/>
      <c r="APW154" s="71"/>
      <c r="APX154" s="71"/>
      <c r="APY154" s="71"/>
      <c r="APZ154" s="71"/>
      <c r="AQA154" s="71"/>
      <c r="AQB154" s="71"/>
      <c r="AQC154" s="71"/>
      <c r="AQD154" s="71"/>
      <c r="AQE154" s="71"/>
      <c r="AQF154" s="71"/>
      <c r="AQG154" s="71"/>
      <c r="AQH154" s="71"/>
      <c r="AQI154" s="71"/>
      <c r="AQJ154" s="71"/>
      <c r="AQK154" s="71"/>
      <c r="AQL154" s="71"/>
      <c r="AQM154" s="71"/>
      <c r="AQN154" s="71"/>
      <c r="AQO154" s="71"/>
      <c r="AQP154" s="71"/>
      <c r="AQQ154" s="71"/>
      <c r="AQR154" s="71"/>
      <c r="AQS154" s="71"/>
      <c r="AQT154" s="71"/>
      <c r="AQU154" s="71"/>
      <c r="AQV154" s="71"/>
      <c r="AQW154" s="71"/>
      <c r="AQX154" s="71"/>
      <c r="AQY154" s="71"/>
      <c r="AQZ154" s="71"/>
      <c r="ARA154" s="71"/>
      <c r="ARB154" s="71"/>
      <c r="ARC154" s="71"/>
      <c r="ARD154" s="71"/>
      <c r="ARE154" s="71"/>
      <c r="ARF154" s="71"/>
      <c r="ARG154" s="71"/>
      <c r="ARH154" s="71"/>
      <c r="ARI154" s="71"/>
      <c r="ARJ154" s="71"/>
      <c r="ARK154" s="71"/>
      <c r="ARL154" s="71"/>
      <c r="ARM154" s="71"/>
      <c r="ARN154" s="71"/>
      <c r="ARO154" s="71"/>
      <c r="ARP154" s="71"/>
      <c r="ARQ154" s="71"/>
      <c r="ARR154" s="71"/>
      <c r="ARS154" s="71"/>
      <c r="ART154" s="71"/>
      <c r="ARU154" s="71"/>
      <c r="ARV154" s="71"/>
      <c r="ARW154" s="71"/>
      <c r="ARX154" s="71"/>
      <c r="ARY154" s="71"/>
      <c r="ARZ154" s="71"/>
      <c r="ASA154" s="71"/>
      <c r="ASB154" s="71"/>
      <c r="ASC154" s="71"/>
      <c r="ASD154" s="71"/>
      <c r="ASE154" s="71"/>
      <c r="ASF154" s="71"/>
      <c r="ASG154" s="71"/>
      <c r="ASH154" s="71"/>
      <c r="ASI154" s="71"/>
      <c r="ASJ154" s="71"/>
      <c r="ASK154" s="71"/>
      <c r="ASL154" s="71"/>
      <c r="ASM154" s="71"/>
      <c r="ASN154" s="71"/>
      <c r="ASO154" s="71"/>
      <c r="ASP154" s="71"/>
      <c r="ASQ154" s="71"/>
      <c r="ASR154" s="71"/>
      <c r="ASS154" s="71"/>
      <c r="AST154" s="71"/>
      <c r="ASU154" s="71"/>
      <c r="ASV154" s="71"/>
      <c r="ASW154" s="71"/>
      <c r="ASX154" s="71"/>
      <c r="ASY154" s="71"/>
      <c r="ASZ154" s="71"/>
      <c r="ATA154" s="71"/>
      <c r="ATB154" s="71"/>
      <c r="ATC154" s="71"/>
      <c r="ATD154" s="71"/>
      <c r="ATE154" s="71"/>
      <c r="ATF154" s="71"/>
      <c r="ATG154" s="71"/>
      <c r="ATH154" s="71"/>
      <c r="ATI154" s="71"/>
      <c r="ATJ154" s="71"/>
      <c r="ATK154" s="71"/>
      <c r="ATL154" s="71"/>
      <c r="ATM154" s="71"/>
      <c r="ATN154" s="71"/>
      <c r="ATO154" s="71"/>
      <c r="ATP154" s="71"/>
      <c r="ATQ154" s="71"/>
      <c r="ATR154" s="71"/>
      <c r="ATS154" s="71"/>
    </row>
    <row r="155" spans="1:1215" s="28" customFormat="1" ht="201.6" x14ac:dyDescent="0.3">
      <c r="A155" s="211">
        <v>155</v>
      </c>
      <c r="B155" s="68">
        <v>188</v>
      </c>
      <c r="C155" s="27"/>
      <c r="D155" s="11">
        <v>2</v>
      </c>
      <c r="E155" s="11" t="s">
        <v>2336</v>
      </c>
      <c r="F155" s="12" t="s">
        <v>2332</v>
      </c>
      <c r="G155" s="11">
        <v>2018</v>
      </c>
      <c r="H155" s="12" t="s">
        <v>2335</v>
      </c>
      <c r="I155" s="13">
        <v>44166</v>
      </c>
      <c r="J155" s="12" t="s">
        <v>2334</v>
      </c>
      <c r="K155" s="11">
        <v>2.1520000000000001</v>
      </c>
      <c r="L155" s="11" t="s">
        <v>21</v>
      </c>
      <c r="M155" s="11">
        <v>46</v>
      </c>
      <c r="N155" s="11" t="s">
        <v>23</v>
      </c>
      <c r="O155" s="11" t="s">
        <v>1688</v>
      </c>
      <c r="P155" s="42" t="s">
        <v>2333</v>
      </c>
      <c r="Q155" s="11" t="s">
        <v>72</v>
      </c>
      <c r="R155" s="11" t="s">
        <v>179</v>
      </c>
      <c r="S155" s="11" t="s">
        <v>809</v>
      </c>
      <c r="T155" s="11"/>
      <c r="U155" s="10" t="s">
        <v>2339</v>
      </c>
      <c r="V155" s="10" t="s">
        <v>2342</v>
      </c>
      <c r="W155" s="10" t="s">
        <v>2946</v>
      </c>
      <c r="X155" s="10" t="s">
        <v>2341</v>
      </c>
      <c r="Y155" s="10" t="s">
        <v>2340</v>
      </c>
      <c r="Z155" s="10" t="s">
        <v>2947</v>
      </c>
      <c r="AA155" s="11">
        <v>8</v>
      </c>
      <c r="AB155" s="10" t="s">
        <v>2338</v>
      </c>
      <c r="AC155" s="12" t="s">
        <v>2337</v>
      </c>
      <c r="AD155" s="105" t="s">
        <v>2837</v>
      </c>
      <c r="AF155" s="71"/>
      <c r="AG155" s="71"/>
      <c r="AH155" s="71"/>
      <c r="AI155" s="71"/>
      <c r="AJ155" s="71"/>
      <c r="AK155" s="71"/>
      <c r="AL155" s="71"/>
      <c r="AM155" s="71"/>
      <c r="AN155" s="71"/>
      <c r="AO155" s="71"/>
      <c r="AP155" s="71"/>
      <c r="AQ155" s="71"/>
      <c r="AR155" s="71"/>
      <c r="AS155" s="71"/>
      <c r="AT155" s="71"/>
      <c r="AU155" s="71"/>
      <c r="AV155" s="71"/>
      <c r="AW155" s="71"/>
      <c r="AX155" s="71"/>
      <c r="AY155" s="71"/>
      <c r="AZ155" s="71"/>
      <c r="BA155" s="71"/>
      <c r="BB155" s="71"/>
      <c r="BC155" s="71"/>
      <c r="BD155" s="71"/>
      <c r="BE155" s="71"/>
      <c r="BF155" s="71"/>
      <c r="BG155" s="71"/>
      <c r="BH155" s="71"/>
      <c r="BI155" s="71"/>
      <c r="BJ155" s="71"/>
      <c r="BK155" s="71"/>
      <c r="BL155" s="71"/>
      <c r="BM155" s="71"/>
      <c r="BN155" s="71"/>
      <c r="BO155" s="71"/>
      <c r="BP155" s="71"/>
      <c r="BQ155" s="71"/>
      <c r="BR155" s="71"/>
      <c r="BS155" s="71"/>
      <c r="BT155" s="71"/>
      <c r="BU155" s="71"/>
      <c r="BV155" s="71"/>
      <c r="BW155" s="71"/>
      <c r="BX155" s="71"/>
      <c r="BY155" s="71"/>
      <c r="BZ155" s="71"/>
      <c r="CA155" s="71"/>
      <c r="CB155" s="71"/>
      <c r="CC155" s="71"/>
      <c r="CD155" s="71"/>
      <c r="CE155" s="71"/>
      <c r="CF155" s="71"/>
      <c r="CG155" s="71"/>
      <c r="CH155" s="71"/>
      <c r="CI155" s="71"/>
      <c r="CJ155" s="71"/>
      <c r="CK155" s="71"/>
      <c r="CL155" s="71"/>
      <c r="CM155" s="71"/>
      <c r="CN155" s="71"/>
      <c r="CO155" s="71"/>
      <c r="CP155" s="71"/>
      <c r="CQ155" s="71"/>
      <c r="CR155" s="71"/>
      <c r="CS155" s="71"/>
      <c r="CT155" s="71"/>
      <c r="CU155" s="71"/>
      <c r="CV155" s="71"/>
      <c r="CW155" s="71"/>
      <c r="CX155" s="71"/>
      <c r="CY155" s="71"/>
      <c r="CZ155" s="71"/>
      <c r="DA155" s="71"/>
      <c r="DB155" s="71"/>
      <c r="DC155" s="71"/>
      <c r="DD155" s="71"/>
      <c r="DE155" s="71"/>
      <c r="DF155" s="71"/>
      <c r="DG155" s="71"/>
      <c r="DH155" s="71"/>
      <c r="DI155" s="71"/>
      <c r="DJ155" s="71"/>
      <c r="DK155" s="71"/>
      <c r="DL155" s="71"/>
      <c r="DM155" s="71"/>
      <c r="DN155" s="71"/>
      <c r="DO155" s="71"/>
      <c r="DP155" s="71"/>
      <c r="DQ155" s="71"/>
      <c r="DR155" s="71"/>
      <c r="DS155" s="71"/>
      <c r="DT155" s="71"/>
      <c r="DU155" s="71"/>
      <c r="DV155" s="71"/>
      <c r="DW155" s="71"/>
      <c r="DX155" s="71"/>
      <c r="DY155" s="71"/>
      <c r="DZ155" s="71"/>
      <c r="EA155" s="71"/>
      <c r="EB155" s="71"/>
      <c r="EC155" s="71"/>
      <c r="ED155" s="71"/>
      <c r="EE155" s="71"/>
      <c r="EF155" s="71"/>
      <c r="EG155" s="71"/>
      <c r="EH155" s="71"/>
      <c r="EI155" s="71"/>
      <c r="EJ155" s="71"/>
      <c r="EK155" s="71"/>
      <c r="EL155" s="71"/>
      <c r="EM155" s="71"/>
      <c r="EN155" s="71"/>
      <c r="EO155" s="71"/>
      <c r="EP155" s="71"/>
      <c r="EQ155" s="71"/>
      <c r="ER155" s="71"/>
      <c r="ES155" s="71"/>
      <c r="ET155" s="71"/>
      <c r="EU155" s="71"/>
      <c r="EV155" s="71"/>
      <c r="EW155" s="71"/>
      <c r="EX155" s="71"/>
      <c r="EY155" s="71"/>
      <c r="EZ155" s="71"/>
      <c r="FA155" s="71"/>
      <c r="FB155" s="71"/>
      <c r="FC155" s="71"/>
      <c r="FD155" s="71"/>
      <c r="FE155" s="71"/>
      <c r="FF155" s="71"/>
      <c r="FG155" s="71"/>
      <c r="FH155" s="71"/>
      <c r="FI155" s="71"/>
      <c r="FJ155" s="71"/>
      <c r="FK155" s="71"/>
      <c r="FL155" s="71"/>
      <c r="FM155" s="71"/>
      <c r="FN155" s="71"/>
      <c r="FO155" s="71"/>
      <c r="FP155" s="71"/>
      <c r="FQ155" s="71"/>
      <c r="FR155" s="71"/>
      <c r="FS155" s="71"/>
      <c r="FT155" s="71"/>
      <c r="FU155" s="71"/>
      <c r="FV155" s="71"/>
      <c r="FW155" s="71"/>
      <c r="FX155" s="71"/>
      <c r="FY155" s="71"/>
      <c r="FZ155" s="71"/>
      <c r="GA155" s="71"/>
      <c r="GB155" s="71"/>
      <c r="GC155" s="71"/>
      <c r="GD155" s="71"/>
      <c r="GE155" s="71"/>
      <c r="GF155" s="71"/>
      <c r="GG155" s="71"/>
      <c r="GH155" s="71"/>
      <c r="GI155" s="71"/>
      <c r="GJ155" s="71"/>
      <c r="GK155" s="71"/>
      <c r="GL155" s="71"/>
      <c r="GM155" s="71"/>
      <c r="GN155" s="71"/>
      <c r="GO155" s="71"/>
      <c r="GP155" s="71"/>
      <c r="GQ155" s="71"/>
      <c r="GR155" s="71"/>
      <c r="GS155" s="71"/>
      <c r="GT155" s="71"/>
      <c r="GU155" s="71"/>
      <c r="GV155" s="71"/>
      <c r="GW155" s="71"/>
      <c r="GX155" s="71"/>
      <c r="GY155" s="71"/>
      <c r="GZ155" s="71"/>
      <c r="HA155" s="71"/>
      <c r="HB155" s="71"/>
      <c r="HC155" s="71"/>
      <c r="HD155" s="71"/>
      <c r="HE155" s="71"/>
      <c r="HF155" s="71"/>
      <c r="HG155" s="71"/>
      <c r="HH155" s="71"/>
      <c r="HI155" s="71"/>
      <c r="HJ155" s="71"/>
      <c r="HK155" s="71"/>
      <c r="HL155" s="71"/>
      <c r="HM155" s="71"/>
      <c r="HN155" s="71"/>
      <c r="HO155" s="71"/>
      <c r="HP155" s="71"/>
      <c r="HQ155" s="71"/>
      <c r="HR155" s="71"/>
      <c r="HS155" s="71"/>
      <c r="HT155" s="71"/>
      <c r="HU155" s="71"/>
      <c r="HV155" s="71"/>
      <c r="HW155" s="71"/>
      <c r="HX155" s="71"/>
      <c r="HY155" s="71"/>
      <c r="HZ155" s="71"/>
      <c r="IA155" s="71"/>
      <c r="IB155" s="71"/>
      <c r="IC155" s="71"/>
      <c r="ID155" s="71"/>
      <c r="IE155" s="71"/>
      <c r="IF155" s="71"/>
      <c r="IG155" s="71"/>
      <c r="IH155" s="71"/>
      <c r="II155" s="71"/>
      <c r="IJ155" s="71"/>
      <c r="IK155" s="71"/>
      <c r="IL155" s="71"/>
      <c r="IM155" s="71"/>
      <c r="IN155" s="71"/>
      <c r="IO155" s="71"/>
      <c r="IP155" s="71"/>
      <c r="IQ155" s="71"/>
      <c r="IR155" s="71"/>
      <c r="IS155" s="71"/>
      <c r="IT155" s="71"/>
      <c r="IU155" s="71"/>
      <c r="IV155" s="71"/>
      <c r="IW155" s="71"/>
      <c r="IX155" s="71"/>
      <c r="IY155" s="71"/>
      <c r="IZ155" s="71"/>
      <c r="JA155" s="71"/>
      <c r="JB155" s="71"/>
      <c r="JC155" s="71"/>
      <c r="JD155" s="71"/>
      <c r="JE155" s="71"/>
      <c r="JF155" s="71"/>
      <c r="JG155" s="71"/>
      <c r="JH155" s="71"/>
      <c r="JI155" s="71"/>
      <c r="JJ155" s="71"/>
      <c r="JK155" s="71"/>
      <c r="JL155" s="71"/>
      <c r="JM155" s="71"/>
      <c r="JN155" s="71"/>
      <c r="JO155" s="71"/>
      <c r="JP155" s="71"/>
      <c r="JQ155" s="71"/>
      <c r="JR155" s="71"/>
      <c r="JS155" s="71"/>
      <c r="JT155" s="71"/>
      <c r="JU155" s="71"/>
      <c r="JV155" s="71"/>
      <c r="JW155" s="71"/>
      <c r="JX155" s="71"/>
      <c r="JY155" s="71"/>
      <c r="JZ155" s="71"/>
      <c r="KA155" s="71"/>
      <c r="KB155" s="71"/>
      <c r="KC155" s="71"/>
      <c r="KD155" s="71"/>
      <c r="KE155" s="71"/>
      <c r="KF155" s="71"/>
      <c r="KG155" s="71"/>
      <c r="KH155" s="71"/>
      <c r="KI155" s="71"/>
      <c r="KJ155" s="71"/>
      <c r="KK155" s="71"/>
      <c r="KL155" s="71"/>
      <c r="KM155" s="71"/>
      <c r="KN155" s="71"/>
      <c r="KO155" s="71"/>
      <c r="KP155" s="71"/>
      <c r="KQ155" s="71"/>
      <c r="KR155" s="71"/>
      <c r="KS155" s="71"/>
      <c r="KT155" s="71"/>
      <c r="KU155" s="71"/>
      <c r="KV155" s="71"/>
      <c r="KW155" s="71"/>
      <c r="KX155" s="71"/>
      <c r="KY155" s="71"/>
      <c r="KZ155" s="71"/>
      <c r="LA155" s="71"/>
      <c r="LB155" s="71"/>
      <c r="LC155" s="71"/>
      <c r="LD155" s="71"/>
      <c r="LE155" s="71"/>
      <c r="LF155" s="71"/>
      <c r="LG155" s="71"/>
      <c r="LH155" s="71"/>
      <c r="LI155" s="71"/>
      <c r="LJ155" s="71"/>
      <c r="LK155" s="71"/>
      <c r="LL155" s="71"/>
      <c r="LM155" s="71"/>
      <c r="LN155" s="71"/>
      <c r="LO155" s="71"/>
      <c r="LP155" s="71"/>
      <c r="LQ155" s="71"/>
      <c r="LR155" s="71"/>
      <c r="LS155" s="71"/>
      <c r="LT155" s="71"/>
      <c r="LU155" s="71"/>
      <c r="LV155" s="71"/>
      <c r="LW155" s="71"/>
      <c r="LX155" s="71"/>
      <c r="LY155" s="71"/>
      <c r="LZ155" s="71"/>
      <c r="MA155" s="71"/>
      <c r="MB155" s="71"/>
      <c r="MC155" s="71"/>
      <c r="MD155" s="71"/>
      <c r="ME155" s="71"/>
      <c r="MF155" s="71"/>
      <c r="MG155" s="71"/>
      <c r="MH155" s="71"/>
      <c r="MI155" s="71"/>
      <c r="MJ155" s="71"/>
      <c r="MK155" s="71"/>
      <c r="ML155" s="71"/>
      <c r="MM155" s="71"/>
      <c r="MN155" s="71"/>
      <c r="MO155" s="71"/>
      <c r="MP155" s="71"/>
      <c r="MQ155" s="71"/>
      <c r="MR155" s="71"/>
      <c r="MS155" s="71"/>
      <c r="MT155" s="71"/>
      <c r="MU155" s="71"/>
      <c r="MV155" s="71"/>
      <c r="MW155" s="71"/>
      <c r="MX155" s="71"/>
      <c r="MY155" s="71"/>
      <c r="MZ155" s="71"/>
      <c r="NA155" s="71"/>
      <c r="NB155" s="71"/>
      <c r="NC155" s="71"/>
      <c r="ND155" s="71"/>
      <c r="NE155" s="71"/>
      <c r="NF155" s="71"/>
      <c r="NG155" s="71"/>
      <c r="NH155" s="71"/>
      <c r="NI155" s="71"/>
      <c r="NJ155" s="71"/>
      <c r="NK155" s="71"/>
      <c r="NL155" s="71"/>
      <c r="NM155" s="71"/>
      <c r="NN155" s="71"/>
      <c r="NO155" s="71"/>
      <c r="NP155" s="71"/>
      <c r="NQ155" s="71"/>
      <c r="NR155" s="71"/>
      <c r="NS155" s="71"/>
      <c r="NT155" s="71"/>
      <c r="NU155" s="71"/>
      <c r="NV155" s="71"/>
      <c r="NW155" s="71"/>
      <c r="NX155" s="71"/>
      <c r="NY155" s="71"/>
      <c r="NZ155" s="71"/>
      <c r="OA155" s="71"/>
      <c r="OB155" s="71"/>
      <c r="OC155" s="71"/>
      <c r="OD155" s="71"/>
      <c r="OE155" s="71"/>
      <c r="OF155" s="71"/>
      <c r="OG155" s="71"/>
      <c r="OH155" s="71"/>
      <c r="OI155" s="71"/>
      <c r="OJ155" s="71"/>
      <c r="OK155" s="71"/>
      <c r="OL155" s="71"/>
      <c r="OM155" s="71"/>
      <c r="ON155" s="71"/>
      <c r="OO155" s="71"/>
      <c r="OP155" s="71"/>
      <c r="OQ155" s="71"/>
      <c r="OR155" s="71"/>
      <c r="OS155" s="71"/>
      <c r="OT155" s="71"/>
      <c r="OU155" s="71"/>
      <c r="OV155" s="71"/>
      <c r="OW155" s="71"/>
      <c r="OX155" s="71"/>
      <c r="OY155" s="71"/>
      <c r="OZ155" s="71"/>
      <c r="PA155" s="71"/>
      <c r="PB155" s="71"/>
      <c r="PC155" s="71"/>
      <c r="PD155" s="71"/>
      <c r="PE155" s="71"/>
      <c r="PF155" s="71"/>
      <c r="PG155" s="71"/>
      <c r="PH155" s="71"/>
      <c r="PI155" s="71"/>
      <c r="PJ155" s="71"/>
      <c r="PK155" s="71"/>
      <c r="PL155" s="71"/>
      <c r="PM155" s="71"/>
      <c r="PN155" s="71"/>
      <c r="PO155" s="71"/>
      <c r="PP155" s="71"/>
      <c r="PQ155" s="71"/>
      <c r="PR155" s="71"/>
      <c r="PS155" s="71"/>
      <c r="PT155" s="71"/>
      <c r="PU155" s="71"/>
      <c r="PV155" s="71"/>
      <c r="PW155" s="71"/>
      <c r="PX155" s="71"/>
      <c r="PY155" s="71"/>
      <c r="PZ155" s="71"/>
      <c r="QA155" s="71"/>
      <c r="QB155" s="71"/>
      <c r="QC155" s="71"/>
      <c r="QD155" s="71"/>
      <c r="QE155" s="71"/>
      <c r="QF155" s="71"/>
      <c r="QG155" s="71"/>
      <c r="QH155" s="71"/>
      <c r="QI155" s="71"/>
      <c r="QJ155" s="71"/>
      <c r="QK155" s="71"/>
      <c r="QL155" s="71"/>
      <c r="QM155" s="71"/>
      <c r="QN155" s="71"/>
      <c r="QO155" s="71"/>
      <c r="QP155" s="71"/>
      <c r="QQ155" s="71"/>
      <c r="QR155" s="71"/>
      <c r="QS155" s="71"/>
      <c r="QT155" s="71"/>
      <c r="QU155" s="71"/>
      <c r="QV155" s="71"/>
      <c r="QW155" s="71"/>
      <c r="QX155" s="71"/>
      <c r="QY155" s="71"/>
      <c r="QZ155" s="71"/>
      <c r="RA155" s="71"/>
      <c r="RB155" s="71"/>
      <c r="RC155" s="71"/>
      <c r="RD155" s="71"/>
      <c r="RE155" s="71"/>
      <c r="RF155" s="71"/>
      <c r="RG155" s="71"/>
      <c r="RH155" s="71"/>
      <c r="RI155" s="71"/>
      <c r="RJ155" s="71"/>
      <c r="RK155" s="71"/>
      <c r="RL155" s="71"/>
      <c r="RM155" s="71"/>
      <c r="RN155" s="71"/>
      <c r="RO155" s="71"/>
      <c r="RP155" s="71"/>
      <c r="RQ155" s="71"/>
      <c r="RR155" s="71"/>
      <c r="RS155" s="71"/>
      <c r="RT155" s="71"/>
      <c r="RU155" s="71"/>
      <c r="RV155" s="71"/>
      <c r="RW155" s="71"/>
      <c r="RX155" s="71"/>
      <c r="RY155" s="71"/>
      <c r="RZ155" s="71"/>
      <c r="SA155" s="71"/>
      <c r="SB155" s="71"/>
      <c r="SC155" s="71"/>
      <c r="SD155" s="71"/>
      <c r="SE155" s="71"/>
      <c r="SF155" s="71"/>
      <c r="SG155" s="71"/>
      <c r="SH155" s="71"/>
      <c r="SI155" s="71"/>
      <c r="SJ155" s="71"/>
      <c r="SK155" s="71"/>
      <c r="SL155" s="71"/>
      <c r="SM155" s="71"/>
      <c r="SN155" s="71"/>
      <c r="SO155" s="71"/>
      <c r="SP155" s="71"/>
      <c r="SQ155" s="71"/>
      <c r="SR155" s="71"/>
      <c r="SS155" s="71"/>
      <c r="ST155" s="71"/>
      <c r="SU155" s="71"/>
      <c r="SV155" s="71"/>
      <c r="SW155" s="71"/>
      <c r="SX155" s="71"/>
      <c r="SY155" s="71"/>
      <c r="SZ155" s="71"/>
      <c r="TA155" s="71"/>
      <c r="TB155" s="71"/>
      <c r="TC155" s="71"/>
      <c r="TD155" s="71"/>
      <c r="TE155" s="71"/>
      <c r="TF155" s="71"/>
      <c r="TG155" s="71"/>
      <c r="TH155" s="71"/>
      <c r="TI155" s="71"/>
      <c r="TJ155" s="71"/>
      <c r="TK155" s="71"/>
      <c r="TL155" s="71"/>
      <c r="TM155" s="71"/>
      <c r="TN155" s="71"/>
      <c r="TO155" s="71"/>
      <c r="TP155" s="71"/>
      <c r="TQ155" s="71"/>
      <c r="TR155" s="71"/>
      <c r="TS155" s="71"/>
      <c r="TT155" s="71"/>
      <c r="TU155" s="71"/>
      <c r="TV155" s="71"/>
      <c r="TW155" s="71"/>
      <c r="TX155" s="71"/>
      <c r="TY155" s="71"/>
      <c r="TZ155" s="71"/>
      <c r="UA155" s="71"/>
      <c r="UB155" s="71"/>
      <c r="UC155" s="71"/>
      <c r="UD155" s="71"/>
      <c r="UE155" s="71"/>
      <c r="UF155" s="71"/>
      <c r="UG155" s="71"/>
      <c r="UH155" s="71"/>
      <c r="UI155" s="71"/>
      <c r="UJ155" s="71"/>
      <c r="UK155" s="71"/>
      <c r="UL155" s="71"/>
      <c r="UM155" s="71"/>
      <c r="UN155" s="71"/>
      <c r="UO155" s="71"/>
      <c r="UP155" s="71"/>
      <c r="UQ155" s="71"/>
      <c r="UR155" s="71"/>
      <c r="US155" s="71"/>
      <c r="UT155" s="71"/>
      <c r="UU155" s="71"/>
      <c r="UV155" s="71"/>
      <c r="UW155" s="71"/>
      <c r="UX155" s="71"/>
      <c r="UY155" s="71"/>
      <c r="UZ155" s="71"/>
      <c r="VA155" s="71"/>
      <c r="VB155" s="71"/>
      <c r="VC155" s="71"/>
      <c r="VD155" s="71"/>
      <c r="VE155" s="71"/>
      <c r="VF155" s="71"/>
      <c r="VG155" s="71"/>
      <c r="VH155" s="71"/>
      <c r="VI155" s="71"/>
      <c r="VJ155" s="71"/>
      <c r="VK155" s="71"/>
      <c r="VL155" s="71"/>
      <c r="VM155" s="71"/>
      <c r="VN155" s="71"/>
      <c r="VO155" s="71"/>
      <c r="VP155" s="71"/>
      <c r="VQ155" s="71"/>
      <c r="VR155" s="71"/>
      <c r="VS155" s="71"/>
      <c r="VT155" s="71"/>
      <c r="VU155" s="71"/>
      <c r="VV155" s="71"/>
      <c r="VW155" s="71"/>
      <c r="VX155" s="71"/>
      <c r="VY155" s="71"/>
      <c r="VZ155" s="71"/>
      <c r="WA155" s="71"/>
      <c r="WB155" s="71"/>
      <c r="WC155" s="71"/>
      <c r="WD155" s="71"/>
      <c r="WE155" s="71"/>
      <c r="WF155" s="71"/>
      <c r="WG155" s="71"/>
      <c r="WH155" s="71"/>
      <c r="WI155" s="71"/>
      <c r="WJ155" s="71"/>
      <c r="WK155" s="71"/>
      <c r="WL155" s="71"/>
      <c r="WM155" s="71"/>
      <c r="WN155" s="71"/>
      <c r="WO155" s="71"/>
      <c r="WP155" s="71"/>
      <c r="WQ155" s="71"/>
      <c r="WR155" s="71"/>
      <c r="WS155" s="71"/>
      <c r="WT155" s="71"/>
      <c r="WU155" s="71"/>
      <c r="WV155" s="71"/>
      <c r="WW155" s="71"/>
      <c r="WX155" s="71"/>
      <c r="WY155" s="71"/>
      <c r="WZ155" s="71"/>
      <c r="XA155" s="71"/>
      <c r="XB155" s="71"/>
      <c r="XC155" s="71"/>
      <c r="XD155" s="71"/>
      <c r="XE155" s="71"/>
      <c r="XF155" s="71"/>
      <c r="XG155" s="71"/>
      <c r="XH155" s="71"/>
      <c r="XI155" s="71"/>
      <c r="XJ155" s="71"/>
      <c r="XK155" s="71"/>
      <c r="XL155" s="71"/>
      <c r="XM155" s="71"/>
      <c r="XN155" s="71"/>
      <c r="XO155" s="71"/>
      <c r="XP155" s="71"/>
      <c r="XQ155" s="71"/>
      <c r="XR155" s="71"/>
      <c r="XS155" s="71"/>
      <c r="XT155" s="71"/>
      <c r="XU155" s="71"/>
      <c r="XV155" s="71"/>
      <c r="XW155" s="71"/>
      <c r="XX155" s="71"/>
      <c r="XY155" s="71"/>
      <c r="XZ155" s="71"/>
      <c r="YA155" s="71"/>
      <c r="YB155" s="71"/>
      <c r="YC155" s="71"/>
      <c r="YD155" s="71"/>
      <c r="YE155" s="71"/>
      <c r="YF155" s="71"/>
      <c r="YG155" s="71"/>
      <c r="YH155" s="71"/>
      <c r="YI155" s="71"/>
      <c r="YJ155" s="71"/>
      <c r="YK155" s="71"/>
      <c r="YL155" s="71"/>
      <c r="YM155" s="71"/>
      <c r="YN155" s="71"/>
      <c r="YO155" s="71"/>
      <c r="YP155" s="71"/>
      <c r="YQ155" s="71"/>
      <c r="YR155" s="71"/>
      <c r="YS155" s="71"/>
      <c r="YT155" s="71"/>
      <c r="YU155" s="71"/>
      <c r="YV155" s="71"/>
      <c r="YW155" s="71"/>
      <c r="YX155" s="71"/>
      <c r="YY155" s="71"/>
      <c r="YZ155" s="71"/>
      <c r="ZA155" s="71"/>
      <c r="ZB155" s="71"/>
      <c r="ZC155" s="71"/>
      <c r="ZD155" s="71"/>
      <c r="ZE155" s="71"/>
      <c r="ZF155" s="71"/>
      <c r="ZG155" s="71"/>
      <c r="ZH155" s="71"/>
      <c r="ZI155" s="71"/>
      <c r="ZJ155" s="71"/>
      <c r="ZK155" s="71"/>
      <c r="ZL155" s="71"/>
      <c r="ZM155" s="71"/>
      <c r="ZN155" s="71"/>
      <c r="ZO155" s="71"/>
      <c r="ZP155" s="71"/>
      <c r="ZQ155" s="71"/>
      <c r="ZR155" s="71"/>
      <c r="ZS155" s="71"/>
      <c r="ZT155" s="71"/>
      <c r="ZU155" s="71"/>
      <c r="ZV155" s="71"/>
      <c r="ZW155" s="71"/>
      <c r="ZX155" s="71"/>
      <c r="ZY155" s="71"/>
      <c r="ZZ155" s="71"/>
      <c r="AAA155" s="71"/>
      <c r="AAB155" s="71"/>
      <c r="AAC155" s="71"/>
      <c r="AAD155" s="71"/>
      <c r="AAE155" s="71"/>
      <c r="AAF155" s="71"/>
      <c r="AAG155" s="71"/>
      <c r="AAH155" s="71"/>
      <c r="AAI155" s="71"/>
      <c r="AAJ155" s="71"/>
      <c r="AAK155" s="71"/>
      <c r="AAL155" s="71"/>
      <c r="AAM155" s="71"/>
      <c r="AAN155" s="71"/>
      <c r="AAO155" s="71"/>
      <c r="AAP155" s="71"/>
      <c r="AAQ155" s="71"/>
      <c r="AAR155" s="71"/>
      <c r="AAS155" s="71"/>
      <c r="AAT155" s="71"/>
      <c r="AAU155" s="71"/>
      <c r="AAV155" s="71"/>
      <c r="AAW155" s="71"/>
      <c r="AAX155" s="71"/>
      <c r="AAY155" s="71"/>
      <c r="AAZ155" s="71"/>
      <c r="ABA155" s="71"/>
      <c r="ABB155" s="71"/>
      <c r="ABC155" s="71"/>
      <c r="ABD155" s="71"/>
      <c r="ABE155" s="71"/>
      <c r="ABF155" s="71"/>
      <c r="ABG155" s="71"/>
      <c r="ABH155" s="71"/>
      <c r="ABI155" s="71"/>
      <c r="ABJ155" s="71"/>
      <c r="ABK155" s="71"/>
      <c r="ABL155" s="71"/>
      <c r="ABM155" s="71"/>
      <c r="ABN155" s="71"/>
      <c r="ABO155" s="71"/>
      <c r="ABP155" s="71"/>
      <c r="ABQ155" s="71"/>
      <c r="ABR155" s="71"/>
      <c r="ABS155" s="71"/>
      <c r="ABT155" s="71"/>
      <c r="ABU155" s="71"/>
      <c r="ABV155" s="71"/>
      <c r="ABW155" s="71"/>
      <c r="ABX155" s="71"/>
      <c r="ABY155" s="71"/>
      <c r="ABZ155" s="71"/>
      <c r="ACA155" s="71"/>
      <c r="ACB155" s="71"/>
      <c r="ACC155" s="71"/>
      <c r="ACD155" s="71"/>
      <c r="ACE155" s="71"/>
      <c r="ACF155" s="71"/>
      <c r="ACG155" s="71"/>
      <c r="ACH155" s="71"/>
      <c r="ACI155" s="71"/>
      <c r="ACJ155" s="71"/>
      <c r="ACK155" s="71"/>
      <c r="ACL155" s="71"/>
      <c r="ACM155" s="71"/>
      <c r="ACN155" s="71"/>
      <c r="ACO155" s="71"/>
      <c r="ACP155" s="71"/>
      <c r="ACQ155" s="71"/>
      <c r="ACR155" s="71"/>
      <c r="ACS155" s="71"/>
      <c r="ACT155" s="71"/>
      <c r="ACU155" s="71"/>
      <c r="ACV155" s="71"/>
      <c r="ACW155" s="71"/>
      <c r="ACX155" s="71"/>
      <c r="ACY155" s="71"/>
      <c r="ACZ155" s="71"/>
      <c r="ADA155" s="71"/>
      <c r="ADB155" s="71"/>
      <c r="ADC155" s="71"/>
      <c r="ADD155" s="71"/>
      <c r="ADE155" s="71"/>
      <c r="ADF155" s="71"/>
      <c r="ADG155" s="71"/>
      <c r="ADH155" s="71"/>
      <c r="ADI155" s="71"/>
      <c r="ADJ155" s="71"/>
      <c r="ADK155" s="71"/>
      <c r="ADL155" s="71"/>
      <c r="ADM155" s="71"/>
      <c r="ADN155" s="71"/>
      <c r="ADO155" s="71"/>
      <c r="ADP155" s="71"/>
      <c r="ADQ155" s="71"/>
      <c r="ADR155" s="71"/>
      <c r="ADS155" s="71"/>
      <c r="ADT155" s="71"/>
      <c r="ADU155" s="71"/>
      <c r="ADV155" s="71"/>
      <c r="ADW155" s="71"/>
      <c r="ADX155" s="71"/>
      <c r="ADY155" s="71"/>
      <c r="ADZ155" s="71"/>
      <c r="AEA155" s="71"/>
      <c r="AEB155" s="71"/>
      <c r="AEC155" s="71"/>
      <c r="AED155" s="71"/>
      <c r="AEE155" s="71"/>
      <c r="AEF155" s="71"/>
      <c r="AEG155" s="71"/>
      <c r="AEH155" s="71"/>
      <c r="AEI155" s="71"/>
      <c r="AEJ155" s="71"/>
      <c r="AEK155" s="71"/>
      <c r="AEL155" s="71"/>
      <c r="AEM155" s="71"/>
      <c r="AEN155" s="71"/>
      <c r="AEO155" s="71"/>
      <c r="AEP155" s="71"/>
      <c r="AEQ155" s="71"/>
      <c r="AER155" s="71"/>
      <c r="AES155" s="71"/>
      <c r="AET155" s="71"/>
      <c r="AEU155" s="71"/>
      <c r="AEV155" s="71"/>
      <c r="AEW155" s="71"/>
      <c r="AEX155" s="71"/>
      <c r="AEY155" s="71"/>
      <c r="AEZ155" s="71"/>
      <c r="AFA155" s="71"/>
      <c r="AFB155" s="71"/>
      <c r="AFC155" s="71"/>
      <c r="AFD155" s="71"/>
      <c r="AFE155" s="71"/>
      <c r="AFF155" s="71"/>
      <c r="AFG155" s="71"/>
      <c r="AFH155" s="71"/>
      <c r="AFI155" s="71"/>
      <c r="AFJ155" s="71"/>
      <c r="AFK155" s="71"/>
      <c r="AFL155" s="71"/>
      <c r="AFM155" s="71"/>
      <c r="AFN155" s="71"/>
      <c r="AFO155" s="71"/>
      <c r="AFP155" s="71"/>
      <c r="AFQ155" s="71"/>
      <c r="AFR155" s="71"/>
      <c r="AFS155" s="71"/>
      <c r="AFT155" s="71"/>
      <c r="AFU155" s="71"/>
      <c r="AFV155" s="71"/>
      <c r="AFW155" s="71"/>
      <c r="AFX155" s="71"/>
      <c r="AFY155" s="71"/>
      <c r="AFZ155" s="71"/>
      <c r="AGA155" s="71"/>
      <c r="AGB155" s="71"/>
      <c r="AGC155" s="71"/>
      <c r="AGD155" s="71"/>
      <c r="AGE155" s="71"/>
      <c r="AGF155" s="71"/>
      <c r="AGG155" s="71"/>
      <c r="AGH155" s="71"/>
      <c r="AGI155" s="71"/>
      <c r="AGJ155" s="71"/>
      <c r="AGK155" s="71"/>
      <c r="AGL155" s="71"/>
      <c r="AGM155" s="71"/>
      <c r="AGN155" s="71"/>
      <c r="AGO155" s="71"/>
      <c r="AGP155" s="71"/>
      <c r="AGQ155" s="71"/>
      <c r="AGR155" s="71"/>
      <c r="AGS155" s="71"/>
      <c r="AGT155" s="71"/>
      <c r="AGU155" s="71"/>
      <c r="AGV155" s="71"/>
      <c r="AGW155" s="71"/>
      <c r="AGX155" s="71"/>
      <c r="AGY155" s="71"/>
      <c r="AGZ155" s="71"/>
      <c r="AHA155" s="71"/>
      <c r="AHB155" s="71"/>
      <c r="AHC155" s="71"/>
      <c r="AHD155" s="71"/>
      <c r="AHE155" s="71"/>
      <c r="AHF155" s="71"/>
      <c r="AHG155" s="71"/>
      <c r="AHH155" s="71"/>
      <c r="AHI155" s="71"/>
      <c r="AHJ155" s="71"/>
      <c r="AHK155" s="71"/>
      <c r="AHL155" s="71"/>
      <c r="AHM155" s="71"/>
      <c r="AHN155" s="71"/>
      <c r="AHO155" s="71"/>
      <c r="AHP155" s="71"/>
      <c r="AHQ155" s="71"/>
      <c r="AHR155" s="71"/>
      <c r="AHS155" s="71"/>
      <c r="AHT155" s="71"/>
      <c r="AHU155" s="71"/>
      <c r="AHV155" s="71"/>
      <c r="AHW155" s="71"/>
      <c r="AHX155" s="71"/>
      <c r="AHY155" s="71"/>
      <c r="AHZ155" s="71"/>
      <c r="AIA155" s="71"/>
      <c r="AIB155" s="71"/>
      <c r="AIC155" s="71"/>
      <c r="AID155" s="71"/>
      <c r="AIE155" s="71"/>
      <c r="AIF155" s="71"/>
      <c r="AIG155" s="71"/>
      <c r="AIH155" s="71"/>
      <c r="AII155" s="71"/>
      <c r="AIJ155" s="71"/>
      <c r="AIK155" s="71"/>
      <c r="AIL155" s="71"/>
      <c r="AIM155" s="71"/>
      <c r="AIN155" s="71"/>
      <c r="AIO155" s="71"/>
      <c r="AIP155" s="71"/>
      <c r="AIQ155" s="71"/>
      <c r="AIR155" s="71"/>
      <c r="AIS155" s="71"/>
      <c r="AIT155" s="71"/>
      <c r="AIU155" s="71"/>
      <c r="AIV155" s="71"/>
      <c r="AIW155" s="71"/>
      <c r="AIX155" s="71"/>
      <c r="AIY155" s="71"/>
      <c r="AIZ155" s="71"/>
      <c r="AJA155" s="71"/>
      <c r="AJB155" s="71"/>
      <c r="AJC155" s="71"/>
      <c r="AJD155" s="71"/>
      <c r="AJE155" s="71"/>
      <c r="AJF155" s="71"/>
      <c r="AJG155" s="71"/>
      <c r="AJH155" s="71"/>
      <c r="AJI155" s="71"/>
      <c r="AJJ155" s="71"/>
      <c r="AJK155" s="71"/>
      <c r="AJL155" s="71"/>
      <c r="AJM155" s="71"/>
      <c r="AJN155" s="71"/>
      <c r="AJO155" s="71"/>
      <c r="AJP155" s="71"/>
      <c r="AJQ155" s="71"/>
      <c r="AJR155" s="71"/>
      <c r="AJS155" s="71"/>
      <c r="AJT155" s="71"/>
      <c r="AJU155" s="71"/>
      <c r="AJV155" s="71"/>
      <c r="AJW155" s="71"/>
      <c r="AJX155" s="71"/>
      <c r="AJY155" s="71"/>
      <c r="AJZ155" s="71"/>
      <c r="AKA155" s="71"/>
      <c r="AKB155" s="71"/>
      <c r="AKC155" s="71"/>
      <c r="AKD155" s="71"/>
      <c r="AKE155" s="71"/>
      <c r="AKF155" s="71"/>
      <c r="AKG155" s="71"/>
      <c r="AKH155" s="71"/>
      <c r="AKI155" s="71"/>
      <c r="AKJ155" s="71"/>
      <c r="AKK155" s="71"/>
      <c r="AKL155" s="71"/>
      <c r="AKM155" s="71"/>
      <c r="AKN155" s="71"/>
      <c r="AKO155" s="71"/>
      <c r="AKP155" s="71"/>
      <c r="AKQ155" s="71"/>
      <c r="AKR155" s="71"/>
      <c r="AKS155" s="71"/>
      <c r="AKT155" s="71"/>
      <c r="AKU155" s="71"/>
      <c r="AKV155" s="71"/>
      <c r="AKW155" s="71"/>
      <c r="AKX155" s="71"/>
      <c r="AKY155" s="71"/>
      <c r="AKZ155" s="71"/>
      <c r="ALA155" s="71"/>
      <c r="ALB155" s="71"/>
      <c r="ALC155" s="71"/>
      <c r="ALD155" s="71"/>
      <c r="ALE155" s="71"/>
      <c r="ALF155" s="71"/>
      <c r="ALG155" s="71"/>
      <c r="ALH155" s="71"/>
      <c r="ALI155" s="71"/>
      <c r="ALJ155" s="71"/>
      <c r="ALK155" s="71"/>
      <c r="ALL155" s="71"/>
      <c r="ALM155" s="71"/>
      <c r="ALN155" s="71"/>
      <c r="ALO155" s="71"/>
      <c r="ALP155" s="71"/>
      <c r="ALQ155" s="71"/>
      <c r="ALR155" s="71"/>
      <c r="ALS155" s="71"/>
      <c r="ALT155" s="71"/>
      <c r="ALU155" s="71"/>
      <c r="ALV155" s="71"/>
      <c r="ALW155" s="71"/>
      <c r="ALX155" s="71"/>
      <c r="ALY155" s="71"/>
      <c r="ALZ155" s="71"/>
      <c r="AMA155" s="71"/>
      <c r="AMB155" s="71"/>
      <c r="AMC155" s="71"/>
      <c r="AMD155" s="71"/>
      <c r="AME155" s="71"/>
      <c r="AMF155" s="71"/>
      <c r="AMG155" s="71"/>
      <c r="AMH155" s="71"/>
      <c r="AMI155" s="71"/>
      <c r="AMJ155" s="71"/>
      <c r="AMK155" s="71"/>
      <c r="AML155" s="71"/>
      <c r="AMM155" s="71"/>
      <c r="AMN155" s="71"/>
      <c r="AMO155" s="71"/>
      <c r="AMP155" s="71"/>
      <c r="AMQ155" s="71"/>
      <c r="AMR155" s="71"/>
      <c r="AMS155" s="71"/>
      <c r="AMT155" s="71"/>
      <c r="AMU155" s="71"/>
      <c r="AMV155" s="71"/>
      <c r="AMW155" s="71"/>
      <c r="AMX155" s="71"/>
      <c r="AMY155" s="71"/>
      <c r="AMZ155" s="71"/>
      <c r="ANA155" s="71"/>
      <c r="ANB155" s="71"/>
      <c r="ANC155" s="71"/>
      <c r="AND155" s="71"/>
      <c r="ANE155" s="71"/>
      <c r="ANF155" s="71"/>
      <c r="ANG155" s="71"/>
      <c r="ANH155" s="71"/>
      <c r="ANI155" s="71"/>
      <c r="ANJ155" s="71"/>
      <c r="ANK155" s="71"/>
      <c r="ANL155" s="71"/>
      <c r="ANM155" s="71"/>
      <c r="ANN155" s="71"/>
      <c r="ANO155" s="71"/>
      <c r="ANP155" s="71"/>
      <c r="ANQ155" s="71"/>
      <c r="ANR155" s="71"/>
      <c r="ANS155" s="71"/>
      <c r="ANT155" s="71"/>
      <c r="ANU155" s="71"/>
      <c r="ANV155" s="71"/>
      <c r="ANW155" s="71"/>
      <c r="ANX155" s="71"/>
      <c r="ANY155" s="71"/>
      <c r="ANZ155" s="71"/>
      <c r="AOA155" s="71"/>
      <c r="AOB155" s="71"/>
      <c r="AOC155" s="71"/>
      <c r="AOD155" s="71"/>
      <c r="AOE155" s="71"/>
      <c r="AOF155" s="71"/>
      <c r="AOG155" s="71"/>
      <c r="AOH155" s="71"/>
      <c r="AOI155" s="71"/>
      <c r="AOJ155" s="71"/>
      <c r="AOK155" s="71"/>
      <c r="AOL155" s="71"/>
      <c r="AOM155" s="71"/>
      <c r="AON155" s="71"/>
      <c r="AOO155" s="71"/>
      <c r="AOP155" s="71"/>
      <c r="AOQ155" s="71"/>
      <c r="AOR155" s="71"/>
      <c r="AOS155" s="71"/>
      <c r="AOT155" s="71"/>
      <c r="AOU155" s="71"/>
      <c r="AOV155" s="71"/>
      <c r="AOW155" s="71"/>
      <c r="AOX155" s="71"/>
      <c r="AOY155" s="71"/>
      <c r="AOZ155" s="71"/>
      <c r="APA155" s="71"/>
      <c r="APB155" s="71"/>
      <c r="APC155" s="71"/>
      <c r="APD155" s="71"/>
      <c r="APE155" s="71"/>
      <c r="APF155" s="71"/>
      <c r="APG155" s="71"/>
      <c r="APH155" s="71"/>
      <c r="API155" s="71"/>
      <c r="APJ155" s="71"/>
      <c r="APK155" s="71"/>
      <c r="APL155" s="71"/>
      <c r="APM155" s="71"/>
      <c r="APN155" s="71"/>
      <c r="APO155" s="71"/>
      <c r="APP155" s="71"/>
      <c r="APQ155" s="71"/>
      <c r="APR155" s="71"/>
      <c r="APS155" s="71"/>
      <c r="APT155" s="71"/>
      <c r="APU155" s="71"/>
      <c r="APV155" s="71"/>
      <c r="APW155" s="71"/>
      <c r="APX155" s="71"/>
      <c r="APY155" s="71"/>
      <c r="APZ155" s="71"/>
      <c r="AQA155" s="71"/>
      <c r="AQB155" s="71"/>
      <c r="AQC155" s="71"/>
      <c r="AQD155" s="71"/>
      <c r="AQE155" s="71"/>
      <c r="AQF155" s="71"/>
      <c r="AQG155" s="71"/>
      <c r="AQH155" s="71"/>
      <c r="AQI155" s="71"/>
      <c r="AQJ155" s="71"/>
      <c r="AQK155" s="71"/>
      <c r="AQL155" s="71"/>
      <c r="AQM155" s="71"/>
      <c r="AQN155" s="71"/>
      <c r="AQO155" s="71"/>
      <c r="AQP155" s="71"/>
      <c r="AQQ155" s="71"/>
      <c r="AQR155" s="71"/>
      <c r="AQS155" s="71"/>
      <c r="AQT155" s="71"/>
      <c r="AQU155" s="71"/>
      <c r="AQV155" s="71"/>
      <c r="AQW155" s="71"/>
      <c r="AQX155" s="71"/>
      <c r="AQY155" s="71"/>
      <c r="AQZ155" s="71"/>
      <c r="ARA155" s="71"/>
      <c r="ARB155" s="71"/>
      <c r="ARC155" s="71"/>
      <c r="ARD155" s="71"/>
      <c r="ARE155" s="71"/>
      <c r="ARF155" s="71"/>
      <c r="ARG155" s="71"/>
      <c r="ARH155" s="71"/>
      <c r="ARI155" s="71"/>
      <c r="ARJ155" s="71"/>
      <c r="ARK155" s="71"/>
      <c r="ARL155" s="71"/>
      <c r="ARM155" s="71"/>
      <c r="ARN155" s="71"/>
      <c r="ARO155" s="71"/>
      <c r="ARP155" s="71"/>
      <c r="ARQ155" s="71"/>
      <c r="ARR155" s="71"/>
      <c r="ARS155" s="71"/>
      <c r="ART155" s="71"/>
      <c r="ARU155" s="71"/>
      <c r="ARV155" s="71"/>
      <c r="ARW155" s="71"/>
      <c r="ARX155" s="71"/>
      <c r="ARY155" s="71"/>
      <c r="ARZ155" s="71"/>
      <c r="ASA155" s="71"/>
      <c r="ASB155" s="71"/>
      <c r="ASC155" s="71"/>
      <c r="ASD155" s="71"/>
      <c r="ASE155" s="71"/>
      <c r="ASF155" s="71"/>
      <c r="ASG155" s="71"/>
      <c r="ASH155" s="71"/>
      <c r="ASI155" s="71"/>
      <c r="ASJ155" s="71"/>
      <c r="ASK155" s="71"/>
      <c r="ASL155" s="71"/>
      <c r="ASM155" s="71"/>
      <c r="ASN155" s="71"/>
      <c r="ASO155" s="71"/>
      <c r="ASP155" s="71"/>
      <c r="ASQ155" s="71"/>
      <c r="ASR155" s="71"/>
      <c r="ASS155" s="71"/>
      <c r="AST155" s="71"/>
      <c r="ASU155" s="71"/>
      <c r="ASV155" s="71"/>
      <c r="ASW155" s="71"/>
      <c r="ASX155" s="71"/>
      <c r="ASY155" s="71"/>
      <c r="ASZ155" s="71"/>
      <c r="ATA155" s="71"/>
      <c r="ATB155" s="71"/>
      <c r="ATC155" s="71"/>
      <c r="ATD155" s="71"/>
      <c r="ATE155" s="71"/>
      <c r="ATF155" s="71"/>
      <c r="ATG155" s="71"/>
      <c r="ATH155" s="71"/>
      <c r="ATI155" s="71"/>
      <c r="ATJ155" s="71"/>
      <c r="ATK155" s="71"/>
      <c r="ATL155" s="71"/>
      <c r="ATM155" s="71"/>
      <c r="ATN155" s="71"/>
      <c r="ATO155" s="71"/>
      <c r="ATP155" s="71"/>
      <c r="ATQ155" s="71"/>
      <c r="ATR155" s="71"/>
      <c r="ATS155" s="71"/>
    </row>
    <row r="156" spans="1:1215" s="28" customFormat="1" ht="115.2" x14ac:dyDescent="0.3">
      <c r="A156" s="211">
        <v>156</v>
      </c>
      <c r="B156" s="68">
        <v>189</v>
      </c>
      <c r="C156" s="27"/>
      <c r="D156" s="11"/>
      <c r="E156" s="11" t="s">
        <v>2496</v>
      </c>
      <c r="F156" s="12" t="s">
        <v>2492</v>
      </c>
      <c r="G156" s="11">
        <v>2017</v>
      </c>
      <c r="H156" s="11" t="s">
        <v>2493</v>
      </c>
      <c r="I156" s="13">
        <v>44166</v>
      </c>
      <c r="J156" s="12" t="s">
        <v>1646</v>
      </c>
      <c r="K156" s="11">
        <v>4.6900000000000004</v>
      </c>
      <c r="L156" s="11" t="s">
        <v>21</v>
      </c>
      <c r="M156" s="11">
        <v>16</v>
      </c>
      <c r="N156" s="11" t="s">
        <v>23</v>
      </c>
      <c r="O156" s="11" t="s">
        <v>1688</v>
      </c>
      <c r="P156" s="42" t="s">
        <v>2495</v>
      </c>
      <c r="Q156" s="11" t="s">
        <v>72</v>
      </c>
      <c r="R156" s="11" t="s">
        <v>179</v>
      </c>
      <c r="S156" s="11" t="s">
        <v>89</v>
      </c>
      <c r="T156" s="11" t="s">
        <v>462</v>
      </c>
      <c r="U156" s="89" t="s">
        <v>2498</v>
      </c>
      <c r="V156" s="10" t="s">
        <v>2499</v>
      </c>
      <c r="W156" s="10" t="s">
        <v>2500</v>
      </c>
      <c r="X156" s="10" t="s">
        <v>2503</v>
      </c>
      <c r="Y156" s="10" t="s">
        <v>2502</v>
      </c>
      <c r="Z156" s="10" t="s">
        <v>2501</v>
      </c>
      <c r="AA156" s="11">
        <v>9</v>
      </c>
      <c r="AB156" s="10" t="s">
        <v>2497</v>
      </c>
      <c r="AC156" s="12" t="s">
        <v>2494</v>
      </c>
      <c r="AD156" s="105" t="s">
        <v>138</v>
      </c>
      <c r="AF156" s="71"/>
      <c r="AG156" s="71"/>
      <c r="AH156" s="71"/>
      <c r="AI156" s="71"/>
      <c r="AJ156" s="71"/>
      <c r="AK156" s="71"/>
      <c r="AL156" s="71"/>
      <c r="AM156" s="71"/>
      <c r="AN156" s="71"/>
      <c r="AO156" s="71"/>
      <c r="AP156" s="71"/>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1"/>
      <c r="BN156" s="71"/>
      <c r="BO156" s="71"/>
      <c r="BP156" s="71"/>
      <c r="BQ156" s="71"/>
      <c r="BR156" s="71"/>
      <c r="BS156" s="71"/>
      <c r="BT156" s="71"/>
      <c r="BU156" s="71"/>
      <c r="BV156" s="71"/>
      <c r="BW156" s="71"/>
      <c r="BX156" s="71"/>
      <c r="BY156" s="71"/>
      <c r="BZ156" s="71"/>
      <c r="CA156" s="71"/>
      <c r="CB156" s="71"/>
      <c r="CC156" s="71"/>
      <c r="CD156" s="71"/>
      <c r="CE156" s="71"/>
      <c r="CF156" s="71"/>
      <c r="CG156" s="71"/>
      <c r="CH156" s="71"/>
      <c r="CI156" s="71"/>
      <c r="CJ156" s="71"/>
      <c r="CK156" s="71"/>
      <c r="CL156" s="71"/>
      <c r="CM156" s="71"/>
      <c r="CN156" s="71"/>
      <c r="CO156" s="71"/>
      <c r="CP156" s="71"/>
      <c r="CQ156" s="71"/>
      <c r="CR156" s="71"/>
      <c r="CS156" s="71"/>
      <c r="CT156" s="71"/>
      <c r="CU156" s="71"/>
      <c r="CV156" s="71"/>
      <c r="CW156" s="71"/>
      <c r="CX156" s="71"/>
      <c r="CY156" s="71"/>
      <c r="CZ156" s="71"/>
      <c r="DA156" s="71"/>
      <c r="DB156" s="71"/>
      <c r="DC156" s="71"/>
      <c r="DD156" s="71"/>
      <c r="DE156" s="71"/>
      <c r="DF156" s="71"/>
      <c r="DG156" s="71"/>
      <c r="DH156" s="71"/>
      <c r="DI156" s="71"/>
      <c r="DJ156" s="71"/>
      <c r="DK156" s="71"/>
      <c r="DL156" s="71"/>
      <c r="DM156" s="71"/>
      <c r="DN156" s="71"/>
      <c r="DO156" s="71"/>
      <c r="DP156" s="71"/>
      <c r="DQ156" s="71"/>
      <c r="DR156" s="71"/>
      <c r="DS156" s="71"/>
      <c r="DT156" s="71"/>
      <c r="DU156" s="71"/>
      <c r="DV156" s="71"/>
      <c r="DW156" s="71"/>
      <c r="DX156" s="71"/>
      <c r="DY156" s="71"/>
      <c r="DZ156" s="71"/>
      <c r="EA156" s="71"/>
      <c r="EB156" s="71"/>
      <c r="EC156" s="71"/>
      <c r="ED156" s="71"/>
      <c r="EE156" s="71"/>
      <c r="EF156" s="71"/>
      <c r="EG156" s="71"/>
      <c r="EH156" s="71"/>
      <c r="EI156" s="71"/>
      <c r="EJ156" s="71"/>
      <c r="EK156" s="71"/>
      <c r="EL156" s="71"/>
      <c r="EM156" s="71"/>
      <c r="EN156" s="71"/>
      <c r="EO156" s="71"/>
      <c r="EP156" s="71"/>
      <c r="EQ156" s="71"/>
      <c r="ER156" s="71"/>
      <c r="ES156" s="71"/>
      <c r="ET156" s="71"/>
      <c r="EU156" s="71"/>
      <c r="EV156" s="71"/>
      <c r="EW156" s="71"/>
      <c r="EX156" s="71"/>
      <c r="EY156" s="71"/>
      <c r="EZ156" s="71"/>
      <c r="FA156" s="71"/>
      <c r="FB156" s="71"/>
      <c r="FC156" s="71"/>
      <c r="FD156" s="71"/>
      <c r="FE156" s="71"/>
      <c r="FF156" s="71"/>
      <c r="FG156" s="71"/>
      <c r="FH156" s="71"/>
      <c r="FI156" s="71"/>
      <c r="FJ156" s="71"/>
      <c r="FK156" s="71"/>
      <c r="FL156" s="71"/>
      <c r="FM156" s="71"/>
      <c r="FN156" s="71"/>
      <c r="FO156" s="71"/>
      <c r="FP156" s="71"/>
      <c r="FQ156" s="71"/>
      <c r="FR156" s="71"/>
      <c r="FS156" s="71"/>
      <c r="FT156" s="71"/>
      <c r="FU156" s="71"/>
      <c r="FV156" s="71"/>
      <c r="FW156" s="71"/>
      <c r="FX156" s="71"/>
      <c r="FY156" s="71"/>
      <c r="FZ156" s="71"/>
      <c r="GA156" s="71"/>
      <c r="GB156" s="71"/>
      <c r="GC156" s="71"/>
      <c r="GD156" s="71"/>
      <c r="GE156" s="71"/>
      <c r="GF156" s="71"/>
      <c r="GG156" s="71"/>
      <c r="GH156" s="71"/>
      <c r="GI156" s="71"/>
      <c r="GJ156" s="71"/>
      <c r="GK156" s="71"/>
      <c r="GL156" s="71"/>
      <c r="GM156" s="71"/>
      <c r="GN156" s="71"/>
      <c r="GO156" s="71"/>
      <c r="GP156" s="71"/>
      <c r="GQ156" s="71"/>
      <c r="GR156" s="71"/>
      <c r="GS156" s="71"/>
      <c r="GT156" s="71"/>
      <c r="GU156" s="71"/>
      <c r="GV156" s="71"/>
      <c r="GW156" s="71"/>
      <c r="GX156" s="71"/>
      <c r="GY156" s="71"/>
      <c r="GZ156" s="71"/>
      <c r="HA156" s="71"/>
      <c r="HB156" s="71"/>
      <c r="HC156" s="71"/>
      <c r="HD156" s="71"/>
      <c r="HE156" s="71"/>
      <c r="HF156" s="71"/>
      <c r="HG156" s="71"/>
      <c r="HH156" s="71"/>
      <c r="HI156" s="71"/>
      <c r="HJ156" s="71"/>
      <c r="HK156" s="71"/>
      <c r="HL156" s="71"/>
      <c r="HM156" s="71"/>
      <c r="HN156" s="71"/>
      <c r="HO156" s="71"/>
      <c r="HP156" s="71"/>
      <c r="HQ156" s="71"/>
      <c r="HR156" s="71"/>
      <c r="HS156" s="71"/>
      <c r="HT156" s="71"/>
      <c r="HU156" s="71"/>
      <c r="HV156" s="71"/>
      <c r="HW156" s="71"/>
      <c r="HX156" s="71"/>
      <c r="HY156" s="71"/>
      <c r="HZ156" s="71"/>
      <c r="IA156" s="71"/>
      <c r="IB156" s="71"/>
      <c r="IC156" s="71"/>
      <c r="ID156" s="71"/>
      <c r="IE156" s="71"/>
      <c r="IF156" s="71"/>
      <c r="IG156" s="71"/>
      <c r="IH156" s="71"/>
      <c r="II156" s="71"/>
      <c r="IJ156" s="71"/>
      <c r="IK156" s="71"/>
      <c r="IL156" s="71"/>
      <c r="IM156" s="71"/>
      <c r="IN156" s="71"/>
      <c r="IO156" s="71"/>
      <c r="IP156" s="71"/>
      <c r="IQ156" s="71"/>
      <c r="IR156" s="71"/>
      <c r="IS156" s="71"/>
      <c r="IT156" s="71"/>
      <c r="IU156" s="71"/>
      <c r="IV156" s="71"/>
      <c r="IW156" s="71"/>
      <c r="IX156" s="71"/>
      <c r="IY156" s="71"/>
      <c r="IZ156" s="71"/>
      <c r="JA156" s="71"/>
      <c r="JB156" s="71"/>
      <c r="JC156" s="71"/>
      <c r="JD156" s="71"/>
      <c r="JE156" s="71"/>
      <c r="JF156" s="71"/>
      <c r="JG156" s="71"/>
      <c r="JH156" s="71"/>
      <c r="JI156" s="71"/>
      <c r="JJ156" s="71"/>
      <c r="JK156" s="71"/>
      <c r="JL156" s="71"/>
      <c r="JM156" s="71"/>
      <c r="JN156" s="71"/>
      <c r="JO156" s="71"/>
      <c r="JP156" s="71"/>
      <c r="JQ156" s="71"/>
      <c r="JR156" s="71"/>
      <c r="JS156" s="71"/>
      <c r="JT156" s="71"/>
      <c r="JU156" s="71"/>
      <c r="JV156" s="71"/>
      <c r="JW156" s="71"/>
      <c r="JX156" s="71"/>
      <c r="JY156" s="71"/>
      <c r="JZ156" s="71"/>
      <c r="KA156" s="71"/>
      <c r="KB156" s="71"/>
      <c r="KC156" s="71"/>
      <c r="KD156" s="71"/>
      <c r="KE156" s="71"/>
      <c r="KF156" s="71"/>
      <c r="KG156" s="71"/>
      <c r="KH156" s="71"/>
      <c r="KI156" s="71"/>
      <c r="KJ156" s="71"/>
      <c r="KK156" s="71"/>
      <c r="KL156" s="71"/>
      <c r="KM156" s="71"/>
      <c r="KN156" s="71"/>
      <c r="KO156" s="71"/>
      <c r="KP156" s="71"/>
      <c r="KQ156" s="71"/>
      <c r="KR156" s="71"/>
      <c r="KS156" s="71"/>
      <c r="KT156" s="71"/>
      <c r="KU156" s="71"/>
      <c r="KV156" s="71"/>
      <c r="KW156" s="71"/>
      <c r="KX156" s="71"/>
      <c r="KY156" s="71"/>
      <c r="KZ156" s="71"/>
      <c r="LA156" s="71"/>
      <c r="LB156" s="71"/>
      <c r="LC156" s="71"/>
      <c r="LD156" s="71"/>
      <c r="LE156" s="71"/>
      <c r="LF156" s="71"/>
      <c r="LG156" s="71"/>
      <c r="LH156" s="71"/>
      <c r="LI156" s="71"/>
      <c r="LJ156" s="71"/>
      <c r="LK156" s="71"/>
      <c r="LL156" s="71"/>
      <c r="LM156" s="71"/>
      <c r="LN156" s="71"/>
      <c r="LO156" s="71"/>
      <c r="LP156" s="71"/>
      <c r="LQ156" s="71"/>
      <c r="LR156" s="71"/>
      <c r="LS156" s="71"/>
      <c r="LT156" s="71"/>
      <c r="LU156" s="71"/>
      <c r="LV156" s="71"/>
      <c r="LW156" s="71"/>
      <c r="LX156" s="71"/>
      <c r="LY156" s="71"/>
      <c r="LZ156" s="71"/>
      <c r="MA156" s="71"/>
      <c r="MB156" s="71"/>
      <c r="MC156" s="71"/>
      <c r="MD156" s="71"/>
      <c r="ME156" s="71"/>
      <c r="MF156" s="71"/>
      <c r="MG156" s="71"/>
      <c r="MH156" s="71"/>
      <c r="MI156" s="71"/>
      <c r="MJ156" s="71"/>
      <c r="MK156" s="71"/>
      <c r="ML156" s="71"/>
      <c r="MM156" s="71"/>
      <c r="MN156" s="71"/>
      <c r="MO156" s="71"/>
      <c r="MP156" s="71"/>
      <c r="MQ156" s="71"/>
      <c r="MR156" s="71"/>
      <c r="MS156" s="71"/>
      <c r="MT156" s="71"/>
      <c r="MU156" s="71"/>
      <c r="MV156" s="71"/>
      <c r="MW156" s="71"/>
      <c r="MX156" s="71"/>
      <c r="MY156" s="71"/>
      <c r="MZ156" s="71"/>
      <c r="NA156" s="71"/>
      <c r="NB156" s="71"/>
      <c r="NC156" s="71"/>
      <c r="ND156" s="71"/>
      <c r="NE156" s="71"/>
      <c r="NF156" s="71"/>
      <c r="NG156" s="71"/>
      <c r="NH156" s="71"/>
      <c r="NI156" s="71"/>
      <c r="NJ156" s="71"/>
      <c r="NK156" s="71"/>
      <c r="NL156" s="71"/>
      <c r="NM156" s="71"/>
      <c r="NN156" s="71"/>
      <c r="NO156" s="71"/>
      <c r="NP156" s="71"/>
      <c r="NQ156" s="71"/>
      <c r="NR156" s="71"/>
      <c r="NS156" s="71"/>
      <c r="NT156" s="71"/>
      <c r="NU156" s="71"/>
      <c r="NV156" s="71"/>
      <c r="NW156" s="71"/>
      <c r="NX156" s="71"/>
      <c r="NY156" s="71"/>
      <c r="NZ156" s="71"/>
      <c r="OA156" s="71"/>
      <c r="OB156" s="71"/>
      <c r="OC156" s="71"/>
      <c r="OD156" s="71"/>
      <c r="OE156" s="71"/>
      <c r="OF156" s="71"/>
      <c r="OG156" s="71"/>
      <c r="OH156" s="71"/>
      <c r="OI156" s="71"/>
      <c r="OJ156" s="71"/>
      <c r="OK156" s="71"/>
      <c r="OL156" s="71"/>
      <c r="OM156" s="71"/>
      <c r="ON156" s="71"/>
      <c r="OO156" s="71"/>
      <c r="OP156" s="71"/>
      <c r="OQ156" s="71"/>
      <c r="OR156" s="71"/>
      <c r="OS156" s="71"/>
      <c r="OT156" s="71"/>
      <c r="OU156" s="71"/>
      <c r="OV156" s="71"/>
      <c r="OW156" s="71"/>
      <c r="OX156" s="71"/>
      <c r="OY156" s="71"/>
      <c r="OZ156" s="71"/>
      <c r="PA156" s="71"/>
      <c r="PB156" s="71"/>
      <c r="PC156" s="71"/>
      <c r="PD156" s="71"/>
      <c r="PE156" s="71"/>
      <c r="PF156" s="71"/>
      <c r="PG156" s="71"/>
      <c r="PH156" s="71"/>
      <c r="PI156" s="71"/>
      <c r="PJ156" s="71"/>
      <c r="PK156" s="71"/>
      <c r="PL156" s="71"/>
      <c r="PM156" s="71"/>
      <c r="PN156" s="71"/>
      <c r="PO156" s="71"/>
      <c r="PP156" s="71"/>
      <c r="PQ156" s="71"/>
      <c r="PR156" s="71"/>
      <c r="PS156" s="71"/>
      <c r="PT156" s="71"/>
      <c r="PU156" s="71"/>
      <c r="PV156" s="71"/>
      <c r="PW156" s="71"/>
      <c r="PX156" s="71"/>
      <c r="PY156" s="71"/>
      <c r="PZ156" s="71"/>
      <c r="QA156" s="71"/>
      <c r="QB156" s="71"/>
      <c r="QC156" s="71"/>
      <c r="QD156" s="71"/>
      <c r="QE156" s="71"/>
      <c r="QF156" s="71"/>
      <c r="QG156" s="71"/>
      <c r="QH156" s="71"/>
      <c r="QI156" s="71"/>
      <c r="QJ156" s="71"/>
      <c r="QK156" s="71"/>
      <c r="QL156" s="71"/>
      <c r="QM156" s="71"/>
      <c r="QN156" s="71"/>
      <c r="QO156" s="71"/>
      <c r="QP156" s="71"/>
      <c r="QQ156" s="71"/>
      <c r="QR156" s="71"/>
      <c r="QS156" s="71"/>
      <c r="QT156" s="71"/>
      <c r="QU156" s="71"/>
      <c r="QV156" s="71"/>
      <c r="QW156" s="71"/>
      <c r="QX156" s="71"/>
      <c r="QY156" s="71"/>
      <c r="QZ156" s="71"/>
      <c r="RA156" s="71"/>
      <c r="RB156" s="71"/>
      <c r="RC156" s="71"/>
      <c r="RD156" s="71"/>
      <c r="RE156" s="71"/>
      <c r="RF156" s="71"/>
      <c r="RG156" s="71"/>
      <c r="RH156" s="71"/>
      <c r="RI156" s="71"/>
      <c r="RJ156" s="71"/>
      <c r="RK156" s="71"/>
      <c r="RL156" s="71"/>
      <c r="RM156" s="71"/>
      <c r="RN156" s="71"/>
      <c r="RO156" s="71"/>
      <c r="RP156" s="71"/>
      <c r="RQ156" s="71"/>
      <c r="RR156" s="71"/>
      <c r="RS156" s="71"/>
      <c r="RT156" s="71"/>
      <c r="RU156" s="71"/>
      <c r="RV156" s="71"/>
      <c r="RW156" s="71"/>
      <c r="RX156" s="71"/>
      <c r="RY156" s="71"/>
      <c r="RZ156" s="71"/>
      <c r="SA156" s="71"/>
      <c r="SB156" s="71"/>
      <c r="SC156" s="71"/>
      <c r="SD156" s="71"/>
      <c r="SE156" s="71"/>
      <c r="SF156" s="71"/>
      <c r="SG156" s="71"/>
      <c r="SH156" s="71"/>
      <c r="SI156" s="71"/>
      <c r="SJ156" s="71"/>
      <c r="SK156" s="71"/>
      <c r="SL156" s="71"/>
      <c r="SM156" s="71"/>
      <c r="SN156" s="71"/>
      <c r="SO156" s="71"/>
      <c r="SP156" s="71"/>
      <c r="SQ156" s="71"/>
      <c r="SR156" s="71"/>
      <c r="SS156" s="71"/>
      <c r="ST156" s="71"/>
      <c r="SU156" s="71"/>
      <c r="SV156" s="71"/>
      <c r="SW156" s="71"/>
      <c r="SX156" s="71"/>
      <c r="SY156" s="71"/>
      <c r="SZ156" s="71"/>
      <c r="TA156" s="71"/>
      <c r="TB156" s="71"/>
      <c r="TC156" s="71"/>
      <c r="TD156" s="71"/>
      <c r="TE156" s="71"/>
      <c r="TF156" s="71"/>
      <c r="TG156" s="71"/>
      <c r="TH156" s="71"/>
      <c r="TI156" s="71"/>
      <c r="TJ156" s="71"/>
      <c r="TK156" s="71"/>
      <c r="TL156" s="71"/>
      <c r="TM156" s="71"/>
      <c r="TN156" s="71"/>
      <c r="TO156" s="71"/>
      <c r="TP156" s="71"/>
      <c r="TQ156" s="71"/>
      <c r="TR156" s="71"/>
      <c r="TS156" s="71"/>
      <c r="TT156" s="71"/>
      <c r="TU156" s="71"/>
      <c r="TV156" s="71"/>
      <c r="TW156" s="71"/>
      <c r="TX156" s="71"/>
      <c r="TY156" s="71"/>
      <c r="TZ156" s="71"/>
      <c r="UA156" s="71"/>
      <c r="UB156" s="71"/>
      <c r="UC156" s="71"/>
      <c r="UD156" s="71"/>
      <c r="UE156" s="71"/>
      <c r="UF156" s="71"/>
      <c r="UG156" s="71"/>
      <c r="UH156" s="71"/>
      <c r="UI156" s="71"/>
      <c r="UJ156" s="71"/>
      <c r="UK156" s="71"/>
      <c r="UL156" s="71"/>
      <c r="UM156" s="71"/>
      <c r="UN156" s="71"/>
      <c r="UO156" s="71"/>
      <c r="UP156" s="71"/>
      <c r="UQ156" s="71"/>
      <c r="UR156" s="71"/>
      <c r="US156" s="71"/>
      <c r="UT156" s="71"/>
      <c r="UU156" s="71"/>
      <c r="UV156" s="71"/>
      <c r="UW156" s="71"/>
      <c r="UX156" s="71"/>
      <c r="UY156" s="71"/>
      <c r="UZ156" s="71"/>
      <c r="VA156" s="71"/>
      <c r="VB156" s="71"/>
      <c r="VC156" s="71"/>
      <c r="VD156" s="71"/>
      <c r="VE156" s="71"/>
      <c r="VF156" s="71"/>
      <c r="VG156" s="71"/>
      <c r="VH156" s="71"/>
      <c r="VI156" s="71"/>
      <c r="VJ156" s="71"/>
      <c r="VK156" s="71"/>
      <c r="VL156" s="71"/>
      <c r="VM156" s="71"/>
      <c r="VN156" s="71"/>
      <c r="VO156" s="71"/>
      <c r="VP156" s="71"/>
      <c r="VQ156" s="71"/>
      <c r="VR156" s="71"/>
      <c r="VS156" s="71"/>
      <c r="VT156" s="71"/>
      <c r="VU156" s="71"/>
      <c r="VV156" s="71"/>
      <c r="VW156" s="71"/>
      <c r="VX156" s="71"/>
      <c r="VY156" s="71"/>
      <c r="VZ156" s="71"/>
      <c r="WA156" s="71"/>
      <c r="WB156" s="71"/>
      <c r="WC156" s="71"/>
      <c r="WD156" s="71"/>
      <c r="WE156" s="71"/>
      <c r="WF156" s="71"/>
      <c r="WG156" s="71"/>
      <c r="WH156" s="71"/>
      <c r="WI156" s="71"/>
      <c r="WJ156" s="71"/>
      <c r="WK156" s="71"/>
      <c r="WL156" s="71"/>
      <c r="WM156" s="71"/>
      <c r="WN156" s="71"/>
      <c r="WO156" s="71"/>
      <c r="WP156" s="71"/>
      <c r="WQ156" s="71"/>
      <c r="WR156" s="71"/>
      <c r="WS156" s="71"/>
      <c r="WT156" s="71"/>
      <c r="WU156" s="71"/>
      <c r="WV156" s="71"/>
      <c r="WW156" s="71"/>
      <c r="WX156" s="71"/>
      <c r="WY156" s="71"/>
      <c r="WZ156" s="71"/>
      <c r="XA156" s="71"/>
      <c r="XB156" s="71"/>
      <c r="XC156" s="71"/>
      <c r="XD156" s="71"/>
      <c r="XE156" s="71"/>
      <c r="XF156" s="71"/>
      <c r="XG156" s="71"/>
      <c r="XH156" s="71"/>
      <c r="XI156" s="71"/>
      <c r="XJ156" s="71"/>
      <c r="XK156" s="71"/>
      <c r="XL156" s="71"/>
      <c r="XM156" s="71"/>
      <c r="XN156" s="71"/>
      <c r="XO156" s="71"/>
      <c r="XP156" s="71"/>
      <c r="XQ156" s="71"/>
      <c r="XR156" s="71"/>
      <c r="XS156" s="71"/>
      <c r="XT156" s="71"/>
      <c r="XU156" s="71"/>
      <c r="XV156" s="71"/>
      <c r="XW156" s="71"/>
      <c r="XX156" s="71"/>
      <c r="XY156" s="71"/>
      <c r="XZ156" s="71"/>
      <c r="YA156" s="71"/>
      <c r="YB156" s="71"/>
      <c r="YC156" s="71"/>
      <c r="YD156" s="71"/>
      <c r="YE156" s="71"/>
      <c r="YF156" s="71"/>
      <c r="YG156" s="71"/>
      <c r="YH156" s="71"/>
      <c r="YI156" s="71"/>
      <c r="YJ156" s="71"/>
      <c r="YK156" s="71"/>
      <c r="YL156" s="71"/>
      <c r="YM156" s="71"/>
      <c r="YN156" s="71"/>
      <c r="YO156" s="71"/>
      <c r="YP156" s="71"/>
      <c r="YQ156" s="71"/>
      <c r="YR156" s="71"/>
      <c r="YS156" s="71"/>
      <c r="YT156" s="71"/>
      <c r="YU156" s="71"/>
      <c r="YV156" s="71"/>
      <c r="YW156" s="71"/>
      <c r="YX156" s="71"/>
      <c r="YY156" s="71"/>
      <c r="YZ156" s="71"/>
      <c r="ZA156" s="71"/>
      <c r="ZB156" s="71"/>
      <c r="ZC156" s="71"/>
      <c r="ZD156" s="71"/>
      <c r="ZE156" s="71"/>
      <c r="ZF156" s="71"/>
      <c r="ZG156" s="71"/>
      <c r="ZH156" s="71"/>
      <c r="ZI156" s="71"/>
      <c r="ZJ156" s="71"/>
      <c r="ZK156" s="71"/>
      <c r="ZL156" s="71"/>
      <c r="ZM156" s="71"/>
      <c r="ZN156" s="71"/>
      <c r="ZO156" s="71"/>
      <c r="ZP156" s="71"/>
      <c r="ZQ156" s="71"/>
      <c r="ZR156" s="71"/>
      <c r="ZS156" s="71"/>
      <c r="ZT156" s="71"/>
      <c r="ZU156" s="71"/>
      <c r="ZV156" s="71"/>
      <c r="ZW156" s="71"/>
      <c r="ZX156" s="71"/>
      <c r="ZY156" s="71"/>
      <c r="ZZ156" s="71"/>
      <c r="AAA156" s="71"/>
      <c r="AAB156" s="71"/>
      <c r="AAC156" s="71"/>
      <c r="AAD156" s="71"/>
      <c r="AAE156" s="71"/>
      <c r="AAF156" s="71"/>
      <c r="AAG156" s="71"/>
      <c r="AAH156" s="71"/>
      <c r="AAI156" s="71"/>
      <c r="AAJ156" s="71"/>
      <c r="AAK156" s="71"/>
      <c r="AAL156" s="71"/>
      <c r="AAM156" s="71"/>
      <c r="AAN156" s="71"/>
      <c r="AAO156" s="71"/>
      <c r="AAP156" s="71"/>
      <c r="AAQ156" s="71"/>
      <c r="AAR156" s="71"/>
      <c r="AAS156" s="71"/>
      <c r="AAT156" s="71"/>
      <c r="AAU156" s="71"/>
      <c r="AAV156" s="71"/>
      <c r="AAW156" s="71"/>
      <c r="AAX156" s="71"/>
      <c r="AAY156" s="71"/>
      <c r="AAZ156" s="71"/>
      <c r="ABA156" s="71"/>
      <c r="ABB156" s="71"/>
      <c r="ABC156" s="71"/>
      <c r="ABD156" s="71"/>
      <c r="ABE156" s="71"/>
      <c r="ABF156" s="71"/>
      <c r="ABG156" s="71"/>
      <c r="ABH156" s="71"/>
      <c r="ABI156" s="71"/>
      <c r="ABJ156" s="71"/>
      <c r="ABK156" s="71"/>
      <c r="ABL156" s="71"/>
      <c r="ABM156" s="71"/>
      <c r="ABN156" s="71"/>
      <c r="ABO156" s="71"/>
      <c r="ABP156" s="71"/>
      <c r="ABQ156" s="71"/>
      <c r="ABR156" s="71"/>
      <c r="ABS156" s="71"/>
      <c r="ABT156" s="71"/>
      <c r="ABU156" s="71"/>
      <c r="ABV156" s="71"/>
      <c r="ABW156" s="71"/>
      <c r="ABX156" s="71"/>
      <c r="ABY156" s="71"/>
      <c r="ABZ156" s="71"/>
      <c r="ACA156" s="71"/>
      <c r="ACB156" s="71"/>
      <c r="ACC156" s="71"/>
      <c r="ACD156" s="71"/>
      <c r="ACE156" s="71"/>
      <c r="ACF156" s="71"/>
      <c r="ACG156" s="71"/>
      <c r="ACH156" s="71"/>
      <c r="ACI156" s="71"/>
      <c r="ACJ156" s="71"/>
      <c r="ACK156" s="71"/>
      <c r="ACL156" s="71"/>
      <c r="ACM156" s="71"/>
      <c r="ACN156" s="71"/>
      <c r="ACO156" s="71"/>
      <c r="ACP156" s="71"/>
      <c r="ACQ156" s="71"/>
      <c r="ACR156" s="71"/>
      <c r="ACS156" s="71"/>
      <c r="ACT156" s="71"/>
      <c r="ACU156" s="71"/>
      <c r="ACV156" s="71"/>
      <c r="ACW156" s="71"/>
      <c r="ACX156" s="71"/>
      <c r="ACY156" s="71"/>
      <c r="ACZ156" s="71"/>
      <c r="ADA156" s="71"/>
      <c r="ADB156" s="71"/>
      <c r="ADC156" s="71"/>
      <c r="ADD156" s="71"/>
      <c r="ADE156" s="71"/>
      <c r="ADF156" s="71"/>
      <c r="ADG156" s="71"/>
      <c r="ADH156" s="71"/>
      <c r="ADI156" s="71"/>
      <c r="ADJ156" s="71"/>
      <c r="ADK156" s="71"/>
      <c r="ADL156" s="71"/>
      <c r="ADM156" s="71"/>
      <c r="ADN156" s="71"/>
      <c r="ADO156" s="71"/>
      <c r="ADP156" s="71"/>
      <c r="ADQ156" s="71"/>
      <c r="ADR156" s="71"/>
      <c r="ADS156" s="71"/>
      <c r="ADT156" s="71"/>
      <c r="ADU156" s="71"/>
      <c r="ADV156" s="71"/>
      <c r="ADW156" s="71"/>
      <c r="ADX156" s="71"/>
      <c r="ADY156" s="71"/>
      <c r="ADZ156" s="71"/>
      <c r="AEA156" s="71"/>
      <c r="AEB156" s="71"/>
      <c r="AEC156" s="71"/>
      <c r="AED156" s="71"/>
      <c r="AEE156" s="71"/>
      <c r="AEF156" s="71"/>
      <c r="AEG156" s="71"/>
      <c r="AEH156" s="71"/>
      <c r="AEI156" s="71"/>
      <c r="AEJ156" s="71"/>
      <c r="AEK156" s="71"/>
      <c r="AEL156" s="71"/>
      <c r="AEM156" s="71"/>
      <c r="AEN156" s="71"/>
      <c r="AEO156" s="71"/>
      <c r="AEP156" s="71"/>
      <c r="AEQ156" s="71"/>
      <c r="AER156" s="71"/>
      <c r="AES156" s="71"/>
      <c r="AET156" s="71"/>
      <c r="AEU156" s="71"/>
      <c r="AEV156" s="71"/>
      <c r="AEW156" s="71"/>
      <c r="AEX156" s="71"/>
      <c r="AEY156" s="71"/>
      <c r="AEZ156" s="71"/>
      <c r="AFA156" s="71"/>
      <c r="AFB156" s="71"/>
      <c r="AFC156" s="71"/>
      <c r="AFD156" s="71"/>
      <c r="AFE156" s="71"/>
      <c r="AFF156" s="71"/>
      <c r="AFG156" s="71"/>
      <c r="AFH156" s="71"/>
      <c r="AFI156" s="71"/>
      <c r="AFJ156" s="71"/>
      <c r="AFK156" s="71"/>
      <c r="AFL156" s="71"/>
      <c r="AFM156" s="71"/>
      <c r="AFN156" s="71"/>
      <c r="AFO156" s="71"/>
      <c r="AFP156" s="71"/>
      <c r="AFQ156" s="71"/>
      <c r="AFR156" s="71"/>
      <c r="AFS156" s="71"/>
      <c r="AFT156" s="71"/>
      <c r="AFU156" s="71"/>
      <c r="AFV156" s="71"/>
      <c r="AFW156" s="71"/>
      <c r="AFX156" s="71"/>
      <c r="AFY156" s="71"/>
      <c r="AFZ156" s="71"/>
      <c r="AGA156" s="71"/>
      <c r="AGB156" s="71"/>
      <c r="AGC156" s="71"/>
      <c r="AGD156" s="71"/>
      <c r="AGE156" s="71"/>
      <c r="AGF156" s="71"/>
      <c r="AGG156" s="71"/>
      <c r="AGH156" s="71"/>
      <c r="AGI156" s="71"/>
      <c r="AGJ156" s="71"/>
      <c r="AGK156" s="71"/>
      <c r="AGL156" s="71"/>
      <c r="AGM156" s="71"/>
      <c r="AGN156" s="71"/>
      <c r="AGO156" s="71"/>
      <c r="AGP156" s="71"/>
      <c r="AGQ156" s="71"/>
      <c r="AGR156" s="71"/>
      <c r="AGS156" s="71"/>
      <c r="AGT156" s="71"/>
      <c r="AGU156" s="71"/>
      <c r="AGV156" s="71"/>
      <c r="AGW156" s="71"/>
      <c r="AGX156" s="71"/>
      <c r="AGY156" s="71"/>
      <c r="AGZ156" s="71"/>
      <c r="AHA156" s="71"/>
      <c r="AHB156" s="71"/>
      <c r="AHC156" s="71"/>
      <c r="AHD156" s="71"/>
      <c r="AHE156" s="71"/>
      <c r="AHF156" s="71"/>
      <c r="AHG156" s="71"/>
      <c r="AHH156" s="71"/>
      <c r="AHI156" s="71"/>
      <c r="AHJ156" s="71"/>
      <c r="AHK156" s="71"/>
      <c r="AHL156" s="71"/>
      <c r="AHM156" s="71"/>
      <c r="AHN156" s="71"/>
      <c r="AHO156" s="71"/>
      <c r="AHP156" s="71"/>
      <c r="AHQ156" s="71"/>
      <c r="AHR156" s="71"/>
      <c r="AHS156" s="71"/>
      <c r="AHT156" s="71"/>
      <c r="AHU156" s="71"/>
      <c r="AHV156" s="71"/>
      <c r="AHW156" s="71"/>
      <c r="AHX156" s="71"/>
      <c r="AHY156" s="71"/>
      <c r="AHZ156" s="71"/>
      <c r="AIA156" s="71"/>
      <c r="AIB156" s="71"/>
      <c r="AIC156" s="71"/>
      <c r="AID156" s="71"/>
      <c r="AIE156" s="71"/>
      <c r="AIF156" s="71"/>
      <c r="AIG156" s="71"/>
      <c r="AIH156" s="71"/>
      <c r="AII156" s="71"/>
      <c r="AIJ156" s="71"/>
      <c r="AIK156" s="71"/>
      <c r="AIL156" s="71"/>
      <c r="AIM156" s="71"/>
      <c r="AIN156" s="71"/>
      <c r="AIO156" s="71"/>
      <c r="AIP156" s="71"/>
      <c r="AIQ156" s="71"/>
      <c r="AIR156" s="71"/>
      <c r="AIS156" s="71"/>
      <c r="AIT156" s="71"/>
      <c r="AIU156" s="71"/>
      <c r="AIV156" s="71"/>
      <c r="AIW156" s="71"/>
      <c r="AIX156" s="71"/>
      <c r="AIY156" s="71"/>
      <c r="AIZ156" s="71"/>
      <c r="AJA156" s="71"/>
      <c r="AJB156" s="71"/>
      <c r="AJC156" s="71"/>
      <c r="AJD156" s="71"/>
      <c r="AJE156" s="71"/>
      <c r="AJF156" s="71"/>
      <c r="AJG156" s="71"/>
      <c r="AJH156" s="71"/>
      <c r="AJI156" s="71"/>
      <c r="AJJ156" s="71"/>
      <c r="AJK156" s="71"/>
      <c r="AJL156" s="71"/>
      <c r="AJM156" s="71"/>
      <c r="AJN156" s="71"/>
      <c r="AJO156" s="71"/>
      <c r="AJP156" s="71"/>
      <c r="AJQ156" s="71"/>
      <c r="AJR156" s="71"/>
      <c r="AJS156" s="71"/>
      <c r="AJT156" s="71"/>
      <c r="AJU156" s="71"/>
      <c r="AJV156" s="71"/>
      <c r="AJW156" s="71"/>
      <c r="AJX156" s="71"/>
      <c r="AJY156" s="71"/>
      <c r="AJZ156" s="71"/>
      <c r="AKA156" s="71"/>
      <c r="AKB156" s="71"/>
      <c r="AKC156" s="71"/>
      <c r="AKD156" s="71"/>
      <c r="AKE156" s="71"/>
      <c r="AKF156" s="71"/>
      <c r="AKG156" s="71"/>
      <c r="AKH156" s="71"/>
      <c r="AKI156" s="71"/>
      <c r="AKJ156" s="71"/>
      <c r="AKK156" s="71"/>
      <c r="AKL156" s="71"/>
      <c r="AKM156" s="71"/>
      <c r="AKN156" s="71"/>
      <c r="AKO156" s="71"/>
      <c r="AKP156" s="71"/>
      <c r="AKQ156" s="71"/>
      <c r="AKR156" s="71"/>
      <c r="AKS156" s="71"/>
      <c r="AKT156" s="71"/>
      <c r="AKU156" s="71"/>
      <c r="AKV156" s="71"/>
      <c r="AKW156" s="71"/>
      <c r="AKX156" s="71"/>
      <c r="AKY156" s="71"/>
      <c r="AKZ156" s="71"/>
      <c r="ALA156" s="71"/>
      <c r="ALB156" s="71"/>
      <c r="ALC156" s="71"/>
      <c r="ALD156" s="71"/>
      <c r="ALE156" s="71"/>
      <c r="ALF156" s="71"/>
      <c r="ALG156" s="71"/>
      <c r="ALH156" s="71"/>
      <c r="ALI156" s="71"/>
      <c r="ALJ156" s="71"/>
      <c r="ALK156" s="71"/>
      <c r="ALL156" s="71"/>
      <c r="ALM156" s="71"/>
      <c r="ALN156" s="71"/>
      <c r="ALO156" s="71"/>
      <c r="ALP156" s="71"/>
      <c r="ALQ156" s="71"/>
      <c r="ALR156" s="71"/>
      <c r="ALS156" s="71"/>
      <c r="ALT156" s="71"/>
      <c r="ALU156" s="71"/>
      <c r="ALV156" s="71"/>
      <c r="ALW156" s="71"/>
      <c r="ALX156" s="71"/>
      <c r="ALY156" s="71"/>
      <c r="ALZ156" s="71"/>
      <c r="AMA156" s="71"/>
      <c r="AMB156" s="71"/>
      <c r="AMC156" s="71"/>
      <c r="AMD156" s="71"/>
      <c r="AME156" s="71"/>
      <c r="AMF156" s="71"/>
      <c r="AMG156" s="71"/>
      <c r="AMH156" s="71"/>
      <c r="AMI156" s="71"/>
      <c r="AMJ156" s="71"/>
      <c r="AMK156" s="71"/>
      <c r="AML156" s="71"/>
      <c r="AMM156" s="71"/>
      <c r="AMN156" s="71"/>
      <c r="AMO156" s="71"/>
      <c r="AMP156" s="71"/>
      <c r="AMQ156" s="71"/>
      <c r="AMR156" s="71"/>
      <c r="AMS156" s="71"/>
      <c r="AMT156" s="71"/>
      <c r="AMU156" s="71"/>
      <c r="AMV156" s="71"/>
      <c r="AMW156" s="71"/>
      <c r="AMX156" s="71"/>
      <c r="AMY156" s="71"/>
      <c r="AMZ156" s="71"/>
      <c r="ANA156" s="71"/>
      <c r="ANB156" s="71"/>
      <c r="ANC156" s="71"/>
      <c r="AND156" s="71"/>
      <c r="ANE156" s="71"/>
      <c r="ANF156" s="71"/>
      <c r="ANG156" s="71"/>
      <c r="ANH156" s="71"/>
      <c r="ANI156" s="71"/>
      <c r="ANJ156" s="71"/>
      <c r="ANK156" s="71"/>
      <c r="ANL156" s="71"/>
      <c r="ANM156" s="71"/>
      <c r="ANN156" s="71"/>
      <c r="ANO156" s="71"/>
      <c r="ANP156" s="71"/>
      <c r="ANQ156" s="71"/>
      <c r="ANR156" s="71"/>
      <c r="ANS156" s="71"/>
      <c r="ANT156" s="71"/>
      <c r="ANU156" s="71"/>
      <c r="ANV156" s="71"/>
      <c r="ANW156" s="71"/>
      <c r="ANX156" s="71"/>
      <c r="ANY156" s="71"/>
      <c r="ANZ156" s="71"/>
      <c r="AOA156" s="71"/>
      <c r="AOB156" s="71"/>
      <c r="AOC156" s="71"/>
      <c r="AOD156" s="71"/>
      <c r="AOE156" s="71"/>
      <c r="AOF156" s="71"/>
      <c r="AOG156" s="71"/>
      <c r="AOH156" s="71"/>
      <c r="AOI156" s="71"/>
      <c r="AOJ156" s="71"/>
      <c r="AOK156" s="71"/>
      <c r="AOL156" s="71"/>
      <c r="AOM156" s="71"/>
      <c r="AON156" s="71"/>
      <c r="AOO156" s="71"/>
      <c r="AOP156" s="71"/>
      <c r="AOQ156" s="71"/>
      <c r="AOR156" s="71"/>
      <c r="AOS156" s="71"/>
      <c r="AOT156" s="71"/>
      <c r="AOU156" s="71"/>
      <c r="AOV156" s="71"/>
      <c r="AOW156" s="71"/>
      <c r="AOX156" s="71"/>
      <c r="AOY156" s="71"/>
      <c r="AOZ156" s="71"/>
      <c r="APA156" s="71"/>
      <c r="APB156" s="71"/>
      <c r="APC156" s="71"/>
      <c r="APD156" s="71"/>
      <c r="APE156" s="71"/>
      <c r="APF156" s="71"/>
      <c r="APG156" s="71"/>
      <c r="APH156" s="71"/>
      <c r="API156" s="71"/>
      <c r="APJ156" s="71"/>
      <c r="APK156" s="71"/>
      <c r="APL156" s="71"/>
      <c r="APM156" s="71"/>
      <c r="APN156" s="71"/>
      <c r="APO156" s="71"/>
      <c r="APP156" s="71"/>
      <c r="APQ156" s="71"/>
      <c r="APR156" s="71"/>
      <c r="APS156" s="71"/>
      <c r="APT156" s="71"/>
      <c r="APU156" s="71"/>
      <c r="APV156" s="71"/>
      <c r="APW156" s="71"/>
      <c r="APX156" s="71"/>
      <c r="APY156" s="71"/>
      <c r="APZ156" s="71"/>
      <c r="AQA156" s="71"/>
      <c r="AQB156" s="71"/>
      <c r="AQC156" s="71"/>
      <c r="AQD156" s="71"/>
      <c r="AQE156" s="71"/>
      <c r="AQF156" s="71"/>
      <c r="AQG156" s="71"/>
      <c r="AQH156" s="71"/>
      <c r="AQI156" s="71"/>
      <c r="AQJ156" s="71"/>
      <c r="AQK156" s="71"/>
      <c r="AQL156" s="71"/>
      <c r="AQM156" s="71"/>
      <c r="AQN156" s="71"/>
      <c r="AQO156" s="71"/>
      <c r="AQP156" s="71"/>
      <c r="AQQ156" s="71"/>
      <c r="AQR156" s="71"/>
      <c r="AQS156" s="71"/>
      <c r="AQT156" s="71"/>
      <c r="AQU156" s="71"/>
      <c r="AQV156" s="71"/>
      <c r="AQW156" s="71"/>
      <c r="AQX156" s="71"/>
      <c r="AQY156" s="71"/>
      <c r="AQZ156" s="71"/>
      <c r="ARA156" s="71"/>
      <c r="ARB156" s="71"/>
      <c r="ARC156" s="71"/>
      <c r="ARD156" s="71"/>
      <c r="ARE156" s="71"/>
      <c r="ARF156" s="71"/>
      <c r="ARG156" s="71"/>
      <c r="ARH156" s="71"/>
      <c r="ARI156" s="71"/>
      <c r="ARJ156" s="71"/>
      <c r="ARK156" s="71"/>
      <c r="ARL156" s="71"/>
      <c r="ARM156" s="71"/>
      <c r="ARN156" s="71"/>
      <c r="ARO156" s="71"/>
      <c r="ARP156" s="71"/>
      <c r="ARQ156" s="71"/>
      <c r="ARR156" s="71"/>
      <c r="ARS156" s="71"/>
      <c r="ART156" s="71"/>
      <c r="ARU156" s="71"/>
      <c r="ARV156" s="71"/>
      <c r="ARW156" s="71"/>
      <c r="ARX156" s="71"/>
      <c r="ARY156" s="71"/>
      <c r="ARZ156" s="71"/>
      <c r="ASA156" s="71"/>
      <c r="ASB156" s="71"/>
      <c r="ASC156" s="71"/>
      <c r="ASD156" s="71"/>
      <c r="ASE156" s="71"/>
      <c r="ASF156" s="71"/>
      <c r="ASG156" s="71"/>
      <c r="ASH156" s="71"/>
      <c r="ASI156" s="71"/>
      <c r="ASJ156" s="71"/>
      <c r="ASK156" s="71"/>
      <c r="ASL156" s="71"/>
      <c r="ASM156" s="71"/>
      <c r="ASN156" s="71"/>
      <c r="ASO156" s="71"/>
      <c r="ASP156" s="71"/>
      <c r="ASQ156" s="71"/>
      <c r="ASR156" s="71"/>
      <c r="ASS156" s="71"/>
      <c r="AST156" s="71"/>
      <c r="ASU156" s="71"/>
      <c r="ASV156" s="71"/>
      <c r="ASW156" s="71"/>
      <c r="ASX156" s="71"/>
      <c r="ASY156" s="71"/>
      <c r="ASZ156" s="71"/>
      <c r="ATA156" s="71"/>
      <c r="ATB156" s="71"/>
      <c r="ATC156" s="71"/>
      <c r="ATD156" s="71"/>
      <c r="ATE156" s="71"/>
      <c r="ATF156" s="71"/>
      <c r="ATG156" s="71"/>
      <c r="ATH156" s="71"/>
      <c r="ATI156" s="71"/>
      <c r="ATJ156" s="71"/>
      <c r="ATK156" s="71"/>
      <c r="ATL156" s="71"/>
      <c r="ATM156" s="71"/>
      <c r="ATN156" s="71"/>
      <c r="ATO156" s="71"/>
      <c r="ATP156" s="71"/>
      <c r="ATQ156" s="71"/>
      <c r="ATR156" s="71"/>
      <c r="ATS156" s="71"/>
    </row>
    <row r="157" spans="1:1215" s="28" customFormat="1" ht="100.8" x14ac:dyDescent="0.3">
      <c r="A157" s="211">
        <v>157</v>
      </c>
      <c r="B157" s="68">
        <v>190</v>
      </c>
      <c r="C157" s="27"/>
      <c r="D157" s="11"/>
      <c r="E157" s="11" t="s">
        <v>2249</v>
      </c>
      <c r="F157" s="12" t="s">
        <v>2247</v>
      </c>
      <c r="G157" s="11">
        <v>2018</v>
      </c>
      <c r="H157" s="11" t="s">
        <v>2237</v>
      </c>
      <c r="I157" s="13">
        <v>44166</v>
      </c>
      <c r="J157" s="12" t="s">
        <v>743</v>
      </c>
      <c r="K157" s="11">
        <v>2.5830000000000002</v>
      </c>
      <c r="L157" s="11" t="s">
        <v>21</v>
      </c>
      <c r="M157" s="11">
        <v>10</v>
      </c>
      <c r="N157" s="11" t="s">
        <v>23</v>
      </c>
      <c r="O157" s="11" t="s">
        <v>1688</v>
      </c>
      <c r="P157" s="42" t="s">
        <v>2248</v>
      </c>
      <c r="Q157" s="11" t="s">
        <v>72</v>
      </c>
      <c r="R157" s="11" t="s">
        <v>179</v>
      </c>
      <c r="S157" s="11" t="s">
        <v>1634</v>
      </c>
      <c r="T157" s="11" t="s">
        <v>462</v>
      </c>
      <c r="U157" s="10" t="s">
        <v>2251</v>
      </c>
      <c r="V157" s="10" t="s">
        <v>2252</v>
      </c>
      <c r="W157" s="10" t="s">
        <v>2254</v>
      </c>
      <c r="X157" s="10" t="s">
        <v>2256</v>
      </c>
      <c r="Y157" s="10" t="s">
        <v>2255</v>
      </c>
      <c r="Z157" s="10" t="s">
        <v>2257</v>
      </c>
      <c r="AA157" s="11">
        <v>8</v>
      </c>
      <c r="AB157" s="10" t="s">
        <v>2253</v>
      </c>
      <c r="AC157" s="10" t="s">
        <v>2250</v>
      </c>
      <c r="AD157" s="105" t="s">
        <v>138</v>
      </c>
      <c r="AF157" s="71"/>
      <c r="AG157" s="71"/>
      <c r="AH157" s="71"/>
      <c r="AI157" s="71"/>
      <c r="AJ157" s="71"/>
      <c r="AK157" s="71"/>
      <c r="AL157" s="71"/>
      <c r="AM157" s="71"/>
      <c r="AN157" s="71"/>
      <c r="AO157" s="71"/>
      <c r="AP157" s="71"/>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1"/>
      <c r="BN157" s="71"/>
      <c r="BO157" s="71"/>
      <c r="BP157" s="71"/>
      <c r="BQ157" s="71"/>
      <c r="BR157" s="71"/>
      <c r="BS157" s="71"/>
      <c r="BT157" s="71"/>
      <c r="BU157" s="71"/>
      <c r="BV157" s="71"/>
      <c r="BW157" s="71"/>
      <c r="BX157" s="71"/>
      <c r="BY157" s="71"/>
      <c r="BZ157" s="71"/>
      <c r="CA157" s="71"/>
      <c r="CB157" s="71"/>
      <c r="CC157" s="71"/>
      <c r="CD157" s="71"/>
      <c r="CE157" s="71"/>
      <c r="CF157" s="71"/>
      <c r="CG157" s="71"/>
      <c r="CH157" s="71"/>
      <c r="CI157" s="71"/>
      <c r="CJ157" s="71"/>
      <c r="CK157" s="71"/>
      <c r="CL157" s="71"/>
      <c r="CM157" s="71"/>
      <c r="CN157" s="71"/>
      <c r="CO157" s="71"/>
      <c r="CP157" s="71"/>
      <c r="CQ157" s="71"/>
      <c r="CR157" s="71"/>
      <c r="CS157" s="71"/>
      <c r="CT157" s="71"/>
      <c r="CU157" s="71"/>
      <c r="CV157" s="71"/>
      <c r="CW157" s="71"/>
      <c r="CX157" s="71"/>
      <c r="CY157" s="71"/>
      <c r="CZ157" s="71"/>
      <c r="DA157" s="71"/>
      <c r="DB157" s="71"/>
      <c r="DC157" s="71"/>
      <c r="DD157" s="71"/>
      <c r="DE157" s="71"/>
      <c r="DF157" s="71"/>
      <c r="DG157" s="71"/>
      <c r="DH157" s="71"/>
      <c r="DI157" s="71"/>
      <c r="DJ157" s="71"/>
      <c r="DK157" s="71"/>
      <c r="DL157" s="71"/>
      <c r="DM157" s="71"/>
      <c r="DN157" s="71"/>
      <c r="DO157" s="71"/>
      <c r="DP157" s="71"/>
      <c r="DQ157" s="71"/>
      <c r="DR157" s="71"/>
      <c r="DS157" s="71"/>
      <c r="DT157" s="71"/>
      <c r="DU157" s="71"/>
      <c r="DV157" s="71"/>
      <c r="DW157" s="71"/>
      <c r="DX157" s="71"/>
      <c r="DY157" s="71"/>
      <c r="DZ157" s="71"/>
      <c r="EA157" s="71"/>
      <c r="EB157" s="71"/>
      <c r="EC157" s="71"/>
      <c r="ED157" s="71"/>
      <c r="EE157" s="71"/>
      <c r="EF157" s="71"/>
      <c r="EG157" s="71"/>
      <c r="EH157" s="71"/>
      <c r="EI157" s="71"/>
      <c r="EJ157" s="71"/>
      <c r="EK157" s="71"/>
      <c r="EL157" s="71"/>
      <c r="EM157" s="71"/>
      <c r="EN157" s="71"/>
      <c r="EO157" s="71"/>
      <c r="EP157" s="71"/>
      <c r="EQ157" s="71"/>
      <c r="ER157" s="71"/>
      <c r="ES157" s="71"/>
      <c r="ET157" s="71"/>
      <c r="EU157" s="71"/>
      <c r="EV157" s="71"/>
      <c r="EW157" s="71"/>
      <c r="EX157" s="71"/>
      <c r="EY157" s="71"/>
      <c r="EZ157" s="71"/>
      <c r="FA157" s="71"/>
      <c r="FB157" s="71"/>
      <c r="FC157" s="71"/>
      <c r="FD157" s="71"/>
      <c r="FE157" s="71"/>
      <c r="FF157" s="71"/>
      <c r="FG157" s="71"/>
      <c r="FH157" s="71"/>
      <c r="FI157" s="71"/>
      <c r="FJ157" s="71"/>
      <c r="FK157" s="71"/>
      <c r="FL157" s="71"/>
      <c r="FM157" s="71"/>
      <c r="FN157" s="71"/>
      <c r="FO157" s="71"/>
      <c r="FP157" s="71"/>
      <c r="FQ157" s="71"/>
      <c r="FR157" s="71"/>
      <c r="FS157" s="71"/>
      <c r="FT157" s="71"/>
      <c r="FU157" s="71"/>
      <c r="FV157" s="71"/>
      <c r="FW157" s="71"/>
      <c r="FX157" s="71"/>
      <c r="FY157" s="71"/>
      <c r="FZ157" s="71"/>
      <c r="GA157" s="71"/>
      <c r="GB157" s="71"/>
      <c r="GC157" s="71"/>
      <c r="GD157" s="71"/>
      <c r="GE157" s="71"/>
      <c r="GF157" s="71"/>
      <c r="GG157" s="71"/>
      <c r="GH157" s="71"/>
      <c r="GI157" s="71"/>
      <c r="GJ157" s="71"/>
      <c r="GK157" s="71"/>
      <c r="GL157" s="71"/>
      <c r="GM157" s="71"/>
      <c r="GN157" s="71"/>
      <c r="GO157" s="71"/>
      <c r="GP157" s="71"/>
      <c r="GQ157" s="71"/>
      <c r="GR157" s="71"/>
      <c r="GS157" s="71"/>
      <c r="GT157" s="71"/>
      <c r="GU157" s="71"/>
      <c r="GV157" s="71"/>
      <c r="GW157" s="71"/>
      <c r="GX157" s="71"/>
      <c r="GY157" s="71"/>
      <c r="GZ157" s="71"/>
      <c r="HA157" s="71"/>
      <c r="HB157" s="71"/>
      <c r="HC157" s="71"/>
      <c r="HD157" s="71"/>
      <c r="HE157" s="71"/>
      <c r="HF157" s="71"/>
      <c r="HG157" s="71"/>
      <c r="HH157" s="71"/>
      <c r="HI157" s="71"/>
      <c r="HJ157" s="71"/>
      <c r="HK157" s="71"/>
      <c r="HL157" s="71"/>
      <c r="HM157" s="71"/>
      <c r="HN157" s="71"/>
      <c r="HO157" s="71"/>
      <c r="HP157" s="71"/>
      <c r="HQ157" s="71"/>
      <c r="HR157" s="71"/>
      <c r="HS157" s="71"/>
      <c r="HT157" s="71"/>
      <c r="HU157" s="71"/>
      <c r="HV157" s="71"/>
      <c r="HW157" s="71"/>
      <c r="HX157" s="71"/>
      <c r="HY157" s="71"/>
      <c r="HZ157" s="71"/>
      <c r="IA157" s="71"/>
      <c r="IB157" s="71"/>
      <c r="IC157" s="71"/>
      <c r="ID157" s="71"/>
      <c r="IE157" s="71"/>
      <c r="IF157" s="71"/>
      <c r="IG157" s="71"/>
      <c r="IH157" s="71"/>
      <c r="II157" s="71"/>
      <c r="IJ157" s="71"/>
      <c r="IK157" s="71"/>
      <c r="IL157" s="71"/>
      <c r="IM157" s="71"/>
      <c r="IN157" s="71"/>
      <c r="IO157" s="71"/>
      <c r="IP157" s="71"/>
      <c r="IQ157" s="71"/>
      <c r="IR157" s="71"/>
      <c r="IS157" s="71"/>
      <c r="IT157" s="71"/>
      <c r="IU157" s="71"/>
      <c r="IV157" s="71"/>
      <c r="IW157" s="71"/>
      <c r="IX157" s="71"/>
      <c r="IY157" s="71"/>
      <c r="IZ157" s="71"/>
      <c r="JA157" s="71"/>
      <c r="JB157" s="71"/>
      <c r="JC157" s="71"/>
      <c r="JD157" s="71"/>
      <c r="JE157" s="71"/>
      <c r="JF157" s="71"/>
      <c r="JG157" s="71"/>
      <c r="JH157" s="71"/>
      <c r="JI157" s="71"/>
      <c r="JJ157" s="71"/>
      <c r="JK157" s="71"/>
      <c r="JL157" s="71"/>
      <c r="JM157" s="71"/>
      <c r="JN157" s="71"/>
      <c r="JO157" s="71"/>
      <c r="JP157" s="71"/>
      <c r="JQ157" s="71"/>
      <c r="JR157" s="71"/>
      <c r="JS157" s="71"/>
      <c r="JT157" s="71"/>
      <c r="JU157" s="71"/>
      <c r="JV157" s="71"/>
      <c r="JW157" s="71"/>
      <c r="JX157" s="71"/>
      <c r="JY157" s="71"/>
      <c r="JZ157" s="71"/>
      <c r="KA157" s="71"/>
      <c r="KB157" s="71"/>
      <c r="KC157" s="71"/>
      <c r="KD157" s="71"/>
      <c r="KE157" s="71"/>
      <c r="KF157" s="71"/>
      <c r="KG157" s="71"/>
      <c r="KH157" s="71"/>
      <c r="KI157" s="71"/>
      <c r="KJ157" s="71"/>
      <c r="KK157" s="71"/>
      <c r="KL157" s="71"/>
      <c r="KM157" s="71"/>
      <c r="KN157" s="71"/>
      <c r="KO157" s="71"/>
      <c r="KP157" s="71"/>
      <c r="KQ157" s="71"/>
      <c r="KR157" s="71"/>
      <c r="KS157" s="71"/>
      <c r="KT157" s="71"/>
      <c r="KU157" s="71"/>
      <c r="KV157" s="71"/>
      <c r="KW157" s="71"/>
      <c r="KX157" s="71"/>
      <c r="KY157" s="71"/>
      <c r="KZ157" s="71"/>
      <c r="LA157" s="71"/>
      <c r="LB157" s="71"/>
      <c r="LC157" s="71"/>
      <c r="LD157" s="71"/>
      <c r="LE157" s="71"/>
      <c r="LF157" s="71"/>
      <c r="LG157" s="71"/>
      <c r="LH157" s="71"/>
      <c r="LI157" s="71"/>
      <c r="LJ157" s="71"/>
      <c r="LK157" s="71"/>
      <c r="LL157" s="71"/>
      <c r="LM157" s="71"/>
      <c r="LN157" s="71"/>
      <c r="LO157" s="71"/>
      <c r="LP157" s="71"/>
      <c r="LQ157" s="71"/>
      <c r="LR157" s="71"/>
      <c r="LS157" s="71"/>
      <c r="LT157" s="71"/>
      <c r="LU157" s="71"/>
      <c r="LV157" s="71"/>
      <c r="LW157" s="71"/>
      <c r="LX157" s="71"/>
      <c r="LY157" s="71"/>
      <c r="LZ157" s="71"/>
      <c r="MA157" s="71"/>
      <c r="MB157" s="71"/>
      <c r="MC157" s="71"/>
      <c r="MD157" s="71"/>
      <c r="ME157" s="71"/>
      <c r="MF157" s="71"/>
      <c r="MG157" s="71"/>
      <c r="MH157" s="71"/>
      <c r="MI157" s="71"/>
      <c r="MJ157" s="71"/>
      <c r="MK157" s="71"/>
      <c r="ML157" s="71"/>
      <c r="MM157" s="71"/>
      <c r="MN157" s="71"/>
      <c r="MO157" s="71"/>
      <c r="MP157" s="71"/>
      <c r="MQ157" s="71"/>
      <c r="MR157" s="71"/>
      <c r="MS157" s="71"/>
      <c r="MT157" s="71"/>
      <c r="MU157" s="71"/>
      <c r="MV157" s="71"/>
      <c r="MW157" s="71"/>
      <c r="MX157" s="71"/>
      <c r="MY157" s="71"/>
      <c r="MZ157" s="71"/>
      <c r="NA157" s="71"/>
      <c r="NB157" s="71"/>
      <c r="NC157" s="71"/>
      <c r="ND157" s="71"/>
      <c r="NE157" s="71"/>
      <c r="NF157" s="71"/>
      <c r="NG157" s="71"/>
      <c r="NH157" s="71"/>
      <c r="NI157" s="71"/>
      <c r="NJ157" s="71"/>
      <c r="NK157" s="71"/>
      <c r="NL157" s="71"/>
      <c r="NM157" s="71"/>
      <c r="NN157" s="71"/>
      <c r="NO157" s="71"/>
      <c r="NP157" s="71"/>
      <c r="NQ157" s="71"/>
      <c r="NR157" s="71"/>
      <c r="NS157" s="71"/>
      <c r="NT157" s="71"/>
      <c r="NU157" s="71"/>
      <c r="NV157" s="71"/>
      <c r="NW157" s="71"/>
      <c r="NX157" s="71"/>
      <c r="NY157" s="71"/>
      <c r="NZ157" s="71"/>
      <c r="OA157" s="71"/>
      <c r="OB157" s="71"/>
      <c r="OC157" s="71"/>
      <c r="OD157" s="71"/>
      <c r="OE157" s="71"/>
      <c r="OF157" s="71"/>
      <c r="OG157" s="71"/>
      <c r="OH157" s="71"/>
      <c r="OI157" s="71"/>
      <c r="OJ157" s="71"/>
      <c r="OK157" s="71"/>
      <c r="OL157" s="71"/>
      <c r="OM157" s="71"/>
      <c r="ON157" s="71"/>
      <c r="OO157" s="71"/>
      <c r="OP157" s="71"/>
      <c r="OQ157" s="71"/>
      <c r="OR157" s="71"/>
      <c r="OS157" s="71"/>
      <c r="OT157" s="71"/>
      <c r="OU157" s="71"/>
      <c r="OV157" s="71"/>
      <c r="OW157" s="71"/>
      <c r="OX157" s="71"/>
      <c r="OY157" s="71"/>
      <c r="OZ157" s="71"/>
      <c r="PA157" s="71"/>
      <c r="PB157" s="71"/>
      <c r="PC157" s="71"/>
      <c r="PD157" s="71"/>
      <c r="PE157" s="71"/>
      <c r="PF157" s="71"/>
      <c r="PG157" s="71"/>
      <c r="PH157" s="71"/>
      <c r="PI157" s="71"/>
      <c r="PJ157" s="71"/>
      <c r="PK157" s="71"/>
      <c r="PL157" s="71"/>
      <c r="PM157" s="71"/>
      <c r="PN157" s="71"/>
      <c r="PO157" s="71"/>
      <c r="PP157" s="71"/>
      <c r="PQ157" s="71"/>
      <c r="PR157" s="71"/>
      <c r="PS157" s="71"/>
      <c r="PT157" s="71"/>
      <c r="PU157" s="71"/>
      <c r="PV157" s="71"/>
      <c r="PW157" s="71"/>
      <c r="PX157" s="71"/>
      <c r="PY157" s="71"/>
      <c r="PZ157" s="71"/>
      <c r="QA157" s="71"/>
      <c r="QB157" s="71"/>
      <c r="QC157" s="71"/>
      <c r="QD157" s="71"/>
      <c r="QE157" s="71"/>
      <c r="QF157" s="71"/>
      <c r="QG157" s="71"/>
      <c r="QH157" s="71"/>
      <c r="QI157" s="71"/>
      <c r="QJ157" s="71"/>
      <c r="QK157" s="71"/>
      <c r="QL157" s="71"/>
      <c r="QM157" s="71"/>
      <c r="QN157" s="71"/>
      <c r="QO157" s="71"/>
      <c r="QP157" s="71"/>
      <c r="QQ157" s="71"/>
      <c r="QR157" s="71"/>
      <c r="QS157" s="71"/>
      <c r="QT157" s="71"/>
      <c r="QU157" s="71"/>
      <c r="QV157" s="71"/>
      <c r="QW157" s="71"/>
      <c r="QX157" s="71"/>
      <c r="QY157" s="71"/>
      <c r="QZ157" s="71"/>
      <c r="RA157" s="71"/>
      <c r="RB157" s="71"/>
      <c r="RC157" s="71"/>
      <c r="RD157" s="71"/>
      <c r="RE157" s="71"/>
      <c r="RF157" s="71"/>
      <c r="RG157" s="71"/>
      <c r="RH157" s="71"/>
      <c r="RI157" s="71"/>
      <c r="RJ157" s="71"/>
      <c r="RK157" s="71"/>
      <c r="RL157" s="71"/>
      <c r="RM157" s="71"/>
      <c r="RN157" s="71"/>
      <c r="RO157" s="71"/>
      <c r="RP157" s="71"/>
      <c r="RQ157" s="71"/>
      <c r="RR157" s="71"/>
      <c r="RS157" s="71"/>
      <c r="RT157" s="71"/>
      <c r="RU157" s="71"/>
      <c r="RV157" s="71"/>
      <c r="RW157" s="71"/>
      <c r="RX157" s="71"/>
      <c r="RY157" s="71"/>
      <c r="RZ157" s="71"/>
      <c r="SA157" s="71"/>
      <c r="SB157" s="71"/>
      <c r="SC157" s="71"/>
      <c r="SD157" s="71"/>
      <c r="SE157" s="71"/>
      <c r="SF157" s="71"/>
      <c r="SG157" s="71"/>
      <c r="SH157" s="71"/>
      <c r="SI157" s="71"/>
      <c r="SJ157" s="71"/>
      <c r="SK157" s="71"/>
      <c r="SL157" s="71"/>
      <c r="SM157" s="71"/>
      <c r="SN157" s="71"/>
      <c r="SO157" s="71"/>
      <c r="SP157" s="71"/>
      <c r="SQ157" s="71"/>
      <c r="SR157" s="71"/>
      <c r="SS157" s="71"/>
      <c r="ST157" s="71"/>
      <c r="SU157" s="71"/>
      <c r="SV157" s="71"/>
      <c r="SW157" s="71"/>
      <c r="SX157" s="71"/>
      <c r="SY157" s="71"/>
      <c r="SZ157" s="71"/>
      <c r="TA157" s="71"/>
      <c r="TB157" s="71"/>
      <c r="TC157" s="71"/>
      <c r="TD157" s="71"/>
      <c r="TE157" s="71"/>
      <c r="TF157" s="71"/>
      <c r="TG157" s="71"/>
      <c r="TH157" s="71"/>
      <c r="TI157" s="71"/>
      <c r="TJ157" s="71"/>
      <c r="TK157" s="71"/>
      <c r="TL157" s="71"/>
      <c r="TM157" s="71"/>
      <c r="TN157" s="71"/>
      <c r="TO157" s="71"/>
      <c r="TP157" s="71"/>
      <c r="TQ157" s="71"/>
      <c r="TR157" s="71"/>
      <c r="TS157" s="71"/>
      <c r="TT157" s="71"/>
      <c r="TU157" s="71"/>
      <c r="TV157" s="71"/>
      <c r="TW157" s="71"/>
      <c r="TX157" s="71"/>
      <c r="TY157" s="71"/>
      <c r="TZ157" s="71"/>
      <c r="UA157" s="71"/>
      <c r="UB157" s="71"/>
      <c r="UC157" s="71"/>
      <c r="UD157" s="71"/>
      <c r="UE157" s="71"/>
      <c r="UF157" s="71"/>
      <c r="UG157" s="71"/>
      <c r="UH157" s="71"/>
      <c r="UI157" s="71"/>
      <c r="UJ157" s="71"/>
      <c r="UK157" s="71"/>
      <c r="UL157" s="71"/>
      <c r="UM157" s="71"/>
      <c r="UN157" s="71"/>
      <c r="UO157" s="71"/>
      <c r="UP157" s="71"/>
      <c r="UQ157" s="71"/>
      <c r="UR157" s="71"/>
      <c r="US157" s="71"/>
      <c r="UT157" s="71"/>
      <c r="UU157" s="71"/>
      <c r="UV157" s="71"/>
      <c r="UW157" s="71"/>
      <c r="UX157" s="71"/>
      <c r="UY157" s="71"/>
      <c r="UZ157" s="71"/>
      <c r="VA157" s="71"/>
      <c r="VB157" s="71"/>
      <c r="VC157" s="71"/>
      <c r="VD157" s="71"/>
      <c r="VE157" s="71"/>
      <c r="VF157" s="71"/>
      <c r="VG157" s="71"/>
      <c r="VH157" s="71"/>
      <c r="VI157" s="71"/>
      <c r="VJ157" s="71"/>
      <c r="VK157" s="71"/>
      <c r="VL157" s="71"/>
      <c r="VM157" s="71"/>
      <c r="VN157" s="71"/>
      <c r="VO157" s="71"/>
      <c r="VP157" s="71"/>
      <c r="VQ157" s="71"/>
      <c r="VR157" s="71"/>
      <c r="VS157" s="71"/>
      <c r="VT157" s="71"/>
      <c r="VU157" s="71"/>
      <c r="VV157" s="71"/>
      <c r="VW157" s="71"/>
      <c r="VX157" s="71"/>
      <c r="VY157" s="71"/>
      <c r="VZ157" s="71"/>
      <c r="WA157" s="71"/>
      <c r="WB157" s="71"/>
      <c r="WC157" s="71"/>
      <c r="WD157" s="71"/>
      <c r="WE157" s="71"/>
      <c r="WF157" s="71"/>
      <c r="WG157" s="71"/>
      <c r="WH157" s="71"/>
      <c r="WI157" s="71"/>
      <c r="WJ157" s="71"/>
      <c r="WK157" s="71"/>
      <c r="WL157" s="71"/>
      <c r="WM157" s="71"/>
      <c r="WN157" s="71"/>
      <c r="WO157" s="71"/>
      <c r="WP157" s="71"/>
      <c r="WQ157" s="71"/>
      <c r="WR157" s="71"/>
      <c r="WS157" s="71"/>
      <c r="WT157" s="71"/>
      <c r="WU157" s="71"/>
      <c r="WV157" s="71"/>
      <c r="WW157" s="71"/>
      <c r="WX157" s="71"/>
      <c r="WY157" s="71"/>
      <c r="WZ157" s="71"/>
      <c r="XA157" s="71"/>
      <c r="XB157" s="71"/>
      <c r="XC157" s="71"/>
      <c r="XD157" s="71"/>
      <c r="XE157" s="71"/>
      <c r="XF157" s="71"/>
      <c r="XG157" s="71"/>
      <c r="XH157" s="71"/>
      <c r="XI157" s="71"/>
      <c r="XJ157" s="71"/>
      <c r="XK157" s="71"/>
      <c r="XL157" s="71"/>
      <c r="XM157" s="71"/>
      <c r="XN157" s="71"/>
      <c r="XO157" s="71"/>
      <c r="XP157" s="71"/>
      <c r="XQ157" s="71"/>
      <c r="XR157" s="71"/>
      <c r="XS157" s="71"/>
      <c r="XT157" s="71"/>
      <c r="XU157" s="71"/>
      <c r="XV157" s="71"/>
      <c r="XW157" s="71"/>
      <c r="XX157" s="71"/>
      <c r="XY157" s="71"/>
      <c r="XZ157" s="71"/>
      <c r="YA157" s="71"/>
      <c r="YB157" s="71"/>
      <c r="YC157" s="71"/>
      <c r="YD157" s="71"/>
      <c r="YE157" s="71"/>
      <c r="YF157" s="71"/>
      <c r="YG157" s="71"/>
      <c r="YH157" s="71"/>
      <c r="YI157" s="71"/>
      <c r="YJ157" s="71"/>
      <c r="YK157" s="71"/>
      <c r="YL157" s="71"/>
      <c r="YM157" s="71"/>
      <c r="YN157" s="71"/>
      <c r="YO157" s="71"/>
      <c r="YP157" s="71"/>
      <c r="YQ157" s="71"/>
      <c r="YR157" s="71"/>
      <c r="YS157" s="71"/>
      <c r="YT157" s="71"/>
      <c r="YU157" s="71"/>
      <c r="YV157" s="71"/>
      <c r="YW157" s="71"/>
      <c r="YX157" s="71"/>
      <c r="YY157" s="71"/>
      <c r="YZ157" s="71"/>
      <c r="ZA157" s="71"/>
      <c r="ZB157" s="71"/>
      <c r="ZC157" s="71"/>
      <c r="ZD157" s="71"/>
      <c r="ZE157" s="71"/>
      <c r="ZF157" s="71"/>
      <c r="ZG157" s="71"/>
      <c r="ZH157" s="71"/>
      <c r="ZI157" s="71"/>
      <c r="ZJ157" s="71"/>
      <c r="ZK157" s="71"/>
      <c r="ZL157" s="71"/>
      <c r="ZM157" s="71"/>
      <c r="ZN157" s="71"/>
      <c r="ZO157" s="71"/>
      <c r="ZP157" s="71"/>
      <c r="ZQ157" s="71"/>
      <c r="ZR157" s="71"/>
      <c r="ZS157" s="71"/>
      <c r="ZT157" s="71"/>
      <c r="ZU157" s="71"/>
      <c r="ZV157" s="71"/>
      <c r="ZW157" s="71"/>
      <c r="ZX157" s="71"/>
      <c r="ZY157" s="71"/>
      <c r="ZZ157" s="71"/>
      <c r="AAA157" s="71"/>
      <c r="AAB157" s="71"/>
      <c r="AAC157" s="71"/>
      <c r="AAD157" s="71"/>
      <c r="AAE157" s="71"/>
      <c r="AAF157" s="71"/>
      <c r="AAG157" s="71"/>
      <c r="AAH157" s="71"/>
      <c r="AAI157" s="71"/>
      <c r="AAJ157" s="71"/>
      <c r="AAK157" s="71"/>
      <c r="AAL157" s="71"/>
      <c r="AAM157" s="71"/>
      <c r="AAN157" s="71"/>
      <c r="AAO157" s="71"/>
      <c r="AAP157" s="71"/>
      <c r="AAQ157" s="71"/>
      <c r="AAR157" s="71"/>
      <c r="AAS157" s="71"/>
      <c r="AAT157" s="71"/>
      <c r="AAU157" s="71"/>
      <c r="AAV157" s="71"/>
      <c r="AAW157" s="71"/>
      <c r="AAX157" s="71"/>
      <c r="AAY157" s="71"/>
      <c r="AAZ157" s="71"/>
      <c r="ABA157" s="71"/>
      <c r="ABB157" s="71"/>
      <c r="ABC157" s="71"/>
      <c r="ABD157" s="71"/>
      <c r="ABE157" s="71"/>
      <c r="ABF157" s="71"/>
      <c r="ABG157" s="71"/>
      <c r="ABH157" s="71"/>
      <c r="ABI157" s="71"/>
      <c r="ABJ157" s="71"/>
      <c r="ABK157" s="71"/>
      <c r="ABL157" s="71"/>
      <c r="ABM157" s="71"/>
      <c r="ABN157" s="71"/>
      <c r="ABO157" s="71"/>
      <c r="ABP157" s="71"/>
      <c r="ABQ157" s="71"/>
      <c r="ABR157" s="71"/>
      <c r="ABS157" s="71"/>
      <c r="ABT157" s="71"/>
      <c r="ABU157" s="71"/>
      <c r="ABV157" s="71"/>
      <c r="ABW157" s="71"/>
      <c r="ABX157" s="71"/>
      <c r="ABY157" s="71"/>
      <c r="ABZ157" s="71"/>
      <c r="ACA157" s="71"/>
      <c r="ACB157" s="71"/>
      <c r="ACC157" s="71"/>
      <c r="ACD157" s="71"/>
      <c r="ACE157" s="71"/>
      <c r="ACF157" s="71"/>
      <c r="ACG157" s="71"/>
      <c r="ACH157" s="71"/>
      <c r="ACI157" s="71"/>
      <c r="ACJ157" s="71"/>
      <c r="ACK157" s="71"/>
      <c r="ACL157" s="71"/>
      <c r="ACM157" s="71"/>
      <c r="ACN157" s="71"/>
      <c r="ACO157" s="71"/>
      <c r="ACP157" s="71"/>
      <c r="ACQ157" s="71"/>
      <c r="ACR157" s="71"/>
      <c r="ACS157" s="71"/>
      <c r="ACT157" s="71"/>
      <c r="ACU157" s="71"/>
      <c r="ACV157" s="71"/>
      <c r="ACW157" s="71"/>
      <c r="ACX157" s="71"/>
      <c r="ACY157" s="71"/>
      <c r="ACZ157" s="71"/>
      <c r="ADA157" s="71"/>
      <c r="ADB157" s="71"/>
      <c r="ADC157" s="71"/>
      <c r="ADD157" s="71"/>
      <c r="ADE157" s="71"/>
      <c r="ADF157" s="71"/>
      <c r="ADG157" s="71"/>
      <c r="ADH157" s="71"/>
      <c r="ADI157" s="71"/>
      <c r="ADJ157" s="71"/>
      <c r="ADK157" s="71"/>
      <c r="ADL157" s="71"/>
      <c r="ADM157" s="71"/>
      <c r="ADN157" s="71"/>
      <c r="ADO157" s="71"/>
      <c r="ADP157" s="71"/>
      <c r="ADQ157" s="71"/>
      <c r="ADR157" s="71"/>
      <c r="ADS157" s="71"/>
      <c r="ADT157" s="71"/>
      <c r="ADU157" s="71"/>
      <c r="ADV157" s="71"/>
      <c r="ADW157" s="71"/>
      <c r="ADX157" s="71"/>
      <c r="ADY157" s="71"/>
      <c r="ADZ157" s="71"/>
      <c r="AEA157" s="71"/>
      <c r="AEB157" s="71"/>
      <c r="AEC157" s="71"/>
      <c r="AED157" s="71"/>
      <c r="AEE157" s="71"/>
      <c r="AEF157" s="71"/>
      <c r="AEG157" s="71"/>
      <c r="AEH157" s="71"/>
      <c r="AEI157" s="71"/>
      <c r="AEJ157" s="71"/>
      <c r="AEK157" s="71"/>
      <c r="AEL157" s="71"/>
      <c r="AEM157" s="71"/>
      <c r="AEN157" s="71"/>
      <c r="AEO157" s="71"/>
      <c r="AEP157" s="71"/>
      <c r="AEQ157" s="71"/>
      <c r="AER157" s="71"/>
      <c r="AES157" s="71"/>
      <c r="AET157" s="71"/>
      <c r="AEU157" s="71"/>
      <c r="AEV157" s="71"/>
      <c r="AEW157" s="71"/>
      <c r="AEX157" s="71"/>
      <c r="AEY157" s="71"/>
      <c r="AEZ157" s="71"/>
      <c r="AFA157" s="71"/>
      <c r="AFB157" s="71"/>
      <c r="AFC157" s="71"/>
      <c r="AFD157" s="71"/>
      <c r="AFE157" s="71"/>
      <c r="AFF157" s="71"/>
      <c r="AFG157" s="71"/>
      <c r="AFH157" s="71"/>
      <c r="AFI157" s="71"/>
      <c r="AFJ157" s="71"/>
      <c r="AFK157" s="71"/>
      <c r="AFL157" s="71"/>
      <c r="AFM157" s="71"/>
      <c r="AFN157" s="71"/>
      <c r="AFO157" s="71"/>
      <c r="AFP157" s="71"/>
      <c r="AFQ157" s="71"/>
      <c r="AFR157" s="71"/>
      <c r="AFS157" s="71"/>
      <c r="AFT157" s="71"/>
      <c r="AFU157" s="71"/>
      <c r="AFV157" s="71"/>
      <c r="AFW157" s="71"/>
      <c r="AFX157" s="71"/>
      <c r="AFY157" s="71"/>
      <c r="AFZ157" s="71"/>
      <c r="AGA157" s="71"/>
      <c r="AGB157" s="71"/>
      <c r="AGC157" s="71"/>
      <c r="AGD157" s="71"/>
      <c r="AGE157" s="71"/>
      <c r="AGF157" s="71"/>
      <c r="AGG157" s="71"/>
      <c r="AGH157" s="71"/>
      <c r="AGI157" s="71"/>
      <c r="AGJ157" s="71"/>
      <c r="AGK157" s="71"/>
      <c r="AGL157" s="71"/>
      <c r="AGM157" s="71"/>
      <c r="AGN157" s="71"/>
      <c r="AGO157" s="71"/>
      <c r="AGP157" s="71"/>
      <c r="AGQ157" s="71"/>
      <c r="AGR157" s="71"/>
      <c r="AGS157" s="71"/>
      <c r="AGT157" s="71"/>
      <c r="AGU157" s="71"/>
      <c r="AGV157" s="71"/>
      <c r="AGW157" s="71"/>
      <c r="AGX157" s="71"/>
      <c r="AGY157" s="71"/>
      <c r="AGZ157" s="71"/>
      <c r="AHA157" s="71"/>
      <c r="AHB157" s="71"/>
      <c r="AHC157" s="71"/>
      <c r="AHD157" s="71"/>
      <c r="AHE157" s="71"/>
      <c r="AHF157" s="71"/>
      <c r="AHG157" s="71"/>
      <c r="AHH157" s="71"/>
      <c r="AHI157" s="71"/>
      <c r="AHJ157" s="71"/>
      <c r="AHK157" s="71"/>
      <c r="AHL157" s="71"/>
      <c r="AHM157" s="71"/>
      <c r="AHN157" s="71"/>
      <c r="AHO157" s="71"/>
      <c r="AHP157" s="71"/>
      <c r="AHQ157" s="71"/>
      <c r="AHR157" s="71"/>
      <c r="AHS157" s="71"/>
      <c r="AHT157" s="71"/>
      <c r="AHU157" s="71"/>
      <c r="AHV157" s="71"/>
      <c r="AHW157" s="71"/>
      <c r="AHX157" s="71"/>
      <c r="AHY157" s="71"/>
      <c r="AHZ157" s="71"/>
      <c r="AIA157" s="71"/>
      <c r="AIB157" s="71"/>
      <c r="AIC157" s="71"/>
      <c r="AID157" s="71"/>
      <c r="AIE157" s="71"/>
      <c r="AIF157" s="71"/>
      <c r="AIG157" s="71"/>
      <c r="AIH157" s="71"/>
      <c r="AII157" s="71"/>
      <c r="AIJ157" s="71"/>
      <c r="AIK157" s="71"/>
      <c r="AIL157" s="71"/>
      <c r="AIM157" s="71"/>
      <c r="AIN157" s="71"/>
      <c r="AIO157" s="71"/>
      <c r="AIP157" s="71"/>
      <c r="AIQ157" s="71"/>
      <c r="AIR157" s="71"/>
      <c r="AIS157" s="71"/>
      <c r="AIT157" s="71"/>
      <c r="AIU157" s="71"/>
      <c r="AIV157" s="71"/>
      <c r="AIW157" s="71"/>
      <c r="AIX157" s="71"/>
      <c r="AIY157" s="71"/>
      <c r="AIZ157" s="71"/>
      <c r="AJA157" s="71"/>
      <c r="AJB157" s="71"/>
      <c r="AJC157" s="71"/>
      <c r="AJD157" s="71"/>
      <c r="AJE157" s="71"/>
      <c r="AJF157" s="71"/>
      <c r="AJG157" s="71"/>
      <c r="AJH157" s="71"/>
      <c r="AJI157" s="71"/>
      <c r="AJJ157" s="71"/>
      <c r="AJK157" s="71"/>
      <c r="AJL157" s="71"/>
      <c r="AJM157" s="71"/>
      <c r="AJN157" s="71"/>
      <c r="AJO157" s="71"/>
      <c r="AJP157" s="71"/>
      <c r="AJQ157" s="71"/>
      <c r="AJR157" s="71"/>
      <c r="AJS157" s="71"/>
      <c r="AJT157" s="71"/>
      <c r="AJU157" s="71"/>
      <c r="AJV157" s="71"/>
      <c r="AJW157" s="71"/>
      <c r="AJX157" s="71"/>
      <c r="AJY157" s="71"/>
      <c r="AJZ157" s="71"/>
      <c r="AKA157" s="71"/>
      <c r="AKB157" s="71"/>
      <c r="AKC157" s="71"/>
      <c r="AKD157" s="71"/>
      <c r="AKE157" s="71"/>
      <c r="AKF157" s="71"/>
      <c r="AKG157" s="71"/>
      <c r="AKH157" s="71"/>
      <c r="AKI157" s="71"/>
      <c r="AKJ157" s="71"/>
      <c r="AKK157" s="71"/>
      <c r="AKL157" s="71"/>
      <c r="AKM157" s="71"/>
      <c r="AKN157" s="71"/>
      <c r="AKO157" s="71"/>
      <c r="AKP157" s="71"/>
      <c r="AKQ157" s="71"/>
      <c r="AKR157" s="71"/>
      <c r="AKS157" s="71"/>
      <c r="AKT157" s="71"/>
      <c r="AKU157" s="71"/>
      <c r="AKV157" s="71"/>
      <c r="AKW157" s="71"/>
      <c r="AKX157" s="71"/>
      <c r="AKY157" s="71"/>
      <c r="AKZ157" s="71"/>
      <c r="ALA157" s="71"/>
      <c r="ALB157" s="71"/>
      <c r="ALC157" s="71"/>
      <c r="ALD157" s="71"/>
      <c r="ALE157" s="71"/>
      <c r="ALF157" s="71"/>
      <c r="ALG157" s="71"/>
      <c r="ALH157" s="71"/>
      <c r="ALI157" s="71"/>
      <c r="ALJ157" s="71"/>
      <c r="ALK157" s="71"/>
      <c r="ALL157" s="71"/>
      <c r="ALM157" s="71"/>
      <c r="ALN157" s="71"/>
      <c r="ALO157" s="71"/>
      <c r="ALP157" s="71"/>
      <c r="ALQ157" s="71"/>
      <c r="ALR157" s="71"/>
      <c r="ALS157" s="71"/>
      <c r="ALT157" s="71"/>
      <c r="ALU157" s="71"/>
      <c r="ALV157" s="71"/>
      <c r="ALW157" s="71"/>
      <c r="ALX157" s="71"/>
      <c r="ALY157" s="71"/>
      <c r="ALZ157" s="71"/>
      <c r="AMA157" s="71"/>
      <c r="AMB157" s="71"/>
      <c r="AMC157" s="71"/>
      <c r="AMD157" s="71"/>
      <c r="AME157" s="71"/>
      <c r="AMF157" s="71"/>
      <c r="AMG157" s="71"/>
      <c r="AMH157" s="71"/>
      <c r="AMI157" s="71"/>
      <c r="AMJ157" s="71"/>
      <c r="AMK157" s="71"/>
      <c r="AML157" s="71"/>
      <c r="AMM157" s="71"/>
      <c r="AMN157" s="71"/>
      <c r="AMO157" s="71"/>
      <c r="AMP157" s="71"/>
      <c r="AMQ157" s="71"/>
      <c r="AMR157" s="71"/>
      <c r="AMS157" s="71"/>
      <c r="AMT157" s="71"/>
      <c r="AMU157" s="71"/>
      <c r="AMV157" s="71"/>
      <c r="AMW157" s="71"/>
      <c r="AMX157" s="71"/>
      <c r="AMY157" s="71"/>
      <c r="AMZ157" s="71"/>
      <c r="ANA157" s="71"/>
      <c r="ANB157" s="71"/>
      <c r="ANC157" s="71"/>
      <c r="AND157" s="71"/>
      <c r="ANE157" s="71"/>
      <c r="ANF157" s="71"/>
      <c r="ANG157" s="71"/>
      <c r="ANH157" s="71"/>
      <c r="ANI157" s="71"/>
      <c r="ANJ157" s="71"/>
      <c r="ANK157" s="71"/>
      <c r="ANL157" s="71"/>
      <c r="ANM157" s="71"/>
      <c r="ANN157" s="71"/>
      <c r="ANO157" s="71"/>
      <c r="ANP157" s="71"/>
      <c r="ANQ157" s="71"/>
      <c r="ANR157" s="71"/>
      <c r="ANS157" s="71"/>
      <c r="ANT157" s="71"/>
      <c r="ANU157" s="71"/>
      <c r="ANV157" s="71"/>
      <c r="ANW157" s="71"/>
      <c r="ANX157" s="71"/>
      <c r="ANY157" s="71"/>
      <c r="ANZ157" s="71"/>
      <c r="AOA157" s="71"/>
      <c r="AOB157" s="71"/>
      <c r="AOC157" s="71"/>
      <c r="AOD157" s="71"/>
      <c r="AOE157" s="71"/>
      <c r="AOF157" s="71"/>
      <c r="AOG157" s="71"/>
      <c r="AOH157" s="71"/>
      <c r="AOI157" s="71"/>
      <c r="AOJ157" s="71"/>
      <c r="AOK157" s="71"/>
      <c r="AOL157" s="71"/>
      <c r="AOM157" s="71"/>
      <c r="AON157" s="71"/>
      <c r="AOO157" s="71"/>
      <c r="AOP157" s="71"/>
      <c r="AOQ157" s="71"/>
      <c r="AOR157" s="71"/>
      <c r="AOS157" s="71"/>
      <c r="AOT157" s="71"/>
      <c r="AOU157" s="71"/>
      <c r="AOV157" s="71"/>
      <c r="AOW157" s="71"/>
      <c r="AOX157" s="71"/>
      <c r="AOY157" s="71"/>
      <c r="AOZ157" s="71"/>
      <c r="APA157" s="71"/>
      <c r="APB157" s="71"/>
      <c r="APC157" s="71"/>
      <c r="APD157" s="71"/>
      <c r="APE157" s="71"/>
      <c r="APF157" s="71"/>
      <c r="APG157" s="71"/>
      <c r="APH157" s="71"/>
      <c r="API157" s="71"/>
      <c r="APJ157" s="71"/>
      <c r="APK157" s="71"/>
      <c r="APL157" s="71"/>
      <c r="APM157" s="71"/>
      <c r="APN157" s="71"/>
      <c r="APO157" s="71"/>
      <c r="APP157" s="71"/>
      <c r="APQ157" s="71"/>
      <c r="APR157" s="71"/>
      <c r="APS157" s="71"/>
      <c r="APT157" s="71"/>
      <c r="APU157" s="71"/>
      <c r="APV157" s="71"/>
      <c r="APW157" s="71"/>
      <c r="APX157" s="71"/>
      <c r="APY157" s="71"/>
      <c r="APZ157" s="71"/>
      <c r="AQA157" s="71"/>
      <c r="AQB157" s="71"/>
      <c r="AQC157" s="71"/>
      <c r="AQD157" s="71"/>
      <c r="AQE157" s="71"/>
      <c r="AQF157" s="71"/>
      <c r="AQG157" s="71"/>
      <c r="AQH157" s="71"/>
      <c r="AQI157" s="71"/>
      <c r="AQJ157" s="71"/>
      <c r="AQK157" s="71"/>
      <c r="AQL157" s="71"/>
      <c r="AQM157" s="71"/>
      <c r="AQN157" s="71"/>
      <c r="AQO157" s="71"/>
      <c r="AQP157" s="71"/>
      <c r="AQQ157" s="71"/>
      <c r="AQR157" s="71"/>
      <c r="AQS157" s="71"/>
      <c r="AQT157" s="71"/>
      <c r="AQU157" s="71"/>
      <c r="AQV157" s="71"/>
      <c r="AQW157" s="71"/>
      <c r="AQX157" s="71"/>
      <c r="AQY157" s="71"/>
      <c r="AQZ157" s="71"/>
      <c r="ARA157" s="71"/>
      <c r="ARB157" s="71"/>
      <c r="ARC157" s="71"/>
      <c r="ARD157" s="71"/>
      <c r="ARE157" s="71"/>
      <c r="ARF157" s="71"/>
      <c r="ARG157" s="71"/>
      <c r="ARH157" s="71"/>
      <c r="ARI157" s="71"/>
      <c r="ARJ157" s="71"/>
      <c r="ARK157" s="71"/>
      <c r="ARL157" s="71"/>
      <c r="ARM157" s="71"/>
      <c r="ARN157" s="71"/>
      <c r="ARO157" s="71"/>
      <c r="ARP157" s="71"/>
      <c r="ARQ157" s="71"/>
      <c r="ARR157" s="71"/>
      <c r="ARS157" s="71"/>
      <c r="ART157" s="71"/>
      <c r="ARU157" s="71"/>
      <c r="ARV157" s="71"/>
      <c r="ARW157" s="71"/>
      <c r="ARX157" s="71"/>
      <c r="ARY157" s="71"/>
      <c r="ARZ157" s="71"/>
      <c r="ASA157" s="71"/>
      <c r="ASB157" s="71"/>
      <c r="ASC157" s="71"/>
      <c r="ASD157" s="71"/>
      <c r="ASE157" s="71"/>
      <c r="ASF157" s="71"/>
      <c r="ASG157" s="71"/>
      <c r="ASH157" s="71"/>
      <c r="ASI157" s="71"/>
      <c r="ASJ157" s="71"/>
      <c r="ASK157" s="71"/>
      <c r="ASL157" s="71"/>
      <c r="ASM157" s="71"/>
      <c r="ASN157" s="71"/>
      <c r="ASO157" s="71"/>
      <c r="ASP157" s="71"/>
      <c r="ASQ157" s="71"/>
      <c r="ASR157" s="71"/>
      <c r="ASS157" s="71"/>
      <c r="AST157" s="71"/>
      <c r="ASU157" s="71"/>
      <c r="ASV157" s="71"/>
      <c r="ASW157" s="71"/>
      <c r="ASX157" s="71"/>
      <c r="ASY157" s="71"/>
      <c r="ASZ157" s="71"/>
      <c r="ATA157" s="71"/>
      <c r="ATB157" s="71"/>
      <c r="ATC157" s="71"/>
      <c r="ATD157" s="71"/>
      <c r="ATE157" s="71"/>
      <c r="ATF157" s="71"/>
      <c r="ATG157" s="71"/>
      <c r="ATH157" s="71"/>
      <c r="ATI157" s="71"/>
      <c r="ATJ157" s="71"/>
      <c r="ATK157" s="71"/>
      <c r="ATL157" s="71"/>
      <c r="ATM157" s="71"/>
      <c r="ATN157" s="71"/>
      <c r="ATO157" s="71"/>
      <c r="ATP157" s="71"/>
      <c r="ATQ157" s="71"/>
      <c r="ATR157" s="71"/>
      <c r="ATS157" s="71"/>
    </row>
    <row r="158" spans="1:1215" s="28" customFormat="1" ht="86.4" x14ac:dyDescent="0.3">
      <c r="A158" s="211">
        <v>158</v>
      </c>
      <c r="B158" s="68">
        <v>191</v>
      </c>
      <c r="C158" s="27"/>
      <c r="D158" s="11"/>
      <c r="E158" s="11" t="s">
        <v>2658</v>
      </c>
      <c r="F158" s="12" t="s">
        <v>2657</v>
      </c>
      <c r="G158" s="11">
        <v>2016</v>
      </c>
      <c r="H158" s="11" t="s">
        <v>2237</v>
      </c>
      <c r="I158" s="13">
        <v>44166</v>
      </c>
      <c r="J158" s="12" t="s">
        <v>1629</v>
      </c>
      <c r="K158" s="11">
        <v>0.87</v>
      </c>
      <c r="L158" s="11" t="s">
        <v>76</v>
      </c>
      <c r="M158" s="11">
        <v>16</v>
      </c>
      <c r="N158" s="11" t="s">
        <v>23</v>
      </c>
      <c r="O158" s="11" t="s">
        <v>1688</v>
      </c>
      <c r="P158" s="42" t="s">
        <v>2659</v>
      </c>
      <c r="Q158" s="11" t="s">
        <v>72</v>
      </c>
      <c r="R158" s="11" t="s">
        <v>179</v>
      </c>
      <c r="S158" s="11" t="s">
        <v>89</v>
      </c>
      <c r="T158" s="11" t="s">
        <v>462</v>
      </c>
      <c r="U158" s="11"/>
      <c r="V158" s="10" t="s">
        <v>2661</v>
      </c>
      <c r="W158" s="10" t="s">
        <v>2660</v>
      </c>
      <c r="X158" s="10" t="s">
        <v>2663</v>
      </c>
      <c r="Y158" s="10" t="s">
        <v>2664</v>
      </c>
      <c r="Z158" s="10" t="s">
        <v>2665</v>
      </c>
      <c r="AA158" s="11">
        <v>7</v>
      </c>
      <c r="AB158" s="10" t="s">
        <v>2662</v>
      </c>
      <c r="AC158" s="11"/>
      <c r="AD158" s="105" t="s">
        <v>138</v>
      </c>
      <c r="AF158" s="71"/>
      <c r="AG158" s="71"/>
      <c r="AH158" s="71"/>
      <c r="AI158" s="71"/>
      <c r="AJ158" s="71"/>
      <c r="AK158" s="71"/>
      <c r="AL158" s="71"/>
      <c r="AM158" s="71"/>
      <c r="AN158" s="71"/>
      <c r="AO158" s="71"/>
      <c r="AP158" s="71"/>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1"/>
      <c r="BN158" s="71"/>
      <c r="BO158" s="71"/>
      <c r="BP158" s="71"/>
      <c r="BQ158" s="71"/>
      <c r="BR158" s="71"/>
      <c r="BS158" s="71"/>
      <c r="BT158" s="71"/>
      <c r="BU158" s="71"/>
      <c r="BV158" s="71"/>
      <c r="BW158" s="71"/>
      <c r="BX158" s="71"/>
      <c r="BY158" s="71"/>
      <c r="BZ158" s="71"/>
      <c r="CA158" s="71"/>
      <c r="CB158" s="71"/>
      <c r="CC158" s="71"/>
      <c r="CD158" s="71"/>
      <c r="CE158" s="71"/>
      <c r="CF158" s="71"/>
      <c r="CG158" s="71"/>
      <c r="CH158" s="71"/>
      <c r="CI158" s="71"/>
      <c r="CJ158" s="71"/>
      <c r="CK158" s="71"/>
      <c r="CL158" s="71"/>
      <c r="CM158" s="71"/>
      <c r="CN158" s="71"/>
      <c r="CO158" s="71"/>
      <c r="CP158" s="71"/>
      <c r="CQ158" s="71"/>
      <c r="CR158" s="71"/>
      <c r="CS158" s="71"/>
      <c r="CT158" s="71"/>
      <c r="CU158" s="71"/>
      <c r="CV158" s="71"/>
      <c r="CW158" s="71"/>
      <c r="CX158" s="71"/>
      <c r="CY158" s="71"/>
      <c r="CZ158" s="71"/>
      <c r="DA158" s="71"/>
      <c r="DB158" s="71"/>
      <c r="DC158" s="71"/>
      <c r="DD158" s="71"/>
      <c r="DE158" s="71"/>
      <c r="DF158" s="71"/>
      <c r="DG158" s="71"/>
      <c r="DH158" s="71"/>
      <c r="DI158" s="71"/>
      <c r="DJ158" s="71"/>
      <c r="DK158" s="71"/>
      <c r="DL158" s="71"/>
      <c r="DM158" s="71"/>
      <c r="DN158" s="71"/>
      <c r="DO158" s="71"/>
      <c r="DP158" s="71"/>
      <c r="DQ158" s="71"/>
      <c r="DR158" s="71"/>
      <c r="DS158" s="71"/>
      <c r="DT158" s="71"/>
      <c r="DU158" s="71"/>
      <c r="DV158" s="71"/>
      <c r="DW158" s="71"/>
      <c r="DX158" s="71"/>
      <c r="DY158" s="71"/>
      <c r="DZ158" s="71"/>
      <c r="EA158" s="71"/>
      <c r="EB158" s="71"/>
      <c r="EC158" s="71"/>
      <c r="ED158" s="71"/>
      <c r="EE158" s="71"/>
      <c r="EF158" s="71"/>
      <c r="EG158" s="71"/>
      <c r="EH158" s="71"/>
      <c r="EI158" s="71"/>
      <c r="EJ158" s="71"/>
      <c r="EK158" s="71"/>
      <c r="EL158" s="71"/>
      <c r="EM158" s="71"/>
      <c r="EN158" s="71"/>
      <c r="EO158" s="71"/>
      <c r="EP158" s="71"/>
      <c r="EQ158" s="71"/>
      <c r="ER158" s="71"/>
      <c r="ES158" s="71"/>
      <c r="ET158" s="71"/>
      <c r="EU158" s="71"/>
      <c r="EV158" s="71"/>
      <c r="EW158" s="71"/>
      <c r="EX158" s="71"/>
      <c r="EY158" s="71"/>
      <c r="EZ158" s="71"/>
      <c r="FA158" s="71"/>
      <c r="FB158" s="71"/>
      <c r="FC158" s="71"/>
      <c r="FD158" s="71"/>
      <c r="FE158" s="71"/>
      <c r="FF158" s="71"/>
      <c r="FG158" s="71"/>
      <c r="FH158" s="71"/>
      <c r="FI158" s="71"/>
      <c r="FJ158" s="71"/>
      <c r="FK158" s="71"/>
      <c r="FL158" s="71"/>
      <c r="FM158" s="71"/>
      <c r="FN158" s="71"/>
      <c r="FO158" s="71"/>
      <c r="FP158" s="71"/>
      <c r="FQ158" s="71"/>
      <c r="FR158" s="71"/>
      <c r="FS158" s="71"/>
      <c r="FT158" s="71"/>
      <c r="FU158" s="71"/>
      <c r="FV158" s="71"/>
      <c r="FW158" s="71"/>
      <c r="FX158" s="71"/>
      <c r="FY158" s="71"/>
      <c r="FZ158" s="71"/>
      <c r="GA158" s="71"/>
      <c r="GB158" s="71"/>
      <c r="GC158" s="71"/>
      <c r="GD158" s="71"/>
      <c r="GE158" s="71"/>
      <c r="GF158" s="71"/>
      <c r="GG158" s="71"/>
      <c r="GH158" s="71"/>
      <c r="GI158" s="71"/>
      <c r="GJ158" s="71"/>
      <c r="GK158" s="71"/>
      <c r="GL158" s="71"/>
      <c r="GM158" s="71"/>
      <c r="GN158" s="71"/>
      <c r="GO158" s="71"/>
      <c r="GP158" s="71"/>
      <c r="GQ158" s="71"/>
      <c r="GR158" s="71"/>
      <c r="GS158" s="71"/>
      <c r="GT158" s="71"/>
      <c r="GU158" s="71"/>
      <c r="GV158" s="71"/>
      <c r="GW158" s="71"/>
      <c r="GX158" s="71"/>
      <c r="GY158" s="71"/>
      <c r="GZ158" s="71"/>
      <c r="HA158" s="71"/>
      <c r="HB158" s="71"/>
      <c r="HC158" s="71"/>
      <c r="HD158" s="71"/>
      <c r="HE158" s="71"/>
      <c r="HF158" s="71"/>
      <c r="HG158" s="71"/>
      <c r="HH158" s="71"/>
      <c r="HI158" s="71"/>
      <c r="HJ158" s="71"/>
      <c r="HK158" s="71"/>
      <c r="HL158" s="71"/>
      <c r="HM158" s="71"/>
      <c r="HN158" s="71"/>
      <c r="HO158" s="71"/>
      <c r="HP158" s="71"/>
      <c r="HQ158" s="71"/>
      <c r="HR158" s="71"/>
      <c r="HS158" s="71"/>
      <c r="HT158" s="71"/>
      <c r="HU158" s="71"/>
      <c r="HV158" s="71"/>
      <c r="HW158" s="71"/>
      <c r="HX158" s="71"/>
      <c r="HY158" s="71"/>
      <c r="HZ158" s="71"/>
      <c r="IA158" s="71"/>
      <c r="IB158" s="71"/>
      <c r="IC158" s="71"/>
      <c r="ID158" s="71"/>
      <c r="IE158" s="71"/>
      <c r="IF158" s="71"/>
      <c r="IG158" s="71"/>
      <c r="IH158" s="71"/>
      <c r="II158" s="71"/>
      <c r="IJ158" s="71"/>
      <c r="IK158" s="71"/>
      <c r="IL158" s="71"/>
      <c r="IM158" s="71"/>
      <c r="IN158" s="71"/>
      <c r="IO158" s="71"/>
      <c r="IP158" s="71"/>
      <c r="IQ158" s="71"/>
      <c r="IR158" s="71"/>
      <c r="IS158" s="71"/>
      <c r="IT158" s="71"/>
      <c r="IU158" s="71"/>
      <c r="IV158" s="71"/>
      <c r="IW158" s="71"/>
      <c r="IX158" s="71"/>
      <c r="IY158" s="71"/>
      <c r="IZ158" s="71"/>
      <c r="JA158" s="71"/>
      <c r="JB158" s="71"/>
      <c r="JC158" s="71"/>
      <c r="JD158" s="71"/>
      <c r="JE158" s="71"/>
      <c r="JF158" s="71"/>
      <c r="JG158" s="71"/>
      <c r="JH158" s="71"/>
      <c r="JI158" s="71"/>
      <c r="JJ158" s="71"/>
      <c r="JK158" s="71"/>
      <c r="JL158" s="71"/>
      <c r="JM158" s="71"/>
      <c r="JN158" s="71"/>
      <c r="JO158" s="71"/>
      <c r="JP158" s="71"/>
      <c r="JQ158" s="71"/>
      <c r="JR158" s="71"/>
      <c r="JS158" s="71"/>
      <c r="JT158" s="71"/>
      <c r="JU158" s="71"/>
      <c r="JV158" s="71"/>
      <c r="JW158" s="71"/>
      <c r="JX158" s="71"/>
      <c r="JY158" s="71"/>
      <c r="JZ158" s="71"/>
      <c r="KA158" s="71"/>
      <c r="KB158" s="71"/>
      <c r="KC158" s="71"/>
      <c r="KD158" s="71"/>
      <c r="KE158" s="71"/>
      <c r="KF158" s="71"/>
      <c r="KG158" s="71"/>
      <c r="KH158" s="71"/>
      <c r="KI158" s="71"/>
      <c r="KJ158" s="71"/>
      <c r="KK158" s="71"/>
      <c r="KL158" s="71"/>
      <c r="KM158" s="71"/>
      <c r="KN158" s="71"/>
      <c r="KO158" s="71"/>
      <c r="KP158" s="71"/>
      <c r="KQ158" s="71"/>
      <c r="KR158" s="71"/>
      <c r="KS158" s="71"/>
      <c r="KT158" s="71"/>
      <c r="KU158" s="71"/>
      <c r="KV158" s="71"/>
      <c r="KW158" s="71"/>
      <c r="KX158" s="71"/>
      <c r="KY158" s="71"/>
      <c r="KZ158" s="71"/>
      <c r="LA158" s="71"/>
      <c r="LB158" s="71"/>
      <c r="LC158" s="71"/>
      <c r="LD158" s="71"/>
      <c r="LE158" s="71"/>
      <c r="LF158" s="71"/>
      <c r="LG158" s="71"/>
      <c r="LH158" s="71"/>
      <c r="LI158" s="71"/>
      <c r="LJ158" s="71"/>
      <c r="LK158" s="71"/>
      <c r="LL158" s="71"/>
      <c r="LM158" s="71"/>
      <c r="LN158" s="71"/>
      <c r="LO158" s="71"/>
      <c r="LP158" s="71"/>
      <c r="LQ158" s="71"/>
      <c r="LR158" s="71"/>
      <c r="LS158" s="71"/>
      <c r="LT158" s="71"/>
      <c r="LU158" s="71"/>
      <c r="LV158" s="71"/>
      <c r="LW158" s="71"/>
      <c r="LX158" s="71"/>
      <c r="LY158" s="71"/>
      <c r="LZ158" s="71"/>
      <c r="MA158" s="71"/>
      <c r="MB158" s="71"/>
      <c r="MC158" s="71"/>
      <c r="MD158" s="71"/>
      <c r="ME158" s="71"/>
      <c r="MF158" s="71"/>
      <c r="MG158" s="71"/>
      <c r="MH158" s="71"/>
      <c r="MI158" s="71"/>
      <c r="MJ158" s="71"/>
      <c r="MK158" s="71"/>
      <c r="ML158" s="71"/>
      <c r="MM158" s="71"/>
      <c r="MN158" s="71"/>
      <c r="MO158" s="71"/>
      <c r="MP158" s="71"/>
      <c r="MQ158" s="71"/>
      <c r="MR158" s="71"/>
      <c r="MS158" s="71"/>
      <c r="MT158" s="71"/>
      <c r="MU158" s="71"/>
      <c r="MV158" s="71"/>
      <c r="MW158" s="71"/>
      <c r="MX158" s="71"/>
      <c r="MY158" s="71"/>
      <c r="MZ158" s="71"/>
      <c r="NA158" s="71"/>
      <c r="NB158" s="71"/>
      <c r="NC158" s="71"/>
      <c r="ND158" s="71"/>
      <c r="NE158" s="71"/>
      <c r="NF158" s="71"/>
      <c r="NG158" s="71"/>
      <c r="NH158" s="71"/>
      <c r="NI158" s="71"/>
      <c r="NJ158" s="71"/>
      <c r="NK158" s="71"/>
      <c r="NL158" s="71"/>
      <c r="NM158" s="71"/>
      <c r="NN158" s="71"/>
      <c r="NO158" s="71"/>
      <c r="NP158" s="71"/>
      <c r="NQ158" s="71"/>
      <c r="NR158" s="71"/>
      <c r="NS158" s="71"/>
      <c r="NT158" s="71"/>
      <c r="NU158" s="71"/>
      <c r="NV158" s="71"/>
      <c r="NW158" s="71"/>
      <c r="NX158" s="71"/>
      <c r="NY158" s="71"/>
      <c r="NZ158" s="71"/>
      <c r="OA158" s="71"/>
      <c r="OB158" s="71"/>
      <c r="OC158" s="71"/>
      <c r="OD158" s="71"/>
      <c r="OE158" s="71"/>
      <c r="OF158" s="71"/>
      <c r="OG158" s="71"/>
      <c r="OH158" s="71"/>
      <c r="OI158" s="71"/>
      <c r="OJ158" s="71"/>
      <c r="OK158" s="71"/>
      <c r="OL158" s="71"/>
      <c r="OM158" s="71"/>
      <c r="ON158" s="71"/>
      <c r="OO158" s="71"/>
      <c r="OP158" s="71"/>
      <c r="OQ158" s="71"/>
      <c r="OR158" s="71"/>
      <c r="OS158" s="71"/>
      <c r="OT158" s="71"/>
      <c r="OU158" s="71"/>
      <c r="OV158" s="71"/>
      <c r="OW158" s="71"/>
      <c r="OX158" s="71"/>
      <c r="OY158" s="71"/>
      <c r="OZ158" s="71"/>
      <c r="PA158" s="71"/>
      <c r="PB158" s="71"/>
      <c r="PC158" s="71"/>
      <c r="PD158" s="71"/>
      <c r="PE158" s="71"/>
      <c r="PF158" s="71"/>
      <c r="PG158" s="71"/>
      <c r="PH158" s="71"/>
      <c r="PI158" s="71"/>
      <c r="PJ158" s="71"/>
      <c r="PK158" s="71"/>
      <c r="PL158" s="71"/>
      <c r="PM158" s="71"/>
      <c r="PN158" s="71"/>
      <c r="PO158" s="71"/>
      <c r="PP158" s="71"/>
      <c r="PQ158" s="71"/>
      <c r="PR158" s="71"/>
      <c r="PS158" s="71"/>
      <c r="PT158" s="71"/>
      <c r="PU158" s="71"/>
      <c r="PV158" s="71"/>
      <c r="PW158" s="71"/>
      <c r="PX158" s="71"/>
      <c r="PY158" s="71"/>
      <c r="PZ158" s="71"/>
      <c r="QA158" s="71"/>
      <c r="QB158" s="71"/>
      <c r="QC158" s="71"/>
      <c r="QD158" s="71"/>
      <c r="QE158" s="71"/>
      <c r="QF158" s="71"/>
      <c r="QG158" s="71"/>
      <c r="QH158" s="71"/>
      <c r="QI158" s="71"/>
      <c r="QJ158" s="71"/>
      <c r="QK158" s="71"/>
      <c r="QL158" s="71"/>
      <c r="QM158" s="71"/>
      <c r="QN158" s="71"/>
      <c r="QO158" s="71"/>
      <c r="QP158" s="71"/>
      <c r="QQ158" s="71"/>
      <c r="QR158" s="71"/>
      <c r="QS158" s="71"/>
      <c r="QT158" s="71"/>
      <c r="QU158" s="71"/>
      <c r="QV158" s="71"/>
      <c r="QW158" s="71"/>
      <c r="QX158" s="71"/>
      <c r="QY158" s="71"/>
      <c r="QZ158" s="71"/>
      <c r="RA158" s="71"/>
      <c r="RB158" s="71"/>
      <c r="RC158" s="71"/>
      <c r="RD158" s="71"/>
      <c r="RE158" s="71"/>
      <c r="RF158" s="71"/>
      <c r="RG158" s="71"/>
      <c r="RH158" s="71"/>
      <c r="RI158" s="71"/>
      <c r="RJ158" s="71"/>
      <c r="RK158" s="71"/>
      <c r="RL158" s="71"/>
      <c r="RM158" s="71"/>
      <c r="RN158" s="71"/>
      <c r="RO158" s="71"/>
      <c r="RP158" s="71"/>
      <c r="RQ158" s="71"/>
      <c r="RR158" s="71"/>
      <c r="RS158" s="71"/>
      <c r="RT158" s="71"/>
      <c r="RU158" s="71"/>
      <c r="RV158" s="71"/>
      <c r="RW158" s="71"/>
      <c r="RX158" s="71"/>
      <c r="RY158" s="71"/>
      <c r="RZ158" s="71"/>
      <c r="SA158" s="71"/>
      <c r="SB158" s="71"/>
      <c r="SC158" s="71"/>
      <c r="SD158" s="71"/>
      <c r="SE158" s="71"/>
      <c r="SF158" s="71"/>
      <c r="SG158" s="71"/>
      <c r="SH158" s="71"/>
      <c r="SI158" s="71"/>
      <c r="SJ158" s="71"/>
      <c r="SK158" s="71"/>
      <c r="SL158" s="71"/>
      <c r="SM158" s="71"/>
      <c r="SN158" s="71"/>
      <c r="SO158" s="71"/>
      <c r="SP158" s="71"/>
      <c r="SQ158" s="71"/>
      <c r="SR158" s="71"/>
      <c r="SS158" s="71"/>
      <c r="ST158" s="71"/>
      <c r="SU158" s="71"/>
      <c r="SV158" s="71"/>
      <c r="SW158" s="71"/>
      <c r="SX158" s="71"/>
      <c r="SY158" s="71"/>
      <c r="SZ158" s="71"/>
      <c r="TA158" s="71"/>
      <c r="TB158" s="71"/>
      <c r="TC158" s="71"/>
      <c r="TD158" s="71"/>
      <c r="TE158" s="71"/>
      <c r="TF158" s="71"/>
      <c r="TG158" s="71"/>
      <c r="TH158" s="71"/>
      <c r="TI158" s="71"/>
      <c r="TJ158" s="71"/>
      <c r="TK158" s="71"/>
      <c r="TL158" s="71"/>
      <c r="TM158" s="71"/>
      <c r="TN158" s="71"/>
      <c r="TO158" s="71"/>
      <c r="TP158" s="71"/>
      <c r="TQ158" s="71"/>
      <c r="TR158" s="71"/>
      <c r="TS158" s="71"/>
      <c r="TT158" s="71"/>
      <c r="TU158" s="71"/>
      <c r="TV158" s="71"/>
      <c r="TW158" s="71"/>
      <c r="TX158" s="71"/>
      <c r="TY158" s="71"/>
      <c r="TZ158" s="71"/>
      <c r="UA158" s="71"/>
      <c r="UB158" s="71"/>
      <c r="UC158" s="71"/>
      <c r="UD158" s="71"/>
      <c r="UE158" s="71"/>
      <c r="UF158" s="71"/>
      <c r="UG158" s="71"/>
      <c r="UH158" s="71"/>
      <c r="UI158" s="71"/>
      <c r="UJ158" s="71"/>
      <c r="UK158" s="71"/>
      <c r="UL158" s="71"/>
      <c r="UM158" s="71"/>
      <c r="UN158" s="71"/>
      <c r="UO158" s="71"/>
      <c r="UP158" s="71"/>
      <c r="UQ158" s="71"/>
      <c r="UR158" s="71"/>
      <c r="US158" s="71"/>
      <c r="UT158" s="71"/>
      <c r="UU158" s="71"/>
      <c r="UV158" s="71"/>
      <c r="UW158" s="71"/>
      <c r="UX158" s="71"/>
      <c r="UY158" s="71"/>
      <c r="UZ158" s="71"/>
      <c r="VA158" s="71"/>
      <c r="VB158" s="71"/>
      <c r="VC158" s="71"/>
      <c r="VD158" s="71"/>
      <c r="VE158" s="71"/>
      <c r="VF158" s="71"/>
      <c r="VG158" s="71"/>
      <c r="VH158" s="71"/>
      <c r="VI158" s="71"/>
      <c r="VJ158" s="71"/>
      <c r="VK158" s="71"/>
      <c r="VL158" s="71"/>
      <c r="VM158" s="71"/>
      <c r="VN158" s="71"/>
      <c r="VO158" s="71"/>
      <c r="VP158" s="71"/>
      <c r="VQ158" s="71"/>
      <c r="VR158" s="71"/>
      <c r="VS158" s="71"/>
      <c r="VT158" s="71"/>
      <c r="VU158" s="71"/>
      <c r="VV158" s="71"/>
      <c r="VW158" s="71"/>
      <c r="VX158" s="71"/>
      <c r="VY158" s="71"/>
      <c r="VZ158" s="71"/>
      <c r="WA158" s="71"/>
      <c r="WB158" s="71"/>
      <c r="WC158" s="71"/>
      <c r="WD158" s="71"/>
      <c r="WE158" s="71"/>
      <c r="WF158" s="71"/>
      <c r="WG158" s="71"/>
      <c r="WH158" s="71"/>
      <c r="WI158" s="71"/>
      <c r="WJ158" s="71"/>
      <c r="WK158" s="71"/>
      <c r="WL158" s="71"/>
      <c r="WM158" s="71"/>
      <c r="WN158" s="71"/>
      <c r="WO158" s="71"/>
      <c r="WP158" s="71"/>
      <c r="WQ158" s="71"/>
      <c r="WR158" s="71"/>
      <c r="WS158" s="71"/>
      <c r="WT158" s="71"/>
      <c r="WU158" s="71"/>
      <c r="WV158" s="71"/>
      <c r="WW158" s="71"/>
      <c r="WX158" s="71"/>
      <c r="WY158" s="71"/>
      <c r="WZ158" s="71"/>
      <c r="XA158" s="71"/>
      <c r="XB158" s="71"/>
      <c r="XC158" s="71"/>
      <c r="XD158" s="71"/>
      <c r="XE158" s="71"/>
      <c r="XF158" s="71"/>
      <c r="XG158" s="71"/>
      <c r="XH158" s="71"/>
      <c r="XI158" s="71"/>
      <c r="XJ158" s="71"/>
      <c r="XK158" s="71"/>
      <c r="XL158" s="71"/>
      <c r="XM158" s="71"/>
      <c r="XN158" s="71"/>
      <c r="XO158" s="71"/>
      <c r="XP158" s="71"/>
      <c r="XQ158" s="71"/>
      <c r="XR158" s="71"/>
      <c r="XS158" s="71"/>
      <c r="XT158" s="71"/>
      <c r="XU158" s="71"/>
      <c r="XV158" s="71"/>
      <c r="XW158" s="71"/>
      <c r="XX158" s="71"/>
      <c r="XY158" s="71"/>
      <c r="XZ158" s="71"/>
      <c r="YA158" s="71"/>
      <c r="YB158" s="71"/>
      <c r="YC158" s="71"/>
      <c r="YD158" s="71"/>
      <c r="YE158" s="71"/>
      <c r="YF158" s="71"/>
      <c r="YG158" s="71"/>
      <c r="YH158" s="71"/>
      <c r="YI158" s="71"/>
      <c r="YJ158" s="71"/>
      <c r="YK158" s="71"/>
      <c r="YL158" s="71"/>
      <c r="YM158" s="71"/>
      <c r="YN158" s="71"/>
      <c r="YO158" s="71"/>
      <c r="YP158" s="71"/>
      <c r="YQ158" s="71"/>
      <c r="YR158" s="71"/>
      <c r="YS158" s="71"/>
      <c r="YT158" s="71"/>
      <c r="YU158" s="71"/>
      <c r="YV158" s="71"/>
      <c r="YW158" s="71"/>
      <c r="YX158" s="71"/>
      <c r="YY158" s="71"/>
      <c r="YZ158" s="71"/>
      <c r="ZA158" s="71"/>
      <c r="ZB158" s="71"/>
      <c r="ZC158" s="71"/>
      <c r="ZD158" s="71"/>
      <c r="ZE158" s="71"/>
      <c r="ZF158" s="71"/>
      <c r="ZG158" s="71"/>
      <c r="ZH158" s="71"/>
      <c r="ZI158" s="71"/>
      <c r="ZJ158" s="71"/>
      <c r="ZK158" s="71"/>
      <c r="ZL158" s="71"/>
      <c r="ZM158" s="71"/>
      <c r="ZN158" s="71"/>
      <c r="ZO158" s="71"/>
      <c r="ZP158" s="71"/>
      <c r="ZQ158" s="71"/>
      <c r="ZR158" s="71"/>
      <c r="ZS158" s="71"/>
      <c r="ZT158" s="71"/>
      <c r="ZU158" s="71"/>
      <c r="ZV158" s="71"/>
      <c r="ZW158" s="71"/>
      <c r="ZX158" s="71"/>
      <c r="ZY158" s="71"/>
      <c r="ZZ158" s="71"/>
      <c r="AAA158" s="71"/>
      <c r="AAB158" s="71"/>
      <c r="AAC158" s="71"/>
      <c r="AAD158" s="71"/>
      <c r="AAE158" s="71"/>
      <c r="AAF158" s="71"/>
      <c r="AAG158" s="71"/>
      <c r="AAH158" s="71"/>
      <c r="AAI158" s="71"/>
      <c r="AAJ158" s="71"/>
      <c r="AAK158" s="71"/>
      <c r="AAL158" s="71"/>
      <c r="AAM158" s="71"/>
      <c r="AAN158" s="71"/>
      <c r="AAO158" s="71"/>
      <c r="AAP158" s="71"/>
      <c r="AAQ158" s="71"/>
      <c r="AAR158" s="71"/>
      <c r="AAS158" s="71"/>
      <c r="AAT158" s="71"/>
      <c r="AAU158" s="71"/>
      <c r="AAV158" s="71"/>
      <c r="AAW158" s="71"/>
      <c r="AAX158" s="71"/>
      <c r="AAY158" s="71"/>
      <c r="AAZ158" s="71"/>
      <c r="ABA158" s="71"/>
      <c r="ABB158" s="71"/>
      <c r="ABC158" s="71"/>
      <c r="ABD158" s="71"/>
      <c r="ABE158" s="71"/>
      <c r="ABF158" s="71"/>
      <c r="ABG158" s="71"/>
      <c r="ABH158" s="71"/>
      <c r="ABI158" s="71"/>
      <c r="ABJ158" s="71"/>
      <c r="ABK158" s="71"/>
      <c r="ABL158" s="71"/>
      <c r="ABM158" s="71"/>
      <c r="ABN158" s="71"/>
      <c r="ABO158" s="71"/>
      <c r="ABP158" s="71"/>
      <c r="ABQ158" s="71"/>
      <c r="ABR158" s="71"/>
      <c r="ABS158" s="71"/>
      <c r="ABT158" s="71"/>
      <c r="ABU158" s="71"/>
      <c r="ABV158" s="71"/>
      <c r="ABW158" s="71"/>
      <c r="ABX158" s="71"/>
      <c r="ABY158" s="71"/>
      <c r="ABZ158" s="71"/>
      <c r="ACA158" s="71"/>
      <c r="ACB158" s="71"/>
      <c r="ACC158" s="71"/>
      <c r="ACD158" s="71"/>
      <c r="ACE158" s="71"/>
      <c r="ACF158" s="71"/>
      <c r="ACG158" s="71"/>
      <c r="ACH158" s="71"/>
      <c r="ACI158" s="71"/>
      <c r="ACJ158" s="71"/>
      <c r="ACK158" s="71"/>
      <c r="ACL158" s="71"/>
      <c r="ACM158" s="71"/>
      <c r="ACN158" s="71"/>
      <c r="ACO158" s="71"/>
      <c r="ACP158" s="71"/>
      <c r="ACQ158" s="71"/>
      <c r="ACR158" s="71"/>
      <c r="ACS158" s="71"/>
      <c r="ACT158" s="71"/>
      <c r="ACU158" s="71"/>
      <c r="ACV158" s="71"/>
      <c r="ACW158" s="71"/>
      <c r="ACX158" s="71"/>
      <c r="ACY158" s="71"/>
      <c r="ACZ158" s="71"/>
      <c r="ADA158" s="71"/>
      <c r="ADB158" s="71"/>
      <c r="ADC158" s="71"/>
      <c r="ADD158" s="71"/>
      <c r="ADE158" s="71"/>
      <c r="ADF158" s="71"/>
      <c r="ADG158" s="71"/>
      <c r="ADH158" s="71"/>
      <c r="ADI158" s="71"/>
      <c r="ADJ158" s="71"/>
      <c r="ADK158" s="71"/>
      <c r="ADL158" s="71"/>
      <c r="ADM158" s="71"/>
      <c r="ADN158" s="71"/>
      <c r="ADO158" s="71"/>
      <c r="ADP158" s="71"/>
      <c r="ADQ158" s="71"/>
      <c r="ADR158" s="71"/>
      <c r="ADS158" s="71"/>
      <c r="ADT158" s="71"/>
      <c r="ADU158" s="71"/>
      <c r="ADV158" s="71"/>
      <c r="ADW158" s="71"/>
      <c r="ADX158" s="71"/>
      <c r="ADY158" s="71"/>
      <c r="ADZ158" s="71"/>
      <c r="AEA158" s="71"/>
      <c r="AEB158" s="71"/>
      <c r="AEC158" s="71"/>
      <c r="AED158" s="71"/>
      <c r="AEE158" s="71"/>
      <c r="AEF158" s="71"/>
      <c r="AEG158" s="71"/>
      <c r="AEH158" s="71"/>
      <c r="AEI158" s="71"/>
      <c r="AEJ158" s="71"/>
      <c r="AEK158" s="71"/>
      <c r="AEL158" s="71"/>
      <c r="AEM158" s="71"/>
      <c r="AEN158" s="71"/>
      <c r="AEO158" s="71"/>
      <c r="AEP158" s="71"/>
      <c r="AEQ158" s="71"/>
      <c r="AER158" s="71"/>
      <c r="AES158" s="71"/>
      <c r="AET158" s="71"/>
      <c r="AEU158" s="71"/>
      <c r="AEV158" s="71"/>
      <c r="AEW158" s="71"/>
      <c r="AEX158" s="71"/>
      <c r="AEY158" s="71"/>
      <c r="AEZ158" s="71"/>
      <c r="AFA158" s="71"/>
      <c r="AFB158" s="71"/>
      <c r="AFC158" s="71"/>
      <c r="AFD158" s="71"/>
      <c r="AFE158" s="71"/>
      <c r="AFF158" s="71"/>
      <c r="AFG158" s="71"/>
      <c r="AFH158" s="71"/>
      <c r="AFI158" s="71"/>
      <c r="AFJ158" s="71"/>
      <c r="AFK158" s="71"/>
      <c r="AFL158" s="71"/>
      <c r="AFM158" s="71"/>
      <c r="AFN158" s="71"/>
      <c r="AFO158" s="71"/>
      <c r="AFP158" s="71"/>
      <c r="AFQ158" s="71"/>
      <c r="AFR158" s="71"/>
      <c r="AFS158" s="71"/>
      <c r="AFT158" s="71"/>
      <c r="AFU158" s="71"/>
      <c r="AFV158" s="71"/>
      <c r="AFW158" s="71"/>
      <c r="AFX158" s="71"/>
      <c r="AFY158" s="71"/>
      <c r="AFZ158" s="71"/>
      <c r="AGA158" s="71"/>
      <c r="AGB158" s="71"/>
      <c r="AGC158" s="71"/>
      <c r="AGD158" s="71"/>
      <c r="AGE158" s="71"/>
      <c r="AGF158" s="71"/>
      <c r="AGG158" s="71"/>
      <c r="AGH158" s="71"/>
      <c r="AGI158" s="71"/>
      <c r="AGJ158" s="71"/>
      <c r="AGK158" s="71"/>
      <c r="AGL158" s="71"/>
      <c r="AGM158" s="71"/>
      <c r="AGN158" s="71"/>
      <c r="AGO158" s="71"/>
      <c r="AGP158" s="71"/>
      <c r="AGQ158" s="71"/>
      <c r="AGR158" s="71"/>
      <c r="AGS158" s="71"/>
      <c r="AGT158" s="71"/>
      <c r="AGU158" s="71"/>
      <c r="AGV158" s="71"/>
      <c r="AGW158" s="71"/>
      <c r="AGX158" s="71"/>
      <c r="AGY158" s="71"/>
      <c r="AGZ158" s="71"/>
      <c r="AHA158" s="71"/>
      <c r="AHB158" s="71"/>
      <c r="AHC158" s="71"/>
      <c r="AHD158" s="71"/>
      <c r="AHE158" s="71"/>
      <c r="AHF158" s="71"/>
      <c r="AHG158" s="71"/>
      <c r="AHH158" s="71"/>
      <c r="AHI158" s="71"/>
      <c r="AHJ158" s="71"/>
      <c r="AHK158" s="71"/>
      <c r="AHL158" s="71"/>
      <c r="AHM158" s="71"/>
      <c r="AHN158" s="71"/>
      <c r="AHO158" s="71"/>
      <c r="AHP158" s="71"/>
      <c r="AHQ158" s="71"/>
      <c r="AHR158" s="71"/>
      <c r="AHS158" s="71"/>
      <c r="AHT158" s="71"/>
      <c r="AHU158" s="71"/>
      <c r="AHV158" s="71"/>
      <c r="AHW158" s="71"/>
      <c r="AHX158" s="71"/>
      <c r="AHY158" s="71"/>
      <c r="AHZ158" s="71"/>
      <c r="AIA158" s="71"/>
      <c r="AIB158" s="71"/>
      <c r="AIC158" s="71"/>
      <c r="AID158" s="71"/>
      <c r="AIE158" s="71"/>
      <c r="AIF158" s="71"/>
      <c r="AIG158" s="71"/>
      <c r="AIH158" s="71"/>
      <c r="AII158" s="71"/>
      <c r="AIJ158" s="71"/>
      <c r="AIK158" s="71"/>
      <c r="AIL158" s="71"/>
      <c r="AIM158" s="71"/>
      <c r="AIN158" s="71"/>
      <c r="AIO158" s="71"/>
      <c r="AIP158" s="71"/>
      <c r="AIQ158" s="71"/>
      <c r="AIR158" s="71"/>
      <c r="AIS158" s="71"/>
      <c r="AIT158" s="71"/>
      <c r="AIU158" s="71"/>
      <c r="AIV158" s="71"/>
      <c r="AIW158" s="71"/>
      <c r="AIX158" s="71"/>
      <c r="AIY158" s="71"/>
      <c r="AIZ158" s="71"/>
      <c r="AJA158" s="71"/>
      <c r="AJB158" s="71"/>
      <c r="AJC158" s="71"/>
      <c r="AJD158" s="71"/>
      <c r="AJE158" s="71"/>
      <c r="AJF158" s="71"/>
      <c r="AJG158" s="71"/>
      <c r="AJH158" s="71"/>
      <c r="AJI158" s="71"/>
      <c r="AJJ158" s="71"/>
      <c r="AJK158" s="71"/>
      <c r="AJL158" s="71"/>
      <c r="AJM158" s="71"/>
      <c r="AJN158" s="71"/>
      <c r="AJO158" s="71"/>
      <c r="AJP158" s="71"/>
      <c r="AJQ158" s="71"/>
      <c r="AJR158" s="71"/>
      <c r="AJS158" s="71"/>
      <c r="AJT158" s="71"/>
      <c r="AJU158" s="71"/>
      <c r="AJV158" s="71"/>
      <c r="AJW158" s="71"/>
      <c r="AJX158" s="71"/>
      <c r="AJY158" s="71"/>
      <c r="AJZ158" s="71"/>
      <c r="AKA158" s="71"/>
      <c r="AKB158" s="71"/>
      <c r="AKC158" s="71"/>
      <c r="AKD158" s="71"/>
      <c r="AKE158" s="71"/>
      <c r="AKF158" s="71"/>
      <c r="AKG158" s="71"/>
      <c r="AKH158" s="71"/>
      <c r="AKI158" s="71"/>
      <c r="AKJ158" s="71"/>
      <c r="AKK158" s="71"/>
      <c r="AKL158" s="71"/>
      <c r="AKM158" s="71"/>
      <c r="AKN158" s="71"/>
      <c r="AKO158" s="71"/>
      <c r="AKP158" s="71"/>
      <c r="AKQ158" s="71"/>
      <c r="AKR158" s="71"/>
      <c r="AKS158" s="71"/>
      <c r="AKT158" s="71"/>
      <c r="AKU158" s="71"/>
      <c r="AKV158" s="71"/>
      <c r="AKW158" s="71"/>
      <c r="AKX158" s="71"/>
      <c r="AKY158" s="71"/>
      <c r="AKZ158" s="71"/>
      <c r="ALA158" s="71"/>
      <c r="ALB158" s="71"/>
      <c r="ALC158" s="71"/>
      <c r="ALD158" s="71"/>
      <c r="ALE158" s="71"/>
      <c r="ALF158" s="71"/>
      <c r="ALG158" s="71"/>
      <c r="ALH158" s="71"/>
      <c r="ALI158" s="71"/>
      <c r="ALJ158" s="71"/>
      <c r="ALK158" s="71"/>
      <c r="ALL158" s="71"/>
      <c r="ALM158" s="71"/>
      <c r="ALN158" s="71"/>
      <c r="ALO158" s="71"/>
      <c r="ALP158" s="71"/>
      <c r="ALQ158" s="71"/>
      <c r="ALR158" s="71"/>
      <c r="ALS158" s="71"/>
      <c r="ALT158" s="71"/>
      <c r="ALU158" s="71"/>
      <c r="ALV158" s="71"/>
      <c r="ALW158" s="71"/>
      <c r="ALX158" s="71"/>
      <c r="ALY158" s="71"/>
      <c r="ALZ158" s="71"/>
      <c r="AMA158" s="71"/>
      <c r="AMB158" s="71"/>
      <c r="AMC158" s="71"/>
      <c r="AMD158" s="71"/>
      <c r="AME158" s="71"/>
      <c r="AMF158" s="71"/>
      <c r="AMG158" s="71"/>
      <c r="AMH158" s="71"/>
      <c r="AMI158" s="71"/>
      <c r="AMJ158" s="71"/>
      <c r="AMK158" s="71"/>
      <c r="AML158" s="71"/>
      <c r="AMM158" s="71"/>
      <c r="AMN158" s="71"/>
      <c r="AMO158" s="71"/>
      <c r="AMP158" s="71"/>
      <c r="AMQ158" s="71"/>
      <c r="AMR158" s="71"/>
      <c r="AMS158" s="71"/>
      <c r="AMT158" s="71"/>
      <c r="AMU158" s="71"/>
      <c r="AMV158" s="71"/>
      <c r="AMW158" s="71"/>
      <c r="AMX158" s="71"/>
      <c r="AMY158" s="71"/>
      <c r="AMZ158" s="71"/>
      <c r="ANA158" s="71"/>
      <c r="ANB158" s="71"/>
      <c r="ANC158" s="71"/>
      <c r="AND158" s="71"/>
      <c r="ANE158" s="71"/>
      <c r="ANF158" s="71"/>
      <c r="ANG158" s="71"/>
      <c r="ANH158" s="71"/>
      <c r="ANI158" s="71"/>
      <c r="ANJ158" s="71"/>
      <c r="ANK158" s="71"/>
      <c r="ANL158" s="71"/>
      <c r="ANM158" s="71"/>
      <c r="ANN158" s="71"/>
      <c r="ANO158" s="71"/>
      <c r="ANP158" s="71"/>
      <c r="ANQ158" s="71"/>
      <c r="ANR158" s="71"/>
      <c r="ANS158" s="71"/>
      <c r="ANT158" s="71"/>
      <c r="ANU158" s="71"/>
      <c r="ANV158" s="71"/>
      <c r="ANW158" s="71"/>
      <c r="ANX158" s="71"/>
      <c r="ANY158" s="71"/>
      <c r="ANZ158" s="71"/>
      <c r="AOA158" s="71"/>
      <c r="AOB158" s="71"/>
      <c r="AOC158" s="71"/>
      <c r="AOD158" s="71"/>
      <c r="AOE158" s="71"/>
      <c r="AOF158" s="71"/>
      <c r="AOG158" s="71"/>
      <c r="AOH158" s="71"/>
      <c r="AOI158" s="71"/>
      <c r="AOJ158" s="71"/>
      <c r="AOK158" s="71"/>
      <c r="AOL158" s="71"/>
      <c r="AOM158" s="71"/>
      <c r="AON158" s="71"/>
      <c r="AOO158" s="71"/>
      <c r="AOP158" s="71"/>
      <c r="AOQ158" s="71"/>
      <c r="AOR158" s="71"/>
      <c r="AOS158" s="71"/>
      <c r="AOT158" s="71"/>
      <c r="AOU158" s="71"/>
      <c r="AOV158" s="71"/>
      <c r="AOW158" s="71"/>
      <c r="AOX158" s="71"/>
      <c r="AOY158" s="71"/>
      <c r="AOZ158" s="71"/>
      <c r="APA158" s="71"/>
      <c r="APB158" s="71"/>
      <c r="APC158" s="71"/>
      <c r="APD158" s="71"/>
      <c r="APE158" s="71"/>
      <c r="APF158" s="71"/>
      <c r="APG158" s="71"/>
      <c r="APH158" s="71"/>
      <c r="API158" s="71"/>
      <c r="APJ158" s="71"/>
      <c r="APK158" s="71"/>
      <c r="APL158" s="71"/>
      <c r="APM158" s="71"/>
      <c r="APN158" s="71"/>
      <c r="APO158" s="71"/>
      <c r="APP158" s="71"/>
      <c r="APQ158" s="71"/>
      <c r="APR158" s="71"/>
      <c r="APS158" s="71"/>
      <c r="APT158" s="71"/>
      <c r="APU158" s="71"/>
      <c r="APV158" s="71"/>
      <c r="APW158" s="71"/>
      <c r="APX158" s="71"/>
      <c r="APY158" s="71"/>
      <c r="APZ158" s="71"/>
      <c r="AQA158" s="71"/>
      <c r="AQB158" s="71"/>
      <c r="AQC158" s="71"/>
      <c r="AQD158" s="71"/>
      <c r="AQE158" s="71"/>
      <c r="AQF158" s="71"/>
      <c r="AQG158" s="71"/>
      <c r="AQH158" s="71"/>
      <c r="AQI158" s="71"/>
      <c r="AQJ158" s="71"/>
      <c r="AQK158" s="71"/>
      <c r="AQL158" s="71"/>
      <c r="AQM158" s="71"/>
      <c r="AQN158" s="71"/>
      <c r="AQO158" s="71"/>
      <c r="AQP158" s="71"/>
      <c r="AQQ158" s="71"/>
      <c r="AQR158" s="71"/>
      <c r="AQS158" s="71"/>
      <c r="AQT158" s="71"/>
      <c r="AQU158" s="71"/>
      <c r="AQV158" s="71"/>
      <c r="AQW158" s="71"/>
      <c r="AQX158" s="71"/>
      <c r="AQY158" s="71"/>
      <c r="AQZ158" s="71"/>
      <c r="ARA158" s="71"/>
      <c r="ARB158" s="71"/>
      <c r="ARC158" s="71"/>
      <c r="ARD158" s="71"/>
      <c r="ARE158" s="71"/>
      <c r="ARF158" s="71"/>
      <c r="ARG158" s="71"/>
      <c r="ARH158" s="71"/>
      <c r="ARI158" s="71"/>
      <c r="ARJ158" s="71"/>
      <c r="ARK158" s="71"/>
      <c r="ARL158" s="71"/>
      <c r="ARM158" s="71"/>
      <c r="ARN158" s="71"/>
      <c r="ARO158" s="71"/>
      <c r="ARP158" s="71"/>
      <c r="ARQ158" s="71"/>
      <c r="ARR158" s="71"/>
      <c r="ARS158" s="71"/>
      <c r="ART158" s="71"/>
      <c r="ARU158" s="71"/>
      <c r="ARV158" s="71"/>
      <c r="ARW158" s="71"/>
      <c r="ARX158" s="71"/>
      <c r="ARY158" s="71"/>
      <c r="ARZ158" s="71"/>
      <c r="ASA158" s="71"/>
      <c r="ASB158" s="71"/>
      <c r="ASC158" s="71"/>
      <c r="ASD158" s="71"/>
      <c r="ASE158" s="71"/>
      <c r="ASF158" s="71"/>
      <c r="ASG158" s="71"/>
      <c r="ASH158" s="71"/>
      <c r="ASI158" s="71"/>
      <c r="ASJ158" s="71"/>
      <c r="ASK158" s="71"/>
      <c r="ASL158" s="71"/>
      <c r="ASM158" s="71"/>
      <c r="ASN158" s="71"/>
      <c r="ASO158" s="71"/>
      <c r="ASP158" s="71"/>
      <c r="ASQ158" s="71"/>
      <c r="ASR158" s="71"/>
      <c r="ASS158" s="71"/>
      <c r="AST158" s="71"/>
      <c r="ASU158" s="71"/>
      <c r="ASV158" s="71"/>
      <c r="ASW158" s="71"/>
      <c r="ASX158" s="71"/>
      <c r="ASY158" s="71"/>
      <c r="ASZ158" s="71"/>
      <c r="ATA158" s="71"/>
      <c r="ATB158" s="71"/>
      <c r="ATC158" s="71"/>
      <c r="ATD158" s="71"/>
      <c r="ATE158" s="71"/>
      <c r="ATF158" s="71"/>
      <c r="ATG158" s="71"/>
      <c r="ATH158" s="71"/>
      <c r="ATI158" s="71"/>
      <c r="ATJ158" s="71"/>
      <c r="ATK158" s="71"/>
      <c r="ATL158" s="71"/>
      <c r="ATM158" s="71"/>
      <c r="ATN158" s="71"/>
      <c r="ATO158" s="71"/>
      <c r="ATP158" s="71"/>
      <c r="ATQ158" s="71"/>
      <c r="ATR158" s="71"/>
      <c r="ATS158" s="71"/>
    </row>
    <row r="159" spans="1:1215" s="28" customFormat="1" ht="115.2" x14ac:dyDescent="0.3">
      <c r="A159" s="211">
        <v>159</v>
      </c>
      <c r="B159" s="68">
        <v>192</v>
      </c>
      <c r="C159" s="27"/>
      <c r="D159" s="11">
        <v>1</v>
      </c>
      <c r="E159" s="11" t="s">
        <v>2306</v>
      </c>
      <c r="F159" s="12" t="s">
        <v>2302</v>
      </c>
      <c r="G159" s="11">
        <v>2018</v>
      </c>
      <c r="H159" s="12" t="s">
        <v>2305</v>
      </c>
      <c r="I159" s="13">
        <v>44166</v>
      </c>
      <c r="J159" s="12" t="s">
        <v>2304</v>
      </c>
      <c r="K159" s="11">
        <v>4.6970000000000001</v>
      </c>
      <c r="L159" s="11" t="s">
        <v>21</v>
      </c>
      <c r="M159" s="11">
        <v>7</v>
      </c>
      <c r="N159" s="11" t="s">
        <v>23</v>
      </c>
      <c r="O159" s="11" t="s">
        <v>1688</v>
      </c>
      <c r="P159" s="42" t="s">
        <v>2303</v>
      </c>
      <c r="Q159" s="11" t="s">
        <v>72</v>
      </c>
      <c r="R159" s="11" t="s">
        <v>179</v>
      </c>
      <c r="S159" s="11" t="s">
        <v>845</v>
      </c>
      <c r="T159" s="11" t="s">
        <v>48</v>
      </c>
      <c r="U159" s="11" t="s">
        <v>55</v>
      </c>
      <c r="V159" s="11" t="s">
        <v>55</v>
      </c>
      <c r="W159" s="10" t="s">
        <v>2311</v>
      </c>
      <c r="X159" s="11" t="s">
        <v>55</v>
      </c>
      <c r="Y159" s="10" t="s">
        <v>2310</v>
      </c>
      <c r="Z159" s="10" t="s">
        <v>2309</v>
      </c>
      <c r="AA159" s="11">
        <v>6</v>
      </c>
      <c r="AB159" s="10" t="s">
        <v>2308</v>
      </c>
      <c r="AC159" s="12" t="s">
        <v>2307</v>
      </c>
      <c r="AD159" s="105" t="s">
        <v>138</v>
      </c>
      <c r="AF159" s="71"/>
      <c r="AG159" s="71"/>
      <c r="AH159" s="71"/>
      <c r="AI159" s="71"/>
      <c r="AJ159" s="71"/>
      <c r="AK159" s="71"/>
      <c r="AL159" s="71"/>
      <c r="AM159" s="71"/>
      <c r="AN159" s="71"/>
      <c r="AO159" s="71"/>
      <c r="AP159" s="71"/>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1"/>
      <c r="BN159" s="71"/>
      <c r="BO159" s="71"/>
      <c r="BP159" s="71"/>
      <c r="BQ159" s="71"/>
      <c r="BR159" s="71"/>
      <c r="BS159" s="71"/>
      <c r="BT159" s="71"/>
      <c r="BU159" s="71"/>
      <c r="BV159" s="71"/>
      <c r="BW159" s="71"/>
      <c r="BX159" s="71"/>
      <c r="BY159" s="71"/>
      <c r="BZ159" s="71"/>
      <c r="CA159" s="71"/>
      <c r="CB159" s="71"/>
      <c r="CC159" s="71"/>
      <c r="CD159" s="71"/>
      <c r="CE159" s="71"/>
      <c r="CF159" s="71"/>
      <c r="CG159" s="71"/>
      <c r="CH159" s="71"/>
      <c r="CI159" s="71"/>
      <c r="CJ159" s="71"/>
      <c r="CK159" s="71"/>
      <c r="CL159" s="71"/>
      <c r="CM159" s="71"/>
      <c r="CN159" s="71"/>
      <c r="CO159" s="71"/>
      <c r="CP159" s="71"/>
      <c r="CQ159" s="71"/>
      <c r="CR159" s="71"/>
      <c r="CS159" s="71"/>
      <c r="CT159" s="71"/>
      <c r="CU159" s="71"/>
      <c r="CV159" s="71"/>
      <c r="CW159" s="71"/>
      <c r="CX159" s="71"/>
      <c r="CY159" s="71"/>
      <c r="CZ159" s="71"/>
      <c r="DA159" s="71"/>
      <c r="DB159" s="71"/>
      <c r="DC159" s="71"/>
      <c r="DD159" s="71"/>
      <c r="DE159" s="71"/>
      <c r="DF159" s="71"/>
      <c r="DG159" s="71"/>
      <c r="DH159" s="71"/>
      <c r="DI159" s="71"/>
      <c r="DJ159" s="71"/>
      <c r="DK159" s="71"/>
      <c r="DL159" s="71"/>
      <c r="DM159" s="71"/>
      <c r="DN159" s="71"/>
      <c r="DO159" s="71"/>
      <c r="DP159" s="71"/>
      <c r="DQ159" s="71"/>
      <c r="DR159" s="71"/>
      <c r="DS159" s="71"/>
      <c r="DT159" s="71"/>
      <c r="DU159" s="71"/>
      <c r="DV159" s="71"/>
      <c r="DW159" s="71"/>
      <c r="DX159" s="71"/>
      <c r="DY159" s="71"/>
      <c r="DZ159" s="71"/>
      <c r="EA159" s="71"/>
      <c r="EB159" s="71"/>
      <c r="EC159" s="71"/>
      <c r="ED159" s="71"/>
      <c r="EE159" s="71"/>
      <c r="EF159" s="71"/>
      <c r="EG159" s="71"/>
      <c r="EH159" s="71"/>
      <c r="EI159" s="71"/>
      <c r="EJ159" s="71"/>
      <c r="EK159" s="71"/>
      <c r="EL159" s="71"/>
      <c r="EM159" s="71"/>
      <c r="EN159" s="71"/>
      <c r="EO159" s="71"/>
      <c r="EP159" s="71"/>
      <c r="EQ159" s="71"/>
      <c r="ER159" s="71"/>
      <c r="ES159" s="71"/>
      <c r="ET159" s="71"/>
      <c r="EU159" s="71"/>
      <c r="EV159" s="71"/>
      <c r="EW159" s="71"/>
      <c r="EX159" s="71"/>
      <c r="EY159" s="71"/>
      <c r="EZ159" s="71"/>
      <c r="FA159" s="71"/>
      <c r="FB159" s="71"/>
      <c r="FC159" s="71"/>
      <c r="FD159" s="71"/>
      <c r="FE159" s="71"/>
      <c r="FF159" s="71"/>
      <c r="FG159" s="71"/>
      <c r="FH159" s="71"/>
      <c r="FI159" s="71"/>
      <c r="FJ159" s="71"/>
      <c r="FK159" s="71"/>
      <c r="FL159" s="71"/>
      <c r="FM159" s="71"/>
      <c r="FN159" s="71"/>
      <c r="FO159" s="71"/>
      <c r="FP159" s="71"/>
      <c r="FQ159" s="71"/>
      <c r="FR159" s="71"/>
      <c r="FS159" s="71"/>
      <c r="FT159" s="71"/>
      <c r="FU159" s="71"/>
      <c r="FV159" s="71"/>
      <c r="FW159" s="71"/>
      <c r="FX159" s="71"/>
      <c r="FY159" s="71"/>
      <c r="FZ159" s="71"/>
      <c r="GA159" s="71"/>
      <c r="GB159" s="71"/>
      <c r="GC159" s="71"/>
      <c r="GD159" s="71"/>
      <c r="GE159" s="71"/>
      <c r="GF159" s="71"/>
      <c r="GG159" s="71"/>
      <c r="GH159" s="71"/>
      <c r="GI159" s="71"/>
      <c r="GJ159" s="71"/>
      <c r="GK159" s="71"/>
      <c r="GL159" s="71"/>
      <c r="GM159" s="71"/>
      <c r="GN159" s="71"/>
      <c r="GO159" s="71"/>
      <c r="GP159" s="71"/>
      <c r="GQ159" s="71"/>
      <c r="GR159" s="71"/>
      <c r="GS159" s="71"/>
      <c r="GT159" s="71"/>
      <c r="GU159" s="71"/>
      <c r="GV159" s="71"/>
      <c r="GW159" s="71"/>
      <c r="GX159" s="71"/>
      <c r="GY159" s="71"/>
      <c r="GZ159" s="71"/>
      <c r="HA159" s="71"/>
      <c r="HB159" s="71"/>
      <c r="HC159" s="71"/>
      <c r="HD159" s="71"/>
      <c r="HE159" s="71"/>
      <c r="HF159" s="71"/>
      <c r="HG159" s="71"/>
      <c r="HH159" s="71"/>
      <c r="HI159" s="71"/>
      <c r="HJ159" s="71"/>
      <c r="HK159" s="71"/>
      <c r="HL159" s="71"/>
      <c r="HM159" s="71"/>
      <c r="HN159" s="71"/>
      <c r="HO159" s="71"/>
      <c r="HP159" s="71"/>
      <c r="HQ159" s="71"/>
      <c r="HR159" s="71"/>
      <c r="HS159" s="71"/>
      <c r="HT159" s="71"/>
      <c r="HU159" s="71"/>
      <c r="HV159" s="71"/>
      <c r="HW159" s="71"/>
      <c r="HX159" s="71"/>
      <c r="HY159" s="71"/>
      <c r="HZ159" s="71"/>
      <c r="IA159" s="71"/>
      <c r="IB159" s="71"/>
      <c r="IC159" s="71"/>
      <c r="ID159" s="71"/>
      <c r="IE159" s="71"/>
      <c r="IF159" s="71"/>
      <c r="IG159" s="71"/>
      <c r="IH159" s="71"/>
      <c r="II159" s="71"/>
      <c r="IJ159" s="71"/>
      <c r="IK159" s="71"/>
      <c r="IL159" s="71"/>
      <c r="IM159" s="71"/>
      <c r="IN159" s="71"/>
      <c r="IO159" s="71"/>
      <c r="IP159" s="71"/>
      <c r="IQ159" s="71"/>
      <c r="IR159" s="71"/>
      <c r="IS159" s="71"/>
      <c r="IT159" s="71"/>
      <c r="IU159" s="71"/>
      <c r="IV159" s="71"/>
      <c r="IW159" s="71"/>
      <c r="IX159" s="71"/>
      <c r="IY159" s="71"/>
      <c r="IZ159" s="71"/>
      <c r="JA159" s="71"/>
      <c r="JB159" s="71"/>
      <c r="JC159" s="71"/>
      <c r="JD159" s="71"/>
      <c r="JE159" s="71"/>
      <c r="JF159" s="71"/>
      <c r="JG159" s="71"/>
      <c r="JH159" s="71"/>
      <c r="JI159" s="71"/>
      <c r="JJ159" s="71"/>
      <c r="JK159" s="71"/>
      <c r="JL159" s="71"/>
      <c r="JM159" s="71"/>
      <c r="JN159" s="71"/>
      <c r="JO159" s="71"/>
      <c r="JP159" s="71"/>
      <c r="JQ159" s="71"/>
      <c r="JR159" s="71"/>
      <c r="JS159" s="71"/>
      <c r="JT159" s="71"/>
      <c r="JU159" s="71"/>
      <c r="JV159" s="71"/>
      <c r="JW159" s="71"/>
      <c r="JX159" s="71"/>
      <c r="JY159" s="71"/>
      <c r="JZ159" s="71"/>
      <c r="KA159" s="71"/>
      <c r="KB159" s="71"/>
      <c r="KC159" s="71"/>
      <c r="KD159" s="71"/>
      <c r="KE159" s="71"/>
      <c r="KF159" s="71"/>
      <c r="KG159" s="71"/>
      <c r="KH159" s="71"/>
      <c r="KI159" s="71"/>
      <c r="KJ159" s="71"/>
      <c r="KK159" s="71"/>
      <c r="KL159" s="71"/>
      <c r="KM159" s="71"/>
      <c r="KN159" s="71"/>
      <c r="KO159" s="71"/>
      <c r="KP159" s="71"/>
      <c r="KQ159" s="71"/>
      <c r="KR159" s="71"/>
      <c r="KS159" s="71"/>
      <c r="KT159" s="71"/>
      <c r="KU159" s="71"/>
      <c r="KV159" s="71"/>
      <c r="KW159" s="71"/>
      <c r="KX159" s="71"/>
      <c r="KY159" s="71"/>
      <c r="KZ159" s="71"/>
      <c r="LA159" s="71"/>
      <c r="LB159" s="71"/>
      <c r="LC159" s="71"/>
      <c r="LD159" s="71"/>
      <c r="LE159" s="71"/>
      <c r="LF159" s="71"/>
      <c r="LG159" s="71"/>
      <c r="LH159" s="71"/>
      <c r="LI159" s="71"/>
      <c r="LJ159" s="71"/>
      <c r="LK159" s="71"/>
      <c r="LL159" s="71"/>
      <c r="LM159" s="71"/>
      <c r="LN159" s="71"/>
      <c r="LO159" s="71"/>
      <c r="LP159" s="71"/>
      <c r="LQ159" s="71"/>
      <c r="LR159" s="71"/>
      <c r="LS159" s="71"/>
      <c r="LT159" s="71"/>
      <c r="LU159" s="71"/>
      <c r="LV159" s="71"/>
      <c r="LW159" s="71"/>
      <c r="LX159" s="71"/>
      <c r="LY159" s="71"/>
      <c r="LZ159" s="71"/>
      <c r="MA159" s="71"/>
      <c r="MB159" s="71"/>
      <c r="MC159" s="71"/>
      <c r="MD159" s="71"/>
      <c r="ME159" s="71"/>
      <c r="MF159" s="71"/>
      <c r="MG159" s="71"/>
      <c r="MH159" s="71"/>
      <c r="MI159" s="71"/>
      <c r="MJ159" s="71"/>
      <c r="MK159" s="71"/>
      <c r="ML159" s="71"/>
      <c r="MM159" s="71"/>
      <c r="MN159" s="71"/>
      <c r="MO159" s="71"/>
      <c r="MP159" s="71"/>
      <c r="MQ159" s="71"/>
      <c r="MR159" s="71"/>
      <c r="MS159" s="71"/>
      <c r="MT159" s="71"/>
      <c r="MU159" s="71"/>
      <c r="MV159" s="71"/>
      <c r="MW159" s="71"/>
      <c r="MX159" s="71"/>
      <c r="MY159" s="71"/>
      <c r="MZ159" s="71"/>
      <c r="NA159" s="71"/>
      <c r="NB159" s="71"/>
      <c r="NC159" s="71"/>
      <c r="ND159" s="71"/>
      <c r="NE159" s="71"/>
      <c r="NF159" s="71"/>
      <c r="NG159" s="71"/>
      <c r="NH159" s="71"/>
      <c r="NI159" s="71"/>
      <c r="NJ159" s="71"/>
      <c r="NK159" s="71"/>
      <c r="NL159" s="71"/>
      <c r="NM159" s="71"/>
      <c r="NN159" s="71"/>
      <c r="NO159" s="71"/>
      <c r="NP159" s="71"/>
      <c r="NQ159" s="71"/>
      <c r="NR159" s="71"/>
      <c r="NS159" s="71"/>
      <c r="NT159" s="71"/>
      <c r="NU159" s="71"/>
      <c r="NV159" s="71"/>
      <c r="NW159" s="71"/>
      <c r="NX159" s="71"/>
      <c r="NY159" s="71"/>
      <c r="NZ159" s="71"/>
      <c r="OA159" s="71"/>
      <c r="OB159" s="71"/>
      <c r="OC159" s="71"/>
      <c r="OD159" s="71"/>
      <c r="OE159" s="71"/>
      <c r="OF159" s="71"/>
      <c r="OG159" s="71"/>
      <c r="OH159" s="71"/>
      <c r="OI159" s="71"/>
      <c r="OJ159" s="71"/>
      <c r="OK159" s="71"/>
      <c r="OL159" s="71"/>
      <c r="OM159" s="71"/>
      <c r="ON159" s="71"/>
      <c r="OO159" s="71"/>
      <c r="OP159" s="71"/>
      <c r="OQ159" s="71"/>
      <c r="OR159" s="71"/>
      <c r="OS159" s="71"/>
      <c r="OT159" s="71"/>
      <c r="OU159" s="71"/>
      <c r="OV159" s="71"/>
      <c r="OW159" s="71"/>
      <c r="OX159" s="71"/>
      <c r="OY159" s="71"/>
      <c r="OZ159" s="71"/>
      <c r="PA159" s="71"/>
      <c r="PB159" s="71"/>
      <c r="PC159" s="71"/>
      <c r="PD159" s="71"/>
      <c r="PE159" s="71"/>
      <c r="PF159" s="71"/>
      <c r="PG159" s="71"/>
      <c r="PH159" s="71"/>
      <c r="PI159" s="71"/>
      <c r="PJ159" s="71"/>
      <c r="PK159" s="71"/>
      <c r="PL159" s="71"/>
      <c r="PM159" s="71"/>
      <c r="PN159" s="71"/>
      <c r="PO159" s="71"/>
      <c r="PP159" s="71"/>
      <c r="PQ159" s="71"/>
      <c r="PR159" s="71"/>
      <c r="PS159" s="71"/>
      <c r="PT159" s="71"/>
      <c r="PU159" s="71"/>
      <c r="PV159" s="71"/>
      <c r="PW159" s="71"/>
      <c r="PX159" s="71"/>
      <c r="PY159" s="71"/>
      <c r="PZ159" s="71"/>
      <c r="QA159" s="71"/>
      <c r="QB159" s="71"/>
      <c r="QC159" s="71"/>
      <c r="QD159" s="71"/>
      <c r="QE159" s="71"/>
      <c r="QF159" s="71"/>
      <c r="QG159" s="71"/>
      <c r="QH159" s="71"/>
      <c r="QI159" s="71"/>
      <c r="QJ159" s="71"/>
      <c r="QK159" s="71"/>
      <c r="QL159" s="71"/>
      <c r="QM159" s="71"/>
      <c r="QN159" s="71"/>
      <c r="QO159" s="71"/>
      <c r="QP159" s="71"/>
      <c r="QQ159" s="71"/>
      <c r="QR159" s="71"/>
      <c r="QS159" s="71"/>
      <c r="QT159" s="71"/>
      <c r="QU159" s="71"/>
      <c r="QV159" s="71"/>
      <c r="QW159" s="71"/>
      <c r="QX159" s="71"/>
      <c r="QY159" s="71"/>
      <c r="QZ159" s="71"/>
      <c r="RA159" s="71"/>
      <c r="RB159" s="71"/>
      <c r="RC159" s="71"/>
      <c r="RD159" s="71"/>
      <c r="RE159" s="71"/>
      <c r="RF159" s="71"/>
      <c r="RG159" s="71"/>
      <c r="RH159" s="71"/>
      <c r="RI159" s="71"/>
      <c r="RJ159" s="71"/>
      <c r="RK159" s="71"/>
      <c r="RL159" s="71"/>
      <c r="RM159" s="71"/>
      <c r="RN159" s="71"/>
      <c r="RO159" s="71"/>
      <c r="RP159" s="71"/>
      <c r="RQ159" s="71"/>
      <c r="RR159" s="71"/>
      <c r="RS159" s="71"/>
      <c r="RT159" s="71"/>
      <c r="RU159" s="71"/>
      <c r="RV159" s="71"/>
      <c r="RW159" s="71"/>
      <c r="RX159" s="71"/>
      <c r="RY159" s="71"/>
      <c r="RZ159" s="71"/>
      <c r="SA159" s="71"/>
      <c r="SB159" s="71"/>
      <c r="SC159" s="71"/>
      <c r="SD159" s="71"/>
      <c r="SE159" s="71"/>
      <c r="SF159" s="71"/>
      <c r="SG159" s="71"/>
      <c r="SH159" s="71"/>
      <c r="SI159" s="71"/>
      <c r="SJ159" s="71"/>
      <c r="SK159" s="71"/>
      <c r="SL159" s="71"/>
      <c r="SM159" s="71"/>
      <c r="SN159" s="71"/>
      <c r="SO159" s="71"/>
      <c r="SP159" s="71"/>
      <c r="SQ159" s="71"/>
      <c r="SR159" s="71"/>
      <c r="SS159" s="71"/>
      <c r="ST159" s="71"/>
      <c r="SU159" s="71"/>
      <c r="SV159" s="71"/>
      <c r="SW159" s="71"/>
      <c r="SX159" s="71"/>
      <c r="SY159" s="71"/>
      <c r="SZ159" s="71"/>
      <c r="TA159" s="71"/>
      <c r="TB159" s="71"/>
      <c r="TC159" s="71"/>
      <c r="TD159" s="71"/>
      <c r="TE159" s="71"/>
      <c r="TF159" s="71"/>
      <c r="TG159" s="71"/>
      <c r="TH159" s="71"/>
      <c r="TI159" s="71"/>
      <c r="TJ159" s="71"/>
      <c r="TK159" s="71"/>
      <c r="TL159" s="71"/>
      <c r="TM159" s="71"/>
      <c r="TN159" s="71"/>
      <c r="TO159" s="71"/>
      <c r="TP159" s="71"/>
      <c r="TQ159" s="71"/>
      <c r="TR159" s="71"/>
      <c r="TS159" s="71"/>
      <c r="TT159" s="71"/>
      <c r="TU159" s="71"/>
      <c r="TV159" s="71"/>
      <c r="TW159" s="71"/>
      <c r="TX159" s="71"/>
      <c r="TY159" s="71"/>
      <c r="TZ159" s="71"/>
      <c r="UA159" s="71"/>
      <c r="UB159" s="71"/>
      <c r="UC159" s="71"/>
      <c r="UD159" s="71"/>
      <c r="UE159" s="71"/>
      <c r="UF159" s="71"/>
      <c r="UG159" s="71"/>
      <c r="UH159" s="71"/>
      <c r="UI159" s="71"/>
      <c r="UJ159" s="71"/>
      <c r="UK159" s="71"/>
      <c r="UL159" s="71"/>
      <c r="UM159" s="71"/>
      <c r="UN159" s="71"/>
      <c r="UO159" s="71"/>
      <c r="UP159" s="71"/>
      <c r="UQ159" s="71"/>
      <c r="UR159" s="71"/>
      <c r="US159" s="71"/>
      <c r="UT159" s="71"/>
      <c r="UU159" s="71"/>
      <c r="UV159" s="71"/>
      <c r="UW159" s="71"/>
      <c r="UX159" s="71"/>
      <c r="UY159" s="71"/>
      <c r="UZ159" s="71"/>
      <c r="VA159" s="71"/>
      <c r="VB159" s="71"/>
      <c r="VC159" s="71"/>
      <c r="VD159" s="71"/>
      <c r="VE159" s="71"/>
      <c r="VF159" s="71"/>
      <c r="VG159" s="71"/>
      <c r="VH159" s="71"/>
      <c r="VI159" s="71"/>
      <c r="VJ159" s="71"/>
      <c r="VK159" s="71"/>
      <c r="VL159" s="71"/>
      <c r="VM159" s="71"/>
      <c r="VN159" s="71"/>
      <c r="VO159" s="71"/>
      <c r="VP159" s="71"/>
      <c r="VQ159" s="71"/>
      <c r="VR159" s="71"/>
      <c r="VS159" s="71"/>
      <c r="VT159" s="71"/>
      <c r="VU159" s="71"/>
      <c r="VV159" s="71"/>
      <c r="VW159" s="71"/>
      <c r="VX159" s="71"/>
      <c r="VY159" s="71"/>
      <c r="VZ159" s="71"/>
      <c r="WA159" s="71"/>
      <c r="WB159" s="71"/>
      <c r="WC159" s="71"/>
      <c r="WD159" s="71"/>
      <c r="WE159" s="71"/>
      <c r="WF159" s="71"/>
      <c r="WG159" s="71"/>
      <c r="WH159" s="71"/>
      <c r="WI159" s="71"/>
      <c r="WJ159" s="71"/>
      <c r="WK159" s="71"/>
      <c r="WL159" s="71"/>
      <c r="WM159" s="71"/>
      <c r="WN159" s="71"/>
      <c r="WO159" s="71"/>
      <c r="WP159" s="71"/>
      <c r="WQ159" s="71"/>
      <c r="WR159" s="71"/>
      <c r="WS159" s="71"/>
      <c r="WT159" s="71"/>
      <c r="WU159" s="71"/>
      <c r="WV159" s="71"/>
      <c r="WW159" s="71"/>
      <c r="WX159" s="71"/>
      <c r="WY159" s="71"/>
      <c r="WZ159" s="71"/>
      <c r="XA159" s="71"/>
      <c r="XB159" s="71"/>
      <c r="XC159" s="71"/>
      <c r="XD159" s="71"/>
      <c r="XE159" s="71"/>
      <c r="XF159" s="71"/>
      <c r="XG159" s="71"/>
      <c r="XH159" s="71"/>
      <c r="XI159" s="71"/>
      <c r="XJ159" s="71"/>
      <c r="XK159" s="71"/>
      <c r="XL159" s="71"/>
      <c r="XM159" s="71"/>
      <c r="XN159" s="71"/>
      <c r="XO159" s="71"/>
      <c r="XP159" s="71"/>
      <c r="XQ159" s="71"/>
      <c r="XR159" s="71"/>
      <c r="XS159" s="71"/>
      <c r="XT159" s="71"/>
      <c r="XU159" s="71"/>
      <c r="XV159" s="71"/>
      <c r="XW159" s="71"/>
      <c r="XX159" s="71"/>
      <c r="XY159" s="71"/>
      <c r="XZ159" s="71"/>
      <c r="YA159" s="71"/>
      <c r="YB159" s="71"/>
      <c r="YC159" s="71"/>
      <c r="YD159" s="71"/>
      <c r="YE159" s="71"/>
      <c r="YF159" s="71"/>
      <c r="YG159" s="71"/>
      <c r="YH159" s="71"/>
      <c r="YI159" s="71"/>
      <c r="YJ159" s="71"/>
      <c r="YK159" s="71"/>
      <c r="YL159" s="71"/>
      <c r="YM159" s="71"/>
      <c r="YN159" s="71"/>
      <c r="YO159" s="71"/>
      <c r="YP159" s="71"/>
      <c r="YQ159" s="71"/>
      <c r="YR159" s="71"/>
      <c r="YS159" s="71"/>
      <c r="YT159" s="71"/>
      <c r="YU159" s="71"/>
      <c r="YV159" s="71"/>
      <c r="YW159" s="71"/>
      <c r="YX159" s="71"/>
      <c r="YY159" s="71"/>
      <c r="YZ159" s="71"/>
      <c r="ZA159" s="71"/>
      <c r="ZB159" s="71"/>
      <c r="ZC159" s="71"/>
      <c r="ZD159" s="71"/>
      <c r="ZE159" s="71"/>
      <c r="ZF159" s="71"/>
      <c r="ZG159" s="71"/>
      <c r="ZH159" s="71"/>
      <c r="ZI159" s="71"/>
      <c r="ZJ159" s="71"/>
      <c r="ZK159" s="71"/>
      <c r="ZL159" s="71"/>
      <c r="ZM159" s="71"/>
      <c r="ZN159" s="71"/>
      <c r="ZO159" s="71"/>
      <c r="ZP159" s="71"/>
      <c r="ZQ159" s="71"/>
      <c r="ZR159" s="71"/>
      <c r="ZS159" s="71"/>
      <c r="ZT159" s="71"/>
      <c r="ZU159" s="71"/>
      <c r="ZV159" s="71"/>
      <c r="ZW159" s="71"/>
      <c r="ZX159" s="71"/>
      <c r="ZY159" s="71"/>
      <c r="ZZ159" s="71"/>
      <c r="AAA159" s="71"/>
      <c r="AAB159" s="71"/>
      <c r="AAC159" s="71"/>
      <c r="AAD159" s="71"/>
      <c r="AAE159" s="71"/>
      <c r="AAF159" s="71"/>
      <c r="AAG159" s="71"/>
      <c r="AAH159" s="71"/>
      <c r="AAI159" s="71"/>
      <c r="AAJ159" s="71"/>
      <c r="AAK159" s="71"/>
      <c r="AAL159" s="71"/>
      <c r="AAM159" s="71"/>
      <c r="AAN159" s="71"/>
      <c r="AAO159" s="71"/>
      <c r="AAP159" s="71"/>
      <c r="AAQ159" s="71"/>
      <c r="AAR159" s="71"/>
      <c r="AAS159" s="71"/>
      <c r="AAT159" s="71"/>
      <c r="AAU159" s="71"/>
      <c r="AAV159" s="71"/>
      <c r="AAW159" s="71"/>
      <c r="AAX159" s="71"/>
      <c r="AAY159" s="71"/>
      <c r="AAZ159" s="71"/>
      <c r="ABA159" s="71"/>
      <c r="ABB159" s="71"/>
      <c r="ABC159" s="71"/>
      <c r="ABD159" s="71"/>
      <c r="ABE159" s="71"/>
      <c r="ABF159" s="71"/>
      <c r="ABG159" s="71"/>
      <c r="ABH159" s="71"/>
      <c r="ABI159" s="71"/>
      <c r="ABJ159" s="71"/>
      <c r="ABK159" s="71"/>
      <c r="ABL159" s="71"/>
      <c r="ABM159" s="71"/>
      <c r="ABN159" s="71"/>
      <c r="ABO159" s="71"/>
      <c r="ABP159" s="71"/>
      <c r="ABQ159" s="71"/>
      <c r="ABR159" s="71"/>
      <c r="ABS159" s="71"/>
      <c r="ABT159" s="71"/>
      <c r="ABU159" s="71"/>
      <c r="ABV159" s="71"/>
      <c r="ABW159" s="71"/>
      <c r="ABX159" s="71"/>
      <c r="ABY159" s="71"/>
      <c r="ABZ159" s="71"/>
      <c r="ACA159" s="71"/>
      <c r="ACB159" s="71"/>
      <c r="ACC159" s="71"/>
      <c r="ACD159" s="71"/>
      <c r="ACE159" s="71"/>
      <c r="ACF159" s="71"/>
      <c r="ACG159" s="71"/>
      <c r="ACH159" s="71"/>
      <c r="ACI159" s="71"/>
      <c r="ACJ159" s="71"/>
      <c r="ACK159" s="71"/>
      <c r="ACL159" s="71"/>
      <c r="ACM159" s="71"/>
      <c r="ACN159" s="71"/>
      <c r="ACO159" s="71"/>
      <c r="ACP159" s="71"/>
      <c r="ACQ159" s="71"/>
      <c r="ACR159" s="71"/>
      <c r="ACS159" s="71"/>
      <c r="ACT159" s="71"/>
      <c r="ACU159" s="71"/>
      <c r="ACV159" s="71"/>
      <c r="ACW159" s="71"/>
      <c r="ACX159" s="71"/>
      <c r="ACY159" s="71"/>
      <c r="ACZ159" s="71"/>
      <c r="ADA159" s="71"/>
      <c r="ADB159" s="71"/>
      <c r="ADC159" s="71"/>
      <c r="ADD159" s="71"/>
      <c r="ADE159" s="71"/>
      <c r="ADF159" s="71"/>
      <c r="ADG159" s="71"/>
      <c r="ADH159" s="71"/>
      <c r="ADI159" s="71"/>
      <c r="ADJ159" s="71"/>
      <c r="ADK159" s="71"/>
      <c r="ADL159" s="71"/>
      <c r="ADM159" s="71"/>
      <c r="ADN159" s="71"/>
      <c r="ADO159" s="71"/>
      <c r="ADP159" s="71"/>
      <c r="ADQ159" s="71"/>
      <c r="ADR159" s="71"/>
      <c r="ADS159" s="71"/>
      <c r="ADT159" s="71"/>
      <c r="ADU159" s="71"/>
      <c r="ADV159" s="71"/>
      <c r="ADW159" s="71"/>
      <c r="ADX159" s="71"/>
      <c r="ADY159" s="71"/>
      <c r="ADZ159" s="71"/>
      <c r="AEA159" s="71"/>
      <c r="AEB159" s="71"/>
      <c r="AEC159" s="71"/>
      <c r="AED159" s="71"/>
      <c r="AEE159" s="71"/>
      <c r="AEF159" s="71"/>
      <c r="AEG159" s="71"/>
      <c r="AEH159" s="71"/>
      <c r="AEI159" s="71"/>
      <c r="AEJ159" s="71"/>
      <c r="AEK159" s="71"/>
      <c r="AEL159" s="71"/>
      <c r="AEM159" s="71"/>
      <c r="AEN159" s="71"/>
      <c r="AEO159" s="71"/>
      <c r="AEP159" s="71"/>
      <c r="AEQ159" s="71"/>
      <c r="AER159" s="71"/>
      <c r="AES159" s="71"/>
      <c r="AET159" s="71"/>
      <c r="AEU159" s="71"/>
      <c r="AEV159" s="71"/>
      <c r="AEW159" s="71"/>
      <c r="AEX159" s="71"/>
      <c r="AEY159" s="71"/>
      <c r="AEZ159" s="71"/>
      <c r="AFA159" s="71"/>
      <c r="AFB159" s="71"/>
      <c r="AFC159" s="71"/>
      <c r="AFD159" s="71"/>
      <c r="AFE159" s="71"/>
      <c r="AFF159" s="71"/>
      <c r="AFG159" s="71"/>
      <c r="AFH159" s="71"/>
      <c r="AFI159" s="71"/>
      <c r="AFJ159" s="71"/>
      <c r="AFK159" s="71"/>
      <c r="AFL159" s="71"/>
      <c r="AFM159" s="71"/>
      <c r="AFN159" s="71"/>
      <c r="AFO159" s="71"/>
      <c r="AFP159" s="71"/>
      <c r="AFQ159" s="71"/>
      <c r="AFR159" s="71"/>
      <c r="AFS159" s="71"/>
      <c r="AFT159" s="71"/>
      <c r="AFU159" s="71"/>
      <c r="AFV159" s="71"/>
      <c r="AFW159" s="71"/>
      <c r="AFX159" s="71"/>
      <c r="AFY159" s="71"/>
      <c r="AFZ159" s="71"/>
      <c r="AGA159" s="71"/>
      <c r="AGB159" s="71"/>
      <c r="AGC159" s="71"/>
      <c r="AGD159" s="71"/>
      <c r="AGE159" s="71"/>
      <c r="AGF159" s="71"/>
      <c r="AGG159" s="71"/>
      <c r="AGH159" s="71"/>
      <c r="AGI159" s="71"/>
      <c r="AGJ159" s="71"/>
      <c r="AGK159" s="71"/>
      <c r="AGL159" s="71"/>
      <c r="AGM159" s="71"/>
      <c r="AGN159" s="71"/>
      <c r="AGO159" s="71"/>
      <c r="AGP159" s="71"/>
      <c r="AGQ159" s="71"/>
      <c r="AGR159" s="71"/>
      <c r="AGS159" s="71"/>
      <c r="AGT159" s="71"/>
      <c r="AGU159" s="71"/>
      <c r="AGV159" s="71"/>
      <c r="AGW159" s="71"/>
      <c r="AGX159" s="71"/>
      <c r="AGY159" s="71"/>
      <c r="AGZ159" s="71"/>
      <c r="AHA159" s="71"/>
      <c r="AHB159" s="71"/>
      <c r="AHC159" s="71"/>
      <c r="AHD159" s="71"/>
      <c r="AHE159" s="71"/>
      <c r="AHF159" s="71"/>
      <c r="AHG159" s="71"/>
      <c r="AHH159" s="71"/>
      <c r="AHI159" s="71"/>
      <c r="AHJ159" s="71"/>
      <c r="AHK159" s="71"/>
      <c r="AHL159" s="71"/>
      <c r="AHM159" s="71"/>
      <c r="AHN159" s="71"/>
      <c r="AHO159" s="71"/>
      <c r="AHP159" s="71"/>
      <c r="AHQ159" s="71"/>
      <c r="AHR159" s="71"/>
      <c r="AHS159" s="71"/>
      <c r="AHT159" s="71"/>
      <c r="AHU159" s="71"/>
      <c r="AHV159" s="71"/>
      <c r="AHW159" s="71"/>
      <c r="AHX159" s="71"/>
      <c r="AHY159" s="71"/>
      <c r="AHZ159" s="71"/>
      <c r="AIA159" s="71"/>
      <c r="AIB159" s="71"/>
      <c r="AIC159" s="71"/>
      <c r="AID159" s="71"/>
      <c r="AIE159" s="71"/>
      <c r="AIF159" s="71"/>
      <c r="AIG159" s="71"/>
      <c r="AIH159" s="71"/>
      <c r="AII159" s="71"/>
      <c r="AIJ159" s="71"/>
      <c r="AIK159" s="71"/>
      <c r="AIL159" s="71"/>
      <c r="AIM159" s="71"/>
      <c r="AIN159" s="71"/>
      <c r="AIO159" s="71"/>
      <c r="AIP159" s="71"/>
      <c r="AIQ159" s="71"/>
      <c r="AIR159" s="71"/>
      <c r="AIS159" s="71"/>
      <c r="AIT159" s="71"/>
      <c r="AIU159" s="71"/>
      <c r="AIV159" s="71"/>
      <c r="AIW159" s="71"/>
      <c r="AIX159" s="71"/>
      <c r="AIY159" s="71"/>
      <c r="AIZ159" s="71"/>
      <c r="AJA159" s="71"/>
      <c r="AJB159" s="71"/>
      <c r="AJC159" s="71"/>
      <c r="AJD159" s="71"/>
      <c r="AJE159" s="71"/>
      <c r="AJF159" s="71"/>
      <c r="AJG159" s="71"/>
      <c r="AJH159" s="71"/>
      <c r="AJI159" s="71"/>
      <c r="AJJ159" s="71"/>
      <c r="AJK159" s="71"/>
      <c r="AJL159" s="71"/>
      <c r="AJM159" s="71"/>
      <c r="AJN159" s="71"/>
      <c r="AJO159" s="71"/>
      <c r="AJP159" s="71"/>
      <c r="AJQ159" s="71"/>
      <c r="AJR159" s="71"/>
      <c r="AJS159" s="71"/>
      <c r="AJT159" s="71"/>
      <c r="AJU159" s="71"/>
      <c r="AJV159" s="71"/>
      <c r="AJW159" s="71"/>
      <c r="AJX159" s="71"/>
      <c r="AJY159" s="71"/>
      <c r="AJZ159" s="71"/>
      <c r="AKA159" s="71"/>
      <c r="AKB159" s="71"/>
      <c r="AKC159" s="71"/>
      <c r="AKD159" s="71"/>
      <c r="AKE159" s="71"/>
      <c r="AKF159" s="71"/>
      <c r="AKG159" s="71"/>
      <c r="AKH159" s="71"/>
      <c r="AKI159" s="71"/>
      <c r="AKJ159" s="71"/>
      <c r="AKK159" s="71"/>
      <c r="AKL159" s="71"/>
      <c r="AKM159" s="71"/>
      <c r="AKN159" s="71"/>
      <c r="AKO159" s="71"/>
      <c r="AKP159" s="71"/>
      <c r="AKQ159" s="71"/>
      <c r="AKR159" s="71"/>
      <c r="AKS159" s="71"/>
      <c r="AKT159" s="71"/>
      <c r="AKU159" s="71"/>
      <c r="AKV159" s="71"/>
      <c r="AKW159" s="71"/>
      <c r="AKX159" s="71"/>
      <c r="AKY159" s="71"/>
      <c r="AKZ159" s="71"/>
      <c r="ALA159" s="71"/>
      <c r="ALB159" s="71"/>
      <c r="ALC159" s="71"/>
      <c r="ALD159" s="71"/>
      <c r="ALE159" s="71"/>
      <c r="ALF159" s="71"/>
      <c r="ALG159" s="71"/>
      <c r="ALH159" s="71"/>
      <c r="ALI159" s="71"/>
      <c r="ALJ159" s="71"/>
      <c r="ALK159" s="71"/>
      <c r="ALL159" s="71"/>
      <c r="ALM159" s="71"/>
      <c r="ALN159" s="71"/>
      <c r="ALO159" s="71"/>
      <c r="ALP159" s="71"/>
      <c r="ALQ159" s="71"/>
      <c r="ALR159" s="71"/>
      <c r="ALS159" s="71"/>
      <c r="ALT159" s="71"/>
      <c r="ALU159" s="71"/>
      <c r="ALV159" s="71"/>
      <c r="ALW159" s="71"/>
      <c r="ALX159" s="71"/>
      <c r="ALY159" s="71"/>
      <c r="ALZ159" s="71"/>
      <c r="AMA159" s="71"/>
      <c r="AMB159" s="71"/>
      <c r="AMC159" s="71"/>
      <c r="AMD159" s="71"/>
      <c r="AME159" s="71"/>
      <c r="AMF159" s="71"/>
      <c r="AMG159" s="71"/>
      <c r="AMH159" s="71"/>
      <c r="AMI159" s="71"/>
      <c r="AMJ159" s="71"/>
      <c r="AMK159" s="71"/>
      <c r="AML159" s="71"/>
      <c r="AMM159" s="71"/>
      <c r="AMN159" s="71"/>
      <c r="AMO159" s="71"/>
      <c r="AMP159" s="71"/>
      <c r="AMQ159" s="71"/>
      <c r="AMR159" s="71"/>
      <c r="AMS159" s="71"/>
      <c r="AMT159" s="71"/>
      <c r="AMU159" s="71"/>
      <c r="AMV159" s="71"/>
      <c r="AMW159" s="71"/>
      <c r="AMX159" s="71"/>
      <c r="AMY159" s="71"/>
      <c r="AMZ159" s="71"/>
      <c r="ANA159" s="71"/>
      <c r="ANB159" s="71"/>
      <c r="ANC159" s="71"/>
      <c r="AND159" s="71"/>
      <c r="ANE159" s="71"/>
      <c r="ANF159" s="71"/>
      <c r="ANG159" s="71"/>
      <c r="ANH159" s="71"/>
      <c r="ANI159" s="71"/>
      <c r="ANJ159" s="71"/>
      <c r="ANK159" s="71"/>
      <c r="ANL159" s="71"/>
      <c r="ANM159" s="71"/>
      <c r="ANN159" s="71"/>
      <c r="ANO159" s="71"/>
      <c r="ANP159" s="71"/>
      <c r="ANQ159" s="71"/>
      <c r="ANR159" s="71"/>
      <c r="ANS159" s="71"/>
      <c r="ANT159" s="71"/>
      <c r="ANU159" s="71"/>
      <c r="ANV159" s="71"/>
      <c r="ANW159" s="71"/>
      <c r="ANX159" s="71"/>
      <c r="ANY159" s="71"/>
      <c r="ANZ159" s="71"/>
      <c r="AOA159" s="71"/>
      <c r="AOB159" s="71"/>
      <c r="AOC159" s="71"/>
      <c r="AOD159" s="71"/>
      <c r="AOE159" s="71"/>
      <c r="AOF159" s="71"/>
      <c r="AOG159" s="71"/>
      <c r="AOH159" s="71"/>
      <c r="AOI159" s="71"/>
      <c r="AOJ159" s="71"/>
      <c r="AOK159" s="71"/>
      <c r="AOL159" s="71"/>
      <c r="AOM159" s="71"/>
      <c r="AON159" s="71"/>
      <c r="AOO159" s="71"/>
      <c r="AOP159" s="71"/>
      <c r="AOQ159" s="71"/>
      <c r="AOR159" s="71"/>
      <c r="AOS159" s="71"/>
      <c r="AOT159" s="71"/>
      <c r="AOU159" s="71"/>
      <c r="AOV159" s="71"/>
      <c r="AOW159" s="71"/>
      <c r="AOX159" s="71"/>
      <c r="AOY159" s="71"/>
      <c r="AOZ159" s="71"/>
      <c r="APA159" s="71"/>
      <c r="APB159" s="71"/>
      <c r="APC159" s="71"/>
      <c r="APD159" s="71"/>
      <c r="APE159" s="71"/>
      <c r="APF159" s="71"/>
      <c r="APG159" s="71"/>
      <c r="APH159" s="71"/>
      <c r="API159" s="71"/>
      <c r="APJ159" s="71"/>
      <c r="APK159" s="71"/>
      <c r="APL159" s="71"/>
      <c r="APM159" s="71"/>
      <c r="APN159" s="71"/>
      <c r="APO159" s="71"/>
      <c r="APP159" s="71"/>
      <c r="APQ159" s="71"/>
      <c r="APR159" s="71"/>
      <c r="APS159" s="71"/>
      <c r="APT159" s="71"/>
      <c r="APU159" s="71"/>
      <c r="APV159" s="71"/>
      <c r="APW159" s="71"/>
      <c r="APX159" s="71"/>
      <c r="APY159" s="71"/>
      <c r="APZ159" s="71"/>
      <c r="AQA159" s="71"/>
      <c r="AQB159" s="71"/>
      <c r="AQC159" s="71"/>
      <c r="AQD159" s="71"/>
      <c r="AQE159" s="71"/>
      <c r="AQF159" s="71"/>
      <c r="AQG159" s="71"/>
      <c r="AQH159" s="71"/>
      <c r="AQI159" s="71"/>
      <c r="AQJ159" s="71"/>
      <c r="AQK159" s="71"/>
      <c r="AQL159" s="71"/>
      <c r="AQM159" s="71"/>
      <c r="AQN159" s="71"/>
      <c r="AQO159" s="71"/>
      <c r="AQP159" s="71"/>
      <c r="AQQ159" s="71"/>
      <c r="AQR159" s="71"/>
      <c r="AQS159" s="71"/>
      <c r="AQT159" s="71"/>
      <c r="AQU159" s="71"/>
      <c r="AQV159" s="71"/>
      <c r="AQW159" s="71"/>
      <c r="AQX159" s="71"/>
      <c r="AQY159" s="71"/>
      <c r="AQZ159" s="71"/>
      <c r="ARA159" s="71"/>
      <c r="ARB159" s="71"/>
      <c r="ARC159" s="71"/>
      <c r="ARD159" s="71"/>
      <c r="ARE159" s="71"/>
      <c r="ARF159" s="71"/>
      <c r="ARG159" s="71"/>
      <c r="ARH159" s="71"/>
      <c r="ARI159" s="71"/>
      <c r="ARJ159" s="71"/>
      <c r="ARK159" s="71"/>
      <c r="ARL159" s="71"/>
      <c r="ARM159" s="71"/>
      <c r="ARN159" s="71"/>
      <c r="ARO159" s="71"/>
      <c r="ARP159" s="71"/>
      <c r="ARQ159" s="71"/>
      <c r="ARR159" s="71"/>
      <c r="ARS159" s="71"/>
      <c r="ART159" s="71"/>
      <c r="ARU159" s="71"/>
      <c r="ARV159" s="71"/>
      <c r="ARW159" s="71"/>
      <c r="ARX159" s="71"/>
      <c r="ARY159" s="71"/>
      <c r="ARZ159" s="71"/>
      <c r="ASA159" s="71"/>
      <c r="ASB159" s="71"/>
      <c r="ASC159" s="71"/>
      <c r="ASD159" s="71"/>
      <c r="ASE159" s="71"/>
      <c r="ASF159" s="71"/>
      <c r="ASG159" s="71"/>
      <c r="ASH159" s="71"/>
      <c r="ASI159" s="71"/>
      <c r="ASJ159" s="71"/>
      <c r="ASK159" s="71"/>
      <c r="ASL159" s="71"/>
      <c r="ASM159" s="71"/>
      <c r="ASN159" s="71"/>
      <c r="ASO159" s="71"/>
      <c r="ASP159" s="71"/>
      <c r="ASQ159" s="71"/>
      <c r="ASR159" s="71"/>
      <c r="ASS159" s="71"/>
      <c r="AST159" s="71"/>
      <c r="ASU159" s="71"/>
      <c r="ASV159" s="71"/>
      <c r="ASW159" s="71"/>
      <c r="ASX159" s="71"/>
      <c r="ASY159" s="71"/>
      <c r="ASZ159" s="71"/>
      <c r="ATA159" s="71"/>
      <c r="ATB159" s="71"/>
      <c r="ATC159" s="71"/>
      <c r="ATD159" s="71"/>
      <c r="ATE159" s="71"/>
      <c r="ATF159" s="71"/>
      <c r="ATG159" s="71"/>
      <c r="ATH159" s="71"/>
      <c r="ATI159" s="71"/>
      <c r="ATJ159" s="71"/>
      <c r="ATK159" s="71"/>
      <c r="ATL159" s="71"/>
      <c r="ATM159" s="71"/>
      <c r="ATN159" s="71"/>
      <c r="ATO159" s="71"/>
      <c r="ATP159" s="71"/>
      <c r="ATQ159" s="71"/>
      <c r="ATR159" s="71"/>
      <c r="ATS159" s="71"/>
    </row>
    <row r="160" spans="1:1215" s="28" customFormat="1" ht="86.4" x14ac:dyDescent="0.3">
      <c r="A160" s="211">
        <v>160</v>
      </c>
      <c r="B160" s="68">
        <v>193</v>
      </c>
      <c r="C160" s="27"/>
      <c r="D160" s="11"/>
      <c r="E160" s="11" t="s">
        <v>2115</v>
      </c>
      <c r="F160" s="12" t="s">
        <v>2112</v>
      </c>
      <c r="G160" s="11">
        <v>2019</v>
      </c>
      <c r="H160" s="12" t="s">
        <v>2114</v>
      </c>
      <c r="I160" s="13">
        <v>44166</v>
      </c>
      <c r="J160" s="12" t="s">
        <v>234</v>
      </c>
      <c r="K160" s="11">
        <v>4.1349999999999998</v>
      </c>
      <c r="L160" s="11" t="s">
        <v>21</v>
      </c>
      <c r="M160" s="11">
        <v>33</v>
      </c>
      <c r="N160" s="11" t="s">
        <v>23</v>
      </c>
      <c r="O160" s="11" t="s">
        <v>1688</v>
      </c>
      <c r="P160" s="42" t="s">
        <v>2113</v>
      </c>
      <c r="Q160" s="11" t="s">
        <v>72</v>
      </c>
      <c r="R160" s="11" t="s">
        <v>179</v>
      </c>
      <c r="S160" s="11" t="s">
        <v>89</v>
      </c>
      <c r="T160" s="11" t="s">
        <v>462</v>
      </c>
      <c r="U160" s="11" t="s">
        <v>55</v>
      </c>
      <c r="V160" s="111" t="s">
        <v>2119</v>
      </c>
      <c r="W160" s="10" t="s">
        <v>2121</v>
      </c>
      <c r="X160" s="11" t="s">
        <v>55</v>
      </c>
      <c r="Y160" s="10" t="s">
        <v>2118</v>
      </c>
      <c r="Z160" s="10" t="s">
        <v>2120</v>
      </c>
      <c r="AA160" s="11">
        <v>7</v>
      </c>
      <c r="AB160" s="10" t="s">
        <v>2117</v>
      </c>
      <c r="AC160" s="11" t="s">
        <v>2116</v>
      </c>
      <c r="AD160" s="105" t="s">
        <v>138</v>
      </c>
      <c r="AF160" s="71"/>
      <c r="AG160" s="71"/>
      <c r="AH160" s="71"/>
      <c r="AI160" s="71"/>
      <c r="AJ160" s="71"/>
      <c r="AK160" s="71"/>
      <c r="AL160" s="71"/>
      <c r="AM160" s="71"/>
      <c r="AN160" s="71"/>
      <c r="AO160" s="71"/>
      <c r="AP160" s="71"/>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1"/>
      <c r="BN160" s="71"/>
      <c r="BO160" s="71"/>
      <c r="BP160" s="71"/>
      <c r="BQ160" s="71"/>
      <c r="BR160" s="71"/>
      <c r="BS160" s="71"/>
      <c r="BT160" s="71"/>
      <c r="BU160" s="71"/>
      <c r="BV160" s="71"/>
      <c r="BW160" s="71"/>
      <c r="BX160" s="71"/>
      <c r="BY160" s="71"/>
      <c r="BZ160" s="71"/>
      <c r="CA160" s="71"/>
      <c r="CB160" s="71"/>
      <c r="CC160" s="71"/>
      <c r="CD160" s="71"/>
      <c r="CE160" s="71"/>
      <c r="CF160" s="71"/>
      <c r="CG160" s="71"/>
      <c r="CH160" s="71"/>
      <c r="CI160" s="71"/>
      <c r="CJ160" s="71"/>
      <c r="CK160" s="71"/>
      <c r="CL160" s="71"/>
      <c r="CM160" s="71"/>
      <c r="CN160" s="71"/>
      <c r="CO160" s="71"/>
      <c r="CP160" s="71"/>
      <c r="CQ160" s="71"/>
      <c r="CR160" s="71"/>
      <c r="CS160" s="71"/>
      <c r="CT160" s="71"/>
      <c r="CU160" s="71"/>
      <c r="CV160" s="71"/>
      <c r="CW160" s="71"/>
      <c r="CX160" s="71"/>
      <c r="CY160" s="71"/>
      <c r="CZ160" s="71"/>
      <c r="DA160" s="71"/>
      <c r="DB160" s="71"/>
      <c r="DC160" s="71"/>
      <c r="DD160" s="71"/>
      <c r="DE160" s="71"/>
      <c r="DF160" s="71"/>
      <c r="DG160" s="71"/>
      <c r="DH160" s="71"/>
      <c r="DI160" s="71"/>
      <c r="DJ160" s="71"/>
      <c r="DK160" s="71"/>
      <c r="DL160" s="71"/>
      <c r="DM160" s="71"/>
      <c r="DN160" s="71"/>
      <c r="DO160" s="71"/>
      <c r="DP160" s="71"/>
      <c r="DQ160" s="71"/>
      <c r="DR160" s="71"/>
      <c r="DS160" s="71"/>
      <c r="DT160" s="71"/>
      <c r="DU160" s="71"/>
      <c r="DV160" s="71"/>
      <c r="DW160" s="71"/>
      <c r="DX160" s="71"/>
      <c r="DY160" s="71"/>
      <c r="DZ160" s="71"/>
      <c r="EA160" s="71"/>
      <c r="EB160" s="71"/>
      <c r="EC160" s="71"/>
      <c r="ED160" s="71"/>
      <c r="EE160" s="71"/>
      <c r="EF160" s="71"/>
      <c r="EG160" s="71"/>
      <c r="EH160" s="71"/>
      <c r="EI160" s="71"/>
      <c r="EJ160" s="71"/>
      <c r="EK160" s="71"/>
      <c r="EL160" s="71"/>
      <c r="EM160" s="71"/>
      <c r="EN160" s="71"/>
      <c r="EO160" s="71"/>
      <c r="EP160" s="71"/>
      <c r="EQ160" s="71"/>
      <c r="ER160" s="71"/>
      <c r="ES160" s="71"/>
      <c r="ET160" s="71"/>
      <c r="EU160" s="71"/>
      <c r="EV160" s="71"/>
      <c r="EW160" s="71"/>
      <c r="EX160" s="71"/>
      <c r="EY160" s="71"/>
      <c r="EZ160" s="71"/>
      <c r="FA160" s="71"/>
      <c r="FB160" s="71"/>
      <c r="FC160" s="71"/>
      <c r="FD160" s="71"/>
      <c r="FE160" s="71"/>
      <c r="FF160" s="71"/>
      <c r="FG160" s="71"/>
      <c r="FH160" s="71"/>
      <c r="FI160" s="71"/>
      <c r="FJ160" s="71"/>
      <c r="FK160" s="71"/>
      <c r="FL160" s="71"/>
      <c r="FM160" s="71"/>
      <c r="FN160" s="71"/>
      <c r="FO160" s="71"/>
      <c r="FP160" s="71"/>
      <c r="FQ160" s="71"/>
      <c r="FR160" s="71"/>
      <c r="FS160" s="71"/>
      <c r="FT160" s="71"/>
      <c r="FU160" s="71"/>
      <c r="FV160" s="71"/>
      <c r="FW160" s="71"/>
      <c r="FX160" s="71"/>
      <c r="FY160" s="71"/>
      <c r="FZ160" s="71"/>
      <c r="GA160" s="71"/>
      <c r="GB160" s="71"/>
      <c r="GC160" s="71"/>
      <c r="GD160" s="71"/>
      <c r="GE160" s="71"/>
      <c r="GF160" s="71"/>
      <c r="GG160" s="71"/>
      <c r="GH160" s="71"/>
      <c r="GI160" s="71"/>
      <c r="GJ160" s="71"/>
      <c r="GK160" s="71"/>
      <c r="GL160" s="71"/>
      <c r="GM160" s="71"/>
      <c r="GN160" s="71"/>
      <c r="GO160" s="71"/>
      <c r="GP160" s="71"/>
      <c r="GQ160" s="71"/>
      <c r="GR160" s="71"/>
      <c r="GS160" s="71"/>
      <c r="GT160" s="71"/>
      <c r="GU160" s="71"/>
      <c r="GV160" s="71"/>
      <c r="GW160" s="71"/>
      <c r="GX160" s="71"/>
      <c r="GY160" s="71"/>
      <c r="GZ160" s="71"/>
      <c r="HA160" s="71"/>
      <c r="HB160" s="71"/>
      <c r="HC160" s="71"/>
      <c r="HD160" s="71"/>
      <c r="HE160" s="71"/>
      <c r="HF160" s="71"/>
      <c r="HG160" s="71"/>
      <c r="HH160" s="71"/>
      <c r="HI160" s="71"/>
      <c r="HJ160" s="71"/>
      <c r="HK160" s="71"/>
      <c r="HL160" s="71"/>
      <c r="HM160" s="71"/>
      <c r="HN160" s="71"/>
      <c r="HO160" s="71"/>
      <c r="HP160" s="71"/>
      <c r="HQ160" s="71"/>
      <c r="HR160" s="71"/>
      <c r="HS160" s="71"/>
      <c r="HT160" s="71"/>
      <c r="HU160" s="71"/>
      <c r="HV160" s="71"/>
      <c r="HW160" s="71"/>
      <c r="HX160" s="71"/>
      <c r="HY160" s="71"/>
      <c r="HZ160" s="71"/>
      <c r="IA160" s="71"/>
      <c r="IB160" s="71"/>
      <c r="IC160" s="71"/>
      <c r="ID160" s="71"/>
      <c r="IE160" s="71"/>
      <c r="IF160" s="71"/>
      <c r="IG160" s="71"/>
      <c r="IH160" s="71"/>
      <c r="II160" s="71"/>
      <c r="IJ160" s="71"/>
      <c r="IK160" s="71"/>
      <c r="IL160" s="71"/>
      <c r="IM160" s="71"/>
      <c r="IN160" s="71"/>
      <c r="IO160" s="71"/>
      <c r="IP160" s="71"/>
      <c r="IQ160" s="71"/>
      <c r="IR160" s="71"/>
      <c r="IS160" s="71"/>
      <c r="IT160" s="71"/>
      <c r="IU160" s="71"/>
      <c r="IV160" s="71"/>
      <c r="IW160" s="71"/>
      <c r="IX160" s="71"/>
      <c r="IY160" s="71"/>
      <c r="IZ160" s="71"/>
      <c r="JA160" s="71"/>
      <c r="JB160" s="71"/>
      <c r="JC160" s="71"/>
      <c r="JD160" s="71"/>
      <c r="JE160" s="71"/>
      <c r="JF160" s="71"/>
      <c r="JG160" s="71"/>
      <c r="JH160" s="71"/>
      <c r="JI160" s="71"/>
      <c r="JJ160" s="71"/>
      <c r="JK160" s="71"/>
      <c r="JL160" s="71"/>
      <c r="JM160" s="71"/>
      <c r="JN160" s="71"/>
      <c r="JO160" s="71"/>
      <c r="JP160" s="71"/>
      <c r="JQ160" s="71"/>
      <c r="JR160" s="71"/>
      <c r="JS160" s="71"/>
      <c r="JT160" s="71"/>
      <c r="JU160" s="71"/>
      <c r="JV160" s="71"/>
      <c r="JW160" s="71"/>
      <c r="JX160" s="71"/>
      <c r="JY160" s="71"/>
      <c r="JZ160" s="71"/>
      <c r="KA160" s="71"/>
      <c r="KB160" s="71"/>
      <c r="KC160" s="71"/>
      <c r="KD160" s="71"/>
      <c r="KE160" s="71"/>
      <c r="KF160" s="71"/>
      <c r="KG160" s="71"/>
      <c r="KH160" s="71"/>
      <c r="KI160" s="71"/>
      <c r="KJ160" s="71"/>
      <c r="KK160" s="71"/>
      <c r="KL160" s="71"/>
      <c r="KM160" s="71"/>
      <c r="KN160" s="71"/>
      <c r="KO160" s="71"/>
      <c r="KP160" s="71"/>
      <c r="KQ160" s="71"/>
      <c r="KR160" s="71"/>
      <c r="KS160" s="71"/>
      <c r="KT160" s="71"/>
      <c r="KU160" s="71"/>
      <c r="KV160" s="71"/>
      <c r="KW160" s="71"/>
      <c r="KX160" s="71"/>
      <c r="KY160" s="71"/>
      <c r="KZ160" s="71"/>
      <c r="LA160" s="71"/>
      <c r="LB160" s="71"/>
      <c r="LC160" s="71"/>
      <c r="LD160" s="71"/>
      <c r="LE160" s="71"/>
      <c r="LF160" s="71"/>
      <c r="LG160" s="71"/>
      <c r="LH160" s="71"/>
      <c r="LI160" s="71"/>
      <c r="LJ160" s="71"/>
      <c r="LK160" s="71"/>
      <c r="LL160" s="71"/>
      <c r="LM160" s="71"/>
      <c r="LN160" s="71"/>
      <c r="LO160" s="71"/>
      <c r="LP160" s="71"/>
      <c r="LQ160" s="71"/>
      <c r="LR160" s="71"/>
      <c r="LS160" s="71"/>
      <c r="LT160" s="71"/>
      <c r="LU160" s="71"/>
      <c r="LV160" s="71"/>
      <c r="LW160" s="71"/>
      <c r="LX160" s="71"/>
      <c r="LY160" s="71"/>
      <c r="LZ160" s="71"/>
      <c r="MA160" s="71"/>
      <c r="MB160" s="71"/>
      <c r="MC160" s="71"/>
      <c r="MD160" s="71"/>
      <c r="ME160" s="71"/>
      <c r="MF160" s="71"/>
      <c r="MG160" s="71"/>
      <c r="MH160" s="71"/>
      <c r="MI160" s="71"/>
      <c r="MJ160" s="71"/>
      <c r="MK160" s="71"/>
      <c r="ML160" s="71"/>
      <c r="MM160" s="71"/>
      <c r="MN160" s="71"/>
      <c r="MO160" s="71"/>
      <c r="MP160" s="71"/>
      <c r="MQ160" s="71"/>
      <c r="MR160" s="71"/>
      <c r="MS160" s="71"/>
      <c r="MT160" s="71"/>
      <c r="MU160" s="71"/>
      <c r="MV160" s="71"/>
      <c r="MW160" s="71"/>
      <c r="MX160" s="71"/>
      <c r="MY160" s="71"/>
      <c r="MZ160" s="71"/>
      <c r="NA160" s="71"/>
      <c r="NB160" s="71"/>
      <c r="NC160" s="71"/>
      <c r="ND160" s="71"/>
      <c r="NE160" s="71"/>
      <c r="NF160" s="71"/>
      <c r="NG160" s="71"/>
      <c r="NH160" s="71"/>
      <c r="NI160" s="71"/>
      <c r="NJ160" s="71"/>
      <c r="NK160" s="71"/>
      <c r="NL160" s="71"/>
      <c r="NM160" s="71"/>
      <c r="NN160" s="71"/>
      <c r="NO160" s="71"/>
      <c r="NP160" s="71"/>
      <c r="NQ160" s="71"/>
      <c r="NR160" s="71"/>
      <c r="NS160" s="71"/>
      <c r="NT160" s="71"/>
      <c r="NU160" s="71"/>
      <c r="NV160" s="71"/>
      <c r="NW160" s="71"/>
      <c r="NX160" s="71"/>
      <c r="NY160" s="71"/>
      <c r="NZ160" s="71"/>
      <c r="OA160" s="71"/>
      <c r="OB160" s="71"/>
      <c r="OC160" s="71"/>
      <c r="OD160" s="71"/>
      <c r="OE160" s="71"/>
      <c r="OF160" s="71"/>
      <c r="OG160" s="71"/>
      <c r="OH160" s="71"/>
      <c r="OI160" s="71"/>
      <c r="OJ160" s="71"/>
      <c r="OK160" s="71"/>
      <c r="OL160" s="71"/>
      <c r="OM160" s="71"/>
      <c r="ON160" s="71"/>
      <c r="OO160" s="71"/>
      <c r="OP160" s="71"/>
      <c r="OQ160" s="71"/>
      <c r="OR160" s="71"/>
      <c r="OS160" s="71"/>
      <c r="OT160" s="71"/>
      <c r="OU160" s="71"/>
      <c r="OV160" s="71"/>
      <c r="OW160" s="71"/>
      <c r="OX160" s="71"/>
      <c r="OY160" s="71"/>
      <c r="OZ160" s="71"/>
      <c r="PA160" s="71"/>
      <c r="PB160" s="71"/>
      <c r="PC160" s="71"/>
      <c r="PD160" s="71"/>
      <c r="PE160" s="71"/>
      <c r="PF160" s="71"/>
      <c r="PG160" s="71"/>
      <c r="PH160" s="71"/>
      <c r="PI160" s="71"/>
      <c r="PJ160" s="71"/>
      <c r="PK160" s="71"/>
      <c r="PL160" s="71"/>
      <c r="PM160" s="71"/>
      <c r="PN160" s="71"/>
      <c r="PO160" s="71"/>
      <c r="PP160" s="71"/>
      <c r="PQ160" s="71"/>
      <c r="PR160" s="71"/>
      <c r="PS160" s="71"/>
      <c r="PT160" s="71"/>
      <c r="PU160" s="71"/>
      <c r="PV160" s="71"/>
      <c r="PW160" s="71"/>
      <c r="PX160" s="71"/>
      <c r="PY160" s="71"/>
      <c r="PZ160" s="71"/>
      <c r="QA160" s="71"/>
      <c r="QB160" s="71"/>
      <c r="QC160" s="71"/>
      <c r="QD160" s="71"/>
      <c r="QE160" s="71"/>
      <c r="QF160" s="71"/>
      <c r="QG160" s="71"/>
      <c r="QH160" s="71"/>
      <c r="QI160" s="71"/>
      <c r="QJ160" s="71"/>
      <c r="QK160" s="71"/>
      <c r="QL160" s="71"/>
      <c r="QM160" s="71"/>
      <c r="QN160" s="71"/>
      <c r="QO160" s="71"/>
      <c r="QP160" s="71"/>
      <c r="QQ160" s="71"/>
      <c r="QR160" s="71"/>
      <c r="QS160" s="71"/>
      <c r="QT160" s="71"/>
      <c r="QU160" s="71"/>
      <c r="QV160" s="71"/>
      <c r="QW160" s="71"/>
      <c r="QX160" s="71"/>
      <c r="QY160" s="71"/>
      <c r="QZ160" s="71"/>
      <c r="RA160" s="71"/>
      <c r="RB160" s="71"/>
      <c r="RC160" s="71"/>
      <c r="RD160" s="71"/>
      <c r="RE160" s="71"/>
      <c r="RF160" s="71"/>
      <c r="RG160" s="71"/>
      <c r="RH160" s="71"/>
      <c r="RI160" s="71"/>
      <c r="RJ160" s="71"/>
      <c r="RK160" s="71"/>
      <c r="RL160" s="71"/>
      <c r="RM160" s="71"/>
      <c r="RN160" s="71"/>
      <c r="RO160" s="71"/>
      <c r="RP160" s="71"/>
      <c r="RQ160" s="71"/>
      <c r="RR160" s="71"/>
      <c r="RS160" s="71"/>
      <c r="RT160" s="71"/>
      <c r="RU160" s="71"/>
      <c r="RV160" s="71"/>
      <c r="RW160" s="71"/>
      <c r="RX160" s="71"/>
      <c r="RY160" s="71"/>
      <c r="RZ160" s="71"/>
      <c r="SA160" s="71"/>
      <c r="SB160" s="71"/>
      <c r="SC160" s="71"/>
      <c r="SD160" s="71"/>
      <c r="SE160" s="71"/>
      <c r="SF160" s="71"/>
      <c r="SG160" s="71"/>
      <c r="SH160" s="71"/>
      <c r="SI160" s="71"/>
      <c r="SJ160" s="71"/>
      <c r="SK160" s="71"/>
      <c r="SL160" s="71"/>
      <c r="SM160" s="71"/>
      <c r="SN160" s="71"/>
      <c r="SO160" s="71"/>
      <c r="SP160" s="71"/>
      <c r="SQ160" s="71"/>
      <c r="SR160" s="71"/>
      <c r="SS160" s="71"/>
      <c r="ST160" s="71"/>
      <c r="SU160" s="71"/>
      <c r="SV160" s="71"/>
      <c r="SW160" s="71"/>
      <c r="SX160" s="71"/>
      <c r="SY160" s="71"/>
      <c r="SZ160" s="71"/>
      <c r="TA160" s="71"/>
      <c r="TB160" s="71"/>
      <c r="TC160" s="71"/>
      <c r="TD160" s="71"/>
      <c r="TE160" s="71"/>
      <c r="TF160" s="71"/>
      <c r="TG160" s="71"/>
      <c r="TH160" s="71"/>
      <c r="TI160" s="71"/>
      <c r="TJ160" s="71"/>
      <c r="TK160" s="71"/>
      <c r="TL160" s="71"/>
      <c r="TM160" s="71"/>
      <c r="TN160" s="71"/>
      <c r="TO160" s="71"/>
      <c r="TP160" s="71"/>
      <c r="TQ160" s="71"/>
      <c r="TR160" s="71"/>
      <c r="TS160" s="71"/>
      <c r="TT160" s="71"/>
      <c r="TU160" s="71"/>
      <c r="TV160" s="71"/>
      <c r="TW160" s="71"/>
      <c r="TX160" s="71"/>
      <c r="TY160" s="71"/>
      <c r="TZ160" s="71"/>
      <c r="UA160" s="71"/>
      <c r="UB160" s="71"/>
      <c r="UC160" s="71"/>
      <c r="UD160" s="71"/>
      <c r="UE160" s="71"/>
      <c r="UF160" s="71"/>
      <c r="UG160" s="71"/>
      <c r="UH160" s="71"/>
      <c r="UI160" s="71"/>
      <c r="UJ160" s="71"/>
      <c r="UK160" s="71"/>
      <c r="UL160" s="71"/>
      <c r="UM160" s="71"/>
      <c r="UN160" s="71"/>
      <c r="UO160" s="71"/>
      <c r="UP160" s="71"/>
      <c r="UQ160" s="71"/>
      <c r="UR160" s="71"/>
      <c r="US160" s="71"/>
      <c r="UT160" s="71"/>
      <c r="UU160" s="71"/>
      <c r="UV160" s="71"/>
      <c r="UW160" s="71"/>
      <c r="UX160" s="71"/>
      <c r="UY160" s="71"/>
      <c r="UZ160" s="71"/>
      <c r="VA160" s="71"/>
      <c r="VB160" s="71"/>
      <c r="VC160" s="71"/>
      <c r="VD160" s="71"/>
      <c r="VE160" s="71"/>
      <c r="VF160" s="71"/>
      <c r="VG160" s="71"/>
      <c r="VH160" s="71"/>
      <c r="VI160" s="71"/>
      <c r="VJ160" s="71"/>
      <c r="VK160" s="71"/>
      <c r="VL160" s="71"/>
      <c r="VM160" s="71"/>
      <c r="VN160" s="71"/>
      <c r="VO160" s="71"/>
      <c r="VP160" s="71"/>
      <c r="VQ160" s="71"/>
      <c r="VR160" s="71"/>
      <c r="VS160" s="71"/>
      <c r="VT160" s="71"/>
      <c r="VU160" s="71"/>
      <c r="VV160" s="71"/>
      <c r="VW160" s="71"/>
      <c r="VX160" s="71"/>
      <c r="VY160" s="71"/>
      <c r="VZ160" s="71"/>
      <c r="WA160" s="71"/>
      <c r="WB160" s="71"/>
      <c r="WC160" s="71"/>
      <c r="WD160" s="71"/>
      <c r="WE160" s="71"/>
      <c r="WF160" s="71"/>
      <c r="WG160" s="71"/>
      <c r="WH160" s="71"/>
      <c r="WI160" s="71"/>
      <c r="WJ160" s="71"/>
      <c r="WK160" s="71"/>
      <c r="WL160" s="71"/>
      <c r="WM160" s="71"/>
      <c r="WN160" s="71"/>
      <c r="WO160" s="71"/>
      <c r="WP160" s="71"/>
      <c r="WQ160" s="71"/>
      <c r="WR160" s="71"/>
      <c r="WS160" s="71"/>
      <c r="WT160" s="71"/>
      <c r="WU160" s="71"/>
      <c r="WV160" s="71"/>
      <c r="WW160" s="71"/>
      <c r="WX160" s="71"/>
      <c r="WY160" s="71"/>
      <c r="WZ160" s="71"/>
      <c r="XA160" s="71"/>
      <c r="XB160" s="71"/>
      <c r="XC160" s="71"/>
      <c r="XD160" s="71"/>
      <c r="XE160" s="71"/>
      <c r="XF160" s="71"/>
      <c r="XG160" s="71"/>
      <c r="XH160" s="71"/>
      <c r="XI160" s="71"/>
      <c r="XJ160" s="71"/>
      <c r="XK160" s="71"/>
      <c r="XL160" s="71"/>
      <c r="XM160" s="71"/>
      <c r="XN160" s="71"/>
      <c r="XO160" s="71"/>
      <c r="XP160" s="71"/>
      <c r="XQ160" s="71"/>
      <c r="XR160" s="71"/>
      <c r="XS160" s="71"/>
      <c r="XT160" s="71"/>
      <c r="XU160" s="71"/>
      <c r="XV160" s="71"/>
      <c r="XW160" s="71"/>
      <c r="XX160" s="71"/>
      <c r="XY160" s="71"/>
      <c r="XZ160" s="71"/>
      <c r="YA160" s="71"/>
      <c r="YB160" s="71"/>
      <c r="YC160" s="71"/>
      <c r="YD160" s="71"/>
      <c r="YE160" s="71"/>
      <c r="YF160" s="71"/>
      <c r="YG160" s="71"/>
      <c r="YH160" s="71"/>
      <c r="YI160" s="71"/>
      <c r="YJ160" s="71"/>
      <c r="YK160" s="71"/>
      <c r="YL160" s="71"/>
      <c r="YM160" s="71"/>
      <c r="YN160" s="71"/>
      <c r="YO160" s="71"/>
      <c r="YP160" s="71"/>
      <c r="YQ160" s="71"/>
      <c r="YR160" s="71"/>
      <c r="YS160" s="71"/>
      <c r="YT160" s="71"/>
      <c r="YU160" s="71"/>
      <c r="YV160" s="71"/>
      <c r="YW160" s="71"/>
      <c r="YX160" s="71"/>
      <c r="YY160" s="71"/>
      <c r="YZ160" s="71"/>
      <c r="ZA160" s="71"/>
      <c r="ZB160" s="71"/>
      <c r="ZC160" s="71"/>
      <c r="ZD160" s="71"/>
      <c r="ZE160" s="71"/>
      <c r="ZF160" s="71"/>
      <c r="ZG160" s="71"/>
      <c r="ZH160" s="71"/>
      <c r="ZI160" s="71"/>
      <c r="ZJ160" s="71"/>
      <c r="ZK160" s="71"/>
      <c r="ZL160" s="71"/>
      <c r="ZM160" s="71"/>
      <c r="ZN160" s="71"/>
      <c r="ZO160" s="71"/>
      <c r="ZP160" s="71"/>
      <c r="ZQ160" s="71"/>
      <c r="ZR160" s="71"/>
      <c r="ZS160" s="71"/>
      <c r="ZT160" s="71"/>
      <c r="ZU160" s="71"/>
      <c r="ZV160" s="71"/>
      <c r="ZW160" s="71"/>
      <c r="ZX160" s="71"/>
      <c r="ZY160" s="71"/>
      <c r="ZZ160" s="71"/>
      <c r="AAA160" s="71"/>
      <c r="AAB160" s="71"/>
      <c r="AAC160" s="71"/>
      <c r="AAD160" s="71"/>
      <c r="AAE160" s="71"/>
      <c r="AAF160" s="71"/>
      <c r="AAG160" s="71"/>
      <c r="AAH160" s="71"/>
      <c r="AAI160" s="71"/>
      <c r="AAJ160" s="71"/>
      <c r="AAK160" s="71"/>
      <c r="AAL160" s="71"/>
      <c r="AAM160" s="71"/>
      <c r="AAN160" s="71"/>
      <c r="AAO160" s="71"/>
      <c r="AAP160" s="71"/>
      <c r="AAQ160" s="71"/>
      <c r="AAR160" s="71"/>
      <c r="AAS160" s="71"/>
      <c r="AAT160" s="71"/>
      <c r="AAU160" s="71"/>
      <c r="AAV160" s="71"/>
      <c r="AAW160" s="71"/>
      <c r="AAX160" s="71"/>
      <c r="AAY160" s="71"/>
      <c r="AAZ160" s="71"/>
      <c r="ABA160" s="71"/>
      <c r="ABB160" s="71"/>
      <c r="ABC160" s="71"/>
      <c r="ABD160" s="71"/>
      <c r="ABE160" s="71"/>
      <c r="ABF160" s="71"/>
      <c r="ABG160" s="71"/>
      <c r="ABH160" s="71"/>
      <c r="ABI160" s="71"/>
      <c r="ABJ160" s="71"/>
      <c r="ABK160" s="71"/>
      <c r="ABL160" s="71"/>
      <c r="ABM160" s="71"/>
      <c r="ABN160" s="71"/>
      <c r="ABO160" s="71"/>
      <c r="ABP160" s="71"/>
      <c r="ABQ160" s="71"/>
      <c r="ABR160" s="71"/>
      <c r="ABS160" s="71"/>
      <c r="ABT160" s="71"/>
      <c r="ABU160" s="71"/>
      <c r="ABV160" s="71"/>
      <c r="ABW160" s="71"/>
      <c r="ABX160" s="71"/>
      <c r="ABY160" s="71"/>
      <c r="ABZ160" s="71"/>
      <c r="ACA160" s="71"/>
      <c r="ACB160" s="71"/>
      <c r="ACC160" s="71"/>
      <c r="ACD160" s="71"/>
      <c r="ACE160" s="71"/>
      <c r="ACF160" s="71"/>
      <c r="ACG160" s="71"/>
      <c r="ACH160" s="71"/>
      <c r="ACI160" s="71"/>
      <c r="ACJ160" s="71"/>
      <c r="ACK160" s="71"/>
      <c r="ACL160" s="71"/>
      <c r="ACM160" s="71"/>
      <c r="ACN160" s="71"/>
      <c r="ACO160" s="71"/>
      <c r="ACP160" s="71"/>
      <c r="ACQ160" s="71"/>
      <c r="ACR160" s="71"/>
      <c r="ACS160" s="71"/>
      <c r="ACT160" s="71"/>
      <c r="ACU160" s="71"/>
      <c r="ACV160" s="71"/>
      <c r="ACW160" s="71"/>
      <c r="ACX160" s="71"/>
      <c r="ACY160" s="71"/>
      <c r="ACZ160" s="71"/>
      <c r="ADA160" s="71"/>
      <c r="ADB160" s="71"/>
      <c r="ADC160" s="71"/>
      <c r="ADD160" s="71"/>
      <c r="ADE160" s="71"/>
      <c r="ADF160" s="71"/>
      <c r="ADG160" s="71"/>
      <c r="ADH160" s="71"/>
      <c r="ADI160" s="71"/>
      <c r="ADJ160" s="71"/>
      <c r="ADK160" s="71"/>
      <c r="ADL160" s="71"/>
      <c r="ADM160" s="71"/>
      <c r="ADN160" s="71"/>
      <c r="ADO160" s="71"/>
      <c r="ADP160" s="71"/>
      <c r="ADQ160" s="71"/>
      <c r="ADR160" s="71"/>
      <c r="ADS160" s="71"/>
      <c r="ADT160" s="71"/>
      <c r="ADU160" s="71"/>
      <c r="ADV160" s="71"/>
      <c r="ADW160" s="71"/>
      <c r="ADX160" s="71"/>
      <c r="ADY160" s="71"/>
      <c r="ADZ160" s="71"/>
      <c r="AEA160" s="71"/>
      <c r="AEB160" s="71"/>
      <c r="AEC160" s="71"/>
      <c r="AED160" s="71"/>
      <c r="AEE160" s="71"/>
      <c r="AEF160" s="71"/>
      <c r="AEG160" s="71"/>
      <c r="AEH160" s="71"/>
      <c r="AEI160" s="71"/>
      <c r="AEJ160" s="71"/>
      <c r="AEK160" s="71"/>
      <c r="AEL160" s="71"/>
      <c r="AEM160" s="71"/>
      <c r="AEN160" s="71"/>
      <c r="AEO160" s="71"/>
      <c r="AEP160" s="71"/>
      <c r="AEQ160" s="71"/>
      <c r="AER160" s="71"/>
      <c r="AES160" s="71"/>
      <c r="AET160" s="71"/>
      <c r="AEU160" s="71"/>
      <c r="AEV160" s="71"/>
      <c r="AEW160" s="71"/>
      <c r="AEX160" s="71"/>
      <c r="AEY160" s="71"/>
      <c r="AEZ160" s="71"/>
      <c r="AFA160" s="71"/>
      <c r="AFB160" s="71"/>
      <c r="AFC160" s="71"/>
      <c r="AFD160" s="71"/>
      <c r="AFE160" s="71"/>
      <c r="AFF160" s="71"/>
      <c r="AFG160" s="71"/>
      <c r="AFH160" s="71"/>
      <c r="AFI160" s="71"/>
      <c r="AFJ160" s="71"/>
      <c r="AFK160" s="71"/>
      <c r="AFL160" s="71"/>
      <c r="AFM160" s="71"/>
      <c r="AFN160" s="71"/>
      <c r="AFO160" s="71"/>
      <c r="AFP160" s="71"/>
      <c r="AFQ160" s="71"/>
      <c r="AFR160" s="71"/>
      <c r="AFS160" s="71"/>
      <c r="AFT160" s="71"/>
      <c r="AFU160" s="71"/>
      <c r="AFV160" s="71"/>
      <c r="AFW160" s="71"/>
      <c r="AFX160" s="71"/>
      <c r="AFY160" s="71"/>
      <c r="AFZ160" s="71"/>
      <c r="AGA160" s="71"/>
      <c r="AGB160" s="71"/>
      <c r="AGC160" s="71"/>
      <c r="AGD160" s="71"/>
      <c r="AGE160" s="71"/>
      <c r="AGF160" s="71"/>
      <c r="AGG160" s="71"/>
      <c r="AGH160" s="71"/>
      <c r="AGI160" s="71"/>
      <c r="AGJ160" s="71"/>
      <c r="AGK160" s="71"/>
      <c r="AGL160" s="71"/>
      <c r="AGM160" s="71"/>
      <c r="AGN160" s="71"/>
      <c r="AGO160" s="71"/>
      <c r="AGP160" s="71"/>
      <c r="AGQ160" s="71"/>
      <c r="AGR160" s="71"/>
      <c r="AGS160" s="71"/>
      <c r="AGT160" s="71"/>
      <c r="AGU160" s="71"/>
      <c r="AGV160" s="71"/>
      <c r="AGW160" s="71"/>
      <c r="AGX160" s="71"/>
      <c r="AGY160" s="71"/>
      <c r="AGZ160" s="71"/>
      <c r="AHA160" s="71"/>
      <c r="AHB160" s="71"/>
      <c r="AHC160" s="71"/>
      <c r="AHD160" s="71"/>
      <c r="AHE160" s="71"/>
      <c r="AHF160" s="71"/>
      <c r="AHG160" s="71"/>
      <c r="AHH160" s="71"/>
      <c r="AHI160" s="71"/>
      <c r="AHJ160" s="71"/>
      <c r="AHK160" s="71"/>
      <c r="AHL160" s="71"/>
      <c r="AHM160" s="71"/>
      <c r="AHN160" s="71"/>
      <c r="AHO160" s="71"/>
      <c r="AHP160" s="71"/>
      <c r="AHQ160" s="71"/>
      <c r="AHR160" s="71"/>
      <c r="AHS160" s="71"/>
      <c r="AHT160" s="71"/>
      <c r="AHU160" s="71"/>
      <c r="AHV160" s="71"/>
      <c r="AHW160" s="71"/>
      <c r="AHX160" s="71"/>
      <c r="AHY160" s="71"/>
      <c r="AHZ160" s="71"/>
      <c r="AIA160" s="71"/>
      <c r="AIB160" s="71"/>
      <c r="AIC160" s="71"/>
      <c r="AID160" s="71"/>
      <c r="AIE160" s="71"/>
      <c r="AIF160" s="71"/>
      <c r="AIG160" s="71"/>
      <c r="AIH160" s="71"/>
      <c r="AII160" s="71"/>
      <c r="AIJ160" s="71"/>
      <c r="AIK160" s="71"/>
      <c r="AIL160" s="71"/>
      <c r="AIM160" s="71"/>
      <c r="AIN160" s="71"/>
      <c r="AIO160" s="71"/>
      <c r="AIP160" s="71"/>
      <c r="AIQ160" s="71"/>
      <c r="AIR160" s="71"/>
      <c r="AIS160" s="71"/>
      <c r="AIT160" s="71"/>
      <c r="AIU160" s="71"/>
      <c r="AIV160" s="71"/>
      <c r="AIW160" s="71"/>
      <c r="AIX160" s="71"/>
      <c r="AIY160" s="71"/>
      <c r="AIZ160" s="71"/>
      <c r="AJA160" s="71"/>
      <c r="AJB160" s="71"/>
      <c r="AJC160" s="71"/>
      <c r="AJD160" s="71"/>
      <c r="AJE160" s="71"/>
      <c r="AJF160" s="71"/>
      <c r="AJG160" s="71"/>
      <c r="AJH160" s="71"/>
      <c r="AJI160" s="71"/>
      <c r="AJJ160" s="71"/>
      <c r="AJK160" s="71"/>
      <c r="AJL160" s="71"/>
      <c r="AJM160" s="71"/>
      <c r="AJN160" s="71"/>
      <c r="AJO160" s="71"/>
      <c r="AJP160" s="71"/>
      <c r="AJQ160" s="71"/>
      <c r="AJR160" s="71"/>
      <c r="AJS160" s="71"/>
      <c r="AJT160" s="71"/>
      <c r="AJU160" s="71"/>
      <c r="AJV160" s="71"/>
      <c r="AJW160" s="71"/>
      <c r="AJX160" s="71"/>
      <c r="AJY160" s="71"/>
      <c r="AJZ160" s="71"/>
      <c r="AKA160" s="71"/>
      <c r="AKB160" s="71"/>
      <c r="AKC160" s="71"/>
      <c r="AKD160" s="71"/>
      <c r="AKE160" s="71"/>
      <c r="AKF160" s="71"/>
      <c r="AKG160" s="71"/>
      <c r="AKH160" s="71"/>
      <c r="AKI160" s="71"/>
      <c r="AKJ160" s="71"/>
      <c r="AKK160" s="71"/>
      <c r="AKL160" s="71"/>
      <c r="AKM160" s="71"/>
      <c r="AKN160" s="71"/>
      <c r="AKO160" s="71"/>
      <c r="AKP160" s="71"/>
      <c r="AKQ160" s="71"/>
      <c r="AKR160" s="71"/>
      <c r="AKS160" s="71"/>
      <c r="AKT160" s="71"/>
      <c r="AKU160" s="71"/>
      <c r="AKV160" s="71"/>
      <c r="AKW160" s="71"/>
      <c r="AKX160" s="71"/>
      <c r="AKY160" s="71"/>
      <c r="AKZ160" s="71"/>
      <c r="ALA160" s="71"/>
      <c r="ALB160" s="71"/>
      <c r="ALC160" s="71"/>
      <c r="ALD160" s="71"/>
      <c r="ALE160" s="71"/>
      <c r="ALF160" s="71"/>
      <c r="ALG160" s="71"/>
      <c r="ALH160" s="71"/>
      <c r="ALI160" s="71"/>
      <c r="ALJ160" s="71"/>
      <c r="ALK160" s="71"/>
      <c r="ALL160" s="71"/>
      <c r="ALM160" s="71"/>
      <c r="ALN160" s="71"/>
      <c r="ALO160" s="71"/>
      <c r="ALP160" s="71"/>
      <c r="ALQ160" s="71"/>
      <c r="ALR160" s="71"/>
      <c r="ALS160" s="71"/>
      <c r="ALT160" s="71"/>
      <c r="ALU160" s="71"/>
      <c r="ALV160" s="71"/>
      <c r="ALW160" s="71"/>
      <c r="ALX160" s="71"/>
      <c r="ALY160" s="71"/>
      <c r="ALZ160" s="71"/>
      <c r="AMA160" s="71"/>
      <c r="AMB160" s="71"/>
      <c r="AMC160" s="71"/>
      <c r="AMD160" s="71"/>
      <c r="AME160" s="71"/>
      <c r="AMF160" s="71"/>
      <c r="AMG160" s="71"/>
      <c r="AMH160" s="71"/>
      <c r="AMI160" s="71"/>
      <c r="AMJ160" s="71"/>
      <c r="AMK160" s="71"/>
      <c r="AML160" s="71"/>
      <c r="AMM160" s="71"/>
      <c r="AMN160" s="71"/>
      <c r="AMO160" s="71"/>
      <c r="AMP160" s="71"/>
      <c r="AMQ160" s="71"/>
      <c r="AMR160" s="71"/>
      <c r="AMS160" s="71"/>
      <c r="AMT160" s="71"/>
      <c r="AMU160" s="71"/>
      <c r="AMV160" s="71"/>
      <c r="AMW160" s="71"/>
      <c r="AMX160" s="71"/>
      <c r="AMY160" s="71"/>
      <c r="AMZ160" s="71"/>
      <c r="ANA160" s="71"/>
      <c r="ANB160" s="71"/>
      <c r="ANC160" s="71"/>
      <c r="AND160" s="71"/>
      <c r="ANE160" s="71"/>
      <c r="ANF160" s="71"/>
      <c r="ANG160" s="71"/>
      <c r="ANH160" s="71"/>
      <c r="ANI160" s="71"/>
      <c r="ANJ160" s="71"/>
      <c r="ANK160" s="71"/>
      <c r="ANL160" s="71"/>
      <c r="ANM160" s="71"/>
      <c r="ANN160" s="71"/>
      <c r="ANO160" s="71"/>
      <c r="ANP160" s="71"/>
      <c r="ANQ160" s="71"/>
      <c r="ANR160" s="71"/>
      <c r="ANS160" s="71"/>
      <c r="ANT160" s="71"/>
      <c r="ANU160" s="71"/>
      <c r="ANV160" s="71"/>
      <c r="ANW160" s="71"/>
      <c r="ANX160" s="71"/>
      <c r="ANY160" s="71"/>
      <c r="ANZ160" s="71"/>
      <c r="AOA160" s="71"/>
      <c r="AOB160" s="71"/>
      <c r="AOC160" s="71"/>
      <c r="AOD160" s="71"/>
      <c r="AOE160" s="71"/>
      <c r="AOF160" s="71"/>
      <c r="AOG160" s="71"/>
      <c r="AOH160" s="71"/>
      <c r="AOI160" s="71"/>
      <c r="AOJ160" s="71"/>
      <c r="AOK160" s="71"/>
      <c r="AOL160" s="71"/>
      <c r="AOM160" s="71"/>
      <c r="AON160" s="71"/>
      <c r="AOO160" s="71"/>
      <c r="AOP160" s="71"/>
      <c r="AOQ160" s="71"/>
      <c r="AOR160" s="71"/>
      <c r="AOS160" s="71"/>
      <c r="AOT160" s="71"/>
      <c r="AOU160" s="71"/>
      <c r="AOV160" s="71"/>
      <c r="AOW160" s="71"/>
      <c r="AOX160" s="71"/>
      <c r="AOY160" s="71"/>
      <c r="AOZ160" s="71"/>
      <c r="APA160" s="71"/>
      <c r="APB160" s="71"/>
      <c r="APC160" s="71"/>
      <c r="APD160" s="71"/>
      <c r="APE160" s="71"/>
      <c r="APF160" s="71"/>
      <c r="APG160" s="71"/>
      <c r="APH160" s="71"/>
      <c r="API160" s="71"/>
      <c r="APJ160" s="71"/>
      <c r="APK160" s="71"/>
      <c r="APL160" s="71"/>
      <c r="APM160" s="71"/>
      <c r="APN160" s="71"/>
      <c r="APO160" s="71"/>
      <c r="APP160" s="71"/>
      <c r="APQ160" s="71"/>
      <c r="APR160" s="71"/>
      <c r="APS160" s="71"/>
      <c r="APT160" s="71"/>
      <c r="APU160" s="71"/>
      <c r="APV160" s="71"/>
      <c r="APW160" s="71"/>
      <c r="APX160" s="71"/>
      <c r="APY160" s="71"/>
      <c r="APZ160" s="71"/>
      <c r="AQA160" s="71"/>
      <c r="AQB160" s="71"/>
      <c r="AQC160" s="71"/>
      <c r="AQD160" s="71"/>
      <c r="AQE160" s="71"/>
      <c r="AQF160" s="71"/>
      <c r="AQG160" s="71"/>
      <c r="AQH160" s="71"/>
      <c r="AQI160" s="71"/>
      <c r="AQJ160" s="71"/>
      <c r="AQK160" s="71"/>
      <c r="AQL160" s="71"/>
      <c r="AQM160" s="71"/>
      <c r="AQN160" s="71"/>
      <c r="AQO160" s="71"/>
      <c r="AQP160" s="71"/>
      <c r="AQQ160" s="71"/>
      <c r="AQR160" s="71"/>
      <c r="AQS160" s="71"/>
      <c r="AQT160" s="71"/>
      <c r="AQU160" s="71"/>
      <c r="AQV160" s="71"/>
      <c r="AQW160" s="71"/>
      <c r="AQX160" s="71"/>
      <c r="AQY160" s="71"/>
      <c r="AQZ160" s="71"/>
      <c r="ARA160" s="71"/>
      <c r="ARB160" s="71"/>
      <c r="ARC160" s="71"/>
      <c r="ARD160" s="71"/>
      <c r="ARE160" s="71"/>
      <c r="ARF160" s="71"/>
      <c r="ARG160" s="71"/>
      <c r="ARH160" s="71"/>
      <c r="ARI160" s="71"/>
      <c r="ARJ160" s="71"/>
      <c r="ARK160" s="71"/>
      <c r="ARL160" s="71"/>
      <c r="ARM160" s="71"/>
      <c r="ARN160" s="71"/>
      <c r="ARO160" s="71"/>
      <c r="ARP160" s="71"/>
      <c r="ARQ160" s="71"/>
      <c r="ARR160" s="71"/>
      <c r="ARS160" s="71"/>
      <c r="ART160" s="71"/>
      <c r="ARU160" s="71"/>
      <c r="ARV160" s="71"/>
      <c r="ARW160" s="71"/>
      <c r="ARX160" s="71"/>
      <c r="ARY160" s="71"/>
      <c r="ARZ160" s="71"/>
      <c r="ASA160" s="71"/>
      <c r="ASB160" s="71"/>
      <c r="ASC160" s="71"/>
      <c r="ASD160" s="71"/>
      <c r="ASE160" s="71"/>
      <c r="ASF160" s="71"/>
      <c r="ASG160" s="71"/>
      <c r="ASH160" s="71"/>
      <c r="ASI160" s="71"/>
      <c r="ASJ160" s="71"/>
      <c r="ASK160" s="71"/>
      <c r="ASL160" s="71"/>
      <c r="ASM160" s="71"/>
      <c r="ASN160" s="71"/>
      <c r="ASO160" s="71"/>
      <c r="ASP160" s="71"/>
      <c r="ASQ160" s="71"/>
      <c r="ASR160" s="71"/>
      <c r="ASS160" s="71"/>
      <c r="AST160" s="71"/>
      <c r="ASU160" s="71"/>
      <c r="ASV160" s="71"/>
      <c r="ASW160" s="71"/>
      <c r="ASX160" s="71"/>
      <c r="ASY160" s="71"/>
      <c r="ASZ160" s="71"/>
      <c r="ATA160" s="71"/>
      <c r="ATB160" s="71"/>
      <c r="ATC160" s="71"/>
      <c r="ATD160" s="71"/>
      <c r="ATE160" s="71"/>
      <c r="ATF160" s="71"/>
      <c r="ATG160" s="71"/>
      <c r="ATH160" s="71"/>
      <c r="ATI160" s="71"/>
      <c r="ATJ160" s="71"/>
      <c r="ATK160" s="71"/>
      <c r="ATL160" s="71"/>
      <c r="ATM160" s="71"/>
      <c r="ATN160" s="71"/>
      <c r="ATO160" s="71"/>
      <c r="ATP160" s="71"/>
      <c r="ATQ160" s="71"/>
      <c r="ATR160" s="71"/>
      <c r="ATS160" s="71"/>
    </row>
    <row r="161" spans="1:1215" s="28" customFormat="1" ht="115.2" x14ac:dyDescent="0.3">
      <c r="A161" s="211">
        <v>161</v>
      </c>
      <c r="B161" s="68">
        <v>194</v>
      </c>
      <c r="C161" s="27"/>
      <c r="D161" s="11">
        <v>1</v>
      </c>
      <c r="E161" s="11" t="s">
        <v>1767</v>
      </c>
      <c r="F161" s="12" t="s">
        <v>1765</v>
      </c>
      <c r="G161" s="11">
        <v>2020</v>
      </c>
      <c r="H161" s="12" t="s">
        <v>1766</v>
      </c>
      <c r="I161" s="13">
        <v>44136</v>
      </c>
      <c r="J161" s="12" t="s">
        <v>27</v>
      </c>
      <c r="K161" s="11">
        <v>3.605</v>
      </c>
      <c r="L161" s="11" t="s">
        <v>21</v>
      </c>
      <c r="M161" s="11">
        <v>15</v>
      </c>
      <c r="N161" s="11" t="s">
        <v>23</v>
      </c>
      <c r="O161" s="11" t="s">
        <v>1688</v>
      </c>
      <c r="P161" s="42" t="s">
        <v>1768</v>
      </c>
      <c r="Q161" s="11" t="s">
        <v>72</v>
      </c>
      <c r="R161" s="98" t="s">
        <v>179</v>
      </c>
      <c r="S161" s="11" t="s">
        <v>1769</v>
      </c>
      <c r="T161" s="11"/>
      <c r="U161" s="10" t="s">
        <v>1772</v>
      </c>
      <c r="V161" s="10" t="s">
        <v>1773</v>
      </c>
      <c r="W161" s="10" t="s">
        <v>4115</v>
      </c>
      <c r="X161" s="10" t="s">
        <v>1775</v>
      </c>
      <c r="Y161" s="10" t="s">
        <v>1776</v>
      </c>
      <c r="Z161" s="10" t="s">
        <v>1774</v>
      </c>
      <c r="AA161" s="11">
        <v>8</v>
      </c>
      <c r="AB161" s="10" t="s">
        <v>1771</v>
      </c>
      <c r="AC161" s="12" t="s">
        <v>1770</v>
      </c>
      <c r="AD161" s="105" t="s">
        <v>2837</v>
      </c>
      <c r="AF161" s="71"/>
      <c r="AG161" s="71"/>
      <c r="AH161" s="71"/>
      <c r="AI161" s="71"/>
      <c r="AJ161" s="71"/>
      <c r="AK161" s="71"/>
      <c r="AL161" s="71"/>
      <c r="AM161" s="71"/>
      <c r="AN161" s="71"/>
      <c r="AO161" s="71"/>
      <c r="AP161" s="71"/>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1"/>
      <c r="BN161" s="71"/>
      <c r="BO161" s="71"/>
      <c r="BP161" s="71"/>
      <c r="BQ161" s="71"/>
      <c r="BR161" s="71"/>
      <c r="BS161" s="71"/>
      <c r="BT161" s="71"/>
      <c r="BU161" s="71"/>
      <c r="BV161" s="71"/>
      <c r="BW161" s="71"/>
      <c r="BX161" s="71"/>
      <c r="BY161" s="71"/>
      <c r="BZ161" s="71"/>
      <c r="CA161" s="71"/>
      <c r="CB161" s="71"/>
      <c r="CC161" s="71"/>
      <c r="CD161" s="71"/>
      <c r="CE161" s="71"/>
      <c r="CF161" s="71"/>
      <c r="CG161" s="71"/>
      <c r="CH161" s="71"/>
      <c r="CI161" s="71"/>
      <c r="CJ161" s="71"/>
      <c r="CK161" s="71"/>
      <c r="CL161" s="71"/>
      <c r="CM161" s="71"/>
      <c r="CN161" s="71"/>
      <c r="CO161" s="71"/>
      <c r="CP161" s="71"/>
      <c r="CQ161" s="71"/>
      <c r="CR161" s="71"/>
      <c r="CS161" s="71"/>
      <c r="CT161" s="71"/>
      <c r="CU161" s="71"/>
      <c r="CV161" s="71"/>
      <c r="CW161" s="71"/>
      <c r="CX161" s="71"/>
      <c r="CY161" s="71"/>
      <c r="CZ161" s="71"/>
      <c r="DA161" s="71"/>
      <c r="DB161" s="71"/>
      <c r="DC161" s="71"/>
      <c r="DD161" s="71"/>
      <c r="DE161" s="71"/>
      <c r="DF161" s="71"/>
      <c r="DG161" s="71"/>
      <c r="DH161" s="71"/>
      <c r="DI161" s="71"/>
      <c r="DJ161" s="71"/>
      <c r="DK161" s="71"/>
      <c r="DL161" s="71"/>
      <c r="DM161" s="71"/>
      <c r="DN161" s="71"/>
      <c r="DO161" s="71"/>
      <c r="DP161" s="71"/>
      <c r="DQ161" s="71"/>
      <c r="DR161" s="71"/>
      <c r="DS161" s="71"/>
      <c r="DT161" s="71"/>
      <c r="DU161" s="71"/>
      <c r="DV161" s="71"/>
      <c r="DW161" s="71"/>
      <c r="DX161" s="71"/>
      <c r="DY161" s="71"/>
      <c r="DZ161" s="71"/>
      <c r="EA161" s="71"/>
      <c r="EB161" s="71"/>
      <c r="EC161" s="71"/>
      <c r="ED161" s="71"/>
      <c r="EE161" s="71"/>
      <c r="EF161" s="71"/>
      <c r="EG161" s="71"/>
      <c r="EH161" s="71"/>
      <c r="EI161" s="71"/>
      <c r="EJ161" s="71"/>
      <c r="EK161" s="71"/>
      <c r="EL161" s="71"/>
      <c r="EM161" s="71"/>
      <c r="EN161" s="71"/>
      <c r="EO161" s="71"/>
      <c r="EP161" s="71"/>
      <c r="EQ161" s="71"/>
      <c r="ER161" s="71"/>
      <c r="ES161" s="71"/>
      <c r="ET161" s="71"/>
      <c r="EU161" s="71"/>
      <c r="EV161" s="71"/>
      <c r="EW161" s="71"/>
      <c r="EX161" s="71"/>
      <c r="EY161" s="71"/>
      <c r="EZ161" s="71"/>
      <c r="FA161" s="71"/>
      <c r="FB161" s="71"/>
      <c r="FC161" s="71"/>
      <c r="FD161" s="71"/>
      <c r="FE161" s="71"/>
      <c r="FF161" s="71"/>
      <c r="FG161" s="71"/>
      <c r="FH161" s="71"/>
      <c r="FI161" s="71"/>
      <c r="FJ161" s="71"/>
      <c r="FK161" s="71"/>
      <c r="FL161" s="71"/>
      <c r="FM161" s="71"/>
      <c r="FN161" s="71"/>
      <c r="FO161" s="71"/>
      <c r="FP161" s="71"/>
      <c r="FQ161" s="71"/>
      <c r="FR161" s="71"/>
      <c r="FS161" s="71"/>
      <c r="FT161" s="71"/>
      <c r="FU161" s="71"/>
      <c r="FV161" s="71"/>
      <c r="FW161" s="71"/>
      <c r="FX161" s="71"/>
      <c r="FY161" s="71"/>
      <c r="FZ161" s="71"/>
      <c r="GA161" s="71"/>
      <c r="GB161" s="71"/>
      <c r="GC161" s="71"/>
      <c r="GD161" s="71"/>
      <c r="GE161" s="71"/>
      <c r="GF161" s="71"/>
      <c r="GG161" s="71"/>
      <c r="GH161" s="71"/>
      <c r="GI161" s="71"/>
      <c r="GJ161" s="71"/>
      <c r="GK161" s="71"/>
      <c r="GL161" s="71"/>
      <c r="GM161" s="71"/>
      <c r="GN161" s="71"/>
      <c r="GO161" s="71"/>
      <c r="GP161" s="71"/>
      <c r="GQ161" s="71"/>
      <c r="GR161" s="71"/>
      <c r="GS161" s="71"/>
      <c r="GT161" s="71"/>
      <c r="GU161" s="71"/>
      <c r="GV161" s="71"/>
      <c r="GW161" s="71"/>
      <c r="GX161" s="71"/>
      <c r="GY161" s="71"/>
      <c r="GZ161" s="71"/>
      <c r="HA161" s="71"/>
      <c r="HB161" s="71"/>
      <c r="HC161" s="71"/>
      <c r="HD161" s="71"/>
      <c r="HE161" s="71"/>
      <c r="HF161" s="71"/>
      <c r="HG161" s="71"/>
      <c r="HH161" s="71"/>
      <c r="HI161" s="71"/>
      <c r="HJ161" s="71"/>
      <c r="HK161" s="71"/>
      <c r="HL161" s="71"/>
      <c r="HM161" s="71"/>
      <c r="HN161" s="71"/>
      <c r="HO161" s="71"/>
      <c r="HP161" s="71"/>
      <c r="HQ161" s="71"/>
      <c r="HR161" s="71"/>
      <c r="HS161" s="71"/>
      <c r="HT161" s="71"/>
      <c r="HU161" s="71"/>
      <c r="HV161" s="71"/>
      <c r="HW161" s="71"/>
      <c r="HX161" s="71"/>
      <c r="HY161" s="71"/>
      <c r="HZ161" s="71"/>
      <c r="IA161" s="71"/>
      <c r="IB161" s="71"/>
      <c r="IC161" s="71"/>
      <c r="ID161" s="71"/>
      <c r="IE161" s="71"/>
      <c r="IF161" s="71"/>
      <c r="IG161" s="71"/>
      <c r="IH161" s="71"/>
      <c r="II161" s="71"/>
      <c r="IJ161" s="71"/>
      <c r="IK161" s="71"/>
      <c r="IL161" s="71"/>
      <c r="IM161" s="71"/>
      <c r="IN161" s="71"/>
      <c r="IO161" s="71"/>
      <c r="IP161" s="71"/>
      <c r="IQ161" s="71"/>
      <c r="IR161" s="71"/>
      <c r="IS161" s="71"/>
      <c r="IT161" s="71"/>
      <c r="IU161" s="71"/>
      <c r="IV161" s="71"/>
      <c r="IW161" s="71"/>
      <c r="IX161" s="71"/>
      <c r="IY161" s="71"/>
      <c r="IZ161" s="71"/>
      <c r="JA161" s="71"/>
      <c r="JB161" s="71"/>
      <c r="JC161" s="71"/>
      <c r="JD161" s="71"/>
      <c r="JE161" s="71"/>
      <c r="JF161" s="71"/>
      <c r="JG161" s="71"/>
      <c r="JH161" s="71"/>
      <c r="JI161" s="71"/>
      <c r="JJ161" s="71"/>
      <c r="JK161" s="71"/>
      <c r="JL161" s="71"/>
      <c r="JM161" s="71"/>
      <c r="JN161" s="71"/>
      <c r="JO161" s="71"/>
      <c r="JP161" s="71"/>
      <c r="JQ161" s="71"/>
      <c r="JR161" s="71"/>
      <c r="JS161" s="71"/>
      <c r="JT161" s="71"/>
      <c r="JU161" s="71"/>
      <c r="JV161" s="71"/>
      <c r="JW161" s="71"/>
      <c r="JX161" s="71"/>
      <c r="JY161" s="71"/>
      <c r="JZ161" s="71"/>
      <c r="KA161" s="71"/>
      <c r="KB161" s="71"/>
      <c r="KC161" s="71"/>
      <c r="KD161" s="71"/>
      <c r="KE161" s="71"/>
      <c r="KF161" s="71"/>
      <c r="KG161" s="71"/>
      <c r="KH161" s="71"/>
      <c r="KI161" s="71"/>
      <c r="KJ161" s="71"/>
      <c r="KK161" s="71"/>
      <c r="KL161" s="71"/>
      <c r="KM161" s="71"/>
      <c r="KN161" s="71"/>
      <c r="KO161" s="71"/>
      <c r="KP161" s="71"/>
      <c r="KQ161" s="71"/>
      <c r="KR161" s="71"/>
      <c r="KS161" s="71"/>
      <c r="KT161" s="71"/>
      <c r="KU161" s="71"/>
      <c r="KV161" s="71"/>
      <c r="KW161" s="71"/>
      <c r="KX161" s="71"/>
      <c r="KY161" s="71"/>
      <c r="KZ161" s="71"/>
      <c r="LA161" s="71"/>
      <c r="LB161" s="71"/>
      <c r="LC161" s="71"/>
      <c r="LD161" s="71"/>
      <c r="LE161" s="71"/>
      <c r="LF161" s="71"/>
      <c r="LG161" s="71"/>
      <c r="LH161" s="71"/>
      <c r="LI161" s="71"/>
      <c r="LJ161" s="71"/>
      <c r="LK161" s="71"/>
      <c r="LL161" s="71"/>
      <c r="LM161" s="71"/>
      <c r="LN161" s="71"/>
      <c r="LO161" s="71"/>
      <c r="LP161" s="71"/>
      <c r="LQ161" s="71"/>
      <c r="LR161" s="71"/>
      <c r="LS161" s="71"/>
      <c r="LT161" s="71"/>
      <c r="LU161" s="71"/>
      <c r="LV161" s="71"/>
      <c r="LW161" s="71"/>
      <c r="LX161" s="71"/>
      <c r="LY161" s="71"/>
      <c r="LZ161" s="71"/>
      <c r="MA161" s="71"/>
      <c r="MB161" s="71"/>
      <c r="MC161" s="71"/>
      <c r="MD161" s="71"/>
      <c r="ME161" s="71"/>
      <c r="MF161" s="71"/>
      <c r="MG161" s="71"/>
      <c r="MH161" s="71"/>
      <c r="MI161" s="71"/>
      <c r="MJ161" s="71"/>
      <c r="MK161" s="71"/>
      <c r="ML161" s="71"/>
      <c r="MM161" s="71"/>
      <c r="MN161" s="71"/>
      <c r="MO161" s="71"/>
      <c r="MP161" s="71"/>
      <c r="MQ161" s="71"/>
      <c r="MR161" s="71"/>
      <c r="MS161" s="71"/>
      <c r="MT161" s="71"/>
      <c r="MU161" s="71"/>
      <c r="MV161" s="71"/>
      <c r="MW161" s="71"/>
      <c r="MX161" s="71"/>
      <c r="MY161" s="71"/>
      <c r="MZ161" s="71"/>
      <c r="NA161" s="71"/>
      <c r="NB161" s="71"/>
      <c r="NC161" s="71"/>
      <c r="ND161" s="71"/>
      <c r="NE161" s="71"/>
      <c r="NF161" s="71"/>
      <c r="NG161" s="71"/>
      <c r="NH161" s="71"/>
      <c r="NI161" s="71"/>
      <c r="NJ161" s="71"/>
      <c r="NK161" s="71"/>
      <c r="NL161" s="71"/>
      <c r="NM161" s="71"/>
      <c r="NN161" s="71"/>
      <c r="NO161" s="71"/>
      <c r="NP161" s="71"/>
      <c r="NQ161" s="71"/>
      <c r="NR161" s="71"/>
      <c r="NS161" s="71"/>
      <c r="NT161" s="71"/>
      <c r="NU161" s="71"/>
      <c r="NV161" s="71"/>
      <c r="NW161" s="71"/>
      <c r="NX161" s="71"/>
      <c r="NY161" s="71"/>
      <c r="NZ161" s="71"/>
      <c r="OA161" s="71"/>
      <c r="OB161" s="71"/>
      <c r="OC161" s="71"/>
      <c r="OD161" s="71"/>
      <c r="OE161" s="71"/>
      <c r="OF161" s="71"/>
      <c r="OG161" s="71"/>
      <c r="OH161" s="71"/>
      <c r="OI161" s="71"/>
      <c r="OJ161" s="71"/>
      <c r="OK161" s="71"/>
      <c r="OL161" s="71"/>
      <c r="OM161" s="71"/>
      <c r="ON161" s="71"/>
      <c r="OO161" s="71"/>
      <c r="OP161" s="71"/>
      <c r="OQ161" s="71"/>
      <c r="OR161" s="71"/>
      <c r="OS161" s="71"/>
      <c r="OT161" s="71"/>
      <c r="OU161" s="71"/>
      <c r="OV161" s="71"/>
      <c r="OW161" s="71"/>
      <c r="OX161" s="71"/>
      <c r="OY161" s="71"/>
      <c r="OZ161" s="71"/>
      <c r="PA161" s="71"/>
      <c r="PB161" s="71"/>
      <c r="PC161" s="71"/>
      <c r="PD161" s="71"/>
      <c r="PE161" s="71"/>
      <c r="PF161" s="71"/>
      <c r="PG161" s="71"/>
      <c r="PH161" s="71"/>
      <c r="PI161" s="71"/>
      <c r="PJ161" s="71"/>
      <c r="PK161" s="71"/>
      <c r="PL161" s="71"/>
      <c r="PM161" s="71"/>
      <c r="PN161" s="71"/>
      <c r="PO161" s="71"/>
      <c r="PP161" s="71"/>
      <c r="PQ161" s="71"/>
      <c r="PR161" s="71"/>
      <c r="PS161" s="71"/>
      <c r="PT161" s="71"/>
      <c r="PU161" s="71"/>
      <c r="PV161" s="71"/>
      <c r="PW161" s="71"/>
      <c r="PX161" s="71"/>
      <c r="PY161" s="71"/>
      <c r="PZ161" s="71"/>
      <c r="QA161" s="71"/>
      <c r="QB161" s="71"/>
      <c r="QC161" s="71"/>
      <c r="QD161" s="71"/>
      <c r="QE161" s="71"/>
      <c r="QF161" s="71"/>
      <c r="QG161" s="71"/>
      <c r="QH161" s="71"/>
      <c r="QI161" s="71"/>
      <c r="QJ161" s="71"/>
      <c r="QK161" s="71"/>
      <c r="QL161" s="71"/>
      <c r="QM161" s="71"/>
      <c r="QN161" s="71"/>
      <c r="QO161" s="71"/>
      <c r="QP161" s="71"/>
      <c r="QQ161" s="71"/>
      <c r="QR161" s="71"/>
      <c r="QS161" s="71"/>
      <c r="QT161" s="71"/>
      <c r="QU161" s="71"/>
      <c r="QV161" s="71"/>
      <c r="QW161" s="71"/>
      <c r="QX161" s="71"/>
      <c r="QY161" s="71"/>
      <c r="QZ161" s="71"/>
      <c r="RA161" s="71"/>
      <c r="RB161" s="71"/>
      <c r="RC161" s="71"/>
      <c r="RD161" s="71"/>
      <c r="RE161" s="71"/>
      <c r="RF161" s="71"/>
      <c r="RG161" s="71"/>
      <c r="RH161" s="71"/>
      <c r="RI161" s="71"/>
      <c r="RJ161" s="71"/>
      <c r="RK161" s="71"/>
      <c r="RL161" s="71"/>
      <c r="RM161" s="71"/>
      <c r="RN161" s="71"/>
      <c r="RO161" s="71"/>
      <c r="RP161" s="71"/>
      <c r="RQ161" s="71"/>
      <c r="RR161" s="71"/>
      <c r="RS161" s="71"/>
      <c r="RT161" s="71"/>
      <c r="RU161" s="71"/>
      <c r="RV161" s="71"/>
      <c r="RW161" s="71"/>
      <c r="RX161" s="71"/>
      <c r="RY161" s="71"/>
      <c r="RZ161" s="71"/>
      <c r="SA161" s="71"/>
      <c r="SB161" s="71"/>
      <c r="SC161" s="71"/>
      <c r="SD161" s="71"/>
      <c r="SE161" s="71"/>
      <c r="SF161" s="71"/>
      <c r="SG161" s="71"/>
      <c r="SH161" s="71"/>
      <c r="SI161" s="71"/>
      <c r="SJ161" s="71"/>
      <c r="SK161" s="71"/>
      <c r="SL161" s="71"/>
      <c r="SM161" s="71"/>
      <c r="SN161" s="71"/>
      <c r="SO161" s="71"/>
      <c r="SP161" s="71"/>
      <c r="SQ161" s="71"/>
      <c r="SR161" s="71"/>
      <c r="SS161" s="71"/>
      <c r="ST161" s="71"/>
      <c r="SU161" s="71"/>
      <c r="SV161" s="71"/>
      <c r="SW161" s="71"/>
      <c r="SX161" s="71"/>
      <c r="SY161" s="71"/>
      <c r="SZ161" s="71"/>
      <c r="TA161" s="71"/>
      <c r="TB161" s="71"/>
      <c r="TC161" s="71"/>
      <c r="TD161" s="71"/>
      <c r="TE161" s="71"/>
      <c r="TF161" s="71"/>
      <c r="TG161" s="71"/>
      <c r="TH161" s="71"/>
      <c r="TI161" s="71"/>
      <c r="TJ161" s="71"/>
      <c r="TK161" s="71"/>
      <c r="TL161" s="71"/>
      <c r="TM161" s="71"/>
      <c r="TN161" s="71"/>
      <c r="TO161" s="71"/>
      <c r="TP161" s="71"/>
      <c r="TQ161" s="71"/>
      <c r="TR161" s="71"/>
      <c r="TS161" s="71"/>
      <c r="TT161" s="71"/>
      <c r="TU161" s="71"/>
      <c r="TV161" s="71"/>
      <c r="TW161" s="71"/>
      <c r="TX161" s="71"/>
      <c r="TY161" s="71"/>
      <c r="TZ161" s="71"/>
      <c r="UA161" s="71"/>
      <c r="UB161" s="71"/>
      <c r="UC161" s="71"/>
      <c r="UD161" s="71"/>
      <c r="UE161" s="71"/>
      <c r="UF161" s="71"/>
      <c r="UG161" s="71"/>
      <c r="UH161" s="71"/>
      <c r="UI161" s="71"/>
      <c r="UJ161" s="71"/>
      <c r="UK161" s="71"/>
      <c r="UL161" s="71"/>
      <c r="UM161" s="71"/>
      <c r="UN161" s="71"/>
      <c r="UO161" s="71"/>
      <c r="UP161" s="71"/>
      <c r="UQ161" s="71"/>
      <c r="UR161" s="71"/>
      <c r="US161" s="71"/>
      <c r="UT161" s="71"/>
      <c r="UU161" s="71"/>
      <c r="UV161" s="71"/>
      <c r="UW161" s="71"/>
      <c r="UX161" s="71"/>
      <c r="UY161" s="71"/>
      <c r="UZ161" s="71"/>
      <c r="VA161" s="71"/>
      <c r="VB161" s="71"/>
      <c r="VC161" s="71"/>
      <c r="VD161" s="71"/>
      <c r="VE161" s="71"/>
      <c r="VF161" s="71"/>
      <c r="VG161" s="71"/>
      <c r="VH161" s="71"/>
      <c r="VI161" s="71"/>
      <c r="VJ161" s="71"/>
      <c r="VK161" s="71"/>
      <c r="VL161" s="71"/>
      <c r="VM161" s="71"/>
      <c r="VN161" s="71"/>
      <c r="VO161" s="71"/>
      <c r="VP161" s="71"/>
      <c r="VQ161" s="71"/>
      <c r="VR161" s="71"/>
      <c r="VS161" s="71"/>
      <c r="VT161" s="71"/>
      <c r="VU161" s="71"/>
      <c r="VV161" s="71"/>
      <c r="VW161" s="71"/>
      <c r="VX161" s="71"/>
      <c r="VY161" s="71"/>
      <c r="VZ161" s="71"/>
      <c r="WA161" s="71"/>
      <c r="WB161" s="71"/>
      <c r="WC161" s="71"/>
      <c r="WD161" s="71"/>
      <c r="WE161" s="71"/>
      <c r="WF161" s="71"/>
      <c r="WG161" s="71"/>
      <c r="WH161" s="71"/>
      <c r="WI161" s="71"/>
      <c r="WJ161" s="71"/>
      <c r="WK161" s="71"/>
      <c r="WL161" s="71"/>
      <c r="WM161" s="71"/>
      <c r="WN161" s="71"/>
      <c r="WO161" s="71"/>
      <c r="WP161" s="71"/>
      <c r="WQ161" s="71"/>
      <c r="WR161" s="71"/>
      <c r="WS161" s="71"/>
      <c r="WT161" s="71"/>
      <c r="WU161" s="71"/>
      <c r="WV161" s="71"/>
      <c r="WW161" s="71"/>
      <c r="WX161" s="71"/>
      <c r="WY161" s="71"/>
      <c r="WZ161" s="71"/>
      <c r="XA161" s="71"/>
      <c r="XB161" s="71"/>
      <c r="XC161" s="71"/>
      <c r="XD161" s="71"/>
      <c r="XE161" s="71"/>
      <c r="XF161" s="71"/>
      <c r="XG161" s="71"/>
      <c r="XH161" s="71"/>
      <c r="XI161" s="71"/>
      <c r="XJ161" s="71"/>
      <c r="XK161" s="71"/>
      <c r="XL161" s="71"/>
      <c r="XM161" s="71"/>
      <c r="XN161" s="71"/>
      <c r="XO161" s="71"/>
      <c r="XP161" s="71"/>
      <c r="XQ161" s="71"/>
      <c r="XR161" s="71"/>
      <c r="XS161" s="71"/>
      <c r="XT161" s="71"/>
      <c r="XU161" s="71"/>
      <c r="XV161" s="71"/>
      <c r="XW161" s="71"/>
      <c r="XX161" s="71"/>
      <c r="XY161" s="71"/>
      <c r="XZ161" s="71"/>
      <c r="YA161" s="71"/>
      <c r="YB161" s="71"/>
      <c r="YC161" s="71"/>
      <c r="YD161" s="71"/>
      <c r="YE161" s="71"/>
      <c r="YF161" s="71"/>
      <c r="YG161" s="71"/>
      <c r="YH161" s="71"/>
      <c r="YI161" s="71"/>
      <c r="YJ161" s="71"/>
      <c r="YK161" s="71"/>
      <c r="YL161" s="71"/>
      <c r="YM161" s="71"/>
      <c r="YN161" s="71"/>
      <c r="YO161" s="71"/>
      <c r="YP161" s="71"/>
      <c r="YQ161" s="71"/>
      <c r="YR161" s="71"/>
      <c r="YS161" s="71"/>
      <c r="YT161" s="71"/>
      <c r="YU161" s="71"/>
      <c r="YV161" s="71"/>
      <c r="YW161" s="71"/>
      <c r="YX161" s="71"/>
      <c r="YY161" s="71"/>
      <c r="YZ161" s="71"/>
      <c r="ZA161" s="71"/>
      <c r="ZB161" s="71"/>
      <c r="ZC161" s="71"/>
      <c r="ZD161" s="71"/>
      <c r="ZE161" s="71"/>
      <c r="ZF161" s="71"/>
      <c r="ZG161" s="71"/>
      <c r="ZH161" s="71"/>
      <c r="ZI161" s="71"/>
      <c r="ZJ161" s="71"/>
      <c r="ZK161" s="71"/>
      <c r="ZL161" s="71"/>
      <c r="ZM161" s="71"/>
      <c r="ZN161" s="71"/>
      <c r="ZO161" s="71"/>
      <c r="ZP161" s="71"/>
      <c r="ZQ161" s="71"/>
      <c r="ZR161" s="71"/>
      <c r="ZS161" s="71"/>
      <c r="ZT161" s="71"/>
      <c r="ZU161" s="71"/>
      <c r="ZV161" s="71"/>
      <c r="ZW161" s="71"/>
      <c r="ZX161" s="71"/>
      <c r="ZY161" s="71"/>
      <c r="ZZ161" s="71"/>
      <c r="AAA161" s="71"/>
      <c r="AAB161" s="71"/>
      <c r="AAC161" s="71"/>
      <c r="AAD161" s="71"/>
      <c r="AAE161" s="71"/>
      <c r="AAF161" s="71"/>
      <c r="AAG161" s="71"/>
      <c r="AAH161" s="71"/>
      <c r="AAI161" s="71"/>
      <c r="AAJ161" s="71"/>
      <c r="AAK161" s="71"/>
      <c r="AAL161" s="71"/>
      <c r="AAM161" s="71"/>
      <c r="AAN161" s="71"/>
      <c r="AAO161" s="71"/>
      <c r="AAP161" s="71"/>
      <c r="AAQ161" s="71"/>
      <c r="AAR161" s="71"/>
      <c r="AAS161" s="71"/>
      <c r="AAT161" s="71"/>
      <c r="AAU161" s="71"/>
      <c r="AAV161" s="71"/>
      <c r="AAW161" s="71"/>
      <c r="AAX161" s="71"/>
      <c r="AAY161" s="71"/>
      <c r="AAZ161" s="71"/>
      <c r="ABA161" s="71"/>
      <c r="ABB161" s="71"/>
      <c r="ABC161" s="71"/>
      <c r="ABD161" s="71"/>
      <c r="ABE161" s="71"/>
      <c r="ABF161" s="71"/>
      <c r="ABG161" s="71"/>
      <c r="ABH161" s="71"/>
      <c r="ABI161" s="71"/>
      <c r="ABJ161" s="71"/>
      <c r="ABK161" s="71"/>
      <c r="ABL161" s="71"/>
      <c r="ABM161" s="71"/>
      <c r="ABN161" s="71"/>
      <c r="ABO161" s="71"/>
      <c r="ABP161" s="71"/>
      <c r="ABQ161" s="71"/>
      <c r="ABR161" s="71"/>
      <c r="ABS161" s="71"/>
      <c r="ABT161" s="71"/>
      <c r="ABU161" s="71"/>
      <c r="ABV161" s="71"/>
      <c r="ABW161" s="71"/>
      <c r="ABX161" s="71"/>
      <c r="ABY161" s="71"/>
      <c r="ABZ161" s="71"/>
      <c r="ACA161" s="71"/>
      <c r="ACB161" s="71"/>
      <c r="ACC161" s="71"/>
      <c r="ACD161" s="71"/>
      <c r="ACE161" s="71"/>
      <c r="ACF161" s="71"/>
      <c r="ACG161" s="71"/>
      <c r="ACH161" s="71"/>
      <c r="ACI161" s="71"/>
      <c r="ACJ161" s="71"/>
      <c r="ACK161" s="71"/>
      <c r="ACL161" s="71"/>
      <c r="ACM161" s="71"/>
      <c r="ACN161" s="71"/>
      <c r="ACO161" s="71"/>
      <c r="ACP161" s="71"/>
      <c r="ACQ161" s="71"/>
      <c r="ACR161" s="71"/>
      <c r="ACS161" s="71"/>
      <c r="ACT161" s="71"/>
      <c r="ACU161" s="71"/>
      <c r="ACV161" s="71"/>
      <c r="ACW161" s="71"/>
      <c r="ACX161" s="71"/>
      <c r="ACY161" s="71"/>
      <c r="ACZ161" s="71"/>
      <c r="ADA161" s="71"/>
      <c r="ADB161" s="71"/>
      <c r="ADC161" s="71"/>
      <c r="ADD161" s="71"/>
      <c r="ADE161" s="71"/>
      <c r="ADF161" s="71"/>
      <c r="ADG161" s="71"/>
      <c r="ADH161" s="71"/>
      <c r="ADI161" s="71"/>
      <c r="ADJ161" s="71"/>
      <c r="ADK161" s="71"/>
      <c r="ADL161" s="71"/>
      <c r="ADM161" s="71"/>
      <c r="ADN161" s="71"/>
      <c r="ADO161" s="71"/>
      <c r="ADP161" s="71"/>
      <c r="ADQ161" s="71"/>
      <c r="ADR161" s="71"/>
      <c r="ADS161" s="71"/>
      <c r="ADT161" s="71"/>
      <c r="ADU161" s="71"/>
      <c r="ADV161" s="71"/>
      <c r="ADW161" s="71"/>
      <c r="ADX161" s="71"/>
      <c r="ADY161" s="71"/>
      <c r="ADZ161" s="71"/>
      <c r="AEA161" s="71"/>
      <c r="AEB161" s="71"/>
      <c r="AEC161" s="71"/>
      <c r="AED161" s="71"/>
      <c r="AEE161" s="71"/>
      <c r="AEF161" s="71"/>
      <c r="AEG161" s="71"/>
      <c r="AEH161" s="71"/>
      <c r="AEI161" s="71"/>
      <c r="AEJ161" s="71"/>
      <c r="AEK161" s="71"/>
      <c r="AEL161" s="71"/>
      <c r="AEM161" s="71"/>
      <c r="AEN161" s="71"/>
      <c r="AEO161" s="71"/>
      <c r="AEP161" s="71"/>
      <c r="AEQ161" s="71"/>
      <c r="AER161" s="71"/>
      <c r="AES161" s="71"/>
      <c r="AET161" s="71"/>
      <c r="AEU161" s="71"/>
      <c r="AEV161" s="71"/>
      <c r="AEW161" s="71"/>
      <c r="AEX161" s="71"/>
      <c r="AEY161" s="71"/>
      <c r="AEZ161" s="71"/>
      <c r="AFA161" s="71"/>
      <c r="AFB161" s="71"/>
      <c r="AFC161" s="71"/>
      <c r="AFD161" s="71"/>
      <c r="AFE161" s="71"/>
      <c r="AFF161" s="71"/>
      <c r="AFG161" s="71"/>
      <c r="AFH161" s="71"/>
      <c r="AFI161" s="71"/>
      <c r="AFJ161" s="71"/>
      <c r="AFK161" s="71"/>
      <c r="AFL161" s="71"/>
      <c r="AFM161" s="71"/>
      <c r="AFN161" s="71"/>
      <c r="AFO161" s="71"/>
      <c r="AFP161" s="71"/>
      <c r="AFQ161" s="71"/>
      <c r="AFR161" s="71"/>
      <c r="AFS161" s="71"/>
      <c r="AFT161" s="71"/>
      <c r="AFU161" s="71"/>
      <c r="AFV161" s="71"/>
      <c r="AFW161" s="71"/>
      <c r="AFX161" s="71"/>
      <c r="AFY161" s="71"/>
      <c r="AFZ161" s="71"/>
      <c r="AGA161" s="71"/>
      <c r="AGB161" s="71"/>
      <c r="AGC161" s="71"/>
      <c r="AGD161" s="71"/>
      <c r="AGE161" s="71"/>
      <c r="AGF161" s="71"/>
      <c r="AGG161" s="71"/>
      <c r="AGH161" s="71"/>
      <c r="AGI161" s="71"/>
      <c r="AGJ161" s="71"/>
      <c r="AGK161" s="71"/>
      <c r="AGL161" s="71"/>
      <c r="AGM161" s="71"/>
      <c r="AGN161" s="71"/>
      <c r="AGO161" s="71"/>
      <c r="AGP161" s="71"/>
      <c r="AGQ161" s="71"/>
      <c r="AGR161" s="71"/>
      <c r="AGS161" s="71"/>
      <c r="AGT161" s="71"/>
      <c r="AGU161" s="71"/>
      <c r="AGV161" s="71"/>
      <c r="AGW161" s="71"/>
      <c r="AGX161" s="71"/>
      <c r="AGY161" s="71"/>
      <c r="AGZ161" s="71"/>
      <c r="AHA161" s="71"/>
      <c r="AHB161" s="71"/>
      <c r="AHC161" s="71"/>
      <c r="AHD161" s="71"/>
      <c r="AHE161" s="71"/>
      <c r="AHF161" s="71"/>
      <c r="AHG161" s="71"/>
      <c r="AHH161" s="71"/>
      <c r="AHI161" s="71"/>
      <c r="AHJ161" s="71"/>
      <c r="AHK161" s="71"/>
      <c r="AHL161" s="71"/>
      <c r="AHM161" s="71"/>
      <c r="AHN161" s="71"/>
      <c r="AHO161" s="71"/>
      <c r="AHP161" s="71"/>
      <c r="AHQ161" s="71"/>
      <c r="AHR161" s="71"/>
      <c r="AHS161" s="71"/>
      <c r="AHT161" s="71"/>
      <c r="AHU161" s="71"/>
      <c r="AHV161" s="71"/>
      <c r="AHW161" s="71"/>
      <c r="AHX161" s="71"/>
      <c r="AHY161" s="71"/>
      <c r="AHZ161" s="71"/>
      <c r="AIA161" s="71"/>
      <c r="AIB161" s="71"/>
      <c r="AIC161" s="71"/>
      <c r="AID161" s="71"/>
      <c r="AIE161" s="71"/>
      <c r="AIF161" s="71"/>
      <c r="AIG161" s="71"/>
      <c r="AIH161" s="71"/>
      <c r="AII161" s="71"/>
      <c r="AIJ161" s="71"/>
      <c r="AIK161" s="71"/>
      <c r="AIL161" s="71"/>
      <c r="AIM161" s="71"/>
      <c r="AIN161" s="71"/>
      <c r="AIO161" s="71"/>
      <c r="AIP161" s="71"/>
      <c r="AIQ161" s="71"/>
      <c r="AIR161" s="71"/>
      <c r="AIS161" s="71"/>
      <c r="AIT161" s="71"/>
      <c r="AIU161" s="71"/>
      <c r="AIV161" s="71"/>
      <c r="AIW161" s="71"/>
      <c r="AIX161" s="71"/>
      <c r="AIY161" s="71"/>
      <c r="AIZ161" s="71"/>
      <c r="AJA161" s="71"/>
      <c r="AJB161" s="71"/>
      <c r="AJC161" s="71"/>
      <c r="AJD161" s="71"/>
      <c r="AJE161" s="71"/>
      <c r="AJF161" s="71"/>
      <c r="AJG161" s="71"/>
      <c r="AJH161" s="71"/>
      <c r="AJI161" s="71"/>
      <c r="AJJ161" s="71"/>
      <c r="AJK161" s="71"/>
      <c r="AJL161" s="71"/>
      <c r="AJM161" s="71"/>
      <c r="AJN161" s="71"/>
      <c r="AJO161" s="71"/>
      <c r="AJP161" s="71"/>
      <c r="AJQ161" s="71"/>
      <c r="AJR161" s="71"/>
      <c r="AJS161" s="71"/>
      <c r="AJT161" s="71"/>
      <c r="AJU161" s="71"/>
      <c r="AJV161" s="71"/>
      <c r="AJW161" s="71"/>
      <c r="AJX161" s="71"/>
      <c r="AJY161" s="71"/>
      <c r="AJZ161" s="71"/>
      <c r="AKA161" s="71"/>
      <c r="AKB161" s="71"/>
      <c r="AKC161" s="71"/>
      <c r="AKD161" s="71"/>
      <c r="AKE161" s="71"/>
      <c r="AKF161" s="71"/>
      <c r="AKG161" s="71"/>
      <c r="AKH161" s="71"/>
      <c r="AKI161" s="71"/>
      <c r="AKJ161" s="71"/>
      <c r="AKK161" s="71"/>
      <c r="AKL161" s="71"/>
      <c r="AKM161" s="71"/>
      <c r="AKN161" s="71"/>
      <c r="AKO161" s="71"/>
      <c r="AKP161" s="71"/>
      <c r="AKQ161" s="71"/>
      <c r="AKR161" s="71"/>
      <c r="AKS161" s="71"/>
      <c r="AKT161" s="71"/>
      <c r="AKU161" s="71"/>
      <c r="AKV161" s="71"/>
      <c r="AKW161" s="71"/>
      <c r="AKX161" s="71"/>
      <c r="AKY161" s="71"/>
      <c r="AKZ161" s="71"/>
      <c r="ALA161" s="71"/>
      <c r="ALB161" s="71"/>
      <c r="ALC161" s="71"/>
      <c r="ALD161" s="71"/>
      <c r="ALE161" s="71"/>
      <c r="ALF161" s="71"/>
      <c r="ALG161" s="71"/>
      <c r="ALH161" s="71"/>
      <c r="ALI161" s="71"/>
      <c r="ALJ161" s="71"/>
      <c r="ALK161" s="71"/>
      <c r="ALL161" s="71"/>
      <c r="ALM161" s="71"/>
      <c r="ALN161" s="71"/>
      <c r="ALO161" s="71"/>
      <c r="ALP161" s="71"/>
      <c r="ALQ161" s="71"/>
      <c r="ALR161" s="71"/>
      <c r="ALS161" s="71"/>
      <c r="ALT161" s="71"/>
      <c r="ALU161" s="71"/>
      <c r="ALV161" s="71"/>
      <c r="ALW161" s="71"/>
      <c r="ALX161" s="71"/>
      <c r="ALY161" s="71"/>
      <c r="ALZ161" s="71"/>
      <c r="AMA161" s="71"/>
      <c r="AMB161" s="71"/>
      <c r="AMC161" s="71"/>
      <c r="AMD161" s="71"/>
      <c r="AME161" s="71"/>
      <c r="AMF161" s="71"/>
      <c r="AMG161" s="71"/>
      <c r="AMH161" s="71"/>
      <c r="AMI161" s="71"/>
      <c r="AMJ161" s="71"/>
      <c r="AMK161" s="71"/>
      <c r="AML161" s="71"/>
      <c r="AMM161" s="71"/>
      <c r="AMN161" s="71"/>
      <c r="AMO161" s="71"/>
      <c r="AMP161" s="71"/>
      <c r="AMQ161" s="71"/>
      <c r="AMR161" s="71"/>
      <c r="AMS161" s="71"/>
      <c r="AMT161" s="71"/>
      <c r="AMU161" s="71"/>
      <c r="AMV161" s="71"/>
      <c r="AMW161" s="71"/>
      <c r="AMX161" s="71"/>
      <c r="AMY161" s="71"/>
      <c r="AMZ161" s="71"/>
      <c r="ANA161" s="71"/>
      <c r="ANB161" s="71"/>
      <c r="ANC161" s="71"/>
      <c r="AND161" s="71"/>
      <c r="ANE161" s="71"/>
      <c r="ANF161" s="71"/>
      <c r="ANG161" s="71"/>
      <c r="ANH161" s="71"/>
      <c r="ANI161" s="71"/>
      <c r="ANJ161" s="71"/>
      <c r="ANK161" s="71"/>
      <c r="ANL161" s="71"/>
      <c r="ANM161" s="71"/>
      <c r="ANN161" s="71"/>
      <c r="ANO161" s="71"/>
      <c r="ANP161" s="71"/>
      <c r="ANQ161" s="71"/>
      <c r="ANR161" s="71"/>
      <c r="ANS161" s="71"/>
      <c r="ANT161" s="71"/>
      <c r="ANU161" s="71"/>
      <c r="ANV161" s="71"/>
      <c r="ANW161" s="71"/>
      <c r="ANX161" s="71"/>
      <c r="ANY161" s="71"/>
      <c r="ANZ161" s="71"/>
      <c r="AOA161" s="71"/>
      <c r="AOB161" s="71"/>
      <c r="AOC161" s="71"/>
      <c r="AOD161" s="71"/>
      <c r="AOE161" s="71"/>
      <c r="AOF161" s="71"/>
      <c r="AOG161" s="71"/>
      <c r="AOH161" s="71"/>
      <c r="AOI161" s="71"/>
      <c r="AOJ161" s="71"/>
      <c r="AOK161" s="71"/>
      <c r="AOL161" s="71"/>
      <c r="AOM161" s="71"/>
      <c r="AON161" s="71"/>
      <c r="AOO161" s="71"/>
      <c r="AOP161" s="71"/>
      <c r="AOQ161" s="71"/>
      <c r="AOR161" s="71"/>
      <c r="AOS161" s="71"/>
      <c r="AOT161" s="71"/>
      <c r="AOU161" s="71"/>
      <c r="AOV161" s="71"/>
      <c r="AOW161" s="71"/>
      <c r="AOX161" s="71"/>
      <c r="AOY161" s="71"/>
      <c r="AOZ161" s="71"/>
      <c r="APA161" s="71"/>
      <c r="APB161" s="71"/>
      <c r="APC161" s="71"/>
      <c r="APD161" s="71"/>
      <c r="APE161" s="71"/>
      <c r="APF161" s="71"/>
      <c r="APG161" s="71"/>
      <c r="APH161" s="71"/>
      <c r="API161" s="71"/>
      <c r="APJ161" s="71"/>
      <c r="APK161" s="71"/>
      <c r="APL161" s="71"/>
      <c r="APM161" s="71"/>
      <c r="APN161" s="71"/>
      <c r="APO161" s="71"/>
      <c r="APP161" s="71"/>
      <c r="APQ161" s="71"/>
      <c r="APR161" s="71"/>
      <c r="APS161" s="71"/>
      <c r="APT161" s="71"/>
      <c r="APU161" s="71"/>
      <c r="APV161" s="71"/>
      <c r="APW161" s="71"/>
      <c r="APX161" s="71"/>
      <c r="APY161" s="71"/>
      <c r="APZ161" s="71"/>
      <c r="AQA161" s="71"/>
      <c r="AQB161" s="71"/>
      <c r="AQC161" s="71"/>
      <c r="AQD161" s="71"/>
      <c r="AQE161" s="71"/>
      <c r="AQF161" s="71"/>
      <c r="AQG161" s="71"/>
      <c r="AQH161" s="71"/>
      <c r="AQI161" s="71"/>
      <c r="AQJ161" s="71"/>
      <c r="AQK161" s="71"/>
      <c r="AQL161" s="71"/>
      <c r="AQM161" s="71"/>
      <c r="AQN161" s="71"/>
      <c r="AQO161" s="71"/>
      <c r="AQP161" s="71"/>
      <c r="AQQ161" s="71"/>
      <c r="AQR161" s="71"/>
      <c r="AQS161" s="71"/>
      <c r="AQT161" s="71"/>
      <c r="AQU161" s="71"/>
      <c r="AQV161" s="71"/>
      <c r="AQW161" s="71"/>
      <c r="AQX161" s="71"/>
      <c r="AQY161" s="71"/>
      <c r="AQZ161" s="71"/>
      <c r="ARA161" s="71"/>
      <c r="ARB161" s="71"/>
      <c r="ARC161" s="71"/>
      <c r="ARD161" s="71"/>
      <c r="ARE161" s="71"/>
      <c r="ARF161" s="71"/>
      <c r="ARG161" s="71"/>
      <c r="ARH161" s="71"/>
      <c r="ARI161" s="71"/>
      <c r="ARJ161" s="71"/>
      <c r="ARK161" s="71"/>
      <c r="ARL161" s="71"/>
      <c r="ARM161" s="71"/>
      <c r="ARN161" s="71"/>
      <c r="ARO161" s="71"/>
      <c r="ARP161" s="71"/>
      <c r="ARQ161" s="71"/>
      <c r="ARR161" s="71"/>
      <c r="ARS161" s="71"/>
      <c r="ART161" s="71"/>
      <c r="ARU161" s="71"/>
      <c r="ARV161" s="71"/>
      <c r="ARW161" s="71"/>
      <c r="ARX161" s="71"/>
      <c r="ARY161" s="71"/>
      <c r="ARZ161" s="71"/>
      <c r="ASA161" s="71"/>
      <c r="ASB161" s="71"/>
      <c r="ASC161" s="71"/>
      <c r="ASD161" s="71"/>
      <c r="ASE161" s="71"/>
      <c r="ASF161" s="71"/>
      <c r="ASG161" s="71"/>
      <c r="ASH161" s="71"/>
      <c r="ASI161" s="71"/>
      <c r="ASJ161" s="71"/>
      <c r="ASK161" s="71"/>
      <c r="ASL161" s="71"/>
      <c r="ASM161" s="71"/>
      <c r="ASN161" s="71"/>
      <c r="ASO161" s="71"/>
      <c r="ASP161" s="71"/>
      <c r="ASQ161" s="71"/>
      <c r="ASR161" s="71"/>
      <c r="ASS161" s="71"/>
      <c r="AST161" s="71"/>
      <c r="ASU161" s="71"/>
      <c r="ASV161" s="71"/>
      <c r="ASW161" s="71"/>
      <c r="ASX161" s="71"/>
      <c r="ASY161" s="71"/>
      <c r="ASZ161" s="71"/>
      <c r="ATA161" s="71"/>
      <c r="ATB161" s="71"/>
      <c r="ATC161" s="71"/>
      <c r="ATD161" s="71"/>
      <c r="ATE161" s="71"/>
      <c r="ATF161" s="71"/>
      <c r="ATG161" s="71"/>
      <c r="ATH161" s="71"/>
      <c r="ATI161" s="71"/>
      <c r="ATJ161" s="71"/>
      <c r="ATK161" s="71"/>
      <c r="ATL161" s="71"/>
      <c r="ATM161" s="71"/>
      <c r="ATN161" s="71"/>
      <c r="ATO161" s="71"/>
      <c r="ATP161" s="71"/>
      <c r="ATQ161" s="71"/>
      <c r="ATR161" s="71"/>
      <c r="ATS161" s="71"/>
    </row>
    <row r="162" spans="1:1215" s="28" customFormat="1" ht="187.2" x14ac:dyDescent="0.3">
      <c r="A162" s="211">
        <v>162</v>
      </c>
      <c r="B162" s="68">
        <v>195</v>
      </c>
      <c r="C162" s="27"/>
      <c r="D162" s="11"/>
      <c r="E162" s="11" t="s">
        <v>2416</v>
      </c>
      <c r="F162" s="12" t="s">
        <v>2413</v>
      </c>
      <c r="G162" s="11">
        <v>2018</v>
      </c>
      <c r="H162" s="12" t="s">
        <v>2415</v>
      </c>
      <c r="I162" s="13">
        <v>44166</v>
      </c>
      <c r="J162" s="12" t="s">
        <v>407</v>
      </c>
      <c r="K162" s="11">
        <v>3.3250000000000002</v>
      </c>
      <c r="L162" s="11" t="s">
        <v>21</v>
      </c>
      <c r="M162" s="11">
        <v>58</v>
      </c>
      <c r="N162" s="11" t="s">
        <v>23</v>
      </c>
      <c r="O162" s="11" t="s">
        <v>1688</v>
      </c>
      <c r="P162" s="42" t="s">
        <v>2414</v>
      </c>
      <c r="Q162" s="11" t="s">
        <v>72</v>
      </c>
      <c r="R162" s="11" t="s">
        <v>179</v>
      </c>
      <c r="S162" s="11" t="s">
        <v>503</v>
      </c>
      <c r="T162" s="11" t="s">
        <v>276</v>
      </c>
      <c r="U162" s="10" t="s">
        <v>2419</v>
      </c>
      <c r="V162" s="10" t="s">
        <v>2420</v>
      </c>
      <c r="W162" s="10" t="s">
        <v>2424</v>
      </c>
      <c r="X162" s="10" t="s">
        <v>2423</v>
      </c>
      <c r="Y162" s="10" t="s">
        <v>2422</v>
      </c>
      <c r="Z162" s="10" t="s">
        <v>2421</v>
      </c>
      <c r="AA162" s="11">
        <v>6</v>
      </c>
      <c r="AB162" s="10" t="s">
        <v>2417</v>
      </c>
      <c r="AC162" s="10" t="s">
        <v>2418</v>
      </c>
      <c r="AD162" s="105" t="s">
        <v>138</v>
      </c>
      <c r="AF162" s="71"/>
      <c r="AG162" s="71"/>
      <c r="AH162" s="71"/>
      <c r="AI162" s="71"/>
      <c r="AJ162" s="71"/>
      <c r="AK162" s="71"/>
      <c r="AL162" s="71"/>
      <c r="AM162" s="71"/>
      <c r="AN162" s="71"/>
      <c r="AO162" s="71"/>
      <c r="AP162" s="71"/>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1"/>
      <c r="BN162" s="71"/>
      <c r="BO162" s="71"/>
      <c r="BP162" s="71"/>
      <c r="BQ162" s="71"/>
      <c r="BR162" s="71"/>
      <c r="BS162" s="71"/>
      <c r="BT162" s="71"/>
      <c r="BU162" s="71"/>
      <c r="BV162" s="71"/>
      <c r="BW162" s="71"/>
      <c r="BX162" s="71"/>
      <c r="BY162" s="71"/>
      <c r="BZ162" s="71"/>
      <c r="CA162" s="71"/>
      <c r="CB162" s="71"/>
      <c r="CC162" s="71"/>
      <c r="CD162" s="71"/>
      <c r="CE162" s="71"/>
      <c r="CF162" s="71"/>
      <c r="CG162" s="71"/>
      <c r="CH162" s="71"/>
      <c r="CI162" s="71"/>
      <c r="CJ162" s="71"/>
      <c r="CK162" s="71"/>
      <c r="CL162" s="71"/>
      <c r="CM162" s="71"/>
      <c r="CN162" s="71"/>
      <c r="CO162" s="71"/>
      <c r="CP162" s="71"/>
      <c r="CQ162" s="71"/>
      <c r="CR162" s="71"/>
      <c r="CS162" s="71"/>
      <c r="CT162" s="71"/>
      <c r="CU162" s="71"/>
      <c r="CV162" s="71"/>
      <c r="CW162" s="71"/>
      <c r="CX162" s="71"/>
      <c r="CY162" s="71"/>
      <c r="CZ162" s="71"/>
      <c r="DA162" s="71"/>
      <c r="DB162" s="71"/>
      <c r="DC162" s="71"/>
      <c r="DD162" s="71"/>
      <c r="DE162" s="71"/>
      <c r="DF162" s="71"/>
      <c r="DG162" s="71"/>
      <c r="DH162" s="71"/>
      <c r="DI162" s="71"/>
      <c r="DJ162" s="71"/>
      <c r="DK162" s="71"/>
      <c r="DL162" s="71"/>
      <c r="DM162" s="71"/>
      <c r="DN162" s="71"/>
      <c r="DO162" s="71"/>
      <c r="DP162" s="71"/>
      <c r="DQ162" s="71"/>
      <c r="DR162" s="71"/>
      <c r="DS162" s="71"/>
      <c r="DT162" s="71"/>
      <c r="DU162" s="71"/>
      <c r="DV162" s="71"/>
      <c r="DW162" s="71"/>
      <c r="DX162" s="71"/>
      <c r="DY162" s="71"/>
      <c r="DZ162" s="71"/>
      <c r="EA162" s="71"/>
      <c r="EB162" s="71"/>
      <c r="EC162" s="71"/>
      <c r="ED162" s="71"/>
      <c r="EE162" s="71"/>
      <c r="EF162" s="71"/>
      <c r="EG162" s="71"/>
      <c r="EH162" s="71"/>
      <c r="EI162" s="71"/>
      <c r="EJ162" s="71"/>
      <c r="EK162" s="71"/>
      <c r="EL162" s="71"/>
      <c r="EM162" s="71"/>
      <c r="EN162" s="71"/>
      <c r="EO162" s="71"/>
      <c r="EP162" s="71"/>
      <c r="EQ162" s="71"/>
      <c r="ER162" s="71"/>
      <c r="ES162" s="71"/>
      <c r="ET162" s="71"/>
      <c r="EU162" s="71"/>
      <c r="EV162" s="71"/>
      <c r="EW162" s="71"/>
      <c r="EX162" s="71"/>
      <c r="EY162" s="71"/>
      <c r="EZ162" s="71"/>
      <c r="FA162" s="71"/>
      <c r="FB162" s="71"/>
      <c r="FC162" s="71"/>
      <c r="FD162" s="71"/>
      <c r="FE162" s="71"/>
      <c r="FF162" s="71"/>
      <c r="FG162" s="71"/>
      <c r="FH162" s="71"/>
      <c r="FI162" s="71"/>
      <c r="FJ162" s="71"/>
      <c r="FK162" s="71"/>
      <c r="FL162" s="71"/>
      <c r="FM162" s="71"/>
      <c r="FN162" s="71"/>
      <c r="FO162" s="71"/>
      <c r="FP162" s="71"/>
      <c r="FQ162" s="71"/>
      <c r="FR162" s="71"/>
      <c r="FS162" s="71"/>
      <c r="FT162" s="71"/>
      <c r="FU162" s="71"/>
      <c r="FV162" s="71"/>
      <c r="FW162" s="71"/>
      <c r="FX162" s="71"/>
      <c r="FY162" s="71"/>
      <c r="FZ162" s="71"/>
      <c r="GA162" s="71"/>
      <c r="GB162" s="71"/>
      <c r="GC162" s="71"/>
      <c r="GD162" s="71"/>
      <c r="GE162" s="71"/>
      <c r="GF162" s="71"/>
      <c r="GG162" s="71"/>
      <c r="GH162" s="71"/>
      <c r="GI162" s="71"/>
      <c r="GJ162" s="71"/>
      <c r="GK162" s="71"/>
      <c r="GL162" s="71"/>
      <c r="GM162" s="71"/>
      <c r="GN162" s="71"/>
      <c r="GO162" s="71"/>
      <c r="GP162" s="71"/>
      <c r="GQ162" s="71"/>
      <c r="GR162" s="71"/>
      <c r="GS162" s="71"/>
      <c r="GT162" s="71"/>
      <c r="GU162" s="71"/>
      <c r="GV162" s="71"/>
      <c r="GW162" s="71"/>
      <c r="GX162" s="71"/>
      <c r="GY162" s="71"/>
      <c r="GZ162" s="71"/>
      <c r="HA162" s="71"/>
      <c r="HB162" s="71"/>
      <c r="HC162" s="71"/>
      <c r="HD162" s="71"/>
      <c r="HE162" s="71"/>
      <c r="HF162" s="71"/>
      <c r="HG162" s="71"/>
      <c r="HH162" s="71"/>
      <c r="HI162" s="71"/>
      <c r="HJ162" s="71"/>
      <c r="HK162" s="71"/>
      <c r="HL162" s="71"/>
      <c r="HM162" s="71"/>
      <c r="HN162" s="71"/>
      <c r="HO162" s="71"/>
      <c r="HP162" s="71"/>
      <c r="HQ162" s="71"/>
      <c r="HR162" s="71"/>
      <c r="HS162" s="71"/>
      <c r="HT162" s="71"/>
      <c r="HU162" s="71"/>
      <c r="HV162" s="71"/>
      <c r="HW162" s="71"/>
      <c r="HX162" s="71"/>
      <c r="HY162" s="71"/>
      <c r="HZ162" s="71"/>
      <c r="IA162" s="71"/>
      <c r="IB162" s="71"/>
      <c r="IC162" s="71"/>
      <c r="ID162" s="71"/>
      <c r="IE162" s="71"/>
      <c r="IF162" s="71"/>
      <c r="IG162" s="71"/>
      <c r="IH162" s="71"/>
      <c r="II162" s="71"/>
      <c r="IJ162" s="71"/>
      <c r="IK162" s="71"/>
      <c r="IL162" s="71"/>
      <c r="IM162" s="71"/>
      <c r="IN162" s="71"/>
      <c r="IO162" s="71"/>
      <c r="IP162" s="71"/>
      <c r="IQ162" s="71"/>
      <c r="IR162" s="71"/>
      <c r="IS162" s="71"/>
      <c r="IT162" s="71"/>
      <c r="IU162" s="71"/>
      <c r="IV162" s="71"/>
      <c r="IW162" s="71"/>
      <c r="IX162" s="71"/>
      <c r="IY162" s="71"/>
      <c r="IZ162" s="71"/>
      <c r="JA162" s="71"/>
      <c r="JB162" s="71"/>
      <c r="JC162" s="71"/>
      <c r="JD162" s="71"/>
      <c r="JE162" s="71"/>
      <c r="JF162" s="71"/>
      <c r="JG162" s="71"/>
      <c r="JH162" s="71"/>
      <c r="JI162" s="71"/>
      <c r="JJ162" s="71"/>
      <c r="JK162" s="71"/>
      <c r="JL162" s="71"/>
      <c r="JM162" s="71"/>
      <c r="JN162" s="71"/>
      <c r="JO162" s="71"/>
      <c r="JP162" s="71"/>
      <c r="JQ162" s="71"/>
      <c r="JR162" s="71"/>
      <c r="JS162" s="71"/>
      <c r="JT162" s="71"/>
      <c r="JU162" s="71"/>
      <c r="JV162" s="71"/>
      <c r="JW162" s="71"/>
      <c r="JX162" s="71"/>
      <c r="JY162" s="71"/>
      <c r="JZ162" s="71"/>
      <c r="KA162" s="71"/>
      <c r="KB162" s="71"/>
      <c r="KC162" s="71"/>
      <c r="KD162" s="71"/>
      <c r="KE162" s="71"/>
      <c r="KF162" s="71"/>
      <c r="KG162" s="71"/>
      <c r="KH162" s="71"/>
      <c r="KI162" s="71"/>
      <c r="KJ162" s="71"/>
      <c r="KK162" s="71"/>
      <c r="KL162" s="71"/>
      <c r="KM162" s="71"/>
      <c r="KN162" s="71"/>
      <c r="KO162" s="71"/>
      <c r="KP162" s="71"/>
      <c r="KQ162" s="71"/>
      <c r="KR162" s="71"/>
      <c r="KS162" s="71"/>
      <c r="KT162" s="71"/>
      <c r="KU162" s="71"/>
      <c r="KV162" s="71"/>
      <c r="KW162" s="71"/>
      <c r="KX162" s="71"/>
      <c r="KY162" s="71"/>
      <c r="KZ162" s="71"/>
      <c r="LA162" s="71"/>
      <c r="LB162" s="71"/>
      <c r="LC162" s="71"/>
      <c r="LD162" s="71"/>
      <c r="LE162" s="71"/>
      <c r="LF162" s="71"/>
      <c r="LG162" s="71"/>
      <c r="LH162" s="71"/>
      <c r="LI162" s="71"/>
      <c r="LJ162" s="71"/>
      <c r="LK162" s="71"/>
      <c r="LL162" s="71"/>
      <c r="LM162" s="71"/>
      <c r="LN162" s="71"/>
      <c r="LO162" s="71"/>
      <c r="LP162" s="71"/>
      <c r="LQ162" s="71"/>
      <c r="LR162" s="71"/>
      <c r="LS162" s="71"/>
      <c r="LT162" s="71"/>
      <c r="LU162" s="71"/>
      <c r="LV162" s="71"/>
      <c r="LW162" s="71"/>
      <c r="LX162" s="71"/>
      <c r="LY162" s="71"/>
      <c r="LZ162" s="71"/>
      <c r="MA162" s="71"/>
      <c r="MB162" s="71"/>
      <c r="MC162" s="71"/>
      <c r="MD162" s="71"/>
      <c r="ME162" s="71"/>
      <c r="MF162" s="71"/>
      <c r="MG162" s="71"/>
      <c r="MH162" s="71"/>
      <c r="MI162" s="71"/>
      <c r="MJ162" s="71"/>
      <c r="MK162" s="71"/>
      <c r="ML162" s="71"/>
      <c r="MM162" s="71"/>
      <c r="MN162" s="71"/>
      <c r="MO162" s="71"/>
      <c r="MP162" s="71"/>
      <c r="MQ162" s="71"/>
      <c r="MR162" s="71"/>
      <c r="MS162" s="71"/>
      <c r="MT162" s="71"/>
      <c r="MU162" s="71"/>
      <c r="MV162" s="71"/>
      <c r="MW162" s="71"/>
      <c r="MX162" s="71"/>
      <c r="MY162" s="71"/>
      <c r="MZ162" s="71"/>
      <c r="NA162" s="71"/>
      <c r="NB162" s="71"/>
      <c r="NC162" s="71"/>
      <c r="ND162" s="71"/>
      <c r="NE162" s="71"/>
      <c r="NF162" s="71"/>
      <c r="NG162" s="71"/>
      <c r="NH162" s="71"/>
      <c r="NI162" s="71"/>
      <c r="NJ162" s="71"/>
      <c r="NK162" s="71"/>
      <c r="NL162" s="71"/>
      <c r="NM162" s="71"/>
      <c r="NN162" s="71"/>
      <c r="NO162" s="71"/>
      <c r="NP162" s="71"/>
      <c r="NQ162" s="71"/>
      <c r="NR162" s="71"/>
      <c r="NS162" s="71"/>
      <c r="NT162" s="71"/>
      <c r="NU162" s="71"/>
      <c r="NV162" s="71"/>
      <c r="NW162" s="71"/>
      <c r="NX162" s="71"/>
      <c r="NY162" s="71"/>
      <c r="NZ162" s="71"/>
      <c r="OA162" s="71"/>
      <c r="OB162" s="71"/>
      <c r="OC162" s="71"/>
      <c r="OD162" s="71"/>
      <c r="OE162" s="71"/>
      <c r="OF162" s="71"/>
      <c r="OG162" s="71"/>
      <c r="OH162" s="71"/>
      <c r="OI162" s="71"/>
      <c r="OJ162" s="71"/>
      <c r="OK162" s="71"/>
      <c r="OL162" s="71"/>
      <c r="OM162" s="71"/>
      <c r="ON162" s="71"/>
      <c r="OO162" s="71"/>
      <c r="OP162" s="71"/>
      <c r="OQ162" s="71"/>
      <c r="OR162" s="71"/>
      <c r="OS162" s="71"/>
      <c r="OT162" s="71"/>
      <c r="OU162" s="71"/>
      <c r="OV162" s="71"/>
      <c r="OW162" s="71"/>
      <c r="OX162" s="71"/>
      <c r="OY162" s="71"/>
      <c r="OZ162" s="71"/>
      <c r="PA162" s="71"/>
      <c r="PB162" s="71"/>
      <c r="PC162" s="71"/>
      <c r="PD162" s="71"/>
      <c r="PE162" s="71"/>
      <c r="PF162" s="71"/>
      <c r="PG162" s="71"/>
      <c r="PH162" s="71"/>
      <c r="PI162" s="71"/>
      <c r="PJ162" s="71"/>
      <c r="PK162" s="71"/>
      <c r="PL162" s="71"/>
      <c r="PM162" s="71"/>
      <c r="PN162" s="71"/>
      <c r="PO162" s="71"/>
      <c r="PP162" s="71"/>
      <c r="PQ162" s="71"/>
      <c r="PR162" s="71"/>
      <c r="PS162" s="71"/>
      <c r="PT162" s="71"/>
      <c r="PU162" s="71"/>
      <c r="PV162" s="71"/>
      <c r="PW162" s="71"/>
      <c r="PX162" s="71"/>
      <c r="PY162" s="71"/>
      <c r="PZ162" s="71"/>
      <c r="QA162" s="71"/>
      <c r="QB162" s="71"/>
      <c r="QC162" s="71"/>
      <c r="QD162" s="71"/>
      <c r="QE162" s="71"/>
      <c r="QF162" s="71"/>
      <c r="QG162" s="71"/>
      <c r="QH162" s="71"/>
      <c r="QI162" s="71"/>
      <c r="QJ162" s="71"/>
      <c r="QK162" s="71"/>
      <c r="QL162" s="71"/>
      <c r="QM162" s="71"/>
      <c r="QN162" s="71"/>
      <c r="QO162" s="71"/>
      <c r="QP162" s="71"/>
      <c r="QQ162" s="71"/>
      <c r="QR162" s="71"/>
      <c r="QS162" s="71"/>
      <c r="QT162" s="71"/>
      <c r="QU162" s="71"/>
      <c r="QV162" s="71"/>
      <c r="QW162" s="71"/>
      <c r="QX162" s="71"/>
      <c r="QY162" s="71"/>
      <c r="QZ162" s="71"/>
      <c r="RA162" s="71"/>
      <c r="RB162" s="71"/>
      <c r="RC162" s="71"/>
      <c r="RD162" s="71"/>
      <c r="RE162" s="71"/>
      <c r="RF162" s="71"/>
      <c r="RG162" s="71"/>
      <c r="RH162" s="71"/>
      <c r="RI162" s="71"/>
      <c r="RJ162" s="71"/>
      <c r="RK162" s="71"/>
      <c r="RL162" s="71"/>
      <c r="RM162" s="71"/>
      <c r="RN162" s="71"/>
      <c r="RO162" s="71"/>
      <c r="RP162" s="71"/>
      <c r="RQ162" s="71"/>
      <c r="RR162" s="71"/>
      <c r="RS162" s="71"/>
      <c r="RT162" s="71"/>
      <c r="RU162" s="71"/>
      <c r="RV162" s="71"/>
      <c r="RW162" s="71"/>
      <c r="RX162" s="71"/>
      <c r="RY162" s="71"/>
      <c r="RZ162" s="71"/>
      <c r="SA162" s="71"/>
      <c r="SB162" s="71"/>
      <c r="SC162" s="71"/>
      <c r="SD162" s="71"/>
      <c r="SE162" s="71"/>
      <c r="SF162" s="71"/>
      <c r="SG162" s="71"/>
      <c r="SH162" s="71"/>
      <c r="SI162" s="71"/>
      <c r="SJ162" s="71"/>
      <c r="SK162" s="71"/>
      <c r="SL162" s="71"/>
      <c r="SM162" s="71"/>
      <c r="SN162" s="71"/>
      <c r="SO162" s="71"/>
      <c r="SP162" s="71"/>
      <c r="SQ162" s="71"/>
      <c r="SR162" s="71"/>
      <c r="SS162" s="71"/>
      <c r="ST162" s="71"/>
      <c r="SU162" s="71"/>
      <c r="SV162" s="71"/>
      <c r="SW162" s="71"/>
      <c r="SX162" s="71"/>
      <c r="SY162" s="71"/>
      <c r="SZ162" s="71"/>
      <c r="TA162" s="71"/>
      <c r="TB162" s="71"/>
      <c r="TC162" s="71"/>
      <c r="TD162" s="71"/>
      <c r="TE162" s="71"/>
      <c r="TF162" s="71"/>
      <c r="TG162" s="71"/>
      <c r="TH162" s="71"/>
      <c r="TI162" s="71"/>
      <c r="TJ162" s="71"/>
      <c r="TK162" s="71"/>
      <c r="TL162" s="71"/>
      <c r="TM162" s="71"/>
      <c r="TN162" s="71"/>
      <c r="TO162" s="71"/>
      <c r="TP162" s="71"/>
      <c r="TQ162" s="71"/>
      <c r="TR162" s="71"/>
      <c r="TS162" s="71"/>
      <c r="TT162" s="71"/>
      <c r="TU162" s="71"/>
      <c r="TV162" s="71"/>
      <c r="TW162" s="71"/>
      <c r="TX162" s="71"/>
      <c r="TY162" s="71"/>
      <c r="TZ162" s="71"/>
      <c r="UA162" s="71"/>
      <c r="UB162" s="71"/>
      <c r="UC162" s="71"/>
      <c r="UD162" s="71"/>
      <c r="UE162" s="71"/>
      <c r="UF162" s="71"/>
      <c r="UG162" s="71"/>
      <c r="UH162" s="71"/>
      <c r="UI162" s="71"/>
      <c r="UJ162" s="71"/>
      <c r="UK162" s="71"/>
      <c r="UL162" s="71"/>
      <c r="UM162" s="71"/>
      <c r="UN162" s="71"/>
      <c r="UO162" s="71"/>
      <c r="UP162" s="71"/>
      <c r="UQ162" s="71"/>
      <c r="UR162" s="71"/>
      <c r="US162" s="71"/>
      <c r="UT162" s="71"/>
      <c r="UU162" s="71"/>
      <c r="UV162" s="71"/>
      <c r="UW162" s="71"/>
      <c r="UX162" s="71"/>
      <c r="UY162" s="71"/>
      <c r="UZ162" s="71"/>
      <c r="VA162" s="71"/>
      <c r="VB162" s="71"/>
      <c r="VC162" s="71"/>
      <c r="VD162" s="71"/>
      <c r="VE162" s="71"/>
      <c r="VF162" s="71"/>
      <c r="VG162" s="71"/>
      <c r="VH162" s="71"/>
      <c r="VI162" s="71"/>
      <c r="VJ162" s="71"/>
      <c r="VK162" s="71"/>
      <c r="VL162" s="71"/>
      <c r="VM162" s="71"/>
      <c r="VN162" s="71"/>
      <c r="VO162" s="71"/>
      <c r="VP162" s="71"/>
      <c r="VQ162" s="71"/>
      <c r="VR162" s="71"/>
      <c r="VS162" s="71"/>
      <c r="VT162" s="71"/>
      <c r="VU162" s="71"/>
      <c r="VV162" s="71"/>
      <c r="VW162" s="71"/>
      <c r="VX162" s="71"/>
      <c r="VY162" s="71"/>
      <c r="VZ162" s="71"/>
      <c r="WA162" s="71"/>
      <c r="WB162" s="71"/>
      <c r="WC162" s="71"/>
      <c r="WD162" s="71"/>
      <c r="WE162" s="71"/>
      <c r="WF162" s="71"/>
      <c r="WG162" s="71"/>
      <c r="WH162" s="71"/>
      <c r="WI162" s="71"/>
      <c r="WJ162" s="71"/>
      <c r="WK162" s="71"/>
      <c r="WL162" s="71"/>
      <c r="WM162" s="71"/>
      <c r="WN162" s="71"/>
      <c r="WO162" s="71"/>
      <c r="WP162" s="71"/>
      <c r="WQ162" s="71"/>
      <c r="WR162" s="71"/>
      <c r="WS162" s="71"/>
      <c r="WT162" s="71"/>
      <c r="WU162" s="71"/>
      <c r="WV162" s="71"/>
      <c r="WW162" s="71"/>
      <c r="WX162" s="71"/>
      <c r="WY162" s="71"/>
      <c r="WZ162" s="71"/>
      <c r="XA162" s="71"/>
      <c r="XB162" s="71"/>
      <c r="XC162" s="71"/>
      <c r="XD162" s="71"/>
      <c r="XE162" s="71"/>
      <c r="XF162" s="71"/>
      <c r="XG162" s="71"/>
      <c r="XH162" s="71"/>
      <c r="XI162" s="71"/>
      <c r="XJ162" s="71"/>
      <c r="XK162" s="71"/>
      <c r="XL162" s="71"/>
      <c r="XM162" s="71"/>
      <c r="XN162" s="71"/>
      <c r="XO162" s="71"/>
      <c r="XP162" s="71"/>
      <c r="XQ162" s="71"/>
      <c r="XR162" s="71"/>
      <c r="XS162" s="71"/>
      <c r="XT162" s="71"/>
      <c r="XU162" s="71"/>
      <c r="XV162" s="71"/>
      <c r="XW162" s="71"/>
      <c r="XX162" s="71"/>
      <c r="XY162" s="71"/>
      <c r="XZ162" s="71"/>
      <c r="YA162" s="71"/>
      <c r="YB162" s="71"/>
      <c r="YC162" s="71"/>
      <c r="YD162" s="71"/>
      <c r="YE162" s="71"/>
      <c r="YF162" s="71"/>
      <c r="YG162" s="71"/>
      <c r="YH162" s="71"/>
      <c r="YI162" s="71"/>
      <c r="YJ162" s="71"/>
      <c r="YK162" s="71"/>
      <c r="YL162" s="71"/>
      <c r="YM162" s="71"/>
      <c r="YN162" s="71"/>
      <c r="YO162" s="71"/>
      <c r="YP162" s="71"/>
      <c r="YQ162" s="71"/>
      <c r="YR162" s="71"/>
      <c r="YS162" s="71"/>
      <c r="YT162" s="71"/>
      <c r="YU162" s="71"/>
      <c r="YV162" s="71"/>
      <c r="YW162" s="71"/>
      <c r="YX162" s="71"/>
      <c r="YY162" s="71"/>
      <c r="YZ162" s="71"/>
      <c r="ZA162" s="71"/>
      <c r="ZB162" s="71"/>
      <c r="ZC162" s="71"/>
      <c r="ZD162" s="71"/>
      <c r="ZE162" s="71"/>
      <c r="ZF162" s="71"/>
      <c r="ZG162" s="71"/>
      <c r="ZH162" s="71"/>
      <c r="ZI162" s="71"/>
      <c r="ZJ162" s="71"/>
      <c r="ZK162" s="71"/>
      <c r="ZL162" s="71"/>
      <c r="ZM162" s="71"/>
      <c r="ZN162" s="71"/>
      <c r="ZO162" s="71"/>
      <c r="ZP162" s="71"/>
      <c r="ZQ162" s="71"/>
      <c r="ZR162" s="71"/>
      <c r="ZS162" s="71"/>
      <c r="ZT162" s="71"/>
      <c r="ZU162" s="71"/>
      <c r="ZV162" s="71"/>
      <c r="ZW162" s="71"/>
      <c r="ZX162" s="71"/>
      <c r="ZY162" s="71"/>
      <c r="ZZ162" s="71"/>
      <c r="AAA162" s="71"/>
      <c r="AAB162" s="71"/>
      <c r="AAC162" s="71"/>
      <c r="AAD162" s="71"/>
      <c r="AAE162" s="71"/>
      <c r="AAF162" s="71"/>
      <c r="AAG162" s="71"/>
      <c r="AAH162" s="71"/>
      <c r="AAI162" s="71"/>
      <c r="AAJ162" s="71"/>
      <c r="AAK162" s="71"/>
      <c r="AAL162" s="71"/>
      <c r="AAM162" s="71"/>
      <c r="AAN162" s="71"/>
      <c r="AAO162" s="71"/>
      <c r="AAP162" s="71"/>
      <c r="AAQ162" s="71"/>
      <c r="AAR162" s="71"/>
      <c r="AAS162" s="71"/>
      <c r="AAT162" s="71"/>
      <c r="AAU162" s="71"/>
      <c r="AAV162" s="71"/>
      <c r="AAW162" s="71"/>
      <c r="AAX162" s="71"/>
      <c r="AAY162" s="71"/>
      <c r="AAZ162" s="71"/>
      <c r="ABA162" s="71"/>
      <c r="ABB162" s="71"/>
      <c r="ABC162" s="71"/>
      <c r="ABD162" s="71"/>
      <c r="ABE162" s="71"/>
      <c r="ABF162" s="71"/>
      <c r="ABG162" s="71"/>
      <c r="ABH162" s="71"/>
      <c r="ABI162" s="71"/>
      <c r="ABJ162" s="71"/>
      <c r="ABK162" s="71"/>
      <c r="ABL162" s="71"/>
      <c r="ABM162" s="71"/>
      <c r="ABN162" s="71"/>
      <c r="ABO162" s="71"/>
      <c r="ABP162" s="71"/>
      <c r="ABQ162" s="71"/>
      <c r="ABR162" s="71"/>
      <c r="ABS162" s="71"/>
      <c r="ABT162" s="71"/>
      <c r="ABU162" s="71"/>
      <c r="ABV162" s="71"/>
      <c r="ABW162" s="71"/>
      <c r="ABX162" s="71"/>
      <c r="ABY162" s="71"/>
      <c r="ABZ162" s="71"/>
      <c r="ACA162" s="71"/>
      <c r="ACB162" s="71"/>
      <c r="ACC162" s="71"/>
      <c r="ACD162" s="71"/>
      <c r="ACE162" s="71"/>
      <c r="ACF162" s="71"/>
      <c r="ACG162" s="71"/>
      <c r="ACH162" s="71"/>
      <c r="ACI162" s="71"/>
      <c r="ACJ162" s="71"/>
      <c r="ACK162" s="71"/>
      <c r="ACL162" s="71"/>
      <c r="ACM162" s="71"/>
      <c r="ACN162" s="71"/>
      <c r="ACO162" s="71"/>
      <c r="ACP162" s="71"/>
      <c r="ACQ162" s="71"/>
      <c r="ACR162" s="71"/>
      <c r="ACS162" s="71"/>
      <c r="ACT162" s="71"/>
      <c r="ACU162" s="71"/>
      <c r="ACV162" s="71"/>
      <c r="ACW162" s="71"/>
      <c r="ACX162" s="71"/>
      <c r="ACY162" s="71"/>
      <c r="ACZ162" s="71"/>
      <c r="ADA162" s="71"/>
      <c r="ADB162" s="71"/>
      <c r="ADC162" s="71"/>
      <c r="ADD162" s="71"/>
      <c r="ADE162" s="71"/>
      <c r="ADF162" s="71"/>
      <c r="ADG162" s="71"/>
      <c r="ADH162" s="71"/>
      <c r="ADI162" s="71"/>
      <c r="ADJ162" s="71"/>
      <c r="ADK162" s="71"/>
      <c r="ADL162" s="71"/>
      <c r="ADM162" s="71"/>
      <c r="ADN162" s="71"/>
      <c r="ADO162" s="71"/>
      <c r="ADP162" s="71"/>
      <c r="ADQ162" s="71"/>
      <c r="ADR162" s="71"/>
      <c r="ADS162" s="71"/>
      <c r="ADT162" s="71"/>
      <c r="ADU162" s="71"/>
      <c r="ADV162" s="71"/>
      <c r="ADW162" s="71"/>
      <c r="ADX162" s="71"/>
      <c r="ADY162" s="71"/>
      <c r="ADZ162" s="71"/>
      <c r="AEA162" s="71"/>
      <c r="AEB162" s="71"/>
      <c r="AEC162" s="71"/>
      <c r="AED162" s="71"/>
      <c r="AEE162" s="71"/>
      <c r="AEF162" s="71"/>
      <c r="AEG162" s="71"/>
      <c r="AEH162" s="71"/>
      <c r="AEI162" s="71"/>
      <c r="AEJ162" s="71"/>
      <c r="AEK162" s="71"/>
      <c r="AEL162" s="71"/>
      <c r="AEM162" s="71"/>
      <c r="AEN162" s="71"/>
      <c r="AEO162" s="71"/>
      <c r="AEP162" s="71"/>
      <c r="AEQ162" s="71"/>
      <c r="AER162" s="71"/>
      <c r="AES162" s="71"/>
      <c r="AET162" s="71"/>
      <c r="AEU162" s="71"/>
      <c r="AEV162" s="71"/>
      <c r="AEW162" s="71"/>
      <c r="AEX162" s="71"/>
      <c r="AEY162" s="71"/>
      <c r="AEZ162" s="71"/>
      <c r="AFA162" s="71"/>
      <c r="AFB162" s="71"/>
      <c r="AFC162" s="71"/>
      <c r="AFD162" s="71"/>
      <c r="AFE162" s="71"/>
      <c r="AFF162" s="71"/>
      <c r="AFG162" s="71"/>
      <c r="AFH162" s="71"/>
      <c r="AFI162" s="71"/>
      <c r="AFJ162" s="71"/>
      <c r="AFK162" s="71"/>
      <c r="AFL162" s="71"/>
      <c r="AFM162" s="71"/>
      <c r="AFN162" s="71"/>
      <c r="AFO162" s="71"/>
      <c r="AFP162" s="71"/>
      <c r="AFQ162" s="71"/>
      <c r="AFR162" s="71"/>
      <c r="AFS162" s="71"/>
      <c r="AFT162" s="71"/>
      <c r="AFU162" s="71"/>
      <c r="AFV162" s="71"/>
      <c r="AFW162" s="71"/>
      <c r="AFX162" s="71"/>
      <c r="AFY162" s="71"/>
      <c r="AFZ162" s="71"/>
      <c r="AGA162" s="71"/>
      <c r="AGB162" s="71"/>
      <c r="AGC162" s="71"/>
      <c r="AGD162" s="71"/>
      <c r="AGE162" s="71"/>
      <c r="AGF162" s="71"/>
      <c r="AGG162" s="71"/>
      <c r="AGH162" s="71"/>
      <c r="AGI162" s="71"/>
      <c r="AGJ162" s="71"/>
      <c r="AGK162" s="71"/>
      <c r="AGL162" s="71"/>
      <c r="AGM162" s="71"/>
      <c r="AGN162" s="71"/>
      <c r="AGO162" s="71"/>
      <c r="AGP162" s="71"/>
      <c r="AGQ162" s="71"/>
      <c r="AGR162" s="71"/>
      <c r="AGS162" s="71"/>
      <c r="AGT162" s="71"/>
      <c r="AGU162" s="71"/>
      <c r="AGV162" s="71"/>
      <c r="AGW162" s="71"/>
      <c r="AGX162" s="71"/>
      <c r="AGY162" s="71"/>
      <c r="AGZ162" s="71"/>
      <c r="AHA162" s="71"/>
      <c r="AHB162" s="71"/>
      <c r="AHC162" s="71"/>
      <c r="AHD162" s="71"/>
      <c r="AHE162" s="71"/>
      <c r="AHF162" s="71"/>
      <c r="AHG162" s="71"/>
      <c r="AHH162" s="71"/>
      <c r="AHI162" s="71"/>
      <c r="AHJ162" s="71"/>
      <c r="AHK162" s="71"/>
      <c r="AHL162" s="71"/>
      <c r="AHM162" s="71"/>
      <c r="AHN162" s="71"/>
      <c r="AHO162" s="71"/>
      <c r="AHP162" s="71"/>
      <c r="AHQ162" s="71"/>
      <c r="AHR162" s="71"/>
      <c r="AHS162" s="71"/>
      <c r="AHT162" s="71"/>
      <c r="AHU162" s="71"/>
      <c r="AHV162" s="71"/>
      <c r="AHW162" s="71"/>
      <c r="AHX162" s="71"/>
      <c r="AHY162" s="71"/>
      <c r="AHZ162" s="71"/>
      <c r="AIA162" s="71"/>
      <c r="AIB162" s="71"/>
      <c r="AIC162" s="71"/>
      <c r="AID162" s="71"/>
      <c r="AIE162" s="71"/>
      <c r="AIF162" s="71"/>
      <c r="AIG162" s="71"/>
      <c r="AIH162" s="71"/>
      <c r="AII162" s="71"/>
      <c r="AIJ162" s="71"/>
      <c r="AIK162" s="71"/>
      <c r="AIL162" s="71"/>
      <c r="AIM162" s="71"/>
      <c r="AIN162" s="71"/>
      <c r="AIO162" s="71"/>
      <c r="AIP162" s="71"/>
      <c r="AIQ162" s="71"/>
      <c r="AIR162" s="71"/>
      <c r="AIS162" s="71"/>
      <c r="AIT162" s="71"/>
      <c r="AIU162" s="71"/>
      <c r="AIV162" s="71"/>
      <c r="AIW162" s="71"/>
      <c r="AIX162" s="71"/>
      <c r="AIY162" s="71"/>
      <c r="AIZ162" s="71"/>
      <c r="AJA162" s="71"/>
      <c r="AJB162" s="71"/>
      <c r="AJC162" s="71"/>
      <c r="AJD162" s="71"/>
      <c r="AJE162" s="71"/>
      <c r="AJF162" s="71"/>
      <c r="AJG162" s="71"/>
      <c r="AJH162" s="71"/>
      <c r="AJI162" s="71"/>
      <c r="AJJ162" s="71"/>
      <c r="AJK162" s="71"/>
      <c r="AJL162" s="71"/>
      <c r="AJM162" s="71"/>
      <c r="AJN162" s="71"/>
      <c r="AJO162" s="71"/>
      <c r="AJP162" s="71"/>
      <c r="AJQ162" s="71"/>
      <c r="AJR162" s="71"/>
      <c r="AJS162" s="71"/>
      <c r="AJT162" s="71"/>
      <c r="AJU162" s="71"/>
      <c r="AJV162" s="71"/>
      <c r="AJW162" s="71"/>
      <c r="AJX162" s="71"/>
      <c r="AJY162" s="71"/>
      <c r="AJZ162" s="71"/>
      <c r="AKA162" s="71"/>
      <c r="AKB162" s="71"/>
      <c r="AKC162" s="71"/>
      <c r="AKD162" s="71"/>
      <c r="AKE162" s="71"/>
      <c r="AKF162" s="71"/>
      <c r="AKG162" s="71"/>
      <c r="AKH162" s="71"/>
      <c r="AKI162" s="71"/>
      <c r="AKJ162" s="71"/>
      <c r="AKK162" s="71"/>
      <c r="AKL162" s="71"/>
      <c r="AKM162" s="71"/>
      <c r="AKN162" s="71"/>
      <c r="AKO162" s="71"/>
      <c r="AKP162" s="71"/>
      <c r="AKQ162" s="71"/>
      <c r="AKR162" s="71"/>
      <c r="AKS162" s="71"/>
      <c r="AKT162" s="71"/>
      <c r="AKU162" s="71"/>
      <c r="AKV162" s="71"/>
      <c r="AKW162" s="71"/>
      <c r="AKX162" s="71"/>
      <c r="AKY162" s="71"/>
      <c r="AKZ162" s="71"/>
      <c r="ALA162" s="71"/>
      <c r="ALB162" s="71"/>
      <c r="ALC162" s="71"/>
      <c r="ALD162" s="71"/>
      <c r="ALE162" s="71"/>
      <c r="ALF162" s="71"/>
      <c r="ALG162" s="71"/>
      <c r="ALH162" s="71"/>
      <c r="ALI162" s="71"/>
      <c r="ALJ162" s="71"/>
      <c r="ALK162" s="71"/>
      <c r="ALL162" s="71"/>
      <c r="ALM162" s="71"/>
      <c r="ALN162" s="71"/>
      <c r="ALO162" s="71"/>
      <c r="ALP162" s="71"/>
      <c r="ALQ162" s="71"/>
      <c r="ALR162" s="71"/>
      <c r="ALS162" s="71"/>
      <c r="ALT162" s="71"/>
      <c r="ALU162" s="71"/>
      <c r="ALV162" s="71"/>
      <c r="ALW162" s="71"/>
      <c r="ALX162" s="71"/>
      <c r="ALY162" s="71"/>
      <c r="ALZ162" s="71"/>
      <c r="AMA162" s="71"/>
      <c r="AMB162" s="71"/>
      <c r="AMC162" s="71"/>
      <c r="AMD162" s="71"/>
      <c r="AME162" s="71"/>
      <c r="AMF162" s="71"/>
      <c r="AMG162" s="71"/>
      <c r="AMH162" s="71"/>
      <c r="AMI162" s="71"/>
      <c r="AMJ162" s="71"/>
      <c r="AMK162" s="71"/>
      <c r="AML162" s="71"/>
      <c r="AMM162" s="71"/>
      <c r="AMN162" s="71"/>
      <c r="AMO162" s="71"/>
      <c r="AMP162" s="71"/>
      <c r="AMQ162" s="71"/>
      <c r="AMR162" s="71"/>
      <c r="AMS162" s="71"/>
      <c r="AMT162" s="71"/>
      <c r="AMU162" s="71"/>
      <c r="AMV162" s="71"/>
      <c r="AMW162" s="71"/>
      <c r="AMX162" s="71"/>
      <c r="AMY162" s="71"/>
      <c r="AMZ162" s="71"/>
      <c r="ANA162" s="71"/>
      <c r="ANB162" s="71"/>
      <c r="ANC162" s="71"/>
      <c r="AND162" s="71"/>
      <c r="ANE162" s="71"/>
      <c r="ANF162" s="71"/>
      <c r="ANG162" s="71"/>
      <c r="ANH162" s="71"/>
      <c r="ANI162" s="71"/>
      <c r="ANJ162" s="71"/>
      <c r="ANK162" s="71"/>
      <c r="ANL162" s="71"/>
      <c r="ANM162" s="71"/>
      <c r="ANN162" s="71"/>
      <c r="ANO162" s="71"/>
      <c r="ANP162" s="71"/>
      <c r="ANQ162" s="71"/>
      <c r="ANR162" s="71"/>
      <c r="ANS162" s="71"/>
      <c r="ANT162" s="71"/>
      <c r="ANU162" s="71"/>
      <c r="ANV162" s="71"/>
      <c r="ANW162" s="71"/>
      <c r="ANX162" s="71"/>
      <c r="ANY162" s="71"/>
      <c r="ANZ162" s="71"/>
      <c r="AOA162" s="71"/>
      <c r="AOB162" s="71"/>
      <c r="AOC162" s="71"/>
      <c r="AOD162" s="71"/>
      <c r="AOE162" s="71"/>
      <c r="AOF162" s="71"/>
      <c r="AOG162" s="71"/>
      <c r="AOH162" s="71"/>
      <c r="AOI162" s="71"/>
      <c r="AOJ162" s="71"/>
      <c r="AOK162" s="71"/>
      <c r="AOL162" s="71"/>
      <c r="AOM162" s="71"/>
      <c r="AON162" s="71"/>
      <c r="AOO162" s="71"/>
      <c r="AOP162" s="71"/>
      <c r="AOQ162" s="71"/>
      <c r="AOR162" s="71"/>
      <c r="AOS162" s="71"/>
      <c r="AOT162" s="71"/>
      <c r="AOU162" s="71"/>
      <c r="AOV162" s="71"/>
      <c r="AOW162" s="71"/>
      <c r="AOX162" s="71"/>
      <c r="AOY162" s="71"/>
      <c r="AOZ162" s="71"/>
      <c r="APA162" s="71"/>
      <c r="APB162" s="71"/>
      <c r="APC162" s="71"/>
      <c r="APD162" s="71"/>
      <c r="APE162" s="71"/>
      <c r="APF162" s="71"/>
      <c r="APG162" s="71"/>
      <c r="APH162" s="71"/>
      <c r="API162" s="71"/>
      <c r="APJ162" s="71"/>
      <c r="APK162" s="71"/>
      <c r="APL162" s="71"/>
      <c r="APM162" s="71"/>
      <c r="APN162" s="71"/>
      <c r="APO162" s="71"/>
      <c r="APP162" s="71"/>
      <c r="APQ162" s="71"/>
      <c r="APR162" s="71"/>
      <c r="APS162" s="71"/>
      <c r="APT162" s="71"/>
      <c r="APU162" s="71"/>
      <c r="APV162" s="71"/>
      <c r="APW162" s="71"/>
      <c r="APX162" s="71"/>
      <c r="APY162" s="71"/>
      <c r="APZ162" s="71"/>
      <c r="AQA162" s="71"/>
      <c r="AQB162" s="71"/>
      <c r="AQC162" s="71"/>
      <c r="AQD162" s="71"/>
      <c r="AQE162" s="71"/>
      <c r="AQF162" s="71"/>
      <c r="AQG162" s="71"/>
      <c r="AQH162" s="71"/>
      <c r="AQI162" s="71"/>
      <c r="AQJ162" s="71"/>
      <c r="AQK162" s="71"/>
      <c r="AQL162" s="71"/>
      <c r="AQM162" s="71"/>
      <c r="AQN162" s="71"/>
      <c r="AQO162" s="71"/>
      <c r="AQP162" s="71"/>
      <c r="AQQ162" s="71"/>
      <c r="AQR162" s="71"/>
      <c r="AQS162" s="71"/>
      <c r="AQT162" s="71"/>
      <c r="AQU162" s="71"/>
      <c r="AQV162" s="71"/>
      <c r="AQW162" s="71"/>
      <c r="AQX162" s="71"/>
      <c r="AQY162" s="71"/>
      <c r="AQZ162" s="71"/>
      <c r="ARA162" s="71"/>
      <c r="ARB162" s="71"/>
      <c r="ARC162" s="71"/>
      <c r="ARD162" s="71"/>
      <c r="ARE162" s="71"/>
      <c r="ARF162" s="71"/>
      <c r="ARG162" s="71"/>
      <c r="ARH162" s="71"/>
      <c r="ARI162" s="71"/>
      <c r="ARJ162" s="71"/>
      <c r="ARK162" s="71"/>
      <c r="ARL162" s="71"/>
      <c r="ARM162" s="71"/>
      <c r="ARN162" s="71"/>
      <c r="ARO162" s="71"/>
      <c r="ARP162" s="71"/>
      <c r="ARQ162" s="71"/>
      <c r="ARR162" s="71"/>
      <c r="ARS162" s="71"/>
      <c r="ART162" s="71"/>
      <c r="ARU162" s="71"/>
      <c r="ARV162" s="71"/>
      <c r="ARW162" s="71"/>
      <c r="ARX162" s="71"/>
      <c r="ARY162" s="71"/>
      <c r="ARZ162" s="71"/>
      <c r="ASA162" s="71"/>
      <c r="ASB162" s="71"/>
      <c r="ASC162" s="71"/>
      <c r="ASD162" s="71"/>
      <c r="ASE162" s="71"/>
      <c r="ASF162" s="71"/>
      <c r="ASG162" s="71"/>
      <c r="ASH162" s="71"/>
      <c r="ASI162" s="71"/>
      <c r="ASJ162" s="71"/>
      <c r="ASK162" s="71"/>
      <c r="ASL162" s="71"/>
      <c r="ASM162" s="71"/>
      <c r="ASN162" s="71"/>
      <c r="ASO162" s="71"/>
      <c r="ASP162" s="71"/>
      <c r="ASQ162" s="71"/>
      <c r="ASR162" s="71"/>
      <c r="ASS162" s="71"/>
      <c r="AST162" s="71"/>
      <c r="ASU162" s="71"/>
      <c r="ASV162" s="71"/>
      <c r="ASW162" s="71"/>
      <c r="ASX162" s="71"/>
      <c r="ASY162" s="71"/>
      <c r="ASZ162" s="71"/>
      <c r="ATA162" s="71"/>
      <c r="ATB162" s="71"/>
      <c r="ATC162" s="71"/>
      <c r="ATD162" s="71"/>
      <c r="ATE162" s="71"/>
      <c r="ATF162" s="71"/>
      <c r="ATG162" s="71"/>
      <c r="ATH162" s="71"/>
      <c r="ATI162" s="71"/>
      <c r="ATJ162" s="71"/>
      <c r="ATK162" s="71"/>
      <c r="ATL162" s="71"/>
      <c r="ATM162" s="71"/>
      <c r="ATN162" s="71"/>
      <c r="ATO162" s="71"/>
      <c r="ATP162" s="71"/>
      <c r="ATQ162" s="71"/>
      <c r="ATR162" s="71"/>
      <c r="ATS162" s="71"/>
    </row>
    <row r="163" spans="1:1215" s="28" customFormat="1" ht="115.2" x14ac:dyDescent="0.3">
      <c r="A163" s="211">
        <v>163</v>
      </c>
      <c r="B163" s="68">
        <v>196</v>
      </c>
      <c r="C163" s="27"/>
      <c r="D163" s="11">
        <v>1</v>
      </c>
      <c r="E163" s="11" t="s">
        <v>2768</v>
      </c>
      <c r="F163" s="12" t="s">
        <v>2765</v>
      </c>
      <c r="G163" s="11">
        <v>2016</v>
      </c>
      <c r="H163" s="11" t="s">
        <v>2766</v>
      </c>
      <c r="I163" s="13">
        <v>44166</v>
      </c>
      <c r="J163" s="12" t="s">
        <v>2769</v>
      </c>
      <c r="K163" s="11">
        <v>3.9089999999999998</v>
      </c>
      <c r="L163" s="11" t="s">
        <v>21</v>
      </c>
      <c r="M163" s="11">
        <v>138</v>
      </c>
      <c r="N163" s="11" t="s">
        <v>23</v>
      </c>
      <c r="O163" s="11" t="s">
        <v>1688</v>
      </c>
      <c r="P163" s="42" t="s">
        <v>2767</v>
      </c>
      <c r="Q163" s="11" t="s">
        <v>72</v>
      </c>
      <c r="R163" s="11" t="s">
        <v>179</v>
      </c>
      <c r="S163" s="11" t="s">
        <v>2709</v>
      </c>
      <c r="T163" s="11" t="s">
        <v>2773</v>
      </c>
      <c r="U163" s="10" t="s">
        <v>2771</v>
      </c>
      <c r="V163" s="10" t="s">
        <v>2775</v>
      </c>
      <c r="W163" s="10" t="s">
        <v>2772</v>
      </c>
      <c r="X163" s="11" t="s">
        <v>55</v>
      </c>
      <c r="Y163" s="11" t="s">
        <v>55</v>
      </c>
      <c r="Z163" s="89" t="s">
        <v>2774</v>
      </c>
      <c r="AA163" s="11">
        <v>7</v>
      </c>
      <c r="AB163" s="11"/>
      <c r="AC163" s="11" t="s">
        <v>2770</v>
      </c>
      <c r="AD163" s="105" t="s">
        <v>138</v>
      </c>
      <c r="AF163" s="71"/>
      <c r="AG163" s="71"/>
      <c r="AH163" s="71"/>
      <c r="AI163" s="71"/>
      <c r="AJ163" s="71"/>
      <c r="AK163" s="71"/>
      <c r="AL163" s="71"/>
      <c r="AM163" s="71"/>
      <c r="AN163" s="71"/>
      <c r="AO163" s="71"/>
      <c r="AP163" s="71"/>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1"/>
      <c r="BN163" s="71"/>
      <c r="BO163" s="71"/>
      <c r="BP163" s="71"/>
      <c r="BQ163" s="71"/>
      <c r="BR163" s="71"/>
      <c r="BS163" s="71"/>
      <c r="BT163" s="71"/>
      <c r="BU163" s="71"/>
      <c r="BV163" s="71"/>
      <c r="BW163" s="71"/>
      <c r="BX163" s="71"/>
      <c r="BY163" s="71"/>
      <c r="BZ163" s="71"/>
      <c r="CA163" s="71"/>
      <c r="CB163" s="71"/>
      <c r="CC163" s="71"/>
      <c r="CD163" s="71"/>
      <c r="CE163" s="71"/>
      <c r="CF163" s="71"/>
      <c r="CG163" s="71"/>
      <c r="CH163" s="71"/>
      <c r="CI163" s="71"/>
      <c r="CJ163" s="71"/>
      <c r="CK163" s="71"/>
      <c r="CL163" s="71"/>
      <c r="CM163" s="71"/>
      <c r="CN163" s="71"/>
      <c r="CO163" s="71"/>
      <c r="CP163" s="71"/>
      <c r="CQ163" s="71"/>
      <c r="CR163" s="71"/>
      <c r="CS163" s="71"/>
      <c r="CT163" s="71"/>
      <c r="CU163" s="71"/>
      <c r="CV163" s="71"/>
      <c r="CW163" s="71"/>
      <c r="CX163" s="71"/>
      <c r="CY163" s="71"/>
      <c r="CZ163" s="71"/>
      <c r="DA163" s="71"/>
      <c r="DB163" s="71"/>
      <c r="DC163" s="71"/>
      <c r="DD163" s="71"/>
      <c r="DE163" s="71"/>
      <c r="DF163" s="71"/>
      <c r="DG163" s="71"/>
      <c r="DH163" s="71"/>
      <c r="DI163" s="71"/>
      <c r="DJ163" s="71"/>
      <c r="DK163" s="71"/>
      <c r="DL163" s="71"/>
      <c r="DM163" s="71"/>
      <c r="DN163" s="71"/>
      <c r="DO163" s="71"/>
      <c r="DP163" s="71"/>
      <c r="DQ163" s="71"/>
      <c r="DR163" s="71"/>
      <c r="DS163" s="71"/>
      <c r="DT163" s="71"/>
      <c r="DU163" s="71"/>
      <c r="DV163" s="71"/>
      <c r="DW163" s="71"/>
      <c r="DX163" s="71"/>
      <c r="DY163" s="71"/>
      <c r="DZ163" s="71"/>
      <c r="EA163" s="71"/>
      <c r="EB163" s="71"/>
      <c r="EC163" s="71"/>
      <c r="ED163" s="71"/>
      <c r="EE163" s="71"/>
      <c r="EF163" s="71"/>
      <c r="EG163" s="71"/>
      <c r="EH163" s="71"/>
      <c r="EI163" s="71"/>
      <c r="EJ163" s="71"/>
      <c r="EK163" s="71"/>
      <c r="EL163" s="71"/>
      <c r="EM163" s="71"/>
      <c r="EN163" s="71"/>
      <c r="EO163" s="71"/>
      <c r="EP163" s="71"/>
      <c r="EQ163" s="71"/>
      <c r="ER163" s="71"/>
      <c r="ES163" s="71"/>
      <c r="ET163" s="71"/>
      <c r="EU163" s="71"/>
      <c r="EV163" s="71"/>
      <c r="EW163" s="71"/>
      <c r="EX163" s="71"/>
      <c r="EY163" s="71"/>
      <c r="EZ163" s="71"/>
      <c r="FA163" s="71"/>
      <c r="FB163" s="71"/>
      <c r="FC163" s="71"/>
      <c r="FD163" s="71"/>
      <c r="FE163" s="71"/>
      <c r="FF163" s="71"/>
      <c r="FG163" s="71"/>
      <c r="FH163" s="71"/>
      <c r="FI163" s="71"/>
      <c r="FJ163" s="71"/>
      <c r="FK163" s="71"/>
      <c r="FL163" s="71"/>
      <c r="FM163" s="71"/>
      <c r="FN163" s="71"/>
      <c r="FO163" s="71"/>
      <c r="FP163" s="71"/>
      <c r="FQ163" s="71"/>
      <c r="FR163" s="71"/>
      <c r="FS163" s="71"/>
      <c r="FT163" s="71"/>
      <c r="FU163" s="71"/>
      <c r="FV163" s="71"/>
      <c r="FW163" s="71"/>
      <c r="FX163" s="71"/>
      <c r="FY163" s="71"/>
      <c r="FZ163" s="71"/>
      <c r="GA163" s="71"/>
      <c r="GB163" s="71"/>
      <c r="GC163" s="71"/>
      <c r="GD163" s="71"/>
      <c r="GE163" s="71"/>
      <c r="GF163" s="71"/>
      <c r="GG163" s="71"/>
      <c r="GH163" s="71"/>
      <c r="GI163" s="71"/>
      <c r="GJ163" s="71"/>
      <c r="GK163" s="71"/>
      <c r="GL163" s="71"/>
      <c r="GM163" s="71"/>
      <c r="GN163" s="71"/>
      <c r="GO163" s="71"/>
      <c r="GP163" s="71"/>
      <c r="GQ163" s="71"/>
      <c r="GR163" s="71"/>
      <c r="GS163" s="71"/>
      <c r="GT163" s="71"/>
      <c r="GU163" s="71"/>
      <c r="GV163" s="71"/>
      <c r="GW163" s="71"/>
      <c r="GX163" s="71"/>
      <c r="GY163" s="71"/>
      <c r="GZ163" s="71"/>
      <c r="HA163" s="71"/>
      <c r="HB163" s="71"/>
      <c r="HC163" s="71"/>
      <c r="HD163" s="71"/>
      <c r="HE163" s="71"/>
      <c r="HF163" s="71"/>
      <c r="HG163" s="71"/>
      <c r="HH163" s="71"/>
      <c r="HI163" s="71"/>
      <c r="HJ163" s="71"/>
      <c r="HK163" s="71"/>
      <c r="HL163" s="71"/>
      <c r="HM163" s="71"/>
      <c r="HN163" s="71"/>
      <c r="HO163" s="71"/>
      <c r="HP163" s="71"/>
      <c r="HQ163" s="71"/>
      <c r="HR163" s="71"/>
      <c r="HS163" s="71"/>
      <c r="HT163" s="71"/>
      <c r="HU163" s="71"/>
      <c r="HV163" s="71"/>
      <c r="HW163" s="71"/>
      <c r="HX163" s="71"/>
      <c r="HY163" s="71"/>
      <c r="HZ163" s="71"/>
      <c r="IA163" s="71"/>
      <c r="IB163" s="71"/>
      <c r="IC163" s="71"/>
      <c r="ID163" s="71"/>
      <c r="IE163" s="71"/>
      <c r="IF163" s="71"/>
      <c r="IG163" s="71"/>
      <c r="IH163" s="71"/>
      <c r="II163" s="71"/>
      <c r="IJ163" s="71"/>
      <c r="IK163" s="71"/>
      <c r="IL163" s="71"/>
      <c r="IM163" s="71"/>
      <c r="IN163" s="71"/>
      <c r="IO163" s="71"/>
      <c r="IP163" s="71"/>
      <c r="IQ163" s="71"/>
      <c r="IR163" s="71"/>
      <c r="IS163" s="71"/>
      <c r="IT163" s="71"/>
      <c r="IU163" s="71"/>
      <c r="IV163" s="71"/>
      <c r="IW163" s="71"/>
      <c r="IX163" s="71"/>
      <c r="IY163" s="71"/>
      <c r="IZ163" s="71"/>
      <c r="JA163" s="71"/>
      <c r="JB163" s="71"/>
      <c r="JC163" s="71"/>
      <c r="JD163" s="71"/>
      <c r="JE163" s="71"/>
      <c r="JF163" s="71"/>
      <c r="JG163" s="71"/>
      <c r="JH163" s="71"/>
      <c r="JI163" s="71"/>
      <c r="JJ163" s="71"/>
      <c r="JK163" s="71"/>
      <c r="JL163" s="71"/>
      <c r="JM163" s="71"/>
      <c r="JN163" s="71"/>
      <c r="JO163" s="71"/>
      <c r="JP163" s="71"/>
      <c r="JQ163" s="71"/>
      <c r="JR163" s="71"/>
      <c r="JS163" s="71"/>
      <c r="JT163" s="71"/>
      <c r="JU163" s="71"/>
      <c r="JV163" s="71"/>
      <c r="JW163" s="71"/>
      <c r="JX163" s="71"/>
      <c r="JY163" s="71"/>
      <c r="JZ163" s="71"/>
      <c r="KA163" s="71"/>
      <c r="KB163" s="71"/>
      <c r="KC163" s="71"/>
      <c r="KD163" s="71"/>
      <c r="KE163" s="71"/>
      <c r="KF163" s="71"/>
      <c r="KG163" s="71"/>
      <c r="KH163" s="71"/>
      <c r="KI163" s="71"/>
      <c r="KJ163" s="71"/>
      <c r="KK163" s="71"/>
      <c r="KL163" s="71"/>
      <c r="KM163" s="71"/>
      <c r="KN163" s="71"/>
      <c r="KO163" s="71"/>
      <c r="KP163" s="71"/>
      <c r="KQ163" s="71"/>
      <c r="KR163" s="71"/>
      <c r="KS163" s="71"/>
      <c r="KT163" s="71"/>
      <c r="KU163" s="71"/>
      <c r="KV163" s="71"/>
      <c r="KW163" s="71"/>
      <c r="KX163" s="71"/>
      <c r="KY163" s="71"/>
      <c r="KZ163" s="71"/>
      <c r="LA163" s="71"/>
      <c r="LB163" s="71"/>
      <c r="LC163" s="71"/>
      <c r="LD163" s="71"/>
      <c r="LE163" s="71"/>
      <c r="LF163" s="71"/>
      <c r="LG163" s="71"/>
      <c r="LH163" s="71"/>
      <c r="LI163" s="71"/>
      <c r="LJ163" s="71"/>
      <c r="LK163" s="71"/>
      <c r="LL163" s="71"/>
      <c r="LM163" s="71"/>
      <c r="LN163" s="71"/>
      <c r="LO163" s="71"/>
      <c r="LP163" s="71"/>
      <c r="LQ163" s="71"/>
      <c r="LR163" s="71"/>
      <c r="LS163" s="71"/>
      <c r="LT163" s="71"/>
      <c r="LU163" s="71"/>
      <c r="LV163" s="71"/>
      <c r="LW163" s="71"/>
      <c r="LX163" s="71"/>
      <c r="LY163" s="71"/>
      <c r="LZ163" s="71"/>
      <c r="MA163" s="71"/>
      <c r="MB163" s="71"/>
      <c r="MC163" s="71"/>
      <c r="MD163" s="71"/>
      <c r="ME163" s="71"/>
      <c r="MF163" s="71"/>
      <c r="MG163" s="71"/>
      <c r="MH163" s="71"/>
      <c r="MI163" s="71"/>
      <c r="MJ163" s="71"/>
      <c r="MK163" s="71"/>
      <c r="ML163" s="71"/>
      <c r="MM163" s="71"/>
      <c r="MN163" s="71"/>
      <c r="MO163" s="71"/>
      <c r="MP163" s="71"/>
      <c r="MQ163" s="71"/>
      <c r="MR163" s="71"/>
      <c r="MS163" s="71"/>
      <c r="MT163" s="71"/>
      <c r="MU163" s="71"/>
      <c r="MV163" s="71"/>
      <c r="MW163" s="71"/>
      <c r="MX163" s="71"/>
      <c r="MY163" s="71"/>
      <c r="MZ163" s="71"/>
      <c r="NA163" s="71"/>
      <c r="NB163" s="71"/>
      <c r="NC163" s="71"/>
      <c r="ND163" s="71"/>
      <c r="NE163" s="71"/>
      <c r="NF163" s="71"/>
      <c r="NG163" s="71"/>
      <c r="NH163" s="71"/>
      <c r="NI163" s="71"/>
      <c r="NJ163" s="71"/>
      <c r="NK163" s="71"/>
      <c r="NL163" s="71"/>
      <c r="NM163" s="71"/>
      <c r="NN163" s="71"/>
      <c r="NO163" s="71"/>
      <c r="NP163" s="71"/>
      <c r="NQ163" s="71"/>
      <c r="NR163" s="71"/>
      <c r="NS163" s="71"/>
      <c r="NT163" s="71"/>
      <c r="NU163" s="71"/>
      <c r="NV163" s="71"/>
      <c r="NW163" s="71"/>
      <c r="NX163" s="71"/>
      <c r="NY163" s="71"/>
      <c r="NZ163" s="71"/>
      <c r="OA163" s="71"/>
      <c r="OB163" s="71"/>
      <c r="OC163" s="71"/>
      <c r="OD163" s="71"/>
      <c r="OE163" s="71"/>
      <c r="OF163" s="71"/>
      <c r="OG163" s="71"/>
      <c r="OH163" s="71"/>
      <c r="OI163" s="71"/>
      <c r="OJ163" s="71"/>
      <c r="OK163" s="71"/>
      <c r="OL163" s="71"/>
      <c r="OM163" s="71"/>
      <c r="ON163" s="71"/>
      <c r="OO163" s="71"/>
      <c r="OP163" s="71"/>
      <c r="OQ163" s="71"/>
      <c r="OR163" s="71"/>
      <c r="OS163" s="71"/>
      <c r="OT163" s="71"/>
      <c r="OU163" s="71"/>
      <c r="OV163" s="71"/>
      <c r="OW163" s="71"/>
      <c r="OX163" s="71"/>
      <c r="OY163" s="71"/>
      <c r="OZ163" s="71"/>
      <c r="PA163" s="71"/>
      <c r="PB163" s="71"/>
      <c r="PC163" s="71"/>
      <c r="PD163" s="71"/>
      <c r="PE163" s="71"/>
      <c r="PF163" s="71"/>
      <c r="PG163" s="71"/>
      <c r="PH163" s="71"/>
      <c r="PI163" s="71"/>
      <c r="PJ163" s="71"/>
      <c r="PK163" s="71"/>
      <c r="PL163" s="71"/>
      <c r="PM163" s="71"/>
      <c r="PN163" s="71"/>
      <c r="PO163" s="71"/>
      <c r="PP163" s="71"/>
      <c r="PQ163" s="71"/>
      <c r="PR163" s="71"/>
      <c r="PS163" s="71"/>
      <c r="PT163" s="71"/>
      <c r="PU163" s="71"/>
      <c r="PV163" s="71"/>
      <c r="PW163" s="71"/>
      <c r="PX163" s="71"/>
      <c r="PY163" s="71"/>
      <c r="PZ163" s="71"/>
      <c r="QA163" s="71"/>
      <c r="QB163" s="71"/>
      <c r="QC163" s="71"/>
      <c r="QD163" s="71"/>
      <c r="QE163" s="71"/>
      <c r="QF163" s="71"/>
      <c r="QG163" s="71"/>
      <c r="QH163" s="71"/>
      <c r="QI163" s="71"/>
      <c r="QJ163" s="71"/>
      <c r="QK163" s="71"/>
      <c r="QL163" s="71"/>
      <c r="QM163" s="71"/>
      <c r="QN163" s="71"/>
      <c r="QO163" s="71"/>
      <c r="QP163" s="71"/>
      <c r="QQ163" s="71"/>
      <c r="QR163" s="71"/>
      <c r="QS163" s="71"/>
      <c r="QT163" s="71"/>
      <c r="QU163" s="71"/>
      <c r="QV163" s="71"/>
      <c r="QW163" s="71"/>
      <c r="QX163" s="71"/>
      <c r="QY163" s="71"/>
      <c r="QZ163" s="71"/>
      <c r="RA163" s="71"/>
      <c r="RB163" s="71"/>
      <c r="RC163" s="71"/>
      <c r="RD163" s="71"/>
      <c r="RE163" s="71"/>
      <c r="RF163" s="71"/>
      <c r="RG163" s="71"/>
      <c r="RH163" s="71"/>
      <c r="RI163" s="71"/>
      <c r="RJ163" s="71"/>
      <c r="RK163" s="71"/>
      <c r="RL163" s="71"/>
      <c r="RM163" s="71"/>
      <c r="RN163" s="71"/>
      <c r="RO163" s="71"/>
      <c r="RP163" s="71"/>
      <c r="RQ163" s="71"/>
      <c r="RR163" s="71"/>
      <c r="RS163" s="71"/>
      <c r="RT163" s="71"/>
      <c r="RU163" s="71"/>
      <c r="RV163" s="71"/>
      <c r="RW163" s="71"/>
      <c r="RX163" s="71"/>
      <c r="RY163" s="71"/>
      <c r="RZ163" s="71"/>
      <c r="SA163" s="71"/>
      <c r="SB163" s="71"/>
      <c r="SC163" s="71"/>
      <c r="SD163" s="71"/>
      <c r="SE163" s="71"/>
      <c r="SF163" s="71"/>
      <c r="SG163" s="71"/>
      <c r="SH163" s="71"/>
      <c r="SI163" s="71"/>
      <c r="SJ163" s="71"/>
      <c r="SK163" s="71"/>
      <c r="SL163" s="71"/>
      <c r="SM163" s="71"/>
      <c r="SN163" s="71"/>
      <c r="SO163" s="71"/>
      <c r="SP163" s="71"/>
      <c r="SQ163" s="71"/>
      <c r="SR163" s="71"/>
      <c r="SS163" s="71"/>
      <c r="ST163" s="71"/>
      <c r="SU163" s="71"/>
      <c r="SV163" s="71"/>
      <c r="SW163" s="71"/>
      <c r="SX163" s="71"/>
      <c r="SY163" s="71"/>
      <c r="SZ163" s="71"/>
      <c r="TA163" s="71"/>
      <c r="TB163" s="71"/>
      <c r="TC163" s="71"/>
      <c r="TD163" s="71"/>
      <c r="TE163" s="71"/>
      <c r="TF163" s="71"/>
      <c r="TG163" s="71"/>
      <c r="TH163" s="71"/>
      <c r="TI163" s="71"/>
      <c r="TJ163" s="71"/>
      <c r="TK163" s="71"/>
      <c r="TL163" s="71"/>
      <c r="TM163" s="71"/>
      <c r="TN163" s="71"/>
      <c r="TO163" s="71"/>
      <c r="TP163" s="71"/>
      <c r="TQ163" s="71"/>
      <c r="TR163" s="71"/>
      <c r="TS163" s="71"/>
      <c r="TT163" s="71"/>
      <c r="TU163" s="71"/>
      <c r="TV163" s="71"/>
      <c r="TW163" s="71"/>
      <c r="TX163" s="71"/>
      <c r="TY163" s="71"/>
      <c r="TZ163" s="71"/>
      <c r="UA163" s="71"/>
      <c r="UB163" s="71"/>
      <c r="UC163" s="71"/>
      <c r="UD163" s="71"/>
      <c r="UE163" s="71"/>
      <c r="UF163" s="71"/>
      <c r="UG163" s="71"/>
      <c r="UH163" s="71"/>
      <c r="UI163" s="71"/>
      <c r="UJ163" s="71"/>
      <c r="UK163" s="71"/>
      <c r="UL163" s="71"/>
      <c r="UM163" s="71"/>
      <c r="UN163" s="71"/>
      <c r="UO163" s="71"/>
      <c r="UP163" s="71"/>
      <c r="UQ163" s="71"/>
      <c r="UR163" s="71"/>
      <c r="US163" s="71"/>
      <c r="UT163" s="71"/>
      <c r="UU163" s="71"/>
      <c r="UV163" s="71"/>
      <c r="UW163" s="71"/>
      <c r="UX163" s="71"/>
      <c r="UY163" s="71"/>
      <c r="UZ163" s="71"/>
      <c r="VA163" s="71"/>
      <c r="VB163" s="71"/>
      <c r="VC163" s="71"/>
      <c r="VD163" s="71"/>
      <c r="VE163" s="71"/>
      <c r="VF163" s="71"/>
      <c r="VG163" s="71"/>
      <c r="VH163" s="71"/>
      <c r="VI163" s="71"/>
      <c r="VJ163" s="71"/>
      <c r="VK163" s="71"/>
      <c r="VL163" s="71"/>
      <c r="VM163" s="71"/>
      <c r="VN163" s="71"/>
      <c r="VO163" s="71"/>
      <c r="VP163" s="71"/>
      <c r="VQ163" s="71"/>
      <c r="VR163" s="71"/>
      <c r="VS163" s="71"/>
      <c r="VT163" s="71"/>
      <c r="VU163" s="71"/>
      <c r="VV163" s="71"/>
      <c r="VW163" s="71"/>
      <c r="VX163" s="71"/>
      <c r="VY163" s="71"/>
      <c r="VZ163" s="71"/>
      <c r="WA163" s="71"/>
      <c r="WB163" s="71"/>
      <c r="WC163" s="71"/>
      <c r="WD163" s="71"/>
      <c r="WE163" s="71"/>
      <c r="WF163" s="71"/>
      <c r="WG163" s="71"/>
      <c r="WH163" s="71"/>
      <c r="WI163" s="71"/>
      <c r="WJ163" s="71"/>
      <c r="WK163" s="71"/>
      <c r="WL163" s="71"/>
      <c r="WM163" s="71"/>
      <c r="WN163" s="71"/>
      <c r="WO163" s="71"/>
      <c r="WP163" s="71"/>
      <c r="WQ163" s="71"/>
      <c r="WR163" s="71"/>
      <c r="WS163" s="71"/>
      <c r="WT163" s="71"/>
      <c r="WU163" s="71"/>
      <c r="WV163" s="71"/>
      <c r="WW163" s="71"/>
      <c r="WX163" s="71"/>
      <c r="WY163" s="71"/>
      <c r="WZ163" s="71"/>
      <c r="XA163" s="71"/>
      <c r="XB163" s="71"/>
      <c r="XC163" s="71"/>
      <c r="XD163" s="71"/>
      <c r="XE163" s="71"/>
      <c r="XF163" s="71"/>
      <c r="XG163" s="71"/>
      <c r="XH163" s="71"/>
      <c r="XI163" s="71"/>
      <c r="XJ163" s="71"/>
      <c r="XK163" s="71"/>
      <c r="XL163" s="71"/>
      <c r="XM163" s="71"/>
      <c r="XN163" s="71"/>
      <c r="XO163" s="71"/>
      <c r="XP163" s="71"/>
      <c r="XQ163" s="71"/>
      <c r="XR163" s="71"/>
      <c r="XS163" s="71"/>
      <c r="XT163" s="71"/>
      <c r="XU163" s="71"/>
      <c r="XV163" s="71"/>
      <c r="XW163" s="71"/>
      <c r="XX163" s="71"/>
      <c r="XY163" s="71"/>
      <c r="XZ163" s="71"/>
      <c r="YA163" s="71"/>
      <c r="YB163" s="71"/>
      <c r="YC163" s="71"/>
      <c r="YD163" s="71"/>
      <c r="YE163" s="71"/>
      <c r="YF163" s="71"/>
      <c r="YG163" s="71"/>
      <c r="YH163" s="71"/>
      <c r="YI163" s="71"/>
      <c r="YJ163" s="71"/>
      <c r="YK163" s="71"/>
      <c r="YL163" s="71"/>
      <c r="YM163" s="71"/>
      <c r="YN163" s="71"/>
      <c r="YO163" s="71"/>
      <c r="YP163" s="71"/>
      <c r="YQ163" s="71"/>
      <c r="YR163" s="71"/>
      <c r="YS163" s="71"/>
      <c r="YT163" s="71"/>
      <c r="YU163" s="71"/>
      <c r="YV163" s="71"/>
      <c r="YW163" s="71"/>
      <c r="YX163" s="71"/>
      <c r="YY163" s="71"/>
      <c r="YZ163" s="71"/>
      <c r="ZA163" s="71"/>
      <c r="ZB163" s="71"/>
      <c r="ZC163" s="71"/>
      <c r="ZD163" s="71"/>
      <c r="ZE163" s="71"/>
      <c r="ZF163" s="71"/>
      <c r="ZG163" s="71"/>
      <c r="ZH163" s="71"/>
      <c r="ZI163" s="71"/>
      <c r="ZJ163" s="71"/>
      <c r="ZK163" s="71"/>
      <c r="ZL163" s="71"/>
      <c r="ZM163" s="71"/>
      <c r="ZN163" s="71"/>
      <c r="ZO163" s="71"/>
      <c r="ZP163" s="71"/>
      <c r="ZQ163" s="71"/>
      <c r="ZR163" s="71"/>
      <c r="ZS163" s="71"/>
      <c r="ZT163" s="71"/>
      <c r="ZU163" s="71"/>
      <c r="ZV163" s="71"/>
      <c r="ZW163" s="71"/>
      <c r="ZX163" s="71"/>
      <c r="ZY163" s="71"/>
      <c r="ZZ163" s="71"/>
      <c r="AAA163" s="71"/>
      <c r="AAB163" s="71"/>
      <c r="AAC163" s="71"/>
      <c r="AAD163" s="71"/>
      <c r="AAE163" s="71"/>
      <c r="AAF163" s="71"/>
      <c r="AAG163" s="71"/>
      <c r="AAH163" s="71"/>
      <c r="AAI163" s="71"/>
      <c r="AAJ163" s="71"/>
      <c r="AAK163" s="71"/>
      <c r="AAL163" s="71"/>
      <c r="AAM163" s="71"/>
      <c r="AAN163" s="71"/>
      <c r="AAO163" s="71"/>
      <c r="AAP163" s="71"/>
      <c r="AAQ163" s="71"/>
      <c r="AAR163" s="71"/>
      <c r="AAS163" s="71"/>
      <c r="AAT163" s="71"/>
      <c r="AAU163" s="71"/>
      <c r="AAV163" s="71"/>
      <c r="AAW163" s="71"/>
      <c r="AAX163" s="71"/>
      <c r="AAY163" s="71"/>
      <c r="AAZ163" s="71"/>
      <c r="ABA163" s="71"/>
      <c r="ABB163" s="71"/>
      <c r="ABC163" s="71"/>
      <c r="ABD163" s="71"/>
      <c r="ABE163" s="71"/>
      <c r="ABF163" s="71"/>
      <c r="ABG163" s="71"/>
      <c r="ABH163" s="71"/>
      <c r="ABI163" s="71"/>
      <c r="ABJ163" s="71"/>
      <c r="ABK163" s="71"/>
      <c r="ABL163" s="71"/>
      <c r="ABM163" s="71"/>
      <c r="ABN163" s="71"/>
      <c r="ABO163" s="71"/>
      <c r="ABP163" s="71"/>
      <c r="ABQ163" s="71"/>
      <c r="ABR163" s="71"/>
      <c r="ABS163" s="71"/>
      <c r="ABT163" s="71"/>
      <c r="ABU163" s="71"/>
      <c r="ABV163" s="71"/>
      <c r="ABW163" s="71"/>
      <c r="ABX163" s="71"/>
      <c r="ABY163" s="71"/>
      <c r="ABZ163" s="71"/>
      <c r="ACA163" s="71"/>
      <c r="ACB163" s="71"/>
      <c r="ACC163" s="71"/>
      <c r="ACD163" s="71"/>
      <c r="ACE163" s="71"/>
      <c r="ACF163" s="71"/>
      <c r="ACG163" s="71"/>
      <c r="ACH163" s="71"/>
      <c r="ACI163" s="71"/>
      <c r="ACJ163" s="71"/>
      <c r="ACK163" s="71"/>
      <c r="ACL163" s="71"/>
      <c r="ACM163" s="71"/>
      <c r="ACN163" s="71"/>
      <c r="ACO163" s="71"/>
      <c r="ACP163" s="71"/>
      <c r="ACQ163" s="71"/>
      <c r="ACR163" s="71"/>
      <c r="ACS163" s="71"/>
      <c r="ACT163" s="71"/>
      <c r="ACU163" s="71"/>
      <c r="ACV163" s="71"/>
      <c r="ACW163" s="71"/>
      <c r="ACX163" s="71"/>
      <c r="ACY163" s="71"/>
      <c r="ACZ163" s="71"/>
      <c r="ADA163" s="71"/>
      <c r="ADB163" s="71"/>
      <c r="ADC163" s="71"/>
      <c r="ADD163" s="71"/>
      <c r="ADE163" s="71"/>
      <c r="ADF163" s="71"/>
      <c r="ADG163" s="71"/>
      <c r="ADH163" s="71"/>
      <c r="ADI163" s="71"/>
      <c r="ADJ163" s="71"/>
      <c r="ADK163" s="71"/>
      <c r="ADL163" s="71"/>
      <c r="ADM163" s="71"/>
      <c r="ADN163" s="71"/>
      <c r="ADO163" s="71"/>
      <c r="ADP163" s="71"/>
      <c r="ADQ163" s="71"/>
      <c r="ADR163" s="71"/>
      <c r="ADS163" s="71"/>
      <c r="ADT163" s="71"/>
      <c r="ADU163" s="71"/>
      <c r="ADV163" s="71"/>
      <c r="ADW163" s="71"/>
      <c r="ADX163" s="71"/>
      <c r="ADY163" s="71"/>
      <c r="ADZ163" s="71"/>
      <c r="AEA163" s="71"/>
      <c r="AEB163" s="71"/>
      <c r="AEC163" s="71"/>
      <c r="AED163" s="71"/>
      <c r="AEE163" s="71"/>
      <c r="AEF163" s="71"/>
      <c r="AEG163" s="71"/>
      <c r="AEH163" s="71"/>
      <c r="AEI163" s="71"/>
      <c r="AEJ163" s="71"/>
      <c r="AEK163" s="71"/>
      <c r="AEL163" s="71"/>
      <c r="AEM163" s="71"/>
      <c r="AEN163" s="71"/>
      <c r="AEO163" s="71"/>
      <c r="AEP163" s="71"/>
      <c r="AEQ163" s="71"/>
      <c r="AER163" s="71"/>
      <c r="AES163" s="71"/>
      <c r="AET163" s="71"/>
      <c r="AEU163" s="71"/>
      <c r="AEV163" s="71"/>
      <c r="AEW163" s="71"/>
      <c r="AEX163" s="71"/>
      <c r="AEY163" s="71"/>
      <c r="AEZ163" s="71"/>
      <c r="AFA163" s="71"/>
      <c r="AFB163" s="71"/>
      <c r="AFC163" s="71"/>
      <c r="AFD163" s="71"/>
      <c r="AFE163" s="71"/>
      <c r="AFF163" s="71"/>
      <c r="AFG163" s="71"/>
      <c r="AFH163" s="71"/>
      <c r="AFI163" s="71"/>
      <c r="AFJ163" s="71"/>
      <c r="AFK163" s="71"/>
      <c r="AFL163" s="71"/>
      <c r="AFM163" s="71"/>
      <c r="AFN163" s="71"/>
      <c r="AFO163" s="71"/>
      <c r="AFP163" s="71"/>
      <c r="AFQ163" s="71"/>
      <c r="AFR163" s="71"/>
      <c r="AFS163" s="71"/>
      <c r="AFT163" s="71"/>
      <c r="AFU163" s="71"/>
      <c r="AFV163" s="71"/>
      <c r="AFW163" s="71"/>
      <c r="AFX163" s="71"/>
      <c r="AFY163" s="71"/>
      <c r="AFZ163" s="71"/>
      <c r="AGA163" s="71"/>
      <c r="AGB163" s="71"/>
      <c r="AGC163" s="71"/>
      <c r="AGD163" s="71"/>
      <c r="AGE163" s="71"/>
      <c r="AGF163" s="71"/>
      <c r="AGG163" s="71"/>
      <c r="AGH163" s="71"/>
      <c r="AGI163" s="71"/>
      <c r="AGJ163" s="71"/>
      <c r="AGK163" s="71"/>
      <c r="AGL163" s="71"/>
      <c r="AGM163" s="71"/>
      <c r="AGN163" s="71"/>
      <c r="AGO163" s="71"/>
      <c r="AGP163" s="71"/>
      <c r="AGQ163" s="71"/>
      <c r="AGR163" s="71"/>
      <c r="AGS163" s="71"/>
      <c r="AGT163" s="71"/>
      <c r="AGU163" s="71"/>
      <c r="AGV163" s="71"/>
      <c r="AGW163" s="71"/>
      <c r="AGX163" s="71"/>
      <c r="AGY163" s="71"/>
      <c r="AGZ163" s="71"/>
      <c r="AHA163" s="71"/>
      <c r="AHB163" s="71"/>
      <c r="AHC163" s="71"/>
      <c r="AHD163" s="71"/>
      <c r="AHE163" s="71"/>
      <c r="AHF163" s="71"/>
      <c r="AHG163" s="71"/>
      <c r="AHH163" s="71"/>
      <c r="AHI163" s="71"/>
      <c r="AHJ163" s="71"/>
      <c r="AHK163" s="71"/>
      <c r="AHL163" s="71"/>
      <c r="AHM163" s="71"/>
      <c r="AHN163" s="71"/>
      <c r="AHO163" s="71"/>
      <c r="AHP163" s="71"/>
      <c r="AHQ163" s="71"/>
      <c r="AHR163" s="71"/>
      <c r="AHS163" s="71"/>
      <c r="AHT163" s="71"/>
      <c r="AHU163" s="71"/>
      <c r="AHV163" s="71"/>
      <c r="AHW163" s="71"/>
      <c r="AHX163" s="71"/>
      <c r="AHY163" s="71"/>
      <c r="AHZ163" s="71"/>
      <c r="AIA163" s="71"/>
      <c r="AIB163" s="71"/>
      <c r="AIC163" s="71"/>
      <c r="AID163" s="71"/>
      <c r="AIE163" s="71"/>
      <c r="AIF163" s="71"/>
      <c r="AIG163" s="71"/>
      <c r="AIH163" s="71"/>
      <c r="AII163" s="71"/>
      <c r="AIJ163" s="71"/>
      <c r="AIK163" s="71"/>
      <c r="AIL163" s="71"/>
      <c r="AIM163" s="71"/>
      <c r="AIN163" s="71"/>
      <c r="AIO163" s="71"/>
      <c r="AIP163" s="71"/>
      <c r="AIQ163" s="71"/>
      <c r="AIR163" s="71"/>
      <c r="AIS163" s="71"/>
      <c r="AIT163" s="71"/>
      <c r="AIU163" s="71"/>
      <c r="AIV163" s="71"/>
      <c r="AIW163" s="71"/>
      <c r="AIX163" s="71"/>
      <c r="AIY163" s="71"/>
      <c r="AIZ163" s="71"/>
      <c r="AJA163" s="71"/>
      <c r="AJB163" s="71"/>
      <c r="AJC163" s="71"/>
      <c r="AJD163" s="71"/>
      <c r="AJE163" s="71"/>
      <c r="AJF163" s="71"/>
      <c r="AJG163" s="71"/>
      <c r="AJH163" s="71"/>
      <c r="AJI163" s="71"/>
      <c r="AJJ163" s="71"/>
      <c r="AJK163" s="71"/>
      <c r="AJL163" s="71"/>
      <c r="AJM163" s="71"/>
      <c r="AJN163" s="71"/>
      <c r="AJO163" s="71"/>
      <c r="AJP163" s="71"/>
      <c r="AJQ163" s="71"/>
      <c r="AJR163" s="71"/>
      <c r="AJS163" s="71"/>
      <c r="AJT163" s="71"/>
      <c r="AJU163" s="71"/>
      <c r="AJV163" s="71"/>
      <c r="AJW163" s="71"/>
      <c r="AJX163" s="71"/>
      <c r="AJY163" s="71"/>
      <c r="AJZ163" s="71"/>
      <c r="AKA163" s="71"/>
      <c r="AKB163" s="71"/>
      <c r="AKC163" s="71"/>
      <c r="AKD163" s="71"/>
      <c r="AKE163" s="71"/>
      <c r="AKF163" s="71"/>
      <c r="AKG163" s="71"/>
      <c r="AKH163" s="71"/>
      <c r="AKI163" s="71"/>
      <c r="AKJ163" s="71"/>
      <c r="AKK163" s="71"/>
      <c r="AKL163" s="71"/>
      <c r="AKM163" s="71"/>
      <c r="AKN163" s="71"/>
      <c r="AKO163" s="71"/>
      <c r="AKP163" s="71"/>
      <c r="AKQ163" s="71"/>
      <c r="AKR163" s="71"/>
      <c r="AKS163" s="71"/>
      <c r="AKT163" s="71"/>
      <c r="AKU163" s="71"/>
      <c r="AKV163" s="71"/>
      <c r="AKW163" s="71"/>
      <c r="AKX163" s="71"/>
      <c r="AKY163" s="71"/>
      <c r="AKZ163" s="71"/>
      <c r="ALA163" s="71"/>
      <c r="ALB163" s="71"/>
      <c r="ALC163" s="71"/>
      <c r="ALD163" s="71"/>
      <c r="ALE163" s="71"/>
      <c r="ALF163" s="71"/>
      <c r="ALG163" s="71"/>
      <c r="ALH163" s="71"/>
      <c r="ALI163" s="71"/>
      <c r="ALJ163" s="71"/>
      <c r="ALK163" s="71"/>
      <c r="ALL163" s="71"/>
      <c r="ALM163" s="71"/>
      <c r="ALN163" s="71"/>
      <c r="ALO163" s="71"/>
      <c r="ALP163" s="71"/>
      <c r="ALQ163" s="71"/>
      <c r="ALR163" s="71"/>
      <c r="ALS163" s="71"/>
      <c r="ALT163" s="71"/>
      <c r="ALU163" s="71"/>
      <c r="ALV163" s="71"/>
      <c r="ALW163" s="71"/>
      <c r="ALX163" s="71"/>
      <c r="ALY163" s="71"/>
      <c r="ALZ163" s="71"/>
      <c r="AMA163" s="71"/>
      <c r="AMB163" s="71"/>
      <c r="AMC163" s="71"/>
      <c r="AMD163" s="71"/>
      <c r="AME163" s="71"/>
      <c r="AMF163" s="71"/>
      <c r="AMG163" s="71"/>
      <c r="AMH163" s="71"/>
      <c r="AMI163" s="71"/>
      <c r="AMJ163" s="71"/>
      <c r="AMK163" s="71"/>
      <c r="AML163" s="71"/>
      <c r="AMM163" s="71"/>
      <c r="AMN163" s="71"/>
      <c r="AMO163" s="71"/>
      <c r="AMP163" s="71"/>
      <c r="AMQ163" s="71"/>
      <c r="AMR163" s="71"/>
      <c r="AMS163" s="71"/>
      <c r="AMT163" s="71"/>
      <c r="AMU163" s="71"/>
      <c r="AMV163" s="71"/>
      <c r="AMW163" s="71"/>
      <c r="AMX163" s="71"/>
      <c r="AMY163" s="71"/>
      <c r="AMZ163" s="71"/>
      <c r="ANA163" s="71"/>
      <c r="ANB163" s="71"/>
      <c r="ANC163" s="71"/>
      <c r="AND163" s="71"/>
      <c r="ANE163" s="71"/>
      <c r="ANF163" s="71"/>
      <c r="ANG163" s="71"/>
      <c r="ANH163" s="71"/>
      <c r="ANI163" s="71"/>
      <c r="ANJ163" s="71"/>
      <c r="ANK163" s="71"/>
      <c r="ANL163" s="71"/>
      <c r="ANM163" s="71"/>
      <c r="ANN163" s="71"/>
      <c r="ANO163" s="71"/>
      <c r="ANP163" s="71"/>
      <c r="ANQ163" s="71"/>
      <c r="ANR163" s="71"/>
      <c r="ANS163" s="71"/>
      <c r="ANT163" s="71"/>
      <c r="ANU163" s="71"/>
      <c r="ANV163" s="71"/>
      <c r="ANW163" s="71"/>
      <c r="ANX163" s="71"/>
      <c r="ANY163" s="71"/>
      <c r="ANZ163" s="71"/>
      <c r="AOA163" s="71"/>
      <c r="AOB163" s="71"/>
      <c r="AOC163" s="71"/>
      <c r="AOD163" s="71"/>
      <c r="AOE163" s="71"/>
      <c r="AOF163" s="71"/>
      <c r="AOG163" s="71"/>
      <c r="AOH163" s="71"/>
      <c r="AOI163" s="71"/>
      <c r="AOJ163" s="71"/>
      <c r="AOK163" s="71"/>
      <c r="AOL163" s="71"/>
      <c r="AOM163" s="71"/>
      <c r="AON163" s="71"/>
      <c r="AOO163" s="71"/>
      <c r="AOP163" s="71"/>
      <c r="AOQ163" s="71"/>
      <c r="AOR163" s="71"/>
      <c r="AOS163" s="71"/>
      <c r="AOT163" s="71"/>
      <c r="AOU163" s="71"/>
      <c r="AOV163" s="71"/>
      <c r="AOW163" s="71"/>
      <c r="AOX163" s="71"/>
      <c r="AOY163" s="71"/>
      <c r="AOZ163" s="71"/>
      <c r="APA163" s="71"/>
      <c r="APB163" s="71"/>
      <c r="APC163" s="71"/>
      <c r="APD163" s="71"/>
      <c r="APE163" s="71"/>
      <c r="APF163" s="71"/>
      <c r="APG163" s="71"/>
      <c r="APH163" s="71"/>
      <c r="API163" s="71"/>
      <c r="APJ163" s="71"/>
      <c r="APK163" s="71"/>
      <c r="APL163" s="71"/>
      <c r="APM163" s="71"/>
      <c r="APN163" s="71"/>
      <c r="APO163" s="71"/>
      <c r="APP163" s="71"/>
      <c r="APQ163" s="71"/>
      <c r="APR163" s="71"/>
      <c r="APS163" s="71"/>
      <c r="APT163" s="71"/>
      <c r="APU163" s="71"/>
      <c r="APV163" s="71"/>
      <c r="APW163" s="71"/>
      <c r="APX163" s="71"/>
      <c r="APY163" s="71"/>
      <c r="APZ163" s="71"/>
      <c r="AQA163" s="71"/>
      <c r="AQB163" s="71"/>
      <c r="AQC163" s="71"/>
      <c r="AQD163" s="71"/>
      <c r="AQE163" s="71"/>
      <c r="AQF163" s="71"/>
      <c r="AQG163" s="71"/>
      <c r="AQH163" s="71"/>
      <c r="AQI163" s="71"/>
      <c r="AQJ163" s="71"/>
      <c r="AQK163" s="71"/>
      <c r="AQL163" s="71"/>
      <c r="AQM163" s="71"/>
      <c r="AQN163" s="71"/>
      <c r="AQO163" s="71"/>
      <c r="AQP163" s="71"/>
      <c r="AQQ163" s="71"/>
      <c r="AQR163" s="71"/>
      <c r="AQS163" s="71"/>
      <c r="AQT163" s="71"/>
      <c r="AQU163" s="71"/>
      <c r="AQV163" s="71"/>
      <c r="AQW163" s="71"/>
      <c r="AQX163" s="71"/>
      <c r="AQY163" s="71"/>
      <c r="AQZ163" s="71"/>
      <c r="ARA163" s="71"/>
      <c r="ARB163" s="71"/>
      <c r="ARC163" s="71"/>
      <c r="ARD163" s="71"/>
      <c r="ARE163" s="71"/>
      <c r="ARF163" s="71"/>
      <c r="ARG163" s="71"/>
      <c r="ARH163" s="71"/>
      <c r="ARI163" s="71"/>
      <c r="ARJ163" s="71"/>
      <c r="ARK163" s="71"/>
      <c r="ARL163" s="71"/>
      <c r="ARM163" s="71"/>
      <c r="ARN163" s="71"/>
      <c r="ARO163" s="71"/>
      <c r="ARP163" s="71"/>
      <c r="ARQ163" s="71"/>
      <c r="ARR163" s="71"/>
      <c r="ARS163" s="71"/>
      <c r="ART163" s="71"/>
      <c r="ARU163" s="71"/>
      <c r="ARV163" s="71"/>
      <c r="ARW163" s="71"/>
      <c r="ARX163" s="71"/>
      <c r="ARY163" s="71"/>
      <c r="ARZ163" s="71"/>
      <c r="ASA163" s="71"/>
      <c r="ASB163" s="71"/>
      <c r="ASC163" s="71"/>
      <c r="ASD163" s="71"/>
      <c r="ASE163" s="71"/>
      <c r="ASF163" s="71"/>
      <c r="ASG163" s="71"/>
      <c r="ASH163" s="71"/>
      <c r="ASI163" s="71"/>
      <c r="ASJ163" s="71"/>
      <c r="ASK163" s="71"/>
      <c r="ASL163" s="71"/>
      <c r="ASM163" s="71"/>
      <c r="ASN163" s="71"/>
      <c r="ASO163" s="71"/>
      <c r="ASP163" s="71"/>
      <c r="ASQ163" s="71"/>
      <c r="ASR163" s="71"/>
      <c r="ASS163" s="71"/>
      <c r="AST163" s="71"/>
      <c r="ASU163" s="71"/>
      <c r="ASV163" s="71"/>
      <c r="ASW163" s="71"/>
      <c r="ASX163" s="71"/>
      <c r="ASY163" s="71"/>
      <c r="ASZ163" s="71"/>
      <c r="ATA163" s="71"/>
      <c r="ATB163" s="71"/>
      <c r="ATC163" s="71"/>
      <c r="ATD163" s="71"/>
      <c r="ATE163" s="71"/>
      <c r="ATF163" s="71"/>
      <c r="ATG163" s="71"/>
      <c r="ATH163" s="71"/>
      <c r="ATI163" s="71"/>
      <c r="ATJ163" s="71"/>
      <c r="ATK163" s="71"/>
      <c r="ATL163" s="71"/>
      <c r="ATM163" s="71"/>
      <c r="ATN163" s="71"/>
      <c r="ATO163" s="71"/>
      <c r="ATP163" s="71"/>
      <c r="ATQ163" s="71"/>
      <c r="ATR163" s="71"/>
      <c r="ATS163" s="71"/>
    </row>
    <row r="164" spans="1:1215" s="28" customFormat="1" ht="100.8" x14ac:dyDescent="0.3">
      <c r="A164" s="211">
        <v>164</v>
      </c>
      <c r="B164" s="68">
        <v>197</v>
      </c>
      <c r="C164" s="27"/>
      <c r="D164" s="11">
        <v>1</v>
      </c>
      <c r="E164" s="11" t="s">
        <v>2677</v>
      </c>
      <c r="F164" s="12" t="s">
        <v>2673</v>
      </c>
      <c r="G164" s="11">
        <v>2015</v>
      </c>
      <c r="H164" s="12" t="s">
        <v>2674</v>
      </c>
      <c r="I164" s="13">
        <v>44166</v>
      </c>
      <c r="J164" s="12" t="s">
        <v>2676</v>
      </c>
      <c r="K164" s="11">
        <v>3.9489999999999998</v>
      </c>
      <c r="L164" s="11" t="s">
        <v>21</v>
      </c>
      <c r="M164" s="11">
        <v>289</v>
      </c>
      <c r="N164" s="11" t="s">
        <v>23</v>
      </c>
      <c r="O164" s="11" t="s">
        <v>1688</v>
      </c>
      <c r="P164" s="42" t="s">
        <v>2675</v>
      </c>
      <c r="Q164" s="11" t="s">
        <v>72</v>
      </c>
      <c r="R164" s="11" t="s">
        <v>179</v>
      </c>
      <c r="S164" s="11" t="s">
        <v>503</v>
      </c>
      <c r="T164" s="11" t="s">
        <v>276</v>
      </c>
      <c r="U164" s="10" t="s">
        <v>2666</v>
      </c>
      <c r="V164" s="10" t="s">
        <v>2669</v>
      </c>
      <c r="W164" s="10" t="s">
        <v>2670</v>
      </c>
      <c r="X164" s="10" t="s">
        <v>2671</v>
      </c>
      <c r="Y164" s="10" t="s">
        <v>2672</v>
      </c>
      <c r="Z164" s="11" t="s">
        <v>55</v>
      </c>
      <c r="AA164" s="11">
        <v>6</v>
      </c>
      <c r="AB164" s="10" t="s">
        <v>2668</v>
      </c>
      <c r="AC164" s="12" t="s">
        <v>2667</v>
      </c>
      <c r="AD164" s="105" t="s">
        <v>138</v>
      </c>
      <c r="AF164" s="71"/>
      <c r="AG164" s="71"/>
      <c r="AH164" s="71"/>
      <c r="AI164" s="71"/>
      <c r="AJ164" s="71"/>
      <c r="AK164" s="71"/>
      <c r="AL164" s="71"/>
      <c r="AM164" s="71"/>
      <c r="AN164" s="71"/>
      <c r="AO164" s="71"/>
      <c r="AP164" s="71"/>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71"/>
      <c r="BN164" s="71"/>
      <c r="BO164" s="71"/>
      <c r="BP164" s="71"/>
      <c r="BQ164" s="71"/>
      <c r="BR164" s="71"/>
      <c r="BS164" s="71"/>
      <c r="BT164" s="71"/>
      <c r="BU164" s="71"/>
      <c r="BV164" s="71"/>
      <c r="BW164" s="71"/>
      <c r="BX164" s="71"/>
      <c r="BY164" s="71"/>
      <c r="BZ164" s="71"/>
      <c r="CA164" s="71"/>
      <c r="CB164" s="71"/>
      <c r="CC164" s="71"/>
      <c r="CD164" s="71"/>
      <c r="CE164" s="71"/>
      <c r="CF164" s="71"/>
      <c r="CG164" s="71"/>
      <c r="CH164" s="71"/>
      <c r="CI164" s="71"/>
      <c r="CJ164" s="71"/>
      <c r="CK164" s="71"/>
      <c r="CL164" s="71"/>
      <c r="CM164" s="71"/>
      <c r="CN164" s="71"/>
      <c r="CO164" s="71"/>
      <c r="CP164" s="71"/>
      <c r="CQ164" s="71"/>
      <c r="CR164" s="71"/>
      <c r="CS164" s="71"/>
      <c r="CT164" s="71"/>
      <c r="CU164" s="71"/>
      <c r="CV164" s="71"/>
      <c r="CW164" s="71"/>
      <c r="CX164" s="71"/>
      <c r="CY164" s="71"/>
      <c r="CZ164" s="71"/>
      <c r="DA164" s="71"/>
      <c r="DB164" s="71"/>
      <c r="DC164" s="71"/>
      <c r="DD164" s="71"/>
      <c r="DE164" s="71"/>
      <c r="DF164" s="71"/>
      <c r="DG164" s="71"/>
      <c r="DH164" s="71"/>
      <c r="DI164" s="71"/>
      <c r="DJ164" s="71"/>
      <c r="DK164" s="71"/>
      <c r="DL164" s="71"/>
      <c r="DM164" s="71"/>
      <c r="DN164" s="71"/>
      <c r="DO164" s="71"/>
      <c r="DP164" s="71"/>
      <c r="DQ164" s="71"/>
      <c r="DR164" s="71"/>
      <c r="DS164" s="71"/>
      <c r="DT164" s="71"/>
      <c r="DU164" s="71"/>
      <c r="DV164" s="71"/>
      <c r="DW164" s="71"/>
      <c r="DX164" s="71"/>
      <c r="DY164" s="71"/>
      <c r="DZ164" s="71"/>
      <c r="EA164" s="71"/>
      <c r="EB164" s="71"/>
      <c r="EC164" s="71"/>
      <c r="ED164" s="71"/>
      <c r="EE164" s="71"/>
      <c r="EF164" s="71"/>
      <c r="EG164" s="71"/>
      <c r="EH164" s="71"/>
      <c r="EI164" s="71"/>
      <c r="EJ164" s="71"/>
      <c r="EK164" s="71"/>
      <c r="EL164" s="71"/>
      <c r="EM164" s="71"/>
      <c r="EN164" s="71"/>
      <c r="EO164" s="71"/>
      <c r="EP164" s="71"/>
      <c r="EQ164" s="71"/>
      <c r="ER164" s="71"/>
      <c r="ES164" s="71"/>
      <c r="ET164" s="71"/>
      <c r="EU164" s="71"/>
      <c r="EV164" s="71"/>
      <c r="EW164" s="71"/>
      <c r="EX164" s="71"/>
      <c r="EY164" s="71"/>
      <c r="EZ164" s="71"/>
      <c r="FA164" s="71"/>
      <c r="FB164" s="71"/>
      <c r="FC164" s="71"/>
      <c r="FD164" s="71"/>
      <c r="FE164" s="71"/>
      <c r="FF164" s="71"/>
      <c r="FG164" s="71"/>
      <c r="FH164" s="71"/>
      <c r="FI164" s="71"/>
      <c r="FJ164" s="71"/>
      <c r="FK164" s="71"/>
      <c r="FL164" s="71"/>
      <c r="FM164" s="71"/>
      <c r="FN164" s="71"/>
      <c r="FO164" s="71"/>
      <c r="FP164" s="71"/>
      <c r="FQ164" s="71"/>
      <c r="FR164" s="71"/>
      <c r="FS164" s="71"/>
      <c r="FT164" s="71"/>
      <c r="FU164" s="71"/>
      <c r="FV164" s="71"/>
      <c r="FW164" s="71"/>
      <c r="FX164" s="71"/>
      <c r="FY164" s="71"/>
      <c r="FZ164" s="71"/>
      <c r="GA164" s="71"/>
      <c r="GB164" s="71"/>
      <c r="GC164" s="71"/>
      <c r="GD164" s="71"/>
      <c r="GE164" s="71"/>
      <c r="GF164" s="71"/>
      <c r="GG164" s="71"/>
      <c r="GH164" s="71"/>
      <c r="GI164" s="71"/>
      <c r="GJ164" s="71"/>
      <c r="GK164" s="71"/>
      <c r="GL164" s="71"/>
      <c r="GM164" s="71"/>
      <c r="GN164" s="71"/>
      <c r="GO164" s="71"/>
      <c r="GP164" s="71"/>
      <c r="GQ164" s="71"/>
      <c r="GR164" s="71"/>
      <c r="GS164" s="71"/>
      <c r="GT164" s="71"/>
      <c r="GU164" s="71"/>
      <c r="GV164" s="71"/>
      <c r="GW164" s="71"/>
      <c r="GX164" s="71"/>
      <c r="GY164" s="71"/>
      <c r="GZ164" s="71"/>
      <c r="HA164" s="71"/>
      <c r="HB164" s="71"/>
      <c r="HC164" s="71"/>
      <c r="HD164" s="71"/>
      <c r="HE164" s="71"/>
      <c r="HF164" s="71"/>
      <c r="HG164" s="71"/>
      <c r="HH164" s="71"/>
      <c r="HI164" s="71"/>
      <c r="HJ164" s="71"/>
      <c r="HK164" s="71"/>
      <c r="HL164" s="71"/>
      <c r="HM164" s="71"/>
      <c r="HN164" s="71"/>
      <c r="HO164" s="71"/>
      <c r="HP164" s="71"/>
      <c r="HQ164" s="71"/>
      <c r="HR164" s="71"/>
      <c r="HS164" s="71"/>
      <c r="HT164" s="71"/>
      <c r="HU164" s="71"/>
      <c r="HV164" s="71"/>
      <c r="HW164" s="71"/>
      <c r="HX164" s="71"/>
      <c r="HY164" s="71"/>
      <c r="HZ164" s="71"/>
      <c r="IA164" s="71"/>
      <c r="IB164" s="71"/>
      <c r="IC164" s="71"/>
      <c r="ID164" s="71"/>
      <c r="IE164" s="71"/>
      <c r="IF164" s="71"/>
      <c r="IG164" s="71"/>
      <c r="IH164" s="71"/>
      <c r="II164" s="71"/>
      <c r="IJ164" s="71"/>
      <c r="IK164" s="71"/>
      <c r="IL164" s="71"/>
      <c r="IM164" s="71"/>
      <c r="IN164" s="71"/>
      <c r="IO164" s="71"/>
      <c r="IP164" s="71"/>
      <c r="IQ164" s="71"/>
      <c r="IR164" s="71"/>
      <c r="IS164" s="71"/>
      <c r="IT164" s="71"/>
      <c r="IU164" s="71"/>
      <c r="IV164" s="71"/>
      <c r="IW164" s="71"/>
      <c r="IX164" s="71"/>
      <c r="IY164" s="71"/>
      <c r="IZ164" s="71"/>
      <c r="JA164" s="71"/>
      <c r="JB164" s="71"/>
      <c r="JC164" s="71"/>
      <c r="JD164" s="71"/>
      <c r="JE164" s="71"/>
      <c r="JF164" s="71"/>
      <c r="JG164" s="71"/>
      <c r="JH164" s="71"/>
      <c r="JI164" s="71"/>
      <c r="JJ164" s="71"/>
      <c r="JK164" s="71"/>
      <c r="JL164" s="71"/>
      <c r="JM164" s="71"/>
      <c r="JN164" s="71"/>
      <c r="JO164" s="71"/>
      <c r="JP164" s="71"/>
      <c r="JQ164" s="71"/>
      <c r="JR164" s="71"/>
      <c r="JS164" s="71"/>
      <c r="JT164" s="71"/>
      <c r="JU164" s="71"/>
      <c r="JV164" s="71"/>
      <c r="JW164" s="71"/>
      <c r="JX164" s="71"/>
      <c r="JY164" s="71"/>
      <c r="JZ164" s="71"/>
      <c r="KA164" s="71"/>
      <c r="KB164" s="71"/>
      <c r="KC164" s="71"/>
      <c r="KD164" s="71"/>
      <c r="KE164" s="71"/>
      <c r="KF164" s="71"/>
      <c r="KG164" s="71"/>
      <c r="KH164" s="71"/>
      <c r="KI164" s="71"/>
      <c r="KJ164" s="71"/>
      <c r="KK164" s="71"/>
      <c r="KL164" s="71"/>
      <c r="KM164" s="71"/>
      <c r="KN164" s="71"/>
      <c r="KO164" s="71"/>
      <c r="KP164" s="71"/>
      <c r="KQ164" s="71"/>
      <c r="KR164" s="71"/>
      <c r="KS164" s="71"/>
      <c r="KT164" s="71"/>
      <c r="KU164" s="71"/>
      <c r="KV164" s="71"/>
      <c r="KW164" s="71"/>
      <c r="KX164" s="71"/>
      <c r="KY164" s="71"/>
      <c r="KZ164" s="71"/>
      <c r="LA164" s="71"/>
      <c r="LB164" s="71"/>
      <c r="LC164" s="71"/>
      <c r="LD164" s="71"/>
      <c r="LE164" s="71"/>
      <c r="LF164" s="71"/>
      <c r="LG164" s="71"/>
      <c r="LH164" s="71"/>
      <c r="LI164" s="71"/>
      <c r="LJ164" s="71"/>
      <c r="LK164" s="71"/>
      <c r="LL164" s="71"/>
      <c r="LM164" s="71"/>
      <c r="LN164" s="71"/>
      <c r="LO164" s="71"/>
      <c r="LP164" s="71"/>
      <c r="LQ164" s="71"/>
      <c r="LR164" s="71"/>
      <c r="LS164" s="71"/>
      <c r="LT164" s="71"/>
      <c r="LU164" s="71"/>
      <c r="LV164" s="71"/>
      <c r="LW164" s="71"/>
      <c r="LX164" s="71"/>
      <c r="LY164" s="71"/>
      <c r="LZ164" s="71"/>
      <c r="MA164" s="71"/>
      <c r="MB164" s="71"/>
      <c r="MC164" s="71"/>
      <c r="MD164" s="71"/>
      <c r="ME164" s="71"/>
      <c r="MF164" s="71"/>
      <c r="MG164" s="71"/>
      <c r="MH164" s="71"/>
      <c r="MI164" s="71"/>
      <c r="MJ164" s="71"/>
      <c r="MK164" s="71"/>
      <c r="ML164" s="71"/>
      <c r="MM164" s="71"/>
      <c r="MN164" s="71"/>
      <c r="MO164" s="71"/>
      <c r="MP164" s="71"/>
      <c r="MQ164" s="71"/>
      <c r="MR164" s="71"/>
      <c r="MS164" s="71"/>
      <c r="MT164" s="71"/>
      <c r="MU164" s="71"/>
      <c r="MV164" s="71"/>
      <c r="MW164" s="71"/>
      <c r="MX164" s="71"/>
      <c r="MY164" s="71"/>
      <c r="MZ164" s="71"/>
      <c r="NA164" s="71"/>
      <c r="NB164" s="71"/>
      <c r="NC164" s="71"/>
      <c r="ND164" s="71"/>
      <c r="NE164" s="71"/>
      <c r="NF164" s="71"/>
      <c r="NG164" s="71"/>
      <c r="NH164" s="71"/>
      <c r="NI164" s="71"/>
      <c r="NJ164" s="71"/>
      <c r="NK164" s="71"/>
      <c r="NL164" s="71"/>
      <c r="NM164" s="71"/>
      <c r="NN164" s="71"/>
      <c r="NO164" s="71"/>
      <c r="NP164" s="71"/>
      <c r="NQ164" s="71"/>
      <c r="NR164" s="71"/>
      <c r="NS164" s="71"/>
      <c r="NT164" s="71"/>
      <c r="NU164" s="71"/>
      <c r="NV164" s="71"/>
      <c r="NW164" s="71"/>
      <c r="NX164" s="71"/>
      <c r="NY164" s="71"/>
      <c r="NZ164" s="71"/>
      <c r="OA164" s="71"/>
      <c r="OB164" s="71"/>
      <c r="OC164" s="71"/>
      <c r="OD164" s="71"/>
      <c r="OE164" s="71"/>
      <c r="OF164" s="71"/>
      <c r="OG164" s="71"/>
      <c r="OH164" s="71"/>
      <c r="OI164" s="71"/>
      <c r="OJ164" s="71"/>
      <c r="OK164" s="71"/>
      <c r="OL164" s="71"/>
      <c r="OM164" s="71"/>
      <c r="ON164" s="71"/>
      <c r="OO164" s="71"/>
      <c r="OP164" s="71"/>
      <c r="OQ164" s="71"/>
      <c r="OR164" s="71"/>
      <c r="OS164" s="71"/>
      <c r="OT164" s="71"/>
      <c r="OU164" s="71"/>
      <c r="OV164" s="71"/>
      <c r="OW164" s="71"/>
      <c r="OX164" s="71"/>
      <c r="OY164" s="71"/>
      <c r="OZ164" s="71"/>
      <c r="PA164" s="71"/>
      <c r="PB164" s="71"/>
      <c r="PC164" s="71"/>
      <c r="PD164" s="71"/>
      <c r="PE164" s="71"/>
      <c r="PF164" s="71"/>
      <c r="PG164" s="71"/>
      <c r="PH164" s="71"/>
      <c r="PI164" s="71"/>
      <c r="PJ164" s="71"/>
      <c r="PK164" s="71"/>
      <c r="PL164" s="71"/>
      <c r="PM164" s="71"/>
      <c r="PN164" s="71"/>
      <c r="PO164" s="71"/>
      <c r="PP164" s="71"/>
      <c r="PQ164" s="71"/>
      <c r="PR164" s="71"/>
      <c r="PS164" s="71"/>
      <c r="PT164" s="71"/>
      <c r="PU164" s="71"/>
      <c r="PV164" s="71"/>
      <c r="PW164" s="71"/>
      <c r="PX164" s="71"/>
      <c r="PY164" s="71"/>
      <c r="PZ164" s="71"/>
      <c r="QA164" s="71"/>
      <c r="QB164" s="71"/>
      <c r="QC164" s="71"/>
      <c r="QD164" s="71"/>
      <c r="QE164" s="71"/>
      <c r="QF164" s="71"/>
      <c r="QG164" s="71"/>
      <c r="QH164" s="71"/>
      <c r="QI164" s="71"/>
      <c r="QJ164" s="71"/>
      <c r="QK164" s="71"/>
      <c r="QL164" s="71"/>
      <c r="QM164" s="71"/>
      <c r="QN164" s="71"/>
      <c r="QO164" s="71"/>
      <c r="QP164" s="71"/>
      <c r="QQ164" s="71"/>
      <c r="QR164" s="71"/>
      <c r="QS164" s="71"/>
      <c r="QT164" s="71"/>
      <c r="QU164" s="71"/>
      <c r="QV164" s="71"/>
      <c r="QW164" s="71"/>
      <c r="QX164" s="71"/>
      <c r="QY164" s="71"/>
      <c r="QZ164" s="71"/>
      <c r="RA164" s="71"/>
      <c r="RB164" s="71"/>
      <c r="RC164" s="71"/>
      <c r="RD164" s="71"/>
      <c r="RE164" s="71"/>
      <c r="RF164" s="71"/>
      <c r="RG164" s="71"/>
      <c r="RH164" s="71"/>
      <c r="RI164" s="71"/>
      <c r="RJ164" s="71"/>
      <c r="RK164" s="71"/>
      <c r="RL164" s="71"/>
      <c r="RM164" s="71"/>
      <c r="RN164" s="71"/>
      <c r="RO164" s="71"/>
      <c r="RP164" s="71"/>
      <c r="RQ164" s="71"/>
      <c r="RR164" s="71"/>
      <c r="RS164" s="71"/>
      <c r="RT164" s="71"/>
      <c r="RU164" s="71"/>
      <c r="RV164" s="71"/>
      <c r="RW164" s="71"/>
      <c r="RX164" s="71"/>
      <c r="RY164" s="71"/>
      <c r="RZ164" s="71"/>
      <c r="SA164" s="71"/>
      <c r="SB164" s="71"/>
      <c r="SC164" s="71"/>
      <c r="SD164" s="71"/>
      <c r="SE164" s="71"/>
      <c r="SF164" s="71"/>
      <c r="SG164" s="71"/>
      <c r="SH164" s="71"/>
      <c r="SI164" s="71"/>
      <c r="SJ164" s="71"/>
      <c r="SK164" s="71"/>
      <c r="SL164" s="71"/>
      <c r="SM164" s="71"/>
      <c r="SN164" s="71"/>
      <c r="SO164" s="71"/>
      <c r="SP164" s="71"/>
      <c r="SQ164" s="71"/>
      <c r="SR164" s="71"/>
      <c r="SS164" s="71"/>
      <c r="ST164" s="71"/>
      <c r="SU164" s="71"/>
      <c r="SV164" s="71"/>
      <c r="SW164" s="71"/>
      <c r="SX164" s="71"/>
      <c r="SY164" s="71"/>
      <c r="SZ164" s="71"/>
      <c r="TA164" s="71"/>
      <c r="TB164" s="71"/>
      <c r="TC164" s="71"/>
      <c r="TD164" s="71"/>
      <c r="TE164" s="71"/>
      <c r="TF164" s="71"/>
      <c r="TG164" s="71"/>
      <c r="TH164" s="71"/>
      <c r="TI164" s="71"/>
      <c r="TJ164" s="71"/>
      <c r="TK164" s="71"/>
      <c r="TL164" s="71"/>
      <c r="TM164" s="71"/>
      <c r="TN164" s="71"/>
      <c r="TO164" s="71"/>
      <c r="TP164" s="71"/>
      <c r="TQ164" s="71"/>
      <c r="TR164" s="71"/>
      <c r="TS164" s="71"/>
      <c r="TT164" s="71"/>
      <c r="TU164" s="71"/>
      <c r="TV164" s="71"/>
      <c r="TW164" s="71"/>
      <c r="TX164" s="71"/>
      <c r="TY164" s="71"/>
      <c r="TZ164" s="71"/>
      <c r="UA164" s="71"/>
      <c r="UB164" s="71"/>
      <c r="UC164" s="71"/>
      <c r="UD164" s="71"/>
      <c r="UE164" s="71"/>
      <c r="UF164" s="71"/>
      <c r="UG164" s="71"/>
      <c r="UH164" s="71"/>
      <c r="UI164" s="71"/>
      <c r="UJ164" s="71"/>
      <c r="UK164" s="71"/>
      <c r="UL164" s="71"/>
      <c r="UM164" s="71"/>
      <c r="UN164" s="71"/>
      <c r="UO164" s="71"/>
      <c r="UP164" s="71"/>
      <c r="UQ164" s="71"/>
      <c r="UR164" s="71"/>
      <c r="US164" s="71"/>
      <c r="UT164" s="71"/>
      <c r="UU164" s="71"/>
      <c r="UV164" s="71"/>
      <c r="UW164" s="71"/>
      <c r="UX164" s="71"/>
      <c r="UY164" s="71"/>
      <c r="UZ164" s="71"/>
      <c r="VA164" s="71"/>
      <c r="VB164" s="71"/>
      <c r="VC164" s="71"/>
      <c r="VD164" s="71"/>
      <c r="VE164" s="71"/>
      <c r="VF164" s="71"/>
      <c r="VG164" s="71"/>
      <c r="VH164" s="71"/>
      <c r="VI164" s="71"/>
      <c r="VJ164" s="71"/>
      <c r="VK164" s="71"/>
      <c r="VL164" s="71"/>
      <c r="VM164" s="71"/>
      <c r="VN164" s="71"/>
      <c r="VO164" s="71"/>
      <c r="VP164" s="71"/>
      <c r="VQ164" s="71"/>
      <c r="VR164" s="71"/>
      <c r="VS164" s="71"/>
      <c r="VT164" s="71"/>
      <c r="VU164" s="71"/>
      <c r="VV164" s="71"/>
      <c r="VW164" s="71"/>
      <c r="VX164" s="71"/>
      <c r="VY164" s="71"/>
      <c r="VZ164" s="71"/>
      <c r="WA164" s="71"/>
      <c r="WB164" s="71"/>
      <c r="WC164" s="71"/>
      <c r="WD164" s="71"/>
      <c r="WE164" s="71"/>
      <c r="WF164" s="71"/>
      <c r="WG164" s="71"/>
      <c r="WH164" s="71"/>
      <c r="WI164" s="71"/>
      <c r="WJ164" s="71"/>
      <c r="WK164" s="71"/>
      <c r="WL164" s="71"/>
      <c r="WM164" s="71"/>
      <c r="WN164" s="71"/>
      <c r="WO164" s="71"/>
      <c r="WP164" s="71"/>
      <c r="WQ164" s="71"/>
      <c r="WR164" s="71"/>
      <c r="WS164" s="71"/>
      <c r="WT164" s="71"/>
      <c r="WU164" s="71"/>
      <c r="WV164" s="71"/>
      <c r="WW164" s="71"/>
      <c r="WX164" s="71"/>
      <c r="WY164" s="71"/>
      <c r="WZ164" s="71"/>
      <c r="XA164" s="71"/>
      <c r="XB164" s="71"/>
      <c r="XC164" s="71"/>
      <c r="XD164" s="71"/>
      <c r="XE164" s="71"/>
      <c r="XF164" s="71"/>
      <c r="XG164" s="71"/>
      <c r="XH164" s="71"/>
      <c r="XI164" s="71"/>
      <c r="XJ164" s="71"/>
      <c r="XK164" s="71"/>
      <c r="XL164" s="71"/>
      <c r="XM164" s="71"/>
      <c r="XN164" s="71"/>
      <c r="XO164" s="71"/>
      <c r="XP164" s="71"/>
      <c r="XQ164" s="71"/>
      <c r="XR164" s="71"/>
      <c r="XS164" s="71"/>
      <c r="XT164" s="71"/>
      <c r="XU164" s="71"/>
      <c r="XV164" s="71"/>
      <c r="XW164" s="71"/>
      <c r="XX164" s="71"/>
      <c r="XY164" s="71"/>
      <c r="XZ164" s="71"/>
      <c r="YA164" s="71"/>
      <c r="YB164" s="71"/>
      <c r="YC164" s="71"/>
      <c r="YD164" s="71"/>
      <c r="YE164" s="71"/>
      <c r="YF164" s="71"/>
      <c r="YG164" s="71"/>
      <c r="YH164" s="71"/>
      <c r="YI164" s="71"/>
      <c r="YJ164" s="71"/>
      <c r="YK164" s="71"/>
      <c r="YL164" s="71"/>
      <c r="YM164" s="71"/>
      <c r="YN164" s="71"/>
      <c r="YO164" s="71"/>
      <c r="YP164" s="71"/>
      <c r="YQ164" s="71"/>
      <c r="YR164" s="71"/>
      <c r="YS164" s="71"/>
      <c r="YT164" s="71"/>
      <c r="YU164" s="71"/>
      <c r="YV164" s="71"/>
      <c r="YW164" s="71"/>
      <c r="YX164" s="71"/>
      <c r="YY164" s="71"/>
      <c r="YZ164" s="71"/>
      <c r="ZA164" s="71"/>
      <c r="ZB164" s="71"/>
      <c r="ZC164" s="71"/>
      <c r="ZD164" s="71"/>
      <c r="ZE164" s="71"/>
      <c r="ZF164" s="71"/>
      <c r="ZG164" s="71"/>
      <c r="ZH164" s="71"/>
      <c r="ZI164" s="71"/>
      <c r="ZJ164" s="71"/>
      <c r="ZK164" s="71"/>
      <c r="ZL164" s="71"/>
      <c r="ZM164" s="71"/>
      <c r="ZN164" s="71"/>
      <c r="ZO164" s="71"/>
      <c r="ZP164" s="71"/>
      <c r="ZQ164" s="71"/>
      <c r="ZR164" s="71"/>
      <c r="ZS164" s="71"/>
      <c r="ZT164" s="71"/>
      <c r="ZU164" s="71"/>
      <c r="ZV164" s="71"/>
      <c r="ZW164" s="71"/>
      <c r="ZX164" s="71"/>
      <c r="ZY164" s="71"/>
      <c r="ZZ164" s="71"/>
      <c r="AAA164" s="71"/>
      <c r="AAB164" s="71"/>
      <c r="AAC164" s="71"/>
      <c r="AAD164" s="71"/>
      <c r="AAE164" s="71"/>
      <c r="AAF164" s="71"/>
      <c r="AAG164" s="71"/>
      <c r="AAH164" s="71"/>
      <c r="AAI164" s="71"/>
      <c r="AAJ164" s="71"/>
      <c r="AAK164" s="71"/>
      <c r="AAL164" s="71"/>
      <c r="AAM164" s="71"/>
      <c r="AAN164" s="71"/>
      <c r="AAO164" s="71"/>
      <c r="AAP164" s="71"/>
      <c r="AAQ164" s="71"/>
      <c r="AAR164" s="71"/>
      <c r="AAS164" s="71"/>
      <c r="AAT164" s="71"/>
      <c r="AAU164" s="71"/>
      <c r="AAV164" s="71"/>
      <c r="AAW164" s="71"/>
      <c r="AAX164" s="71"/>
      <c r="AAY164" s="71"/>
      <c r="AAZ164" s="71"/>
      <c r="ABA164" s="71"/>
      <c r="ABB164" s="71"/>
      <c r="ABC164" s="71"/>
      <c r="ABD164" s="71"/>
      <c r="ABE164" s="71"/>
      <c r="ABF164" s="71"/>
      <c r="ABG164" s="71"/>
      <c r="ABH164" s="71"/>
      <c r="ABI164" s="71"/>
      <c r="ABJ164" s="71"/>
      <c r="ABK164" s="71"/>
      <c r="ABL164" s="71"/>
      <c r="ABM164" s="71"/>
      <c r="ABN164" s="71"/>
      <c r="ABO164" s="71"/>
      <c r="ABP164" s="71"/>
      <c r="ABQ164" s="71"/>
      <c r="ABR164" s="71"/>
      <c r="ABS164" s="71"/>
      <c r="ABT164" s="71"/>
      <c r="ABU164" s="71"/>
      <c r="ABV164" s="71"/>
      <c r="ABW164" s="71"/>
      <c r="ABX164" s="71"/>
      <c r="ABY164" s="71"/>
      <c r="ABZ164" s="71"/>
      <c r="ACA164" s="71"/>
      <c r="ACB164" s="71"/>
      <c r="ACC164" s="71"/>
      <c r="ACD164" s="71"/>
      <c r="ACE164" s="71"/>
      <c r="ACF164" s="71"/>
      <c r="ACG164" s="71"/>
      <c r="ACH164" s="71"/>
      <c r="ACI164" s="71"/>
      <c r="ACJ164" s="71"/>
      <c r="ACK164" s="71"/>
      <c r="ACL164" s="71"/>
      <c r="ACM164" s="71"/>
      <c r="ACN164" s="71"/>
      <c r="ACO164" s="71"/>
      <c r="ACP164" s="71"/>
      <c r="ACQ164" s="71"/>
      <c r="ACR164" s="71"/>
      <c r="ACS164" s="71"/>
      <c r="ACT164" s="71"/>
      <c r="ACU164" s="71"/>
      <c r="ACV164" s="71"/>
      <c r="ACW164" s="71"/>
      <c r="ACX164" s="71"/>
      <c r="ACY164" s="71"/>
      <c r="ACZ164" s="71"/>
      <c r="ADA164" s="71"/>
      <c r="ADB164" s="71"/>
      <c r="ADC164" s="71"/>
      <c r="ADD164" s="71"/>
      <c r="ADE164" s="71"/>
      <c r="ADF164" s="71"/>
      <c r="ADG164" s="71"/>
      <c r="ADH164" s="71"/>
      <c r="ADI164" s="71"/>
      <c r="ADJ164" s="71"/>
      <c r="ADK164" s="71"/>
      <c r="ADL164" s="71"/>
      <c r="ADM164" s="71"/>
      <c r="ADN164" s="71"/>
      <c r="ADO164" s="71"/>
      <c r="ADP164" s="71"/>
      <c r="ADQ164" s="71"/>
      <c r="ADR164" s="71"/>
      <c r="ADS164" s="71"/>
      <c r="ADT164" s="71"/>
      <c r="ADU164" s="71"/>
      <c r="ADV164" s="71"/>
      <c r="ADW164" s="71"/>
      <c r="ADX164" s="71"/>
      <c r="ADY164" s="71"/>
      <c r="ADZ164" s="71"/>
      <c r="AEA164" s="71"/>
      <c r="AEB164" s="71"/>
      <c r="AEC164" s="71"/>
      <c r="AED164" s="71"/>
      <c r="AEE164" s="71"/>
      <c r="AEF164" s="71"/>
      <c r="AEG164" s="71"/>
      <c r="AEH164" s="71"/>
      <c r="AEI164" s="71"/>
      <c r="AEJ164" s="71"/>
      <c r="AEK164" s="71"/>
      <c r="AEL164" s="71"/>
      <c r="AEM164" s="71"/>
      <c r="AEN164" s="71"/>
      <c r="AEO164" s="71"/>
      <c r="AEP164" s="71"/>
      <c r="AEQ164" s="71"/>
      <c r="AER164" s="71"/>
      <c r="AES164" s="71"/>
      <c r="AET164" s="71"/>
      <c r="AEU164" s="71"/>
      <c r="AEV164" s="71"/>
      <c r="AEW164" s="71"/>
      <c r="AEX164" s="71"/>
      <c r="AEY164" s="71"/>
      <c r="AEZ164" s="71"/>
      <c r="AFA164" s="71"/>
      <c r="AFB164" s="71"/>
      <c r="AFC164" s="71"/>
      <c r="AFD164" s="71"/>
      <c r="AFE164" s="71"/>
      <c r="AFF164" s="71"/>
      <c r="AFG164" s="71"/>
      <c r="AFH164" s="71"/>
      <c r="AFI164" s="71"/>
      <c r="AFJ164" s="71"/>
      <c r="AFK164" s="71"/>
      <c r="AFL164" s="71"/>
      <c r="AFM164" s="71"/>
      <c r="AFN164" s="71"/>
      <c r="AFO164" s="71"/>
      <c r="AFP164" s="71"/>
      <c r="AFQ164" s="71"/>
      <c r="AFR164" s="71"/>
      <c r="AFS164" s="71"/>
      <c r="AFT164" s="71"/>
      <c r="AFU164" s="71"/>
      <c r="AFV164" s="71"/>
      <c r="AFW164" s="71"/>
      <c r="AFX164" s="71"/>
      <c r="AFY164" s="71"/>
      <c r="AFZ164" s="71"/>
      <c r="AGA164" s="71"/>
      <c r="AGB164" s="71"/>
      <c r="AGC164" s="71"/>
      <c r="AGD164" s="71"/>
      <c r="AGE164" s="71"/>
      <c r="AGF164" s="71"/>
      <c r="AGG164" s="71"/>
      <c r="AGH164" s="71"/>
      <c r="AGI164" s="71"/>
      <c r="AGJ164" s="71"/>
      <c r="AGK164" s="71"/>
      <c r="AGL164" s="71"/>
      <c r="AGM164" s="71"/>
      <c r="AGN164" s="71"/>
      <c r="AGO164" s="71"/>
      <c r="AGP164" s="71"/>
      <c r="AGQ164" s="71"/>
      <c r="AGR164" s="71"/>
      <c r="AGS164" s="71"/>
      <c r="AGT164" s="71"/>
      <c r="AGU164" s="71"/>
      <c r="AGV164" s="71"/>
      <c r="AGW164" s="71"/>
      <c r="AGX164" s="71"/>
      <c r="AGY164" s="71"/>
      <c r="AGZ164" s="71"/>
      <c r="AHA164" s="71"/>
      <c r="AHB164" s="71"/>
      <c r="AHC164" s="71"/>
      <c r="AHD164" s="71"/>
      <c r="AHE164" s="71"/>
      <c r="AHF164" s="71"/>
      <c r="AHG164" s="71"/>
      <c r="AHH164" s="71"/>
      <c r="AHI164" s="71"/>
      <c r="AHJ164" s="71"/>
      <c r="AHK164" s="71"/>
      <c r="AHL164" s="71"/>
      <c r="AHM164" s="71"/>
      <c r="AHN164" s="71"/>
      <c r="AHO164" s="71"/>
      <c r="AHP164" s="71"/>
      <c r="AHQ164" s="71"/>
      <c r="AHR164" s="71"/>
      <c r="AHS164" s="71"/>
      <c r="AHT164" s="71"/>
      <c r="AHU164" s="71"/>
      <c r="AHV164" s="71"/>
      <c r="AHW164" s="71"/>
      <c r="AHX164" s="71"/>
      <c r="AHY164" s="71"/>
      <c r="AHZ164" s="71"/>
      <c r="AIA164" s="71"/>
      <c r="AIB164" s="71"/>
      <c r="AIC164" s="71"/>
      <c r="AID164" s="71"/>
      <c r="AIE164" s="71"/>
      <c r="AIF164" s="71"/>
      <c r="AIG164" s="71"/>
      <c r="AIH164" s="71"/>
      <c r="AII164" s="71"/>
      <c r="AIJ164" s="71"/>
      <c r="AIK164" s="71"/>
      <c r="AIL164" s="71"/>
      <c r="AIM164" s="71"/>
      <c r="AIN164" s="71"/>
      <c r="AIO164" s="71"/>
      <c r="AIP164" s="71"/>
      <c r="AIQ164" s="71"/>
      <c r="AIR164" s="71"/>
      <c r="AIS164" s="71"/>
      <c r="AIT164" s="71"/>
      <c r="AIU164" s="71"/>
      <c r="AIV164" s="71"/>
      <c r="AIW164" s="71"/>
      <c r="AIX164" s="71"/>
      <c r="AIY164" s="71"/>
      <c r="AIZ164" s="71"/>
      <c r="AJA164" s="71"/>
      <c r="AJB164" s="71"/>
      <c r="AJC164" s="71"/>
      <c r="AJD164" s="71"/>
      <c r="AJE164" s="71"/>
      <c r="AJF164" s="71"/>
      <c r="AJG164" s="71"/>
      <c r="AJH164" s="71"/>
      <c r="AJI164" s="71"/>
      <c r="AJJ164" s="71"/>
      <c r="AJK164" s="71"/>
      <c r="AJL164" s="71"/>
      <c r="AJM164" s="71"/>
      <c r="AJN164" s="71"/>
      <c r="AJO164" s="71"/>
      <c r="AJP164" s="71"/>
      <c r="AJQ164" s="71"/>
      <c r="AJR164" s="71"/>
      <c r="AJS164" s="71"/>
      <c r="AJT164" s="71"/>
      <c r="AJU164" s="71"/>
      <c r="AJV164" s="71"/>
      <c r="AJW164" s="71"/>
      <c r="AJX164" s="71"/>
      <c r="AJY164" s="71"/>
      <c r="AJZ164" s="71"/>
      <c r="AKA164" s="71"/>
      <c r="AKB164" s="71"/>
      <c r="AKC164" s="71"/>
      <c r="AKD164" s="71"/>
      <c r="AKE164" s="71"/>
      <c r="AKF164" s="71"/>
      <c r="AKG164" s="71"/>
      <c r="AKH164" s="71"/>
      <c r="AKI164" s="71"/>
      <c r="AKJ164" s="71"/>
      <c r="AKK164" s="71"/>
      <c r="AKL164" s="71"/>
      <c r="AKM164" s="71"/>
      <c r="AKN164" s="71"/>
      <c r="AKO164" s="71"/>
      <c r="AKP164" s="71"/>
      <c r="AKQ164" s="71"/>
      <c r="AKR164" s="71"/>
      <c r="AKS164" s="71"/>
      <c r="AKT164" s="71"/>
      <c r="AKU164" s="71"/>
      <c r="AKV164" s="71"/>
      <c r="AKW164" s="71"/>
      <c r="AKX164" s="71"/>
      <c r="AKY164" s="71"/>
      <c r="AKZ164" s="71"/>
      <c r="ALA164" s="71"/>
      <c r="ALB164" s="71"/>
      <c r="ALC164" s="71"/>
      <c r="ALD164" s="71"/>
      <c r="ALE164" s="71"/>
      <c r="ALF164" s="71"/>
      <c r="ALG164" s="71"/>
      <c r="ALH164" s="71"/>
      <c r="ALI164" s="71"/>
      <c r="ALJ164" s="71"/>
      <c r="ALK164" s="71"/>
      <c r="ALL164" s="71"/>
      <c r="ALM164" s="71"/>
      <c r="ALN164" s="71"/>
      <c r="ALO164" s="71"/>
      <c r="ALP164" s="71"/>
      <c r="ALQ164" s="71"/>
      <c r="ALR164" s="71"/>
      <c r="ALS164" s="71"/>
      <c r="ALT164" s="71"/>
      <c r="ALU164" s="71"/>
      <c r="ALV164" s="71"/>
      <c r="ALW164" s="71"/>
      <c r="ALX164" s="71"/>
      <c r="ALY164" s="71"/>
      <c r="ALZ164" s="71"/>
      <c r="AMA164" s="71"/>
      <c r="AMB164" s="71"/>
      <c r="AMC164" s="71"/>
      <c r="AMD164" s="71"/>
      <c r="AME164" s="71"/>
      <c r="AMF164" s="71"/>
      <c r="AMG164" s="71"/>
      <c r="AMH164" s="71"/>
      <c r="AMI164" s="71"/>
      <c r="AMJ164" s="71"/>
      <c r="AMK164" s="71"/>
      <c r="AML164" s="71"/>
      <c r="AMM164" s="71"/>
      <c r="AMN164" s="71"/>
      <c r="AMO164" s="71"/>
      <c r="AMP164" s="71"/>
      <c r="AMQ164" s="71"/>
      <c r="AMR164" s="71"/>
      <c r="AMS164" s="71"/>
      <c r="AMT164" s="71"/>
      <c r="AMU164" s="71"/>
      <c r="AMV164" s="71"/>
      <c r="AMW164" s="71"/>
      <c r="AMX164" s="71"/>
      <c r="AMY164" s="71"/>
      <c r="AMZ164" s="71"/>
      <c r="ANA164" s="71"/>
      <c r="ANB164" s="71"/>
      <c r="ANC164" s="71"/>
      <c r="AND164" s="71"/>
      <c r="ANE164" s="71"/>
      <c r="ANF164" s="71"/>
      <c r="ANG164" s="71"/>
      <c r="ANH164" s="71"/>
      <c r="ANI164" s="71"/>
      <c r="ANJ164" s="71"/>
      <c r="ANK164" s="71"/>
      <c r="ANL164" s="71"/>
      <c r="ANM164" s="71"/>
      <c r="ANN164" s="71"/>
      <c r="ANO164" s="71"/>
      <c r="ANP164" s="71"/>
      <c r="ANQ164" s="71"/>
      <c r="ANR164" s="71"/>
      <c r="ANS164" s="71"/>
      <c r="ANT164" s="71"/>
      <c r="ANU164" s="71"/>
      <c r="ANV164" s="71"/>
      <c r="ANW164" s="71"/>
      <c r="ANX164" s="71"/>
      <c r="ANY164" s="71"/>
      <c r="ANZ164" s="71"/>
      <c r="AOA164" s="71"/>
      <c r="AOB164" s="71"/>
      <c r="AOC164" s="71"/>
      <c r="AOD164" s="71"/>
      <c r="AOE164" s="71"/>
      <c r="AOF164" s="71"/>
      <c r="AOG164" s="71"/>
      <c r="AOH164" s="71"/>
      <c r="AOI164" s="71"/>
      <c r="AOJ164" s="71"/>
      <c r="AOK164" s="71"/>
      <c r="AOL164" s="71"/>
      <c r="AOM164" s="71"/>
      <c r="AON164" s="71"/>
      <c r="AOO164" s="71"/>
      <c r="AOP164" s="71"/>
      <c r="AOQ164" s="71"/>
      <c r="AOR164" s="71"/>
      <c r="AOS164" s="71"/>
      <c r="AOT164" s="71"/>
      <c r="AOU164" s="71"/>
      <c r="AOV164" s="71"/>
      <c r="AOW164" s="71"/>
      <c r="AOX164" s="71"/>
      <c r="AOY164" s="71"/>
      <c r="AOZ164" s="71"/>
      <c r="APA164" s="71"/>
      <c r="APB164" s="71"/>
      <c r="APC164" s="71"/>
      <c r="APD164" s="71"/>
      <c r="APE164" s="71"/>
      <c r="APF164" s="71"/>
      <c r="APG164" s="71"/>
      <c r="APH164" s="71"/>
      <c r="API164" s="71"/>
      <c r="APJ164" s="71"/>
      <c r="APK164" s="71"/>
      <c r="APL164" s="71"/>
      <c r="APM164" s="71"/>
      <c r="APN164" s="71"/>
      <c r="APO164" s="71"/>
      <c r="APP164" s="71"/>
      <c r="APQ164" s="71"/>
      <c r="APR164" s="71"/>
      <c r="APS164" s="71"/>
      <c r="APT164" s="71"/>
      <c r="APU164" s="71"/>
      <c r="APV164" s="71"/>
      <c r="APW164" s="71"/>
      <c r="APX164" s="71"/>
      <c r="APY164" s="71"/>
      <c r="APZ164" s="71"/>
      <c r="AQA164" s="71"/>
      <c r="AQB164" s="71"/>
      <c r="AQC164" s="71"/>
      <c r="AQD164" s="71"/>
      <c r="AQE164" s="71"/>
      <c r="AQF164" s="71"/>
      <c r="AQG164" s="71"/>
      <c r="AQH164" s="71"/>
      <c r="AQI164" s="71"/>
      <c r="AQJ164" s="71"/>
      <c r="AQK164" s="71"/>
      <c r="AQL164" s="71"/>
      <c r="AQM164" s="71"/>
      <c r="AQN164" s="71"/>
      <c r="AQO164" s="71"/>
      <c r="AQP164" s="71"/>
      <c r="AQQ164" s="71"/>
      <c r="AQR164" s="71"/>
      <c r="AQS164" s="71"/>
      <c r="AQT164" s="71"/>
      <c r="AQU164" s="71"/>
      <c r="AQV164" s="71"/>
      <c r="AQW164" s="71"/>
      <c r="AQX164" s="71"/>
      <c r="AQY164" s="71"/>
      <c r="AQZ164" s="71"/>
      <c r="ARA164" s="71"/>
      <c r="ARB164" s="71"/>
      <c r="ARC164" s="71"/>
      <c r="ARD164" s="71"/>
      <c r="ARE164" s="71"/>
      <c r="ARF164" s="71"/>
      <c r="ARG164" s="71"/>
      <c r="ARH164" s="71"/>
      <c r="ARI164" s="71"/>
      <c r="ARJ164" s="71"/>
      <c r="ARK164" s="71"/>
      <c r="ARL164" s="71"/>
      <c r="ARM164" s="71"/>
      <c r="ARN164" s="71"/>
      <c r="ARO164" s="71"/>
      <c r="ARP164" s="71"/>
      <c r="ARQ164" s="71"/>
      <c r="ARR164" s="71"/>
      <c r="ARS164" s="71"/>
      <c r="ART164" s="71"/>
      <c r="ARU164" s="71"/>
      <c r="ARV164" s="71"/>
      <c r="ARW164" s="71"/>
      <c r="ARX164" s="71"/>
      <c r="ARY164" s="71"/>
      <c r="ARZ164" s="71"/>
      <c r="ASA164" s="71"/>
      <c r="ASB164" s="71"/>
      <c r="ASC164" s="71"/>
      <c r="ASD164" s="71"/>
      <c r="ASE164" s="71"/>
      <c r="ASF164" s="71"/>
      <c r="ASG164" s="71"/>
      <c r="ASH164" s="71"/>
      <c r="ASI164" s="71"/>
      <c r="ASJ164" s="71"/>
      <c r="ASK164" s="71"/>
      <c r="ASL164" s="71"/>
      <c r="ASM164" s="71"/>
      <c r="ASN164" s="71"/>
      <c r="ASO164" s="71"/>
      <c r="ASP164" s="71"/>
      <c r="ASQ164" s="71"/>
      <c r="ASR164" s="71"/>
      <c r="ASS164" s="71"/>
      <c r="AST164" s="71"/>
      <c r="ASU164" s="71"/>
      <c r="ASV164" s="71"/>
      <c r="ASW164" s="71"/>
      <c r="ASX164" s="71"/>
      <c r="ASY164" s="71"/>
      <c r="ASZ164" s="71"/>
      <c r="ATA164" s="71"/>
      <c r="ATB164" s="71"/>
      <c r="ATC164" s="71"/>
      <c r="ATD164" s="71"/>
      <c r="ATE164" s="71"/>
      <c r="ATF164" s="71"/>
      <c r="ATG164" s="71"/>
      <c r="ATH164" s="71"/>
      <c r="ATI164" s="71"/>
      <c r="ATJ164" s="71"/>
      <c r="ATK164" s="71"/>
      <c r="ATL164" s="71"/>
      <c r="ATM164" s="71"/>
      <c r="ATN164" s="71"/>
      <c r="ATO164" s="71"/>
      <c r="ATP164" s="71"/>
      <c r="ATQ164" s="71"/>
      <c r="ATR164" s="71"/>
      <c r="ATS164" s="71"/>
    </row>
    <row r="165" spans="1:1215" s="28" customFormat="1" ht="100.8" x14ac:dyDescent="0.3">
      <c r="A165" s="211">
        <v>165</v>
      </c>
      <c r="B165" s="68">
        <v>198</v>
      </c>
      <c r="C165" s="27"/>
      <c r="D165" s="11"/>
      <c r="E165" s="11" t="s">
        <v>2294</v>
      </c>
      <c r="F165" s="12" t="s">
        <v>2295</v>
      </c>
      <c r="G165" s="11">
        <v>2018</v>
      </c>
      <c r="H165" s="12" t="s">
        <v>2293</v>
      </c>
      <c r="I165" s="13">
        <v>44166</v>
      </c>
      <c r="J165" s="12" t="s">
        <v>2197</v>
      </c>
      <c r="K165" s="11">
        <v>2.59</v>
      </c>
      <c r="L165" s="11" t="s">
        <v>21</v>
      </c>
      <c r="M165" s="11">
        <v>60</v>
      </c>
      <c r="N165" s="11" t="s">
        <v>23</v>
      </c>
      <c r="O165" s="11" t="s">
        <v>1688</v>
      </c>
      <c r="P165" s="42" t="s">
        <v>2296</v>
      </c>
      <c r="Q165" s="11" t="s">
        <v>72</v>
      </c>
      <c r="R165" s="11" t="s">
        <v>179</v>
      </c>
      <c r="S165" s="11" t="s">
        <v>92</v>
      </c>
      <c r="T165" s="11" t="s">
        <v>55</v>
      </c>
      <c r="U165" s="11" t="s">
        <v>55</v>
      </c>
      <c r="V165" s="10" t="s">
        <v>2298</v>
      </c>
      <c r="W165" s="10" t="s">
        <v>2292</v>
      </c>
      <c r="X165" s="11" t="s">
        <v>55</v>
      </c>
      <c r="Y165" s="11" t="s">
        <v>55</v>
      </c>
      <c r="Z165" s="10" t="s">
        <v>2300</v>
      </c>
      <c r="AA165" s="11">
        <v>7</v>
      </c>
      <c r="AB165" s="10" t="s">
        <v>2299</v>
      </c>
      <c r="AC165" s="12" t="s">
        <v>2297</v>
      </c>
      <c r="AD165" s="105" t="s">
        <v>138</v>
      </c>
      <c r="AF165" s="71"/>
      <c r="AG165" s="71"/>
      <c r="AH165" s="71"/>
      <c r="AI165" s="71"/>
      <c r="AJ165" s="71"/>
      <c r="AK165" s="71"/>
      <c r="AL165" s="71"/>
      <c r="AM165" s="71"/>
      <c r="AN165" s="71"/>
      <c r="AO165" s="71"/>
      <c r="AP165" s="71"/>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71"/>
      <c r="BN165" s="71"/>
      <c r="BO165" s="71"/>
      <c r="BP165" s="71"/>
      <c r="BQ165" s="71"/>
      <c r="BR165" s="71"/>
      <c r="BS165" s="71"/>
      <c r="BT165" s="71"/>
      <c r="BU165" s="71"/>
      <c r="BV165" s="71"/>
      <c r="BW165" s="71"/>
      <c r="BX165" s="71"/>
      <c r="BY165" s="71"/>
      <c r="BZ165" s="71"/>
      <c r="CA165" s="71"/>
      <c r="CB165" s="71"/>
      <c r="CC165" s="71"/>
      <c r="CD165" s="71"/>
      <c r="CE165" s="71"/>
      <c r="CF165" s="71"/>
      <c r="CG165" s="71"/>
      <c r="CH165" s="71"/>
      <c r="CI165" s="71"/>
      <c r="CJ165" s="71"/>
      <c r="CK165" s="71"/>
      <c r="CL165" s="71"/>
      <c r="CM165" s="71"/>
      <c r="CN165" s="71"/>
      <c r="CO165" s="71"/>
      <c r="CP165" s="71"/>
      <c r="CQ165" s="71"/>
      <c r="CR165" s="71"/>
      <c r="CS165" s="71"/>
      <c r="CT165" s="71"/>
      <c r="CU165" s="71"/>
      <c r="CV165" s="71"/>
      <c r="CW165" s="71"/>
      <c r="CX165" s="71"/>
      <c r="CY165" s="71"/>
      <c r="CZ165" s="71"/>
      <c r="DA165" s="71"/>
      <c r="DB165" s="71"/>
      <c r="DC165" s="71"/>
      <c r="DD165" s="71"/>
      <c r="DE165" s="71"/>
      <c r="DF165" s="71"/>
      <c r="DG165" s="71"/>
      <c r="DH165" s="71"/>
      <c r="DI165" s="71"/>
      <c r="DJ165" s="71"/>
      <c r="DK165" s="71"/>
      <c r="DL165" s="71"/>
      <c r="DM165" s="71"/>
      <c r="DN165" s="71"/>
      <c r="DO165" s="71"/>
      <c r="DP165" s="71"/>
      <c r="DQ165" s="71"/>
      <c r="DR165" s="71"/>
      <c r="DS165" s="71"/>
      <c r="DT165" s="71"/>
      <c r="DU165" s="71"/>
      <c r="DV165" s="71"/>
      <c r="DW165" s="71"/>
      <c r="DX165" s="71"/>
      <c r="DY165" s="71"/>
      <c r="DZ165" s="71"/>
      <c r="EA165" s="71"/>
      <c r="EB165" s="71"/>
      <c r="EC165" s="71"/>
      <c r="ED165" s="71"/>
      <c r="EE165" s="71"/>
      <c r="EF165" s="71"/>
      <c r="EG165" s="71"/>
      <c r="EH165" s="71"/>
      <c r="EI165" s="71"/>
      <c r="EJ165" s="71"/>
      <c r="EK165" s="71"/>
      <c r="EL165" s="71"/>
      <c r="EM165" s="71"/>
      <c r="EN165" s="71"/>
      <c r="EO165" s="71"/>
      <c r="EP165" s="71"/>
      <c r="EQ165" s="71"/>
      <c r="ER165" s="71"/>
      <c r="ES165" s="71"/>
      <c r="ET165" s="71"/>
      <c r="EU165" s="71"/>
      <c r="EV165" s="71"/>
      <c r="EW165" s="71"/>
      <c r="EX165" s="71"/>
      <c r="EY165" s="71"/>
      <c r="EZ165" s="71"/>
      <c r="FA165" s="71"/>
      <c r="FB165" s="71"/>
      <c r="FC165" s="71"/>
      <c r="FD165" s="71"/>
      <c r="FE165" s="71"/>
      <c r="FF165" s="71"/>
      <c r="FG165" s="71"/>
      <c r="FH165" s="71"/>
      <c r="FI165" s="71"/>
      <c r="FJ165" s="71"/>
      <c r="FK165" s="71"/>
      <c r="FL165" s="71"/>
      <c r="FM165" s="71"/>
      <c r="FN165" s="71"/>
      <c r="FO165" s="71"/>
      <c r="FP165" s="71"/>
      <c r="FQ165" s="71"/>
      <c r="FR165" s="71"/>
      <c r="FS165" s="71"/>
      <c r="FT165" s="71"/>
      <c r="FU165" s="71"/>
      <c r="FV165" s="71"/>
      <c r="FW165" s="71"/>
      <c r="FX165" s="71"/>
      <c r="FY165" s="71"/>
      <c r="FZ165" s="71"/>
      <c r="GA165" s="71"/>
      <c r="GB165" s="71"/>
      <c r="GC165" s="71"/>
      <c r="GD165" s="71"/>
      <c r="GE165" s="71"/>
      <c r="GF165" s="71"/>
      <c r="GG165" s="71"/>
      <c r="GH165" s="71"/>
      <c r="GI165" s="71"/>
      <c r="GJ165" s="71"/>
      <c r="GK165" s="71"/>
      <c r="GL165" s="71"/>
      <c r="GM165" s="71"/>
      <c r="GN165" s="71"/>
      <c r="GO165" s="71"/>
      <c r="GP165" s="71"/>
      <c r="GQ165" s="71"/>
      <c r="GR165" s="71"/>
      <c r="GS165" s="71"/>
      <c r="GT165" s="71"/>
      <c r="GU165" s="71"/>
      <c r="GV165" s="71"/>
      <c r="GW165" s="71"/>
      <c r="GX165" s="71"/>
      <c r="GY165" s="71"/>
      <c r="GZ165" s="71"/>
      <c r="HA165" s="71"/>
      <c r="HB165" s="71"/>
      <c r="HC165" s="71"/>
      <c r="HD165" s="71"/>
      <c r="HE165" s="71"/>
      <c r="HF165" s="71"/>
      <c r="HG165" s="71"/>
      <c r="HH165" s="71"/>
      <c r="HI165" s="71"/>
      <c r="HJ165" s="71"/>
      <c r="HK165" s="71"/>
      <c r="HL165" s="71"/>
      <c r="HM165" s="71"/>
      <c r="HN165" s="71"/>
      <c r="HO165" s="71"/>
      <c r="HP165" s="71"/>
      <c r="HQ165" s="71"/>
      <c r="HR165" s="71"/>
      <c r="HS165" s="71"/>
      <c r="HT165" s="71"/>
      <c r="HU165" s="71"/>
      <c r="HV165" s="71"/>
      <c r="HW165" s="71"/>
      <c r="HX165" s="71"/>
      <c r="HY165" s="71"/>
      <c r="HZ165" s="71"/>
      <c r="IA165" s="71"/>
      <c r="IB165" s="71"/>
      <c r="IC165" s="71"/>
      <c r="ID165" s="71"/>
      <c r="IE165" s="71"/>
      <c r="IF165" s="71"/>
      <c r="IG165" s="71"/>
      <c r="IH165" s="71"/>
      <c r="II165" s="71"/>
      <c r="IJ165" s="71"/>
      <c r="IK165" s="71"/>
      <c r="IL165" s="71"/>
      <c r="IM165" s="71"/>
      <c r="IN165" s="71"/>
      <c r="IO165" s="71"/>
      <c r="IP165" s="71"/>
      <c r="IQ165" s="71"/>
      <c r="IR165" s="71"/>
      <c r="IS165" s="71"/>
      <c r="IT165" s="71"/>
      <c r="IU165" s="71"/>
      <c r="IV165" s="71"/>
      <c r="IW165" s="71"/>
      <c r="IX165" s="71"/>
      <c r="IY165" s="71"/>
      <c r="IZ165" s="71"/>
      <c r="JA165" s="71"/>
      <c r="JB165" s="71"/>
      <c r="JC165" s="71"/>
      <c r="JD165" s="71"/>
      <c r="JE165" s="71"/>
      <c r="JF165" s="71"/>
      <c r="JG165" s="71"/>
      <c r="JH165" s="71"/>
      <c r="JI165" s="71"/>
      <c r="JJ165" s="71"/>
      <c r="JK165" s="71"/>
      <c r="JL165" s="71"/>
      <c r="JM165" s="71"/>
      <c r="JN165" s="71"/>
      <c r="JO165" s="71"/>
      <c r="JP165" s="71"/>
      <c r="JQ165" s="71"/>
      <c r="JR165" s="71"/>
      <c r="JS165" s="71"/>
      <c r="JT165" s="71"/>
      <c r="JU165" s="71"/>
      <c r="JV165" s="71"/>
      <c r="JW165" s="71"/>
      <c r="JX165" s="71"/>
      <c r="JY165" s="71"/>
      <c r="JZ165" s="71"/>
      <c r="KA165" s="71"/>
      <c r="KB165" s="71"/>
      <c r="KC165" s="71"/>
      <c r="KD165" s="71"/>
      <c r="KE165" s="71"/>
      <c r="KF165" s="71"/>
      <c r="KG165" s="71"/>
      <c r="KH165" s="71"/>
      <c r="KI165" s="71"/>
      <c r="KJ165" s="71"/>
      <c r="KK165" s="71"/>
      <c r="KL165" s="71"/>
      <c r="KM165" s="71"/>
      <c r="KN165" s="71"/>
      <c r="KO165" s="71"/>
      <c r="KP165" s="71"/>
      <c r="KQ165" s="71"/>
      <c r="KR165" s="71"/>
      <c r="KS165" s="71"/>
      <c r="KT165" s="71"/>
      <c r="KU165" s="71"/>
      <c r="KV165" s="71"/>
      <c r="KW165" s="71"/>
      <c r="KX165" s="71"/>
      <c r="KY165" s="71"/>
      <c r="KZ165" s="71"/>
      <c r="LA165" s="71"/>
      <c r="LB165" s="71"/>
      <c r="LC165" s="71"/>
      <c r="LD165" s="71"/>
      <c r="LE165" s="71"/>
      <c r="LF165" s="71"/>
      <c r="LG165" s="71"/>
      <c r="LH165" s="71"/>
      <c r="LI165" s="71"/>
      <c r="LJ165" s="71"/>
      <c r="LK165" s="71"/>
      <c r="LL165" s="71"/>
      <c r="LM165" s="71"/>
      <c r="LN165" s="71"/>
      <c r="LO165" s="71"/>
      <c r="LP165" s="71"/>
      <c r="LQ165" s="71"/>
      <c r="LR165" s="71"/>
      <c r="LS165" s="71"/>
      <c r="LT165" s="71"/>
      <c r="LU165" s="71"/>
      <c r="LV165" s="71"/>
      <c r="LW165" s="71"/>
      <c r="LX165" s="71"/>
      <c r="LY165" s="71"/>
      <c r="LZ165" s="71"/>
      <c r="MA165" s="71"/>
      <c r="MB165" s="71"/>
      <c r="MC165" s="71"/>
      <c r="MD165" s="71"/>
      <c r="ME165" s="71"/>
      <c r="MF165" s="71"/>
      <c r="MG165" s="71"/>
      <c r="MH165" s="71"/>
      <c r="MI165" s="71"/>
      <c r="MJ165" s="71"/>
      <c r="MK165" s="71"/>
      <c r="ML165" s="71"/>
      <c r="MM165" s="71"/>
      <c r="MN165" s="71"/>
      <c r="MO165" s="71"/>
      <c r="MP165" s="71"/>
      <c r="MQ165" s="71"/>
      <c r="MR165" s="71"/>
      <c r="MS165" s="71"/>
      <c r="MT165" s="71"/>
      <c r="MU165" s="71"/>
      <c r="MV165" s="71"/>
      <c r="MW165" s="71"/>
      <c r="MX165" s="71"/>
      <c r="MY165" s="71"/>
      <c r="MZ165" s="71"/>
      <c r="NA165" s="71"/>
      <c r="NB165" s="71"/>
      <c r="NC165" s="71"/>
      <c r="ND165" s="71"/>
      <c r="NE165" s="71"/>
      <c r="NF165" s="71"/>
      <c r="NG165" s="71"/>
      <c r="NH165" s="71"/>
      <c r="NI165" s="71"/>
      <c r="NJ165" s="71"/>
      <c r="NK165" s="71"/>
      <c r="NL165" s="71"/>
      <c r="NM165" s="71"/>
      <c r="NN165" s="71"/>
      <c r="NO165" s="71"/>
      <c r="NP165" s="71"/>
      <c r="NQ165" s="71"/>
      <c r="NR165" s="71"/>
      <c r="NS165" s="71"/>
      <c r="NT165" s="71"/>
      <c r="NU165" s="71"/>
      <c r="NV165" s="71"/>
      <c r="NW165" s="71"/>
      <c r="NX165" s="71"/>
      <c r="NY165" s="71"/>
      <c r="NZ165" s="71"/>
      <c r="OA165" s="71"/>
      <c r="OB165" s="71"/>
      <c r="OC165" s="71"/>
      <c r="OD165" s="71"/>
      <c r="OE165" s="71"/>
      <c r="OF165" s="71"/>
      <c r="OG165" s="71"/>
      <c r="OH165" s="71"/>
      <c r="OI165" s="71"/>
      <c r="OJ165" s="71"/>
      <c r="OK165" s="71"/>
      <c r="OL165" s="71"/>
      <c r="OM165" s="71"/>
      <c r="ON165" s="71"/>
      <c r="OO165" s="71"/>
      <c r="OP165" s="71"/>
      <c r="OQ165" s="71"/>
      <c r="OR165" s="71"/>
      <c r="OS165" s="71"/>
      <c r="OT165" s="71"/>
      <c r="OU165" s="71"/>
      <c r="OV165" s="71"/>
      <c r="OW165" s="71"/>
      <c r="OX165" s="71"/>
      <c r="OY165" s="71"/>
      <c r="OZ165" s="71"/>
      <c r="PA165" s="71"/>
      <c r="PB165" s="71"/>
      <c r="PC165" s="71"/>
      <c r="PD165" s="71"/>
      <c r="PE165" s="71"/>
      <c r="PF165" s="71"/>
      <c r="PG165" s="71"/>
      <c r="PH165" s="71"/>
      <c r="PI165" s="71"/>
      <c r="PJ165" s="71"/>
      <c r="PK165" s="71"/>
      <c r="PL165" s="71"/>
      <c r="PM165" s="71"/>
      <c r="PN165" s="71"/>
      <c r="PO165" s="71"/>
      <c r="PP165" s="71"/>
      <c r="PQ165" s="71"/>
      <c r="PR165" s="71"/>
      <c r="PS165" s="71"/>
      <c r="PT165" s="71"/>
      <c r="PU165" s="71"/>
      <c r="PV165" s="71"/>
      <c r="PW165" s="71"/>
      <c r="PX165" s="71"/>
      <c r="PY165" s="71"/>
      <c r="PZ165" s="71"/>
      <c r="QA165" s="71"/>
      <c r="QB165" s="71"/>
      <c r="QC165" s="71"/>
      <c r="QD165" s="71"/>
      <c r="QE165" s="71"/>
      <c r="QF165" s="71"/>
      <c r="QG165" s="71"/>
      <c r="QH165" s="71"/>
      <c r="QI165" s="71"/>
      <c r="QJ165" s="71"/>
      <c r="QK165" s="71"/>
      <c r="QL165" s="71"/>
      <c r="QM165" s="71"/>
      <c r="QN165" s="71"/>
      <c r="QO165" s="71"/>
      <c r="QP165" s="71"/>
      <c r="QQ165" s="71"/>
      <c r="QR165" s="71"/>
      <c r="QS165" s="71"/>
      <c r="QT165" s="71"/>
      <c r="QU165" s="71"/>
      <c r="QV165" s="71"/>
      <c r="QW165" s="71"/>
      <c r="QX165" s="71"/>
      <c r="QY165" s="71"/>
      <c r="QZ165" s="71"/>
      <c r="RA165" s="71"/>
      <c r="RB165" s="71"/>
      <c r="RC165" s="71"/>
      <c r="RD165" s="71"/>
      <c r="RE165" s="71"/>
      <c r="RF165" s="71"/>
      <c r="RG165" s="71"/>
      <c r="RH165" s="71"/>
      <c r="RI165" s="71"/>
      <c r="RJ165" s="71"/>
      <c r="RK165" s="71"/>
      <c r="RL165" s="71"/>
      <c r="RM165" s="71"/>
      <c r="RN165" s="71"/>
      <c r="RO165" s="71"/>
      <c r="RP165" s="71"/>
      <c r="RQ165" s="71"/>
      <c r="RR165" s="71"/>
      <c r="RS165" s="71"/>
      <c r="RT165" s="71"/>
      <c r="RU165" s="71"/>
      <c r="RV165" s="71"/>
      <c r="RW165" s="71"/>
      <c r="RX165" s="71"/>
      <c r="RY165" s="71"/>
      <c r="RZ165" s="71"/>
      <c r="SA165" s="71"/>
      <c r="SB165" s="71"/>
      <c r="SC165" s="71"/>
      <c r="SD165" s="71"/>
      <c r="SE165" s="71"/>
      <c r="SF165" s="71"/>
      <c r="SG165" s="71"/>
      <c r="SH165" s="71"/>
      <c r="SI165" s="71"/>
      <c r="SJ165" s="71"/>
      <c r="SK165" s="71"/>
      <c r="SL165" s="71"/>
      <c r="SM165" s="71"/>
      <c r="SN165" s="71"/>
      <c r="SO165" s="71"/>
      <c r="SP165" s="71"/>
      <c r="SQ165" s="71"/>
      <c r="SR165" s="71"/>
      <c r="SS165" s="71"/>
      <c r="ST165" s="71"/>
      <c r="SU165" s="71"/>
      <c r="SV165" s="71"/>
      <c r="SW165" s="71"/>
      <c r="SX165" s="71"/>
      <c r="SY165" s="71"/>
      <c r="SZ165" s="71"/>
      <c r="TA165" s="71"/>
      <c r="TB165" s="71"/>
      <c r="TC165" s="71"/>
      <c r="TD165" s="71"/>
      <c r="TE165" s="71"/>
      <c r="TF165" s="71"/>
      <c r="TG165" s="71"/>
      <c r="TH165" s="71"/>
      <c r="TI165" s="71"/>
      <c r="TJ165" s="71"/>
      <c r="TK165" s="71"/>
      <c r="TL165" s="71"/>
      <c r="TM165" s="71"/>
      <c r="TN165" s="71"/>
      <c r="TO165" s="71"/>
      <c r="TP165" s="71"/>
      <c r="TQ165" s="71"/>
      <c r="TR165" s="71"/>
      <c r="TS165" s="71"/>
      <c r="TT165" s="71"/>
      <c r="TU165" s="71"/>
      <c r="TV165" s="71"/>
      <c r="TW165" s="71"/>
      <c r="TX165" s="71"/>
      <c r="TY165" s="71"/>
      <c r="TZ165" s="71"/>
      <c r="UA165" s="71"/>
      <c r="UB165" s="71"/>
      <c r="UC165" s="71"/>
      <c r="UD165" s="71"/>
      <c r="UE165" s="71"/>
      <c r="UF165" s="71"/>
      <c r="UG165" s="71"/>
      <c r="UH165" s="71"/>
      <c r="UI165" s="71"/>
      <c r="UJ165" s="71"/>
      <c r="UK165" s="71"/>
      <c r="UL165" s="71"/>
      <c r="UM165" s="71"/>
      <c r="UN165" s="71"/>
      <c r="UO165" s="71"/>
      <c r="UP165" s="71"/>
      <c r="UQ165" s="71"/>
      <c r="UR165" s="71"/>
      <c r="US165" s="71"/>
      <c r="UT165" s="71"/>
      <c r="UU165" s="71"/>
      <c r="UV165" s="71"/>
      <c r="UW165" s="71"/>
      <c r="UX165" s="71"/>
      <c r="UY165" s="71"/>
      <c r="UZ165" s="71"/>
      <c r="VA165" s="71"/>
      <c r="VB165" s="71"/>
      <c r="VC165" s="71"/>
      <c r="VD165" s="71"/>
      <c r="VE165" s="71"/>
      <c r="VF165" s="71"/>
      <c r="VG165" s="71"/>
      <c r="VH165" s="71"/>
      <c r="VI165" s="71"/>
      <c r="VJ165" s="71"/>
      <c r="VK165" s="71"/>
      <c r="VL165" s="71"/>
      <c r="VM165" s="71"/>
      <c r="VN165" s="71"/>
      <c r="VO165" s="71"/>
      <c r="VP165" s="71"/>
      <c r="VQ165" s="71"/>
      <c r="VR165" s="71"/>
      <c r="VS165" s="71"/>
      <c r="VT165" s="71"/>
      <c r="VU165" s="71"/>
      <c r="VV165" s="71"/>
      <c r="VW165" s="71"/>
      <c r="VX165" s="71"/>
      <c r="VY165" s="71"/>
      <c r="VZ165" s="71"/>
      <c r="WA165" s="71"/>
      <c r="WB165" s="71"/>
      <c r="WC165" s="71"/>
      <c r="WD165" s="71"/>
      <c r="WE165" s="71"/>
      <c r="WF165" s="71"/>
      <c r="WG165" s="71"/>
      <c r="WH165" s="71"/>
      <c r="WI165" s="71"/>
      <c r="WJ165" s="71"/>
      <c r="WK165" s="71"/>
      <c r="WL165" s="71"/>
      <c r="WM165" s="71"/>
      <c r="WN165" s="71"/>
      <c r="WO165" s="71"/>
      <c r="WP165" s="71"/>
      <c r="WQ165" s="71"/>
      <c r="WR165" s="71"/>
      <c r="WS165" s="71"/>
      <c r="WT165" s="71"/>
      <c r="WU165" s="71"/>
      <c r="WV165" s="71"/>
      <c r="WW165" s="71"/>
      <c r="WX165" s="71"/>
      <c r="WY165" s="71"/>
      <c r="WZ165" s="71"/>
      <c r="XA165" s="71"/>
      <c r="XB165" s="71"/>
      <c r="XC165" s="71"/>
      <c r="XD165" s="71"/>
      <c r="XE165" s="71"/>
      <c r="XF165" s="71"/>
      <c r="XG165" s="71"/>
      <c r="XH165" s="71"/>
      <c r="XI165" s="71"/>
      <c r="XJ165" s="71"/>
      <c r="XK165" s="71"/>
      <c r="XL165" s="71"/>
      <c r="XM165" s="71"/>
      <c r="XN165" s="71"/>
      <c r="XO165" s="71"/>
      <c r="XP165" s="71"/>
      <c r="XQ165" s="71"/>
      <c r="XR165" s="71"/>
      <c r="XS165" s="71"/>
      <c r="XT165" s="71"/>
      <c r="XU165" s="71"/>
      <c r="XV165" s="71"/>
      <c r="XW165" s="71"/>
      <c r="XX165" s="71"/>
      <c r="XY165" s="71"/>
      <c r="XZ165" s="71"/>
      <c r="YA165" s="71"/>
      <c r="YB165" s="71"/>
      <c r="YC165" s="71"/>
      <c r="YD165" s="71"/>
      <c r="YE165" s="71"/>
      <c r="YF165" s="71"/>
      <c r="YG165" s="71"/>
      <c r="YH165" s="71"/>
      <c r="YI165" s="71"/>
      <c r="YJ165" s="71"/>
      <c r="YK165" s="71"/>
      <c r="YL165" s="71"/>
      <c r="YM165" s="71"/>
      <c r="YN165" s="71"/>
      <c r="YO165" s="71"/>
      <c r="YP165" s="71"/>
      <c r="YQ165" s="71"/>
      <c r="YR165" s="71"/>
      <c r="YS165" s="71"/>
      <c r="YT165" s="71"/>
      <c r="YU165" s="71"/>
      <c r="YV165" s="71"/>
      <c r="YW165" s="71"/>
      <c r="YX165" s="71"/>
      <c r="YY165" s="71"/>
      <c r="YZ165" s="71"/>
      <c r="ZA165" s="71"/>
      <c r="ZB165" s="71"/>
      <c r="ZC165" s="71"/>
      <c r="ZD165" s="71"/>
      <c r="ZE165" s="71"/>
      <c r="ZF165" s="71"/>
      <c r="ZG165" s="71"/>
      <c r="ZH165" s="71"/>
      <c r="ZI165" s="71"/>
      <c r="ZJ165" s="71"/>
      <c r="ZK165" s="71"/>
      <c r="ZL165" s="71"/>
      <c r="ZM165" s="71"/>
      <c r="ZN165" s="71"/>
      <c r="ZO165" s="71"/>
      <c r="ZP165" s="71"/>
      <c r="ZQ165" s="71"/>
      <c r="ZR165" s="71"/>
      <c r="ZS165" s="71"/>
      <c r="ZT165" s="71"/>
      <c r="ZU165" s="71"/>
      <c r="ZV165" s="71"/>
      <c r="ZW165" s="71"/>
      <c r="ZX165" s="71"/>
      <c r="ZY165" s="71"/>
      <c r="ZZ165" s="71"/>
      <c r="AAA165" s="71"/>
      <c r="AAB165" s="71"/>
      <c r="AAC165" s="71"/>
      <c r="AAD165" s="71"/>
      <c r="AAE165" s="71"/>
      <c r="AAF165" s="71"/>
      <c r="AAG165" s="71"/>
      <c r="AAH165" s="71"/>
      <c r="AAI165" s="71"/>
      <c r="AAJ165" s="71"/>
      <c r="AAK165" s="71"/>
      <c r="AAL165" s="71"/>
      <c r="AAM165" s="71"/>
      <c r="AAN165" s="71"/>
      <c r="AAO165" s="71"/>
      <c r="AAP165" s="71"/>
      <c r="AAQ165" s="71"/>
      <c r="AAR165" s="71"/>
      <c r="AAS165" s="71"/>
      <c r="AAT165" s="71"/>
      <c r="AAU165" s="71"/>
      <c r="AAV165" s="71"/>
      <c r="AAW165" s="71"/>
      <c r="AAX165" s="71"/>
      <c r="AAY165" s="71"/>
      <c r="AAZ165" s="71"/>
      <c r="ABA165" s="71"/>
      <c r="ABB165" s="71"/>
      <c r="ABC165" s="71"/>
      <c r="ABD165" s="71"/>
      <c r="ABE165" s="71"/>
      <c r="ABF165" s="71"/>
      <c r="ABG165" s="71"/>
      <c r="ABH165" s="71"/>
      <c r="ABI165" s="71"/>
      <c r="ABJ165" s="71"/>
      <c r="ABK165" s="71"/>
      <c r="ABL165" s="71"/>
      <c r="ABM165" s="71"/>
      <c r="ABN165" s="71"/>
      <c r="ABO165" s="71"/>
      <c r="ABP165" s="71"/>
      <c r="ABQ165" s="71"/>
      <c r="ABR165" s="71"/>
      <c r="ABS165" s="71"/>
      <c r="ABT165" s="71"/>
      <c r="ABU165" s="71"/>
      <c r="ABV165" s="71"/>
      <c r="ABW165" s="71"/>
      <c r="ABX165" s="71"/>
      <c r="ABY165" s="71"/>
      <c r="ABZ165" s="71"/>
      <c r="ACA165" s="71"/>
      <c r="ACB165" s="71"/>
      <c r="ACC165" s="71"/>
      <c r="ACD165" s="71"/>
      <c r="ACE165" s="71"/>
      <c r="ACF165" s="71"/>
      <c r="ACG165" s="71"/>
      <c r="ACH165" s="71"/>
      <c r="ACI165" s="71"/>
      <c r="ACJ165" s="71"/>
      <c r="ACK165" s="71"/>
      <c r="ACL165" s="71"/>
      <c r="ACM165" s="71"/>
      <c r="ACN165" s="71"/>
      <c r="ACO165" s="71"/>
      <c r="ACP165" s="71"/>
      <c r="ACQ165" s="71"/>
      <c r="ACR165" s="71"/>
      <c r="ACS165" s="71"/>
      <c r="ACT165" s="71"/>
      <c r="ACU165" s="71"/>
      <c r="ACV165" s="71"/>
      <c r="ACW165" s="71"/>
      <c r="ACX165" s="71"/>
      <c r="ACY165" s="71"/>
      <c r="ACZ165" s="71"/>
      <c r="ADA165" s="71"/>
      <c r="ADB165" s="71"/>
      <c r="ADC165" s="71"/>
      <c r="ADD165" s="71"/>
      <c r="ADE165" s="71"/>
      <c r="ADF165" s="71"/>
      <c r="ADG165" s="71"/>
      <c r="ADH165" s="71"/>
      <c r="ADI165" s="71"/>
      <c r="ADJ165" s="71"/>
      <c r="ADK165" s="71"/>
      <c r="ADL165" s="71"/>
      <c r="ADM165" s="71"/>
      <c r="ADN165" s="71"/>
      <c r="ADO165" s="71"/>
      <c r="ADP165" s="71"/>
      <c r="ADQ165" s="71"/>
      <c r="ADR165" s="71"/>
      <c r="ADS165" s="71"/>
      <c r="ADT165" s="71"/>
      <c r="ADU165" s="71"/>
      <c r="ADV165" s="71"/>
      <c r="ADW165" s="71"/>
      <c r="ADX165" s="71"/>
      <c r="ADY165" s="71"/>
      <c r="ADZ165" s="71"/>
      <c r="AEA165" s="71"/>
      <c r="AEB165" s="71"/>
      <c r="AEC165" s="71"/>
      <c r="AED165" s="71"/>
      <c r="AEE165" s="71"/>
      <c r="AEF165" s="71"/>
      <c r="AEG165" s="71"/>
      <c r="AEH165" s="71"/>
      <c r="AEI165" s="71"/>
      <c r="AEJ165" s="71"/>
      <c r="AEK165" s="71"/>
      <c r="AEL165" s="71"/>
      <c r="AEM165" s="71"/>
      <c r="AEN165" s="71"/>
      <c r="AEO165" s="71"/>
      <c r="AEP165" s="71"/>
      <c r="AEQ165" s="71"/>
      <c r="AER165" s="71"/>
      <c r="AES165" s="71"/>
      <c r="AET165" s="71"/>
      <c r="AEU165" s="71"/>
      <c r="AEV165" s="71"/>
      <c r="AEW165" s="71"/>
      <c r="AEX165" s="71"/>
      <c r="AEY165" s="71"/>
      <c r="AEZ165" s="71"/>
      <c r="AFA165" s="71"/>
      <c r="AFB165" s="71"/>
      <c r="AFC165" s="71"/>
      <c r="AFD165" s="71"/>
      <c r="AFE165" s="71"/>
      <c r="AFF165" s="71"/>
      <c r="AFG165" s="71"/>
      <c r="AFH165" s="71"/>
      <c r="AFI165" s="71"/>
      <c r="AFJ165" s="71"/>
      <c r="AFK165" s="71"/>
      <c r="AFL165" s="71"/>
      <c r="AFM165" s="71"/>
      <c r="AFN165" s="71"/>
      <c r="AFO165" s="71"/>
      <c r="AFP165" s="71"/>
      <c r="AFQ165" s="71"/>
      <c r="AFR165" s="71"/>
      <c r="AFS165" s="71"/>
      <c r="AFT165" s="71"/>
      <c r="AFU165" s="71"/>
      <c r="AFV165" s="71"/>
      <c r="AFW165" s="71"/>
      <c r="AFX165" s="71"/>
      <c r="AFY165" s="71"/>
      <c r="AFZ165" s="71"/>
      <c r="AGA165" s="71"/>
      <c r="AGB165" s="71"/>
      <c r="AGC165" s="71"/>
      <c r="AGD165" s="71"/>
      <c r="AGE165" s="71"/>
      <c r="AGF165" s="71"/>
      <c r="AGG165" s="71"/>
      <c r="AGH165" s="71"/>
      <c r="AGI165" s="71"/>
      <c r="AGJ165" s="71"/>
      <c r="AGK165" s="71"/>
      <c r="AGL165" s="71"/>
      <c r="AGM165" s="71"/>
      <c r="AGN165" s="71"/>
      <c r="AGO165" s="71"/>
      <c r="AGP165" s="71"/>
      <c r="AGQ165" s="71"/>
      <c r="AGR165" s="71"/>
      <c r="AGS165" s="71"/>
      <c r="AGT165" s="71"/>
      <c r="AGU165" s="71"/>
      <c r="AGV165" s="71"/>
      <c r="AGW165" s="71"/>
      <c r="AGX165" s="71"/>
      <c r="AGY165" s="71"/>
      <c r="AGZ165" s="71"/>
      <c r="AHA165" s="71"/>
      <c r="AHB165" s="71"/>
      <c r="AHC165" s="71"/>
      <c r="AHD165" s="71"/>
      <c r="AHE165" s="71"/>
      <c r="AHF165" s="71"/>
      <c r="AHG165" s="71"/>
      <c r="AHH165" s="71"/>
      <c r="AHI165" s="71"/>
      <c r="AHJ165" s="71"/>
      <c r="AHK165" s="71"/>
      <c r="AHL165" s="71"/>
      <c r="AHM165" s="71"/>
      <c r="AHN165" s="71"/>
      <c r="AHO165" s="71"/>
      <c r="AHP165" s="71"/>
      <c r="AHQ165" s="71"/>
      <c r="AHR165" s="71"/>
      <c r="AHS165" s="71"/>
      <c r="AHT165" s="71"/>
      <c r="AHU165" s="71"/>
      <c r="AHV165" s="71"/>
      <c r="AHW165" s="71"/>
      <c r="AHX165" s="71"/>
      <c r="AHY165" s="71"/>
      <c r="AHZ165" s="71"/>
      <c r="AIA165" s="71"/>
      <c r="AIB165" s="71"/>
      <c r="AIC165" s="71"/>
      <c r="AID165" s="71"/>
      <c r="AIE165" s="71"/>
      <c r="AIF165" s="71"/>
      <c r="AIG165" s="71"/>
      <c r="AIH165" s="71"/>
      <c r="AII165" s="71"/>
      <c r="AIJ165" s="71"/>
      <c r="AIK165" s="71"/>
      <c r="AIL165" s="71"/>
      <c r="AIM165" s="71"/>
      <c r="AIN165" s="71"/>
      <c r="AIO165" s="71"/>
      <c r="AIP165" s="71"/>
      <c r="AIQ165" s="71"/>
      <c r="AIR165" s="71"/>
      <c r="AIS165" s="71"/>
      <c r="AIT165" s="71"/>
      <c r="AIU165" s="71"/>
      <c r="AIV165" s="71"/>
      <c r="AIW165" s="71"/>
      <c r="AIX165" s="71"/>
      <c r="AIY165" s="71"/>
      <c r="AIZ165" s="71"/>
      <c r="AJA165" s="71"/>
      <c r="AJB165" s="71"/>
      <c r="AJC165" s="71"/>
      <c r="AJD165" s="71"/>
      <c r="AJE165" s="71"/>
      <c r="AJF165" s="71"/>
      <c r="AJG165" s="71"/>
      <c r="AJH165" s="71"/>
      <c r="AJI165" s="71"/>
      <c r="AJJ165" s="71"/>
      <c r="AJK165" s="71"/>
      <c r="AJL165" s="71"/>
      <c r="AJM165" s="71"/>
      <c r="AJN165" s="71"/>
      <c r="AJO165" s="71"/>
      <c r="AJP165" s="71"/>
      <c r="AJQ165" s="71"/>
      <c r="AJR165" s="71"/>
      <c r="AJS165" s="71"/>
      <c r="AJT165" s="71"/>
      <c r="AJU165" s="71"/>
      <c r="AJV165" s="71"/>
      <c r="AJW165" s="71"/>
      <c r="AJX165" s="71"/>
      <c r="AJY165" s="71"/>
      <c r="AJZ165" s="71"/>
      <c r="AKA165" s="71"/>
      <c r="AKB165" s="71"/>
      <c r="AKC165" s="71"/>
      <c r="AKD165" s="71"/>
      <c r="AKE165" s="71"/>
      <c r="AKF165" s="71"/>
      <c r="AKG165" s="71"/>
      <c r="AKH165" s="71"/>
      <c r="AKI165" s="71"/>
      <c r="AKJ165" s="71"/>
      <c r="AKK165" s="71"/>
      <c r="AKL165" s="71"/>
      <c r="AKM165" s="71"/>
      <c r="AKN165" s="71"/>
      <c r="AKO165" s="71"/>
      <c r="AKP165" s="71"/>
      <c r="AKQ165" s="71"/>
      <c r="AKR165" s="71"/>
      <c r="AKS165" s="71"/>
      <c r="AKT165" s="71"/>
      <c r="AKU165" s="71"/>
      <c r="AKV165" s="71"/>
      <c r="AKW165" s="71"/>
      <c r="AKX165" s="71"/>
      <c r="AKY165" s="71"/>
      <c r="AKZ165" s="71"/>
      <c r="ALA165" s="71"/>
      <c r="ALB165" s="71"/>
      <c r="ALC165" s="71"/>
      <c r="ALD165" s="71"/>
      <c r="ALE165" s="71"/>
      <c r="ALF165" s="71"/>
      <c r="ALG165" s="71"/>
      <c r="ALH165" s="71"/>
      <c r="ALI165" s="71"/>
      <c r="ALJ165" s="71"/>
      <c r="ALK165" s="71"/>
      <c r="ALL165" s="71"/>
      <c r="ALM165" s="71"/>
      <c r="ALN165" s="71"/>
      <c r="ALO165" s="71"/>
      <c r="ALP165" s="71"/>
      <c r="ALQ165" s="71"/>
      <c r="ALR165" s="71"/>
      <c r="ALS165" s="71"/>
      <c r="ALT165" s="71"/>
      <c r="ALU165" s="71"/>
      <c r="ALV165" s="71"/>
      <c r="ALW165" s="71"/>
      <c r="ALX165" s="71"/>
      <c r="ALY165" s="71"/>
      <c r="ALZ165" s="71"/>
      <c r="AMA165" s="71"/>
      <c r="AMB165" s="71"/>
      <c r="AMC165" s="71"/>
      <c r="AMD165" s="71"/>
      <c r="AME165" s="71"/>
      <c r="AMF165" s="71"/>
      <c r="AMG165" s="71"/>
      <c r="AMH165" s="71"/>
      <c r="AMI165" s="71"/>
      <c r="AMJ165" s="71"/>
      <c r="AMK165" s="71"/>
      <c r="AML165" s="71"/>
      <c r="AMM165" s="71"/>
      <c r="AMN165" s="71"/>
      <c r="AMO165" s="71"/>
      <c r="AMP165" s="71"/>
      <c r="AMQ165" s="71"/>
      <c r="AMR165" s="71"/>
      <c r="AMS165" s="71"/>
      <c r="AMT165" s="71"/>
      <c r="AMU165" s="71"/>
      <c r="AMV165" s="71"/>
      <c r="AMW165" s="71"/>
      <c r="AMX165" s="71"/>
      <c r="AMY165" s="71"/>
      <c r="AMZ165" s="71"/>
      <c r="ANA165" s="71"/>
      <c r="ANB165" s="71"/>
      <c r="ANC165" s="71"/>
      <c r="AND165" s="71"/>
      <c r="ANE165" s="71"/>
      <c r="ANF165" s="71"/>
      <c r="ANG165" s="71"/>
      <c r="ANH165" s="71"/>
      <c r="ANI165" s="71"/>
      <c r="ANJ165" s="71"/>
      <c r="ANK165" s="71"/>
      <c r="ANL165" s="71"/>
      <c r="ANM165" s="71"/>
      <c r="ANN165" s="71"/>
      <c r="ANO165" s="71"/>
      <c r="ANP165" s="71"/>
      <c r="ANQ165" s="71"/>
      <c r="ANR165" s="71"/>
      <c r="ANS165" s="71"/>
      <c r="ANT165" s="71"/>
      <c r="ANU165" s="71"/>
      <c r="ANV165" s="71"/>
      <c r="ANW165" s="71"/>
      <c r="ANX165" s="71"/>
      <c r="ANY165" s="71"/>
      <c r="ANZ165" s="71"/>
      <c r="AOA165" s="71"/>
      <c r="AOB165" s="71"/>
      <c r="AOC165" s="71"/>
      <c r="AOD165" s="71"/>
      <c r="AOE165" s="71"/>
      <c r="AOF165" s="71"/>
      <c r="AOG165" s="71"/>
      <c r="AOH165" s="71"/>
      <c r="AOI165" s="71"/>
      <c r="AOJ165" s="71"/>
      <c r="AOK165" s="71"/>
      <c r="AOL165" s="71"/>
      <c r="AOM165" s="71"/>
      <c r="AON165" s="71"/>
      <c r="AOO165" s="71"/>
      <c r="AOP165" s="71"/>
      <c r="AOQ165" s="71"/>
      <c r="AOR165" s="71"/>
      <c r="AOS165" s="71"/>
      <c r="AOT165" s="71"/>
      <c r="AOU165" s="71"/>
      <c r="AOV165" s="71"/>
      <c r="AOW165" s="71"/>
      <c r="AOX165" s="71"/>
      <c r="AOY165" s="71"/>
      <c r="AOZ165" s="71"/>
      <c r="APA165" s="71"/>
      <c r="APB165" s="71"/>
      <c r="APC165" s="71"/>
      <c r="APD165" s="71"/>
      <c r="APE165" s="71"/>
      <c r="APF165" s="71"/>
      <c r="APG165" s="71"/>
      <c r="APH165" s="71"/>
      <c r="API165" s="71"/>
      <c r="APJ165" s="71"/>
      <c r="APK165" s="71"/>
      <c r="APL165" s="71"/>
      <c r="APM165" s="71"/>
      <c r="APN165" s="71"/>
      <c r="APO165" s="71"/>
      <c r="APP165" s="71"/>
      <c r="APQ165" s="71"/>
      <c r="APR165" s="71"/>
      <c r="APS165" s="71"/>
      <c r="APT165" s="71"/>
      <c r="APU165" s="71"/>
      <c r="APV165" s="71"/>
      <c r="APW165" s="71"/>
      <c r="APX165" s="71"/>
      <c r="APY165" s="71"/>
      <c r="APZ165" s="71"/>
      <c r="AQA165" s="71"/>
      <c r="AQB165" s="71"/>
      <c r="AQC165" s="71"/>
      <c r="AQD165" s="71"/>
      <c r="AQE165" s="71"/>
      <c r="AQF165" s="71"/>
      <c r="AQG165" s="71"/>
      <c r="AQH165" s="71"/>
      <c r="AQI165" s="71"/>
      <c r="AQJ165" s="71"/>
      <c r="AQK165" s="71"/>
      <c r="AQL165" s="71"/>
      <c r="AQM165" s="71"/>
      <c r="AQN165" s="71"/>
      <c r="AQO165" s="71"/>
      <c r="AQP165" s="71"/>
      <c r="AQQ165" s="71"/>
      <c r="AQR165" s="71"/>
      <c r="AQS165" s="71"/>
      <c r="AQT165" s="71"/>
      <c r="AQU165" s="71"/>
      <c r="AQV165" s="71"/>
      <c r="AQW165" s="71"/>
      <c r="AQX165" s="71"/>
      <c r="AQY165" s="71"/>
      <c r="AQZ165" s="71"/>
      <c r="ARA165" s="71"/>
      <c r="ARB165" s="71"/>
      <c r="ARC165" s="71"/>
      <c r="ARD165" s="71"/>
      <c r="ARE165" s="71"/>
      <c r="ARF165" s="71"/>
      <c r="ARG165" s="71"/>
      <c r="ARH165" s="71"/>
      <c r="ARI165" s="71"/>
      <c r="ARJ165" s="71"/>
      <c r="ARK165" s="71"/>
      <c r="ARL165" s="71"/>
      <c r="ARM165" s="71"/>
      <c r="ARN165" s="71"/>
      <c r="ARO165" s="71"/>
      <c r="ARP165" s="71"/>
      <c r="ARQ165" s="71"/>
      <c r="ARR165" s="71"/>
      <c r="ARS165" s="71"/>
      <c r="ART165" s="71"/>
      <c r="ARU165" s="71"/>
      <c r="ARV165" s="71"/>
      <c r="ARW165" s="71"/>
      <c r="ARX165" s="71"/>
      <c r="ARY165" s="71"/>
      <c r="ARZ165" s="71"/>
      <c r="ASA165" s="71"/>
      <c r="ASB165" s="71"/>
      <c r="ASC165" s="71"/>
      <c r="ASD165" s="71"/>
      <c r="ASE165" s="71"/>
      <c r="ASF165" s="71"/>
      <c r="ASG165" s="71"/>
      <c r="ASH165" s="71"/>
      <c r="ASI165" s="71"/>
      <c r="ASJ165" s="71"/>
      <c r="ASK165" s="71"/>
      <c r="ASL165" s="71"/>
      <c r="ASM165" s="71"/>
      <c r="ASN165" s="71"/>
      <c r="ASO165" s="71"/>
      <c r="ASP165" s="71"/>
      <c r="ASQ165" s="71"/>
      <c r="ASR165" s="71"/>
      <c r="ASS165" s="71"/>
      <c r="AST165" s="71"/>
      <c r="ASU165" s="71"/>
      <c r="ASV165" s="71"/>
      <c r="ASW165" s="71"/>
      <c r="ASX165" s="71"/>
      <c r="ASY165" s="71"/>
      <c r="ASZ165" s="71"/>
      <c r="ATA165" s="71"/>
      <c r="ATB165" s="71"/>
      <c r="ATC165" s="71"/>
      <c r="ATD165" s="71"/>
      <c r="ATE165" s="71"/>
      <c r="ATF165" s="71"/>
      <c r="ATG165" s="71"/>
      <c r="ATH165" s="71"/>
      <c r="ATI165" s="71"/>
      <c r="ATJ165" s="71"/>
      <c r="ATK165" s="71"/>
      <c r="ATL165" s="71"/>
      <c r="ATM165" s="71"/>
      <c r="ATN165" s="71"/>
      <c r="ATO165" s="71"/>
      <c r="ATP165" s="71"/>
      <c r="ATQ165" s="71"/>
      <c r="ATR165" s="71"/>
      <c r="ATS165" s="71"/>
    </row>
    <row r="166" spans="1:1215" s="28" customFormat="1" ht="115.2" x14ac:dyDescent="0.3">
      <c r="A166" s="211">
        <v>166</v>
      </c>
      <c r="B166" s="68">
        <v>199</v>
      </c>
      <c r="C166" s="27"/>
      <c r="D166" s="11"/>
      <c r="E166" s="11" t="s">
        <v>2272</v>
      </c>
      <c r="F166" s="10" t="s">
        <v>2269</v>
      </c>
      <c r="G166" s="11">
        <v>2018</v>
      </c>
      <c r="H166" s="12" t="s">
        <v>2271</v>
      </c>
      <c r="I166" s="13">
        <v>44166</v>
      </c>
      <c r="J166" s="12" t="s">
        <v>2260</v>
      </c>
      <c r="K166" s="11">
        <v>3.4239999999999999</v>
      </c>
      <c r="L166" s="11" t="s">
        <v>21</v>
      </c>
      <c r="M166" s="11">
        <v>61</v>
      </c>
      <c r="N166" s="11" t="s">
        <v>23</v>
      </c>
      <c r="O166" s="11" t="s">
        <v>1688</v>
      </c>
      <c r="P166" s="42" t="s">
        <v>2270</v>
      </c>
      <c r="Q166" s="11" t="s">
        <v>72</v>
      </c>
      <c r="R166" s="11" t="s">
        <v>179</v>
      </c>
      <c r="S166" s="11" t="s">
        <v>2273</v>
      </c>
      <c r="T166" s="11" t="s">
        <v>462</v>
      </c>
      <c r="U166" s="11" t="s">
        <v>55</v>
      </c>
      <c r="V166" s="10" t="s">
        <v>2276</v>
      </c>
      <c r="W166" s="10" t="s">
        <v>2279</v>
      </c>
      <c r="X166" s="11" t="s">
        <v>55</v>
      </c>
      <c r="Y166" s="10" t="s">
        <v>2278</v>
      </c>
      <c r="Z166" s="10" t="s">
        <v>2277</v>
      </c>
      <c r="AA166" s="11">
        <v>7</v>
      </c>
      <c r="AB166" s="10" t="s">
        <v>2274</v>
      </c>
      <c r="AC166" s="12" t="s">
        <v>2275</v>
      </c>
      <c r="AD166" s="105" t="s">
        <v>138</v>
      </c>
      <c r="AF166" s="71"/>
      <c r="AG166" s="71"/>
      <c r="AH166" s="71"/>
      <c r="AI166" s="71"/>
      <c r="AJ166" s="71"/>
      <c r="AK166" s="71"/>
      <c r="AL166" s="71"/>
      <c r="AM166" s="71"/>
      <c r="AN166" s="71"/>
      <c r="AO166" s="71"/>
      <c r="AP166" s="71"/>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71"/>
      <c r="BN166" s="71"/>
      <c r="BO166" s="71"/>
      <c r="BP166" s="71"/>
      <c r="BQ166" s="71"/>
      <c r="BR166" s="71"/>
      <c r="BS166" s="71"/>
      <c r="BT166" s="71"/>
      <c r="BU166" s="71"/>
      <c r="BV166" s="71"/>
      <c r="BW166" s="71"/>
      <c r="BX166" s="71"/>
      <c r="BY166" s="71"/>
      <c r="BZ166" s="71"/>
      <c r="CA166" s="71"/>
      <c r="CB166" s="71"/>
      <c r="CC166" s="71"/>
      <c r="CD166" s="71"/>
      <c r="CE166" s="71"/>
      <c r="CF166" s="71"/>
      <c r="CG166" s="71"/>
      <c r="CH166" s="71"/>
      <c r="CI166" s="71"/>
      <c r="CJ166" s="71"/>
      <c r="CK166" s="71"/>
      <c r="CL166" s="71"/>
      <c r="CM166" s="71"/>
      <c r="CN166" s="71"/>
      <c r="CO166" s="71"/>
      <c r="CP166" s="71"/>
      <c r="CQ166" s="71"/>
      <c r="CR166" s="71"/>
      <c r="CS166" s="71"/>
      <c r="CT166" s="71"/>
      <c r="CU166" s="71"/>
      <c r="CV166" s="71"/>
      <c r="CW166" s="71"/>
      <c r="CX166" s="71"/>
      <c r="CY166" s="71"/>
      <c r="CZ166" s="71"/>
      <c r="DA166" s="71"/>
      <c r="DB166" s="71"/>
      <c r="DC166" s="71"/>
      <c r="DD166" s="71"/>
      <c r="DE166" s="71"/>
      <c r="DF166" s="71"/>
      <c r="DG166" s="71"/>
      <c r="DH166" s="71"/>
      <c r="DI166" s="71"/>
      <c r="DJ166" s="71"/>
      <c r="DK166" s="71"/>
      <c r="DL166" s="71"/>
      <c r="DM166" s="71"/>
      <c r="DN166" s="71"/>
      <c r="DO166" s="71"/>
      <c r="DP166" s="71"/>
      <c r="DQ166" s="71"/>
      <c r="DR166" s="71"/>
      <c r="DS166" s="71"/>
      <c r="DT166" s="71"/>
      <c r="DU166" s="71"/>
      <c r="DV166" s="71"/>
      <c r="DW166" s="71"/>
      <c r="DX166" s="71"/>
      <c r="DY166" s="71"/>
      <c r="DZ166" s="71"/>
      <c r="EA166" s="71"/>
      <c r="EB166" s="71"/>
      <c r="EC166" s="71"/>
      <c r="ED166" s="71"/>
      <c r="EE166" s="71"/>
      <c r="EF166" s="71"/>
      <c r="EG166" s="71"/>
      <c r="EH166" s="71"/>
      <c r="EI166" s="71"/>
      <c r="EJ166" s="71"/>
      <c r="EK166" s="71"/>
      <c r="EL166" s="71"/>
      <c r="EM166" s="71"/>
      <c r="EN166" s="71"/>
      <c r="EO166" s="71"/>
      <c r="EP166" s="71"/>
      <c r="EQ166" s="71"/>
      <c r="ER166" s="71"/>
      <c r="ES166" s="71"/>
      <c r="ET166" s="71"/>
      <c r="EU166" s="71"/>
      <c r="EV166" s="71"/>
      <c r="EW166" s="71"/>
      <c r="EX166" s="71"/>
      <c r="EY166" s="71"/>
      <c r="EZ166" s="71"/>
      <c r="FA166" s="71"/>
      <c r="FB166" s="71"/>
      <c r="FC166" s="71"/>
      <c r="FD166" s="71"/>
      <c r="FE166" s="71"/>
      <c r="FF166" s="71"/>
      <c r="FG166" s="71"/>
      <c r="FH166" s="71"/>
      <c r="FI166" s="71"/>
      <c r="FJ166" s="71"/>
      <c r="FK166" s="71"/>
      <c r="FL166" s="71"/>
      <c r="FM166" s="71"/>
      <c r="FN166" s="71"/>
      <c r="FO166" s="71"/>
      <c r="FP166" s="71"/>
      <c r="FQ166" s="71"/>
      <c r="FR166" s="71"/>
      <c r="FS166" s="71"/>
      <c r="FT166" s="71"/>
      <c r="FU166" s="71"/>
      <c r="FV166" s="71"/>
      <c r="FW166" s="71"/>
      <c r="FX166" s="71"/>
      <c r="FY166" s="71"/>
      <c r="FZ166" s="71"/>
      <c r="GA166" s="71"/>
      <c r="GB166" s="71"/>
      <c r="GC166" s="71"/>
      <c r="GD166" s="71"/>
      <c r="GE166" s="71"/>
      <c r="GF166" s="71"/>
      <c r="GG166" s="71"/>
      <c r="GH166" s="71"/>
      <c r="GI166" s="71"/>
      <c r="GJ166" s="71"/>
      <c r="GK166" s="71"/>
      <c r="GL166" s="71"/>
      <c r="GM166" s="71"/>
      <c r="GN166" s="71"/>
      <c r="GO166" s="71"/>
      <c r="GP166" s="71"/>
      <c r="GQ166" s="71"/>
      <c r="GR166" s="71"/>
      <c r="GS166" s="71"/>
      <c r="GT166" s="71"/>
      <c r="GU166" s="71"/>
      <c r="GV166" s="71"/>
      <c r="GW166" s="71"/>
      <c r="GX166" s="71"/>
      <c r="GY166" s="71"/>
      <c r="GZ166" s="71"/>
      <c r="HA166" s="71"/>
      <c r="HB166" s="71"/>
      <c r="HC166" s="71"/>
      <c r="HD166" s="71"/>
      <c r="HE166" s="71"/>
      <c r="HF166" s="71"/>
      <c r="HG166" s="71"/>
      <c r="HH166" s="71"/>
      <c r="HI166" s="71"/>
      <c r="HJ166" s="71"/>
      <c r="HK166" s="71"/>
      <c r="HL166" s="71"/>
      <c r="HM166" s="71"/>
      <c r="HN166" s="71"/>
      <c r="HO166" s="71"/>
      <c r="HP166" s="71"/>
      <c r="HQ166" s="71"/>
      <c r="HR166" s="71"/>
      <c r="HS166" s="71"/>
      <c r="HT166" s="71"/>
      <c r="HU166" s="71"/>
      <c r="HV166" s="71"/>
      <c r="HW166" s="71"/>
      <c r="HX166" s="71"/>
      <c r="HY166" s="71"/>
      <c r="HZ166" s="71"/>
      <c r="IA166" s="71"/>
      <c r="IB166" s="71"/>
      <c r="IC166" s="71"/>
      <c r="ID166" s="71"/>
      <c r="IE166" s="71"/>
      <c r="IF166" s="71"/>
      <c r="IG166" s="71"/>
      <c r="IH166" s="71"/>
      <c r="II166" s="71"/>
      <c r="IJ166" s="71"/>
      <c r="IK166" s="71"/>
      <c r="IL166" s="71"/>
      <c r="IM166" s="71"/>
      <c r="IN166" s="71"/>
      <c r="IO166" s="71"/>
      <c r="IP166" s="71"/>
      <c r="IQ166" s="71"/>
      <c r="IR166" s="71"/>
      <c r="IS166" s="71"/>
      <c r="IT166" s="71"/>
      <c r="IU166" s="71"/>
      <c r="IV166" s="71"/>
      <c r="IW166" s="71"/>
      <c r="IX166" s="71"/>
      <c r="IY166" s="71"/>
      <c r="IZ166" s="71"/>
      <c r="JA166" s="71"/>
      <c r="JB166" s="71"/>
      <c r="JC166" s="71"/>
      <c r="JD166" s="71"/>
      <c r="JE166" s="71"/>
      <c r="JF166" s="71"/>
      <c r="JG166" s="71"/>
      <c r="JH166" s="71"/>
      <c r="JI166" s="71"/>
      <c r="JJ166" s="71"/>
      <c r="JK166" s="71"/>
      <c r="JL166" s="71"/>
      <c r="JM166" s="71"/>
      <c r="JN166" s="71"/>
      <c r="JO166" s="71"/>
      <c r="JP166" s="71"/>
      <c r="JQ166" s="71"/>
      <c r="JR166" s="71"/>
      <c r="JS166" s="71"/>
      <c r="JT166" s="71"/>
      <c r="JU166" s="71"/>
      <c r="JV166" s="71"/>
      <c r="JW166" s="71"/>
      <c r="JX166" s="71"/>
      <c r="JY166" s="71"/>
      <c r="JZ166" s="71"/>
      <c r="KA166" s="71"/>
      <c r="KB166" s="71"/>
      <c r="KC166" s="71"/>
      <c r="KD166" s="71"/>
      <c r="KE166" s="71"/>
      <c r="KF166" s="71"/>
      <c r="KG166" s="71"/>
      <c r="KH166" s="71"/>
      <c r="KI166" s="71"/>
      <c r="KJ166" s="71"/>
      <c r="KK166" s="71"/>
      <c r="KL166" s="71"/>
      <c r="KM166" s="71"/>
      <c r="KN166" s="71"/>
      <c r="KO166" s="71"/>
      <c r="KP166" s="71"/>
      <c r="KQ166" s="71"/>
      <c r="KR166" s="71"/>
      <c r="KS166" s="71"/>
      <c r="KT166" s="71"/>
      <c r="KU166" s="71"/>
      <c r="KV166" s="71"/>
      <c r="KW166" s="71"/>
      <c r="KX166" s="71"/>
      <c r="KY166" s="71"/>
      <c r="KZ166" s="71"/>
      <c r="LA166" s="71"/>
      <c r="LB166" s="71"/>
      <c r="LC166" s="71"/>
      <c r="LD166" s="71"/>
      <c r="LE166" s="71"/>
      <c r="LF166" s="71"/>
      <c r="LG166" s="71"/>
      <c r="LH166" s="71"/>
      <c r="LI166" s="71"/>
      <c r="LJ166" s="71"/>
      <c r="LK166" s="71"/>
      <c r="LL166" s="71"/>
      <c r="LM166" s="71"/>
      <c r="LN166" s="71"/>
      <c r="LO166" s="71"/>
      <c r="LP166" s="71"/>
      <c r="LQ166" s="71"/>
      <c r="LR166" s="71"/>
      <c r="LS166" s="71"/>
      <c r="LT166" s="71"/>
      <c r="LU166" s="71"/>
      <c r="LV166" s="71"/>
      <c r="LW166" s="71"/>
      <c r="LX166" s="71"/>
      <c r="LY166" s="71"/>
      <c r="LZ166" s="71"/>
      <c r="MA166" s="71"/>
      <c r="MB166" s="71"/>
      <c r="MC166" s="71"/>
      <c r="MD166" s="71"/>
      <c r="ME166" s="71"/>
      <c r="MF166" s="71"/>
      <c r="MG166" s="71"/>
      <c r="MH166" s="71"/>
      <c r="MI166" s="71"/>
      <c r="MJ166" s="71"/>
      <c r="MK166" s="71"/>
      <c r="ML166" s="71"/>
      <c r="MM166" s="71"/>
      <c r="MN166" s="71"/>
      <c r="MO166" s="71"/>
      <c r="MP166" s="71"/>
      <c r="MQ166" s="71"/>
      <c r="MR166" s="71"/>
      <c r="MS166" s="71"/>
      <c r="MT166" s="71"/>
      <c r="MU166" s="71"/>
      <c r="MV166" s="71"/>
      <c r="MW166" s="71"/>
      <c r="MX166" s="71"/>
      <c r="MY166" s="71"/>
      <c r="MZ166" s="71"/>
      <c r="NA166" s="71"/>
      <c r="NB166" s="71"/>
      <c r="NC166" s="71"/>
      <c r="ND166" s="71"/>
      <c r="NE166" s="71"/>
      <c r="NF166" s="71"/>
      <c r="NG166" s="71"/>
      <c r="NH166" s="71"/>
      <c r="NI166" s="71"/>
      <c r="NJ166" s="71"/>
      <c r="NK166" s="71"/>
      <c r="NL166" s="71"/>
      <c r="NM166" s="71"/>
      <c r="NN166" s="71"/>
      <c r="NO166" s="71"/>
      <c r="NP166" s="71"/>
      <c r="NQ166" s="71"/>
      <c r="NR166" s="71"/>
      <c r="NS166" s="71"/>
      <c r="NT166" s="71"/>
      <c r="NU166" s="71"/>
      <c r="NV166" s="71"/>
      <c r="NW166" s="71"/>
      <c r="NX166" s="71"/>
      <c r="NY166" s="71"/>
      <c r="NZ166" s="71"/>
      <c r="OA166" s="71"/>
      <c r="OB166" s="71"/>
      <c r="OC166" s="71"/>
      <c r="OD166" s="71"/>
      <c r="OE166" s="71"/>
      <c r="OF166" s="71"/>
      <c r="OG166" s="71"/>
      <c r="OH166" s="71"/>
      <c r="OI166" s="71"/>
      <c r="OJ166" s="71"/>
      <c r="OK166" s="71"/>
      <c r="OL166" s="71"/>
      <c r="OM166" s="71"/>
      <c r="ON166" s="71"/>
      <c r="OO166" s="71"/>
      <c r="OP166" s="71"/>
      <c r="OQ166" s="71"/>
      <c r="OR166" s="71"/>
      <c r="OS166" s="71"/>
      <c r="OT166" s="71"/>
      <c r="OU166" s="71"/>
      <c r="OV166" s="71"/>
      <c r="OW166" s="71"/>
      <c r="OX166" s="71"/>
      <c r="OY166" s="71"/>
      <c r="OZ166" s="71"/>
      <c r="PA166" s="71"/>
      <c r="PB166" s="71"/>
      <c r="PC166" s="71"/>
      <c r="PD166" s="71"/>
      <c r="PE166" s="71"/>
      <c r="PF166" s="71"/>
      <c r="PG166" s="71"/>
      <c r="PH166" s="71"/>
      <c r="PI166" s="71"/>
      <c r="PJ166" s="71"/>
      <c r="PK166" s="71"/>
      <c r="PL166" s="71"/>
      <c r="PM166" s="71"/>
      <c r="PN166" s="71"/>
      <c r="PO166" s="71"/>
      <c r="PP166" s="71"/>
      <c r="PQ166" s="71"/>
      <c r="PR166" s="71"/>
      <c r="PS166" s="71"/>
      <c r="PT166" s="71"/>
      <c r="PU166" s="71"/>
      <c r="PV166" s="71"/>
      <c r="PW166" s="71"/>
      <c r="PX166" s="71"/>
      <c r="PY166" s="71"/>
      <c r="PZ166" s="71"/>
      <c r="QA166" s="71"/>
      <c r="QB166" s="71"/>
      <c r="QC166" s="71"/>
      <c r="QD166" s="71"/>
      <c r="QE166" s="71"/>
      <c r="QF166" s="71"/>
      <c r="QG166" s="71"/>
      <c r="QH166" s="71"/>
      <c r="QI166" s="71"/>
      <c r="QJ166" s="71"/>
      <c r="QK166" s="71"/>
      <c r="QL166" s="71"/>
      <c r="QM166" s="71"/>
      <c r="QN166" s="71"/>
      <c r="QO166" s="71"/>
      <c r="QP166" s="71"/>
      <c r="QQ166" s="71"/>
      <c r="QR166" s="71"/>
      <c r="QS166" s="71"/>
      <c r="QT166" s="71"/>
      <c r="QU166" s="71"/>
      <c r="QV166" s="71"/>
      <c r="QW166" s="71"/>
      <c r="QX166" s="71"/>
      <c r="QY166" s="71"/>
      <c r="QZ166" s="71"/>
      <c r="RA166" s="71"/>
      <c r="RB166" s="71"/>
      <c r="RC166" s="71"/>
      <c r="RD166" s="71"/>
      <c r="RE166" s="71"/>
      <c r="RF166" s="71"/>
      <c r="RG166" s="71"/>
      <c r="RH166" s="71"/>
      <c r="RI166" s="71"/>
      <c r="RJ166" s="71"/>
      <c r="RK166" s="71"/>
      <c r="RL166" s="71"/>
      <c r="RM166" s="71"/>
      <c r="RN166" s="71"/>
      <c r="RO166" s="71"/>
      <c r="RP166" s="71"/>
      <c r="RQ166" s="71"/>
      <c r="RR166" s="71"/>
      <c r="RS166" s="71"/>
      <c r="RT166" s="71"/>
      <c r="RU166" s="71"/>
      <c r="RV166" s="71"/>
      <c r="RW166" s="71"/>
      <c r="RX166" s="71"/>
      <c r="RY166" s="71"/>
      <c r="RZ166" s="71"/>
      <c r="SA166" s="71"/>
      <c r="SB166" s="71"/>
      <c r="SC166" s="71"/>
      <c r="SD166" s="71"/>
      <c r="SE166" s="71"/>
      <c r="SF166" s="71"/>
      <c r="SG166" s="71"/>
      <c r="SH166" s="71"/>
      <c r="SI166" s="71"/>
      <c r="SJ166" s="71"/>
      <c r="SK166" s="71"/>
      <c r="SL166" s="71"/>
      <c r="SM166" s="71"/>
      <c r="SN166" s="71"/>
      <c r="SO166" s="71"/>
      <c r="SP166" s="71"/>
      <c r="SQ166" s="71"/>
      <c r="SR166" s="71"/>
      <c r="SS166" s="71"/>
      <c r="ST166" s="71"/>
      <c r="SU166" s="71"/>
      <c r="SV166" s="71"/>
      <c r="SW166" s="71"/>
      <c r="SX166" s="71"/>
      <c r="SY166" s="71"/>
      <c r="SZ166" s="71"/>
      <c r="TA166" s="71"/>
      <c r="TB166" s="71"/>
      <c r="TC166" s="71"/>
      <c r="TD166" s="71"/>
      <c r="TE166" s="71"/>
      <c r="TF166" s="71"/>
      <c r="TG166" s="71"/>
      <c r="TH166" s="71"/>
      <c r="TI166" s="71"/>
      <c r="TJ166" s="71"/>
      <c r="TK166" s="71"/>
      <c r="TL166" s="71"/>
      <c r="TM166" s="71"/>
      <c r="TN166" s="71"/>
      <c r="TO166" s="71"/>
      <c r="TP166" s="71"/>
      <c r="TQ166" s="71"/>
      <c r="TR166" s="71"/>
      <c r="TS166" s="71"/>
      <c r="TT166" s="71"/>
      <c r="TU166" s="71"/>
      <c r="TV166" s="71"/>
      <c r="TW166" s="71"/>
      <c r="TX166" s="71"/>
      <c r="TY166" s="71"/>
      <c r="TZ166" s="71"/>
      <c r="UA166" s="71"/>
      <c r="UB166" s="71"/>
      <c r="UC166" s="71"/>
      <c r="UD166" s="71"/>
      <c r="UE166" s="71"/>
      <c r="UF166" s="71"/>
      <c r="UG166" s="71"/>
      <c r="UH166" s="71"/>
      <c r="UI166" s="71"/>
      <c r="UJ166" s="71"/>
      <c r="UK166" s="71"/>
      <c r="UL166" s="71"/>
      <c r="UM166" s="71"/>
      <c r="UN166" s="71"/>
      <c r="UO166" s="71"/>
      <c r="UP166" s="71"/>
      <c r="UQ166" s="71"/>
      <c r="UR166" s="71"/>
      <c r="US166" s="71"/>
      <c r="UT166" s="71"/>
      <c r="UU166" s="71"/>
      <c r="UV166" s="71"/>
      <c r="UW166" s="71"/>
      <c r="UX166" s="71"/>
      <c r="UY166" s="71"/>
      <c r="UZ166" s="71"/>
      <c r="VA166" s="71"/>
      <c r="VB166" s="71"/>
      <c r="VC166" s="71"/>
      <c r="VD166" s="71"/>
      <c r="VE166" s="71"/>
      <c r="VF166" s="71"/>
      <c r="VG166" s="71"/>
      <c r="VH166" s="71"/>
      <c r="VI166" s="71"/>
      <c r="VJ166" s="71"/>
      <c r="VK166" s="71"/>
      <c r="VL166" s="71"/>
      <c r="VM166" s="71"/>
      <c r="VN166" s="71"/>
      <c r="VO166" s="71"/>
      <c r="VP166" s="71"/>
      <c r="VQ166" s="71"/>
      <c r="VR166" s="71"/>
      <c r="VS166" s="71"/>
      <c r="VT166" s="71"/>
      <c r="VU166" s="71"/>
      <c r="VV166" s="71"/>
      <c r="VW166" s="71"/>
      <c r="VX166" s="71"/>
      <c r="VY166" s="71"/>
      <c r="VZ166" s="71"/>
      <c r="WA166" s="71"/>
      <c r="WB166" s="71"/>
      <c r="WC166" s="71"/>
      <c r="WD166" s="71"/>
      <c r="WE166" s="71"/>
      <c r="WF166" s="71"/>
      <c r="WG166" s="71"/>
      <c r="WH166" s="71"/>
      <c r="WI166" s="71"/>
      <c r="WJ166" s="71"/>
      <c r="WK166" s="71"/>
      <c r="WL166" s="71"/>
      <c r="WM166" s="71"/>
      <c r="WN166" s="71"/>
      <c r="WO166" s="71"/>
      <c r="WP166" s="71"/>
      <c r="WQ166" s="71"/>
      <c r="WR166" s="71"/>
      <c r="WS166" s="71"/>
      <c r="WT166" s="71"/>
      <c r="WU166" s="71"/>
      <c r="WV166" s="71"/>
      <c r="WW166" s="71"/>
      <c r="WX166" s="71"/>
      <c r="WY166" s="71"/>
      <c r="WZ166" s="71"/>
      <c r="XA166" s="71"/>
      <c r="XB166" s="71"/>
      <c r="XC166" s="71"/>
      <c r="XD166" s="71"/>
      <c r="XE166" s="71"/>
      <c r="XF166" s="71"/>
      <c r="XG166" s="71"/>
      <c r="XH166" s="71"/>
      <c r="XI166" s="71"/>
      <c r="XJ166" s="71"/>
      <c r="XK166" s="71"/>
      <c r="XL166" s="71"/>
      <c r="XM166" s="71"/>
      <c r="XN166" s="71"/>
      <c r="XO166" s="71"/>
      <c r="XP166" s="71"/>
      <c r="XQ166" s="71"/>
      <c r="XR166" s="71"/>
      <c r="XS166" s="71"/>
      <c r="XT166" s="71"/>
      <c r="XU166" s="71"/>
      <c r="XV166" s="71"/>
      <c r="XW166" s="71"/>
      <c r="XX166" s="71"/>
      <c r="XY166" s="71"/>
      <c r="XZ166" s="71"/>
      <c r="YA166" s="71"/>
      <c r="YB166" s="71"/>
      <c r="YC166" s="71"/>
      <c r="YD166" s="71"/>
      <c r="YE166" s="71"/>
      <c r="YF166" s="71"/>
      <c r="YG166" s="71"/>
      <c r="YH166" s="71"/>
      <c r="YI166" s="71"/>
      <c r="YJ166" s="71"/>
      <c r="YK166" s="71"/>
      <c r="YL166" s="71"/>
      <c r="YM166" s="71"/>
      <c r="YN166" s="71"/>
      <c r="YO166" s="71"/>
      <c r="YP166" s="71"/>
      <c r="YQ166" s="71"/>
      <c r="YR166" s="71"/>
      <c r="YS166" s="71"/>
      <c r="YT166" s="71"/>
      <c r="YU166" s="71"/>
      <c r="YV166" s="71"/>
      <c r="YW166" s="71"/>
      <c r="YX166" s="71"/>
      <c r="YY166" s="71"/>
      <c r="YZ166" s="71"/>
      <c r="ZA166" s="71"/>
      <c r="ZB166" s="71"/>
      <c r="ZC166" s="71"/>
      <c r="ZD166" s="71"/>
      <c r="ZE166" s="71"/>
      <c r="ZF166" s="71"/>
      <c r="ZG166" s="71"/>
      <c r="ZH166" s="71"/>
      <c r="ZI166" s="71"/>
      <c r="ZJ166" s="71"/>
      <c r="ZK166" s="71"/>
      <c r="ZL166" s="71"/>
      <c r="ZM166" s="71"/>
      <c r="ZN166" s="71"/>
      <c r="ZO166" s="71"/>
      <c r="ZP166" s="71"/>
      <c r="ZQ166" s="71"/>
      <c r="ZR166" s="71"/>
      <c r="ZS166" s="71"/>
      <c r="ZT166" s="71"/>
      <c r="ZU166" s="71"/>
      <c r="ZV166" s="71"/>
      <c r="ZW166" s="71"/>
      <c r="ZX166" s="71"/>
      <c r="ZY166" s="71"/>
      <c r="ZZ166" s="71"/>
      <c r="AAA166" s="71"/>
      <c r="AAB166" s="71"/>
      <c r="AAC166" s="71"/>
      <c r="AAD166" s="71"/>
      <c r="AAE166" s="71"/>
      <c r="AAF166" s="71"/>
      <c r="AAG166" s="71"/>
      <c r="AAH166" s="71"/>
      <c r="AAI166" s="71"/>
      <c r="AAJ166" s="71"/>
      <c r="AAK166" s="71"/>
      <c r="AAL166" s="71"/>
      <c r="AAM166" s="71"/>
      <c r="AAN166" s="71"/>
      <c r="AAO166" s="71"/>
      <c r="AAP166" s="71"/>
      <c r="AAQ166" s="71"/>
      <c r="AAR166" s="71"/>
      <c r="AAS166" s="71"/>
      <c r="AAT166" s="71"/>
      <c r="AAU166" s="71"/>
      <c r="AAV166" s="71"/>
      <c r="AAW166" s="71"/>
      <c r="AAX166" s="71"/>
      <c r="AAY166" s="71"/>
      <c r="AAZ166" s="71"/>
      <c r="ABA166" s="71"/>
      <c r="ABB166" s="71"/>
      <c r="ABC166" s="71"/>
      <c r="ABD166" s="71"/>
      <c r="ABE166" s="71"/>
      <c r="ABF166" s="71"/>
      <c r="ABG166" s="71"/>
      <c r="ABH166" s="71"/>
      <c r="ABI166" s="71"/>
      <c r="ABJ166" s="71"/>
      <c r="ABK166" s="71"/>
      <c r="ABL166" s="71"/>
      <c r="ABM166" s="71"/>
      <c r="ABN166" s="71"/>
      <c r="ABO166" s="71"/>
      <c r="ABP166" s="71"/>
      <c r="ABQ166" s="71"/>
      <c r="ABR166" s="71"/>
      <c r="ABS166" s="71"/>
      <c r="ABT166" s="71"/>
      <c r="ABU166" s="71"/>
      <c r="ABV166" s="71"/>
      <c r="ABW166" s="71"/>
      <c r="ABX166" s="71"/>
      <c r="ABY166" s="71"/>
      <c r="ABZ166" s="71"/>
      <c r="ACA166" s="71"/>
      <c r="ACB166" s="71"/>
      <c r="ACC166" s="71"/>
      <c r="ACD166" s="71"/>
      <c r="ACE166" s="71"/>
      <c r="ACF166" s="71"/>
      <c r="ACG166" s="71"/>
      <c r="ACH166" s="71"/>
      <c r="ACI166" s="71"/>
      <c r="ACJ166" s="71"/>
      <c r="ACK166" s="71"/>
      <c r="ACL166" s="71"/>
      <c r="ACM166" s="71"/>
      <c r="ACN166" s="71"/>
      <c r="ACO166" s="71"/>
      <c r="ACP166" s="71"/>
      <c r="ACQ166" s="71"/>
      <c r="ACR166" s="71"/>
      <c r="ACS166" s="71"/>
      <c r="ACT166" s="71"/>
      <c r="ACU166" s="71"/>
      <c r="ACV166" s="71"/>
      <c r="ACW166" s="71"/>
      <c r="ACX166" s="71"/>
      <c r="ACY166" s="71"/>
      <c r="ACZ166" s="71"/>
      <c r="ADA166" s="71"/>
      <c r="ADB166" s="71"/>
      <c r="ADC166" s="71"/>
      <c r="ADD166" s="71"/>
      <c r="ADE166" s="71"/>
      <c r="ADF166" s="71"/>
      <c r="ADG166" s="71"/>
      <c r="ADH166" s="71"/>
      <c r="ADI166" s="71"/>
      <c r="ADJ166" s="71"/>
      <c r="ADK166" s="71"/>
      <c r="ADL166" s="71"/>
      <c r="ADM166" s="71"/>
      <c r="ADN166" s="71"/>
      <c r="ADO166" s="71"/>
      <c r="ADP166" s="71"/>
      <c r="ADQ166" s="71"/>
      <c r="ADR166" s="71"/>
      <c r="ADS166" s="71"/>
      <c r="ADT166" s="71"/>
      <c r="ADU166" s="71"/>
      <c r="ADV166" s="71"/>
      <c r="ADW166" s="71"/>
      <c r="ADX166" s="71"/>
      <c r="ADY166" s="71"/>
      <c r="ADZ166" s="71"/>
      <c r="AEA166" s="71"/>
      <c r="AEB166" s="71"/>
      <c r="AEC166" s="71"/>
      <c r="AED166" s="71"/>
      <c r="AEE166" s="71"/>
      <c r="AEF166" s="71"/>
      <c r="AEG166" s="71"/>
      <c r="AEH166" s="71"/>
      <c r="AEI166" s="71"/>
      <c r="AEJ166" s="71"/>
      <c r="AEK166" s="71"/>
      <c r="AEL166" s="71"/>
      <c r="AEM166" s="71"/>
      <c r="AEN166" s="71"/>
      <c r="AEO166" s="71"/>
      <c r="AEP166" s="71"/>
      <c r="AEQ166" s="71"/>
      <c r="AER166" s="71"/>
      <c r="AES166" s="71"/>
      <c r="AET166" s="71"/>
      <c r="AEU166" s="71"/>
      <c r="AEV166" s="71"/>
      <c r="AEW166" s="71"/>
      <c r="AEX166" s="71"/>
      <c r="AEY166" s="71"/>
      <c r="AEZ166" s="71"/>
      <c r="AFA166" s="71"/>
      <c r="AFB166" s="71"/>
      <c r="AFC166" s="71"/>
      <c r="AFD166" s="71"/>
      <c r="AFE166" s="71"/>
      <c r="AFF166" s="71"/>
      <c r="AFG166" s="71"/>
      <c r="AFH166" s="71"/>
      <c r="AFI166" s="71"/>
      <c r="AFJ166" s="71"/>
      <c r="AFK166" s="71"/>
      <c r="AFL166" s="71"/>
      <c r="AFM166" s="71"/>
      <c r="AFN166" s="71"/>
      <c r="AFO166" s="71"/>
      <c r="AFP166" s="71"/>
      <c r="AFQ166" s="71"/>
      <c r="AFR166" s="71"/>
      <c r="AFS166" s="71"/>
      <c r="AFT166" s="71"/>
      <c r="AFU166" s="71"/>
      <c r="AFV166" s="71"/>
      <c r="AFW166" s="71"/>
      <c r="AFX166" s="71"/>
      <c r="AFY166" s="71"/>
      <c r="AFZ166" s="71"/>
      <c r="AGA166" s="71"/>
      <c r="AGB166" s="71"/>
      <c r="AGC166" s="71"/>
      <c r="AGD166" s="71"/>
      <c r="AGE166" s="71"/>
      <c r="AGF166" s="71"/>
      <c r="AGG166" s="71"/>
      <c r="AGH166" s="71"/>
      <c r="AGI166" s="71"/>
      <c r="AGJ166" s="71"/>
      <c r="AGK166" s="71"/>
      <c r="AGL166" s="71"/>
      <c r="AGM166" s="71"/>
      <c r="AGN166" s="71"/>
      <c r="AGO166" s="71"/>
      <c r="AGP166" s="71"/>
      <c r="AGQ166" s="71"/>
      <c r="AGR166" s="71"/>
      <c r="AGS166" s="71"/>
      <c r="AGT166" s="71"/>
      <c r="AGU166" s="71"/>
      <c r="AGV166" s="71"/>
      <c r="AGW166" s="71"/>
      <c r="AGX166" s="71"/>
      <c r="AGY166" s="71"/>
      <c r="AGZ166" s="71"/>
      <c r="AHA166" s="71"/>
      <c r="AHB166" s="71"/>
      <c r="AHC166" s="71"/>
      <c r="AHD166" s="71"/>
      <c r="AHE166" s="71"/>
      <c r="AHF166" s="71"/>
      <c r="AHG166" s="71"/>
      <c r="AHH166" s="71"/>
      <c r="AHI166" s="71"/>
      <c r="AHJ166" s="71"/>
      <c r="AHK166" s="71"/>
      <c r="AHL166" s="71"/>
      <c r="AHM166" s="71"/>
      <c r="AHN166" s="71"/>
      <c r="AHO166" s="71"/>
      <c r="AHP166" s="71"/>
      <c r="AHQ166" s="71"/>
      <c r="AHR166" s="71"/>
      <c r="AHS166" s="71"/>
      <c r="AHT166" s="71"/>
      <c r="AHU166" s="71"/>
      <c r="AHV166" s="71"/>
      <c r="AHW166" s="71"/>
      <c r="AHX166" s="71"/>
      <c r="AHY166" s="71"/>
      <c r="AHZ166" s="71"/>
      <c r="AIA166" s="71"/>
      <c r="AIB166" s="71"/>
      <c r="AIC166" s="71"/>
      <c r="AID166" s="71"/>
      <c r="AIE166" s="71"/>
      <c r="AIF166" s="71"/>
      <c r="AIG166" s="71"/>
      <c r="AIH166" s="71"/>
      <c r="AII166" s="71"/>
      <c r="AIJ166" s="71"/>
      <c r="AIK166" s="71"/>
      <c r="AIL166" s="71"/>
      <c r="AIM166" s="71"/>
      <c r="AIN166" s="71"/>
      <c r="AIO166" s="71"/>
      <c r="AIP166" s="71"/>
      <c r="AIQ166" s="71"/>
      <c r="AIR166" s="71"/>
      <c r="AIS166" s="71"/>
      <c r="AIT166" s="71"/>
      <c r="AIU166" s="71"/>
      <c r="AIV166" s="71"/>
      <c r="AIW166" s="71"/>
      <c r="AIX166" s="71"/>
      <c r="AIY166" s="71"/>
      <c r="AIZ166" s="71"/>
      <c r="AJA166" s="71"/>
      <c r="AJB166" s="71"/>
      <c r="AJC166" s="71"/>
      <c r="AJD166" s="71"/>
      <c r="AJE166" s="71"/>
      <c r="AJF166" s="71"/>
      <c r="AJG166" s="71"/>
      <c r="AJH166" s="71"/>
      <c r="AJI166" s="71"/>
      <c r="AJJ166" s="71"/>
      <c r="AJK166" s="71"/>
      <c r="AJL166" s="71"/>
      <c r="AJM166" s="71"/>
      <c r="AJN166" s="71"/>
      <c r="AJO166" s="71"/>
      <c r="AJP166" s="71"/>
      <c r="AJQ166" s="71"/>
      <c r="AJR166" s="71"/>
      <c r="AJS166" s="71"/>
      <c r="AJT166" s="71"/>
      <c r="AJU166" s="71"/>
      <c r="AJV166" s="71"/>
      <c r="AJW166" s="71"/>
      <c r="AJX166" s="71"/>
      <c r="AJY166" s="71"/>
      <c r="AJZ166" s="71"/>
      <c r="AKA166" s="71"/>
      <c r="AKB166" s="71"/>
      <c r="AKC166" s="71"/>
      <c r="AKD166" s="71"/>
      <c r="AKE166" s="71"/>
      <c r="AKF166" s="71"/>
      <c r="AKG166" s="71"/>
      <c r="AKH166" s="71"/>
      <c r="AKI166" s="71"/>
      <c r="AKJ166" s="71"/>
      <c r="AKK166" s="71"/>
      <c r="AKL166" s="71"/>
      <c r="AKM166" s="71"/>
      <c r="AKN166" s="71"/>
      <c r="AKO166" s="71"/>
      <c r="AKP166" s="71"/>
      <c r="AKQ166" s="71"/>
      <c r="AKR166" s="71"/>
      <c r="AKS166" s="71"/>
      <c r="AKT166" s="71"/>
      <c r="AKU166" s="71"/>
      <c r="AKV166" s="71"/>
      <c r="AKW166" s="71"/>
      <c r="AKX166" s="71"/>
      <c r="AKY166" s="71"/>
      <c r="AKZ166" s="71"/>
      <c r="ALA166" s="71"/>
      <c r="ALB166" s="71"/>
      <c r="ALC166" s="71"/>
      <c r="ALD166" s="71"/>
      <c r="ALE166" s="71"/>
      <c r="ALF166" s="71"/>
      <c r="ALG166" s="71"/>
      <c r="ALH166" s="71"/>
      <c r="ALI166" s="71"/>
      <c r="ALJ166" s="71"/>
      <c r="ALK166" s="71"/>
      <c r="ALL166" s="71"/>
      <c r="ALM166" s="71"/>
      <c r="ALN166" s="71"/>
      <c r="ALO166" s="71"/>
      <c r="ALP166" s="71"/>
      <c r="ALQ166" s="71"/>
      <c r="ALR166" s="71"/>
      <c r="ALS166" s="71"/>
      <c r="ALT166" s="71"/>
      <c r="ALU166" s="71"/>
      <c r="ALV166" s="71"/>
      <c r="ALW166" s="71"/>
      <c r="ALX166" s="71"/>
      <c r="ALY166" s="71"/>
      <c r="ALZ166" s="71"/>
      <c r="AMA166" s="71"/>
      <c r="AMB166" s="71"/>
      <c r="AMC166" s="71"/>
      <c r="AMD166" s="71"/>
      <c r="AME166" s="71"/>
      <c r="AMF166" s="71"/>
      <c r="AMG166" s="71"/>
      <c r="AMH166" s="71"/>
      <c r="AMI166" s="71"/>
      <c r="AMJ166" s="71"/>
      <c r="AMK166" s="71"/>
      <c r="AML166" s="71"/>
      <c r="AMM166" s="71"/>
      <c r="AMN166" s="71"/>
      <c r="AMO166" s="71"/>
      <c r="AMP166" s="71"/>
      <c r="AMQ166" s="71"/>
      <c r="AMR166" s="71"/>
      <c r="AMS166" s="71"/>
      <c r="AMT166" s="71"/>
      <c r="AMU166" s="71"/>
      <c r="AMV166" s="71"/>
      <c r="AMW166" s="71"/>
      <c r="AMX166" s="71"/>
      <c r="AMY166" s="71"/>
      <c r="AMZ166" s="71"/>
      <c r="ANA166" s="71"/>
      <c r="ANB166" s="71"/>
      <c r="ANC166" s="71"/>
      <c r="AND166" s="71"/>
      <c r="ANE166" s="71"/>
      <c r="ANF166" s="71"/>
      <c r="ANG166" s="71"/>
      <c r="ANH166" s="71"/>
      <c r="ANI166" s="71"/>
      <c r="ANJ166" s="71"/>
      <c r="ANK166" s="71"/>
      <c r="ANL166" s="71"/>
      <c r="ANM166" s="71"/>
      <c r="ANN166" s="71"/>
      <c r="ANO166" s="71"/>
      <c r="ANP166" s="71"/>
      <c r="ANQ166" s="71"/>
      <c r="ANR166" s="71"/>
      <c r="ANS166" s="71"/>
      <c r="ANT166" s="71"/>
      <c r="ANU166" s="71"/>
      <c r="ANV166" s="71"/>
      <c r="ANW166" s="71"/>
      <c r="ANX166" s="71"/>
      <c r="ANY166" s="71"/>
      <c r="ANZ166" s="71"/>
      <c r="AOA166" s="71"/>
      <c r="AOB166" s="71"/>
      <c r="AOC166" s="71"/>
      <c r="AOD166" s="71"/>
      <c r="AOE166" s="71"/>
      <c r="AOF166" s="71"/>
      <c r="AOG166" s="71"/>
      <c r="AOH166" s="71"/>
      <c r="AOI166" s="71"/>
      <c r="AOJ166" s="71"/>
      <c r="AOK166" s="71"/>
      <c r="AOL166" s="71"/>
      <c r="AOM166" s="71"/>
      <c r="AON166" s="71"/>
      <c r="AOO166" s="71"/>
      <c r="AOP166" s="71"/>
      <c r="AOQ166" s="71"/>
      <c r="AOR166" s="71"/>
      <c r="AOS166" s="71"/>
      <c r="AOT166" s="71"/>
      <c r="AOU166" s="71"/>
      <c r="AOV166" s="71"/>
      <c r="AOW166" s="71"/>
      <c r="AOX166" s="71"/>
      <c r="AOY166" s="71"/>
      <c r="AOZ166" s="71"/>
      <c r="APA166" s="71"/>
      <c r="APB166" s="71"/>
      <c r="APC166" s="71"/>
      <c r="APD166" s="71"/>
      <c r="APE166" s="71"/>
      <c r="APF166" s="71"/>
      <c r="APG166" s="71"/>
      <c r="APH166" s="71"/>
      <c r="API166" s="71"/>
      <c r="APJ166" s="71"/>
      <c r="APK166" s="71"/>
      <c r="APL166" s="71"/>
      <c r="APM166" s="71"/>
      <c r="APN166" s="71"/>
      <c r="APO166" s="71"/>
      <c r="APP166" s="71"/>
      <c r="APQ166" s="71"/>
      <c r="APR166" s="71"/>
      <c r="APS166" s="71"/>
      <c r="APT166" s="71"/>
      <c r="APU166" s="71"/>
      <c r="APV166" s="71"/>
      <c r="APW166" s="71"/>
      <c r="APX166" s="71"/>
      <c r="APY166" s="71"/>
      <c r="APZ166" s="71"/>
      <c r="AQA166" s="71"/>
      <c r="AQB166" s="71"/>
      <c r="AQC166" s="71"/>
      <c r="AQD166" s="71"/>
      <c r="AQE166" s="71"/>
      <c r="AQF166" s="71"/>
      <c r="AQG166" s="71"/>
      <c r="AQH166" s="71"/>
      <c r="AQI166" s="71"/>
      <c r="AQJ166" s="71"/>
      <c r="AQK166" s="71"/>
      <c r="AQL166" s="71"/>
      <c r="AQM166" s="71"/>
      <c r="AQN166" s="71"/>
      <c r="AQO166" s="71"/>
      <c r="AQP166" s="71"/>
      <c r="AQQ166" s="71"/>
      <c r="AQR166" s="71"/>
      <c r="AQS166" s="71"/>
      <c r="AQT166" s="71"/>
      <c r="AQU166" s="71"/>
      <c r="AQV166" s="71"/>
      <c r="AQW166" s="71"/>
      <c r="AQX166" s="71"/>
      <c r="AQY166" s="71"/>
      <c r="AQZ166" s="71"/>
      <c r="ARA166" s="71"/>
      <c r="ARB166" s="71"/>
      <c r="ARC166" s="71"/>
      <c r="ARD166" s="71"/>
      <c r="ARE166" s="71"/>
      <c r="ARF166" s="71"/>
      <c r="ARG166" s="71"/>
      <c r="ARH166" s="71"/>
      <c r="ARI166" s="71"/>
      <c r="ARJ166" s="71"/>
      <c r="ARK166" s="71"/>
      <c r="ARL166" s="71"/>
      <c r="ARM166" s="71"/>
      <c r="ARN166" s="71"/>
      <c r="ARO166" s="71"/>
      <c r="ARP166" s="71"/>
      <c r="ARQ166" s="71"/>
      <c r="ARR166" s="71"/>
      <c r="ARS166" s="71"/>
      <c r="ART166" s="71"/>
      <c r="ARU166" s="71"/>
      <c r="ARV166" s="71"/>
      <c r="ARW166" s="71"/>
      <c r="ARX166" s="71"/>
      <c r="ARY166" s="71"/>
      <c r="ARZ166" s="71"/>
      <c r="ASA166" s="71"/>
      <c r="ASB166" s="71"/>
      <c r="ASC166" s="71"/>
      <c r="ASD166" s="71"/>
      <c r="ASE166" s="71"/>
      <c r="ASF166" s="71"/>
      <c r="ASG166" s="71"/>
      <c r="ASH166" s="71"/>
      <c r="ASI166" s="71"/>
      <c r="ASJ166" s="71"/>
      <c r="ASK166" s="71"/>
      <c r="ASL166" s="71"/>
      <c r="ASM166" s="71"/>
      <c r="ASN166" s="71"/>
      <c r="ASO166" s="71"/>
      <c r="ASP166" s="71"/>
      <c r="ASQ166" s="71"/>
      <c r="ASR166" s="71"/>
      <c r="ASS166" s="71"/>
      <c r="AST166" s="71"/>
      <c r="ASU166" s="71"/>
      <c r="ASV166" s="71"/>
      <c r="ASW166" s="71"/>
      <c r="ASX166" s="71"/>
      <c r="ASY166" s="71"/>
      <c r="ASZ166" s="71"/>
      <c r="ATA166" s="71"/>
      <c r="ATB166" s="71"/>
      <c r="ATC166" s="71"/>
      <c r="ATD166" s="71"/>
      <c r="ATE166" s="71"/>
      <c r="ATF166" s="71"/>
      <c r="ATG166" s="71"/>
      <c r="ATH166" s="71"/>
      <c r="ATI166" s="71"/>
      <c r="ATJ166" s="71"/>
      <c r="ATK166" s="71"/>
      <c r="ATL166" s="71"/>
      <c r="ATM166" s="71"/>
      <c r="ATN166" s="71"/>
      <c r="ATO166" s="71"/>
      <c r="ATP166" s="71"/>
      <c r="ATQ166" s="71"/>
      <c r="ATR166" s="71"/>
      <c r="ATS166" s="71"/>
    </row>
    <row r="167" spans="1:1215" s="28" customFormat="1" ht="158.4" x14ac:dyDescent="0.3">
      <c r="A167" s="211">
        <v>167</v>
      </c>
      <c r="B167" s="68">
        <v>200</v>
      </c>
      <c r="C167" s="27"/>
      <c r="D167" s="11">
        <v>1</v>
      </c>
      <c r="E167" s="11" t="s">
        <v>2164</v>
      </c>
      <c r="F167" s="12" t="s">
        <v>2162</v>
      </c>
      <c r="G167" s="11">
        <v>2019</v>
      </c>
      <c r="H167" s="12" t="s">
        <v>2163</v>
      </c>
      <c r="I167" s="13">
        <v>44166</v>
      </c>
      <c r="J167" s="12" t="s">
        <v>2166</v>
      </c>
      <c r="K167" s="11">
        <v>2.8250000000000002</v>
      </c>
      <c r="L167" s="11" t="s">
        <v>21</v>
      </c>
      <c r="M167" s="11">
        <v>41</v>
      </c>
      <c r="N167" s="11" t="s">
        <v>23</v>
      </c>
      <c r="O167" s="11" t="s">
        <v>1688</v>
      </c>
      <c r="P167" s="42" t="s">
        <v>2165</v>
      </c>
      <c r="Q167" s="11" t="s">
        <v>72</v>
      </c>
      <c r="R167" s="11" t="s">
        <v>179</v>
      </c>
      <c r="S167" s="11" t="s">
        <v>92</v>
      </c>
      <c r="T167" s="11"/>
      <c r="U167" s="11" t="s">
        <v>55</v>
      </c>
      <c r="V167" s="10" t="s">
        <v>2157</v>
      </c>
      <c r="W167" s="10" t="s">
        <v>2160</v>
      </c>
      <c r="X167" s="11" t="s">
        <v>55</v>
      </c>
      <c r="Y167" s="11" t="s">
        <v>55</v>
      </c>
      <c r="Z167" s="10" t="s">
        <v>2161</v>
      </c>
      <c r="AA167" s="11">
        <v>7</v>
      </c>
      <c r="AB167" s="10" t="s">
        <v>2159</v>
      </c>
      <c r="AC167" s="10" t="s">
        <v>2158</v>
      </c>
      <c r="AD167" s="105" t="s">
        <v>138</v>
      </c>
      <c r="AF167" s="71"/>
      <c r="AG167" s="71"/>
      <c r="AH167" s="71"/>
      <c r="AI167" s="71"/>
      <c r="AJ167" s="71"/>
      <c r="AK167" s="71"/>
      <c r="AL167" s="71"/>
      <c r="AM167" s="71"/>
      <c r="AN167" s="71"/>
      <c r="AO167" s="71"/>
      <c r="AP167" s="71"/>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71"/>
      <c r="BN167" s="71"/>
      <c r="BO167" s="71"/>
      <c r="BP167" s="71"/>
      <c r="BQ167" s="71"/>
      <c r="BR167" s="71"/>
      <c r="BS167" s="71"/>
      <c r="BT167" s="71"/>
      <c r="BU167" s="71"/>
      <c r="BV167" s="71"/>
      <c r="BW167" s="71"/>
      <c r="BX167" s="71"/>
      <c r="BY167" s="71"/>
      <c r="BZ167" s="71"/>
      <c r="CA167" s="71"/>
      <c r="CB167" s="71"/>
      <c r="CC167" s="71"/>
      <c r="CD167" s="71"/>
      <c r="CE167" s="71"/>
      <c r="CF167" s="71"/>
      <c r="CG167" s="71"/>
      <c r="CH167" s="71"/>
      <c r="CI167" s="71"/>
      <c r="CJ167" s="71"/>
      <c r="CK167" s="71"/>
      <c r="CL167" s="71"/>
      <c r="CM167" s="71"/>
      <c r="CN167" s="71"/>
      <c r="CO167" s="71"/>
      <c r="CP167" s="71"/>
      <c r="CQ167" s="71"/>
      <c r="CR167" s="71"/>
      <c r="CS167" s="71"/>
      <c r="CT167" s="71"/>
      <c r="CU167" s="71"/>
      <c r="CV167" s="71"/>
      <c r="CW167" s="71"/>
      <c r="CX167" s="71"/>
      <c r="CY167" s="71"/>
      <c r="CZ167" s="71"/>
      <c r="DA167" s="71"/>
      <c r="DB167" s="71"/>
      <c r="DC167" s="71"/>
      <c r="DD167" s="71"/>
      <c r="DE167" s="71"/>
      <c r="DF167" s="71"/>
      <c r="DG167" s="71"/>
      <c r="DH167" s="71"/>
      <c r="DI167" s="71"/>
      <c r="DJ167" s="71"/>
      <c r="DK167" s="71"/>
      <c r="DL167" s="71"/>
      <c r="DM167" s="71"/>
      <c r="DN167" s="71"/>
      <c r="DO167" s="71"/>
      <c r="DP167" s="71"/>
      <c r="DQ167" s="71"/>
      <c r="DR167" s="71"/>
      <c r="DS167" s="71"/>
      <c r="DT167" s="71"/>
      <c r="DU167" s="71"/>
      <c r="DV167" s="71"/>
      <c r="DW167" s="71"/>
      <c r="DX167" s="71"/>
      <c r="DY167" s="71"/>
      <c r="DZ167" s="71"/>
      <c r="EA167" s="71"/>
      <c r="EB167" s="71"/>
      <c r="EC167" s="71"/>
      <c r="ED167" s="71"/>
      <c r="EE167" s="71"/>
      <c r="EF167" s="71"/>
      <c r="EG167" s="71"/>
      <c r="EH167" s="71"/>
      <c r="EI167" s="71"/>
      <c r="EJ167" s="71"/>
      <c r="EK167" s="71"/>
      <c r="EL167" s="71"/>
      <c r="EM167" s="71"/>
      <c r="EN167" s="71"/>
      <c r="EO167" s="71"/>
      <c r="EP167" s="71"/>
      <c r="EQ167" s="71"/>
      <c r="ER167" s="71"/>
      <c r="ES167" s="71"/>
      <c r="ET167" s="71"/>
      <c r="EU167" s="71"/>
      <c r="EV167" s="71"/>
      <c r="EW167" s="71"/>
      <c r="EX167" s="71"/>
      <c r="EY167" s="71"/>
      <c r="EZ167" s="71"/>
      <c r="FA167" s="71"/>
      <c r="FB167" s="71"/>
      <c r="FC167" s="71"/>
      <c r="FD167" s="71"/>
      <c r="FE167" s="71"/>
      <c r="FF167" s="71"/>
      <c r="FG167" s="71"/>
      <c r="FH167" s="71"/>
      <c r="FI167" s="71"/>
      <c r="FJ167" s="71"/>
      <c r="FK167" s="71"/>
      <c r="FL167" s="71"/>
      <c r="FM167" s="71"/>
      <c r="FN167" s="71"/>
      <c r="FO167" s="71"/>
      <c r="FP167" s="71"/>
      <c r="FQ167" s="71"/>
      <c r="FR167" s="71"/>
      <c r="FS167" s="71"/>
      <c r="FT167" s="71"/>
      <c r="FU167" s="71"/>
      <c r="FV167" s="71"/>
      <c r="FW167" s="71"/>
      <c r="FX167" s="71"/>
      <c r="FY167" s="71"/>
      <c r="FZ167" s="71"/>
      <c r="GA167" s="71"/>
      <c r="GB167" s="71"/>
      <c r="GC167" s="71"/>
      <c r="GD167" s="71"/>
      <c r="GE167" s="71"/>
      <c r="GF167" s="71"/>
      <c r="GG167" s="71"/>
      <c r="GH167" s="71"/>
      <c r="GI167" s="71"/>
      <c r="GJ167" s="71"/>
      <c r="GK167" s="71"/>
      <c r="GL167" s="71"/>
      <c r="GM167" s="71"/>
      <c r="GN167" s="71"/>
      <c r="GO167" s="71"/>
      <c r="GP167" s="71"/>
      <c r="GQ167" s="71"/>
      <c r="GR167" s="71"/>
      <c r="GS167" s="71"/>
      <c r="GT167" s="71"/>
      <c r="GU167" s="71"/>
      <c r="GV167" s="71"/>
      <c r="GW167" s="71"/>
      <c r="GX167" s="71"/>
      <c r="GY167" s="71"/>
      <c r="GZ167" s="71"/>
      <c r="HA167" s="71"/>
      <c r="HB167" s="71"/>
      <c r="HC167" s="71"/>
      <c r="HD167" s="71"/>
      <c r="HE167" s="71"/>
      <c r="HF167" s="71"/>
      <c r="HG167" s="71"/>
      <c r="HH167" s="71"/>
      <c r="HI167" s="71"/>
      <c r="HJ167" s="71"/>
      <c r="HK167" s="71"/>
      <c r="HL167" s="71"/>
      <c r="HM167" s="71"/>
      <c r="HN167" s="71"/>
      <c r="HO167" s="71"/>
      <c r="HP167" s="71"/>
      <c r="HQ167" s="71"/>
      <c r="HR167" s="71"/>
      <c r="HS167" s="71"/>
      <c r="HT167" s="71"/>
      <c r="HU167" s="71"/>
      <c r="HV167" s="71"/>
      <c r="HW167" s="71"/>
      <c r="HX167" s="71"/>
      <c r="HY167" s="71"/>
      <c r="HZ167" s="71"/>
      <c r="IA167" s="71"/>
      <c r="IB167" s="71"/>
      <c r="IC167" s="71"/>
      <c r="ID167" s="71"/>
      <c r="IE167" s="71"/>
      <c r="IF167" s="71"/>
      <c r="IG167" s="71"/>
      <c r="IH167" s="71"/>
      <c r="II167" s="71"/>
      <c r="IJ167" s="71"/>
      <c r="IK167" s="71"/>
      <c r="IL167" s="71"/>
      <c r="IM167" s="71"/>
      <c r="IN167" s="71"/>
      <c r="IO167" s="71"/>
      <c r="IP167" s="71"/>
      <c r="IQ167" s="71"/>
      <c r="IR167" s="71"/>
      <c r="IS167" s="71"/>
      <c r="IT167" s="71"/>
      <c r="IU167" s="71"/>
      <c r="IV167" s="71"/>
      <c r="IW167" s="71"/>
      <c r="IX167" s="71"/>
      <c r="IY167" s="71"/>
      <c r="IZ167" s="71"/>
      <c r="JA167" s="71"/>
      <c r="JB167" s="71"/>
      <c r="JC167" s="71"/>
      <c r="JD167" s="71"/>
      <c r="JE167" s="71"/>
      <c r="JF167" s="71"/>
      <c r="JG167" s="71"/>
      <c r="JH167" s="71"/>
      <c r="JI167" s="71"/>
      <c r="JJ167" s="71"/>
      <c r="JK167" s="71"/>
      <c r="JL167" s="71"/>
      <c r="JM167" s="71"/>
      <c r="JN167" s="71"/>
      <c r="JO167" s="71"/>
      <c r="JP167" s="71"/>
      <c r="JQ167" s="71"/>
      <c r="JR167" s="71"/>
      <c r="JS167" s="71"/>
      <c r="JT167" s="71"/>
      <c r="JU167" s="71"/>
      <c r="JV167" s="71"/>
      <c r="JW167" s="71"/>
      <c r="JX167" s="71"/>
      <c r="JY167" s="71"/>
      <c r="JZ167" s="71"/>
      <c r="KA167" s="71"/>
      <c r="KB167" s="71"/>
      <c r="KC167" s="71"/>
      <c r="KD167" s="71"/>
      <c r="KE167" s="71"/>
      <c r="KF167" s="71"/>
      <c r="KG167" s="71"/>
      <c r="KH167" s="71"/>
      <c r="KI167" s="71"/>
      <c r="KJ167" s="71"/>
      <c r="KK167" s="71"/>
      <c r="KL167" s="71"/>
      <c r="KM167" s="71"/>
      <c r="KN167" s="71"/>
      <c r="KO167" s="71"/>
      <c r="KP167" s="71"/>
      <c r="KQ167" s="71"/>
      <c r="KR167" s="71"/>
      <c r="KS167" s="71"/>
      <c r="KT167" s="71"/>
      <c r="KU167" s="71"/>
      <c r="KV167" s="71"/>
      <c r="KW167" s="71"/>
      <c r="KX167" s="71"/>
      <c r="KY167" s="71"/>
      <c r="KZ167" s="71"/>
      <c r="LA167" s="71"/>
      <c r="LB167" s="71"/>
      <c r="LC167" s="71"/>
      <c r="LD167" s="71"/>
      <c r="LE167" s="71"/>
      <c r="LF167" s="71"/>
      <c r="LG167" s="71"/>
      <c r="LH167" s="71"/>
      <c r="LI167" s="71"/>
      <c r="LJ167" s="71"/>
      <c r="LK167" s="71"/>
      <c r="LL167" s="71"/>
      <c r="LM167" s="71"/>
      <c r="LN167" s="71"/>
      <c r="LO167" s="71"/>
      <c r="LP167" s="71"/>
      <c r="LQ167" s="71"/>
      <c r="LR167" s="71"/>
      <c r="LS167" s="71"/>
      <c r="LT167" s="71"/>
      <c r="LU167" s="71"/>
      <c r="LV167" s="71"/>
      <c r="LW167" s="71"/>
      <c r="LX167" s="71"/>
      <c r="LY167" s="71"/>
      <c r="LZ167" s="71"/>
      <c r="MA167" s="71"/>
      <c r="MB167" s="71"/>
      <c r="MC167" s="71"/>
      <c r="MD167" s="71"/>
      <c r="ME167" s="71"/>
      <c r="MF167" s="71"/>
      <c r="MG167" s="71"/>
      <c r="MH167" s="71"/>
      <c r="MI167" s="71"/>
      <c r="MJ167" s="71"/>
      <c r="MK167" s="71"/>
      <c r="ML167" s="71"/>
      <c r="MM167" s="71"/>
      <c r="MN167" s="71"/>
      <c r="MO167" s="71"/>
      <c r="MP167" s="71"/>
      <c r="MQ167" s="71"/>
      <c r="MR167" s="71"/>
      <c r="MS167" s="71"/>
      <c r="MT167" s="71"/>
      <c r="MU167" s="71"/>
      <c r="MV167" s="71"/>
      <c r="MW167" s="71"/>
      <c r="MX167" s="71"/>
      <c r="MY167" s="71"/>
      <c r="MZ167" s="71"/>
      <c r="NA167" s="71"/>
      <c r="NB167" s="71"/>
      <c r="NC167" s="71"/>
      <c r="ND167" s="71"/>
      <c r="NE167" s="71"/>
      <c r="NF167" s="71"/>
      <c r="NG167" s="71"/>
      <c r="NH167" s="71"/>
      <c r="NI167" s="71"/>
      <c r="NJ167" s="71"/>
      <c r="NK167" s="71"/>
      <c r="NL167" s="71"/>
      <c r="NM167" s="71"/>
      <c r="NN167" s="71"/>
      <c r="NO167" s="71"/>
      <c r="NP167" s="71"/>
      <c r="NQ167" s="71"/>
      <c r="NR167" s="71"/>
      <c r="NS167" s="71"/>
      <c r="NT167" s="71"/>
      <c r="NU167" s="71"/>
      <c r="NV167" s="71"/>
      <c r="NW167" s="71"/>
      <c r="NX167" s="71"/>
      <c r="NY167" s="71"/>
      <c r="NZ167" s="71"/>
      <c r="OA167" s="71"/>
      <c r="OB167" s="71"/>
      <c r="OC167" s="71"/>
      <c r="OD167" s="71"/>
      <c r="OE167" s="71"/>
      <c r="OF167" s="71"/>
      <c r="OG167" s="71"/>
      <c r="OH167" s="71"/>
      <c r="OI167" s="71"/>
      <c r="OJ167" s="71"/>
      <c r="OK167" s="71"/>
      <c r="OL167" s="71"/>
      <c r="OM167" s="71"/>
      <c r="ON167" s="71"/>
      <c r="OO167" s="71"/>
      <c r="OP167" s="71"/>
      <c r="OQ167" s="71"/>
      <c r="OR167" s="71"/>
      <c r="OS167" s="71"/>
      <c r="OT167" s="71"/>
      <c r="OU167" s="71"/>
      <c r="OV167" s="71"/>
      <c r="OW167" s="71"/>
      <c r="OX167" s="71"/>
      <c r="OY167" s="71"/>
      <c r="OZ167" s="71"/>
      <c r="PA167" s="71"/>
      <c r="PB167" s="71"/>
      <c r="PC167" s="71"/>
      <c r="PD167" s="71"/>
      <c r="PE167" s="71"/>
      <c r="PF167" s="71"/>
      <c r="PG167" s="71"/>
      <c r="PH167" s="71"/>
      <c r="PI167" s="71"/>
      <c r="PJ167" s="71"/>
      <c r="PK167" s="71"/>
      <c r="PL167" s="71"/>
      <c r="PM167" s="71"/>
      <c r="PN167" s="71"/>
      <c r="PO167" s="71"/>
      <c r="PP167" s="71"/>
      <c r="PQ167" s="71"/>
      <c r="PR167" s="71"/>
      <c r="PS167" s="71"/>
      <c r="PT167" s="71"/>
      <c r="PU167" s="71"/>
      <c r="PV167" s="71"/>
      <c r="PW167" s="71"/>
      <c r="PX167" s="71"/>
      <c r="PY167" s="71"/>
      <c r="PZ167" s="71"/>
      <c r="QA167" s="71"/>
      <c r="QB167" s="71"/>
      <c r="QC167" s="71"/>
      <c r="QD167" s="71"/>
      <c r="QE167" s="71"/>
      <c r="QF167" s="71"/>
      <c r="QG167" s="71"/>
      <c r="QH167" s="71"/>
      <c r="QI167" s="71"/>
      <c r="QJ167" s="71"/>
      <c r="QK167" s="71"/>
      <c r="QL167" s="71"/>
      <c r="QM167" s="71"/>
      <c r="QN167" s="71"/>
      <c r="QO167" s="71"/>
      <c r="QP167" s="71"/>
      <c r="QQ167" s="71"/>
      <c r="QR167" s="71"/>
      <c r="QS167" s="71"/>
      <c r="QT167" s="71"/>
      <c r="QU167" s="71"/>
      <c r="QV167" s="71"/>
      <c r="QW167" s="71"/>
      <c r="QX167" s="71"/>
      <c r="QY167" s="71"/>
      <c r="QZ167" s="71"/>
      <c r="RA167" s="71"/>
      <c r="RB167" s="71"/>
      <c r="RC167" s="71"/>
      <c r="RD167" s="71"/>
      <c r="RE167" s="71"/>
      <c r="RF167" s="71"/>
      <c r="RG167" s="71"/>
      <c r="RH167" s="71"/>
      <c r="RI167" s="71"/>
      <c r="RJ167" s="71"/>
      <c r="RK167" s="71"/>
      <c r="RL167" s="71"/>
      <c r="RM167" s="71"/>
      <c r="RN167" s="71"/>
      <c r="RO167" s="71"/>
      <c r="RP167" s="71"/>
      <c r="RQ167" s="71"/>
      <c r="RR167" s="71"/>
      <c r="RS167" s="71"/>
      <c r="RT167" s="71"/>
      <c r="RU167" s="71"/>
      <c r="RV167" s="71"/>
      <c r="RW167" s="71"/>
      <c r="RX167" s="71"/>
      <c r="RY167" s="71"/>
      <c r="RZ167" s="71"/>
      <c r="SA167" s="71"/>
      <c r="SB167" s="71"/>
      <c r="SC167" s="71"/>
      <c r="SD167" s="71"/>
      <c r="SE167" s="71"/>
      <c r="SF167" s="71"/>
      <c r="SG167" s="71"/>
      <c r="SH167" s="71"/>
      <c r="SI167" s="71"/>
      <c r="SJ167" s="71"/>
      <c r="SK167" s="71"/>
      <c r="SL167" s="71"/>
      <c r="SM167" s="71"/>
      <c r="SN167" s="71"/>
      <c r="SO167" s="71"/>
      <c r="SP167" s="71"/>
      <c r="SQ167" s="71"/>
      <c r="SR167" s="71"/>
      <c r="SS167" s="71"/>
      <c r="ST167" s="71"/>
      <c r="SU167" s="71"/>
      <c r="SV167" s="71"/>
      <c r="SW167" s="71"/>
      <c r="SX167" s="71"/>
      <c r="SY167" s="71"/>
      <c r="SZ167" s="71"/>
      <c r="TA167" s="71"/>
      <c r="TB167" s="71"/>
      <c r="TC167" s="71"/>
      <c r="TD167" s="71"/>
      <c r="TE167" s="71"/>
      <c r="TF167" s="71"/>
      <c r="TG167" s="71"/>
      <c r="TH167" s="71"/>
      <c r="TI167" s="71"/>
      <c r="TJ167" s="71"/>
      <c r="TK167" s="71"/>
      <c r="TL167" s="71"/>
      <c r="TM167" s="71"/>
      <c r="TN167" s="71"/>
      <c r="TO167" s="71"/>
      <c r="TP167" s="71"/>
      <c r="TQ167" s="71"/>
      <c r="TR167" s="71"/>
      <c r="TS167" s="71"/>
      <c r="TT167" s="71"/>
      <c r="TU167" s="71"/>
      <c r="TV167" s="71"/>
      <c r="TW167" s="71"/>
      <c r="TX167" s="71"/>
      <c r="TY167" s="71"/>
      <c r="TZ167" s="71"/>
      <c r="UA167" s="71"/>
      <c r="UB167" s="71"/>
      <c r="UC167" s="71"/>
      <c r="UD167" s="71"/>
      <c r="UE167" s="71"/>
      <c r="UF167" s="71"/>
      <c r="UG167" s="71"/>
      <c r="UH167" s="71"/>
      <c r="UI167" s="71"/>
      <c r="UJ167" s="71"/>
      <c r="UK167" s="71"/>
      <c r="UL167" s="71"/>
      <c r="UM167" s="71"/>
      <c r="UN167" s="71"/>
      <c r="UO167" s="71"/>
      <c r="UP167" s="71"/>
      <c r="UQ167" s="71"/>
      <c r="UR167" s="71"/>
      <c r="US167" s="71"/>
      <c r="UT167" s="71"/>
      <c r="UU167" s="71"/>
      <c r="UV167" s="71"/>
      <c r="UW167" s="71"/>
      <c r="UX167" s="71"/>
      <c r="UY167" s="71"/>
      <c r="UZ167" s="71"/>
      <c r="VA167" s="71"/>
      <c r="VB167" s="71"/>
      <c r="VC167" s="71"/>
      <c r="VD167" s="71"/>
      <c r="VE167" s="71"/>
      <c r="VF167" s="71"/>
      <c r="VG167" s="71"/>
      <c r="VH167" s="71"/>
      <c r="VI167" s="71"/>
      <c r="VJ167" s="71"/>
      <c r="VK167" s="71"/>
      <c r="VL167" s="71"/>
      <c r="VM167" s="71"/>
      <c r="VN167" s="71"/>
      <c r="VO167" s="71"/>
      <c r="VP167" s="71"/>
      <c r="VQ167" s="71"/>
      <c r="VR167" s="71"/>
      <c r="VS167" s="71"/>
      <c r="VT167" s="71"/>
      <c r="VU167" s="71"/>
      <c r="VV167" s="71"/>
      <c r="VW167" s="71"/>
      <c r="VX167" s="71"/>
      <c r="VY167" s="71"/>
      <c r="VZ167" s="71"/>
      <c r="WA167" s="71"/>
      <c r="WB167" s="71"/>
      <c r="WC167" s="71"/>
      <c r="WD167" s="71"/>
      <c r="WE167" s="71"/>
      <c r="WF167" s="71"/>
      <c r="WG167" s="71"/>
      <c r="WH167" s="71"/>
      <c r="WI167" s="71"/>
      <c r="WJ167" s="71"/>
      <c r="WK167" s="71"/>
      <c r="WL167" s="71"/>
      <c r="WM167" s="71"/>
      <c r="WN167" s="71"/>
      <c r="WO167" s="71"/>
      <c r="WP167" s="71"/>
      <c r="WQ167" s="71"/>
      <c r="WR167" s="71"/>
      <c r="WS167" s="71"/>
      <c r="WT167" s="71"/>
      <c r="WU167" s="71"/>
      <c r="WV167" s="71"/>
      <c r="WW167" s="71"/>
      <c r="WX167" s="71"/>
      <c r="WY167" s="71"/>
      <c r="WZ167" s="71"/>
      <c r="XA167" s="71"/>
      <c r="XB167" s="71"/>
      <c r="XC167" s="71"/>
      <c r="XD167" s="71"/>
      <c r="XE167" s="71"/>
      <c r="XF167" s="71"/>
      <c r="XG167" s="71"/>
      <c r="XH167" s="71"/>
      <c r="XI167" s="71"/>
      <c r="XJ167" s="71"/>
      <c r="XK167" s="71"/>
      <c r="XL167" s="71"/>
      <c r="XM167" s="71"/>
      <c r="XN167" s="71"/>
      <c r="XO167" s="71"/>
      <c r="XP167" s="71"/>
      <c r="XQ167" s="71"/>
      <c r="XR167" s="71"/>
      <c r="XS167" s="71"/>
      <c r="XT167" s="71"/>
      <c r="XU167" s="71"/>
      <c r="XV167" s="71"/>
      <c r="XW167" s="71"/>
      <c r="XX167" s="71"/>
      <c r="XY167" s="71"/>
      <c r="XZ167" s="71"/>
      <c r="YA167" s="71"/>
      <c r="YB167" s="71"/>
      <c r="YC167" s="71"/>
      <c r="YD167" s="71"/>
      <c r="YE167" s="71"/>
      <c r="YF167" s="71"/>
      <c r="YG167" s="71"/>
      <c r="YH167" s="71"/>
      <c r="YI167" s="71"/>
      <c r="YJ167" s="71"/>
      <c r="YK167" s="71"/>
      <c r="YL167" s="71"/>
      <c r="YM167" s="71"/>
      <c r="YN167" s="71"/>
      <c r="YO167" s="71"/>
      <c r="YP167" s="71"/>
      <c r="YQ167" s="71"/>
      <c r="YR167" s="71"/>
      <c r="YS167" s="71"/>
      <c r="YT167" s="71"/>
      <c r="YU167" s="71"/>
      <c r="YV167" s="71"/>
      <c r="YW167" s="71"/>
      <c r="YX167" s="71"/>
      <c r="YY167" s="71"/>
      <c r="YZ167" s="71"/>
      <c r="ZA167" s="71"/>
      <c r="ZB167" s="71"/>
      <c r="ZC167" s="71"/>
      <c r="ZD167" s="71"/>
      <c r="ZE167" s="71"/>
      <c r="ZF167" s="71"/>
      <c r="ZG167" s="71"/>
      <c r="ZH167" s="71"/>
      <c r="ZI167" s="71"/>
      <c r="ZJ167" s="71"/>
      <c r="ZK167" s="71"/>
      <c r="ZL167" s="71"/>
      <c r="ZM167" s="71"/>
      <c r="ZN167" s="71"/>
      <c r="ZO167" s="71"/>
      <c r="ZP167" s="71"/>
      <c r="ZQ167" s="71"/>
      <c r="ZR167" s="71"/>
      <c r="ZS167" s="71"/>
      <c r="ZT167" s="71"/>
      <c r="ZU167" s="71"/>
      <c r="ZV167" s="71"/>
      <c r="ZW167" s="71"/>
      <c r="ZX167" s="71"/>
      <c r="ZY167" s="71"/>
      <c r="ZZ167" s="71"/>
      <c r="AAA167" s="71"/>
      <c r="AAB167" s="71"/>
      <c r="AAC167" s="71"/>
      <c r="AAD167" s="71"/>
      <c r="AAE167" s="71"/>
      <c r="AAF167" s="71"/>
      <c r="AAG167" s="71"/>
      <c r="AAH167" s="71"/>
      <c r="AAI167" s="71"/>
      <c r="AAJ167" s="71"/>
      <c r="AAK167" s="71"/>
      <c r="AAL167" s="71"/>
      <c r="AAM167" s="71"/>
      <c r="AAN167" s="71"/>
      <c r="AAO167" s="71"/>
      <c r="AAP167" s="71"/>
      <c r="AAQ167" s="71"/>
      <c r="AAR167" s="71"/>
      <c r="AAS167" s="71"/>
      <c r="AAT167" s="71"/>
      <c r="AAU167" s="71"/>
      <c r="AAV167" s="71"/>
      <c r="AAW167" s="71"/>
      <c r="AAX167" s="71"/>
      <c r="AAY167" s="71"/>
      <c r="AAZ167" s="71"/>
      <c r="ABA167" s="71"/>
      <c r="ABB167" s="71"/>
      <c r="ABC167" s="71"/>
      <c r="ABD167" s="71"/>
      <c r="ABE167" s="71"/>
      <c r="ABF167" s="71"/>
      <c r="ABG167" s="71"/>
      <c r="ABH167" s="71"/>
      <c r="ABI167" s="71"/>
      <c r="ABJ167" s="71"/>
      <c r="ABK167" s="71"/>
      <c r="ABL167" s="71"/>
      <c r="ABM167" s="71"/>
      <c r="ABN167" s="71"/>
      <c r="ABO167" s="71"/>
      <c r="ABP167" s="71"/>
      <c r="ABQ167" s="71"/>
      <c r="ABR167" s="71"/>
      <c r="ABS167" s="71"/>
      <c r="ABT167" s="71"/>
      <c r="ABU167" s="71"/>
      <c r="ABV167" s="71"/>
      <c r="ABW167" s="71"/>
      <c r="ABX167" s="71"/>
      <c r="ABY167" s="71"/>
      <c r="ABZ167" s="71"/>
      <c r="ACA167" s="71"/>
      <c r="ACB167" s="71"/>
      <c r="ACC167" s="71"/>
      <c r="ACD167" s="71"/>
      <c r="ACE167" s="71"/>
      <c r="ACF167" s="71"/>
      <c r="ACG167" s="71"/>
      <c r="ACH167" s="71"/>
      <c r="ACI167" s="71"/>
      <c r="ACJ167" s="71"/>
      <c r="ACK167" s="71"/>
      <c r="ACL167" s="71"/>
      <c r="ACM167" s="71"/>
      <c r="ACN167" s="71"/>
      <c r="ACO167" s="71"/>
      <c r="ACP167" s="71"/>
      <c r="ACQ167" s="71"/>
      <c r="ACR167" s="71"/>
      <c r="ACS167" s="71"/>
      <c r="ACT167" s="71"/>
      <c r="ACU167" s="71"/>
      <c r="ACV167" s="71"/>
      <c r="ACW167" s="71"/>
      <c r="ACX167" s="71"/>
      <c r="ACY167" s="71"/>
      <c r="ACZ167" s="71"/>
      <c r="ADA167" s="71"/>
      <c r="ADB167" s="71"/>
      <c r="ADC167" s="71"/>
      <c r="ADD167" s="71"/>
      <c r="ADE167" s="71"/>
      <c r="ADF167" s="71"/>
      <c r="ADG167" s="71"/>
      <c r="ADH167" s="71"/>
      <c r="ADI167" s="71"/>
      <c r="ADJ167" s="71"/>
      <c r="ADK167" s="71"/>
      <c r="ADL167" s="71"/>
      <c r="ADM167" s="71"/>
      <c r="ADN167" s="71"/>
      <c r="ADO167" s="71"/>
      <c r="ADP167" s="71"/>
      <c r="ADQ167" s="71"/>
      <c r="ADR167" s="71"/>
      <c r="ADS167" s="71"/>
      <c r="ADT167" s="71"/>
      <c r="ADU167" s="71"/>
      <c r="ADV167" s="71"/>
      <c r="ADW167" s="71"/>
      <c r="ADX167" s="71"/>
      <c r="ADY167" s="71"/>
      <c r="ADZ167" s="71"/>
      <c r="AEA167" s="71"/>
      <c r="AEB167" s="71"/>
      <c r="AEC167" s="71"/>
      <c r="AED167" s="71"/>
      <c r="AEE167" s="71"/>
      <c r="AEF167" s="71"/>
      <c r="AEG167" s="71"/>
      <c r="AEH167" s="71"/>
      <c r="AEI167" s="71"/>
      <c r="AEJ167" s="71"/>
      <c r="AEK167" s="71"/>
      <c r="AEL167" s="71"/>
      <c r="AEM167" s="71"/>
      <c r="AEN167" s="71"/>
      <c r="AEO167" s="71"/>
      <c r="AEP167" s="71"/>
      <c r="AEQ167" s="71"/>
      <c r="AER167" s="71"/>
      <c r="AES167" s="71"/>
      <c r="AET167" s="71"/>
      <c r="AEU167" s="71"/>
      <c r="AEV167" s="71"/>
      <c r="AEW167" s="71"/>
      <c r="AEX167" s="71"/>
      <c r="AEY167" s="71"/>
      <c r="AEZ167" s="71"/>
      <c r="AFA167" s="71"/>
      <c r="AFB167" s="71"/>
      <c r="AFC167" s="71"/>
      <c r="AFD167" s="71"/>
      <c r="AFE167" s="71"/>
      <c r="AFF167" s="71"/>
      <c r="AFG167" s="71"/>
      <c r="AFH167" s="71"/>
      <c r="AFI167" s="71"/>
      <c r="AFJ167" s="71"/>
      <c r="AFK167" s="71"/>
      <c r="AFL167" s="71"/>
      <c r="AFM167" s="71"/>
      <c r="AFN167" s="71"/>
      <c r="AFO167" s="71"/>
      <c r="AFP167" s="71"/>
      <c r="AFQ167" s="71"/>
      <c r="AFR167" s="71"/>
      <c r="AFS167" s="71"/>
      <c r="AFT167" s="71"/>
      <c r="AFU167" s="71"/>
      <c r="AFV167" s="71"/>
      <c r="AFW167" s="71"/>
      <c r="AFX167" s="71"/>
      <c r="AFY167" s="71"/>
      <c r="AFZ167" s="71"/>
      <c r="AGA167" s="71"/>
      <c r="AGB167" s="71"/>
      <c r="AGC167" s="71"/>
      <c r="AGD167" s="71"/>
      <c r="AGE167" s="71"/>
      <c r="AGF167" s="71"/>
      <c r="AGG167" s="71"/>
      <c r="AGH167" s="71"/>
      <c r="AGI167" s="71"/>
      <c r="AGJ167" s="71"/>
      <c r="AGK167" s="71"/>
      <c r="AGL167" s="71"/>
      <c r="AGM167" s="71"/>
      <c r="AGN167" s="71"/>
      <c r="AGO167" s="71"/>
      <c r="AGP167" s="71"/>
      <c r="AGQ167" s="71"/>
      <c r="AGR167" s="71"/>
      <c r="AGS167" s="71"/>
      <c r="AGT167" s="71"/>
      <c r="AGU167" s="71"/>
      <c r="AGV167" s="71"/>
      <c r="AGW167" s="71"/>
      <c r="AGX167" s="71"/>
      <c r="AGY167" s="71"/>
      <c r="AGZ167" s="71"/>
      <c r="AHA167" s="71"/>
      <c r="AHB167" s="71"/>
      <c r="AHC167" s="71"/>
      <c r="AHD167" s="71"/>
      <c r="AHE167" s="71"/>
      <c r="AHF167" s="71"/>
      <c r="AHG167" s="71"/>
      <c r="AHH167" s="71"/>
      <c r="AHI167" s="71"/>
      <c r="AHJ167" s="71"/>
      <c r="AHK167" s="71"/>
      <c r="AHL167" s="71"/>
      <c r="AHM167" s="71"/>
      <c r="AHN167" s="71"/>
      <c r="AHO167" s="71"/>
      <c r="AHP167" s="71"/>
      <c r="AHQ167" s="71"/>
      <c r="AHR167" s="71"/>
      <c r="AHS167" s="71"/>
      <c r="AHT167" s="71"/>
      <c r="AHU167" s="71"/>
      <c r="AHV167" s="71"/>
      <c r="AHW167" s="71"/>
      <c r="AHX167" s="71"/>
      <c r="AHY167" s="71"/>
      <c r="AHZ167" s="71"/>
      <c r="AIA167" s="71"/>
      <c r="AIB167" s="71"/>
      <c r="AIC167" s="71"/>
      <c r="AID167" s="71"/>
      <c r="AIE167" s="71"/>
      <c r="AIF167" s="71"/>
      <c r="AIG167" s="71"/>
      <c r="AIH167" s="71"/>
      <c r="AII167" s="71"/>
      <c r="AIJ167" s="71"/>
      <c r="AIK167" s="71"/>
      <c r="AIL167" s="71"/>
      <c r="AIM167" s="71"/>
      <c r="AIN167" s="71"/>
      <c r="AIO167" s="71"/>
      <c r="AIP167" s="71"/>
      <c r="AIQ167" s="71"/>
      <c r="AIR167" s="71"/>
      <c r="AIS167" s="71"/>
      <c r="AIT167" s="71"/>
      <c r="AIU167" s="71"/>
      <c r="AIV167" s="71"/>
      <c r="AIW167" s="71"/>
      <c r="AIX167" s="71"/>
      <c r="AIY167" s="71"/>
      <c r="AIZ167" s="71"/>
      <c r="AJA167" s="71"/>
      <c r="AJB167" s="71"/>
      <c r="AJC167" s="71"/>
      <c r="AJD167" s="71"/>
      <c r="AJE167" s="71"/>
      <c r="AJF167" s="71"/>
      <c r="AJG167" s="71"/>
      <c r="AJH167" s="71"/>
      <c r="AJI167" s="71"/>
      <c r="AJJ167" s="71"/>
      <c r="AJK167" s="71"/>
      <c r="AJL167" s="71"/>
      <c r="AJM167" s="71"/>
      <c r="AJN167" s="71"/>
      <c r="AJO167" s="71"/>
      <c r="AJP167" s="71"/>
      <c r="AJQ167" s="71"/>
      <c r="AJR167" s="71"/>
      <c r="AJS167" s="71"/>
      <c r="AJT167" s="71"/>
      <c r="AJU167" s="71"/>
      <c r="AJV167" s="71"/>
      <c r="AJW167" s="71"/>
      <c r="AJX167" s="71"/>
      <c r="AJY167" s="71"/>
      <c r="AJZ167" s="71"/>
      <c r="AKA167" s="71"/>
      <c r="AKB167" s="71"/>
      <c r="AKC167" s="71"/>
      <c r="AKD167" s="71"/>
      <c r="AKE167" s="71"/>
      <c r="AKF167" s="71"/>
      <c r="AKG167" s="71"/>
      <c r="AKH167" s="71"/>
      <c r="AKI167" s="71"/>
      <c r="AKJ167" s="71"/>
      <c r="AKK167" s="71"/>
      <c r="AKL167" s="71"/>
      <c r="AKM167" s="71"/>
      <c r="AKN167" s="71"/>
      <c r="AKO167" s="71"/>
      <c r="AKP167" s="71"/>
      <c r="AKQ167" s="71"/>
      <c r="AKR167" s="71"/>
      <c r="AKS167" s="71"/>
      <c r="AKT167" s="71"/>
      <c r="AKU167" s="71"/>
      <c r="AKV167" s="71"/>
      <c r="AKW167" s="71"/>
      <c r="AKX167" s="71"/>
      <c r="AKY167" s="71"/>
      <c r="AKZ167" s="71"/>
      <c r="ALA167" s="71"/>
      <c r="ALB167" s="71"/>
      <c r="ALC167" s="71"/>
      <c r="ALD167" s="71"/>
      <c r="ALE167" s="71"/>
      <c r="ALF167" s="71"/>
      <c r="ALG167" s="71"/>
      <c r="ALH167" s="71"/>
      <c r="ALI167" s="71"/>
      <c r="ALJ167" s="71"/>
      <c r="ALK167" s="71"/>
      <c r="ALL167" s="71"/>
      <c r="ALM167" s="71"/>
      <c r="ALN167" s="71"/>
      <c r="ALO167" s="71"/>
      <c r="ALP167" s="71"/>
      <c r="ALQ167" s="71"/>
      <c r="ALR167" s="71"/>
      <c r="ALS167" s="71"/>
      <c r="ALT167" s="71"/>
      <c r="ALU167" s="71"/>
      <c r="ALV167" s="71"/>
      <c r="ALW167" s="71"/>
      <c r="ALX167" s="71"/>
      <c r="ALY167" s="71"/>
      <c r="ALZ167" s="71"/>
      <c r="AMA167" s="71"/>
      <c r="AMB167" s="71"/>
      <c r="AMC167" s="71"/>
      <c r="AMD167" s="71"/>
      <c r="AME167" s="71"/>
      <c r="AMF167" s="71"/>
      <c r="AMG167" s="71"/>
      <c r="AMH167" s="71"/>
      <c r="AMI167" s="71"/>
      <c r="AMJ167" s="71"/>
      <c r="AMK167" s="71"/>
      <c r="AML167" s="71"/>
      <c r="AMM167" s="71"/>
      <c r="AMN167" s="71"/>
      <c r="AMO167" s="71"/>
      <c r="AMP167" s="71"/>
      <c r="AMQ167" s="71"/>
      <c r="AMR167" s="71"/>
      <c r="AMS167" s="71"/>
      <c r="AMT167" s="71"/>
      <c r="AMU167" s="71"/>
      <c r="AMV167" s="71"/>
      <c r="AMW167" s="71"/>
      <c r="AMX167" s="71"/>
      <c r="AMY167" s="71"/>
      <c r="AMZ167" s="71"/>
      <c r="ANA167" s="71"/>
      <c r="ANB167" s="71"/>
      <c r="ANC167" s="71"/>
      <c r="AND167" s="71"/>
      <c r="ANE167" s="71"/>
      <c r="ANF167" s="71"/>
      <c r="ANG167" s="71"/>
      <c r="ANH167" s="71"/>
      <c r="ANI167" s="71"/>
      <c r="ANJ167" s="71"/>
      <c r="ANK167" s="71"/>
      <c r="ANL167" s="71"/>
      <c r="ANM167" s="71"/>
      <c r="ANN167" s="71"/>
      <c r="ANO167" s="71"/>
      <c r="ANP167" s="71"/>
      <c r="ANQ167" s="71"/>
      <c r="ANR167" s="71"/>
      <c r="ANS167" s="71"/>
      <c r="ANT167" s="71"/>
      <c r="ANU167" s="71"/>
      <c r="ANV167" s="71"/>
      <c r="ANW167" s="71"/>
      <c r="ANX167" s="71"/>
      <c r="ANY167" s="71"/>
      <c r="ANZ167" s="71"/>
      <c r="AOA167" s="71"/>
      <c r="AOB167" s="71"/>
      <c r="AOC167" s="71"/>
      <c r="AOD167" s="71"/>
      <c r="AOE167" s="71"/>
      <c r="AOF167" s="71"/>
      <c r="AOG167" s="71"/>
      <c r="AOH167" s="71"/>
      <c r="AOI167" s="71"/>
      <c r="AOJ167" s="71"/>
      <c r="AOK167" s="71"/>
      <c r="AOL167" s="71"/>
      <c r="AOM167" s="71"/>
      <c r="AON167" s="71"/>
      <c r="AOO167" s="71"/>
      <c r="AOP167" s="71"/>
      <c r="AOQ167" s="71"/>
      <c r="AOR167" s="71"/>
      <c r="AOS167" s="71"/>
      <c r="AOT167" s="71"/>
      <c r="AOU167" s="71"/>
      <c r="AOV167" s="71"/>
      <c r="AOW167" s="71"/>
      <c r="AOX167" s="71"/>
      <c r="AOY167" s="71"/>
      <c r="AOZ167" s="71"/>
      <c r="APA167" s="71"/>
      <c r="APB167" s="71"/>
      <c r="APC167" s="71"/>
      <c r="APD167" s="71"/>
      <c r="APE167" s="71"/>
      <c r="APF167" s="71"/>
      <c r="APG167" s="71"/>
      <c r="APH167" s="71"/>
      <c r="API167" s="71"/>
      <c r="APJ167" s="71"/>
      <c r="APK167" s="71"/>
      <c r="APL167" s="71"/>
      <c r="APM167" s="71"/>
      <c r="APN167" s="71"/>
      <c r="APO167" s="71"/>
      <c r="APP167" s="71"/>
      <c r="APQ167" s="71"/>
      <c r="APR167" s="71"/>
      <c r="APS167" s="71"/>
      <c r="APT167" s="71"/>
      <c r="APU167" s="71"/>
      <c r="APV167" s="71"/>
      <c r="APW167" s="71"/>
      <c r="APX167" s="71"/>
      <c r="APY167" s="71"/>
      <c r="APZ167" s="71"/>
      <c r="AQA167" s="71"/>
      <c r="AQB167" s="71"/>
      <c r="AQC167" s="71"/>
      <c r="AQD167" s="71"/>
      <c r="AQE167" s="71"/>
      <c r="AQF167" s="71"/>
      <c r="AQG167" s="71"/>
      <c r="AQH167" s="71"/>
      <c r="AQI167" s="71"/>
      <c r="AQJ167" s="71"/>
      <c r="AQK167" s="71"/>
      <c r="AQL167" s="71"/>
      <c r="AQM167" s="71"/>
      <c r="AQN167" s="71"/>
      <c r="AQO167" s="71"/>
      <c r="AQP167" s="71"/>
      <c r="AQQ167" s="71"/>
      <c r="AQR167" s="71"/>
      <c r="AQS167" s="71"/>
      <c r="AQT167" s="71"/>
      <c r="AQU167" s="71"/>
      <c r="AQV167" s="71"/>
      <c r="AQW167" s="71"/>
      <c r="AQX167" s="71"/>
      <c r="AQY167" s="71"/>
      <c r="AQZ167" s="71"/>
      <c r="ARA167" s="71"/>
      <c r="ARB167" s="71"/>
      <c r="ARC167" s="71"/>
      <c r="ARD167" s="71"/>
      <c r="ARE167" s="71"/>
      <c r="ARF167" s="71"/>
      <c r="ARG167" s="71"/>
      <c r="ARH167" s="71"/>
      <c r="ARI167" s="71"/>
      <c r="ARJ167" s="71"/>
      <c r="ARK167" s="71"/>
      <c r="ARL167" s="71"/>
      <c r="ARM167" s="71"/>
      <c r="ARN167" s="71"/>
      <c r="ARO167" s="71"/>
      <c r="ARP167" s="71"/>
      <c r="ARQ167" s="71"/>
      <c r="ARR167" s="71"/>
      <c r="ARS167" s="71"/>
      <c r="ART167" s="71"/>
      <c r="ARU167" s="71"/>
      <c r="ARV167" s="71"/>
      <c r="ARW167" s="71"/>
      <c r="ARX167" s="71"/>
      <c r="ARY167" s="71"/>
      <c r="ARZ167" s="71"/>
      <c r="ASA167" s="71"/>
      <c r="ASB167" s="71"/>
      <c r="ASC167" s="71"/>
      <c r="ASD167" s="71"/>
      <c r="ASE167" s="71"/>
      <c r="ASF167" s="71"/>
      <c r="ASG167" s="71"/>
      <c r="ASH167" s="71"/>
      <c r="ASI167" s="71"/>
      <c r="ASJ167" s="71"/>
      <c r="ASK167" s="71"/>
      <c r="ASL167" s="71"/>
      <c r="ASM167" s="71"/>
      <c r="ASN167" s="71"/>
      <c r="ASO167" s="71"/>
      <c r="ASP167" s="71"/>
      <c r="ASQ167" s="71"/>
      <c r="ASR167" s="71"/>
      <c r="ASS167" s="71"/>
      <c r="AST167" s="71"/>
      <c r="ASU167" s="71"/>
      <c r="ASV167" s="71"/>
      <c r="ASW167" s="71"/>
      <c r="ASX167" s="71"/>
      <c r="ASY167" s="71"/>
      <c r="ASZ167" s="71"/>
      <c r="ATA167" s="71"/>
      <c r="ATB167" s="71"/>
      <c r="ATC167" s="71"/>
      <c r="ATD167" s="71"/>
      <c r="ATE167" s="71"/>
      <c r="ATF167" s="71"/>
      <c r="ATG167" s="71"/>
      <c r="ATH167" s="71"/>
      <c r="ATI167" s="71"/>
      <c r="ATJ167" s="71"/>
      <c r="ATK167" s="71"/>
      <c r="ATL167" s="71"/>
      <c r="ATM167" s="71"/>
      <c r="ATN167" s="71"/>
      <c r="ATO167" s="71"/>
      <c r="ATP167" s="71"/>
      <c r="ATQ167" s="71"/>
      <c r="ATR167" s="71"/>
      <c r="ATS167" s="71"/>
    </row>
    <row r="168" spans="1:1215" s="28" customFormat="1" ht="220.5" customHeight="1" x14ac:dyDescent="0.3">
      <c r="A168" s="211">
        <v>168</v>
      </c>
      <c r="B168" s="68">
        <v>201</v>
      </c>
      <c r="C168" s="27"/>
      <c r="D168" s="11"/>
      <c r="E168" s="11" t="s">
        <v>2628</v>
      </c>
      <c r="F168" s="12" t="s">
        <v>2626</v>
      </c>
      <c r="G168" s="11">
        <v>2017</v>
      </c>
      <c r="H168" s="11" t="s">
        <v>2627</v>
      </c>
      <c r="I168" s="13">
        <v>44166</v>
      </c>
      <c r="J168" s="12" t="s">
        <v>2617</v>
      </c>
      <c r="K168" s="11"/>
      <c r="L168" s="11" t="s">
        <v>77</v>
      </c>
      <c r="M168" s="11">
        <v>32</v>
      </c>
      <c r="N168" s="11" t="s">
        <v>23</v>
      </c>
      <c r="O168" s="11" t="s">
        <v>1688</v>
      </c>
      <c r="P168" s="42" t="s">
        <v>2629</v>
      </c>
      <c r="Q168" s="11" t="s">
        <v>72</v>
      </c>
      <c r="R168" s="11" t="s">
        <v>179</v>
      </c>
      <c r="S168" s="11" t="s">
        <v>809</v>
      </c>
      <c r="T168" s="11"/>
      <c r="U168" s="10" t="s">
        <v>2633</v>
      </c>
      <c r="V168" s="10" t="s">
        <v>2632</v>
      </c>
      <c r="W168" s="10" t="s">
        <v>2634</v>
      </c>
      <c r="X168" s="11"/>
      <c r="Y168" s="10" t="s">
        <v>2950</v>
      </c>
      <c r="Z168" s="115" t="s">
        <v>2951</v>
      </c>
      <c r="AA168" s="11">
        <v>8</v>
      </c>
      <c r="AB168" s="10" t="s">
        <v>2630</v>
      </c>
      <c r="AC168" s="11" t="s">
        <v>2631</v>
      </c>
      <c r="AD168" s="105" t="s">
        <v>2837</v>
      </c>
      <c r="AF168" s="71"/>
      <c r="AG168" s="71"/>
      <c r="AH168" s="71"/>
      <c r="AI168" s="71"/>
      <c r="AJ168" s="71"/>
      <c r="AK168" s="71"/>
      <c r="AL168" s="71"/>
      <c r="AM168" s="71"/>
      <c r="AN168" s="71"/>
      <c r="AO168" s="71"/>
      <c r="AP168" s="71"/>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71"/>
      <c r="BN168" s="71"/>
      <c r="BO168" s="71"/>
      <c r="BP168" s="71"/>
      <c r="BQ168" s="71"/>
      <c r="BR168" s="71"/>
      <c r="BS168" s="71"/>
      <c r="BT168" s="71"/>
      <c r="BU168" s="71"/>
      <c r="BV168" s="71"/>
      <c r="BW168" s="71"/>
      <c r="BX168" s="71"/>
      <c r="BY168" s="71"/>
      <c r="BZ168" s="71"/>
      <c r="CA168" s="71"/>
      <c r="CB168" s="71"/>
      <c r="CC168" s="71"/>
      <c r="CD168" s="71"/>
      <c r="CE168" s="71"/>
      <c r="CF168" s="71"/>
      <c r="CG168" s="71"/>
      <c r="CH168" s="71"/>
      <c r="CI168" s="71"/>
      <c r="CJ168" s="71"/>
      <c r="CK168" s="71"/>
      <c r="CL168" s="71"/>
      <c r="CM168" s="71"/>
      <c r="CN168" s="71"/>
      <c r="CO168" s="71"/>
      <c r="CP168" s="71"/>
      <c r="CQ168" s="71"/>
      <c r="CR168" s="71"/>
      <c r="CS168" s="71"/>
      <c r="CT168" s="71"/>
      <c r="CU168" s="71"/>
      <c r="CV168" s="71"/>
      <c r="CW168" s="71"/>
      <c r="CX168" s="71"/>
      <c r="CY168" s="71"/>
      <c r="CZ168" s="71"/>
      <c r="DA168" s="71"/>
      <c r="DB168" s="71"/>
      <c r="DC168" s="71"/>
      <c r="DD168" s="71"/>
      <c r="DE168" s="71"/>
      <c r="DF168" s="71"/>
      <c r="DG168" s="71"/>
      <c r="DH168" s="71"/>
      <c r="DI168" s="71"/>
      <c r="DJ168" s="71"/>
      <c r="DK168" s="71"/>
      <c r="DL168" s="71"/>
      <c r="DM168" s="71"/>
      <c r="DN168" s="71"/>
      <c r="DO168" s="71"/>
      <c r="DP168" s="71"/>
      <c r="DQ168" s="71"/>
      <c r="DR168" s="71"/>
      <c r="DS168" s="71"/>
      <c r="DT168" s="71"/>
      <c r="DU168" s="71"/>
      <c r="DV168" s="71"/>
      <c r="DW168" s="71"/>
      <c r="DX168" s="71"/>
      <c r="DY168" s="71"/>
      <c r="DZ168" s="71"/>
      <c r="EA168" s="71"/>
      <c r="EB168" s="71"/>
      <c r="EC168" s="71"/>
      <c r="ED168" s="71"/>
      <c r="EE168" s="71"/>
      <c r="EF168" s="71"/>
      <c r="EG168" s="71"/>
      <c r="EH168" s="71"/>
      <c r="EI168" s="71"/>
      <c r="EJ168" s="71"/>
      <c r="EK168" s="71"/>
      <c r="EL168" s="71"/>
      <c r="EM168" s="71"/>
      <c r="EN168" s="71"/>
      <c r="EO168" s="71"/>
      <c r="EP168" s="71"/>
      <c r="EQ168" s="71"/>
      <c r="ER168" s="71"/>
      <c r="ES168" s="71"/>
      <c r="ET168" s="71"/>
      <c r="EU168" s="71"/>
      <c r="EV168" s="71"/>
      <c r="EW168" s="71"/>
      <c r="EX168" s="71"/>
      <c r="EY168" s="71"/>
      <c r="EZ168" s="71"/>
      <c r="FA168" s="71"/>
      <c r="FB168" s="71"/>
      <c r="FC168" s="71"/>
      <c r="FD168" s="71"/>
      <c r="FE168" s="71"/>
      <c r="FF168" s="71"/>
      <c r="FG168" s="71"/>
      <c r="FH168" s="71"/>
      <c r="FI168" s="71"/>
      <c r="FJ168" s="71"/>
      <c r="FK168" s="71"/>
      <c r="FL168" s="71"/>
      <c r="FM168" s="71"/>
      <c r="FN168" s="71"/>
      <c r="FO168" s="71"/>
      <c r="FP168" s="71"/>
      <c r="FQ168" s="71"/>
      <c r="FR168" s="71"/>
      <c r="FS168" s="71"/>
      <c r="FT168" s="71"/>
      <c r="FU168" s="71"/>
      <c r="FV168" s="71"/>
      <c r="FW168" s="71"/>
      <c r="FX168" s="71"/>
      <c r="FY168" s="71"/>
      <c r="FZ168" s="71"/>
      <c r="GA168" s="71"/>
      <c r="GB168" s="71"/>
      <c r="GC168" s="71"/>
      <c r="GD168" s="71"/>
      <c r="GE168" s="71"/>
      <c r="GF168" s="71"/>
      <c r="GG168" s="71"/>
      <c r="GH168" s="71"/>
      <c r="GI168" s="71"/>
      <c r="GJ168" s="71"/>
      <c r="GK168" s="71"/>
      <c r="GL168" s="71"/>
      <c r="GM168" s="71"/>
      <c r="GN168" s="71"/>
      <c r="GO168" s="71"/>
      <c r="GP168" s="71"/>
      <c r="GQ168" s="71"/>
      <c r="GR168" s="71"/>
      <c r="GS168" s="71"/>
      <c r="GT168" s="71"/>
      <c r="GU168" s="71"/>
      <c r="GV168" s="71"/>
      <c r="GW168" s="71"/>
      <c r="GX168" s="71"/>
      <c r="GY168" s="71"/>
      <c r="GZ168" s="71"/>
      <c r="HA168" s="71"/>
      <c r="HB168" s="71"/>
      <c r="HC168" s="71"/>
      <c r="HD168" s="71"/>
      <c r="HE168" s="71"/>
      <c r="HF168" s="71"/>
      <c r="HG168" s="71"/>
      <c r="HH168" s="71"/>
      <c r="HI168" s="71"/>
      <c r="HJ168" s="71"/>
      <c r="HK168" s="71"/>
      <c r="HL168" s="71"/>
      <c r="HM168" s="71"/>
      <c r="HN168" s="71"/>
      <c r="HO168" s="71"/>
      <c r="HP168" s="71"/>
      <c r="HQ168" s="71"/>
      <c r="HR168" s="71"/>
      <c r="HS168" s="71"/>
      <c r="HT168" s="71"/>
      <c r="HU168" s="71"/>
      <c r="HV168" s="71"/>
      <c r="HW168" s="71"/>
      <c r="HX168" s="71"/>
      <c r="HY168" s="71"/>
      <c r="HZ168" s="71"/>
      <c r="IA168" s="71"/>
      <c r="IB168" s="71"/>
      <c r="IC168" s="71"/>
      <c r="ID168" s="71"/>
      <c r="IE168" s="71"/>
      <c r="IF168" s="71"/>
      <c r="IG168" s="71"/>
      <c r="IH168" s="71"/>
      <c r="II168" s="71"/>
      <c r="IJ168" s="71"/>
      <c r="IK168" s="71"/>
      <c r="IL168" s="71"/>
      <c r="IM168" s="71"/>
      <c r="IN168" s="71"/>
      <c r="IO168" s="71"/>
      <c r="IP168" s="71"/>
      <c r="IQ168" s="71"/>
      <c r="IR168" s="71"/>
      <c r="IS168" s="71"/>
      <c r="IT168" s="71"/>
      <c r="IU168" s="71"/>
      <c r="IV168" s="71"/>
      <c r="IW168" s="71"/>
      <c r="IX168" s="71"/>
      <c r="IY168" s="71"/>
      <c r="IZ168" s="71"/>
      <c r="JA168" s="71"/>
      <c r="JB168" s="71"/>
      <c r="JC168" s="71"/>
      <c r="JD168" s="71"/>
      <c r="JE168" s="71"/>
      <c r="JF168" s="71"/>
      <c r="JG168" s="71"/>
      <c r="JH168" s="71"/>
      <c r="JI168" s="71"/>
      <c r="JJ168" s="71"/>
      <c r="JK168" s="71"/>
      <c r="JL168" s="71"/>
      <c r="JM168" s="71"/>
      <c r="JN168" s="71"/>
      <c r="JO168" s="71"/>
      <c r="JP168" s="71"/>
      <c r="JQ168" s="71"/>
      <c r="JR168" s="71"/>
      <c r="JS168" s="71"/>
      <c r="JT168" s="71"/>
      <c r="JU168" s="71"/>
      <c r="JV168" s="71"/>
      <c r="JW168" s="71"/>
      <c r="JX168" s="71"/>
      <c r="JY168" s="71"/>
      <c r="JZ168" s="71"/>
      <c r="KA168" s="71"/>
      <c r="KB168" s="71"/>
      <c r="KC168" s="71"/>
      <c r="KD168" s="71"/>
      <c r="KE168" s="71"/>
      <c r="KF168" s="71"/>
      <c r="KG168" s="71"/>
      <c r="KH168" s="71"/>
      <c r="KI168" s="71"/>
      <c r="KJ168" s="71"/>
      <c r="KK168" s="71"/>
      <c r="KL168" s="71"/>
      <c r="KM168" s="71"/>
      <c r="KN168" s="71"/>
      <c r="KO168" s="71"/>
      <c r="KP168" s="71"/>
      <c r="KQ168" s="71"/>
      <c r="KR168" s="71"/>
      <c r="KS168" s="71"/>
      <c r="KT168" s="71"/>
      <c r="KU168" s="71"/>
      <c r="KV168" s="71"/>
      <c r="KW168" s="71"/>
      <c r="KX168" s="71"/>
      <c r="KY168" s="71"/>
      <c r="KZ168" s="71"/>
      <c r="LA168" s="71"/>
      <c r="LB168" s="71"/>
      <c r="LC168" s="71"/>
      <c r="LD168" s="71"/>
      <c r="LE168" s="71"/>
      <c r="LF168" s="71"/>
      <c r="LG168" s="71"/>
      <c r="LH168" s="71"/>
      <c r="LI168" s="71"/>
      <c r="LJ168" s="71"/>
      <c r="LK168" s="71"/>
      <c r="LL168" s="71"/>
      <c r="LM168" s="71"/>
      <c r="LN168" s="71"/>
      <c r="LO168" s="71"/>
      <c r="LP168" s="71"/>
      <c r="LQ168" s="71"/>
      <c r="LR168" s="71"/>
      <c r="LS168" s="71"/>
      <c r="LT168" s="71"/>
      <c r="LU168" s="71"/>
      <c r="LV168" s="71"/>
      <c r="LW168" s="71"/>
      <c r="LX168" s="71"/>
      <c r="LY168" s="71"/>
      <c r="LZ168" s="71"/>
      <c r="MA168" s="71"/>
      <c r="MB168" s="71"/>
      <c r="MC168" s="71"/>
      <c r="MD168" s="71"/>
      <c r="ME168" s="71"/>
      <c r="MF168" s="71"/>
      <c r="MG168" s="71"/>
      <c r="MH168" s="71"/>
      <c r="MI168" s="71"/>
      <c r="MJ168" s="71"/>
      <c r="MK168" s="71"/>
      <c r="ML168" s="71"/>
      <c r="MM168" s="71"/>
      <c r="MN168" s="71"/>
      <c r="MO168" s="71"/>
      <c r="MP168" s="71"/>
      <c r="MQ168" s="71"/>
      <c r="MR168" s="71"/>
      <c r="MS168" s="71"/>
      <c r="MT168" s="71"/>
      <c r="MU168" s="71"/>
      <c r="MV168" s="71"/>
      <c r="MW168" s="71"/>
      <c r="MX168" s="71"/>
      <c r="MY168" s="71"/>
      <c r="MZ168" s="71"/>
      <c r="NA168" s="71"/>
      <c r="NB168" s="71"/>
      <c r="NC168" s="71"/>
      <c r="ND168" s="71"/>
      <c r="NE168" s="71"/>
      <c r="NF168" s="71"/>
      <c r="NG168" s="71"/>
      <c r="NH168" s="71"/>
      <c r="NI168" s="71"/>
      <c r="NJ168" s="71"/>
      <c r="NK168" s="71"/>
      <c r="NL168" s="71"/>
      <c r="NM168" s="71"/>
      <c r="NN168" s="71"/>
      <c r="NO168" s="71"/>
      <c r="NP168" s="71"/>
      <c r="NQ168" s="71"/>
      <c r="NR168" s="71"/>
      <c r="NS168" s="71"/>
      <c r="NT168" s="71"/>
      <c r="NU168" s="71"/>
      <c r="NV168" s="71"/>
      <c r="NW168" s="71"/>
      <c r="NX168" s="71"/>
      <c r="NY168" s="71"/>
      <c r="NZ168" s="71"/>
      <c r="OA168" s="71"/>
      <c r="OB168" s="71"/>
      <c r="OC168" s="71"/>
      <c r="OD168" s="71"/>
      <c r="OE168" s="71"/>
      <c r="OF168" s="71"/>
      <c r="OG168" s="71"/>
      <c r="OH168" s="71"/>
      <c r="OI168" s="71"/>
      <c r="OJ168" s="71"/>
      <c r="OK168" s="71"/>
      <c r="OL168" s="71"/>
      <c r="OM168" s="71"/>
      <c r="ON168" s="71"/>
      <c r="OO168" s="71"/>
      <c r="OP168" s="71"/>
      <c r="OQ168" s="71"/>
      <c r="OR168" s="71"/>
      <c r="OS168" s="71"/>
      <c r="OT168" s="71"/>
      <c r="OU168" s="71"/>
      <c r="OV168" s="71"/>
      <c r="OW168" s="71"/>
      <c r="OX168" s="71"/>
      <c r="OY168" s="71"/>
      <c r="OZ168" s="71"/>
      <c r="PA168" s="71"/>
      <c r="PB168" s="71"/>
      <c r="PC168" s="71"/>
      <c r="PD168" s="71"/>
      <c r="PE168" s="71"/>
      <c r="PF168" s="71"/>
      <c r="PG168" s="71"/>
      <c r="PH168" s="71"/>
      <c r="PI168" s="71"/>
      <c r="PJ168" s="71"/>
      <c r="PK168" s="71"/>
      <c r="PL168" s="71"/>
      <c r="PM168" s="71"/>
      <c r="PN168" s="71"/>
      <c r="PO168" s="71"/>
      <c r="PP168" s="71"/>
      <c r="PQ168" s="71"/>
      <c r="PR168" s="71"/>
      <c r="PS168" s="71"/>
      <c r="PT168" s="71"/>
      <c r="PU168" s="71"/>
      <c r="PV168" s="71"/>
      <c r="PW168" s="71"/>
      <c r="PX168" s="71"/>
      <c r="PY168" s="71"/>
      <c r="PZ168" s="71"/>
      <c r="QA168" s="71"/>
      <c r="QB168" s="71"/>
      <c r="QC168" s="71"/>
      <c r="QD168" s="71"/>
      <c r="QE168" s="71"/>
      <c r="QF168" s="71"/>
      <c r="QG168" s="71"/>
      <c r="QH168" s="71"/>
      <c r="QI168" s="71"/>
      <c r="QJ168" s="71"/>
      <c r="QK168" s="71"/>
      <c r="QL168" s="71"/>
      <c r="QM168" s="71"/>
      <c r="QN168" s="71"/>
      <c r="QO168" s="71"/>
      <c r="QP168" s="71"/>
      <c r="QQ168" s="71"/>
      <c r="QR168" s="71"/>
      <c r="QS168" s="71"/>
      <c r="QT168" s="71"/>
      <c r="QU168" s="71"/>
      <c r="QV168" s="71"/>
      <c r="QW168" s="71"/>
      <c r="QX168" s="71"/>
      <c r="QY168" s="71"/>
      <c r="QZ168" s="71"/>
      <c r="RA168" s="71"/>
      <c r="RB168" s="71"/>
      <c r="RC168" s="71"/>
      <c r="RD168" s="71"/>
      <c r="RE168" s="71"/>
      <c r="RF168" s="71"/>
      <c r="RG168" s="71"/>
      <c r="RH168" s="71"/>
      <c r="RI168" s="71"/>
      <c r="RJ168" s="71"/>
      <c r="RK168" s="71"/>
      <c r="RL168" s="71"/>
      <c r="RM168" s="71"/>
      <c r="RN168" s="71"/>
      <c r="RO168" s="71"/>
      <c r="RP168" s="71"/>
      <c r="RQ168" s="71"/>
      <c r="RR168" s="71"/>
      <c r="RS168" s="71"/>
      <c r="RT168" s="71"/>
      <c r="RU168" s="71"/>
      <c r="RV168" s="71"/>
      <c r="RW168" s="71"/>
      <c r="RX168" s="71"/>
      <c r="RY168" s="71"/>
      <c r="RZ168" s="71"/>
      <c r="SA168" s="71"/>
      <c r="SB168" s="71"/>
      <c r="SC168" s="71"/>
      <c r="SD168" s="71"/>
      <c r="SE168" s="71"/>
      <c r="SF168" s="71"/>
      <c r="SG168" s="71"/>
      <c r="SH168" s="71"/>
      <c r="SI168" s="71"/>
      <c r="SJ168" s="71"/>
      <c r="SK168" s="71"/>
      <c r="SL168" s="71"/>
      <c r="SM168" s="71"/>
      <c r="SN168" s="71"/>
      <c r="SO168" s="71"/>
      <c r="SP168" s="71"/>
      <c r="SQ168" s="71"/>
      <c r="SR168" s="71"/>
      <c r="SS168" s="71"/>
      <c r="ST168" s="71"/>
      <c r="SU168" s="71"/>
      <c r="SV168" s="71"/>
      <c r="SW168" s="71"/>
      <c r="SX168" s="71"/>
      <c r="SY168" s="71"/>
      <c r="SZ168" s="71"/>
      <c r="TA168" s="71"/>
      <c r="TB168" s="71"/>
      <c r="TC168" s="71"/>
      <c r="TD168" s="71"/>
      <c r="TE168" s="71"/>
      <c r="TF168" s="71"/>
      <c r="TG168" s="71"/>
      <c r="TH168" s="71"/>
      <c r="TI168" s="71"/>
      <c r="TJ168" s="71"/>
      <c r="TK168" s="71"/>
      <c r="TL168" s="71"/>
      <c r="TM168" s="71"/>
      <c r="TN168" s="71"/>
      <c r="TO168" s="71"/>
      <c r="TP168" s="71"/>
      <c r="TQ168" s="71"/>
      <c r="TR168" s="71"/>
      <c r="TS168" s="71"/>
      <c r="TT168" s="71"/>
      <c r="TU168" s="71"/>
      <c r="TV168" s="71"/>
      <c r="TW168" s="71"/>
      <c r="TX168" s="71"/>
      <c r="TY168" s="71"/>
      <c r="TZ168" s="71"/>
      <c r="UA168" s="71"/>
      <c r="UB168" s="71"/>
      <c r="UC168" s="71"/>
      <c r="UD168" s="71"/>
      <c r="UE168" s="71"/>
      <c r="UF168" s="71"/>
      <c r="UG168" s="71"/>
      <c r="UH168" s="71"/>
      <c r="UI168" s="71"/>
      <c r="UJ168" s="71"/>
      <c r="UK168" s="71"/>
      <c r="UL168" s="71"/>
      <c r="UM168" s="71"/>
      <c r="UN168" s="71"/>
      <c r="UO168" s="71"/>
      <c r="UP168" s="71"/>
      <c r="UQ168" s="71"/>
      <c r="UR168" s="71"/>
      <c r="US168" s="71"/>
      <c r="UT168" s="71"/>
      <c r="UU168" s="71"/>
      <c r="UV168" s="71"/>
      <c r="UW168" s="71"/>
      <c r="UX168" s="71"/>
      <c r="UY168" s="71"/>
      <c r="UZ168" s="71"/>
      <c r="VA168" s="71"/>
      <c r="VB168" s="71"/>
      <c r="VC168" s="71"/>
      <c r="VD168" s="71"/>
      <c r="VE168" s="71"/>
      <c r="VF168" s="71"/>
      <c r="VG168" s="71"/>
      <c r="VH168" s="71"/>
      <c r="VI168" s="71"/>
      <c r="VJ168" s="71"/>
      <c r="VK168" s="71"/>
      <c r="VL168" s="71"/>
      <c r="VM168" s="71"/>
      <c r="VN168" s="71"/>
      <c r="VO168" s="71"/>
      <c r="VP168" s="71"/>
      <c r="VQ168" s="71"/>
      <c r="VR168" s="71"/>
      <c r="VS168" s="71"/>
      <c r="VT168" s="71"/>
      <c r="VU168" s="71"/>
      <c r="VV168" s="71"/>
      <c r="VW168" s="71"/>
      <c r="VX168" s="71"/>
      <c r="VY168" s="71"/>
      <c r="VZ168" s="71"/>
      <c r="WA168" s="71"/>
      <c r="WB168" s="71"/>
      <c r="WC168" s="71"/>
      <c r="WD168" s="71"/>
      <c r="WE168" s="71"/>
      <c r="WF168" s="71"/>
      <c r="WG168" s="71"/>
      <c r="WH168" s="71"/>
      <c r="WI168" s="71"/>
      <c r="WJ168" s="71"/>
      <c r="WK168" s="71"/>
      <c r="WL168" s="71"/>
      <c r="WM168" s="71"/>
      <c r="WN168" s="71"/>
      <c r="WO168" s="71"/>
      <c r="WP168" s="71"/>
      <c r="WQ168" s="71"/>
      <c r="WR168" s="71"/>
      <c r="WS168" s="71"/>
      <c r="WT168" s="71"/>
      <c r="WU168" s="71"/>
      <c r="WV168" s="71"/>
      <c r="WW168" s="71"/>
      <c r="WX168" s="71"/>
      <c r="WY168" s="71"/>
      <c r="WZ168" s="71"/>
      <c r="XA168" s="71"/>
      <c r="XB168" s="71"/>
      <c r="XC168" s="71"/>
      <c r="XD168" s="71"/>
      <c r="XE168" s="71"/>
      <c r="XF168" s="71"/>
      <c r="XG168" s="71"/>
      <c r="XH168" s="71"/>
      <c r="XI168" s="71"/>
      <c r="XJ168" s="71"/>
      <c r="XK168" s="71"/>
      <c r="XL168" s="71"/>
      <c r="XM168" s="71"/>
      <c r="XN168" s="71"/>
      <c r="XO168" s="71"/>
      <c r="XP168" s="71"/>
      <c r="XQ168" s="71"/>
      <c r="XR168" s="71"/>
      <c r="XS168" s="71"/>
      <c r="XT168" s="71"/>
      <c r="XU168" s="71"/>
      <c r="XV168" s="71"/>
      <c r="XW168" s="71"/>
      <c r="XX168" s="71"/>
      <c r="XY168" s="71"/>
      <c r="XZ168" s="71"/>
      <c r="YA168" s="71"/>
      <c r="YB168" s="71"/>
      <c r="YC168" s="71"/>
      <c r="YD168" s="71"/>
      <c r="YE168" s="71"/>
      <c r="YF168" s="71"/>
      <c r="YG168" s="71"/>
      <c r="YH168" s="71"/>
      <c r="YI168" s="71"/>
      <c r="YJ168" s="71"/>
      <c r="YK168" s="71"/>
      <c r="YL168" s="71"/>
      <c r="YM168" s="71"/>
      <c r="YN168" s="71"/>
      <c r="YO168" s="71"/>
      <c r="YP168" s="71"/>
      <c r="YQ168" s="71"/>
      <c r="YR168" s="71"/>
      <c r="YS168" s="71"/>
      <c r="YT168" s="71"/>
      <c r="YU168" s="71"/>
      <c r="YV168" s="71"/>
      <c r="YW168" s="71"/>
      <c r="YX168" s="71"/>
      <c r="YY168" s="71"/>
      <c r="YZ168" s="71"/>
      <c r="ZA168" s="71"/>
      <c r="ZB168" s="71"/>
      <c r="ZC168" s="71"/>
      <c r="ZD168" s="71"/>
      <c r="ZE168" s="71"/>
      <c r="ZF168" s="71"/>
      <c r="ZG168" s="71"/>
      <c r="ZH168" s="71"/>
      <c r="ZI168" s="71"/>
      <c r="ZJ168" s="71"/>
      <c r="ZK168" s="71"/>
      <c r="ZL168" s="71"/>
      <c r="ZM168" s="71"/>
      <c r="ZN168" s="71"/>
      <c r="ZO168" s="71"/>
      <c r="ZP168" s="71"/>
      <c r="ZQ168" s="71"/>
      <c r="ZR168" s="71"/>
      <c r="ZS168" s="71"/>
      <c r="ZT168" s="71"/>
      <c r="ZU168" s="71"/>
      <c r="ZV168" s="71"/>
      <c r="ZW168" s="71"/>
      <c r="ZX168" s="71"/>
      <c r="ZY168" s="71"/>
      <c r="ZZ168" s="71"/>
      <c r="AAA168" s="71"/>
      <c r="AAB168" s="71"/>
      <c r="AAC168" s="71"/>
      <c r="AAD168" s="71"/>
      <c r="AAE168" s="71"/>
      <c r="AAF168" s="71"/>
      <c r="AAG168" s="71"/>
      <c r="AAH168" s="71"/>
      <c r="AAI168" s="71"/>
      <c r="AAJ168" s="71"/>
      <c r="AAK168" s="71"/>
      <c r="AAL168" s="71"/>
      <c r="AAM168" s="71"/>
      <c r="AAN168" s="71"/>
      <c r="AAO168" s="71"/>
      <c r="AAP168" s="71"/>
      <c r="AAQ168" s="71"/>
      <c r="AAR168" s="71"/>
      <c r="AAS168" s="71"/>
      <c r="AAT168" s="71"/>
      <c r="AAU168" s="71"/>
      <c r="AAV168" s="71"/>
      <c r="AAW168" s="71"/>
      <c r="AAX168" s="71"/>
      <c r="AAY168" s="71"/>
      <c r="AAZ168" s="71"/>
      <c r="ABA168" s="71"/>
      <c r="ABB168" s="71"/>
      <c r="ABC168" s="71"/>
      <c r="ABD168" s="71"/>
      <c r="ABE168" s="71"/>
      <c r="ABF168" s="71"/>
      <c r="ABG168" s="71"/>
      <c r="ABH168" s="71"/>
      <c r="ABI168" s="71"/>
      <c r="ABJ168" s="71"/>
      <c r="ABK168" s="71"/>
      <c r="ABL168" s="71"/>
      <c r="ABM168" s="71"/>
      <c r="ABN168" s="71"/>
      <c r="ABO168" s="71"/>
      <c r="ABP168" s="71"/>
      <c r="ABQ168" s="71"/>
      <c r="ABR168" s="71"/>
      <c r="ABS168" s="71"/>
      <c r="ABT168" s="71"/>
      <c r="ABU168" s="71"/>
      <c r="ABV168" s="71"/>
      <c r="ABW168" s="71"/>
      <c r="ABX168" s="71"/>
      <c r="ABY168" s="71"/>
      <c r="ABZ168" s="71"/>
      <c r="ACA168" s="71"/>
      <c r="ACB168" s="71"/>
      <c r="ACC168" s="71"/>
      <c r="ACD168" s="71"/>
      <c r="ACE168" s="71"/>
      <c r="ACF168" s="71"/>
      <c r="ACG168" s="71"/>
      <c r="ACH168" s="71"/>
      <c r="ACI168" s="71"/>
      <c r="ACJ168" s="71"/>
      <c r="ACK168" s="71"/>
      <c r="ACL168" s="71"/>
      <c r="ACM168" s="71"/>
      <c r="ACN168" s="71"/>
      <c r="ACO168" s="71"/>
      <c r="ACP168" s="71"/>
      <c r="ACQ168" s="71"/>
      <c r="ACR168" s="71"/>
      <c r="ACS168" s="71"/>
      <c r="ACT168" s="71"/>
      <c r="ACU168" s="71"/>
      <c r="ACV168" s="71"/>
      <c r="ACW168" s="71"/>
      <c r="ACX168" s="71"/>
      <c r="ACY168" s="71"/>
      <c r="ACZ168" s="71"/>
      <c r="ADA168" s="71"/>
      <c r="ADB168" s="71"/>
      <c r="ADC168" s="71"/>
      <c r="ADD168" s="71"/>
      <c r="ADE168" s="71"/>
      <c r="ADF168" s="71"/>
      <c r="ADG168" s="71"/>
      <c r="ADH168" s="71"/>
      <c r="ADI168" s="71"/>
      <c r="ADJ168" s="71"/>
      <c r="ADK168" s="71"/>
      <c r="ADL168" s="71"/>
      <c r="ADM168" s="71"/>
      <c r="ADN168" s="71"/>
      <c r="ADO168" s="71"/>
      <c r="ADP168" s="71"/>
      <c r="ADQ168" s="71"/>
      <c r="ADR168" s="71"/>
      <c r="ADS168" s="71"/>
      <c r="ADT168" s="71"/>
      <c r="ADU168" s="71"/>
      <c r="ADV168" s="71"/>
      <c r="ADW168" s="71"/>
      <c r="ADX168" s="71"/>
      <c r="ADY168" s="71"/>
      <c r="ADZ168" s="71"/>
      <c r="AEA168" s="71"/>
      <c r="AEB168" s="71"/>
      <c r="AEC168" s="71"/>
      <c r="AED168" s="71"/>
      <c r="AEE168" s="71"/>
      <c r="AEF168" s="71"/>
      <c r="AEG168" s="71"/>
      <c r="AEH168" s="71"/>
      <c r="AEI168" s="71"/>
      <c r="AEJ168" s="71"/>
      <c r="AEK168" s="71"/>
      <c r="AEL168" s="71"/>
      <c r="AEM168" s="71"/>
      <c r="AEN168" s="71"/>
      <c r="AEO168" s="71"/>
      <c r="AEP168" s="71"/>
      <c r="AEQ168" s="71"/>
      <c r="AER168" s="71"/>
      <c r="AES168" s="71"/>
      <c r="AET168" s="71"/>
      <c r="AEU168" s="71"/>
      <c r="AEV168" s="71"/>
      <c r="AEW168" s="71"/>
      <c r="AEX168" s="71"/>
      <c r="AEY168" s="71"/>
      <c r="AEZ168" s="71"/>
      <c r="AFA168" s="71"/>
      <c r="AFB168" s="71"/>
      <c r="AFC168" s="71"/>
      <c r="AFD168" s="71"/>
      <c r="AFE168" s="71"/>
      <c r="AFF168" s="71"/>
      <c r="AFG168" s="71"/>
      <c r="AFH168" s="71"/>
      <c r="AFI168" s="71"/>
      <c r="AFJ168" s="71"/>
      <c r="AFK168" s="71"/>
      <c r="AFL168" s="71"/>
      <c r="AFM168" s="71"/>
      <c r="AFN168" s="71"/>
      <c r="AFO168" s="71"/>
      <c r="AFP168" s="71"/>
      <c r="AFQ168" s="71"/>
      <c r="AFR168" s="71"/>
      <c r="AFS168" s="71"/>
      <c r="AFT168" s="71"/>
      <c r="AFU168" s="71"/>
      <c r="AFV168" s="71"/>
      <c r="AFW168" s="71"/>
      <c r="AFX168" s="71"/>
      <c r="AFY168" s="71"/>
      <c r="AFZ168" s="71"/>
      <c r="AGA168" s="71"/>
      <c r="AGB168" s="71"/>
      <c r="AGC168" s="71"/>
      <c r="AGD168" s="71"/>
      <c r="AGE168" s="71"/>
      <c r="AGF168" s="71"/>
      <c r="AGG168" s="71"/>
      <c r="AGH168" s="71"/>
      <c r="AGI168" s="71"/>
      <c r="AGJ168" s="71"/>
      <c r="AGK168" s="71"/>
      <c r="AGL168" s="71"/>
      <c r="AGM168" s="71"/>
      <c r="AGN168" s="71"/>
      <c r="AGO168" s="71"/>
      <c r="AGP168" s="71"/>
      <c r="AGQ168" s="71"/>
      <c r="AGR168" s="71"/>
      <c r="AGS168" s="71"/>
      <c r="AGT168" s="71"/>
      <c r="AGU168" s="71"/>
      <c r="AGV168" s="71"/>
      <c r="AGW168" s="71"/>
      <c r="AGX168" s="71"/>
      <c r="AGY168" s="71"/>
      <c r="AGZ168" s="71"/>
      <c r="AHA168" s="71"/>
      <c r="AHB168" s="71"/>
      <c r="AHC168" s="71"/>
      <c r="AHD168" s="71"/>
      <c r="AHE168" s="71"/>
      <c r="AHF168" s="71"/>
      <c r="AHG168" s="71"/>
      <c r="AHH168" s="71"/>
      <c r="AHI168" s="71"/>
      <c r="AHJ168" s="71"/>
      <c r="AHK168" s="71"/>
      <c r="AHL168" s="71"/>
      <c r="AHM168" s="71"/>
      <c r="AHN168" s="71"/>
      <c r="AHO168" s="71"/>
      <c r="AHP168" s="71"/>
      <c r="AHQ168" s="71"/>
      <c r="AHR168" s="71"/>
      <c r="AHS168" s="71"/>
      <c r="AHT168" s="71"/>
      <c r="AHU168" s="71"/>
      <c r="AHV168" s="71"/>
      <c r="AHW168" s="71"/>
      <c r="AHX168" s="71"/>
      <c r="AHY168" s="71"/>
      <c r="AHZ168" s="71"/>
      <c r="AIA168" s="71"/>
      <c r="AIB168" s="71"/>
      <c r="AIC168" s="71"/>
      <c r="AID168" s="71"/>
      <c r="AIE168" s="71"/>
      <c r="AIF168" s="71"/>
      <c r="AIG168" s="71"/>
      <c r="AIH168" s="71"/>
      <c r="AII168" s="71"/>
      <c r="AIJ168" s="71"/>
      <c r="AIK168" s="71"/>
      <c r="AIL168" s="71"/>
      <c r="AIM168" s="71"/>
      <c r="AIN168" s="71"/>
      <c r="AIO168" s="71"/>
      <c r="AIP168" s="71"/>
      <c r="AIQ168" s="71"/>
      <c r="AIR168" s="71"/>
      <c r="AIS168" s="71"/>
      <c r="AIT168" s="71"/>
      <c r="AIU168" s="71"/>
      <c r="AIV168" s="71"/>
      <c r="AIW168" s="71"/>
      <c r="AIX168" s="71"/>
      <c r="AIY168" s="71"/>
      <c r="AIZ168" s="71"/>
      <c r="AJA168" s="71"/>
      <c r="AJB168" s="71"/>
      <c r="AJC168" s="71"/>
      <c r="AJD168" s="71"/>
      <c r="AJE168" s="71"/>
      <c r="AJF168" s="71"/>
      <c r="AJG168" s="71"/>
      <c r="AJH168" s="71"/>
      <c r="AJI168" s="71"/>
      <c r="AJJ168" s="71"/>
      <c r="AJK168" s="71"/>
      <c r="AJL168" s="71"/>
      <c r="AJM168" s="71"/>
      <c r="AJN168" s="71"/>
      <c r="AJO168" s="71"/>
      <c r="AJP168" s="71"/>
      <c r="AJQ168" s="71"/>
      <c r="AJR168" s="71"/>
      <c r="AJS168" s="71"/>
      <c r="AJT168" s="71"/>
      <c r="AJU168" s="71"/>
      <c r="AJV168" s="71"/>
      <c r="AJW168" s="71"/>
      <c r="AJX168" s="71"/>
      <c r="AJY168" s="71"/>
      <c r="AJZ168" s="71"/>
      <c r="AKA168" s="71"/>
      <c r="AKB168" s="71"/>
      <c r="AKC168" s="71"/>
      <c r="AKD168" s="71"/>
      <c r="AKE168" s="71"/>
      <c r="AKF168" s="71"/>
      <c r="AKG168" s="71"/>
      <c r="AKH168" s="71"/>
      <c r="AKI168" s="71"/>
      <c r="AKJ168" s="71"/>
      <c r="AKK168" s="71"/>
      <c r="AKL168" s="71"/>
      <c r="AKM168" s="71"/>
      <c r="AKN168" s="71"/>
      <c r="AKO168" s="71"/>
      <c r="AKP168" s="71"/>
      <c r="AKQ168" s="71"/>
      <c r="AKR168" s="71"/>
      <c r="AKS168" s="71"/>
      <c r="AKT168" s="71"/>
      <c r="AKU168" s="71"/>
      <c r="AKV168" s="71"/>
      <c r="AKW168" s="71"/>
      <c r="AKX168" s="71"/>
      <c r="AKY168" s="71"/>
      <c r="AKZ168" s="71"/>
      <c r="ALA168" s="71"/>
      <c r="ALB168" s="71"/>
      <c r="ALC168" s="71"/>
      <c r="ALD168" s="71"/>
      <c r="ALE168" s="71"/>
      <c r="ALF168" s="71"/>
      <c r="ALG168" s="71"/>
      <c r="ALH168" s="71"/>
      <c r="ALI168" s="71"/>
      <c r="ALJ168" s="71"/>
      <c r="ALK168" s="71"/>
      <c r="ALL168" s="71"/>
      <c r="ALM168" s="71"/>
      <c r="ALN168" s="71"/>
      <c r="ALO168" s="71"/>
      <c r="ALP168" s="71"/>
      <c r="ALQ168" s="71"/>
      <c r="ALR168" s="71"/>
      <c r="ALS168" s="71"/>
      <c r="ALT168" s="71"/>
      <c r="ALU168" s="71"/>
      <c r="ALV168" s="71"/>
      <c r="ALW168" s="71"/>
      <c r="ALX168" s="71"/>
      <c r="ALY168" s="71"/>
      <c r="ALZ168" s="71"/>
      <c r="AMA168" s="71"/>
      <c r="AMB168" s="71"/>
      <c r="AMC168" s="71"/>
      <c r="AMD168" s="71"/>
      <c r="AME168" s="71"/>
      <c r="AMF168" s="71"/>
      <c r="AMG168" s="71"/>
      <c r="AMH168" s="71"/>
      <c r="AMI168" s="71"/>
      <c r="AMJ168" s="71"/>
      <c r="AMK168" s="71"/>
      <c r="AML168" s="71"/>
      <c r="AMM168" s="71"/>
      <c r="AMN168" s="71"/>
      <c r="AMO168" s="71"/>
      <c r="AMP168" s="71"/>
      <c r="AMQ168" s="71"/>
      <c r="AMR168" s="71"/>
      <c r="AMS168" s="71"/>
      <c r="AMT168" s="71"/>
      <c r="AMU168" s="71"/>
      <c r="AMV168" s="71"/>
      <c r="AMW168" s="71"/>
      <c r="AMX168" s="71"/>
      <c r="AMY168" s="71"/>
      <c r="AMZ168" s="71"/>
      <c r="ANA168" s="71"/>
      <c r="ANB168" s="71"/>
      <c r="ANC168" s="71"/>
      <c r="AND168" s="71"/>
      <c r="ANE168" s="71"/>
      <c r="ANF168" s="71"/>
      <c r="ANG168" s="71"/>
      <c r="ANH168" s="71"/>
      <c r="ANI168" s="71"/>
      <c r="ANJ168" s="71"/>
      <c r="ANK168" s="71"/>
      <c r="ANL168" s="71"/>
      <c r="ANM168" s="71"/>
      <c r="ANN168" s="71"/>
      <c r="ANO168" s="71"/>
      <c r="ANP168" s="71"/>
      <c r="ANQ168" s="71"/>
      <c r="ANR168" s="71"/>
      <c r="ANS168" s="71"/>
      <c r="ANT168" s="71"/>
      <c r="ANU168" s="71"/>
      <c r="ANV168" s="71"/>
      <c r="ANW168" s="71"/>
      <c r="ANX168" s="71"/>
      <c r="ANY168" s="71"/>
      <c r="ANZ168" s="71"/>
      <c r="AOA168" s="71"/>
      <c r="AOB168" s="71"/>
      <c r="AOC168" s="71"/>
      <c r="AOD168" s="71"/>
      <c r="AOE168" s="71"/>
      <c r="AOF168" s="71"/>
      <c r="AOG168" s="71"/>
      <c r="AOH168" s="71"/>
      <c r="AOI168" s="71"/>
      <c r="AOJ168" s="71"/>
      <c r="AOK168" s="71"/>
      <c r="AOL168" s="71"/>
      <c r="AOM168" s="71"/>
      <c r="AON168" s="71"/>
      <c r="AOO168" s="71"/>
      <c r="AOP168" s="71"/>
      <c r="AOQ168" s="71"/>
      <c r="AOR168" s="71"/>
      <c r="AOS168" s="71"/>
      <c r="AOT168" s="71"/>
      <c r="AOU168" s="71"/>
      <c r="AOV168" s="71"/>
      <c r="AOW168" s="71"/>
      <c r="AOX168" s="71"/>
      <c r="AOY168" s="71"/>
      <c r="AOZ168" s="71"/>
      <c r="APA168" s="71"/>
      <c r="APB168" s="71"/>
      <c r="APC168" s="71"/>
      <c r="APD168" s="71"/>
      <c r="APE168" s="71"/>
      <c r="APF168" s="71"/>
      <c r="APG168" s="71"/>
      <c r="APH168" s="71"/>
      <c r="API168" s="71"/>
      <c r="APJ168" s="71"/>
      <c r="APK168" s="71"/>
      <c r="APL168" s="71"/>
      <c r="APM168" s="71"/>
      <c r="APN168" s="71"/>
      <c r="APO168" s="71"/>
      <c r="APP168" s="71"/>
      <c r="APQ168" s="71"/>
      <c r="APR168" s="71"/>
      <c r="APS168" s="71"/>
      <c r="APT168" s="71"/>
      <c r="APU168" s="71"/>
      <c r="APV168" s="71"/>
      <c r="APW168" s="71"/>
      <c r="APX168" s="71"/>
      <c r="APY168" s="71"/>
      <c r="APZ168" s="71"/>
      <c r="AQA168" s="71"/>
      <c r="AQB168" s="71"/>
      <c r="AQC168" s="71"/>
      <c r="AQD168" s="71"/>
      <c r="AQE168" s="71"/>
      <c r="AQF168" s="71"/>
      <c r="AQG168" s="71"/>
      <c r="AQH168" s="71"/>
      <c r="AQI168" s="71"/>
      <c r="AQJ168" s="71"/>
      <c r="AQK168" s="71"/>
      <c r="AQL168" s="71"/>
      <c r="AQM168" s="71"/>
      <c r="AQN168" s="71"/>
      <c r="AQO168" s="71"/>
      <c r="AQP168" s="71"/>
      <c r="AQQ168" s="71"/>
      <c r="AQR168" s="71"/>
      <c r="AQS168" s="71"/>
      <c r="AQT168" s="71"/>
      <c r="AQU168" s="71"/>
      <c r="AQV168" s="71"/>
      <c r="AQW168" s="71"/>
      <c r="AQX168" s="71"/>
      <c r="AQY168" s="71"/>
      <c r="AQZ168" s="71"/>
      <c r="ARA168" s="71"/>
      <c r="ARB168" s="71"/>
      <c r="ARC168" s="71"/>
      <c r="ARD168" s="71"/>
      <c r="ARE168" s="71"/>
      <c r="ARF168" s="71"/>
      <c r="ARG168" s="71"/>
      <c r="ARH168" s="71"/>
      <c r="ARI168" s="71"/>
      <c r="ARJ168" s="71"/>
      <c r="ARK168" s="71"/>
      <c r="ARL168" s="71"/>
      <c r="ARM168" s="71"/>
      <c r="ARN168" s="71"/>
      <c r="ARO168" s="71"/>
      <c r="ARP168" s="71"/>
      <c r="ARQ168" s="71"/>
      <c r="ARR168" s="71"/>
      <c r="ARS168" s="71"/>
      <c r="ART168" s="71"/>
      <c r="ARU168" s="71"/>
      <c r="ARV168" s="71"/>
      <c r="ARW168" s="71"/>
      <c r="ARX168" s="71"/>
      <c r="ARY168" s="71"/>
      <c r="ARZ168" s="71"/>
      <c r="ASA168" s="71"/>
      <c r="ASB168" s="71"/>
      <c r="ASC168" s="71"/>
      <c r="ASD168" s="71"/>
      <c r="ASE168" s="71"/>
      <c r="ASF168" s="71"/>
      <c r="ASG168" s="71"/>
      <c r="ASH168" s="71"/>
      <c r="ASI168" s="71"/>
      <c r="ASJ168" s="71"/>
      <c r="ASK168" s="71"/>
      <c r="ASL168" s="71"/>
      <c r="ASM168" s="71"/>
      <c r="ASN168" s="71"/>
      <c r="ASO168" s="71"/>
      <c r="ASP168" s="71"/>
      <c r="ASQ168" s="71"/>
      <c r="ASR168" s="71"/>
      <c r="ASS168" s="71"/>
      <c r="AST168" s="71"/>
      <c r="ASU168" s="71"/>
      <c r="ASV168" s="71"/>
      <c r="ASW168" s="71"/>
      <c r="ASX168" s="71"/>
      <c r="ASY168" s="71"/>
      <c r="ASZ168" s="71"/>
      <c r="ATA168" s="71"/>
      <c r="ATB168" s="71"/>
      <c r="ATC168" s="71"/>
      <c r="ATD168" s="71"/>
      <c r="ATE168" s="71"/>
      <c r="ATF168" s="71"/>
      <c r="ATG168" s="71"/>
      <c r="ATH168" s="71"/>
      <c r="ATI168" s="71"/>
      <c r="ATJ168" s="71"/>
      <c r="ATK168" s="71"/>
      <c r="ATL168" s="71"/>
      <c r="ATM168" s="71"/>
      <c r="ATN168" s="71"/>
      <c r="ATO168" s="71"/>
      <c r="ATP168" s="71"/>
      <c r="ATQ168" s="71"/>
      <c r="ATR168" s="71"/>
      <c r="ATS168" s="71"/>
    </row>
    <row r="169" spans="1:1215" s="28" customFormat="1" ht="172.8" x14ac:dyDescent="0.3">
      <c r="A169" s="211">
        <v>169</v>
      </c>
      <c r="B169" s="68">
        <v>202</v>
      </c>
      <c r="C169" s="27"/>
      <c r="D169" s="11">
        <v>1</v>
      </c>
      <c r="E169" s="11" t="s">
        <v>1929</v>
      </c>
      <c r="F169" s="10" t="s">
        <v>1927</v>
      </c>
      <c r="G169" s="11">
        <v>2020</v>
      </c>
      <c r="H169" s="12" t="s">
        <v>1928</v>
      </c>
      <c r="I169" s="13">
        <v>44136</v>
      </c>
      <c r="J169" s="12" t="s">
        <v>1937</v>
      </c>
      <c r="K169" s="11"/>
      <c r="L169" s="11"/>
      <c r="M169" s="11"/>
      <c r="N169" s="11" t="s">
        <v>23</v>
      </c>
      <c r="O169" s="11" t="s">
        <v>1688</v>
      </c>
      <c r="P169" s="42" t="s">
        <v>1932</v>
      </c>
      <c r="Q169" s="11" t="s">
        <v>72</v>
      </c>
      <c r="R169" s="11" t="s">
        <v>179</v>
      </c>
      <c r="S169" s="11" t="s">
        <v>809</v>
      </c>
      <c r="T169" s="11"/>
      <c r="U169" s="11" t="s">
        <v>55</v>
      </c>
      <c r="V169" s="10" t="s">
        <v>1938</v>
      </c>
      <c r="W169" s="10" t="s">
        <v>1934</v>
      </c>
      <c r="X169" s="10" t="s">
        <v>1936</v>
      </c>
      <c r="Y169" s="10" t="s">
        <v>1935</v>
      </c>
      <c r="Z169" s="10" t="s">
        <v>1933</v>
      </c>
      <c r="AA169" s="11">
        <v>7</v>
      </c>
      <c r="AB169" s="10" t="s">
        <v>1930</v>
      </c>
      <c r="AC169" s="11" t="s">
        <v>1931</v>
      </c>
      <c r="AD169" s="105" t="s">
        <v>2837</v>
      </c>
      <c r="AF169" s="71"/>
      <c r="AG169" s="71"/>
      <c r="AH169" s="71"/>
      <c r="AI169" s="71"/>
      <c r="AJ169" s="71"/>
      <c r="AK169" s="71"/>
      <c r="AL169" s="71"/>
      <c r="AM169" s="71"/>
      <c r="AN169" s="71"/>
      <c r="AO169" s="71"/>
      <c r="AP169" s="71"/>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71"/>
      <c r="BN169" s="71"/>
      <c r="BO169" s="71"/>
      <c r="BP169" s="71"/>
      <c r="BQ169" s="71"/>
      <c r="BR169" s="71"/>
      <c r="BS169" s="71"/>
      <c r="BT169" s="71"/>
      <c r="BU169" s="71"/>
      <c r="BV169" s="71"/>
      <c r="BW169" s="71"/>
      <c r="BX169" s="71"/>
      <c r="BY169" s="71"/>
      <c r="BZ169" s="71"/>
      <c r="CA169" s="71"/>
      <c r="CB169" s="71"/>
      <c r="CC169" s="71"/>
      <c r="CD169" s="71"/>
      <c r="CE169" s="71"/>
      <c r="CF169" s="71"/>
      <c r="CG169" s="71"/>
      <c r="CH169" s="71"/>
      <c r="CI169" s="71"/>
      <c r="CJ169" s="71"/>
      <c r="CK169" s="71"/>
      <c r="CL169" s="71"/>
      <c r="CM169" s="71"/>
      <c r="CN169" s="71"/>
      <c r="CO169" s="71"/>
      <c r="CP169" s="71"/>
      <c r="CQ169" s="71"/>
      <c r="CR169" s="71"/>
      <c r="CS169" s="71"/>
      <c r="CT169" s="71"/>
      <c r="CU169" s="71"/>
      <c r="CV169" s="71"/>
      <c r="CW169" s="71"/>
      <c r="CX169" s="71"/>
      <c r="CY169" s="71"/>
      <c r="CZ169" s="71"/>
      <c r="DA169" s="71"/>
      <c r="DB169" s="71"/>
      <c r="DC169" s="71"/>
      <c r="DD169" s="71"/>
      <c r="DE169" s="71"/>
      <c r="DF169" s="71"/>
      <c r="DG169" s="71"/>
      <c r="DH169" s="71"/>
      <c r="DI169" s="71"/>
      <c r="DJ169" s="71"/>
      <c r="DK169" s="71"/>
      <c r="DL169" s="71"/>
      <c r="DM169" s="71"/>
      <c r="DN169" s="71"/>
      <c r="DO169" s="71"/>
      <c r="DP169" s="71"/>
      <c r="DQ169" s="71"/>
      <c r="DR169" s="71"/>
      <c r="DS169" s="71"/>
      <c r="DT169" s="71"/>
      <c r="DU169" s="71"/>
      <c r="DV169" s="71"/>
      <c r="DW169" s="71"/>
      <c r="DX169" s="71"/>
      <c r="DY169" s="71"/>
      <c r="DZ169" s="71"/>
      <c r="EA169" s="71"/>
      <c r="EB169" s="71"/>
      <c r="EC169" s="71"/>
      <c r="ED169" s="71"/>
      <c r="EE169" s="71"/>
      <c r="EF169" s="71"/>
      <c r="EG169" s="71"/>
      <c r="EH169" s="71"/>
      <c r="EI169" s="71"/>
      <c r="EJ169" s="71"/>
      <c r="EK169" s="71"/>
      <c r="EL169" s="71"/>
      <c r="EM169" s="71"/>
      <c r="EN169" s="71"/>
      <c r="EO169" s="71"/>
      <c r="EP169" s="71"/>
      <c r="EQ169" s="71"/>
      <c r="ER169" s="71"/>
      <c r="ES169" s="71"/>
      <c r="ET169" s="71"/>
      <c r="EU169" s="71"/>
      <c r="EV169" s="71"/>
      <c r="EW169" s="71"/>
      <c r="EX169" s="71"/>
      <c r="EY169" s="71"/>
      <c r="EZ169" s="71"/>
      <c r="FA169" s="71"/>
      <c r="FB169" s="71"/>
      <c r="FC169" s="71"/>
      <c r="FD169" s="71"/>
      <c r="FE169" s="71"/>
      <c r="FF169" s="71"/>
      <c r="FG169" s="71"/>
      <c r="FH169" s="71"/>
      <c r="FI169" s="71"/>
      <c r="FJ169" s="71"/>
      <c r="FK169" s="71"/>
      <c r="FL169" s="71"/>
      <c r="FM169" s="71"/>
      <c r="FN169" s="71"/>
      <c r="FO169" s="71"/>
      <c r="FP169" s="71"/>
      <c r="FQ169" s="71"/>
      <c r="FR169" s="71"/>
      <c r="FS169" s="71"/>
      <c r="FT169" s="71"/>
      <c r="FU169" s="71"/>
      <c r="FV169" s="71"/>
      <c r="FW169" s="71"/>
      <c r="FX169" s="71"/>
      <c r="FY169" s="71"/>
      <c r="FZ169" s="71"/>
      <c r="GA169" s="71"/>
      <c r="GB169" s="71"/>
      <c r="GC169" s="71"/>
      <c r="GD169" s="71"/>
      <c r="GE169" s="71"/>
      <c r="GF169" s="71"/>
      <c r="GG169" s="71"/>
      <c r="GH169" s="71"/>
      <c r="GI169" s="71"/>
      <c r="GJ169" s="71"/>
      <c r="GK169" s="71"/>
      <c r="GL169" s="71"/>
      <c r="GM169" s="71"/>
      <c r="GN169" s="71"/>
      <c r="GO169" s="71"/>
      <c r="GP169" s="71"/>
      <c r="GQ169" s="71"/>
      <c r="GR169" s="71"/>
      <c r="GS169" s="71"/>
      <c r="GT169" s="71"/>
      <c r="GU169" s="71"/>
      <c r="GV169" s="71"/>
      <c r="GW169" s="71"/>
      <c r="GX169" s="71"/>
      <c r="GY169" s="71"/>
      <c r="GZ169" s="71"/>
      <c r="HA169" s="71"/>
      <c r="HB169" s="71"/>
      <c r="HC169" s="71"/>
      <c r="HD169" s="71"/>
      <c r="HE169" s="71"/>
      <c r="HF169" s="71"/>
      <c r="HG169" s="71"/>
      <c r="HH169" s="71"/>
      <c r="HI169" s="71"/>
      <c r="HJ169" s="71"/>
      <c r="HK169" s="71"/>
      <c r="HL169" s="71"/>
      <c r="HM169" s="71"/>
      <c r="HN169" s="71"/>
      <c r="HO169" s="71"/>
      <c r="HP169" s="71"/>
      <c r="HQ169" s="71"/>
      <c r="HR169" s="71"/>
      <c r="HS169" s="71"/>
      <c r="HT169" s="71"/>
      <c r="HU169" s="71"/>
      <c r="HV169" s="71"/>
      <c r="HW169" s="71"/>
      <c r="HX169" s="71"/>
      <c r="HY169" s="71"/>
      <c r="HZ169" s="71"/>
      <c r="IA169" s="71"/>
      <c r="IB169" s="71"/>
      <c r="IC169" s="71"/>
      <c r="ID169" s="71"/>
      <c r="IE169" s="71"/>
      <c r="IF169" s="71"/>
      <c r="IG169" s="71"/>
      <c r="IH169" s="71"/>
      <c r="II169" s="71"/>
      <c r="IJ169" s="71"/>
      <c r="IK169" s="71"/>
      <c r="IL169" s="71"/>
      <c r="IM169" s="71"/>
      <c r="IN169" s="71"/>
      <c r="IO169" s="71"/>
      <c r="IP169" s="71"/>
      <c r="IQ169" s="71"/>
      <c r="IR169" s="71"/>
      <c r="IS169" s="71"/>
      <c r="IT169" s="71"/>
      <c r="IU169" s="71"/>
      <c r="IV169" s="71"/>
      <c r="IW169" s="71"/>
      <c r="IX169" s="71"/>
      <c r="IY169" s="71"/>
      <c r="IZ169" s="71"/>
      <c r="JA169" s="71"/>
      <c r="JB169" s="71"/>
      <c r="JC169" s="71"/>
      <c r="JD169" s="71"/>
      <c r="JE169" s="71"/>
      <c r="JF169" s="71"/>
      <c r="JG169" s="71"/>
      <c r="JH169" s="71"/>
      <c r="JI169" s="71"/>
      <c r="JJ169" s="71"/>
      <c r="JK169" s="71"/>
      <c r="JL169" s="71"/>
      <c r="JM169" s="71"/>
      <c r="JN169" s="71"/>
      <c r="JO169" s="71"/>
      <c r="JP169" s="71"/>
      <c r="JQ169" s="71"/>
      <c r="JR169" s="71"/>
      <c r="JS169" s="71"/>
      <c r="JT169" s="71"/>
      <c r="JU169" s="71"/>
      <c r="JV169" s="71"/>
      <c r="JW169" s="71"/>
      <c r="JX169" s="71"/>
      <c r="JY169" s="71"/>
      <c r="JZ169" s="71"/>
      <c r="KA169" s="71"/>
      <c r="KB169" s="71"/>
      <c r="KC169" s="71"/>
      <c r="KD169" s="71"/>
      <c r="KE169" s="71"/>
      <c r="KF169" s="71"/>
      <c r="KG169" s="71"/>
      <c r="KH169" s="71"/>
      <c r="KI169" s="71"/>
      <c r="KJ169" s="71"/>
      <c r="KK169" s="71"/>
      <c r="KL169" s="71"/>
      <c r="KM169" s="71"/>
      <c r="KN169" s="71"/>
      <c r="KO169" s="71"/>
      <c r="KP169" s="71"/>
      <c r="KQ169" s="71"/>
      <c r="KR169" s="71"/>
      <c r="KS169" s="71"/>
      <c r="KT169" s="71"/>
      <c r="KU169" s="71"/>
      <c r="KV169" s="71"/>
      <c r="KW169" s="71"/>
      <c r="KX169" s="71"/>
      <c r="KY169" s="71"/>
      <c r="KZ169" s="71"/>
      <c r="LA169" s="71"/>
      <c r="LB169" s="71"/>
      <c r="LC169" s="71"/>
      <c r="LD169" s="71"/>
      <c r="LE169" s="71"/>
      <c r="LF169" s="71"/>
      <c r="LG169" s="71"/>
      <c r="LH169" s="71"/>
      <c r="LI169" s="71"/>
      <c r="LJ169" s="71"/>
      <c r="LK169" s="71"/>
      <c r="LL169" s="71"/>
      <c r="LM169" s="71"/>
      <c r="LN169" s="71"/>
      <c r="LO169" s="71"/>
      <c r="LP169" s="71"/>
      <c r="LQ169" s="71"/>
      <c r="LR169" s="71"/>
      <c r="LS169" s="71"/>
      <c r="LT169" s="71"/>
      <c r="LU169" s="71"/>
      <c r="LV169" s="71"/>
      <c r="LW169" s="71"/>
      <c r="LX169" s="71"/>
      <c r="LY169" s="71"/>
      <c r="LZ169" s="71"/>
      <c r="MA169" s="71"/>
      <c r="MB169" s="71"/>
      <c r="MC169" s="71"/>
      <c r="MD169" s="71"/>
      <c r="ME169" s="71"/>
      <c r="MF169" s="71"/>
      <c r="MG169" s="71"/>
      <c r="MH169" s="71"/>
      <c r="MI169" s="71"/>
      <c r="MJ169" s="71"/>
      <c r="MK169" s="71"/>
      <c r="ML169" s="71"/>
      <c r="MM169" s="71"/>
      <c r="MN169" s="71"/>
      <c r="MO169" s="71"/>
      <c r="MP169" s="71"/>
      <c r="MQ169" s="71"/>
      <c r="MR169" s="71"/>
      <c r="MS169" s="71"/>
      <c r="MT169" s="71"/>
      <c r="MU169" s="71"/>
      <c r="MV169" s="71"/>
      <c r="MW169" s="71"/>
      <c r="MX169" s="71"/>
      <c r="MY169" s="71"/>
      <c r="MZ169" s="71"/>
      <c r="NA169" s="71"/>
      <c r="NB169" s="71"/>
      <c r="NC169" s="71"/>
      <c r="ND169" s="71"/>
      <c r="NE169" s="71"/>
      <c r="NF169" s="71"/>
      <c r="NG169" s="71"/>
      <c r="NH169" s="71"/>
      <c r="NI169" s="71"/>
      <c r="NJ169" s="71"/>
      <c r="NK169" s="71"/>
      <c r="NL169" s="71"/>
      <c r="NM169" s="71"/>
      <c r="NN169" s="71"/>
      <c r="NO169" s="71"/>
      <c r="NP169" s="71"/>
      <c r="NQ169" s="71"/>
      <c r="NR169" s="71"/>
      <c r="NS169" s="71"/>
      <c r="NT169" s="71"/>
      <c r="NU169" s="71"/>
      <c r="NV169" s="71"/>
      <c r="NW169" s="71"/>
      <c r="NX169" s="71"/>
      <c r="NY169" s="71"/>
      <c r="NZ169" s="71"/>
      <c r="OA169" s="71"/>
      <c r="OB169" s="71"/>
      <c r="OC169" s="71"/>
      <c r="OD169" s="71"/>
      <c r="OE169" s="71"/>
      <c r="OF169" s="71"/>
      <c r="OG169" s="71"/>
      <c r="OH169" s="71"/>
      <c r="OI169" s="71"/>
      <c r="OJ169" s="71"/>
      <c r="OK169" s="71"/>
      <c r="OL169" s="71"/>
      <c r="OM169" s="71"/>
      <c r="ON169" s="71"/>
      <c r="OO169" s="71"/>
      <c r="OP169" s="71"/>
      <c r="OQ169" s="71"/>
      <c r="OR169" s="71"/>
      <c r="OS169" s="71"/>
      <c r="OT169" s="71"/>
      <c r="OU169" s="71"/>
      <c r="OV169" s="71"/>
      <c r="OW169" s="71"/>
      <c r="OX169" s="71"/>
      <c r="OY169" s="71"/>
      <c r="OZ169" s="71"/>
      <c r="PA169" s="71"/>
      <c r="PB169" s="71"/>
      <c r="PC169" s="71"/>
      <c r="PD169" s="71"/>
      <c r="PE169" s="71"/>
      <c r="PF169" s="71"/>
      <c r="PG169" s="71"/>
      <c r="PH169" s="71"/>
      <c r="PI169" s="71"/>
      <c r="PJ169" s="71"/>
      <c r="PK169" s="71"/>
      <c r="PL169" s="71"/>
      <c r="PM169" s="71"/>
      <c r="PN169" s="71"/>
      <c r="PO169" s="71"/>
      <c r="PP169" s="71"/>
      <c r="PQ169" s="71"/>
      <c r="PR169" s="71"/>
      <c r="PS169" s="71"/>
      <c r="PT169" s="71"/>
      <c r="PU169" s="71"/>
      <c r="PV169" s="71"/>
      <c r="PW169" s="71"/>
      <c r="PX169" s="71"/>
      <c r="PY169" s="71"/>
      <c r="PZ169" s="71"/>
      <c r="QA169" s="71"/>
      <c r="QB169" s="71"/>
      <c r="QC169" s="71"/>
      <c r="QD169" s="71"/>
      <c r="QE169" s="71"/>
      <c r="QF169" s="71"/>
      <c r="QG169" s="71"/>
      <c r="QH169" s="71"/>
      <c r="QI169" s="71"/>
      <c r="QJ169" s="71"/>
      <c r="QK169" s="71"/>
      <c r="QL169" s="71"/>
      <c r="QM169" s="71"/>
      <c r="QN169" s="71"/>
      <c r="QO169" s="71"/>
      <c r="QP169" s="71"/>
      <c r="QQ169" s="71"/>
      <c r="QR169" s="71"/>
      <c r="QS169" s="71"/>
      <c r="QT169" s="71"/>
      <c r="QU169" s="71"/>
      <c r="QV169" s="71"/>
      <c r="QW169" s="71"/>
      <c r="QX169" s="71"/>
      <c r="QY169" s="71"/>
      <c r="QZ169" s="71"/>
      <c r="RA169" s="71"/>
      <c r="RB169" s="71"/>
      <c r="RC169" s="71"/>
      <c r="RD169" s="71"/>
      <c r="RE169" s="71"/>
      <c r="RF169" s="71"/>
      <c r="RG169" s="71"/>
      <c r="RH169" s="71"/>
      <c r="RI169" s="71"/>
      <c r="RJ169" s="71"/>
      <c r="RK169" s="71"/>
      <c r="RL169" s="71"/>
      <c r="RM169" s="71"/>
      <c r="RN169" s="71"/>
      <c r="RO169" s="71"/>
      <c r="RP169" s="71"/>
      <c r="RQ169" s="71"/>
      <c r="RR169" s="71"/>
      <c r="RS169" s="71"/>
      <c r="RT169" s="71"/>
      <c r="RU169" s="71"/>
      <c r="RV169" s="71"/>
      <c r="RW169" s="71"/>
      <c r="RX169" s="71"/>
      <c r="RY169" s="71"/>
      <c r="RZ169" s="71"/>
      <c r="SA169" s="71"/>
      <c r="SB169" s="71"/>
      <c r="SC169" s="71"/>
      <c r="SD169" s="71"/>
      <c r="SE169" s="71"/>
      <c r="SF169" s="71"/>
      <c r="SG169" s="71"/>
      <c r="SH169" s="71"/>
      <c r="SI169" s="71"/>
      <c r="SJ169" s="71"/>
      <c r="SK169" s="71"/>
      <c r="SL169" s="71"/>
      <c r="SM169" s="71"/>
      <c r="SN169" s="71"/>
      <c r="SO169" s="71"/>
      <c r="SP169" s="71"/>
      <c r="SQ169" s="71"/>
      <c r="SR169" s="71"/>
      <c r="SS169" s="71"/>
      <c r="ST169" s="71"/>
      <c r="SU169" s="71"/>
      <c r="SV169" s="71"/>
      <c r="SW169" s="71"/>
      <c r="SX169" s="71"/>
      <c r="SY169" s="71"/>
      <c r="SZ169" s="71"/>
      <c r="TA169" s="71"/>
      <c r="TB169" s="71"/>
      <c r="TC169" s="71"/>
      <c r="TD169" s="71"/>
      <c r="TE169" s="71"/>
      <c r="TF169" s="71"/>
      <c r="TG169" s="71"/>
      <c r="TH169" s="71"/>
      <c r="TI169" s="71"/>
      <c r="TJ169" s="71"/>
      <c r="TK169" s="71"/>
      <c r="TL169" s="71"/>
      <c r="TM169" s="71"/>
      <c r="TN169" s="71"/>
      <c r="TO169" s="71"/>
      <c r="TP169" s="71"/>
      <c r="TQ169" s="71"/>
      <c r="TR169" s="71"/>
      <c r="TS169" s="71"/>
      <c r="TT169" s="71"/>
      <c r="TU169" s="71"/>
      <c r="TV169" s="71"/>
      <c r="TW169" s="71"/>
      <c r="TX169" s="71"/>
      <c r="TY169" s="71"/>
      <c r="TZ169" s="71"/>
      <c r="UA169" s="71"/>
      <c r="UB169" s="71"/>
      <c r="UC169" s="71"/>
      <c r="UD169" s="71"/>
      <c r="UE169" s="71"/>
      <c r="UF169" s="71"/>
      <c r="UG169" s="71"/>
      <c r="UH169" s="71"/>
      <c r="UI169" s="71"/>
      <c r="UJ169" s="71"/>
      <c r="UK169" s="71"/>
      <c r="UL169" s="71"/>
      <c r="UM169" s="71"/>
      <c r="UN169" s="71"/>
      <c r="UO169" s="71"/>
      <c r="UP169" s="71"/>
      <c r="UQ169" s="71"/>
      <c r="UR169" s="71"/>
      <c r="US169" s="71"/>
      <c r="UT169" s="71"/>
      <c r="UU169" s="71"/>
      <c r="UV169" s="71"/>
      <c r="UW169" s="71"/>
      <c r="UX169" s="71"/>
      <c r="UY169" s="71"/>
      <c r="UZ169" s="71"/>
      <c r="VA169" s="71"/>
      <c r="VB169" s="71"/>
      <c r="VC169" s="71"/>
      <c r="VD169" s="71"/>
      <c r="VE169" s="71"/>
      <c r="VF169" s="71"/>
      <c r="VG169" s="71"/>
      <c r="VH169" s="71"/>
      <c r="VI169" s="71"/>
      <c r="VJ169" s="71"/>
      <c r="VK169" s="71"/>
      <c r="VL169" s="71"/>
      <c r="VM169" s="71"/>
      <c r="VN169" s="71"/>
      <c r="VO169" s="71"/>
      <c r="VP169" s="71"/>
      <c r="VQ169" s="71"/>
      <c r="VR169" s="71"/>
      <c r="VS169" s="71"/>
      <c r="VT169" s="71"/>
      <c r="VU169" s="71"/>
      <c r="VV169" s="71"/>
      <c r="VW169" s="71"/>
      <c r="VX169" s="71"/>
      <c r="VY169" s="71"/>
      <c r="VZ169" s="71"/>
      <c r="WA169" s="71"/>
      <c r="WB169" s="71"/>
      <c r="WC169" s="71"/>
      <c r="WD169" s="71"/>
      <c r="WE169" s="71"/>
      <c r="WF169" s="71"/>
      <c r="WG169" s="71"/>
      <c r="WH169" s="71"/>
      <c r="WI169" s="71"/>
      <c r="WJ169" s="71"/>
      <c r="WK169" s="71"/>
      <c r="WL169" s="71"/>
      <c r="WM169" s="71"/>
      <c r="WN169" s="71"/>
      <c r="WO169" s="71"/>
      <c r="WP169" s="71"/>
      <c r="WQ169" s="71"/>
      <c r="WR169" s="71"/>
      <c r="WS169" s="71"/>
      <c r="WT169" s="71"/>
      <c r="WU169" s="71"/>
      <c r="WV169" s="71"/>
      <c r="WW169" s="71"/>
      <c r="WX169" s="71"/>
      <c r="WY169" s="71"/>
      <c r="WZ169" s="71"/>
      <c r="XA169" s="71"/>
      <c r="XB169" s="71"/>
      <c r="XC169" s="71"/>
      <c r="XD169" s="71"/>
      <c r="XE169" s="71"/>
      <c r="XF169" s="71"/>
      <c r="XG169" s="71"/>
      <c r="XH169" s="71"/>
      <c r="XI169" s="71"/>
      <c r="XJ169" s="71"/>
      <c r="XK169" s="71"/>
      <c r="XL169" s="71"/>
      <c r="XM169" s="71"/>
      <c r="XN169" s="71"/>
      <c r="XO169" s="71"/>
      <c r="XP169" s="71"/>
      <c r="XQ169" s="71"/>
      <c r="XR169" s="71"/>
      <c r="XS169" s="71"/>
      <c r="XT169" s="71"/>
      <c r="XU169" s="71"/>
      <c r="XV169" s="71"/>
      <c r="XW169" s="71"/>
      <c r="XX169" s="71"/>
      <c r="XY169" s="71"/>
      <c r="XZ169" s="71"/>
      <c r="YA169" s="71"/>
      <c r="YB169" s="71"/>
      <c r="YC169" s="71"/>
      <c r="YD169" s="71"/>
      <c r="YE169" s="71"/>
      <c r="YF169" s="71"/>
      <c r="YG169" s="71"/>
      <c r="YH169" s="71"/>
      <c r="YI169" s="71"/>
      <c r="YJ169" s="71"/>
      <c r="YK169" s="71"/>
      <c r="YL169" s="71"/>
      <c r="YM169" s="71"/>
      <c r="YN169" s="71"/>
      <c r="YO169" s="71"/>
      <c r="YP169" s="71"/>
      <c r="YQ169" s="71"/>
      <c r="YR169" s="71"/>
      <c r="YS169" s="71"/>
      <c r="YT169" s="71"/>
      <c r="YU169" s="71"/>
      <c r="YV169" s="71"/>
      <c r="YW169" s="71"/>
      <c r="YX169" s="71"/>
      <c r="YY169" s="71"/>
      <c r="YZ169" s="71"/>
      <c r="ZA169" s="71"/>
      <c r="ZB169" s="71"/>
      <c r="ZC169" s="71"/>
      <c r="ZD169" s="71"/>
      <c r="ZE169" s="71"/>
      <c r="ZF169" s="71"/>
      <c r="ZG169" s="71"/>
      <c r="ZH169" s="71"/>
      <c r="ZI169" s="71"/>
      <c r="ZJ169" s="71"/>
      <c r="ZK169" s="71"/>
      <c r="ZL169" s="71"/>
      <c r="ZM169" s="71"/>
      <c r="ZN169" s="71"/>
      <c r="ZO169" s="71"/>
      <c r="ZP169" s="71"/>
      <c r="ZQ169" s="71"/>
      <c r="ZR169" s="71"/>
      <c r="ZS169" s="71"/>
      <c r="ZT169" s="71"/>
      <c r="ZU169" s="71"/>
      <c r="ZV169" s="71"/>
      <c r="ZW169" s="71"/>
      <c r="ZX169" s="71"/>
      <c r="ZY169" s="71"/>
      <c r="ZZ169" s="71"/>
      <c r="AAA169" s="71"/>
      <c r="AAB169" s="71"/>
      <c r="AAC169" s="71"/>
      <c r="AAD169" s="71"/>
      <c r="AAE169" s="71"/>
      <c r="AAF169" s="71"/>
      <c r="AAG169" s="71"/>
      <c r="AAH169" s="71"/>
      <c r="AAI169" s="71"/>
      <c r="AAJ169" s="71"/>
      <c r="AAK169" s="71"/>
      <c r="AAL169" s="71"/>
      <c r="AAM169" s="71"/>
      <c r="AAN169" s="71"/>
      <c r="AAO169" s="71"/>
      <c r="AAP169" s="71"/>
      <c r="AAQ169" s="71"/>
      <c r="AAR169" s="71"/>
      <c r="AAS169" s="71"/>
      <c r="AAT169" s="71"/>
      <c r="AAU169" s="71"/>
      <c r="AAV169" s="71"/>
      <c r="AAW169" s="71"/>
      <c r="AAX169" s="71"/>
      <c r="AAY169" s="71"/>
      <c r="AAZ169" s="71"/>
      <c r="ABA169" s="71"/>
      <c r="ABB169" s="71"/>
      <c r="ABC169" s="71"/>
      <c r="ABD169" s="71"/>
      <c r="ABE169" s="71"/>
      <c r="ABF169" s="71"/>
      <c r="ABG169" s="71"/>
      <c r="ABH169" s="71"/>
      <c r="ABI169" s="71"/>
      <c r="ABJ169" s="71"/>
      <c r="ABK169" s="71"/>
      <c r="ABL169" s="71"/>
      <c r="ABM169" s="71"/>
      <c r="ABN169" s="71"/>
      <c r="ABO169" s="71"/>
      <c r="ABP169" s="71"/>
      <c r="ABQ169" s="71"/>
      <c r="ABR169" s="71"/>
      <c r="ABS169" s="71"/>
      <c r="ABT169" s="71"/>
      <c r="ABU169" s="71"/>
      <c r="ABV169" s="71"/>
      <c r="ABW169" s="71"/>
      <c r="ABX169" s="71"/>
      <c r="ABY169" s="71"/>
      <c r="ABZ169" s="71"/>
      <c r="ACA169" s="71"/>
      <c r="ACB169" s="71"/>
      <c r="ACC169" s="71"/>
      <c r="ACD169" s="71"/>
      <c r="ACE169" s="71"/>
      <c r="ACF169" s="71"/>
      <c r="ACG169" s="71"/>
      <c r="ACH169" s="71"/>
      <c r="ACI169" s="71"/>
      <c r="ACJ169" s="71"/>
      <c r="ACK169" s="71"/>
      <c r="ACL169" s="71"/>
      <c r="ACM169" s="71"/>
      <c r="ACN169" s="71"/>
      <c r="ACO169" s="71"/>
      <c r="ACP169" s="71"/>
      <c r="ACQ169" s="71"/>
      <c r="ACR169" s="71"/>
      <c r="ACS169" s="71"/>
      <c r="ACT169" s="71"/>
      <c r="ACU169" s="71"/>
      <c r="ACV169" s="71"/>
      <c r="ACW169" s="71"/>
      <c r="ACX169" s="71"/>
      <c r="ACY169" s="71"/>
      <c r="ACZ169" s="71"/>
      <c r="ADA169" s="71"/>
      <c r="ADB169" s="71"/>
      <c r="ADC169" s="71"/>
      <c r="ADD169" s="71"/>
      <c r="ADE169" s="71"/>
      <c r="ADF169" s="71"/>
      <c r="ADG169" s="71"/>
      <c r="ADH169" s="71"/>
      <c r="ADI169" s="71"/>
      <c r="ADJ169" s="71"/>
      <c r="ADK169" s="71"/>
      <c r="ADL169" s="71"/>
      <c r="ADM169" s="71"/>
      <c r="ADN169" s="71"/>
      <c r="ADO169" s="71"/>
      <c r="ADP169" s="71"/>
      <c r="ADQ169" s="71"/>
      <c r="ADR169" s="71"/>
      <c r="ADS169" s="71"/>
      <c r="ADT169" s="71"/>
      <c r="ADU169" s="71"/>
      <c r="ADV169" s="71"/>
      <c r="ADW169" s="71"/>
      <c r="ADX169" s="71"/>
      <c r="ADY169" s="71"/>
      <c r="ADZ169" s="71"/>
      <c r="AEA169" s="71"/>
      <c r="AEB169" s="71"/>
      <c r="AEC169" s="71"/>
      <c r="AED169" s="71"/>
      <c r="AEE169" s="71"/>
      <c r="AEF169" s="71"/>
      <c r="AEG169" s="71"/>
      <c r="AEH169" s="71"/>
      <c r="AEI169" s="71"/>
      <c r="AEJ169" s="71"/>
      <c r="AEK169" s="71"/>
      <c r="AEL169" s="71"/>
      <c r="AEM169" s="71"/>
      <c r="AEN169" s="71"/>
      <c r="AEO169" s="71"/>
      <c r="AEP169" s="71"/>
      <c r="AEQ169" s="71"/>
      <c r="AER169" s="71"/>
      <c r="AES169" s="71"/>
      <c r="AET169" s="71"/>
      <c r="AEU169" s="71"/>
      <c r="AEV169" s="71"/>
      <c r="AEW169" s="71"/>
      <c r="AEX169" s="71"/>
      <c r="AEY169" s="71"/>
      <c r="AEZ169" s="71"/>
      <c r="AFA169" s="71"/>
      <c r="AFB169" s="71"/>
      <c r="AFC169" s="71"/>
      <c r="AFD169" s="71"/>
      <c r="AFE169" s="71"/>
      <c r="AFF169" s="71"/>
      <c r="AFG169" s="71"/>
      <c r="AFH169" s="71"/>
      <c r="AFI169" s="71"/>
      <c r="AFJ169" s="71"/>
      <c r="AFK169" s="71"/>
      <c r="AFL169" s="71"/>
      <c r="AFM169" s="71"/>
      <c r="AFN169" s="71"/>
      <c r="AFO169" s="71"/>
      <c r="AFP169" s="71"/>
      <c r="AFQ169" s="71"/>
      <c r="AFR169" s="71"/>
      <c r="AFS169" s="71"/>
      <c r="AFT169" s="71"/>
      <c r="AFU169" s="71"/>
      <c r="AFV169" s="71"/>
      <c r="AFW169" s="71"/>
      <c r="AFX169" s="71"/>
      <c r="AFY169" s="71"/>
      <c r="AFZ169" s="71"/>
      <c r="AGA169" s="71"/>
      <c r="AGB169" s="71"/>
      <c r="AGC169" s="71"/>
      <c r="AGD169" s="71"/>
      <c r="AGE169" s="71"/>
      <c r="AGF169" s="71"/>
      <c r="AGG169" s="71"/>
      <c r="AGH169" s="71"/>
      <c r="AGI169" s="71"/>
      <c r="AGJ169" s="71"/>
      <c r="AGK169" s="71"/>
      <c r="AGL169" s="71"/>
      <c r="AGM169" s="71"/>
      <c r="AGN169" s="71"/>
      <c r="AGO169" s="71"/>
      <c r="AGP169" s="71"/>
      <c r="AGQ169" s="71"/>
      <c r="AGR169" s="71"/>
      <c r="AGS169" s="71"/>
      <c r="AGT169" s="71"/>
      <c r="AGU169" s="71"/>
      <c r="AGV169" s="71"/>
      <c r="AGW169" s="71"/>
      <c r="AGX169" s="71"/>
      <c r="AGY169" s="71"/>
      <c r="AGZ169" s="71"/>
      <c r="AHA169" s="71"/>
      <c r="AHB169" s="71"/>
      <c r="AHC169" s="71"/>
      <c r="AHD169" s="71"/>
      <c r="AHE169" s="71"/>
      <c r="AHF169" s="71"/>
      <c r="AHG169" s="71"/>
      <c r="AHH169" s="71"/>
      <c r="AHI169" s="71"/>
      <c r="AHJ169" s="71"/>
      <c r="AHK169" s="71"/>
      <c r="AHL169" s="71"/>
      <c r="AHM169" s="71"/>
      <c r="AHN169" s="71"/>
      <c r="AHO169" s="71"/>
      <c r="AHP169" s="71"/>
      <c r="AHQ169" s="71"/>
      <c r="AHR169" s="71"/>
      <c r="AHS169" s="71"/>
      <c r="AHT169" s="71"/>
      <c r="AHU169" s="71"/>
      <c r="AHV169" s="71"/>
      <c r="AHW169" s="71"/>
      <c r="AHX169" s="71"/>
      <c r="AHY169" s="71"/>
      <c r="AHZ169" s="71"/>
      <c r="AIA169" s="71"/>
      <c r="AIB169" s="71"/>
      <c r="AIC169" s="71"/>
      <c r="AID169" s="71"/>
      <c r="AIE169" s="71"/>
      <c r="AIF169" s="71"/>
      <c r="AIG169" s="71"/>
      <c r="AIH169" s="71"/>
      <c r="AII169" s="71"/>
      <c r="AIJ169" s="71"/>
      <c r="AIK169" s="71"/>
      <c r="AIL169" s="71"/>
      <c r="AIM169" s="71"/>
      <c r="AIN169" s="71"/>
      <c r="AIO169" s="71"/>
      <c r="AIP169" s="71"/>
      <c r="AIQ169" s="71"/>
      <c r="AIR169" s="71"/>
      <c r="AIS169" s="71"/>
      <c r="AIT169" s="71"/>
      <c r="AIU169" s="71"/>
      <c r="AIV169" s="71"/>
      <c r="AIW169" s="71"/>
      <c r="AIX169" s="71"/>
      <c r="AIY169" s="71"/>
      <c r="AIZ169" s="71"/>
      <c r="AJA169" s="71"/>
      <c r="AJB169" s="71"/>
      <c r="AJC169" s="71"/>
      <c r="AJD169" s="71"/>
      <c r="AJE169" s="71"/>
      <c r="AJF169" s="71"/>
      <c r="AJG169" s="71"/>
      <c r="AJH169" s="71"/>
      <c r="AJI169" s="71"/>
      <c r="AJJ169" s="71"/>
      <c r="AJK169" s="71"/>
      <c r="AJL169" s="71"/>
      <c r="AJM169" s="71"/>
      <c r="AJN169" s="71"/>
      <c r="AJO169" s="71"/>
      <c r="AJP169" s="71"/>
      <c r="AJQ169" s="71"/>
      <c r="AJR169" s="71"/>
      <c r="AJS169" s="71"/>
      <c r="AJT169" s="71"/>
      <c r="AJU169" s="71"/>
      <c r="AJV169" s="71"/>
      <c r="AJW169" s="71"/>
      <c r="AJX169" s="71"/>
      <c r="AJY169" s="71"/>
      <c r="AJZ169" s="71"/>
      <c r="AKA169" s="71"/>
      <c r="AKB169" s="71"/>
      <c r="AKC169" s="71"/>
      <c r="AKD169" s="71"/>
      <c r="AKE169" s="71"/>
      <c r="AKF169" s="71"/>
      <c r="AKG169" s="71"/>
      <c r="AKH169" s="71"/>
      <c r="AKI169" s="71"/>
      <c r="AKJ169" s="71"/>
      <c r="AKK169" s="71"/>
      <c r="AKL169" s="71"/>
      <c r="AKM169" s="71"/>
      <c r="AKN169" s="71"/>
      <c r="AKO169" s="71"/>
      <c r="AKP169" s="71"/>
      <c r="AKQ169" s="71"/>
      <c r="AKR169" s="71"/>
      <c r="AKS169" s="71"/>
      <c r="AKT169" s="71"/>
      <c r="AKU169" s="71"/>
      <c r="AKV169" s="71"/>
      <c r="AKW169" s="71"/>
      <c r="AKX169" s="71"/>
      <c r="AKY169" s="71"/>
      <c r="AKZ169" s="71"/>
      <c r="ALA169" s="71"/>
      <c r="ALB169" s="71"/>
      <c r="ALC169" s="71"/>
      <c r="ALD169" s="71"/>
      <c r="ALE169" s="71"/>
      <c r="ALF169" s="71"/>
      <c r="ALG169" s="71"/>
      <c r="ALH169" s="71"/>
      <c r="ALI169" s="71"/>
      <c r="ALJ169" s="71"/>
      <c r="ALK169" s="71"/>
      <c r="ALL169" s="71"/>
      <c r="ALM169" s="71"/>
      <c r="ALN169" s="71"/>
      <c r="ALO169" s="71"/>
      <c r="ALP169" s="71"/>
      <c r="ALQ169" s="71"/>
      <c r="ALR169" s="71"/>
      <c r="ALS169" s="71"/>
      <c r="ALT169" s="71"/>
      <c r="ALU169" s="71"/>
      <c r="ALV169" s="71"/>
      <c r="ALW169" s="71"/>
      <c r="ALX169" s="71"/>
      <c r="ALY169" s="71"/>
      <c r="ALZ169" s="71"/>
      <c r="AMA169" s="71"/>
      <c r="AMB169" s="71"/>
      <c r="AMC169" s="71"/>
      <c r="AMD169" s="71"/>
      <c r="AME169" s="71"/>
      <c r="AMF169" s="71"/>
      <c r="AMG169" s="71"/>
      <c r="AMH169" s="71"/>
      <c r="AMI169" s="71"/>
      <c r="AMJ169" s="71"/>
      <c r="AMK169" s="71"/>
      <c r="AML169" s="71"/>
      <c r="AMM169" s="71"/>
      <c r="AMN169" s="71"/>
      <c r="AMO169" s="71"/>
      <c r="AMP169" s="71"/>
      <c r="AMQ169" s="71"/>
      <c r="AMR169" s="71"/>
      <c r="AMS169" s="71"/>
      <c r="AMT169" s="71"/>
      <c r="AMU169" s="71"/>
      <c r="AMV169" s="71"/>
      <c r="AMW169" s="71"/>
      <c r="AMX169" s="71"/>
      <c r="AMY169" s="71"/>
      <c r="AMZ169" s="71"/>
      <c r="ANA169" s="71"/>
      <c r="ANB169" s="71"/>
      <c r="ANC169" s="71"/>
      <c r="AND169" s="71"/>
      <c r="ANE169" s="71"/>
      <c r="ANF169" s="71"/>
      <c r="ANG169" s="71"/>
      <c r="ANH169" s="71"/>
      <c r="ANI169" s="71"/>
      <c r="ANJ169" s="71"/>
      <c r="ANK169" s="71"/>
      <c r="ANL169" s="71"/>
      <c r="ANM169" s="71"/>
      <c r="ANN169" s="71"/>
      <c r="ANO169" s="71"/>
      <c r="ANP169" s="71"/>
      <c r="ANQ169" s="71"/>
      <c r="ANR169" s="71"/>
      <c r="ANS169" s="71"/>
      <c r="ANT169" s="71"/>
      <c r="ANU169" s="71"/>
      <c r="ANV169" s="71"/>
      <c r="ANW169" s="71"/>
      <c r="ANX169" s="71"/>
      <c r="ANY169" s="71"/>
      <c r="ANZ169" s="71"/>
      <c r="AOA169" s="71"/>
      <c r="AOB169" s="71"/>
      <c r="AOC169" s="71"/>
      <c r="AOD169" s="71"/>
      <c r="AOE169" s="71"/>
      <c r="AOF169" s="71"/>
      <c r="AOG169" s="71"/>
      <c r="AOH169" s="71"/>
      <c r="AOI169" s="71"/>
      <c r="AOJ169" s="71"/>
      <c r="AOK169" s="71"/>
      <c r="AOL169" s="71"/>
      <c r="AOM169" s="71"/>
      <c r="AON169" s="71"/>
      <c r="AOO169" s="71"/>
      <c r="AOP169" s="71"/>
      <c r="AOQ169" s="71"/>
      <c r="AOR169" s="71"/>
      <c r="AOS169" s="71"/>
      <c r="AOT169" s="71"/>
      <c r="AOU169" s="71"/>
      <c r="AOV169" s="71"/>
      <c r="AOW169" s="71"/>
      <c r="AOX169" s="71"/>
      <c r="AOY169" s="71"/>
      <c r="AOZ169" s="71"/>
      <c r="APA169" s="71"/>
      <c r="APB169" s="71"/>
      <c r="APC169" s="71"/>
      <c r="APD169" s="71"/>
      <c r="APE169" s="71"/>
      <c r="APF169" s="71"/>
      <c r="APG169" s="71"/>
      <c r="APH169" s="71"/>
      <c r="API169" s="71"/>
      <c r="APJ169" s="71"/>
      <c r="APK169" s="71"/>
      <c r="APL169" s="71"/>
      <c r="APM169" s="71"/>
      <c r="APN169" s="71"/>
      <c r="APO169" s="71"/>
      <c r="APP169" s="71"/>
      <c r="APQ169" s="71"/>
      <c r="APR169" s="71"/>
      <c r="APS169" s="71"/>
      <c r="APT169" s="71"/>
      <c r="APU169" s="71"/>
      <c r="APV169" s="71"/>
      <c r="APW169" s="71"/>
      <c r="APX169" s="71"/>
      <c r="APY169" s="71"/>
      <c r="APZ169" s="71"/>
      <c r="AQA169" s="71"/>
      <c r="AQB169" s="71"/>
      <c r="AQC169" s="71"/>
      <c r="AQD169" s="71"/>
      <c r="AQE169" s="71"/>
      <c r="AQF169" s="71"/>
      <c r="AQG169" s="71"/>
      <c r="AQH169" s="71"/>
      <c r="AQI169" s="71"/>
      <c r="AQJ169" s="71"/>
      <c r="AQK169" s="71"/>
      <c r="AQL169" s="71"/>
      <c r="AQM169" s="71"/>
      <c r="AQN169" s="71"/>
      <c r="AQO169" s="71"/>
      <c r="AQP169" s="71"/>
      <c r="AQQ169" s="71"/>
      <c r="AQR169" s="71"/>
      <c r="AQS169" s="71"/>
      <c r="AQT169" s="71"/>
      <c r="AQU169" s="71"/>
      <c r="AQV169" s="71"/>
      <c r="AQW169" s="71"/>
      <c r="AQX169" s="71"/>
      <c r="AQY169" s="71"/>
      <c r="AQZ169" s="71"/>
      <c r="ARA169" s="71"/>
      <c r="ARB169" s="71"/>
      <c r="ARC169" s="71"/>
      <c r="ARD169" s="71"/>
      <c r="ARE169" s="71"/>
      <c r="ARF169" s="71"/>
      <c r="ARG169" s="71"/>
      <c r="ARH169" s="71"/>
      <c r="ARI169" s="71"/>
      <c r="ARJ169" s="71"/>
      <c r="ARK169" s="71"/>
      <c r="ARL169" s="71"/>
      <c r="ARM169" s="71"/>
      <c r="ARN169" s="71"/>
      <c r="ARO169" s="71"/>
      <c r="ARP169" s="71"/>
      <c r="ARQ169" s="71"/>
      <c r="ARR169" s="71"/>
      <c r="ARS169" s="71"/>
      <c r="ART169" s="71"/>
      <c r="ARU169" s="71"/>
      <c r="ARV169" s="71"/>
      <c r="ARW169" s="71"/>
      <c r="ARX169" s="71"/>
      <c r="ARY169" s="71"/>
      <c r="ARZ169" s="71"/>
      <c r="ASA169" s="71"/>
      <c r="ASB169" s="71"/>
      <c r="ASC169" s="71"/>
      <c r="ASD169" s="71"/>
      <c r="ASE169" s="71"/>
      <c r="ASF169" s="71"/>
      <c r="ASG169" s="71"/>
      <c r="ASH169" s="71"/>
      <c r="ASI169" s="71"/>
      <c r="ASJ169" s="71"/>
      <c r="ASK169" s="71"/>
      <c r="ASL169" s="71"/>
      <c r="ASM169" s="71"/>
      <c r="ASN169" s="71"/>
      <c r="ASO169" s="71"/>
      <c r="ASP169" s="71"/>
      <c r="ASQ169" s="71"/>
      <c r="ASR169" s="71"/>
      <c r="ASS169" s="71"/>
      <c r="AST169" s="71"/>
      <c r="ASU169" s="71"/>
      <c r="ASV169" s="71"/>
      <c r="ASW169" s="71"/>
      <c r="ASX169" s="71"/>
      <c r="ASY169" s="71"/>
      <c r="ASZ169" s="71"/>
      <c r="ATA169" s="71"/>
      <c r="ATB169" s="71"/>
      <c r="ATC169" s="71"/>
      <c r="ATD169" s="71"/>
      <c r="ATE169" s="71"/>
      <c r="ATF169" s="71"/>
      <c r="ATG169" s="71"/>
      <c r="ATH169" s="71"/>
      <c r="ATI169" s="71"/>
      <c r="ATJ169" s="71"/>
      <c r="ATK169" s="71"/>
      <c r="ATL169" s="71"/>
      <c r="ATM169" s="71"/>
      <c r="ATN169" s="71"/>
      <c r="ATO169" s="71"/>
      <c r="ATP169" s="71"/>
      <c r="ATQ169" s="71"/>
      <c r="ATR169" s="71"/>
      <c r="ATS169" s="71"/>
    </row>
    <row r="170" spans="1:1215" s="28" customFormat="1" ht="144" x14ac:dyDescent="0.3">
      <c r="A170" s="211">
        <v>170</v>
      </c>
      <c r="B170" s="68">
        <v>203</v>
      </c>
      <c r="C170" s="27"/>
      <c r="D170" s="11"/>
      <c r="E170" s="12" t="s">
        <v>2283</v>
      </c>
      <c r="F170" s="10" t="s">
        <v>2280</v>
      </c>
      <c r="G170" s="12">
        <v>2018</v>
      </c>
      <c r="H170" s="12" t="s">
        <v>2282</v>
      </c>
      <c r="I170" s="93">
        <v>44166</v>
      </c>
      <c r="J170" s="12" t="s">
        <v>1755</v>
      </c>
      <c r="K170" s="12">
        <v>7.2460000000000004</v>
      </c>
      <c r="L170" s="12" t="s">
        <v>21</v>
      </c>
      <c r="M170" s="12">
        <v>37</v>
      </c>
      <c r="N170" s="12" t="s">
        <v>23</v>
      </c>
      <c r="O170" s="11" t="s">
        <v>1688</v>
      </c>
      <c r="P170" s="42" t="s">
        <v>2281</v>
      </c>
      <c r="Q170" s="11" t="s">
        <v>72</v>
      </c>
      <c r="R170" s="11" t="s">
        <v>179</v>
      </c>
      <c r="S170" s="12" t="s">
        <v>503</v>
      </c>
      <c r="T170" s="12" t="s">
        <v>276</v>
      </c>
      <c r="U170" s="10" t="s">
        <v>2287</v>
      </c>
      <c r="V170" s="10" t="s">
        <v>2288</v>
      </c>
      <c r="W170" s="10" t="s">
        <v>2286</v>
      </c>
      <c r="X170" s="10" t="s">
        <v>2289</v>
      </c>
      <c r="Y170" s="10" t="s">
        <v>2290</v>
      </c>
      <c r="Z170" s="10" t="s">
        <v>2291</v>
      </c>
      <c r="AA170" s="12">
        <v>6</v>
      </c>
      <c r="AB170" s="10" t="s">
        <v>2285</v>
      </c>
      <c r="AC170" s="10" t="s">
        <v>2284</v>
      </c>
      <c r="AD170" s="105" t="s">
        <v>138</v>
      </c>
      <c r="AF170" s="71"/>
      <c r="AG170" s="71"/>
      <c r="AH170" s="71"/>
      <c r="AI170" s="71"/>
      <c r="AJ170" s="71"/>
      <c r="AK170" s="71"/>
      <c r="AL170" s="71"/>
      <c r="AM170" s="71"/>
      <c r="AN170" s="71"/>
      <c r="AO170" s="71"/>
      <c r="AP170" s="71"/>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71"/>
      <c r="BN170" s="71"/>
      <c r="BO170" s="71"/>
      <c r="BP170" s="71"/>
      <c r="BQ170" s="71"/>
      <c r="BR170" s="71"/>
      <c r="BS170" s="71"/>
      <c r="BT170" s="71"/>
      <c r="BU170" s="71"/>
      <c r="BV170" s="71"/>
      <c r="BW170" s="71"/>
      <c r="BX170" s="71"/>
      <c r="BY170" s="71"/>
      <c r="BZ170" s="71"/>
      <c r="CA170" s="71"/>
      <c r="CB170" s="71"/>
      <c r="CC170" s="71"/>
      <c r="CD170" s="71"/>
      <c r="CE170" s="71"/>
      <c r="CF170" s="71"/>
      <c r="CG170" s="71"/>
      <c r="CH170" s="71"/>
      <c r="CI170" s="71"/>
      <c r="CJ170" s="71"/>
      <c r="CK170" s="71"/>
      <c r="CL170" s="71"/>
      <c r="CM170" s="71"/>
      <c r="CN170" s="71"/>
      <c r="CO170" s="71"/>
      <c r="CP170" s="71"/>
      <c r="CQ170" s="71"/>
      <c r="CR170" s="71"/>
      <c r="CS170" s="71"/>
      <c r="CT170" s="71"/>
      <c r="CU170" s="71"/>
      <c r="CV170" s="71"/>
      <c r="CW170" s="71"/>
      <c r="CX170" s="71"/>
      <c r="CY170" s="71"/>
      <c r="CZ170" s="71"/>
      <c r="DA170" s="71"/>
      <c r="DB170" s="71"/>
      <c r="DC170" s="71"/>
      <c r="DD170" s="71"/>
      <c r="DE170" s="71"/>
      <c r="DF170" s="71"/>
      <c r="DG170" s="71"/>
      <c r="DH170" s="71"/>
      <c r="DI170" s="71"/>
      <c r="DJ170" s="71"/>
      <c r="DK170" s="71"/>
      <c r="DL170" s="71"/>
      <c r="DM170" s="71"/>
      <c r="DN170" s="71"/>
      <c r="DO170" s="71"/>
      <c r="DP170" s="71"/>
      <c r="DQ170" s="71"/>
      <c r="DR170" s="71"/>
      <c r="DS170" s="71"/>
      <c r="DT170" s="71"/>
      <c r="DU170" s="71"/>
      <c r="DV170" s="71"/>
      <c r="DW170" s="71"/>
      <c r="DX170" s="71"/>
      <c r="DY170" s="71"/>
      <c r="DZ170" s="71"/>
      <c r="EA170" s="71"/>
      <c r="EB170" s="71"/>
      <c r="EC170" s="71"/>
      <c r="ED170" s="71"/>
      <c r="EE170" s="71"/>
      <c r="EF170" s="71"/>
      <c r="EG170" s="71"/>
      <c r="EH170" s="71"/>
      <c r="EI170" s="71"/>
      <c r="EJ170" s="71"/>
      <c r="EK170" s="71"/>
      <c r="EL170" s="71"/>
      <c r="EM170" s="71"/>
      <c r="EN170" s="71"/>
      <c r="EO170" s="71"/>
      <c r="EP170" s="71"/>
      <c r="EQ170" s="71"/>
      <c r="ER170" s="71"/>
      <c r="ES170" s="71"/>
      <c r="ET170" s="71"/>
      <c r="EU170" s="71"/>
      <c r="EV170" s="71"/>
      <c r="EW170" s="71"/>
      <c r="EX170" s="71"/>
      <c r="EY170" s="71"/>
      <c r="EZ170" s="71"/>
      <c r="FA170" s="71"/>
      <c r="FB170" s="71"/>
      <c r="FC170" s="71"/>
      <c r="FD170" s="71"/>
      <c r="FE170" s="71"/>
      <c r="FF170" s="71"/>
      <c r="FG170" s="71"/>
      <c r="FH170" s="71"/>
      <c r="FI170" s="71"/>
      <c r="FJ170" s="71"/>
      <c r="FK170" s="71"/>
      <c r="FL170" s="71"/>
      <c r="FM170" s="71"/>
      <c r="FN170" s="71"/>
      <c r="FO170" s="71"/>
      <c r="FP170" s="71"/>
      <c r="FQ170" s="71"/>
      <c r="FR170" s="71"/>
      <c r="FS170" s="71"/>
      <c r="FT170" s="71"/>
      <c r="FU170" s="71"/>
      <c r="FV170" s="71"/>
      <c r="FW170" s="71"/>
      <c r="FX170" s="71"/>
      <c r="FY170" s="71"/>
      <c r="FZ170" s="71"/>
      <c r="GA170" s="71"/>
      <c r="GB170" s="71"/>
      <c r="GC170" s="71"/>
      <c r="GD170" s="71"/>
      <c r="GE170" s="71"/>
      <c r="GF170" s="71"/>
      <c r="GG170" s="71"/>
      <c r="GH170" s="71"/>
      <c r="GI170" s="71"/>
      <c r="GJ170" s="71"/>
      <c r="GK170" s="71"/>
      <c r="GL170" s="71"/>
      <c r="GM170" s="71"/>
      <c r="GN170" s="71"/>
      <c r="GO170" s="71"/>
      <c r="GP170" s="71"/>
      <c r="GQ170" s="71"/>
      <c r="GR170" s="71"/>
      <c r="GS170" s="71"/>
      <c r="GT170" s="71"/>
      <c r="GU170" s="71"/>
      <c r="GV170" s="71"/>
      <c r="GW170" s="71"/>
      <c r="GX170" s="71"/>
      <c r="GY170" s="71"/>
      <c r="GZ170" s="71"/>
      <c r="HA170" s="71"/>
      <c r="HB170" s="71"/>
      <c r="HC170" s="71"/>
      <c r="HD170" s="71"/>
      <c r="HE170" s="71"/>
      <c r="HF170" s="71"/>
      <c r="HG170" s="71"/>
      <c r="HH170" s="71"/>
      <c r="HI170" s="71"/>
      <c r="HJ170" s="71"/>
      <c r="HK170" s="71"/>
      <c r="HL170" s="71"/>
      <c r="HM170" s="71"/>
      <c r="HN170" s="71"/>
      <c r="HO170" s="71"/>
      <c r="HP170" s="71"/>
      <c r="HQ170" s="71"/>
      <c r="HR170" s="71"/>
      <c r="HS170" s="71"/>
      <c r="HT170" s="71"/>
      <c r="HU170" s="71"/>
      <c r="HV170" s="71"/>
      <c r="HW170" s="71"/>
      <c r="HX170" s="71"/>
      <c r="HY170" s="71"/>
      <c r="HZ170" s="71"/>
      <c r="IA170" s="71"/>
      <c r="IB170" s="71"/>
      <c r="IC170" s="71"/>
      <c r="ID170" s="71"/>
      <c r="IE170" s="71"/>
      <c r="IF170" s="71"/>
      <c r="IG170" s="71"/>
      <c r="IH170" s="71"/>
      <c r="II170" s="71"/>
      <c r="IJ170" s="71"/>
      <c r="IK170" s="71"/>
      <c r="IL170" s="71"/>
      <c r="IM170" s="71"/>
      <c r="IN170" s="71"/>
      <c r="IO170" s="71"/>
      <c r="IP170" s="71"/>
      <c r="IQ170" s="71"/>
      <c r="IR170" s="71"/>
      <c r="IS170" s="71"/>
      <c r="IT170" s="71"/>
      <c r="IU170" s="71"/>
      <c r="IV170" s="71"/>
      <c r="IW170" s="71"/>
      <c r="IX170" s="71"/>
      <c r="IY170" s="71"/>
      <c r="IZ170" s="71"/>
      <c r="JA170" s="71"/>
      <c r="JB170" s="71"/>
      <c r="JC170" s="71"/>
      <c r="JD170" s="71"/>
      <c r="JE170" s="71"/>
      <c r="JF170" s="71"/>
      <c r="JG170" s="71"/>
      <c r="JH170" s="71"/>
      <c r="JI170" s="71"/>
      <c r="JJ170" s="71"/>
      <c r="JK170" s="71"/>
      <c r="JL170" s="71"/>
      <c r="JM170" s="71"/>
      <c r="JN170" s="71"/>
      <c r="JO170" s="71"/>
      <c r="JP170" s="71"/>
      <c r="JQ170" s="71"/>
      <c r="JR170" s="71"/>
      <c r="JS170" s="71"/>
      <c r="JT170" s="71"/>
      <c r="JU170" s="71"/>
      <c r="JV170" s="71"/>
      <c r="JW170" s="71"/>
      <c r="JX170" s="71"/>
      <c r="JY170" s="71"/>
      <c r="JZ170" s="71"/>
      <c r="KA170" s="71"/>
      <c r="KB170" s="71"/>
      <c r="KC170" s="71"/>
      <c r="KD170" s="71"/>
      <c r="KE170" s="71"/>
      <c r="KF170" s="71"/>
      <c r="KG170" s="71"/>
      <c r="KH170" s="71"/>
      <c r="KI170" s="71"/>
      <c r="KJ170" s="71"/>
      <c r="KK170" s="71"/>
      <c r="KL170" s="71"/>
      <c r="KM170" s="71"/>
      <c r="KN170" s="71"/>
      <c r="KO170" s="71"/>
      <c r="KP170" s="71"/>
      <c r="KQ170" s="71"/>
      <c r="KR170" s="71"/>
      <c r="KS170" s="71"/>
      <c r="KT170" s="71"/>
      <c r="KU170" s="71"/>
      <c r="KV170" s="71"/>
      <c r="KW170" s="71"/>
      <c r="KX170" s="71"/>
      <c r="KY170" s="71"/>
      <c r="KZ170" s="71"/>
      <c r="LA170" s="71"/>
      <c r="LB170" s="71"/>
      <c r="LC170" s="71"/>
      <c r="LD170" s="71"/>
      <c r="LE170" s="71"/>
      <c r="LF170" s="71"/>
      <c r="LG170" s="71"/>
      <c r="LH170" s="71"/>
      <c r="LI170" s="71"/>
      <c r="LJ170" s="71"/>
      <c r="LK170" s="71"/>
      <c r="LL170" s="71"/>
      <c r="LM170" s="71"/>
      <c r="LN170" s="71"/>
      <c r="LO170" s="71"/>
      <c r="LP170" s="71"/>
      <c r="LQ170" s="71"/>
      <c r="LR170" s="71"/>
      <c r="LS170" s="71"/>
      <c r="LT170" s="71"/>
      <c r="LU170" s="71"/>
      <c r="LV170" s="71"/>
      <c r="LW170" s="71"/>
      <c r="LX170" s="71"/>
      <c r="LY170" s="71"/>
      <c r="LZ170" s="71"/>
      <c r="MA170" s="71"/>
      <c r="MB170" s="71"/>
      <c r="MC170" s="71"/>
      <c r="MD170" s="71"/>
      <c r="ME170" s="71"/>
      <c r="MF170" s="71"/>
      <c r="MG170" s="71"/>
      <c r="MH170" s="71"/>
      <c r="MI170" s="71"/>
      <c r="MJ170" s="71"/>
      <c r="MK170" s="71"/>
      <c r="ML170" s="71"/>
      <c r="MM170" s="71"/>
      <c r="MN170" s="71"/>
      <c r="MO170" s="71"/>
      <c r="MP170" s="71"/>
      <c r="MQ170" s="71"/>
      <c r="MR170" s="71"/>
      <c r="MS170" s="71"/>
      <c r="MT170" s="71"/>
      <c r="MU170" s="71"/>
      <c r="MV170" s="71"/>
      <c r="MW170" s="71"/>
      <c r="MX170" s="71"/>
      <c r="MY170" s="71"/>
      <c r="MZ170" s="71"/>
      <c r="NA170" s="71"/>
      <c r="NB170" s="71"/>
      <c r="NC170" s="71"/>
      <c r="ND170" s="71"/>
      <c r="NE170" s="71"/>
      <c r="NF170" s="71"/>
      <c r="NG170" s="71"/>
      <c r="NH170" s="71"/>
      <c r="NI170" s="71"/>
      <c r="NJ170" s="71"/>
      <c r="NK170" s="71"/>
      <c r="NL170" s="71"/>
      <c r="NM170" s="71"/>
      <c r="NN170" s="71"/>
      <c r="NO170" s="71"/>
      <c r="NP170" s="71"/>
      <c r="NQ170" s="71"/>
      <c r="NR170" s="71"/>
      <c r="NS170" s="71"/>
      <c r="NT170" s="71"/>
      <c r="NU170" s="71"/>
      <c r="NV170" s="71"/>
      <c r="NW170" s="71"/>
      <c r="NX170" s="71"/>
      <c r="NY170" s="71"/>
      <c r="NZ170" s="71"/>
      <c r="OA170" s="71"/>
      <c r="OB170" s="71"/>
      <c r="OC170" s="71"/>
      <c r="OD170" s="71"/>
      <c r="OE170" s="71"/>
      <c r="OF170" s="71"/>
      <c r="OG170" s="71"/>
      <c r="OH170" s="71"/>
      <c r="OI170" s="71"/>
      <c r="OJ170" s="71"/>
      <c r="OK170" s="71"/>
      <c r="OL170" s="71"/>
      <c r="OM170" s="71"/>
      <c r="ON170" s="71"/>
      <c r="OO170" s="71"/>
      <c r="OP170" s="71"/>
      <c r="OQ170" s="71"/>
      <c r="OR170" s="71"/>
      <c r="OS170" s="71"/>
      <c r="OT170" s="71"/>
      <c r="OU170" s="71"/>
      <c r="OV170" s="71"/>
      <c r="OW170" s="71"/>
      <c r="OX170" s="71"/>
      <c r="OY170" s="71"/>
      <c r="OZ170" s="71"/>
      <c r="PA170" s="71"/>
      <c r="PB170" s="71"/>
      <c r="PC170" s="71"/>
      <c r="PD170" s="71"/>
      <c r="PE170" s="71"/>
      <c r="PF170" s="71"/>
      <c r="PG170" s="71"/>
      <c r="PH170" s="71"/>
      <c r="PI170" s="71"/>
      <c r="PJ170" s="71"/>
      <c r="PK170" s="71"/>
      <c r="PL170" s="71"/>
      <c r="PM170" s="71"/>
      <c r="PN170" s="71"/>
      <c r="PO170" s="71"/>
      <c r="PP170" s="71"/>
      <c r="PQ170" s="71"/>
      <c r="PR170" s="71"/>
      <c r="PS170" s="71"/>
      <c r="PT170" s="71"/>
      <c r="PU170" s="71"/>
      <c r="PV170" s="71"/>
      <c r="PW170" s="71"/>
      <c r="PX170" s="71"/>
      <c r="PY170" s="71"/>
      <c r="PZ170" s="71"/>
      <c r="QA170" s="71"/>
      <c r="QB170" s="71"/>
      <c r="QC170" s="71"/>
      <c r="QD170" s="71"/>
      <c r="QE170" s="71"/>
      <c r="QF170" s="71"/>
      <c r="QG170" s="71"/>
      <c r="QH170" s="71"/>
      <c r="QI170" s="71"/>
      <c r="QJ170" s="71"/>
      <c r="QK170" s="71"/>
      <c r="QL170" s="71"/>
      <c r="QM170" s="71"/>
      <c r="QN170" s="71"/>
      <c r="QO170" s="71"/>
      <c r="QP170" s="71"/>
      <c r="QQ170" s="71"/>
      <c r="QR170" s="71"/>
      <c r="QS170" s="71"/>
      <c r="QT170" s="71"/>
      <c r="QU170" s="71"/>
      <c r="QV170" s="71"/>
      <c r="QW170" s="71"/>
      <c r="QX170" s="71"/>
      <c r="QY170" s="71"/>
      <c r="QZ170" s="71"/>
      <c r="RA170" s="71"/>
      <c r="RB170" s="71"/>
      <c r="RC170" s="71"/>
      <c r="RD170" s="71"/>
      <c r="RE170" s="71"/>
      <c r="RF170" s="71"/>
      <c r="RG170" s="71"/>
      <c r="RH170" s="71"/>
      <c r="RI170" s="71"/>
      <c r="RJ170" s="71"/>
      <c r="RK170" s="71"/>
      <c r="RL170" s="71"/>
      <c r="RM170" s="71"/>
      <c r="RN170" s="71"/>
      <c r="RO170" s="71"/>
      <c r="RP170" s="71"/>
      <c r="RQ170" s="71"/>
      <c r="RR170" s="71"/>
      <c r="RS170" s="71"/>
      <c r="RT170" s="71"/>
      <c r="RU170" s="71"/>
      <c r="RV170" s="71"/>
      <c r="RW170" s="71"/>
      <c r="RX170" s="71"/>
      <c r="RY170" s="71"/>
      <c r="RZ170" s="71"/>
      <c r="SA170" s="71"/>
      <c r="SB170" s="71"/>
      <c r="SC170" s="71"/>
      <c r="SD170" s="71"/>
      <c r="SE170" s="71"/>
      <c r="SF170" s="71"/>
      <c r="SG170" s="71"/>
      <c r="SH170" s="71"/>
      <c r="SI170" s="71"/>
      <c r="SJ170" s="71"/>
      <c r="SK170" s="71"/>
      <c r="SL170" s="71"/>
      <c r="SM170" s="71"/>
      <c r="SN170" s="71"/>
      <c r="SO170" s="71"/>
      <c r="SP170" s="71"/>
      <c r="SQ170" s="71"/>
      <c r="SR170" s="71"/>
      <c r="SS170" s="71"/>
      <c r="ST170" s="71"/>
      <c r="SU170" s="71"/>
      <c r="SV170" s="71"/>
      <c r="SW170" s="71"/>
      <c r="SX170" s="71"/>
      <c r="SY170" s="71"/>
      <c r="SZ170" s="71"/>
      <c r="TA170" s="71"/>
      <c r="TB170" s="71"/>
      <c r="TC170" s="71"/>
      <c r="TD170" s="71"/>
      <c r="TE170" s="71"/>
      <c r="TF170" s="71"/>
      <c r="TG170" s="71"/>
      <c r="TH170" s="71"/>
      <c r="TI170" s="71"/>
      <c r="TJ170" s="71"/>
      <c r="TK170" s="71"/>
      <c r="TL170" s="71"/>
      <c r="TM170" s="71"/>
      <c r="TN170" s="71"/>
      <c r="TO170" s="71"/>
      <c r="TP170" s="71"/>
      <c r="TQ170" s="71"/>
      <c r="TR170" s="71"/>
      <c r="TS170" s="71"/>
      <c r="TT170" s="71"/>
      <c r="TU170" s="71"/>
      <c r="TV170" s="71"/>
      <c r="TW170" s="71"/>
      <c r="TX170" s="71"/>
      <c r="TY170" s="71"/>
      <c r="TZ170" s="71"/>
      <c r="UA170" s="71"/>
      <c r="UB170" s="71"/>
      <c r="UC170" s="71"/>
      <c r="UD170" s="71"/>
      <c r="UE170" s="71"/>
      <c r="UF170" s="71"/>
      <c r="UG170" s="71"/>
      <c r="UH170" s="71"/>
      <c r="UI170" s="71"/>
      <c r="UJ170" s="71"/>
      <c r="UK170" s="71"/>
      <c r="UL170" s="71"/>
      <c r="UM170" s="71"/>
      <c r="UN170" s="71"/>
      <c r="UO170" s="71"/>
      <c r="UP170" s="71"/>
      <c r="UQ170" s="71"/>
      <c r="UR170" s="71"/>
      <c r="US170" s="71"/>
      <c r="UT170" s="71"/>
      <c r="UU170" s="71"/>
      <c r="UV170" s="71"/>
      <c r="UW170" s="71"/>
      <c r="UX170" s="71"/>
      <c r="UY170" s="71"/>
      <c r="UZ170" s="71"/>
      <c r="VA170" s="71"/>
      <c r="VB170" s="71"/>
      <c r="VC170" s="71"/>
      <c r="VD170" s="71"/>
      <c r="VE170" s="71"/>
      <c r="VF170" s="71"/>
      <c r="VG170" s="71"/>
      <c r="VH170" s="71"/>
      <c r="VI170" s="71"/>
      <c r="VJ170" s="71"/>
      <c r="VK170" s="71"/>
      <c r="VL170" s="71"/>
      <c r="VM170" s="71"/>
      <c r="VN170" s="71"/>
      <c r="VO170" s="71"/>
      <c r="VP170" s="71"/>
      <c r="VQ170" s="71"/>
      <c r="VR170" s="71"/>
      <c r="VS170" s="71"/>
      <c r="VT170" s="71"/>
      <c r="VU170" s="71"/>
      <c r="VV170" s="71"/>
      <c r="VW170" s="71"/>
      <c r="VX170" s="71"/>
      <c r="VY170" s="71"/>
      <c r="VZ170" s="71"/>
      <c r="WA170" s="71"/>
      <c r="WB170" s="71"/>
      <c r="WC170" s="71"/>
      <c r="WD170" s="71"/>
      <c r="WE170" s="71"/>
      <c r="WF170" s="71"/>
      <c r="WG170" s="71"/>
      <c r="WH170" s="71"/>
      <c r="WI170" s="71"/>
      <c r="WJ170" s="71"/>
      <c r="WK170" s="71"/>
      <c r="WL170" s="71"/>
      <c r="WM170" s="71"/>
      <c r="WN170" s="71"/>
      <c r="WO170" s="71"/>
      <c r="WP170" s="71"/>
      <c r="WQ170" s="71"/>
      <c r="WR170" s="71"/>
      <c r="WS170" s="71"/>
      <c r="WT170" s="71"/>
      <c r="WU170" s="71"/>
      <c r="WV170" s="71"/>
      <c r="WW170" s="71"/>
      <c r="WX170" s="71"/>
      <c r="WY170" s="71"/>
      <c r="WZ170" s="71"/>
      <c r="XA170" s="71"/>
      <c r="XB170" s="71"/>
      <c r="XC170" s="71"/>
      <c r="XD170" s="71"/>
      <c r="XE170" s="71"/>
      <c r="XF170" s="71"/>
      <c r="XG170" s="71"/>
      <c r="XH170" s="71"/>
      <c r="XI170" s="71"/>
      <c r="XJ170" s="71"/>
      <c r="XK170" s="71"/>
      <c r="XL170" s="71"/>
      <c r="XM170" s="71"/>
      <c r="XN170" s="71"/>
      <c r="XO170" s="71"/>
      <c r="XP170" s="71"/>
      <c r="XQ170" s="71"/>
      <c r="XR170" s="71"/>
      <c r="XS170" s="71"/>
      <c r="XT170" s="71"/>
      <c r="XU170" s="71"/>
      <c r="XV170" s="71"/>
      <c r="XW170" s="71"/>
      <c r="XX170" s="71"/>
      <c r="XY170" s="71"/>
      <c r="XZ170" s="71"/>
      <c r="YA170" s="71"/>
      <c r="YB170" s="71"/>
      <c r="YC170" s="71"/>
      <c r="YD170" s="71"/>
      <c r="YE170" s="71"/>
      <c r="YF170" s="71"/>
      <c r="YG170" s="71"/>
      <c r="YH170" s="71"/>
      <c r="YI170" s="71"/>
      <c r="YJ170" s="71"/>
      <c r="YK170" s="71"/>
      <c r="YL170" s="71"/>
      <c r="YM170" s="71"/>
      <c r="YN170" s="71"/>
      <c r="YO170" s="71"/>
      <c r="YP170" s="71"/>
      <c r="YQ170" s="71"/>
      <c r="YR170" s="71"/>
      <c r="YS170" s="71"/>
      <c r="YT170" s="71"/>
      <c r="YU170" s="71"/>
      <c r="YV170" s="71"/>
      <c r="YW170" s="71"/>
      <c r="YX170" s="71"/>
      <c r="YY170" s="71"/>
      <c r="YZ170" s="71"/>
      <c r="ZA170" s="71"/>
      <c r="ZB170" s="71"/>
      <c r="ZC170" s="71"/>
      <c r="ZD170" s="71"/>
      <c r="ZE170" s="71"/>
      <c r="ZF170" s="71"/>
      <c r="ZG170" s="71"/>
      <c r="ZH170" s="71"/>
      <c r="ZI170" s="71"/>
      <c r="ZJ170" s="71"/>
      <c r="ZK170" s="71"/>
      <c r="ZL170" s="71"/>
      <c r="ZM170" s="71"/>
      <c r="ZN170" s="71"/>
      <c r="ZO170" s="71"/>
      <c r="ZP170" s="71"/>
      <c r="ZQ170" s="71"/>
      <c r="ZR170" s="71"/>
      <c r="ZS170" s="71"/>
      <c r="ZT170" s="71"/>
      <c r="ZU170" s="71"/>
      <c r="ZV170" s="71"/>
      <c r="ZW170" s="71"/>
      <c r="ZX170" s="71"/>
      <c r="ZY170" s="71"/>
      <c r="ZZ170" s="71"/>
      <c r="AAA170" s="71"/>
      <c r="AAB170" s="71"/>
      <c r="AAC170" s="71"/>
      <c r="AAD170" s="71"/>
      <c r="AAE170" s="71"/>
      <c r="AAF170" s="71"/>
      <c r="AAG170" s="71"/>
      <c r="AAH170" s="71"/>
      <c r="AAI170" s="71"/>
      <c r="AAJ170" s="71"/>
      <c r="AAK170" s="71"/>
      <c r="AAL170" s="71"/>
      <c r="AAM170" s="71"/>
      <c r="AAN170" s="71"/>
      <c r="AAO170" s="71"/>
      <c r="AAP170" s="71"/>
      <c r="AAQ170" s="71"/>
      <c r="AAR170" s="71"/>
      <c r="AAS170" s="71"/>
      <c r="AAT170" s="71"/>
      <c r="AAU170" s="71"/>
      <c r="AAV170" s="71"/>
      <c r="AAW170" s="71"/>
      <c r="AAX170" s="71"/>
      <c r="AAY170" s="71"/>
      <c r="AAZ170" s="71"/>
      <c r="ABA170" s="71"/>
      <c r="ABB170" s="71"/>
      <c r="ABC170" s="71"/>
      <c r="ABD170" s="71"/>
      <c r="ABE170" s="71"/>
      <c r="ABF170" s="71"/>
      <c r="ABG170" s="71"/>
      <c r="ABH170" s="71"/>
      <c r="ABI170" s="71"/>
      <c r="ABJ170" s="71"/>
      <c r="ABK170" s="71"/>
      <c r="ABL170" s="71"/>
      <c r="ABM170" s="71"/>
      <c r="ABN170" s="71"/>
      <c r="ABO170" s="71"/>
      <c r="ABP170" s="71"/>
      <c r="ABQ170" s="71"/>
      <c r="ABR170" s="71"/>
      <c r="ABS170" s="71"/>
      <c r="ABT170" s="71"/>
      <c r="ABU170" s="71"/>
      <c r="ABV170" s="71"/>
      <c r="ABW170" s="71"/>
      <c r="ABX170" s="71"/>
      <c r="ABY170" s="71"/>
      <c r="ABZ170" s="71"/>
      <c r="ACA170" s="71"/>
      <c r="ACB170" s="71"/>
      <c r="ACC170" s="71"/>
      <c r="ACD170" s="71"/>
      <c r="ACE170" s="71"/>
      <c r="ACF170" s="71"/>
      <c r="ACG170" s="71"/>
      <c r="ACH170" s="71"/>
      <c r="ACI170" s="71"/>
      <c r="ACJ170" s="71"/>
      <c r="ACK170" s="71"/>
      <c r="ACL170" s="71"/>
      <c r="ACM170" s="71"/>
      <c r="ACN170" s="71"/>
      <c r="ACO170" s="71"/>
      <c r="ACP170" s="71"/>
      <c r="ACQ170" s="71"/>
      <c r="ACR170" s="71"/>
      <c r="ACS170" s="71"/>
      <c r="ACT170" s="71"/>
      <c r="ACU170" s="71"/>
      <c r="ACV170" s="71"/>
      <c r="ACW170" s="71"/>
      <c r="ACX170" s="71"/>
      <c r="ACY170" s="71"/>
      <c r="ACZ170" s="71"/>
      <c r="ADA170" s="71"/>
      <c r="ADB170" s="71"/>
      <c r="ADC170" s="71"/>
      <c r="ADD170" s="71"/>
      <c r="ADE170" s="71"/>
      <c r="ADF170" s="71"/>
      <c r="ADG170" s="71"/>
      <c r="ADH170" s="71"/>
      <c r="ADI170" s="71"/>
      <c r="ADJ170" s="71"/>
      <c r="ADK170" s="71"/>
      <c r="ADL170" s="71"/>
      <c r="ADM170" s="71"/>
      <c r="ADN170" s="71"/>
      <c r="ADO170" s="71"/>
      <c r="ADP170" s="71"/>
      <c r="ADQ170" s="71"/>
      <c r="ADR170" s="71"/>
      <c r="ADS170" s="71"/>
      <c r="ADT170" s="71"/>
      <c r="ADU170" s="71"/>
      <c r="ADV170" s="71"/>
      <c r="ADW170" s="71"/>
      <c r="ADX170" s="71"/>
      <c r="ADY170" s="71"/>
      <c r="ADZ170" s="71"/>
      <c r="AEA170" s="71"/>
      <c r="AEB170" s="71"/>
      <c r="AEC170" s="71"/>
      <c r="AED170" s="71"/>
      <c r="AEE170" s="71"/>
      <c r="AEF170" s="71"/>
      <c r="AEG170" s="71"/>
      <c r="AEH170" s="71"/>
      <c r="AEI170" s="71"/>
      <c r="AEJ170" s="71"/>
      <c r="AEK170" s="71"/>
      <c r="AEL170" s="71"/>
      <c r="AEM170" s="71"/>
      <c r="AEN170" s="71"/>
      <c r="AEO170" s="71"/>
      <c r="AEP170" s="71"/>
      <c r="AEQ170" s="71"/>
      <c r="AER170" s="71"/>
      <c r="AES170" s="71"/>
      <c r="AET170" s="71"/>
      <c r="AEU170" s="71"/>
      <c r="AEV170" s="71"/>
      <c r="AEW170" s="71"/>
      <c r="AEX170" s="71"/>
      <c r="AEY170" s="71"/>
      <c r="AEZ170" s="71"/>
      <c r="AFA170" s="71"/>
      <c r="AFB170" s="71"/>
      <c r="AFC170" s="71"/>
      <c r="AFD170" s="71"/>
      <c r="AFE170" s="71"/>
      <c r="AFF170" s="71"/>
      <c r="AFG170" s="71"/>
      <c r="AFH170" s="71"/>
      <c r="AFI170" s="71"/>
      <c r="AFJ170" s="71"/>
      <c r="AFK170" s="71"/>
      <c r="AFL170" s="71"/>
      <c r="AFM170" s="71"/>
      <c r="AFN170" s="71"/>
      <c r="AFO170" s="71"/>
      <c r="AFP170" s="71"/>
      <c r="AFQ170" s="71"/>
      <c r="AFR170" s="71"/>
      <c r="AFS170" s="71"/>
      <c r="AFT170" s="71"/>
      <c r="AFU170" s="71"/>
      <c r="AFV170" s="71"/>
      <c r="AFW170" s="71"/>
      <c r="AFX170" s="71"/>
      <c r="AFY170" s="71"/>
      <c r="AFZ170" s="71"/>
      <c r="AGA170" s="71"/>
      <c r="AGB170" s="71"/>
      <c r="AGC170" s="71"/>
      <c r="AGD170" s="71"/>
      <c r="AGE170" s="71"/>
      <c r="AGF170" s="71"/>
      <c r="AGG170" s="71"/>
      <c r="AGH170" s="71"/>
      <c r="AGI170" s="71"/>
      <c r="AGJ170" s="71"/>
      <c r="AGK170" s="71"/>
      <c r="AGL170" s="71"/>
      <c r="AGM170" s="71"/>
      <c r="AGN170" s="71"/>
      <c r="AGO170" s="71"/>
      <c r="AGP170" s="71"/>
      <c r="AGQ170" s="71"/>
      <c r="AGR170" s="71"/>
      <c r="AGS170" s="71"/>
      <c r="AGT170" s="71"/>
      <c r="AGU170" s="71"/>
      <c r="AGV170" s="71"/>
      <c r="AGW170" s="71"/>
      <c r="AGX170" s="71"/>
      <c r="AGY170" s="71"/>
      <c r="AGZ170" s="71"/>
      <c r="AHA170" s="71"/>
      <c r="AHB170" s="71"/>
      <c r="AHC170" s="71"/>
      <c r="AHD170" s="71"/>
      <c r="AHE170" s="71"/>
      <c r="AHF170" s="71"/>
      <c r="AHG170" s="71"/>
      <c r="AHH170" s="71"/>
      <c r="AHI170" s="71"/>
      <c r="AHJ170" s="71"/>
      <c r="AHK170" s="71"/>
      <c r="AHL170" s="71"/>
      <c r="AHM170" s="71"/>
      <c r="AHN170" s="71"/>
      <c r="AHO170" s="71"/>
      <c r="AHP170" s="71"/>
      <c r="AHQ170" s="71"/>
      <c r="AHR170" s="71"/>
      <c r="AHS170" s="71"/>
      <c r="AHT170" s="71"/>
      <c r="AHU170" s="71"/>
      <c r="AHV170" s="71"/>
      <c r="AHW170" s="71"/>
      <c r="AHX170" s="71"/>
      <c r="AHY170" s="71"/>
      <c r="AHZ170" s="71"/>
      <c r="AIA170" s="71"/>
      <c r="AIB170" s="71"/>
      <c r="AIC170" s="71"/>
      <c r="AID170" s="71"/>
      <c r="AIE170" s="71"/>
      <c r="AIF170" s="71"/>
      <c r="AIG170" s="71"/>
      <c r="AIH170" s="71"/>
      <c r="AII170" s="71"/>
      <c r="AIJ170" s="71"/>
      <c r="AIK170" s="71"/>
      <c r="AIL170" s="71"/>
      <c r="AIM170" s="71"/>
      <c r="AIN170" s="71"/>
      <c r="AIO170" s="71"/>
      <c r="AIP170" s="71"/>
      <c r="AIQ170" s="71"/>
      <c r="AIR170" s="71"/>
      <c r="AIS170" s="71"/>
      <c r="AIT170" s="71"/>
      <c r="AIU170" s="71"/>
      <c r="AIV170" s="71"/>
      <c r="AIW170" s="71"/>
      <c r="AIX170" s="71"/>
      <c r="AIY170" s="71"/>
      <c r="AIZ170" s="71"/>
      <c r="AJA170" s="71"/>
      <c r="AJB170" s="71"/>
      <c r="AJC170" s="71"/>
      <c r="AJD170" s="71"/>
      <c r="AJE170" s="71"/>
      <c r="AJF170" s="71"/>
      <c r="AJG170" s="71"/>
      <c r="AJH170" s="71"/>
      <c r="AJI170" s="71"/>
      <c r="AJJ170" s="71"/>
      <c r="AJK170" s="71"/>
      <c r="AJL170" s="71"/>
      <c r="AJM170" s="71"/>
      <c r="AJN170" s="71"/>
      <c r="AJO170" s="71"/>
      <c r="AJP170" s="71"/>
      <c r="AJQ170" s="71"/>
      <c r="AJR170" s="71"/>
      <c r="AJS170" s="71"/>
      <c r="AJT170" s="71"/>
      <c r="AJU170" s="71"/>
      <c r="AJV170" s="71"/>
      <c r="AJW170" s="71"/>
      <c r="AJX170" s="71"/>
      <c r="AJY170" s="71"/>
      <c r="AJZ170" s="71"/>
      <c r="AKA170" s="71"/>
      <c r="AKB170" s="71"/>
      <c r="AKC170" s="71"/>
      <c r="AKD170" s="71"/>
      <c r="AKE170" s="71"/>
      <c r="AKF170" s="71"/>
      <c r="AKG170" s="71"/>
      <c r="AKH170" s="71"/>
      <c r="AKI170" s="71"/>
      <c r="AKJ170" s="71"/>
      <c r="AKK170" s="71"/>
      <c r="AKL170" s="71"/>
      <c r="AKM170" s="71"/>
      <c r="AKN170" s="71"/>
      <c r="AKO170" s="71"/>
      <c r="AKP170" s="71"/>
      <c r="AKQ170" s="71"/>
      <c r="AKR170" s="71"/>
      <c r="AKS170" s="71"/>
      <c r="AKT170" s="71"/>
      <c r="AKU170" s="71"/>
      <c r="AKV170" s="71"/>
      <c r="AKW170" s="71"/>
      <c r="AKX170" s="71"/>
      <c r="AKY170" s="71"/>
      <c r="AKZ170" s="71"/>
      <c r="ALA170" s="71"/>
      <c r="ALB170" s="71"/>
      <c r="ALC170" s="71"/>
      <c r="ALD170" s="71"/>
      <c r="ALE170" s="71"/>
      <c r="ALF170" s="71"/>
      <c r="ALG170" s="71"/>
      <c r="ALH170" s="71"/>
      <c r="ALI170" s="71"/>
      <c r="ALJ170" s="71"/>
      <c r="ALK170" s="71"/>
      <c r="ALL170" s="71"/>
      <c r="ALM170" s="71"/>
      <c r="ALN170" s="71"/>
      <c r="ALO170" s="71"/>
      <c r="ALP170" s="71"/>
      <c r="ALQ170" s="71"/>
      <c r="ALR170" s="71"/>
      <c r="ALS170" s="71"/>
      <c r="ALT170" s="71"/>
      <c r="ALU170" s="71"/>
      <c r="ALV170" s="71"/>
      <c r="ALW170" s="71"/>
      <c r="ALX170" s="71"/>
      <c r="ALY170" s="71"/>
      <c r="ALZ170" s="71"/>
      <c r="AMA170" s="71"/>
      <c r="AMB170" s="71"/>
      <c r="AMC170" s="71"/>
      <c r="AMD170" s="71"/>
      <c r="AME170" s="71"/>
      <c r="AMF170" s="71"/>
      <c r="AMG170" s="71"/>
      <c r="AMH170" s="71"/>
      <c r="AMI170" s="71"/>
      <c r="AMJ170" s="71"/>
      <c r="AMK170" s="71"/>
      <c r="AML170" s="71"/>
      <c r="AMM170" s="71"/>
      <c r="AMN170" s="71"/>
      <c r="AMO170" s="71"/>
      <c r="AMP170" s="71"/>
      <c r="AMQ170" s="71"/>
      <c r="AMR170" s="71"/>
      <c r="AMS170" s="71"/>
      <c r="AMT170" s="71"/>
      <c r="AMU170" s="71"/>
      <c r="AMV170" s="71"/>
      <c r="AMW170" s="71"/>
      <c r="AMX170" s="71"/>
      <c r="AMY170" s="71"/>
      <c r="AMZ170" s="71"/>
      <c r="ANA170" s="71"/>
      <c r="ANB170" s="71"/>
      <c r="ANC170" s="71"/>
      <c r="AND170" s="71"/>
      <c r="ANE170" s="71"/>
      <c r="ANF170" s="71"/>
      <c r="ANG170" s="71"/>
      <c r="ANH170" s="71"/>
      <c r="ANI170" s="71"/>
      <c r="ANJ170" s="71"/>
      <c r="ANK170" s="71"/>
      <c r="ANL170" s="71"/>
      <c r="ANM170" s="71"/>
      <c r="ANN170" s="71"/>
      <c r="ANO170" s="71"/>
      <c r="ANP170" s="71"/>
      <c r="ANQ170" s="71"/>
      <c r="ANR170" s="71"/>
      <c r="ANS170" s="71"/>
      <c r="ANT170" s="71"/>
      <c r="ANU170" s="71"/>
      <c r="ANV170" s="71"/>
      <c r="ANW170" s="71"/>
      <c r="ANX170" s="71"/>
      <c r="ANY170" s="71"/>
      <c r="ANZ170" s="71"/>
      <c r="AOA170" s="71"/>
      <c r="AOB170" s="71"/>
      <c r="AOC170" s="71"/>
      <c r="AOD170" s="71"/>
      <c r="AOE170" s="71"/>
      <c r="AOF170" s="71"/>
      <c r="AOG170" s="71"/>
      <c r="AOH170" s="71"/>
      <c r="AOI170" s="71"/>
      <c r="AOJ170" s="71"/>
      <c r="AOK170" s="71"/>
      <c r="AOL170" s="71"/>
      <c r="AOM170" s="71"/>
      <c r="AON170" s="71"/>
      <c r="AOO170" s="71"/>
      <c r="AOP170" s="71"/>
      <c r="AOQ170" s="71"/>
      <c r="AOR170" s="71"/>
      <c r="AOS170" s="71"/>
      <c r="AOT170" s="71"/>
      <c r="AOU170" s="71"/>
      <c r="AOV170" s="71"/>
      <c r="AOW170" s="71"/>
      <c r="AOX170" s="71"/>
      <c r="AOY170" s="71"/>
      <c r="AOZ170" s="71"/>
      <c r="APA170" s="71"/>
      <c r="APB170" s="71"/>
      <c r="APC170" s="71"/>
      <c r="APD170" s="71"/>
      <c r="APE170" s="71"/>
      <c r="APF170" s="71"/>
      <c r="APG170" s="71"/>
      <c r="APH170" s="71"/>
      <c r="API170" s="71"/>
      <c r="APJ170" s="71"/>
      <c r="APK170" s="71"/>
      <c r="APL170" s="71"/>
      <c r="APM170" s="71"/>
      <c r="APN170" s="71"/>
      <c r="APO170" s="71"/>
      <c r="APP170" s="71"/>
      <c r="APQ170" s="71"/>
      <c r="APR170" s="71"/>
      <c r="APS170" s="71"/>
      <c r="APT170" s="71"/>
      <c r="APU170" s="71"/>
      <c r="APV170" s="71"/>
      <c r="APW170" s="71"/>
      <c r="APX170" s="71"/>
      <c r="APY170" s="71"/>
      <c r="APZ170" s="71"/>
      <c r="AQA170" s="71"/>
      <c r="AQB170" s="71"/>
      <c r="AQC170" s="71"/>
      <c r="AQD170" s="71"/>
      <c r="AQE170" s="71"/>
      <c r="AQF170" s="71"/>
      <c r="AQG170" s="71"/>
      <c r="AQH170" s="71"/>
      <c r="AQI170" s="71"/>
      <c r="AQJ170" s="71"/>
      <c r="AQK170" s="71"/>
      <c r="AQL170" s="71"/>
      <c r="AQM170" s="71"/>
      <c r="AQN170" s="71"/>
      <c r="AQO170" s="71"/>
      <c r="AQP170" s="71"/>
      <c r="AQQ170" s="71"/>
      <c r="AQR170" s="71"/>
      <c r="AQS170" s="71"/>
      <c r="AQT170" s="71"/>
      <c r="AQU170" s="71"/>
      <c r="AQV170" s="71"/>
      <c r="AQW170" s="71"/>
      <c r="AQX170" s="71"/>
      <c r="AQY170" s="71"/>
      <c r="AQZ170" s="71"/>
      <c r="ARA170" s="71"/>
      <c r="ARB170" s="71"/>
      <c r="ARC170" s="71"/>
      <c r="ARD170" s="71"/>
      <c r="ARE170" s="71"/>
      <c r="ARF170" s="71"/>
      <c r="ARG170" s="71"/>
      <c r="ARH170" s="71"/>
      <c r="ARI170" s="71"/>
      <c r="ARJ170" s="71"/>
      <c r="ARK170" s="71"/>
      <c r="ARL170" s="71"/>
      <c r="ARM170" s="71"/>
      <c r="ARN170" s="71"/>
      <c r="ARO170" s="71"/>
      <c r="ARP170" s="71"/>
      <c r="ARQ170" s="71"/>
      <c r="ARR170" s="71"/>
      <c r="ARS170" s="71"/>
      <c r="ART170" s="71"/>
      <c r="ARU170" s="71"/>
      <c r="ARV170" s="71"/>
      <c r="ARW170" s="71"/>
      <c r="ARX170" s="71"/>
      <c r="ARY170" s="71"/>
      <c r="ARZ170" s="71"/>
      <c r="ASA170" s="71"/>
      <c r="ASB170" s="71"/>
      <c r="ASC170" s="71"/>
      <c r="ASD170" s="71"/>
      <c r="ASE170" s="71"/>
      <c r="ASF170" s="71"/>
      <c r="ASG170" s="71"/>
      <c r="ASH170" s="71"/>
      <c r="ASI170" s="71"/>
      <c r="ASJ170" s="71"/>
      <c r="ASK170" s="71"/>
      <c r="ASL170" s="71"/>
      <c r="ASM170" s="71"/>
      <c r="ASN170" s="71"/>
      <c r="ASO170" s="71"/>
      <c r="ASP170" s="71"/>
      <c r="ASQ170" s="71"/>
      <c r="ASR170" s="71"/>
      <c r="ASS170" s="71"/>
      <c r="AST170" s="71"/>
      <c r="ASU170" s="71"/>
      <c r="ASV170" s="71"/>
      <c r="ASW170" s="71"/>
      <c r="ASX170" s="71"/>
      <c r="ASY170" s="71"/>
      <c r="ASZ170" s="71"/>
      <c r="ATA170" s="71"/>
      <c r="ATB170" s="71"/>
      <c r="ATC170" s="71"/>
      <c r="ATD170" s="71"/>
      <c r="ATE170" s="71"/>
      <c r="ATF170" s="71"/>
      <c r="ATG170" s="71"/>
      <c r="ATH170" s="71"/>
      <c r="ATI170" s="71"/>
      <c r="ATJ170" s="71"/>
      <c r="ATK170" s="71"/>
      <c r="ATL170" s="71"/>
      <c r="ATM170" s="71"/>
      <c r="ATN170" s="71"/>
      <c r="ATO170" s="71"/>
      <c r="ATP170" s="71"/>
      <c r="ATQ170" s="71"/>
      <c r="ATR170" s="71"/>
      <c r="ATS170" s="71"/>
    </row>
    <row r="171" spans="1:1215" s="28" customFormat="1" ht="129.6" x14ac:dyDescent="0.3">
      <c r="A171" s="211">
        <v>171</v>
      </c>
      <c r="B171" s="68">
        <v>204</v>
      </c>
      <c r="C171" s="27"/>
      <c r="D171" s="11">
        <v>1</v>
      </c>
      <c r="E171" s="11" t="s">
        <v>2903</v>
      </c>
      <c r="F171" s="12" t="s">
        <v>2792</v>
      </c>
      <c r="G171" s="11">
        <v>2020</v>
      </c>
      <c r="H171" s="12" t="s">
        <v>2902</v>
      </c>
      <c r="I171" s="13">
        <v>44166</v>
      </c>
      <c r="J171" s="12" t="s">
        <v>2794</v>
      </c>
      <c r="K171" s="19"/>
      <c r="L171" s="11" t="s">
        <v>22</v>
      </c>
      <c r="M171" s="11">
        <v>0</v>
      </c>
      <c r="N171" s="11" t="s">
        <v>23</v>
      </c>
      <c r="O171" s="11" t="s">
        <v>1688</v>
      </c>
      <c r="P171" s="42" t="s">
        <v>2793</v>
      </c>
      <c r="Q171" s="11" t="s">
        <v>72</v>
      </c>
      <c r="R171" s="11" t="s">
        <v>179</v>
      </c>
      <c r="S171" s="11" t="s">
        <v>503</v>
      </c>
      <c r="T171" s="11" t="s">
        <v>276</v>
      </c>
      <c r="U171" s="10" t="s">
        <v>2791</v>
      </c>
      <c r="V171" s="10" t="s">
        <v>2789</v>
      </c>
      <c r="W171" s="10" t="s">
        <v>2901</v>
      </c>
      <c r="X171" s="10" t="s">
        <v>2795</v>
      </c>
      <c r="Y171" s="10" t="s">
        <v>2796</v>
      </c>
      <c r="Z171" s="19"/>
      <c r="AA171" s="11">
        <v>6</v>
      </c>
      <c r="AB171" s="10" t="s">
        <v>2790</v>
      </c>
      <c r="AC171" s="10" t="s">
        <v>2788</v>
      </c>
      <c r="AD171" s="105" t="s">
        <v>138</v>
      </c>
      <c r="AF171" s="71"/>
      <c r="AG171" s="71"/>
      <c r="AH171" s="71"/>
      <c r="AI171" s="71"/>
      <c r="AJ171" s="71"/>
      <c r="AK171" s="71"/>
      <c r="AL171" s="71"/>
      <c r="AM171" s="71"/>
      <c r="AN171" s="71"/>
      <c r="AO171" s="71"/>
      <c r="AP171" s="71"/>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71"/>
      <c r="BN171" s="71"/>
      <c r="BO171" s="71"/>
      <c r="BP171" s="71"/>
      <c r="BQ171" s="71"/>
      <c r="BR171" s="71"/>
      <c r="BS171" s="71"/>
      <c r="BT171" s="71"/>
      <c r="BU171" s="71"/>
      <c r="BV171" s="71"/>
      <c r="BW171" s="71"/>
      <c r="BX171" s="71"/>
      <c r="BY171" s="71"/>
      <c r="BZ171" s="71"/>
      <c r="CA171" s="71"/>
      <c r="CB171" s="71"/>
      <c r="CC171" s="71"/>
      <c r="CD171" s="71"/>
      <c r="CE171" s="71"/>
      <c r="CF171" s="71"/>
      <c r="CG171" s="71"/>
      <c r="CH171" s="71"/>
      <c r="CI171" s="71"/>
      <c r="CJ171" s="71"/>
      <c r="CK171" s="71"/>
      <c r="CL171" s="71"/>
      <c r="CM171" s="71"/>
      <c r="CN171" s="71"/>
      <c r="CO171" s="71"/>
      <c r="CP171" s="71"/>
      <c r="CQ171" s="71"/>
      <c r="CR171" s="71"/>
      <c r="CS171" s="71"/>
      <c r="CT171" s="71"/>
      <c r="CU171" s="71"/>
      <c r="CV171" s="71"/>
      <c r="CW171" s="71"/>
      <c r="CX171" s="71"/>
      <c r="CY171" s="71"/>
      <c r="CZ171" s="71"/>
      <c r="DA171" s="71"/>
      <c r="DB171" s="71"/>
      <c r="DC171" s="71"/>
      <c r="DD171" s="71"/>
      <c r="DE171" s="71"/>
      <c r="DF171" s="71"/>
      <c r="DG171" s="71"/>
      <c r="DH171" s="71"/>
      <c r="DI171" s="71"/>
      <c r="DJ171" s="71"/>
      <c r="DK171" s="71"/>
      <c r="DL171" s="71"/>
      <c r="DM171" s="71"/>
      <c r="DN171" s="71"/>
      <c r="DO171" s="71"/>
      <c r="DP171" s="71"/>
      <c r="DQ171" s="71"/>
      <c r="DR171" s="71"/>
      <c r="DS171" s="71"/>
      <c r="DT171" s="71"/>
      <c r="DU171" s="71"/>
      <c r="DV171" s="71"/>
      <c r="DW171" s="71"/>
      <c r="DX171" s="71"/>
      <c r="DY171" s="71"/>
      <c r="DZ171" s="71"/>
      <c r="EA171" s="71"/>
      <c r="EB171" s="71"/>
      <c r="EC171" s="71"/>
      <c r="ED171" s="71"/>
      <c r="EE171" s="71"/>
      <c r="EF171" s="71"/>
      <c r="EG171" s="71"/>
      <c r="EH171" s="71"/>
      <c r="EI171" s="71"/>
      <c r="EJ171" s="71"/>
      <c r="EK171" s="71"/>
      <c r="EL171" s="71"/>
      <c r="EM171" s="71"/>
      <c r="EN171" s="71"/>
      <c r="EO171" s="71"/>
      <c r="EP171" s="71"/>
      <c r="EQ171" s="71"/>
      <c r="ER171" s="71"/>
      <c r="ES171" s="71"/>
      <c r="ET171" s="71"/>
      <c r="EU171" s="71"/>
      <c r="EV171" s="71"/>
      <c r="EW171" s="71"/>
      <c r="EX171" s="71"/>
      <c r="EY171" s="71"/>
      <c r="EZ171" s="71"/>
      <c r="FA171" s="71"/>
      <c r="FB171" s="71"/>
      <c r="FC171" s="71"/>
      <c r="FD171" s="71"/>
      <c r="FE171" s="71"/>
      <c r="FF171" s="71"/>
      <c r="FG171" s="71"/>
      <c r="FH171" s="71"/>
      <c r="FI171" s="71"/>
      <c r="FJ171" s="71"/>
      <c r="FK171" s="71"/>
      <c r="FL171" s="71"/>
      <c r="FM171" s="71"/>
      <c r="FN171" s="71"/>
      <c r="FO171" s="71"/>
      <c r="FP171" s="71"/>
      <c r="FQ171" s="71"/>
      <c r="FR171" s="71"/>
      <c r="FS171" s="71"/>
      <c r="FT171" s="71"/>
      <c r="FU171" s="71"/>
      <c r="FV171" s="71"/>
      <c r="FW171" s="71"/>
      <c r="FX171" s="71"/>
      <c r="FY171" s="71"/>
      <c r="FZ171" s="71"/>
      <c r="GA171" s="71"/>
      <c r="GB171" s="71"/>
      <c r="GC171" s="71"/>
      <c r="GD171" s="71"/>
      <c r="GE171" s="71"/>
      <c r="GF171" s="71"/>
      <c r="GG171" s="71"/>
      <c r="GH171" s="71"/>
      <c r="GI171" s="71"/>
      <c r="GJ171" s="71"/>
      <c r="GK171" s="71"/>
      <c r="GL171" s="71"/>
      <c r="GM171" s="71"/>
      <c r="GN171" s="71"/>
      <c r="GO171" s="71"/>
      <c r="GP171" s="71"/>
      <c r="GQ171" s="71"/>
      <c r="GR171" s="71"/>
      <c r="GS171" s="71"/>
      <c r="GT171" s="71"/>
      <c r="GU171" s="71"/>
      <c r="GV171" s="71"/>
      <c r="GW171" s="71"/>
      <c r="GX171" s="71"/>
      <c r="GY171" s="71"/>
      <c r="GZ171" s="71"/>
      <c r="HA171" s="71"/>
      <c r="HB171" s="71"/>
      <c r="HC171" s="71"/>
      <c r="HD171" s="71"/>
      <c r="HE171" s="71"/>
      <c r="HF171" s="71"/>
      <c r="HG171" s="71"/>
      <c r="HH171" s="71"/>
      <c r="HI171" s="71"/>
      <c r="HJ171" s="71"/>
      <c r="HK171" s="71"/>
      <c r="HL171" s="71"/>
      <c r="HM171" s="71"/>
      <c r="HN171" s="71"/>
      <c r="HO171" s="71"/>
      <c r="HP171" s="71"/>
      <c r="HQ171" s="71"/>
      <c r="HR171" s="71"/>
      <c r="HS171" s="71"/>
      <c r="HT171" s="71"/>
      <c r="HU171" s="71"/>
      <c r="HV171" s="71"/>
      <c r="HW171" s="71"/>
      <c r="HX171" s="71"/>
      <c r="HY171" s="71"/>
      <c r="HZ171" s="71"/>
      <c r="IA171" s="71"/>
      <c r="IB171" s="71"/>
      <c r="IC171" s="71"/>
      <c r="ID171" s="71"/>
      <c r="IE171" s="71"/>
      <c r="IF171" s="71"/>
      <c r="IG171" s="71"/>
      <c r="IH171" s="71"/>
      <c r="II171" s="71"/>
      <c r="IJ171" s="71"/>
      <c r="IK171" s="71"/>
      <c r="IL171" s="71"/>
      <c r="IM171" s="71"/>
      <c r="IN171" s="71"/>
      <c r="IO171" s="71"/>
      <c r="IP171" s="71"/>
      <c r="IQ171" s="71"/>
      <c r="IR171" s="71"/>
      <c r="IS171" s="71"/>
      <c r="IT171" s="71"/>
      <c r="IU171" s="71"/>
      <c r="IV171" s="71"/>
      <c r="IW171" s="71"/>
      <c r="IX171" s="71"/>
      <c r="IY171" s="71"/>
      <c r="IZ171" s="71"/>
      <c r="JA171" s="71"/>
      <c r="JB171" s="71"/>
      <c r="JC171" s="71"/>
      <c r="JD171" s="71"/>
      <c r="JE171" s="71"/>
      <c r="JF171" s="71"/>
      <c r="JG171" s="71"/>
      <c r="JH171" s="71"/>
      <c r="JI171" s="71"/>
      <c r="JJ171" s="71"/>
      <c r="JK171" s="71"/>
      <c r="JL171" s="71"/>
      <c r="JM171" s="71"/>
      <c r="JN171" s="71"/>
      <c r="JO171" s="71"/>
      <c r="JP171" s="71"/>
      <c r="JQ171" s="71"/>
      <c r="JR171" s="71"/>
      <c r="JS171" s="71"/>
      <c r="JT171" s="71"/>
      <c r="JU171" s="71"/>
      <c r="JV171" s="71"/>
      <c r="JW171" s="71"/>
      <c r="JX171" s="71"/>
      <c r="JY171" s="71"/>
      <c r="JZ171" s="71"/>
      <c r="KA171" s="71"/>
      <c r="KB171" s="71"/>
      <c r="KC171" s="71"/>
      <c r="KD171" s="71"/>
      <c r="KE171" s="71"/>
      <c r="KF171" s="71"/>
      <c r="KG171" s="71"/>
      <c r="KH171" s="71"/>
      <c r="KI171" s="71"/>
      <c r="KJ171" s="71"/>
      <c r="KK171" s="71"/>
      <c r="KL171" s="71"/>
      <c r="KM171" s="71"/>
      <c r="KN171" s="71"/>
      <c r="KO171" s="71"/>
      <c r="KP171" s="71"/>
      <c r="KQ171" s="71"/>
      <c r="KR171" s="71"/>
      <c r="KS171" s="71"/>
      <c r="KT171" s="71"/>
      <c r="KU171" s="71"/>
      <c r="KV171" s="71"/>
      <c r="KW171" s="71"/>
      <c r="KX171" s="71"/>
      <c r="KY171" s="71"/>
      <c r="KZ171" s="71"/>
      <c r="LA171" s="71"/>
      <c r="LB171" s="71"/>
      <c r="LC171" s="71"/>
      <c r="LD171" s="71"/>
      <c r="LE171" s="71"/>
      <c r="LF171" s="71"/>
      <c r="LG171" s="71"/>
      <c r="LH171" s="71"/>
      <c r="LI171" s="71"/>
      <c r="LJ171" s="71"/>
      <c r="LK171" s="71"/>
      <c r="LL171" s="71"/>
      <c r="LM171" s="71"/>
      <c r="LN171" s="71"/>
      <c r="LO171" s="71"/>
      <c r="LP171" s="71"/>
      <c r="LQ171" s="71"/>
      <c r="LR171" s="71"/>
      <c r="LS171" s="71"/>
      <c r="LT171" s="71"/>
      <c r="LU171" s="71"/>
      <c r="LV171" s="71"/>
      <c r="LW171" s="71"/>
      <c r="LX171" s="71"/>
      <c r="LY171" s="71"/>
      <c r="LZ171" s="71"/>
      <c r="MA171" s="71"/>
      <c r="MB171" s="71"/>
      <c r="MC171" s="71"/>
      <c r="MD171" s="71"/>
      <c r="ME171" s="71"/>
      <c r="MF171" s="71"/>
      <c r="MG171" s="71"/>
      <c r="MH171" s="71"/>
      <c r="MI171" s="71"/>
      <c r="MJ171" s="71"/>
      <c r="MK171" s="71"/>
      <c r="ML171" s="71"/>
      <c r="MM171" s="71"/>
      <c r="MN171" s="71"/>
      <c r="MO171" s="71"/>
      <c r="MP171" s="71"/>
      <c r="MQ171" s="71"/>
      <c r="MR171" s="71"/>
      <c r="MS171" s="71"/>
      <c r="MT171" s="71"/>
      <c r="MU171" s="71"/>
      <c r="MV171" s="71"/>
      <c r="MW171" s="71"/>
      <c r="MX171" s="71"/>
      <c r="MY171" s="71"/>
      <c r="MZ171" s="71"/>
      <c r="NA171" s="71"/>
      <c r="NB171" s="71"/>
      <c r="NC171" s="71"/>
      <c r="ND171" s="71"/>
      <c r="NE171" s="71"/>
      <c r="NF171" s="71"/>
      <c r="NG171" s="71"/>
      <c r="NH171" s="71"/>
      <c r="NI171" s="71"/>
      <c r="NJ171" s="71"/>
      <c r="NK171" s="71"/>
      <c r="NL171" s="71"/>
      <c r="NM171" s="71"/>
      <c r="NN171" s="71"/>
      <c r="NO171" s="71"/>
      <c r="NP171" s="71"/>
      <c r="NQ171" s="71"/>
      <c r="NR171" s="71"/>
      <c r="NS171" s="71"/>
      <c r="NT171" s="71"/>
      <c r="NU171" s="71"/>
      <c r="NV171" s="71"/>
      <c r="NW171" s="71"/>
      <c r="NX171" s="71"/>
      <c r="NY171" s="71"/>
      <c r="NZ171" s="71"/>
      <c r="OA171" s="71"/>
      <c r="OB171" s="71"/>
      <c r="OC171" s="71"/>
      <c r="OD171" s="71"/>
      <c r="OE171" s="71"/>
      <c r="OF171" s="71"/>
      <c r="OG171" s="71"/>
      <c r="OH171" s="71"/>
      <c r="OI171" s="71"/>
      <c r="OJ171" s="71"/>
      <c r="OK171" s="71"/>
      <c r="OL171" s="71"/>
      <c r="OM171" s="71"/>
      <c r="ON171" s="71"/>
      <c r="OO171" s="71"/>
      <c r="OP171" s="71"/>
      <c r="OQ171" s="71"/>
      <c r="OR171" s="71"/>
      <c r="OS171" s="71"/>
      <c r="OT171" s="71"/>
      <c r="OU171" s="71"/>
      <c r="OV171" s="71"/>
      <c r="OW171" s="71"/>
      <c r="OX171" s="71"/>
      <c r="OY171" s="71"/>
      <c r="OZ171" s="71"/>
      <c r="PA171" s="71"/>
      <c r="PB171" s="71"/>
      <c r="PC171" s="71"/>
      <c r="PD171" s="71"/>
      <c r="PE171" s="71"/>
      <c r="PF171" s="71"/>
      <c r="PG171" s="71"/>
      <c r="PH171" s="71"/>
      <c r="PI171" s="71"/>
      <c r="PJ171" s="71"/>
      <c r="PK171" s="71"/>
      <c r="PL171" s="71"/>
      <c r="PM171" s="71"/>
      <c r="PN171" s="71"/>
      <c r="PO171" s="71"/>
      <c r="PP171" s="71"/>
      <c r="PQ171" s="71"/>
      <c r="PR171" s="71"/>
      <c r="PS171" s="71"/>
      <c r="PT171" s="71"/>
      <c r="PU171" s="71"/>
      <c r="PV171" s="71"/>
      <c r="PW171" s="71"/>
      <c r="PX171" s="71"/>
      <c r="PY171" s="71"/>
      <c r="PZ171" s="71"/>
      <c r="QA171" s="71"/>
      <c r="QB171" s="71"/>
      <c r="QC171" s="71"/>
      <c r="QD171" s="71"/>
      <c r="QE171" s="71"/>
      <c r="QF171" s="71"/>
      <c r="QG171" s="71"/>
      <c r="QH171" s="71"/>
      <c r="QI171" s="71"/>
      <c r="QJ171" s="71"/>
      <c r="QK171" s="71"/>
      <c r="QL171" s="71"/>
      <c r="QM171" s="71"/>
      <c r="QN171" s="71"/>
      <c r="QO171" s="71"/>
      <c r="QP171" s="71"/>
      <c r="QQ171" s="71"/>
      <c r="QR171" s="71"/>
      <c r="QS171" s="71"/>
      <c r="QT171" s="71"/>
      <c r="QU171" s="71"/>
      <c r="QV171" s="71"/>
      <c r="QW171" s="71"/>
      <c r="QX171" s="71"/>
      <c r="QY171" s="71"/>
      <c r="QZ171" s="71"/>
      <c r="RA171" s="71"/>
      <c r="RB171" s="71"/>
      <c r="RC171" s="71"/>
      <c r="RD171" s="71"/>
      <c r="RE171" s="71"/>
      <c r="RF171" s="71"/>
      <c r="RG171" s="71"/>
      <c r="RH171" s="71"/>
      <c r="RI171" s="71"/>
      <c r="RJ171" s="71"/>
      <c r="RK171" s="71"/>
      <c r="RL171" s="71"/>
      <c r="RM171" s="71"/>
      <c r="RN171" s="71"/>
      <c r="RO171" s="71"/>
      <c r="RP171" s="71"/>
      <c r="RQ171" s="71"/>
      <c r="RR171" s="71"/>
      <c r="RS171" s="71"/>
      <c r="RT171" s="71"/>
      <c r="RU171" s="71"/>
      <c r="RV171" s="71"/>
      <c r="RW171" s="71"/>
      <c r="RX171" s="71"/>
      <c r="RY171" s="71"/>
      <c r="RZ171" s="71"/>
      <c r="SA171" s="71"/>
      <c r="SB171" s="71"/>
      <c r="SC171" s="71"/>
      <c r="SD171" s="71"/>
      <c r="SE171" s="71"/>
      <c r="SF171" s="71"/>
      <c r="SG171" s="71"/>
      <c r="SH171" s="71"/>
      <c r="SI171" s="71"/>
      <c r="SJ171" s="71"/>
      <c r="SK171" s="71"/>
      <c r="SL171" s="71"/>
      <c r="SM171" s="71"/>
      <c r="SN171" s="71"/>
      <c r="SO171" s="71"/>
      <c r="SP171" s="71"/>
      <c r="SQ171" s="71"/>
      <c r="SR171" s="71"/>
      <c r="SS171" s="71"/>
      <c r="ST171" s="71"/>
      <c r="SU171" s="71"/>
      <c r="SV171" s="71"/>
      <c r="SW171" s="71"/>
      <c r="SX171" s="71"/>
      <c r="SY171" s="71"/>
      <c r="SZ171" s="71"/>
      <c r="TA171" s="71"/>
      <c r="TB171" s="71"/>
      <c r="TC171" s="71"/>
      <c r="TD171" s="71"/>
      <c r="TE171" s="71"/>
      <c r="TF171" s="71"/>
      <c r="TG171" s="71"/>
      <c r="TH171" s="71"/>
      <c r="TI171" s="71"/>
      <c r="TJ171" s="71"/>
      <c r="TK171" s="71"/>
      <c r="TL171" s="71"/>
      <c r="TM171" s="71"/>
      <c r="TN171" s="71"/>
      <c r="TO171" s="71"/>
      <c r="TP171" s="71"/>
      <c r="TQ171" s="71"/>
      <c r="TR171" s="71"/>
      <c r="TS171" s="71"/>
      <c r="TT171" s="71"/>
      <c r="TU171" s="71"/>
      <c r="TV171" s="71"/>
      <c r="TW171" s="71"/>
      <c r="TX171" s="71"/>
      <c r="TY171" s="71"/>
      <c r="TZ171" s="71"/>
      <c r="UA171" s="71"/>
      <c r="UB171" s="71"/>
      <c r="UC171" s="71"/>
      <c r="UD171" s="71"/>
      <c r="UE171" s="71"/>
      <c r="UF171" s="71"/>
      <c r="UG171" s="71"/>
      <c r="UH171" s="71"/>
      <c r="UI171" s="71"/>
      <c r="UJ171" s="71"/>
      <c r="UK171" s="71"/>
      <c r="UL171" s="71"/>
      <c r="UM171" s="71"/>
      <c r="UN171" s="71"/>
      <c r="UO171" s="71"/>
      <c r="UP171" s="71"/>
      <c r="UQ171" s="71"/>
      <c r="UR171" s="71"/>
      <c r="US171" s="71"/>
      <c r="UT171" s="71"/>
      <c r="UU171" s="71"/>
      <c r="UV171" s="71"/>
      <c r="UW171" s="71"/>
      <c r="UX171" s="71"/>
      <c r="UY171" s="71"/>
      <c r="UZ171" s="71"/>
      <c r="VA171" s="71"/>
      <c r="VB171" s="71"/>
      <c r="VC171" s="71"/>
      <c r="VD171" s="71"/>
      <c r="VE171" s="71"/>
      <c r="VF171" s="71"/>
      <c r="VG171" s="71"/>
      <c r="VH171" s="71"/>
      <c r="VI171" s="71"/>
      <c r="VJ171" s="71"/>
      <c r="VK171" s="71"/>
      <c r="VL171" s="71"/>
      <c r="VM171" s="71"/>
      <c r="VN171" s="71"/>
      <c r="VO171" s="71"/>
      <c r="VP171" s="71"/>
      <c r="VQ171" s="71"/>
      <c r="VR171" s="71"/>
      <c r="VS171" s="71"/>
      <c r="VT171" s="71"/>
      <c r="VU171" s="71"/>
      <c r="VV171" s="71"/>
      <c r="VW171" s="71"/>
      <c r="VX171" s="71"/>
      <c r="VY171" s="71"/>
      <c r="VZ171" s="71"/>
      <c r="WA171" s="71"/>
      <c r="WB171" s="71"/>
      <c r="WC171" s="71"/>
      <c r="WD171" s="71"/>
      <c r="WE171" s="71"/>
      <c r="WF171" s="71"/>
      <c r="WG171" s="71"/>
      <c r="WH171" s="71"/>
      <c r="WI171" s="71"/>
      <c r="WJ171" s="71"/>
      <c r="WK171" s="71"/>
      <c r="WL171" s="71"/>
      <c r="WM171" s="71"/>
      <c r="WN171" s="71"/>
      <c r="WO171" s="71"/>
      <c r="WP171" s="71"/>
      <c r="WQ171" s="71"/>
      <c r="WR171" s="71"/>
      <c r="WS171" s="71"/>
      <c r="WT171" s="71"/>
      <c r="WU171" s="71"/>
      <c r="WV171" s="71"/>
      <c r="WW171" s="71"/>
      <c r="WX171" s="71"/>
      <c r="WY171" s="71"/>
      <c r="WZ171" s="71"/>
      <c r="XA171" s="71"/>
      <c r="XB171" s="71"/>
      <c r="XC171" s="71"/>
      <c r="XD171" s="71"/>
      <c r="XE171" s="71"/>
      <c r="XF171" s="71"/>
      <c r="XG171" s="71"/>
      <c r="XH171" s="71"/>
      <c r="XI171" s="71"/>
      <c r="XJ171" s="71"/>
      <c r="XK171" s="71"/>
      <c r="XL171" s="71"/>
      <c r="XM171" s="71"/>
      <c r="XN171" s="71"/>
      <c r="XO171" s="71"/>
      <c r="XP171" s="71"/>
      <c r="XQ171" s="71"/>
      <c r="XR171" s="71"/>
      <c r="XS171" s="71"/>
      <c r="XT171" s="71"/>
      <c r="XU171" s="71"/>
      <c r="XV171" s="71"/>
      <c r="XW171" s="71"/>
      <c r="XX171" s="71"/>
      <c r="XY171" s="71"/>
      <c r="XZ171" s="71"/>
      <c r="YA171" s="71"/>
      <c r="YB171" s="71"/>
      <c r="YC171" s="71"/>
      <c r="YD171" s="71"/>
      <c r="YE171" s="71"/>
      <c r="YF171" s="71"/>
      <c r="YG171" s="71"/>
      <c r="YH171" s="71"/>
      <c r="YI171" s="71"/>
      <c r="YJ171" s="71"/>
      <c r="YK171" s="71"/>
      <c r="YL171" s="71"/>
      <c r="YM171" s="71"/>
      <c r="YN171" s="71"/>
      <c r="YO171" s="71"/>
      <c r="YP171" s="71"/>
      <c r="YQ171" s="71"/>
      <c r="YR171" s="71"/>
      <c r="YS171" s="71"/>
      <c r="YT171" s="71"/>
      <c r="YU171" s="71"/>
      <c r="YV171" s="71"/>
      <c r="YW171" s="71"/>
      <c r="YX171" s="71"/>
      <c r="YY171" s="71"/>
      <c r="YZ171" s="71"/>
      <c r="ZA171" s="71"/>
      <c r="ZB171" s="71"/>
      <c r="ZC171" s="71"/>
      <c r="ZD171" s="71"/>
      <c r="ZE171" s="71"/>
      <c r="ZF171" s="71"/>
      <c r="ZG171" s="71"/>
      <c r="ZH171" s="71"/>
      <c r="ZI171" s="71"/>
      <c r="ZJ171" s="71"/>
      <c r="ZK171" s="71"/>
      <c r="ZL171" s="71"/>
      <c r="ZM171" s="71"/>
      <c r="ZN171" s="71"/>
      <c r="ZO171" s="71"/>
      <c r="ZP171" s="71"/>
      <c r="ZQ171" s="71"/>
      <c r="ZR171" s="71"/>
      <c r="ZS171" s="71"/>
      <c r="ZT171" s="71"/>
      <c r="ZU171" s="71"/>
      <c r="ZV171" s="71"/>
      <c r="ZW171" s="71"/>
      <c r="ZX171" s="71"/>
      <c r="ZY171" s="71"/>
      <c r="ZZ171" s="71"/>
      <c r="AAA171" s="71"/>
      <c r="AAB171" s="71"/>
      <c r="AAC171" s="71"/>
      <c r="AAD171" s="71"/>
      <c r="AAE171" s="71"/>
      <c r="AAF171" s="71"/>
      <c r="AAG171" s="71"/>
      <c r="AAH171" s="71"/>
      <c r="AAI171" s="71"/>
      <c r="AAJ171" s="71"/>
      <c r="AAK171" s="71"/>
      <c r="AAL171" s="71"/>
      <c r="AAM171" s="71"/>
      <c r="AAN171" s="71"/>
      <c r="AAO171" s="71"/>
      <c r="AAP171" s="71"/>
      <c r="AAQ171" s="71"/>
      <c r="AAR171" s="71"/>
      <c r="AAS171" s="71"/>
      <c r="AAT171" s="71"/>
      <c r="AAU171" s="71"/>
      <c r="AAV171" s="71"/>
      <c r="AAW171" s="71"/>
      <c r="AAX171" s="71"/>
      <c r="AAY171" s="71"/>
      <c r="AAZ171" s="71"/>
      <c r="ABA171" s="71"/>
      <c r="ABB171" s="71"/>
      <c r="ABC171" s="71"/>
      <c r="ABD171" s="71"/>
      <c r="ABE171" s="71"/>
      <c r="ABF171" s="71"/>
      <c r="ABG171" s="71"/>
      <c r="ABH171" s="71"/>
      <c r="ABI171" s="71"/>
      <c r="ABJ171" s="71"/>
      <c r="ABK171" s="71"/>
      <c r="ABL171" s="71"/>
      <c r="ABM171" s="71"/>
      <c r="ABN171" s="71"/>
      <c r="ABO171" s="71"/>
      <c r="ABP171" s="71"/>
      <c r="ABQ171" s="71"/>
      <c r="ABR171" s="71"/>
      <c r="ABS171" s="71"/>
      <c r="ABT171" s="71"/>
      <c r="ABU171" s="71"/>
      <c r="ABV171" s="71"/>
      <c r="ABW171" s="71"/>
      <c r="ABX171" s="71"/>
      <c r="ABY171" s="71"/>
      <c r="ABZ171" s="71"/>
      <c r="ACA171" s="71"/>
      <c r="ACB171" s="71"/>
      <c r="ACC171" s="71"/>
      <c r="ACD171" s="71"/>
      <c r="ACE171" s="71"/>
      <c r="ACF171" s="71"/>
      <c r="ACG171" s="71"/>
      <c r="ACH171" s="71"/>
      <c r="ACI171" s="71"/>
      <c r="ACJ171" s="71"/>
      <c r="ACK171" s="71"/>
      <c r="ACL171" s="71"/>
      <c r="ACM171" s="71"/>
      <c r="ACN171" s="71"/>
      <c r="ACO171" s="71"/>
      <c r="ACP171" s="71"/>
      <c r="ACQ171" s="71"/>
      <c r="ACR171" s="71"/>
      <c r="ACS171" s="71"/>
      <c r="ACT171" s="71"/>
      <c r="ACU171" s="71"/>
      <c r="ACV171" s="71"/>
      <c r="ACW171" s="71"/>
      <c r="ACX171" s="71"/>
      <c r="ACY171" s="71"/>
      <c r="ACZ171" s="71"/>
      <c r="ADA171" s="71"/>
      <c r="ADB171" s="71"/>
      <c r="ADC171" s="71"/>
      <c r="ADD171" s="71"/>
      <c r="ADE171" s="71"/>
      <c r="ADF171" s="71"/>
      <c r="ADG171" s="71"/>
      <c r="ADH171" s="71"/>
      <c r="ADI171" s="71"/>
      <c r="ADJ171" s="71"/>
      <c r="ADK171" s="71"/>
      <c r="ADL171" s="71"/>
      <c r="ADM171" s="71"/>
      <c r="ADN171" s="71"/>
      <c r="ADO171" s="71"/>
      <c r="ADP171" s="71"/>
      <c r="ADQ171" s="71"/>
      <c r="ADR171" s="71"/>
      <c r="ADS171" s="71"/>
      <c r="ADT171" s="71"/>
      <c r="ADU171" s="71"/>
      <c r="ADV171" s="71"/>
      <c r="ADW171" s="71"/>
      <c r="ADX171" s="71"/>
      <c r="ADY171" s="71"/>
      <c r="ADZ171" s="71"/>
      <c r="AEA171" s="71"/>
      <c r="AEB171" s="71"/>
      <c r="AEC171" s="71"/>
      <c r="AED171" s="71"/>
      <c r="AEE171" s="71"/>
      <c r="AEF171" s="71"/>
      <c r="AEG171" s="71"/>
      <c r="AEH171" s="71"/>
      <c r="AEI171" s="71"/>
      <c r="AEJ171" s="71"/>
      <c r="AEK171" s="71"/>
      <c r="AEL171" s="71"/>
      <c r="AEM171" s="71"/>
      <c r="AEN171" s="71"/>
      <c r="AEO171" s="71"/>
      <c r="AEP171" s="71"/>
      <c r="AEQ171" s="71"/>
      <c r="AER171" s="71"/>
      <c r="AES171" s="71"/>
      <c r="AET171" s="71"/>
      <c r="AEU171" s="71"/>
      <c r="AEV171" s="71"/>
      <c r="AEW171" s="71"/>
      <c r="AEX171" s="71"/>
      <c r="AEY171" s="71"/>
      <c r="AEZ171" s="71"/>
      <c r="AFA171" s="71"/>
      <c r="AFB171" s="71"/>
      <c r="AFC171" s="71"/>
      <c r="AFD171" s="71"/>
      <c r="AFE171" s="71"/>
      <c r="AFF171" s="71"/>
      <c r="AFG171" s="71"/>
      <c r="AFH171" s="71"/>
      <c r="AFI171" s="71"/>
      <c r="AFJ171" s="71"/>
      <c r="AFK171" s="71"/>
      <c r="AFL171" s="71"/>
      <c r="AFM171" s="71"/>
      <c r="AFN171" s="71"/>
      <c r="AFO171" s="71"/>
      <c r="AFP171" s="71"/>
      <c r="AFQ171" s="71"/>
      <c r="AFR171" s="71"/>
      <c r="AFS171" s="71"/>
      <c r="AFT171" s="71"/>
      <c r="AFU171" s="71"/>
      <c r="AFV171" s="71"/>
      <c r="AFW171" s="71"/>
      <c r="AFX171" s="71"/>
      <c r="AFY171" s="71"/>
      <c r="AFZ171" s="71"/>
      <c r="AGA171" s="71"/>
      <c r="AGB171" s="71"/>
      <c r="AGC171" s="71"/>
      <c r="AGD171" s="71"/>
      <c r="AGE171" s="71"/>
      <c r="AGF171" s="71"/>
      <c r="AGG171" s="71"/>
      <c r="AGH171" s="71"/>
      <c r="AGI171" s="71"/>
      <c r="AGJ171" s="71"/>
      <c r="AGK171" s="71"/>
      <c r="AGL171" s="71"/>
      <c r="AGM171" s="71"/>
      <c r="AGN171" s="71"/>
      <c r="AGO171" s="71"/>
      <c r="AGP171" s="71"/>
      <c r="AGQ171" s="71"/>
      <c r="AGR171" s="71"/>
      <c r="AGS171" s="71"/>
      <c r="AGT171" s="71"/>
      <c r="AGU171" s="71"/>
      <c r="AGV171" s="71"/>
      <c r="AGW171" s="71"/>
      <c r="AGX171" s="71"/>
      <c r="AGY171" s="71"/>
      <c r="AGZ171" s="71"/>
      <c r="AHA171" s="71"/>
      <c r="AHB171" s="71"/>
      <c r="AHC171" s="71"/>
      <c r="AHD171" s="71"/>
      <c r="AHE171" s="71"/>
      <c r="AHF171" s="71"/>
      <c r="AHG171" s="71"/>
      <c r="AHH171" s="71"/>
      <c r="AHI171" s="71"/>
      <c r="AHJ171" s="71"/>
      <c r="AHK171" s="71"/>
      <c r="AHL171" s="71"/>
      <c r="AHM171" s="71"/>
      <c r="AHN171" s="71"/>
      <c r="AHO171" s="71"/>
      <c r="AHP171" s="71"/>
      <c r="AHQ171" s="71"/>
      <c r="AHR171" s="71"/>
      <c r="AHS171" s="71"/>
      <c r="AHT171" s="71"/>
      <c r="AHU171" s="71"/>
      <c r="AHV171" s="71"/>
      <c r="AHW171" s="71"/>
      <c r="AHX171" s="71"/>
      <c r="AHY171" s="71"/>
      <c r="AHZ171" s="71"/>
      <c r="AIA171" s="71"/>
      <c r="AIB171" s="71"/>
      <c r="AIC171" s="71"/>
      <c r="AID171" s="71"/>
      <c r="AIE171" s="71"/>
      <c r="AIF171" s="71"/>
      <c r="AIG171" s="71"/>
      <c r="AIH171" s="71"/>
      <c r="AII171" s="71"/>
      <c r="AIJ171" s="71"/>
      <c r="AIK171" s="71"/>
      <c r="AIL171" s="71"/>
      <c r="AIM171" s="71"/>
      <c r="AIN171" s="71"/>
      <c r="AIO171" s="71"/>
      <c r="AIP171" s="71"/>
      <c r="AIQ171" s="71"/>
      <c r="AIR171" s="71"/>
      <c r="AIS171" s="71"/>
      <c r="AIT171" s="71"/>
      <c r="AIU171" s="71"/>
      <c r="AIV171" s="71"/>
      <c r="AIW171" s="71"/>
      <c r="AIX171" s="71"/>
      <c r="AIY171" s="71"/>
      <c r="AIZ171" s="71"/>
      <c r="AJA171" s="71"/>
      <c r="AJB171" s="71"/>
      <c r="AJC171" s="71"/>
      <c r="AJD171" s="71"/>
      <c r="AJE171" s="71"/>
      <c r="AJF171" s="71"/>
      <c r="AJG171" s="71"/>
      <c r="AJH171" s="71"/>
      <c r="AJI171" s="71"/>
      <c r="AJJ171" s="71"/>
      <c r="AJK171" s="71"/>
      <c r="AJL171" s="71"/>
      <c r="AJM171" s="71"/>
      <c r="AJN171" s="71"/>
      <c r="AJO171" s="71"/>
      <c r="AJP171" s="71"/>
      <c r="AJQ171" s="71"/>
      <c r="AJR171" s="71"/>
      <c r="AJS171" s="71"/>
      <c r="AJT171" s="71"/>
      <c r="AJU171" s="71"/>
      <c r="AJV171" s="71"/>
      <c r="AJW171" s="71"/>
      <c r="AJX171" s="71"/>
      <c r="AJY171" s="71"/>
      <c r="AJZ171" s="71"/>
      <c r="AKA171" s="71"/>
      <c r="AKB171" s="71"/>
      <c r="AKC171" s="71"/>
      <c r="AKD171" s="71"/>
      <c r="AKE171" s="71"/>
      <c r="AKF171" s="71"/>
      <c r="AKG171" s="71"/>
      <c r="AKH171" s="71"/>
      <c r="AKI171" s="71"/>
      <c r="AKJ171" s="71"/>
      <c r="AKK171" s="71"/>
      <c r="AKL171" s="71"/>
      <c r="AKM171" s="71"/>
      <c r="AKN171" s="71"/>
      <c r="AKO171" s="71"/>
      <c r="AKP171" s="71"/>
      <c r="AKQ171" s="71"/>
      <c r="AKR171" s="71"/>
      <c r="AKS171" s="71"/>
      <c r="AKT171" s="71"/>
      <c r="AKU171" s="71"/>
      <c r="AKV171" s="71"/>
      <c r="AKW171" s="71"/>
      <c r="AKX171" s="71"/>
      <c r="AKY171" s="71"/>
      <c r="AKZ171" s="71"/>
      <c r="ALA171" s="71"/>
      <c r="ALB171" s="71"/>
      <c r="ALC171" s="71"/>
      <c r="ALD171" s="71"/>
      <c r="ALE171" s="71"/>
      <c r="ALF171" s="71"/>
      <c r="ALG171" s="71"/>
      <c r="ALH171" s="71"/>
      <c r="ALI171" s="71"/>
      <c r="ALJ171" s="71"/>
      <c r="ALK171" s="71"/>
      <c r="ALL171" s="71"/>
      <c r="ALM171" s="71"/>
      <c r="ALN171" s="71"/>
      <c r="ALO171" s="71"/>
      <c r="ALP171" s="71"/>
      <c r="ALQ171" s="71"/>
      <c r="ALR171" s="71"/>
      <c r="ALS171" s="71"/>
      <c r="ALT171" s="71"/>
      <c r="ALU171" s="71"/>
      <c r="ALV171" s="71"/>
      <c r="ALW171" s="71"/>
      <c r="ALX171" s="71"/>
      <c r="ALY171" s="71"/>
      <c r="ALZ171" s="71"/>
      <c r="AMA171" s="71"/>
      <c r="AMB171" s="71"/>
      <c r="AMC171" s="71"/>
      <c r="AMD171" s="71"/>
      <c r="AME171" s="71"/>
      <c r="AMF171" s="71"/>
      <c r="AMG171" s="71"/>
      <c r="AMH171" s="71"/>
      <c r="AMI171" s="71"/>
      <c r="AMJ171" s="71"/>
      <c r="AMK171" s="71"/>
      <c r="AML171" s="71"/>
      <c r="AMM171" s="71"/>
      <c r="AMN171" s="71"/>
      <c r="AMO171" s="71"/>
      <c r="AMP171" s="71"/>
      <c r="AMQ171" s="71"/>
      <c r="AMR171" s="71"/>
      <c r="AMS171" s="71"/>
      <c r="AMT171" s="71"/>
      <c r="AMU171" s="71"/>
      <c r="AMV171" s="71"/>
      <c r="AMW171" s="71"/>
      <c r="AMX171" s="71"/>
      <c r="AMY171" s="71"/>
      <c r="AMZ171" s="71"/>
      <c r="ANA171" s="71"/>
      <c r="ANB171" s="71"/>
      <c r="ANC171" s="71"/>
      <c r="AND171" s="71"/>
      <c r="ANE171" s="71"/>
      <c r="ANF171" s="71"/>
      <c r="ANG171" s="71"/>
      <c r="ANH171" s="71"/>
      <c r="ANI171" s="71"/>
      <c r="ANJ171" s="71"/>
      <c r="ANK171" s="71"/>
      <c r="ANL171" s="71"/>
      <c r="ANM171" s="71"/>
      <c r="ANN171" s="71"/>
      <c r="ANO171" s="71"/>
      <c r="ANP171" s="71"/>
      <c r="ANQ171" s="71"/>
      <c r="ANR171" s="71"/>
      <c r="ANS171" s="71"/>
      <c r="ANT171" s="71"/>
      <c r="ANU171" s="71"/>
      <c r="ANV171" s="71"/>
      <c r="ANW171" s="71"/>
      <c r="ANX171" s="71"/>
      <c r="ANY171" s="71"/>
      <c r="ANZ171" s="71"/>
      <c r="AOA171" s="71"/>
      <c r="AOB171" s="71"/>
      <c r="AOC171" s="71"/>
      <c r="AOD171" s="71"/>
      <c r="AOE171" s="71"/>
      <c r="AOF171" s="71"/>
      <c r="AOG171" s="71"/>
      <c r="AOH171" s="71"/>
      <c r="AOI171" s="71"/>
      <c r="AOJ171" s="71"/>
      <c r="AOK171" s="71"/>
      <c r="AOL171" s="71"/>
      <c r="AOM171" s="71"/>
      <c r="AON171" s="71"/>
      <c r="AOO171" s="71"/>
      <c r="AOP171" s="71"/>
      <c r="AOQ171" s="71"/>
      <c r="AOR171" s="71"/>
      <c r="AOS171" s="71"/>
      <c r="AOT171" s="71"/>
      <c r="AOU171" s="71"/>
      <c r="AOV171" s="71"/>
      <c r="AOW171" s="71"/>
      <c r="AOX171" s="71"/>
      <c r="AOY171" s="71"/>
      <c r="AOZ171" s="71"/>
      <c r="APA171" s="71"/>
      <c r="APB171" s="71"/>
      <c r="APC171" s="71"/>
      <c r="APD171" s="71"/>
      <c r="APE171" s="71"/>
      <c r="APF171" s="71"/>
      <c r="APG171" s="71"/>
      <c r="APH171" s="71"/>
      <c r="API171" s="71"/>
      <c r="APJ171" s="71"/>
      <c r="APK171" s="71"/>
      <c r="APL171" s="71"/>
      <c r="APM171" s="71"/>
      <c r="APN171" s="71"/>
      <c r="APO171" s="71"/>
      <c r="APP171" s="71"/>
      <c r="APQ171" s="71"/>
      <c r="APR171" s="71"/>
      <c r="APS171" s="71"/>
      <c r="APT171" s="71"/>
      <c r="APU171" s="71"/>
      <c r="APV171" s="71"/>
      <c r="APW171" s="71"/>
      <c r="APX171" s="71"/>
      <c r="APY171" s="71"/>
      <c r="APZ171" s="71"/>
      <c r="AQA171" s="71"/>
      <c r="AQB171" s="71"/>
      <c r="AQC171" s="71"/>
      <c r="AQD171" s="71"/>
      <c r="AQE171" s="71"/>
      <c r="AQF171" s="71"/>
      <c r="AQG171" s="71"/>
      <c r="AQH171" s="71"/>
      <c r="AQI171" s="71"/>
      <c r="AQJ171" s="71"/>
      <c r="AQK171" s="71"/>
      <c r="AQL171" s="71"/>
      <c r="AQM171" s="71"/>
      <c r="AQN171" s="71"/>
      <c r="AQO171" s="71"/>
      <c r="AQP171" s="71"/>
      <c r="AQQ171" s="71"/>
      <c r="AQR171" s="71"/>
      <c r="AQS171" s="71"/>
      <c r="AQT171" s="71"/>
      <c r="AQU171" s="71"/>
      <c r="AQV171" s="71"/>
      <c r="AQW171" s="71"/>
      <c r="AQX171" s="71"/>
      <c r="AQY171" s="71"/>
      <c r="AQZ171" s="71"/>
      <c r="ARA171" s="71"/>
      <c r="ARB171" s="71"/>
      <c r="ARC171" s="71"/>
      <c r="ARD171" s="71"/>
      <c r="ARE171" s="71"/>
      <c r="ARF171" s="71"/>
      <c r="ARG171" s="71"/>
      <c r="ARH171" s="71"/>
      <c r="ARI171" s="71"/>
      <c r="ARJ171" s="71"/>
      <c r="ARK171" s="71"/>
      <c r="ARL171" s="71"/>
      <c r="ARM171" s="71"/>
      <c r="ARN171" s="71"/>
      <c r="ARO171" s="71"/>
      <c r="ARP171" s="71"/>
      <c r="ARQ171" s="71"/>
      <c r="ARR171" s="71"/>
      <c r="ARS171" s="71"/>
      <c r="ART171" s="71"/>
      <c r="ARU171" s="71"/>
      <c r="ARV171" s="71"/>
      <c r="ARW171" s="71"/>
      <c r="ARX171" s="71"/>
      <c r="ARY171" s="71"/>
      <c r="ARZ171" s="71"/>
      <c r="ASA171" s="71"/>
      <c r="ASB171" s="71"/>
      <c r="ASC171" s="71"/>
      <c r="ASD171" s="71"/>
      <c r="ASE171" s="71"/>
      <c r="ASF171" s="71"/>
      <c r="ASG171" s="71"/>
      <c r="ASH171" s="71"/>
      <c r="ASI171" s="71"/>
      <c r="ASJ171" s="71"/>
      <c r="ASK171" s="71"/>
      <c r="ASL171" s="71"/>
      <c r="ASM171" s="71"/>
      <c r="ASN171" s="71"/>
      <c r="ASO171" s="71"/>
      <c r="ASP171" s="71"/>
      <c r="ASQ171" s="71"/>
      <c r="ASR171" s="71"/>
      <c r="ASS171" s="71"/>
      <c r="AST171" s="71"/>
      <c r="ASU171" s="71"/>
      <c r="ASV171" s="71"/>
      <c r="ASW171" s="71"/>
      <c r="ASX171" s="71"/>
      <c r="ASY171" s="71"/>
      <c r="ASZ171" s="71"/>
      <c r="ATA171" s="71"/>
      <c r="ATB171" s="71"/>
      <c r="ATC171" s="71"/>
      <c r="ATD171" s="71"/>
      <c r="ATE171" s="71"/>
      <c r="ATF171" s="71"/>
      <c r="ATG171" s="71"/>
      <c r="ATH171" s="71"/>
      <c r="ATI171" s="71"/>
      <c r="ATJ171" s="71"/>
      <c r="ATK171" s="71"/>
      <c r="ATL171" s="71"/>
      <c r="ATM171" s="71"/>
      <c r="ATN171" s="71"/>
      <c r="ATO171" s="71"/>
      <c r="ATP171" s="71"/>
      <c r="ATQ171" s="71"/>
      <c r="ATR171" s="71"/>
      <c r="ATS171" s="71"/>
    </row>
    <row r="172" spans="1:1215" s="28" customFormat="1" ht="158.4" hidden="1" x14ac:dyDescent="0.3">
      <c r="A172" s="34">
        <v>172</v>
      </c>
      <c r="B172" s="68">
        <v>205</v>
      </c>
      <c r="C172" s="27"/>
      <c r="D172" s="171"/>
      <c r="E172" s="11" t="s">
        <v>1139</v>
      </c>
      <c r="F172" s="12" t="s">
        <v>1130</v>
      </c>
      <c r="G172" s="11">
        <v>2020</v>
      </c>
      <c r="H172" s="11" t="s">
        <v>1132</v>
      </c>
      <c r="I172" s="13">
        <v>44136</v>
      </c>
      <c r="J172" s="12" t="s">
        <v>52</v>
      </c>
      <c r="K172" s="11">
        <v>3.7450000000000001</v>
      </c>
      <c r="L172" s="11" t="s">
        <v>21</v>
      </c>
      <c r="M172" s="11">
        <v>5</v>
      </c>
      <c r="N172" s="11" t="s">
        <v>23</v>
      </c>
      <c r="O172" s="11" t="s">
        <v>772</v>
      </c>
      <c r="P172" s="42" t="s">
        <v>1131</v>
      </c>
      <c r="Q172" s="11" t="s">
        <v>72</v>
      </c>
      <c r="R172" s="11" t="s">
        <v>465</v>
      </c>
      <c r="S172" s="11" t="s">
        <v>1119</v>
      </c>
      <c r="T172" s="12" t="s">
        <v>1136</v>
      </c>
      <c r="U172" s="10" t="s">
        <v>1135</v>
      </c>
      <c r="V172" s="10" t="s">
        <v>1134</v>
      </c>
      <c r="W172" s="10" t="s">
        <v>1133</v>
      </c>
      <c r="X172" s="11" t="s">
        <v>55</v>
      </c>
      <c r="Y172" s="10" t="s">
        <v>1137</v>
      </c>
      <c r="Z172" s="61" t="s">
        <v>2939</v>
      </c>
      <c r="AA172" s="11">
        <v>9</v>
      </c>
      <c r="AB172" s="10" t="s">
        <v>1138</v>
      </c>
      <c r="AC172" s="10" t="s">
        <v>1129</v>
      </c>
      <c r="AD172" s="105" t="s">
        <v>2837</v>
      </c>
      <c r="AF172" s="71"/>
      <c r="AG172" s="71"/>
      <c r="AH172" s="71"/>
      <c r="AI172" s="71"/>
      <c r="AJ172" s="71"/>
      <c r="AK172" s="71"/>
      <c r="AL172" s="71"/>
      <c r="AM172" s="71"/>
      <c r="AN172" s="71"/>
      <c r="AO172" s="71"/>
      <c r="AP172" s="71"/>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71"/>
      <c r="BN172" s="71"/>
      <c r="BO172" s="71"/>
      <c r="BP172" s="71"/>
      <c r="BQ172" s="71"/>
      <c r="BR172" s="71"/>
      <c r="BS172" s="71"/>
      <c r="BT172" s="71"/>
      <c r="BU172" s="71"/>
      <c r="BV172" s="71"/>
      <c r="BW172" s="71"/>
      <c r="BX172" s="71"/>
      <c r="BY172" s="71"/>
      <c r="BZ172" s="71"/>
      <c r="CA172" s="71"/>
      <c r="CB172" s="71"/>
      <c r="CC172" s="71"/>
      <c r="CD172" s="71"/>
      <c r="CE172" s="71"/>
      <c r="CF172" s="71"/>
      <c r="CG172" s="71"/>
      <c r="CH172" s="71"/>
      <c r="CI172" s="71"/>
      <c r="CJ172" s="71"/>
      <c r="CK172" s="71"/>
      <c r="CL172" s="71"/>
      <c r="CM172" s="71"/>
      <c r="CN172" s="71"/>
      <c r="CO172" s="71"/>
      <c r="CP172" s="71"/>
      <c r="CQ172" s="71"/>
      <c r="CR172" s="71"/>
      <c r="CS172" s="71"/>
      <c r="CT172" s="71"/>
      <c r="CU172" s="71"/>
      <c r="CV172" s="71"/>
      <c r="CW172" s="71"/>
      <c r="CX172" s="71"/>
      <c r="CY172" s="71"/>
      <c r="CZ172" s="71"/>
      <c r="DA172" s="71"/>
      <c r="DB172" s="71"/>
      <c r="DC172" s="71"/>
      <c r="DD172" s="71"/>
      <c r="DE172" s="71"/>
      <c r="DF172" s="71"/>
      <c r="DG172" s="71"/>
      <c r="DH172" s="71"/>
      <c r="DI172" s="71"/>
      <c r="DJ172" s="71"/>
      <c r="DK172" s="71"/>
      <c r="DL172" s="71"/>
      <c r="DM172" s="71"/>
      <c r="DN172" s="71"/>
      <c r="DO172" s="71"/>
      <c r="DP172" s="71"/>
      <c r="DQ172" s="71"/>
      <c r="DR172" s="71"/>
      <c r="DS172" s="71"/>
      <c r="DT172" s="71"/>
      <c r="DU172" s="71"/>
      <c r="DV172" s="71"/>
      <c r="DW172" s="71"/>
      <c r="DX172" s="71"/>
      <c r="DY172" s="71"/>
      <c r="DZ172" s="71"/>
      <c r="EA172" s="71"/>
      <c r="EB172" s="71"/>
      <c r="EC172" s="71"/>
      <c r="ED172" s="71"/>
      <c r="EE172" s="71"/>
      <c r="EF172" s="71"/>
      <c r="EG172" s="71"/>
      <c r="EH172" s="71"/>
      <c r="EI172" s="71"/>
      <c r="EJ172" s="71"/>
      <c r="EK172" s="71"/>
      <c r="EL172" s="71"/>
      <c r="EM172" s="71"/>
      <c r="EN172" s="71"/>
      <c r="EO172" s="71"/>
      <c r="EP172" s="71"/>
      <c r="EQ172" s="71"/>
      <c r="ER172" s="71"/>
      <c r="ES172" s="71"/>
      <c r="ET172" s="71"/>
      <c r="EU172" s="71"/>
      <c r="EV172" s="71"/>
      <c r="EW172" s="71"/>
      <c r="EX172" s="71"/>
      <c r="EY172" s="71"/>
      <c r="EZ172" s="71"/>
      <c r="FA172" s="71"/>
      <c r="FB172" s="71"/>
      <c r="FC172" s="71"/>
      <c r="FD172" s="71"/>
      <c r="FE172" s="71"/>
      <c r="FF172" s="71"/>
      <c r="FG172" s="71"/>
      <c r="FH172" s="71"/>
      <c r="FI172" s="71"/>
      <c r="FJ172" s="71"/>
      <c r="FK172" s="71"/>
      <c r="FL172" s="71"/>
      <c r="FM172" s="71"/>
      <c r="FN172" s="71"/>
      <c r="FO172" s="71"/>
      <c r="FP172" s="71"/>
      <c r="FQ172" s="71"/>
      <c r="FR172" s="71"/>
      <c r="FS172" s="71"/>
      <c r="FT172" s="71"/>
      <c r="FU172" s="71"/>
      <c r="FV172" s="71"/>
      <c r="FW172" s="71"/>
      <c r="FX172" s="71"/>
      <c r="FY172" s="71"/>
      <c r="FZ172" s="71"/>
      <c r="GA172" s="71"/>
      <c r="GB172" s="71"/>
      <c r="GC172" s="71"/>
      <c r="GD172" s="71"/>
      <c r="GE172" s="71"/>
      <c r="GF172" s="71"/>
      <c r="GG172" s="71"/>
      <c r="GH172" s="71"/>
      <c r="GI172" s="71"/>
      <c r="GJ172" s="71"/>
      <c r="GK172" s="71"/>
      <c r="GL172" s="71"/>
      <c r="GM172" s="71"/>
      <c r="GN172" s="71"/>
      <c r="GO172" s="71"/>
      <c r="GP172" s="71"/>
      <c r="GQ172" s="71"/>
      <c r="GR172" s="71"/>
      <c r="GS172" s="71"/>
      <c r="GT172" s="71"/>
      <c r="GU172" s="71"/>
      <c r="GV172" s="71"/>
      <c r="GW172" s="71"/>
      <c r="GX172" s="71"/>
      <c r="GY172" s="71"/>
      <c r="GZ172" s="71"/>
      <c r="HA172" s="71"/>
      <c r="HB172" s="71"/>
      <c r="HC172" s="71"/>
      <c r="HD172" s="71"/>
      <c r="HE172" s="71"/>
      <c r="HF172" s="71"/>
      <c r="HG172" s="71"/>
      <c r="HH172" s="71"/>
      <c r="HI172" s="71"/>
      <c r="HJ172" s="71"/>
      <c r="HK172" s="71"/>
      <c r="HL172" s="71"/>
      <c r="HM172" s="71"/>
      <c r="HN172" s="71"/>
      <c r="HO172" s="71"/>
      <c r="HP172" s="71"/>
      <c r="HQ172" s="71"/>
      <c r="HR172" s="71"/>
      <c r="HS172" s="71"/>
      <c r="HT172" s="71"/>
      <c r="HU172" s="71"/>
      <c r="HV172" s="71"/>
      <c r="HW172" s="71"/>
      <c r="HX172" s="71"/>
      <c r="HY172" s="71"/>
      <c r="HZ172" s="71"/>
      <c r="IA172" s="71"/>
      <c r="IB172" s="71"/>
      <c r="IC172" s="71"/>
      <c r="ID172" s="71"/>
      <c r="IE172" s="71"/>
      <c r="IF172" s="71"/>
      <c r="IG172" s="71"/>
      <c r="IH172" s="71"/>
      <c r="II172" s="71"/>
      <c r="IJ172" s="71"/>
      <c r="IK172" s="71"/>
      <c r="IL172" s="71"/>
      <c r="IM172" s="71"/>
      <c r="IN172" s="71"/>
      <c r="IO172" s="71"/>
      <c r="IP172" s="71"/>
      <c r="IQ172" s="71"/>
      <c r="IR172" s="71"/>
      <c r="IS172" s="71"/>
      <c r="IT172" s="71"/>
      <c r="IU172" s="71"/>
      <c r="IV172" s="71"/>
      <c r="IW172" s="71"/>
      <c r="IX172" s="71"/>
      <c r="IY172" s="71"/>
      <c r="IZ172" s="71"/>
      <c r="JA172" s="71"/>
      <c r="JB172" s="71"/>
      <c r="JC172" s="71"/>
      <c r="JD172" s="71"/>
      <c r="JE172" s="71"/>
      <c r="JF172" s="71"/>
      <c r="JG172" s="71"/>
      <c r="JH172" s="71"/>
      <c r="JI172" s="71"/>
      <c r="JJ172" s="71"/>
      <c r="JK172" s="71"/>
      <c r="JL172" s="71"/>
      <c r="JM172" s="71"/>
      <c r="JN172" s="71"/>
      <c r="JO172" s="71"/>
      <c r="JP172" s="71"/>
      <c r="JQ172" s="71"/>
      <c r="JR172" s="71"/>
      <c r="JS172" s="71"/>
      <c r="JT172" s="71"/>
      <c r="JU172" s="71"/>
      <c r="JV172" s="71"/>
      <c r="JW172" s="71"/>
      <c r="JX172" s="71"/>
      <c r="JY172" s="71"/>
      <c r="JZ172" s="71"/>
      <c r="KA172" s="71"/>
      <c r="KB172" s="71"/>
      <c r="KC172" s="71"/>
      <c r="KD172" s="71"/>
      <c r="KE172" s="71"/>
      <c r="KF172" s="71"/>
      <c r="KG172" s="71"/>
      <c r="KH172" s="71"/>
      <c r="KI172" s="71"/>
      <c r="KJ172" s="71"/>
      <c r="KK172" s="71"/>
      <c r="KL172" s="71"/>
      <c r="KM172" s="71"/>
      <c r="KN172" s="71"/>
      <c r="KO172" s="71"/>
      <c r="KP172" s="71"/>
      <c r="KQ172" s="71"/>
      <c r="KR172" s="71"/>
      <c r="KS172" s="71"/>
      <c r="KT172" s="71"/>
      <c r="KU172" s="71"/>
      <c r="KV172" s="71"/>
      <c r="KW172" s="71"/>
      <c r="KX172" s="71"/>
      <c r="KY172" s="71"/>
      <c r="KZ172" s="71"/>
      <c r="LA172" s="71"/>
      <c r="LB172" s="71"/>
      <c r="LC172" s="71"/>
      <c r="LD172" s="71"/>
      <c r="LE172" s="71"/>
      <c r="LF172" s="71"/>
      <c r="LG172" s="71"/>
      <c r="LH172" s="71"/>
      <c r="LI172" s="71"/>
      <c r="LJ172" s="71"/>
      <c r="LK172" s="71"/>
      <c r="LL172" s="71"/>
      <c r="LM172" s="71"/>
      <c r="LN172" s="71"/>
      <c r="LO172" s="71"/>
      <c r="LP172" s="71"/>
      <c r="LQ172" s="71"/>
      <c r="LR172" s="71"/>
      <c r="LS172" s="71"/>
      <c r="LT172" s="71"/>
      <c r="LU172" s="71"/>
      <c r="LV172" s="71"/>
      <c r="LW172" s="71"/>
      <c r="LX172" s="71"/>
      <c r="LY172" s="71"/>
      <c r="LZ172" s="71"/>
      <c r="MA172" s="71"/>
      <c r="MB172" s="71"/>
      <c r="MC172" s="71"/>
      <c r="MD172" s="71"/>
      <c r="ME172" s="71"/>
      <c r="MF172" s="71"/>
      <c r="MG172" s="71"/>
      <c r="MH172" s="71"/>
      <c r="MI172" s="71"/>
      <c r="MJ172" s="71"/>
      <c r="MK172" s="71"/>
      <c r="ML172" s="71"/>
      <c r="MM172" s="71"/>
      <c r="MN172" s="71"/>
      <c r="MO172" s="71"/>
      <c r="MP172" s="71"/>
      <c r="MQ172" s="71"/>
      <c r="MR172" s="71"/>
      <c r="MS172" s="71"/>
      <c r="MT172" s="71"/>
      <c r="MU172" s="71"/>
      <c r="MV172" s="71"/>
      <c r="MW172" s="71"/>
      <c r="MX172" s="71"/>
      <c r="MY172" s="71"/>
      <c r="MZ172" s="71"/>
      <c r="NA172" s="71"/>
      <c r="NB172" s="71"/>
      <c r="NC172" s="71"/>
      <c r="ND172" s="71"/>
      <c r="NE172" s="71"/>
      <c r="NF172" s="71"/>
      <c r="NG172" s="71"/>
      <c r="NH172" s="71"/>
      <c r="NI172" s="71"/>
      <c r="NJ172" s="71"/>
      <c r="NK172" s="71"/>
      <c r="NL172" s="71"/>
      <c r="NM172" s="71"/>
      <c r="NN172" s="71"/>
      <c r="NO172" s="71"/>
      <c r="NP172" s="71"/>
      <c r="NQ172" s="71"/>
      <c r="NR172" s="71"/>
      <c r="NS172" s="71"/>
      <c r="NT172" s="71"/>
      <c r="NU172" s="71"/>
      <c r="NV172" s="71"/>
      <c r="NW172" s="71"/>
      <c r="NX172" s="71"/>
      <c r="NY172" s="71"/>
      <c r="NZ172" s="71"/>
      <c r="OA172" s="71"/>
      <c r="OB172" s="71"/>
      <c r="OC172" s="71"/>
      <c r="OD172" s="71"/>
      <c r="OE172" s="71"/>
      <c r="OF172" s="71"/>
      <c r="OG172" s="71"/>
      <c r="OH172" s="71"/>
      <c r="OI172" s="71"/>
      <c r="OJ172" s="71"/>
      <c r="OK172" s="71"/>
      <c r="OL172" s="71"/>
      <c r="OM172" s="71"/>
      <c r="ON172" s="71"/>
      <c r="OO172" s="71"/>
      <c r="OP172" s="71"/>
      <c r="OQ172" s="71"/>
      <c r="OR172" s="71"/>
      <c r="OS172" s="71"/>
      <c r="OT172" s="71"/>
      <c r="OU172" s="71"/>
      <c r="OV172" s="71"/>
      <c r="OW172" s="71"/>
      <c r="OX172" s="71"/>
      <c r="OY172" s="71"/>
      <c r="OZ172" s="71"/>
      <c r="PA172" s="71"/>
      <c r="PB172" s="71"/>
      <c r="PC172" s="71"/>
      <c r="PD172" s="71"/>
      <c r="PE172" s="71"/>
      <c r="PF172" s="71"/>
      <c r="PG172" s="71"/>
      <c r="PH172" s="71"/>
      <c r="PI172" s="71"/>
      <c r="PJ172" s="71"/>
      <c r="PK172" s="71"/>
      <c r="PL172" s="71"/>
      <c r="PM172" s="71"/>
      <c r="PN172" s="71"/>
      <c r="PO172" s="71"/>
      <c r="PP172" s="71"/>
      <c r="PQ172" s="71"/>
      <c r="PR172" s="71"/>
      <c r="PS172" s="71"/>
      <c r="PT172" s="71"/>
      <c r="PU172" s="71"/>
      <c r="PV172" s="71"/>
      <c r="PW172" s="71"/>
      <c r="PX172" s="71"/>
      <c r="PY172" s="71"/>
      <c r="PZ172" s="71"/>
      <c r="QA172" s="71"/>
      <c r="QB172" s="71"/>
      <c r="QC172" s="71"/>
      <c r="QD172" s="71"/>
      <c r="QE172" s="71"/>
      <c r="QF172" s="71"/>
      <c r="QG172" s="71"/>
      <c r="QH172" s="71"/>
      <c r="QI172" s="71"/>
      <c r="QJ172" s="71"/>
      <c r="QK172" s="71"/>
      <c r="QL172" s="71"/>
      <c r="QM172" s="71"/>
      <c r="QN172" s="71"/>
      <c r="QO172" s="71"/>
      <c r="QP172" s="71"/>
      <c r="QQ172" s="71"/>
      <c r="QR172" s="71"/>
      <c r="QS172" s="71"/>
      <c r="QT172" s="71"/>
      <c r="QU172" s="71"/>
      <c r="QV172" s="71"/>
      <c r="QW172" s="71"/>
      <c r="QX172" s="71"/>
      <c r="QY172" s="71"/>
      <c r="QZ172" s="71"/>
      <c r="RA172" s="71"/>
      <c r="RB172" s="71"/>
      <c r="RC172" s="71"/>
      <c r="RD172" s="71"/>
      <c r="RE172" s="71"/>
      <c r="RF172" s="71"/>
      <c r="RG172" s="71"/>
      <c r="RH172" s="71"/>
      <c r="RI172" s="71"/>
      <c r="RJ172" s="71"/>
      <c r="RK172" s="71"/>
      <c r="RL172" s="71"/>
      <c r="RM172" s="71"/>
      <c r="RN172" s="71"/>
      <c r="RO172" s="71"/>
      <c r="RP172" s="71"/>
      <c r="RQ172" s="71"/>
      <c r="RR172" s="71"/>
      <c r="RS172" s="71"/>
      <c r="RT172" s="71"/>
      <c r="RU172" s="71"/>
      <c r="RV172" s="71"/>
      <c r="RW172" s="71"/>
      <c r="RX172" s="71"/>
      <c r="RY172" s="71"/>
      <c r="RZ172" s="71"/>
      <c r="SA172" s="71"/>
      <c r="SB172" s="71"/>
      <c r="SC172" s="71"/>
      <c r="SD172" s="71"/>
      <c r="SE172" s="71"/>
      <c r="SF172" s="71"/>
      <c r="SG172" s="71"/>
      <c r="SH172" s="71"/>
      <c r="SI172" s="71"/>
      <c r="SJ172" s="71"/>
      <c r="SK172" s="71"/>
      <c r="SL172" s="71"/>
      <c r="SM172" s="71"/>
      <c r="SN172" s="71"/>
      <c r="SO172" s="71"/>
      <c r="SP172" s="71"/>
      <c r="SQ172" s="71"/>
      <c r="SR172" s="71"/>
      <c r="SS172" s="71"/>
      <c r="ST172" s="71"/>
      <c r="SU172" s="71"/>
      <c r="SV172" s="71"/>
      <c r="SW172" s="71"/>
      <c r="SX172" s="71"/>
      <c r="SY172" s="71"/>
      <c r="SZ172" s="71"/>
      <c r="TA172" s="71"/>
      <c r="TB172" s="71"/>
      <c r="TC172" s="71"/>
      <c r="TD172" s="71"/>
      <c r="TE172" s="71"/>
      <c r="TF172" s="71"/>
      <c r="TG172" s="71"/>
      <c r="TH172" s="71"/>
      <c r="TI172" s="71"/>
      <c r="TJ172" s="71"/>
      <c r="TK172" s="71"/>
      <c r="TL172" s="71"/>
      <c r="TM172" s="71"/>
      <c r="TN172" s="71"/>
      <c r="TO172" s="71"/>
      <c r="TP172" s="71"/>
      <c r="TQ172" s="71"/>
      <c r="TR172" s="71"/>
      <c r="TS172" s="71"/>
      <c r="TT172" s="71"/>
      <c r="TU172" s="71"/>
      <c r="TV172" s="71"/>
      <c r="TW172" s="71"/>
      <c r="TX172" s="71"/>
      <c r="TY172" s="71"/>
      <c r="TZ172" s="71"/>
      <c r="UA172" s="71"/>
      <c r="UB172" s="71"/>
      <c r="UC172" s="71"/>
      <c r="UD172" s="71"/>
      <c r="UE172" s="71"/>
      <c r="UF172" s="71"/>
      <c r="UG172" s="71"/>
      <c r="UH172" s="71"/>
      <c r="UI172" s="71"/>
      <c r="UJ172" s="71"/>
      <c r="UK172" s="71"/>
      <c r="UL172" s="71"/>
      <c r="UM172" s="71"/>
      <c r="UN172" s="71"/>
      <c r="UO172" s="71"/>
      <c r="UP172" s="71"/>
      <c r="UQ172" s="71"/>
      <c r="UR172" s="71"/>
      <c r="US172" s="71"/>
      <c r="UT172" s="71"/>
      <c r="UU172" s="71"/>
      <c r="UV172" s="71"/>
      <c r="UW172" s="71"/>
      <c r="UX172" s="71"/>
      <c r="UY172" s="71"/>
      <c r="UZ172" s="71"/>
      <c r="VA172" s="71"/>
      <c r="VB172" s="71"/>
      <c r="VC172" s="71"/>
      <c r="VD172" s="71"/>
      <c r="VE172" s="71"/>
      <c r="VF172" s="71"/>
      <c r="VG172" s="71"/>
      <c r="VH172" s="71"/>
      <c r="VI172" s="71"/>
      <c r="VJ172" s="71"/>
      <c r="VK172" s="71"/>
      <c r="VL172" s="71"/>
      <c r="VM172" s="71"/>
      <c r="VN172" s="71"/>
      <c r="VO172" s="71"/>
      <c r="VP172" s="71"/>
      <c r="VQ172" s="71"/>
      <c r="VR172" s="71"/>
      <c r="VS172" s="71"/>
      <c r="VT172" s="71"/>
      <c r="VU172" s="71"/>
      <c r="VV172" s="71"/>
      <c r="VW172" s="71"/>
      <c r="VX172" s="71"/>
      <c r="VY172" s="71"/>
      <c r="VZ172" s="71"/>
      <c r="WA172" s="71"/>
      <c r="WB172" s="71"/>
      <c r="WC172" s="71"/>
      <c r="WD172" s="71"/>
      <c r="WE172" s="71"/>
      <c r="WF172" s="71"/>
      <c r="WG172" s="71"/>
      <c r="WH172" s="71"/>
      <c r="WI172" s="71"/>
      <c r="WJ172" s="71"/>
      <c r="WK172" s="71"/>
      <c r="WL172" s="71"/>
      <c r="WM172" s="71"/>
      <c r="WN172" s="71"/>
      <c r="WO172" s="71"/>
      <c r="WP172" s="71"/>
      <c r="WQ172" s="71"/>
      <c r="WR172" s="71"/>
      <c r="WS172" s="71"/>
      <c r="WT172" s="71"/>
      <c r="WU172" s="71"/>
      <c r="WV172" s="71"/>
      <c r="WW172" s="71"/>
      <c r="WX172" s="71"/>
      <c r="WY172" s="71"/>
      <c r="WZ172" s="71"/>
      <c r="XA172" s="71"/>
      <c r="XB172" s="71"/>
      <c r="XC172" s="71"/>
      <c r="XD172" s="71"/>
      <c r="XE172" s="71"/>
      <c r="XF172" s="71"/>
      <c r="XG172" s="71"/>
      <c r="XH172" s="71"/>
      <c r="XI172" s="71"/>
      <c r="XJ172" s="71"/>
      <c r="XK172" s="71"/>
      <c r="XL172" s="71"/>
      <c r="XM172" s="71"/>
      <c r="XN172" s="71"/>
      <c r="XO172" s="71"/>
      <c r="XP172" s="71"/>
      <c r="XQ172" s="71"/>
      <c r="XR172" s="71"/>
      <c r="XS172" s="71"/>
      <c r="XT172" s="71"/>
      <c r="XU172" s="71"/>
      <c r="XV172" s="71"/>
      <c r="XW172" s="71"/>
      <c r="XX172" s="71"/>
      <c r="XY172" s="71"/>
      <c r="XZ172" s="71"/>
      <c r="YA172" s="71"/>
      <c r="YB172" s="71"/>
      <c r="YC172" s="71"/>
      <c r="YD172" s="71"/>
      <c r="YE172" s="71"/>
      <c r="YF172" s="71"/>
      <c r="YG172" s="71"/>
      <c r="YH172" s="71"/>
      <c r="YI172" s="71"/>
      <c r="YJ172" s="71"/>
      <c r="YK172" s="71"/>
      <c r="YL172" s="71"/>
      <c r="YM172" s="71"/>
      <c r="YN172" s="71"/>
      <c r="YO172" s="71"/>
      <c r="YP172" s="71"/>
      <c r="YQ172" s="71"/>
      <c r="YR172" s="71"/>
      <c r="YS172" s="71"/>
      <c r="YT172" s="71"/>
      <c r="YU172" s="71"/>
      <c r="YV172" s="71"/>
      <c r="YW172" s="71"/>
      <c r="YX172" s="71"/>
      <c r="YY172" s="71"/>
      <c r="YZ172" s="71"/>
      <c r="ZA172" s="71"/>
      <c r="ZB172" s="71"/>
      <c r="ZC172" s="71"/>
      <c r="ZD172" s="71"/>
      <c r="ZE172" s="71"/>
      <c r="ZF172" s="71"/>
      <c r="ZG172" s="71"/>
      <c r="ZH172" s="71"/>
      <c r="ZI172" s="71"/>
      <c r="ZJ172" s="71"/>
      <c r="ZK172" s="71"/>
      <c r="ZL172" s="71"/>
      <c r="ZM172" s="71"/>
      <c r="ZN172" s="71"/>
      <c r="ZO172" s="71"/>
      <c r="ZP172" s="71"/>
      <c r="ZQ172" s="71"/>
      <c r="ZR172" s="71"/>
      <c r="ZS172" s="71"/>
      <c r="ZT172" s="71"/>
      <c r="ZU172" s="71"/>
      <c r="ZV172" s="71"/>
      <c r="ZW172" s="71"/>
      <c r="ZX172" s="71"/>
      <c r="ZY172" s="71"/>
      <c r="ZZ172" s="71"/>
      <c r="AAA172" s="71"/>
      <c r="AAB172" s="71"/>
      <c r="AAC172" s="71"/>
      <c r="AAD172" s="71"/>
      <c r="AAE172" s="71"/>
      <c r="AAF172" s="71"/>
      <c r="AAG172" s="71"/>
      <c r="AAH172" s="71"/>
      <c r="AAI172" s="71"/>
      <c r="AAJ172" s="71"/>
      <c r="AAK172" s="71"/>
      <c r="AAL172" s="71"/>
      <c r="AAM172" s="71"/>
      <c r="AAN172" s="71"/>
      <c r="AAO172" s="71"/>
      <c r="AAP172" s="71"/>
      <c r="AAQ172" s="71"/>
      <c r="AAR172" s="71"/>
      <c r="AAS172" s="71"/>
      <c r="AAT172" s="71"/>
      <c r="AAU172" s="71"/>
      <c r="AAV172" s="71"/>
      <c r="AAW172" s="71"/>
      <c r="AAX172" s="71"/>
      <c r="AAY172" s="71"/>
      <c r="AAZ172" s="71"/>
      <c r="ABA172" s="71"/>
      <c r="ABB172" s="71"/>
      <c r="ABC172" s="71"/>
      <c r="ABD172" s="71"/>
      <c r="ABE172" s="71"/>
      <c r="ABF172" s="71"/>
      <c r="ABG172" s="71"/>
      <c r="ABH172" s="71"/>
      <c r="ABI172" s="71"/>
      <c r="ABJ172" s="71"/>
      <c r="ABK172" s="71"/>
      <c r="ABL172" s="71"/>
      <c r="ABM172" s="71"/>
      <c r="ABN172" s="71"/>
      <c r="ABO172" s="71"/>
      <c r="ABP172" s="71"/>
      <c r="ABQ172" s="71"/>
      <c r="ABR172" s="71"/>
      <c r="ABS172" s="71"/>
      <c r="ABT172" s="71"/>
      <c r="ABU172" s="71"/>
      <c r="ABV172" s="71"/>
      <c r="ABW172" s="71"/>
      <c r="ABX172" s="71"/>
      <c r="ABY172" s="71"/>
      <c r="ABZ172" s="71"/>
      <c r="ACA172" s="71"/>
      <c r="ACB172" s="71"/>
      <c r="ACC172" s="71"/>
      <c r="ACD172" s="71"/>
      <c r="ACE172" s="71"/>
      <c r="ACF172" s="71"/>
      <c r="ACG172" s="71"/>
      <c r="ACH172" s="71"/>
      <c r="ACI172" s="71"/>
      <c r="ACJ172" s="71"/>
      <c r="ACK172" s="71"/>
      <c r="ACL172" s="71"/>
      <c r="ACM172" s="71"/>
      <c r="ACN172" s="71"/>
      <c r="ACO172" s="71"/>
      <c r="ACP172" s="71"/>
      <c r="ACQ172" s="71"/>
      <c r="ACR172" s="71"/>
      <c r="ACS172" s="71"/>
      <c r="ACT172" s="71"/>
      <c r="ACU172" s="71"/>
      <c r="ACV172" s="71"/>
      <c r="ACW172" s="71"/>
      <c r="ACX172" s="71"/>
      <c r="ACY172" s="71"/>
      <c r="ACZ172" s="71"/>
      <c r="ADA172" s="71"/>
      <c r="ADB172" s="71"/>
      <c r="ADC172" s="71"/>
      <c r="ADD172" s="71"/>
      <c r="ADE172" s="71"/>
      <c r="ADF172" s="71"/>
      <c r="ADG172" s="71"/>
      <c r="ADH172" s="71"/>
      <c r="ADI172" s="71"/>
      <c r="ADJ172" s="71"/>
      <c r="ADK172" s="71"/>
      <c r="ADL172" s="71"/>
      <c r="ADM172" s="71"/>
      <c r="ADN172" s="71"/>
      <c r="ADO172" s="71"/>
      <c r="ADP172" s="71"/>
      <c r="ADQ172" s="71"/>
      <c r="ADR172" s="71"/>
      <c r="ADS172" s="71"/>
      <c r="ADT172" s="71"/>
      <c r="ADU172" s="71"/>
      <c r="ADV172" s="71"/>
      <c r="ADW172" s="71"/>
      <c r="ADX172" s="71"/>
      <c r="ADY172" s="71"/>
      <c r="ADZ172" s="71"/>
      <c r="AEA172" s="71"/>
      <c r="AEB172" s="71"/>
      <c r="AEC172" s="71"/>
      <c r="AED172" s="71"/>
      <c r="AEE172" s="71"/>
      <c r="AEF172" s="71"/>
      <c r="AEG172" s="71"/>
      <c r="AEH172" s="71"/>
      <c r="AEI172" s="71"/>
      <c r="AEJ172" s="71"/>
      <c r="AEK172" s="71"/>
      <c r="AEL172" s="71"/>
      <c r="AEM172" s="71"/>
      <c r="AEN172" s="71"/>
      <c r="AEO172" s="71"/>
      <c r="AEP172" s="71"/>
      <c r="AEQ172" s="71"/>
      <c r="AER172" s="71"/>
      <c r="AES172" s="71"/>
      <c r="AET172" s="71"/>
      <c r="AEU172" s="71"/>
      <c r="AEV172" s="71"/>
      <c r="AEW172" s="71"/>
      <c r="AEX172" s="71"/>
      <c r="AEY172" s="71"/>
      <c r="AEZ172" s="71"/>
      <c r="AFA172" s="71"/>
      <c r="AFB172" s="71"/>
      <c r="AFC172" s="71"/>
      <c r="AFD172" s="71"/>
      <c r="AFE172" s="71"/>
      <c r="AFF172" s="71"/>
      <c r="AFG172" s="71"/>
      <c r="AFH172" s="71"/>
      <c r="AFI172" s="71"/>
      <c r="AFJ172" s="71"/>
      <c r="AFK172" s="71"/>
      <c r="AFL172" s="71"/>
      <c r="AFM172" s="71"/>
      <c r="AFN172" s="71"/>
      <c r="AFO172" s="71"/>
      <c r="AFP172" s="71"/>
      <c r="AFQ172" s="71"/>
      <c r="AFR172" s="71"/>
      <c r="AFS172" s="71"/>
      <c r="AFT172" s="71"/>
      <c r="AFU172" s="71"/>
      <c r="AFV172" s="71"/>
      <c r="AFW172" s="71"/>
      <c r="AFX172" s="71"/>
      <c r="AFY172" s="71"/>
      <c r="AFZ172" s="71"/>
      <c r="AGA172" s="71"/>
      <c r="AGB172" s="71"/>
      <c r="AGC172" s="71"/>
      <c r="AGD172" s="71"/>
      <c r="AGE172" s="71"/>
      <c r="AGF172" s="71"/>
      <c r="AGG172" s="71"/>
      <c r="AGH172" s="71"/>
      <c r="AGI172" s="71"/>
      <c r="AGJ172" s="71"/>
      <c r="AGK172" s="71"/>
      <c r="AGL172" s="71"/>
      <c r="AGM172" s="71"/>
      <c r="AGN172" s="71"/>
      <c r="AGO172" s="71"/>
      <c r="AGP172" s="71"/>
      <c r="AGQ172" s="71"/>
      <c r="AGR172" s="71"/>
      <c r="AGS172" s="71"/>
      <c r="AGT172" s="71"/>
      <c r="AGU172" s="71"/>
      <c r="AGV172" s="71"/>
      <c r="AGW172" s="71"/>
      <c r="AGX172" s="71"/>
      <c r="AGY172" s="71"/>
      <c r="AGZ172" s="71"/>
      <c r="AHA172" s="71"/>
      <c r="AHB172" s="71"/>
      <c r="AHC172" s="71"/>
      <c r="AHD172" s="71"/>
      <c r="AHE172" s="71"/>
      <c r="AHF172" s="71"/>
      <c r="AHG172" s="71"/>
      <c r="AHH172" s="71"/>
      <c r="AHI172" s="71"/>
      <c r="AHJ172" s="71"/>
      <c r="AHK172" s="71"/>
      <c r="AHL172" s="71"/>
      <c r="AHM172" s="71"/>
      <c r="AHN172" s="71"/>
      <c r="AHO172" s="71"/>
      <c r="AHP172" s="71"/>
      <c r="AHQ172" s="71"/>
      <c r="AHR172" s="71"/>
      <c r="AHS172" s="71"/>
      <c r="AHT172" s="71"/>
      <c r="AHU172" s="71"/>
      <c r="AHV172" s="71"/>
      <c r="AHW172" s="71"/>
      <c r="AHX172" s="71"/>
      <c r="AHY172" s="71"/>
      <c r="AHZ172" s="71"/>
      <c r="AIA172" s="71"/>
      <c r="AIB172" s="71"/>
      <c r="AIC172" s="71"/>
      <c r="AID172" s="71"/>
      <c r="AIE172" s="71"/>
      <c r="AIF172" s="71"/>
      <c r="AIG172" s="71"/>
      <c r="AIH172" s="71"/>
      <c r="AII172" s="71"/>
      <c r="AIJ172" s="71"/>
      <c r="AIK172" s="71"/>
      <c r="AIL172" s="71"/>
      <c r="AIM172" s="71"/>
      <c r="AIN172" s="71"/>
      <c r="AIO172" s="71"/>
      <c r="AIP172" s="71"/>
      <c r="AIQ172" s="71"/>
      <c r="AIR172" s="71"/>
      <c r="AIS172" s="71"/>
      <c r="AIT172" s="71"/>
      <c r="AIU172" s="71"/>
      <c r="AIV172" s="71"/>
      <c r="AIW172" s="71"/>
      <c r="AIX172" s="71"/>
      <c r="AIY172" s="71"/>
      <c r="AIZ172" s="71"/>
      <c r="AJA172" s="71"/>
      <c r="AJB172" s="71"/>
      <c r="AJC172" s="71"/>
      <c r="AJD172" s="71"/>
      <c r="AJE172" s="71"/>
      <c r="AJF172" s="71"/>
      <c r="AJG172" s="71"/>
      <c r="AJH172" s="71"/>
      <c r="AJI172" s="71"/>
      <c r="AJJ172" s="71"/>
      <c r="AJK172" s="71"/>
      <c r="AJL172" s="71"/>
      <c r="AJM172" s="71"/>
      <c r="AJN172" s="71"/>
      <c r="AJO172" s="71"/>
      <c r="AJP172" s="71"/>
      <c r="AJQ172" s="71"/>
      <c r="AJR172" s="71"/>
      <c r="AJS172" s="71"/>
      <c r="AJT172" s="71"/>
      <c r="AJU172" s="71"/>
      <c r="AJV172" s="71"/>
      <c r="AJW172" s="71"/>
      <c r="AJX172" s="71"/>
      <c r="AJY172" s="71"/>
      <c r="AJZ172" s="71"/>
      <c r="AKA172" s="71"/>
      <c r="AKB172" s="71"/>
      <c r="AKC172" s="71"/>
      <c r="AKD172" s="71"/>
      <c r="AKE172" s="71"/>
      <c r="AKF172" s="71"/>
      <c r="AKG172" s="71"/>
      <c r="AKH172" s="71"/>
      <c r="AKI172" s="71"/>
      <c r="AKJ172" s="71"/>
      <c r="AKK172" s="71"/>
      <c r="AKL172" s="71"/>
      <c r="AKM172" s="71"/>
      <c r="AKN172" s="71"/>
      <c r="AKO172" s="71"/>
      <c r="AKP172" s="71"/>
      <c r="AKQ172" s="71"/>
      <c r="AKR172" s="71"/>
      <c r="AKS172" s="71"/>
      <c r="AKT172" s="71"/>
      <c r="AKU172" s="71"/>
      <c r="AKV172" s="71"/>
      <c r="AKW172" s="71"/>
      <c r="AKX172" s="71"/>
      <c r="AKY172" s="71"/>
      <c r="AKZ172" s="71"/>
      <c r="ALA172" s="71"/>
      <c r="ALB172" s="71"/>
      <c r="ALC172" s="71"/>
      <c r="ALD172" s="71"/>
      <c r="ALE172" s="71"/>
      <c r="ALF172" s="71"/>
      <c r="ALG172" s="71"/>
      <c r="ALH172" s="71"/>
      <c r="ALI172" s="71"/>
      <c r="ALJ172" s="71"/>
      <c r="ALK172" s="71"/>
      <c r="ALL172" s="71"/>
      <c r="ALM172" s="71"/>
      <c r="ALN172" s="71"/>
      <c r="ALO172" s="71"/>
      <c r="ALP172" s="71"/>
      <c r="ALQ172" s="71"/>
      <c r="ALR172" s="71"/>
      <c r="ALS172" s="71"/>
      <c r="ALT172" s="71"/>
      <c r="ALU172" s="71"/>
      <c r="ALV172" s="71"/>
      <c r="ALW172" s="71"/>
      <c r="ALX172" s="71"/>
      <c r="ALY172" s="71"/>
      <c r="ALZ172" s="71"/>
      <c r="AMA172" s="71"/>
      <c r="AMB172" s="71"/>
      <c r="AMC172" s="71"/>
      <c r="AMD172" s="71"/>
      <c r="AME172" s="71"/>
      <c r="AMF172" s="71"/>
      <c r="AMG172" s="71"/>
      <c r="AMH172" s="71"/>
      <c r="AMI172" s="71"/>
      <c r="AMJ172" s="71"/>
      <c r="AMK172" s="71"/>
      <c r="AML172" s="71"/>
      <c r="AMM172" s="71"/>
      <c r="AMN172" s="71"/>
      <c r="AMO172" s="71"/>
      <c r="AMP172" s="71"/>
      <c r="AMQ172" s="71"/>
      <c r="AMR172" s="71"/>
      <c r="AMS172" s="71"/>
      <c r="AMT172" s="71"/>
      <c r="AMU172" s="71"/>
      <c r="AMV172" s="71"/>
      <c r="AMW172" s="71"/>
      <c r="AMX172" s="71"/>
      <c r="AMY172" s="71"/>
      <c r="AMZ172" s="71"/>
      <c r="ANA172" s="71"/>
      <c r="ANB172" s="71"/>
      <c r="ANC172" s="71"/>
      <c r="AND172" s="71"/>
      <c r="ANE172" s="71"/>
      <c r="ANF172" s="71"/>
      <c r="ANG172" s="71"/>
      <c r="ANH172" s="71"/>
      <c r="ANI172" s="71"/>
      <c r="ANJ172" s="71"/>
      <c r="ANK172" s="71"/>
      <c r="ANL172" s="71"/>
      <c r="ANM172" s="71"/>
      <c r="ANN172" s="71"/>
      <c r="ANO172" s="71"/>
      <c r="ANP172" s="71"/>
      <c r="ANQ172" s="71"/>
      <c r="ANR172" s="71"/>
      <c r="ANS172" s="71"/>
      <c r="ANT172" s="71"/>
      <c r="ANU172" s="71"/>
      <c r="ANV172" s="71"/>
      <c r="ANW172" s="71"/>
      <c r="ANX172" s="71"/>
      <c r="ANY172" s="71"/>
      <c r="ANZ172" s="71"/>
      <c r="AOA172" s="71"/>
      <c r="AOB172" s="71"/>
      <c r="AOC172" s="71"/>
      <c r="AOD172" s="71"/>
      <c r="AOE172" s="71"/>
      <c r="AOF172" s="71"/>
      <c r="AOG172" s="71"/>
      <c r="AOH172" s="71"/>
      <c r="AOI172" s="71"/>
      <c r="AOJ172" s="71"/>
      <c r="AOK172" s="71"/>
      <c r="AOL172" s="71"/>
      <c r="AOM172" s="71"/>
      <c r="AON172" s="71"/>
      <c r="AOO172" s="71"/>
      <c r="AOP172" s="71"/>
      <c r="AOQ172" s="71"/>
      <c r="AOR172" s="71"/>
      <c r="AOS172" s="71"/>
      <c r="AOT172" s="71"/>
      <c r="AOU172" s="71"/>
      <c r="AOV172" s="71"/>
      <c r="AOW172" s="71"/>
      <c r="AOX172" s="71"/>
      <c r="AOY172" s="71"/>
      <c r="AOZ172" s="71"/>
      <c r="APA172" s="71"/>
      <c r="APB172" s="71"/>
      <c r="APC172" s="71"/>
      <c r="APD172" s="71"/>
      <c r="APE172" s="71"/>
      <c r="APF172" s="71"/>
      <c r="APG172" s="71"/>
      <c r="APH172" s="71"/>
      <c r="API172" s="71"/>
      <c r="APJ172" s="71"/>
      <c r="APK172" s="71"/>
      <c r="APL172" s="71"/>
      <c r="APM172" s="71"/>
      <c r="APN172" s="71"/>
      <c r="APO172" s="71"/>
      <c r="APP172" s="71"/>
      <c r="APQ172" s="71"/>
      <c r="APR172" s="71"/>
      <c r="APS172" s="71"/>
      <c r="APT172" s="71"/>
      <c r="APU172" s="71"/>
      <c r="APV172" s="71"/>
      <c r="APW172" s="71"/>
      <c r="APX172" s="71"/>
      <c r="APY172" s="71"/>
      <c r="APZ172" s="71"/>
      <c r="AQA172" s="71"/>
      <c r="AQB172" s="71"/>
      <c r="AQC172" s="71"/>
      <c r="AQD172" s="71"/>
      <c r="AQE172" s="71"/>
      <c r="AQF172" s="71"/>
      <c r="AQG172" s="71"/>
      <c r="AQH172" s="71"/>
      <c r="AQI172" s="71"/>
      <c r="AQJ172" s="71"/>
      <c r="AQK172" s="71"/>
      <c r="AQL172" s="71"/>
      <c r="AQM172" s="71"/>
      <c r="AQN172" s="71"/>
      <c r="AQO172" s="71"/>
      <c r="AQP172" s="71"/>
      <c r="AQQ172" s="71"/>
      <c r="AQR172" s="71"/>
      <c r="AQS172" s="71"/>
      <c r="AQT172" s="71"/>
      <c r="AQU172" s="71"/>
      <c r="AQV172" s="71"/>
      <c r="AQW172" s="71"/>
      <c r="AQX172" s="71"/>
      <c r="AQY172" s="71"/>
      <c r="AQZ172" s="71"/>
      <c r="ARA172" s="71"/>
      <c r="ARB172" s="71"/>
      <c r="ARC172" s="71"/>
      <c r="ARD172" s="71"/>
      <c r="ARE172" s="71"/>
      <c r="ARF172" s="71"/>
      <c r="ARG172" s="71"/>
      <c r="ARH172" s="71"/>
      <c r="ARI172" s="71"/>
      <c r="ARJ172" s="71"/>
      <c r="ARK172" s="71"/>
      <c r="ARL172" s="71"/>
      <c r="ARM172" s="71"/>
      <c r="ARN172" s="71"/>
      <c r="ARO172" s="71"/>
      <c r="ARP172" s="71"/>
      <c r="ARQ172" s="71"/>
      <c r="ARR172" s="71"/>
      <c r="ARS172" s="71"/>
      <c r="ART172" s="71"/>
      <c r="ARU172" s="71"/>
      <c r="ARV172" s="71"/>
      <c r="ARW172" s="71"/>
      <c r="ARX172" s="71"/>
      <c r="ARY172" s="71"/>
      <c r="ARZ172" s="71"/>
      <c r="ASA172" s="71"/>
      <c r="ASB172" s="71"/>
      <c r="ASC172" s="71"/>
      <c r="ASD172" s="71"/>
      <c r="ASE172" s="71"/>
      <c r="ASF172" s="71"/>
      <c r="ASG172" s="71"/>
      <c r="ASH172" s="71"/>
      <c r="ASI172" s="71"/>
      <c r="ASJ172" s="71"/>
      <c r="ASK172" s="71"/>
      <c r="ASL172" s="71"/>
      <c r="ASM172" s="71"/>
      <c r="ASN172" s="71"/>
      <c r="ASO172" s="71"/>
      <c r="ASP172" s="71"/>
      <c r="ASQ172" s="71"/>
      <c r="ASR172" s="71"/>
      <c r="ASS172" s="71"/>
      <c r="AST172" s="71"/>
      <c r="ASU172" s="71"/>
      <c r="ASV172" s="71"/>
      <c r="ASW172" s="71"/>
      <c r="ASX172" s="71"/>
      <c r="ASY172" s="71"/>
      <c r="ASZ172" s="71"/>
      <c r="ATA172" s="71"/>
      <c r="ATB172" s="71"/>
      <c r="ATC172" s="71"/>
      <c r="ATD172" s="71"/>
      <c r="ATE172" s="71"/>
      <c r="ATF172" s="71"/>
      <c r="ATG172" s="71"/>
      <c r="ATH172" s="71"/>
      <c r="ATI172" s="71"/>
      <c r="ATJ172" s="71"/>
      <c r="ATK172" s="71"/>
      <c r="ATL172" s="71"/>
      <c r="ATM172" s="71"/>
      <c r="ATN172" s="71"/>
      <c r="ATO172" s="71"/>
      <c r="ATP172" s="71"/>
      <c r="ATQ172" s="71"/>
      <c r="ATR172" s="71"/>
      <c r="ATS172" s="71"/>
    </row>
    <row r="173" spans="1:1215" s="28" customFormat="1" ht="217.95" customHeight="1" x14ac:dyDescent="0.3">
      <c r="A173" s="211">
        <v>173</v>
      </c>
      <c r="B173" s="68">
        <v>206</v>
      </c>
      <c r="C173" s="27"/>
      <c r="D173" s="11">
        <v>1</v>
      </c>
      <c r="E173" s="11" t="s">
        <v>1745</v>
      </c>
      <c r="F173" s="12" t="s">
        <v>1743</v>
      </c>
      <c r="G173" s="11">
        <v>2020</v>
      </c>
      <c r="H173" s="11" t="s">
        <v>1744</v>
      </c>
      <c r="I173" s="13">
        <v>44136</v>
      </c>
      <c r="J173" s="12" t="s">
        <v>234</v>
      </c>
      <c r="K173" s="11">
        <v>4.1349999999999998</v>
      </c>
      <c r="L173" s="11" t="s">
        <v>21</v>
      </c>
      <c r="M173" s="11">
        <v>1</v>
      </c>
      <c r="N173" s="11" t="s">
        <v>23</v>
      </c>
      <c r="O173" s="11" t="s">
        <v>1688</v>
      </c>
      <c r="P173" s="42" t="s">
        <v>1746</v>
      </c>
      <c r="Q173" s="11" t="s">
        <v>72</v>
      </c>
      <c r="R173" s="98" t="s">
        <v>179</v>
      </c>
      <c r="S173" s="11" t="s">
        <v>845</v>
      </c>
      <c r="T173" s="11" t="s">
        <v>462</v>
      </c>
      <c r="U173" s="10" t="s">
        <v>1750</v>
      </c>
      <c r="V173" s="10" t="s">
        <v>1751</v>
      </c>
      <c r="W173" s="111" t="s">
        <v>1749</v>
      </c>
      <c r="X173" s="10" t="s">
        <v>1752</v>
      </c>
      <c r="Y173" s="10" t="s">
        <v>2892</v>
      </c>
      <c r="Z173" s="61" t="s">
        <v>1753</v>
      </c>
      <c r="AA173" s="11">
        <v>8</v>
      </c>
      <c r="AB173" s="10" t="s">
        <v>1748</v>
      </c>
      <c r="AC173" s="12" t="s">
        <v>1747</v>
      </c>
      <c r="AD173" s="105" t="s">
        <v>138</v>
      </c>
      <c r="AF173" s="71"/>
      <c r="AG173" s="71"/>
      <c r="AH173" s="71"/>
      <c r="AI173" s="71"/>
      <c r="AJ173" s="71"/>
      <c r="AK173" s="71"/>
      <c r="AL173" s="71"/>
      <c r="AM173" s="71"/>
      <c r="AN173" s="71"/>
      <c r="AO173" s="71"/>
      <c r="AP173" s="71"/>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71"/>
      <c r="BN173" s="71"/>
      <c r="BO173" s="71"/>
      <c r="BP173" s="71"/>
      <c r="BQ173" s="71"/>
      <c r="BR173" s="71"/>
      <c r="BS173" s="71"/>
      <c r="BT173" s="71"/>
      <c r="BU173" s="71"/>
      <c r="BV173" s="71"/>
      <c r="BW173" s="71"/>
      <c r="BX173" s="71"/>
      <c r="BY173" s="71"/>
      <c r="BZ173" s="71"/>
      <c r="CA173" s="71"/>
      <c r="CB173" s="71"/>
      <c r="CC173" s="71"/>
      <c r="CD173" s="71"/>
      <c r="CE173" s="71"/>
      <c r="CF173" s="71"/>
      <c r="CG173" s="71"/>
      <c r="CH173" s="71"/>
      <c r="CI173" s="71"/>
      <c r="CJ173" s="71"/>
      <c r="CK173" s="71"/>
      <c r="CL173" s="71"/>
      <c r="CM173" s="71"/>
      <c r="CN173" s="71"/>
      <c r="CO173" s="71"/>
      <c r="CP173" s="71"/>
      <c r="CQ173" s="71"/>
      <c r="CR173" s="71"/>
      <c r="CS173" s="71"/>
      <c r="CT173" s="71"/>
      <c r="CU173" s="71"/>
      <c r="CV173" s="71"/>
      <c r="CW173" s="71"/>
      <c r="CX173" s="71"/>
      <c r="CY173" s="71"/>
      <c r="CZ173" s="71"/>
      <c r="DA173" s="71"/>
      <c r="DB173" s="71"/>
      <c r="DC173" s="71"/>
      <c r="DD173" s="71"/>
      <c r="DE173" s="71"/>
      <c r="DF173" s="71"/>
      <c r="DG173" s="71"/>
      <c r="DH173" s="71"/>
      <c r="DI173" s="71"/>
      <c r="DJ173" s="71"/>
      <c r="DK173" s="71"/>
      <c r="DL173" s="71"/>
      <c r="DM173" s="71"/>
      <c r="DN173" s="71"/>
      <c r="DO173" s="71"/>
      <c r="DP173" s="71"/>
      <c r="DQ173" s="71"/>
      <c r="DR173" s="71"/>
      <c r="DS173" s="71"/>
      <c r="DT173" s="71"/>
      <c r="DU173" s="71"/>
      <c r="DV173" s="71"/>
      <c r="DW173" s="71"/>
      <c r="DX173" s="71"/>
      <c r="DY173" s="71"/>
      <c r="DZ173" s="71"/>
      <c r="EA173" s="71"/>
      <c r="EB173" s="71"/>
      <c r="EC173" s="71"/>
      <c r="ED173" s="71"/>
      <c r="EE173" s="71"/>
      <c r="EF173" s="71"/>
      <c r="EG173" s="71"/>
      <c r="EH173" s="71"/>
      <c r="EI173" s="71"/>
      <c r="EJ173" s="71"/>
      <c r="EK173" s="71"/>
      <c r="EL173" s="71"/>
      <c r="EM173" s="71"/>
      <c r="EN173" s="71"/>
      <c r="EO173" s="71"/>
      <c r="EP173" s="71"/>
      <c r="EQ173" s="71"/>
      <c r="ER173" s="71"/>
      <c r="ES173" s="71"/>
      <c r="ET173" s="71"/>
      <c r="EU173" s="71"/>
      <c r="EV173" s="71"/>
      <c r="EW173" s="71"/>
      <c r="EX173" s="71"/>
      <c r="EY173" s="71"/>
      <c r="EZ173" s="71"/>
      <c r="FA173" s="71"/>
      <c r="FB173" s="71"/>
      <c r="FC173" s="71"/>
      <c r="FD173" s="71"/>
      <c r="FE173" s="71"/>
      <c r="FF173" s="71"/>
      <c r="FG173" s="71"/>
      <c r="FH173" s="71"/>
      <c r="FI173" s="71"/>
      <c r="FJ173" s="71"/>
      <c r="FK173" s="71"/>
      <c r="FL173" s="71"/>
      <c r="FM173" s="71"/>
      <c r="FN173" s="71"/>
      <c r="FO173" s="71"/>
      <c r="FP173" s="71"/>
      <c r="FQ173" s="71"/>
      <c r="FR173" s="71"/>
      <c r="FS173" s="71"/>
      <c r="FT173" s="71"/>
      <c r="FU173" s="71"/>
      <c r="FV173" s="71"/>
      <c r="FW173" s="71"/>
      <c r="FX173" s="71"/>
      <c r="FY173" s="71"/>
      <c r="FZ173" s="71"/>
      <c r="GA173" s="71"/>
      <c r="GB173" s="71"/>
      <c r="GC173" s="71"/>
      <c r="GD173" s="71"/>
      <c r="GE173" s="71"/>
      <c r="GF173" s="71"/>
      <c r="GG173" s="71"/>
      <c r="GH173" s="71"/>
      <c r="GI173" s="71"/>
      <c r="GJ173" s="71"/>
      <c r="GK173" s="71"/>
      <c r="GL173" s="71"/>
      <c r="GM173" s="71"/>
      <c r="GN173" s="71"/>
      <c r="GO173" s="71"/>
      <c r="GP173" s="71"/>
      <c r="GQ173" s="71"/>
      <c r="GR173" s="71"/>
      <c r="GS173" s="71"/>
      <c r="GT173" s="71"/>
      <c r="GU173" s="71"/>
      <c r="GV173" s="71"/>
      <c r="GW173" s="71"/>
      <c r="GX173" s="71"/>
      <c r="GY173" s="71"/>
      <c r="GZ173" s="71"/>
      <c r="HA173" s="71"/>
      <c r="HB173" s="71"/>
      <c r="HC173" s="71"/>
      <c r="HD173" s="71"/>
      <c r="HE173" s="71"/>
      <c r="HF173" s="71"/>
      <c r="HG173" s="71"/>
      <c r="HH173" s="71"/>
      <c r="HI173" s="71"/>
      <c r="HJ173" s="71"/>
      <c r="HK173" s="71"/>
      <c r="HL173" s="71"/>
      <c r="HM173" s="71"/>
      <c r="HN173" s="71"/>
      <c r="HO173" s="71"/>
      <c r="HP173" s="71"/>
      <c r="HQ173" s="71"/>
      <c r="HR173" s="71"/>
      <c r="HS173" s="71"/>
      <c r="HT173" s="71"/>
      <c r="HU173" s="71"/>
      <c r="HV173" s="71"/>
      <c r="HW173" s="71"/>
      <c r="HX173" s="71"/>
      <c r="HY173" s="71"/>
      <c r="HZ173" s="71"/>
      <c r="IA173" s="71"/>
      <c r="IB173" s="71"/>
      <c r="IC173" s="71"/>
      <c r="ID173" s="71"/>
      <c r="IE173" s="71"/>
      <c r="IF173" s="71"/>
      <c r="IG173" s="71"/>
      <c r="IH173" s="71"/>
      <c r="II173" s="71"/>
      <c r="IJ173" s="71"/>
      <c r="IK173" s="71"/>
      <c r="IL173" s="71"/>
      <c r="IM173" s="71"/>
      <c r="IN173" s="71"/>
      <c r="IO173" s="71"/>
      <c r="IP173" s="71"/>
      <c r="IQ173" s="71"/>
      <c r="IR173" s="71"/>
      <c r="IS173" s="71"/>
      <c r="IT173" s="71"/>
      <c r="IU173" s="71"/>
      <c r="IV173" s="71"/>
      <c r="IW173" s="71"/>
      <c r="IX173" s="71"/>
      <c r="IY173" s="71"/>
      <c r="IZ173" s="71"/>
      <c r="JA173" s="71"/>
      <c r="JB173" s="71"/>
      <c r="JC173" s="71"/>
      <c r="JD173" s="71"/>
      <c r="JE173" s="71"/>
      <c r="JF173" s="71"/>
      <c r="JG173" s="71"/>
      <c r="JH173" s="71"/>
      <c r="JI173" s="71"/>
      <c r="JJ173" s="71"/>
      <c r="JK173" s="71"/>
      <c r="JL173" s="71"/>
      <c r="JM173" s="71"/>
      <c r="JN173" s="71"/>
      <c r="JO173" s="71"/>
      <c r="JP173" s="71"/>
      <c r="JQ173" s="71"/>
      <c r="JR173" s="71"/>
      <c r="JS173" s="71"/>
      <c r="JT173" s="71"/>
      <c r="JU173" s="71"/>
      <c r="JV173" s="71"/>
      <c r="JW173" s="71"/>
      <c r="JX173" s="71"/>
      <c r="JY173" s="71"/>
      <c r="JZ173" s="71"/>
      <c r="KA173" s="71"/>
      <c r="KB173" s="71"/>
      <c r="KC173" s="71"/>
      <c r="KD173" s="71"/>
      <c r="KE173" s="71"/>
      <c r="KF173" s="71"/>
      <c r="KG173" s="71"/>
      <c r="KH173" s="71"/>
      <c r="KI173" s="71"/>
      <c r="KJ173" s="71"/>
      <c r="KK173" s="71"/>
      <c r="KL173" s="71"/>
      <c r="KM173" s="71"/>
      <c r="KN173" s="71"/>
      <c r="KO173" s="71"/>
      <c r="KP173" s="71"/>
      <c r="KQ173" s="71"/>
      <c r="KR173" s="71"/>
      <c r="KS173" s="71"/>
      <c r="KT173" s="71"/>
      <c r="KU173" s="71"/>
      <c r="KV173" s="71"/>
      <c r="KW173" s="71"/>
      <c r="KX173" s="71"/>
      <c r="KY173" s="71"/>
      <c r="KZ173" s="71"/>
      <c r="LA173" s="71"/>
      <c r="LB173" s="71"/>
      <c r="LC173" s="71"/>
      <c r="LD173" s="71"/>
      <c r="LE173" s="71"/>
      <c r="LF173" s="71"/>
      <c r="LG173" s="71"/>
      <c r="LH173" s="71"/>
      <c r="LI173" s="71"/>
      <c r="LJ173" s="71"/>
      <c r="LK173" s="71"/>
      <c r="LL173" s="71"/>
      <c r="LM173" s="71"/>
      <c r="LN173" s="71"/>
      <c r="LO173" s="71"/>
      <c r="LP173" s="71"/>
      <c r="LQ173" s="71"/>
      <c r="LR173" s="71"/>
      <c r="LS173" s="71"/>
      <c r="LT173" s="71"/>
      <c r="LU173" s="71"/>
      <c r="LV173" s="71"/>
      <c r="LW173" s="71"/>
      <c r="LX173" s="71"/>
      <c r="LY173" s="71"/>
      <c r="LZ173" s="71"/>
      <c r="MA173" s="71"/>
      <c r="MB173" s="71"/>
      <c r="MC173" s="71"/>
      <c r="MD173" s="71"/>
      <c r="ME173" s="71"/>
      <c r="MF173" s="71"/>
      <c r="MG173" s="71"/>
      <c r="MH173" s="71"/>
      <c r="MI173" s="71"/>
      <c r="MJ173" s="71"/>
      <c r="MK173" s="71"/>
      <c r="ML173" s="71"/>
      <c r="MM173" s="71"/>
      <c r="MN173" s="71"/>
      <c r="MO173" s="71"/>
      <c r="MP173" s="71"/>
      <c r="MQ173" s="71"/>
      <c r="MR173" s="71"/>
      <c r="MS173" s="71"/>
      <c r="MT173" s="71"/>
      <c r="MU173" s="71"/>
      <c r="MV173" s="71"/>
      <c r="MW173" s="71"/>
      <c r="MX173" s="71"/>
      <c r="MY173" s="71"/>
      <c r="MZ173" s="71"/>
      <c r="NA173" s="71"/>
      <c r="NB173" s="71"/>
      <c r="NC173" s="71"/>
      <c r="ND173" s="71"/>
      <c r="NE173" s="71"/>
      <c r="NF173" s="71"/>
      <c r="NG173" s="71"/>
      <c r="NH173" s="71"/>
      <c r="NI173" s="71"/>
      <c r="NJ173" s="71"/>
      <c r="NK173" s="71"/>
      <c r="NL173" s="71"/>
      <c r="NM173" s="71"/>
      <c r="NN173" s="71"/>
      <c r="NO173" s="71"/>
      <c r="NP173" s="71"/>
      <c r="NQ173" s="71"/>
      <c r="NR173" s="71"/>
      <c r="NS173" s="71"/>
      <c r="NT173" s="71"/>
      <c r="NU173" s="71"/>
      <c r="NV173" s="71"/>
      <c r="NW173" s="71"/>
      <c r="NX173" s="71"/>
      <c r="NY173" s="71"/>
      <c r="NZ173" s="71"/>
      <c r="OA173" s="71"/>
      <c r="OB173" s="71"/>
      <c r="OC173" s="71"/>
      <c r="OD173" s="71"/>
      <c r="OE173" s="71"/>
      <c r="OF173" s="71"/>
      <c r="OG173" s="71"/>
      <c r="OH173" s="71"/>
      <c r="OI173" s="71"/>
      <c r="OJ173" s="71"/>
      <c r="OK173" s="71"/>
      <c r="OL173" s="71"/>
      <c r="OM173" s="71"/>
      <c r="ON173" s="71"/>
      <c r="OO173" s="71"/>
      <c r="OP173" s="71"/>
      <c r="OQ173" s="71"/>
      <c r="OR173" s="71"/>
      <c r="OS173" s="71"/>
      <c r="OT173" s="71"/>
      <c r="OU173" s="71"/>
      <c r="OV173" s="71"/>
      <c r="OW173" s="71"/>
      <c r="OX173" s="71"/>
      <c r="OY173" s="71"/>
      <c r="OZ173" s="71"/>
      <c r="PA173" s="71"/>
      <c r="PB173" s="71"/>
      <c r="PC173" s="71"/>
      <c r="PD173" s="71"/>
      <c r="PE173" s="71"/>
      <c r="PF173" s="71"/>
      <c r="PG173" s="71"/>
      <c r="PH173" s="71"/>
      <c r="PI173" s="71"/>
      <c r="PJ173" s="71"/>
      <c r="PK173" s="71"/>
      <c r="PL173" s="71"/>
      <c r="PM173" s="71"/>
      <c r="PN173" s="71"/>
      <c r="PO173" s="71"/>
      <c r="PP173" s="71"/>
      <c r="PQ173" s="71"/>
      <c r="PR173" s="71"/>
      <c r="PS173" s="71"/>
      <c r="PT173" s="71"/>
      <c r="PU173" s="71"/>
      <c r="PV173" s="71"/>
      <c r="PW173" s="71"/>
      <c r="PX173" s="71"/>
      <c r="PY173" s="71"/>
      <c r="PZ173" s="71"/>
      <c r="QA173" s="71"/>
      <c r="QB173" s="71"/>
      <c r="QC173" s="71"/>
      <c r="QD173" s="71"/>
      <c r="QE173" s="71"/>
      <c r="QF173" s="71"/>
      <c r="QG173" s="71"/>
      <c r="QH173" s="71"/>
      <c r="QI173" s="71"/>
      <c r="QJ173" s="71"/>
      <c r="QK173" s="71"/>
      <c r="QL173" s="71"/>
      <c r="QM173" s="71"/>
      <c r="QN173" s="71"/>
      <c r="QO173" s="71"/>
      <c r="QP173" s="71"/>
      <c r="QQ173" s="71"/>
      <c r="QR173" s="71"/>
      <c r="QS173" s="71"/>
      <c r="QT173" s="71"/>
      <c r="QU173" s="71"/>
      <c r="QV173" s="71"/>
      <c r="QW173" s="71"/>
      <c r="QX173" s="71"/>
      <c r="QY173" s="71"/>
      <c r="QZ173" s="71"/>
      <c r="RA173" s="71"/>
      <c r="RB173" s="71"/>
      <c r="RC173" s="71"/>
      <c r="RD173" s="71"/>
      <c r="RE173" s="71"/>
      <c r="RF173" s="71"/>
      <c r="RG173" s="71"/>
      <c r="RH173" s="71"/>
      <c r="RI173" s="71"/>
      <c r="RJ173" s="71"/>
      <c r="RK173" s="71"/>
      <c r="RL173" s="71"/>
      <c r="RM173" s="71"/>
      <c r="RN173" s="71"/>
      <c r="RO173" s="71"/>
      <c r="RP173" s="71"/>
      <c r="RQ173" s="71"/>
      <c r="RR173" s="71"/>
      <c r="RS173" s="71"/>
      <c r="RT173" s="71"/>
      <c r="RU173" s="71"/>
      <c r="RV173" s="71"/>
      <c r="RW173" s="71"/>
      <c r="RX173" s="71"/>
      <c r="RY173" s="71"/>
      <c r="RZ173" s="71"/>
      <c r="SA173" s="71"/>
      <c r="SB173" s="71"/>
      <c r="SC173" s="71"/>
      <c r="SD173" s="71"/>
      <c r="SE173" s="71"/>
      <c r="SF173" s="71"/>
      <c r="SG173" s="71"/>
      <c r="SH173" s="71"/>
      <c r="SI173" s="71"/>
      <c r="SJ173" s="71"/>
      <c r="SK173" s="71"/>
      <c r="SL173" s="71"/>
      <c r="SM173" s="71"/>
      <c r="SN173" s="71"/>
      <c r="SO173" s="71"/>
      <c r="SP173" s="71"/>
      <c r="SQ173" s="71"/>
      <c r="SR173" s="71"/>
      <c r="SS173" s="71"/>
      <c r="ST173" s="71"/>
      <c r="SU173" s="71"/>
      <c r="SV173" s="71"/>
      <c r="SW173" s="71"/>
      <c r="SX173" s="71"/>
      <c r="SY173" s="71"/>
      <c r="SZ173" s="71"/>
      <c r="TA173" s="71"/>
      <c r="TB173" s="71"/>
      <c r="TC173" s="71"/>
      <c r="TD173" s="71"/>
      <c r="TE173" s="71"/>
      <c r="TF173" s="71"/>
      <c r="TG173" s="71"/>
      <c r="TH173" s="71"/>
      <c r="TI173" s="71"/>
      <c r="TJ173" s="71"/>
      <c r="TK173" s="71"/>
      <c r="TL173" s="71"/>
      <c r="TM173" s="71"/>
      <c r="TN173" s="71"/>
      <c r="TO173" s="71"/>
      <c r="TP173" s="71"/>
      <c r="TQ173" s="71"/>
      <c r="TR173" s="71"/>
      <c r="TS173" s="71"/>
      <c r="TT173" s="71"/>
      <c r="TU173" s="71"/>
      <c r="TV173" s="71"/>
      <c r="TW173" s="71"/>
      <c r="TX173" s="71"/>
      <c r="TY173" s="71"/>
      <c r="TZ173" s="71"/>
      <c r="UA173" s="71"/>
      <c r="UB173" s="71"/>
      <c r="UC173" s="71"/>
      <c r="UD173" s="71"/>
      <c r="UE173" s="71"/>
      <c r="UF173" s="71"/>
      <c r="UG173" s="71"/>
      <c r="UH173" s="71"/>
      <c r="UI173" s="71"/>
      <c r="UJ173" s="71"/>
      <c r="UK173" s="71"/>
      <c r="UL173" s="71"/>
      <c r="UM173" s="71"/>
      <c r="UN173" s="71"/>
      <c r="UO173" s="71"/>
      <c r="UP173" s="71"/>
      <c r="UQ173" s="71"/>
      <c r="UR173" s="71"/>
      <c r="US173" s="71"/>
      <c r="UT173" s="71"/>
      <c r="UU173" s="71"/>
      <c r="UV173" s="71"/>
      <c r="UW173" s="71"/>
      <c r="UX173" s="71"/>
      <c r="UY173" s="71"/>
      <c r="UZ173" s="71"/>
      <c r="VA173" s="71"/>
      <c r="VB173" s="71"/>
      <c r="VC173" s="71"/>
      <c r="VD173" s="71"/>
      <c r="VE173" s="71"/>
      <c r="VF173" s="71"/>
      <c r="VG173" s="71"/>
      <c r="VH173" s="71"/>
      <c r="VI173" s="71"/>
      <c r="VJ173" s="71"/>
      <c r="VK173" s="71"/>
      <c r="VL173" s="71"/>
      <c r="VM173" s="71"/>
      <c r="VN173" s="71"/>
      <c r="VO173" s="71"/>
      <c r="VP173" s="71"/>
      <c r="VQ173" s="71"/>
      <c r="VR173" s="71"/>
      <c r="VS173" s="71"/>
      <c r="VT173" s="71"/>
      <c r="VU173" s="71"/>
      <c r="VV173" s="71"/>
      <c r="VW173" s="71"/>
      <c r="VX173" s="71"/>
      <c r="VY173" s="71"/>
      <c r="VZ173" s="71"/>
      <c r="WA173" s="71"/>
      <c r="WB173" s="71"/>
      <c r="WC173" s="71"/>
      <c r="WD173" s="71"/>
      <c r="WE173" s="71"/>
      <c r="WF173" s="71"/>
      <c r="WG173" s="71"/>
      <c r="WH173" s="71"/>
      <c r="WI173" s="71"/>
      <c r="WJ173" s="71"/>
      <c r="WK173" s="71"/>
      <c r="WL173" s="71"/>
      <c r="WM173" s="71"/>
      <c r="WN173" s="71"/>
      <c r="WO173" s="71"/>
      <c r="WP173" s="71"/>
      <c r="WQ173" s="71"/>
      <c r="WR173" s="71"/>
      <c r="WS173" s="71"/>
      <c r="WT173" s="71"/>
      <c r="WU173" s="71"/>
      <c r="WV173" s="71"/>
      <c r="WW173" s="71"/>
      <c r="WX173" s="71"/>
      <c r="WY173" s="71"/>
      <c r="WZ173" s="71"/>
      <c r="XA173" s="71"/>
      <c r="XB173" s="71"/>
      <c r="XC173" s="71"/>
      <c r="XD173" s="71"/>
      <c r="XE173" s="71"/>
      <c r="XF173" s="71"/>
      <c r="XG173" s="71"/>
      <c r="XH173" s="71"/>
      <c r="XI173" s="71"/>
      <c r="XJ173" s="71"/>
      <c r="XK173" s="71"/>
      <c r="XL173" s="71"/>
      <c r="XM173" s="71"/>
      <c r="XN173" s="71"/>
      <c r="XO173" s="71"/>
      <c r="XP173" s="71"/>
      <c r="XQ173" s="71"/>
      <c r="XR173" s="71"/>
      <c r="XS173" s="71"/>
      <c r="XT173" s="71"/>
      <c r="XU173" s="71"/>
      <c r="XV173" s="71"/>
      <c r="XW173" s="71"/>
      <c r="XX173" s="71"/>
      <c r="XY173" s="71"/>
      <c r="XZ173" s="71"/>
      <c r="YA173" s="71"/>
      <c r="YB173" s="71"/>
      <c r="YC173" s="71"/>
      <c r="YD173" s="71"/>
      <c r="YE173" s="71"/>
      <c r="YF173" s="71"/>
      <c r="YG173" s="71"/>
      <c r="YH173" s="71"/>
      <c r="YI173" s="71"/>
      <c r="YJ173" s="71"/>
      <c r="YK173" s="71"/>
      <c r="YL173" s="71"/>
      <c r="YM173" s="71"/>
      <c r="YN173" s="71"/>
      <c r="YO173" s="71"/>
      <c r="YP173" s="71"/>
      <c r="YQ173" s="71"/>
      <c r="YR173" s="71"/>
      <c r="YS173" s="71"/>
      <c r="YT173" s="71"/>
      <c r="YU173" s="71"/>
      <c r="YV173" s="71"/>
      <c r="YW173" s="71"/>
      <c r="YX173" s="71"/>
      <c r="YY173" s="71"/>
      <c r="YZ173" s="71"/>
      <c r="ZA173" s="71"/>
      <c r="ZB173" s="71"/>
      <c r="ZC173" s="71"/>
      <c r="ZD173" s="71"/>
      <c r="ZE173" s="71"/>
      <c r="ZF173" s="71"/>
      <c r="ZG173" s="71"/>
      <c r="ZH173" s="71"/>
      <c r="ZI173" s="71"/>
      <c r="ZJ173" s="71"/>
      <c r="ZK173" s="71"/>
      <c r="ZL173" s="71"/>
      <c r="ZM173" s="71"/>
      <c r="ZN173" s="71"/>
      <c r="ZO173" s="71"/>
      <c r="ZP173" s="71"/>
      <c r="ZQ173" s="71"/>
      <c r="ZR173" s="71"/>
      <c r="ZS173" s="71"/>
      <c r="ZT173" s="71"/>
      <c r="ZU173" s="71"/>
      <c r="ZV173" s="71"/>
      <c r="ZW173" s="71"/>
      <c r="ZX173" s="71"/>
      <c r="ZY173" s="71"/>
      <c r="ZZ173" s="71"/>
      <c r="AAA173" s="71"/>
      <c r="AAB173" s="71"/>
      <c r="AAC173" s="71"/>
      <c r="AAD173" s="71"/>
      <c r="AAE173" s="71"/>
      <c r="AAF173" s="71"/>
      <c r="AAG173" s="71"/>
      <c r="AAH173" s="71"/>
      <c r="AAI173" s="71"/>
      <c r="AAJ173" s="71"/>
      <c r="AAK173" s="71"/>
      <c r="AAL173" s="71"/>
      <c r="AAM173" s="71"/>
      <c r="AAN173" s="71"/>
      <c r="AAO173" s="71"/>
      <c r="AAP173" s="71"/>
      <c r="AAQ173" s="71"/>
      <c r="AAR173" s="71"/>
      <c r="AAS173" s="71"/>
      <c r="AAT173" s="71"/>
      <c r="AAU173" s="71"/>
      <c r="AAV173" s="71"/>
      <c r="AAW173" s="71"/>
      <c r="AAX173" s="71"/>
      <c r="AAY173" s="71"/>
      <c r="AAZ173" s="71"/>
      <c r="ABA173" s="71"/>
      <c r="ABB173" s="71"/>
      <c r="ABC173" s="71"/>
      <c r="ABD173" s="71"/>
      <c r="ABE173" s="71"/>
      <c r="ABF173" s="71"/>
      <c r="ABG173" s="71"/>
      <c r="ABH173" s="71"/>
      <c r="ABI173" s="71"/>
      <c r="ABJ173" s="71"/>
      <c r="ABK173" s="71"/>
      <c r="ABL173" s="71"/>
      <c r="ABM173" s="71"/>
      <c r="ABN173" s="71"/>
      <c r="ABO173" s="71"/>
      <c r="ABP173" s="71"/>
      <c r="ABQ173" s="71"/>
      <c r="ABR173" s="71"/>
      <c r="ABS173" s="71"/>
      <c r="ABT173" s="71"/>
      <c r="ABU173" s="71"/>
      <c r="ABV173" s="71"/>
      <c r="ABW173" s="71"/>
      <c r="ABX173" s="71"/>
      <c r="ABY173" s="71"/>
      <c r="ABZ173" s="71"/>
      <c r="ACA173" s="71"/>
      <c r="ACB173" s="71"/>
      <c r="ACC173" s="71"/>
      <c r="ACD173" s="71"/>
      <c r="ACE173" s="71"/>
      <c r="ACF173" s="71"/>
      <c r="ACG173" s="71"/>
      <c r="ACH173" s="71"/>
      <c r="ACI173" s="71"/>
      <c r="ACJ173" s="71"/>
      <c r="ACK173" s="71"/>
      <c r="ACL173" s="71"/>
      <c r="ACM173" s="71"/>
      <c r="ACN173" s="71"/>
      <c r="ACO173" s="71"/>
      <c r="ACP173" s="71"/>
      <c r="ACQ173" s="71"/>
      <c r="ACR173" s="71"/>
      <c r="ACS173" s="71"/>
      <c r="ACT173" s="71"/>
      <c r="ACU173" s="71"/>
      <c r="ACV173" s="71"/>
      <c r="ACW173" s="71"/>
      <c r="ACX173" s="71"/>
      <c r="ACY173" s="71"/>
      <c r="ACZ173" s="71"/>
      <c r="ADA173" s="71"/>
      <c r="ADB173" s="71"/>
      <c r="ADC173" s="71"/>
      <c r="ADD173" s="71"/>
      <c r="ADE173" s="71"/>
      <c r="ADF173" s="71"/>
      <c r="ADG173" s="71"/>
      <c r="ADH173" s="71"/>
      <c r="ADI173" s="71"/>
      <c r="ADJ173" s="71"/>
      <c r="ADK173" s="71"/>
      <c r="ADL173" s="71"/>
      <c r="ADM173" s="71"/>
      <c r="ADN173" s="71"/>
      <c r="ADO173" s="71"/>
      <c r="ADP173" s="71"/>
      <c r="ADQ173" s="71"/>
      <c r="ADR173" s="71"/>
      <c r="ADS173" s="71"/>
      <c r="ADT173" s="71"/>
      <c r="ADU173" s="71"/>
      <c r="ADV173" s="71"/>
      <c r="ADW173" s="71"/>
      <c r="ADX173" s="71"/>
      <c r="ADY173" s="71"/>
      <c r="ADZ173" s="71"/>
      <c r="AEA173" s="71"/>
      <c r="AEB173" s="71"/>
      <c r="AEC173" s="71"/>
      <c r="AED173" s="71"/>
      <c r="AEE173" s="71"/>
      <c r="AEF173" s="71"/>
      <c r="AEG173" s="71"/>
      <c r="AEH173" s="71"/>
      <c r="AEI173" s="71"/>
      <c r="AEJ173" s="71"/>
      <c r="AEK173" s="71"/>
      <c r="AEL173" s="71"/>
      <c r="AEM173" s="71"/>
      <c r="AEN173" s="71"/>
      <c r="AEO173" s="71"/>
      <c r="AEP173" s="71"/>
      <c r="AEQ173" s="71"/>
      <c r="AER173" s="71"/>
      <c r="AES173" s="71"/>
      <c r="AET173" s="71"/>
      <c r="AEU173" s="71"/>
      <c r="AEV173" s="71"/>
      <c r="AEW173" s="71"/>
      <c r="AEX173" s="71"/>
      <c r="AEY173" s="71"/>
      <c r="AEZ173" s="71"/>
      <c r="AFA173" s="71"/>
      <c r="AFB173" s="71"/>
      <c r="AFC173" s="71"/>
      <c r="AFD173" s="71"/>
      <c r="AFE173" s="71"/>
      <c r="AFF173" s="71"/>
      <c r="AFG173" s="71"/>
      <c r="AFH173" s="71"/>
      <c r="AFI173" s="71"/>
      <c r="AFJ173" s="71"/>
      <c r="AFK173" s="71"/>
      <c r="AFL173" s="71"/>
      <c r="AFM173" s="71"/>
      <c r="AFN173" s="71"/>
      <c r="AFO173" s="71"/>
      <c r="AFP173" s="71"/>
      <c r="AFQ173" s="71"/>
      <c r="AFR173" s="71"/>
      <c r="AFS173" s="71"/>
      <c r="AFT173" s="71"/>
      <c r="AFU173" s="71"/>
      <c r="AFV173" s="71"/>
      <c r="AFW173" s="71"/>
      <c r="AFX173" s="71"/>
      <c r="AFY173" s="71"/>
      <c r="AFZ173" s="71"/>
      <c r="AGA173" s="71"/>
      <c r="AGB173" s="71"/>
      <c r="AGC173" s="71"/>
      <c r="AGD173" s="71"/>
      <c r="AGE173" s="71"/>
      <c r="AGF173" s="71"/>
      <c r="AGG173" s="71"/>
      <c r="AGH173" s="71"/>
      <c r="AGI173" s="71"/>
      <c r="AGJ173" s="71"/>
      <c r="AGK173" s="71"/>
      <c r="AGL173" s="71"/>
      <c r="AGM173" s="71"/>
      <c r="AGN173" s="71"/>
      <c r="AGO173" s="71"/>
      <c r="AGP173" s="71"/>
      <c r="AGQ173" s="71"/>
      <c r="AGR173" s="71"/>
      <c r="AGS173" s="71"/>
      <c r="AGT173" s="71"/>
      <c r="AGU173" s="71"/>
      <c r="AGV173" s="71"/>
      <c r="AGW173" s="71"/>
      <c r="AGX173" s="71"/>
      <c r="AGY173" s="71"/>
      <c r="AGZ173" s="71"/>
      <c r="AHA173" s="71"/>
      <c r="AHB173" s="71"/>
      <c r="AHC173" s="71"/>
      <c r="AHD173" s="71"/>
      <c r="AHE173" s="71"/>
      <c r="AHF173" s="71"/>
      <c r="AHG173" s="71"/>
      <c r="AHH173" s="71"/>
      <c r="AHI173" s="71"/>
      <c r="AHJ173" s="71"/>
      <c r="AHK173" s="71"/>
      <c r="AHL173" s="71"/>
      <c r="AHM173" s="71"/>
      <c r="AHN173" s="71"/>
      <c r="AHO173" s="71"/>
      <c r="AHP173" s="71"/>
      <c r="AHQ173" s="71"/>
      <c r="AHR173" s="71"/>
      <c r="AHS173" s="71"/>
      <c r="AHT173" s="71"/>
      <c r="AHU173" s="71"/>
      <c r="AHV173" s="71"/>
      <c r="AHW173" s="71"/>
      <c r="AHX173" s="71"/>
      <c r="AHY173" s="71"/>
      <c r="AHZ173" s="71"/>
      <c r="AIA173" s="71"/>
      <c r="AIB173" s="71"/>
      <c r="AIC173" s="71"/>
      <c r="AID173" s="71"/>
      <c r="AIE173" s="71"/>
      <c r="AIF173" s="71"/>
      <c r="AIG173" s="71"/>
      <c r="AIH173" s="71"/>
      <c r="AII173" s="71"/>
      <c r="AIJ173" s="71"/>
      <c r="AIK173" s="71"/>
      <c r="AIL173" s="71"/>
      <c r="AIM173" s="71"/>
      <c r="AIN173" s="71"/>
      <c r="AIO173" s="71"/>
      <c r="AIP173" s="71"/>
      <c r="AIQ173" s="71"/>
      <c r="AIR173" s="71"/>
      <c r="AIS173" s="71"/>
      <c r="AIT173" s="71"/>
      <c r="AIU173" s="71"/>
      <c r="AIV173" s="71"/>
      <c r="AIW173" s="71"/>
      <c r="AIX173" s="71"/>
      <c r="AIY173" s="71"/>
      <c r="AIZ173" s="71"/>
      <c r="AJA173" s="71"/>
      <c r="AJB173" s="71"/>
      <c r="AJC173" s="71"/>
      <c r="AJD173" s="71"/>
      <c r="AJE173" s="71"/>
      <c r="AJF173" s="71"/>
      <c r="AJG173" s="71"/>
      <c r="AJH173" s="71"/>
      <c r="AJI173" s="71"/>
      <c r="AJJ173" s="71"/>
      <c r="AJK173" s="71"/>
      <c r="AJL173" s="71"/>
      <c r="AJM173" s="71"/>
      <c r="AJN173" s="71"/>
      <c r="AJO173" s="71"/>
      <c r="AJP173" s="71"/>
      <c r="AJQ173" s="71"/>
      <c r="AJR173" s="71"/>
      <c r="AJS173" s="71"/>
      <c r="AJT173" s="71"/>
      <c r="AJU173" s="71"/>
      <c r="AJV173" s="71"/>
      <c r="AJW173" s="71"/>
      <c r="AJX173" s="71"/>
      <c r="AJY173" s="71"/>
      <c r="AJZ173" s="71"/>
      <c r="AKA173" s="71"/>
      <c r="AKB173" s="71"/>
      <c r="AKC173" s="71"/>
      <c r="AKD173" s="71"/>
      <c r="AKE173" s="71"/>
      <c r="AKF173" s="71"/>
      <c r="AKG173" s="71"/>
      <c r="AKH173" s="71"/>
      <c r="AKI173" s="71"/>
      <c r="AKJ173" s="71"/>
      <c r="AKK173" s="71"/>
      <c r="AKL173" s="71"/>
      <c r="AKM173" s="71"/>
      <c r="AKN173" s="71"/>
      <c r="AKO173" s="71"/>
      <c r="AKP173" s="71"/>
      <c r="AKQ173" s="71"/>
      <c r="AKR173" s="71"/>
      <c r="AKS173" s="71"/>
      <c r="AKT173" s="71"/>
      <c r="AKU173" s="71"/>
      <c r="AKV173" s="71"/>
      <c r="AKW173" s="71"/>
      <c r="AKX173" s="71"/>
      <c r="AKY173" s="71"/>
      <c r="AKZ173" s="71"/>
      <c r="ALA173" s="71"/>
      <c r="ALB173" s="71"/>
      <c r="ALC173" s="71"/>
      <c r="ALD173" s="71"/>
      <c r="ALE173" s="71"/>
      <c r="ALF173" s="71"/>
      <c r="ALG173" s="71"/>
      <c r="ALH173" s="71"/>
      <c r="ALI173" s="71"/>
      <c r="ALJ173" s="71"/>
      <c r="ALK173" s="71"/>
      <c r="ALL173" s="71"/>
      <c r="ALM173" s="71"/>
      <c r="ALN173" s="71"/>
      <c r="ALO173" s="71"/>
      <c r="ALP173" s="71"/>
      <c r="ALQ173" s="71"/>
      <c r="ALR173" s="71"/>
      <c r="ALS173" s="71"/>
      <c r="ALT173" s="71"/>
      <c r="ALU173" s="71"/>
      <c r="ALV173" s="71"/>
      <c r="ALW173" s="71"/>
      <c r="ALX173" s="71"/>
      <c r="ALY173" s="71"/>
      <c r="ALZ173" s="71"/>
      <c r="AMA173" s="71"/>
      <c r="AMB173" s="71"/>
      <c r="AMC173" s="71"/>
      <c r="AMD173" s="71"/>
      <c r="AME173" s="71"/>
      <c r="AMF173" s="71"/>
      <c r="AMG173" s="71"/>
      <c r="AMH173" s="71"/>
      <c r="AMI173" s="71"/>
      <c r="AMJ173" s="71"/>
      <c r="AMK173" s="71"/>
      <c r="AML173" s="71"/>
      <c r="AMM173" s="71"/>
      <c r="AMN173" s="71"/>
      <c r="AMO173" s="71"/>
      <c r="AMP173" s="71"/>
      <c r="AMQ173" s="71"/>
      <c r="AMR173" s="71"/>
      <c r="AMS173" s="71"/>
      <c r="AMT173" s="71"/>
      <c r="AMU173" s="71"/>
      <c r="AMV173" s="71"/>
      <c r="AMW173" s="71"/>
      <c r="AMX173" s="71"/>
      <c r="AMY173" s="71"/>
      <c r="AMZ173" s="71"/>
      <c r="ANA173" s="71"/>
      <c r="ANB173" s="71"/>
      <c r="ANC173" s="71"/>
      <c r="AND173" s="71"/>
      <c r="ANE173" s="71"/>
      <c r="ANF173" s="71"/>
      <c r="ANG173" s="71"/>
      <c r="ANH173" s="71"/>
      <c r="ANI173" s="71"/>
      <c r="ANJ173" s="71"/>
      <c r="ANK173" s="71"/>
      <c r="ANL173" s="71"/>
      <c r="ANM173" s="71"/>
      <c r="ANN173" s="71"/>
      <c r="ANO173" s="71"/>
      <c r="ANP173" s="71"/>
      <c r="ANQ173" s="71"/>
      <c r="ANR173" s="71"/>
      <c r="ANS173" s="71"/>
      <c r="ANT173" s="71"/>
      <c r="ANU173" s="71"/>
      <c r="ANV173" s="71"/>
      <c r="ANW173" s="71"/>
      <c r="ANX173" s="71"/>
      <c r="ANY173" s="71"/>
      <c r="ANZ173" s="71"/>
      <c r="AOA173" s="71"/>
      <c r="AOB173" s="71"/>
      <c r="AOC173" s="71"/>
      <c r="AOD173" s="71"/>
      <c r="AOE173" s="71"/>
      <c r="AOF173" s="71"/>
      <c r="AOG173" s="71"/>
      <c r="AOH173" s="71"/>
      <c r="AOI173" s="71"/>
      <c r="AOJ173" s="71"/>
      <c r="AOK173" s="71"/>
      <c r="AOL173" s="71"/>
      <c r="AOM173" s="71"/>
      <c r="AON173" s="71"/>
      <c r="AOO173" s="71"/>
      <c r="AOP173" s="71"/>
      <c r="AOQ173" s="71"/>
      <c r="AOR173" s="71"/>
      <c r="AOS173" s="71"/>
      <c r="AOT173" s="71"/>
      <c r="AOU173" s="71"/>
      <c r="AOV173" s="71"/>
      <c r="AOW173" s="71"/>
      <c r="AOX173" s="71"/>
      <c r="AOY173" s="71"/>
      <c r="AOZ173" s="71"/>
      <c r="APA173" s="71"/>
      <c r="APB173" s="71"/>
      <c r="APC173" s="71"/>
      <c r="APD173" s="71"/>
      <c r="APE173" s="71"/>
      <c r="APF173" s="71"/>
      <c r="APG173" s="71"/>
      <c r="APH173" s="71"/>
      <c r="API173" s="71"/>
      <c r="APJ173" s="71"/>
      <c r="APK173" s="71"/>
      <c r="APL173" s="71"/>
      <c r="APM173" s="71"/>
      <c r="APN173" s="71"/>
      <c r="APO173" s="71"/>
      <c r="APP173" s="71"/>
      <c r="APQ173" s="71"/>
      <c r="APR173" s="71"/>
      <c r="APS173" s="71"/>
      <c r="APT173" s="71"/>
      <c r="APU173" s="71"/>
      <c r="APV173" s="71"/>
      <c r="APW173" s="71"/>
      <c r="APX173" s="71"/>
      <c r="APY173" s="71"/>
      <c r="APZ173" s="71"/>
      <c r="AQA173" s="71"/>
      <c r="AQB173" s="71"/>
      <c r="AQC173" s="71"/>
      <c r="AQD173" s="71"/>
      <c r="AQE173" s="71"/>
      <c r="AQF173" s="71"/>
      <c r="AQG173" s="71"/>
      <c r="AQH173" s="71"/>
      <c r="AQI173" s="71"/>
      <c r="AQJ173" s="71"/>
      <c r="AQK173" s="71"/>
      <c r="AQL173" s="71"/>
      <c r="AQM173" s="71"/>
      <c r="AQN173" s="71"/>
      <c r="AQO173" s="71"/>
      <c r="AQP173" s="71"/>
      <c r="AQQ173" s="71"/>
      <c r="AQR173" s="71"/>
      <c r="AQS173" s="71"/>
      <c r="AQT173" s="71"/>
      <c r="AQU173" s="71"/>
      <c r="AQV173" s="71"/>
      <c r="AQW173" s="71"/>
      <c r="AQX173" s="71"/>
      <c r="AQY173" s="71"/>
      <c r="AQZ173" s="71"/>
      <c r="ARA173" s="71"/>
      <c r="ARB173" s="71"/>
      <c r="ARC173" s="71"/>
      <c r="ARD173" s="71"/>
      <c r="ARE173" s="71"/>
      <c r="ARF173" s="71"/>
      <c r="ARG173" s="71"/>
      <c r="ARH173" s="71"/>
      <c r="ARI173" s="71"/>
      <c r="ARJ173" s="71"/>
      <c r="ARK173" s="71"/>
      <c r="ARL173" s="71"/>
      <c r="ARM173" s="71"/>
      <c r="ARN173" s="71"/>
      <c r="ARO173" s="71"/>
      <c r="ARP173" s="71"/>
      <c r="ARQ173" s="71"/>
      <c r="ARR173" s="71"/>
      <c r="ARS173" s="71"/>
      <c r="ART173" s="71"/>
      <c r="ARU173" s="71"/>
      <c r="ARV173" s="71"/>
      <c r="ARW173" s="71"/>
      <c r="ARX173" s="71"/>
      <c r="ARY173" s="71"/>
      <c r="ARZ173" s="71"/>
      <c r="ASA173" s="71"/>
      <c r="ASB173" s="71"/>
      <c r="ASC173" s="71"/>
      <c r="ASD173" s="71"/>
      <c r="ASE173" s="71"/>
      <c r="ASF173" s="71"/>
      <c r="ASG173" s="71"/>
      <c r="ASH173" s="71"/>
      <c r="ASI173" s="71"/>
      <c r="ASJ173" s="71"/>
      <c r="ASK173" s="71"/>
      <c r="ASL173" s="71"/>
      <c r="ASM173" s="71"/>
      <c r="ASN173" s="71"/>
      <c r="ASO173" s="71"/>
      <c r="ASP173" s="71"/>
      <c r="ASQ173" s="71"/>
      <c r="ASR173" s="71"/>
      <c r="ASS173" s="71"/>
      <c r="AST173" s="71"/>
      <c r="ASU173" s="71"/>
      <c r="ASV173" s="71"/>
      <c r="ASW173" s="71"/>
      <c r="ASX173" s="71"/>
      <c r="ASY173" s="71"/>
      <c r="ASZ173" s="71"/>
      <c r="ATA173" s="71"/>
      <c r="ATB173" s="71"/>
      <c r="ATC173" s="71"/>
      <c r="ATD173" s="71"/>
      <c r="ATE173" s="71"/>
      <c r="ATF173" s="71"/>
      <c r="ATG173" s="71"/>
      <c r="ATH173" s="71"/>
      <c r="ATI173" s="71"/>
      <c r="ATJ173" s="71"/>
      <c r="ATK173" s="71"/>
      <c r="ATL173" s="71"/>
      <c r="ATM173" s="71"/>
      <c r="ATN173" s="71"/>
      <c r="ATO173" s="71"/>
      <c r="ATP173" s="71"/>
      <c r="ATQ173" s="71"/>
      <c r="ATR173" s="71"/>
      <c r="ATS173" s="71"/>
    </row>
    <row r="174" spans="1:1215" s="28" customFormat="1" ht="57.6" hidden="1" x14ac:dyDescent="0.3">
      <c r="A174" s="34">
        <v>174</v>
      </c>
      <c r="B174" s="68">
        <v>207</v>
      </c>
      <c r="C174" s="27"/>
      <c r="D174" s="171"/>
      <c r="E174" s="11" t="s">
        <v>1180</v>
      </c>
      <c r="F174" s="12" t="s">
        <v>1178</v>
      </c>
      <c r="G174" s="11">
        <v>2020</v>
      </c>
      <c r="H174" s="12" t="s">
        <v>1179</v>
      </c>
      <c r="I174" s="13">
        <v>44136</v>
      </c>
      <c r="J174" s="11" t="s">
        <v>52</v>
      </c>
      <c r="K174" s="11">
        <v>3.7450000000000001</v>
      </c>
      <c r="L174" s="11" t="s">
        <v>21</v>
      </c>
      <c r="M174" s="11">
        <v>4</v>
      </c>
      <c r="N174" s="11" t="s">
        <v>23</v>
      </c>
      <c r="O174" s="11" t="s">
        <v>772</v>
      </c>
      <c r="P174" s="42" t="s">
        <v>1181</v>
      </c>
      <c r="Q174" s="11" t="s">
        <v>72</v>
      </c>
      <c r="R174" s="11" t="s">
        <v>465</v>
      </c>
      <c r="S174" s="11" t="s">
        <v>809</v>
      </c>
      <c r="T174" s="11"/>
      <c r="U174" s="10" t="s">
        <v>1186</v>
      </c>
      <c r="V174" s="10" t="s">
        <v>1187</v>
      </c>
      <c r="W174" s="10" t="s">
        <v>2940</v>
      </c>
      <c r="X174" s="10" t="s">
        <v>1184</v>
      </c>
      <c r="Y174" s="10" t="s">
        <v>1183</v>
      </c>
      <c r="Z174" s="10" t="s">
        <v>1188</v>
      </c>
      <c r="AA174" s="11">
        <v>7</v>
      </c>
      <c r="AB174" s="10" t="s">
        <v>1182</v>
      </c>
      <c r="AC174" s="11" t="s">
        <v>1185</v>
      </c>
      <c r="AD174" s="105" t="s">
        <v>2837</v>
      </c>
      <c r="AF174" s="71"/>
      <c r="AG174" s="71"/>
      <c r="AH174" s="71"/>
      <c r="AI174" s="71"/>
      <c r="AJ174" s="71"/>
      <c r="AK174" s="71"/>
      <c r="AL174" s="71"/>
      <c r="AM174" s="71"/>
      <c r="AN174" s="71"/>
      <c r="AO174" s="71"/>
      <c r="AP174" s="71"/>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71"/>
      <c r="BN174" s="71"/>
      <c r="BO174" s="71"/>
      <c r="BP174" s="71"/>
      <c r="BQ174" s="71"/>
      <c r="BR174" s="71"/>
      <c r="BS174" s="71"/>
      <c r="BT174" s="71"/>
      <c r="BU174" s="71"/>
      <c r="BV174" s="71"/>
      <c r="BW174" s="71"/>
      <c r="BX174" s="71"/>
      <c r="BY174" s="71"/>
      <c r="BZ174" s="71"/>
      <c r="CA174" s="71"/>
      <c r="CB174" s="71"/>
      <c r="CC174" s="71"/>
      <c r="CD174" s="71"/>
      <c r="CE174" s="71"/>
      <c r="CF174" s="71"/>
      <c r="CG174" s="71"/>
      <c r="CH174" s="71"/>
      <c r="CI174" s="71"/>
      <c r="CJ174" s="71"/>
      <c r="CK174" s="71"/>
      <c r="CL174" s="71"/>
      <c r="CM174" s="71"/>
      <c r="CN174" s="71"/>
      <c r="CO174" s="71"/>
      <c r="CP174" s="71"/>
      <c r="CQ174" s="71"/>
      <c r="CR174" s="71"/>
      <c r="CS174" s="71"/>
      <c r="CT174" s="71"/>
      <c r="CU174" s="71"/>
      <c r="CV174" s="71"/>
      <c r="CW174" s="71"/>
      <c r="CX174" s="71"/>
      <c r="CY174" s="71"/>
      <c r="CZ174" s="71"/>
      <c r="DA174" s="71"/>
      <c r="DB174" s="71"/>
      <c r="DC174" s="71"/>
      <c r="DD174" s="71"/>
      <c r="DE174" s="71"/>
      <c r="DF174" s="71"/>
      <c r="DG174" s="71"/>
      <c r="DH174" s="71"/>
      <c r="DI174" s="71"/>
      <c r="DJ174" s="71"/>
      <c r="DK174" s="71"/>
      <c r="DL174" s="71"/>
      <c r="DM174" s="71"/>
      <c r="DN174" s="71"/>
      <c r="DO174" s="71"/>
      <c r="DP174" s="71"/>
      <c r="DQ174" s="71"/>
      <c r="DR174" s="71"/>
      <c r="DS174" s="71"/>
      <c r="DT174" s="71"/>
      <c r="DU174" s="71"/>
      <c r="DV174" s="71"/>
      <c r="DW174" s="71"/>
      <c r="DX174" s="71"/>
      <c r="DY174" s="71"/>
      <c r="DZ174" s="71"/>
      <c r="EA174" s="71"/>
      <c r="EB174" s="71"/>
      <c r="EC174" s="71"/>
      <c r="ED174" s="71"/>
      <c r="EE174" s="71"/>
      <c r="EF174" s="71"/>
      <c r="EG174" s="71"/>
      <c r="EH174" s="71"/>
      <c r="EI174" s="71"/>
      <c r="EJ174" s="71"/>
      <c r="EK174" s="71"/>
      <c r="EL174" s="71"/>
      <c r="EM174" s="71"/>
      <c r="EN174" s="71"/>
      <c r="EO174" s="71"/>
      <c r="EP174" s="71"/>
      <c r="EQ174" s="71"/>
      <c r="ER174" s="71"/>
      <c r="ES174" s="71"/>
      <c r="ET174" s="71"/>
      <c r="EU174" s="71"/>
      <c r="EV174" s="71"/>
      <c r="EW174" s="71"/>
      <c r="EX174" s="71"/>
      <c r="EY174" s="71"/>
      <c r="EZ174" s="71"/>
      <c r="FA174" s="71"/>
      <c r="FB174" s="71"/>
      <c r="FC174" s="71"/>
      <c r="FD174" s="71"/>
      <c r="FE174" s="71"/>
      <c r="FF174" s="71"/>
      <c r="FG174" s="71"/>
      <c r="FH174" s="71"/>
      <c r="FI174" s="71"/>
      <c r="FJ174" s="71"/>
      <c r="FK174" s="71"/>
      <c r="FL174" s="71"/>
      <c r="FM174" s="71"/>
      <c r="FN174" s="71"/>
      <c r="FO174" s="71"/>
      <c r="FP174" s="71"/>
      <c r="FQ174" s="71"/>
      <c r="FR174" s="71"/>
      <c r="FS174" s="71"/>
      <c r="FT174" s="71"/>
      <c r="FU174" s="71"/>
      <c r="FV174" s="71"/>
      <c r="FW174" s="71"/>
      <c r="FX174" s="71"/>
      <c r="FY174" s="71"/>
      <c r="FZ174" s="71"/>
      <c r="GA174" s="71"/>
      <c r="GB174" s="71"/>
      <c r="GC174" s="71"/>
      <c r="GD174" s="71"/>
      <c r="GE174" s="71"/>
      <c r="GF174" s="71"/>
      <c r="GG174" s="71"/>
      <c r="GH174" s="71"/>
      <c r="GI174" s="71"/>
      <c r="GJ174" s="71"/>
      <c r="GK174" s="71"/>
      <c r="GL174" s="71"/>
      <c r="GM174" s="71"/>
      <c r="GN174" s="71"/>
      <c r="GO174" s="71"/>
      <c r="GP174" s="71"/>
      <c r="GQ174" s="71"/>
      <c r="GR174" s="71"/>
      <c r="GS174" s="71"/>
      <c r="GT174" s="71"/>
      <c r="GU174" s="71"/>
      <c r="GV174" s="71"/>
      <c r="GW174" s="71"/>
      <c r="GX174" s="71"/>
      <c r="GY174" s="71"/>
      <c r="GZ174" s="71"/>
      <c r="HA174" s="71"/>
      <c r="HB174" s="71"/>
      <c r="HC174" s="71"/>
      <c r="HD174" s="71"/>
      <c r="HE174" s="71"/>
      <c r="HF174" s="71"/>
      <c r="HG174" s="71"/>
      <c r="HH174" s="71"/>
      <c r="HI174" s="71"/>
      <c r="HJ174" s="71"/>
      <c r="HK174" s="71"/>
      <c r="HL174" s="71"/>
      <c r="HM174" s="71"/>
      <c r="HN174" s="71"/>
      <c r="HO174" s="71"/>
      <c r="HP174" s="71"/>
      <c r="HQ174" s="71"/>
      <c r="HR174" s="71"/>
      <c r="HS174" s="71"/>
      <c r="HT174" s="71"/>
      <c r="HU174" s="71"/>
      <c r="HV174" s="71"/>
      <c r="HW174" s="71"/>
      <c r="HX174" s="71"/>
      <c r="HY174" s="71"/>
      <c r="HZ174" s="71"/>
      <c r="IA174" s="71"/>
      <c r="IB174" s="71"/>
      <c r="IC174" s="71"/>
      <c r="ID174" s="71"/>
      <c r="IE174" s="71"/>
      <c r="IF174" s="71"/>
      <c r="IG174" s="71"/>
      <c r="IH174" s="71"/>
      <c r="II174" s="71"/>
      <c r="IJ174" s="71"/>
      <c r="IK174" s="71"/>
      <c r="IL174" s="71"/>
      <c r="IM174" s="71"/>
      <c r="IN174" s="71"/>
      <c r="IO174" s="71"/>
      <c r="IP174" s="71"/>
      <c r="IQ174" s="71"/>
      <c r="IR174" s="71"/>
      <c r="IS174" s="71"/>
      <c r="IT174" s="71"/>
      <c r="IU174" s="71"/>
      <c r="IV174" s="71"/>
      <c r="IW174" s="71"/>
      <c r="IX174" s="71"/>
      <c r="IY174" s="71"/>
      <c r="IZ174" s="71"/>
      <c r="JA174" s="71"/>
      <c r="JB174" s="71"/>
      <c r="JC174" s="71"/>
      <c r="JD174" s="71"/>
      <c r="JE174" s="71"/>
      <c r="JF174" s="71"/>
      <c r="JG174" s="71"/>
      <c r="JH174" s="71"/>
      <c r="JI174" s="71"/>
      <c r="JJ174" s="71"/>
      <c r="JK174" s="71"/>
      <c r="JL174" s="71"/>
      <c r="JM174" s="71"/>
      <c r="JN174" s="71"/>
      <c r="JO174" s="71"/>
      <c r="JP174" s="71"/>
      <c r="JQ174" s="71"/>
      <c r="JR174" s="71"/>
      <c r="JS174" s="71"/>
      <c r="JT174" s="71"/>
      <c r="JU174" s="71"/>
      <c r="JV174" s="71"/>
      <c r="JW174" s="71"/>
      <c r="JX174" s="71"/>
      <c r="JY174" s="71"/>
      <c r="JZ174" s="71"/>
      <c r="KA174" s="71"/>
      <c r="KB174" s="71"/>
      <c r="KC174" s="71"/>
      <c r="KD174" s="71"/>
      <c r="KE174" s="71"/>
      <c r="KF174" s="71"/>
      <c r="KG174" s="71"/>
      <c r="KH174" s="71"/>
      <c r="KI174" s="71"/>
      <c r="KJ174" s="71"/>
      <c r="KK174" s="71"/>
      <c r="KL174" s="71"/>
      <c r="KM174" s="71"/>
      <c r="KN174" s="71"/>
      <c r="KO174" s="71"/>
      <c r="KP174" s="71"/>
      <c r="KQ174" s="71"/>
      <c r="KR174" s="71"/>
      <c r="KS174" s="71"/>
      <c r="KT174" s="71"/>
      <c r="KU174" s="71"/>
      <c r="KV174" s="71"/>
      <c r="KW174" s="71"/>
      <c r="KX174" s="71"/>
      <c r="KY174" s="71"/>
      <c r="KZ174" s="71"/>
      <c r="LA174" s="71"/>
      <c r="LB174" s="71"/>
      <c r="LC174" s="71"/>
      <c r="LD174" s="71"/>
      <c r="LE174" s="71"/>
      <c r="LF174" s="71"/>
      <c r="LG174" s="71"/>
      <c r="LH174" s="71"/>
      <c r="LI174" s="71"/>
      <c r="LJ174" s="71"/>
      <c r="LK174" s="71"/>
      <c r="LL174" s="71"/>
      <c r="LM174" s="71"/>
      <c r="LN174" s="71"/>
      <c r="LO174" s="71"/>
      <c r="LP174" s="71"/>
      <c r="LQ174" s="71"/>
      <c r="LR174" s="71"/>
      <c r="LS174" s="71"/>
      <c r="LT174" s="71"/>
      <c r="LU174" s="71"/>
      <c r="LV174" s="71"/>
      <c r="LW174" s="71"/>
      <c r="LX174" s="71"/>
      <c r="LY174" s="71"/>
      <c r="LZ174" s="71"/>
      <c r="MA174" s="71"/>
      <c r="MB174" s="71"/>
      <c r="MC174" s="71"/>
      <c r="MD174" s="71"/>
      <c r="ME174" s="71"/>
      <c r="MF174" s="71"/>
      <c r="MG174" s="71"/>
      <c r="MH174" s="71"/>
      <c r="MI174" s="71"/>
      <c r="MJ174" s="71"/>
      <c r="MK174" s="71"/>
      <c r="ML174" s="71"/>
      <c r="MM174" s="71"/>
      <c r="MN174" s="71"/>
      <c r="MO174" s="71"/>
      <c r="MP174" s="71"/>
      <c r="MQ174" s="71"/>
      <c r="MR174" s="71"/>
      <c r="MS174" s="71"/>
      <c r="MT174" s="71"/>
      <c r="MU174" s="71"/>
      <c r="MV174" s="71"/>
      <c r="MW174" s="71"/>
      <c r="MX174" s="71"/>
      <c r="MY174" s="71"/>
      <c r="MZ174" s="71"/>
      <c r="NA174" s="71"/>
      <c r="NB174" s="71"/>
      <c r="NC174" s="71"/>
      <c r="ND174" s="71"/>
      <c r="NE174" s="71"/>
      <c r="NF174" s="71"/>
      <c r="NG174" s="71"/>
      <c r="NH174" s="71"/>
      <c r="NI174" s="71"/>
      <c r="NJ174" s="71"/>
      <c r="NK174" s="71"/>
      <c r="NL174" s="71"/>
      <c r="NM174" s="71"/>
      <c r="NN174" s="71"/>
      <c r="NO174" s="71"/>
      <c r="NP174" s="71"/>
      <c r="NQ174" s="71"/>
      <c r="NR174" s="71"/>
      <c r="NS174" s="71"/>
      <c r="NT174" s="71"/>
      <c r="NU174" s="71"/>
      <c r="NV174" s="71"/>
      <c r="NW174" s="71"/>
      <c r="NX174" s="71"/>
      <c r="NY174" s="71"/>
      <c r="NZ174" s="71"/>
      <c r="OA174" s="71"/>
      <c r="OB174" s="71"/>
      <c r="OC174" s="71"/>
      <c r="OD174" s="71"/>
      <c r="OE174" s="71"/>
      <c r="OF174" s="71"/>
      <c r="OG174" s="71"/>
      <c r="OH174" s="71"/>
      <c r="OI174" s="71"/>
      <c r="OJ174" s="71"/>
      <c r="OK174" s="71"/>
      <c r="OL174" s="71"/>
      <c r="OM174" s="71"/>
      <c r="ON174" s="71"/>
      <c r="OO174" s="71"/>
      <c r="OP174" s="71"/>
      <c r="OQ174" s="71"/>
      <c r="OR174" s="71"/>
      <c r="OS174" s="71"/>
      <c r="OT174" s="71"/>
      <c r="OU174" s="71"/>
      <c r="OV174" s="71"/>
      <c r="OW174" s="71"/>
      <c r="OX174" s="71"/>
      <c r="OY174" s="71"/>
      <c r="OZ174" s="71"/>
      <c r="PA174" s="71"/>
      <c r="PB174" s="71"/>
      <c r="PC174" s="71"/>
      <c r="PD174" s="71"/>
      <c r="PE174" s="71"/>
      <c r="PF174" s="71"/>
      <c r="PG174" s="71"/>
      <c r="PH174" s="71"/>
      <c r="PI174" s="71"/>
      <c r="PJ174" s="71"/>
      <c r="PK174" s="71"/>
      <c r="PL174" s="71"/>
      <c r="PM174" s="71"/>
      <c r="PN174" s="71"/>
      <c r="PO174" s="71"/>
      <c r="PP174" s="71"/>
      <c r="PQ174" s="71"/>
      <c r="PR174" s="71"/>
      <c r="PS174" s="71"/>
      <c r="PT174" s="71"/>
      <c r="PU174" s="71"/>
      <c r="PV174" s="71"/>
      <c r="PW174" s="71"/>
      <c r="PX174" s="71"/>
      <c r="PY174" s="71"/>
      <c r="PZ174" s="71"/>
      <c r="QA174" s="71"/>
      <c r="QB174" s="71"/>
      <c r="QC174" s="71"/>
      <c r="QD174" s="71"/>
      <c r="QE174" s="71"/>
      <c r="QF174" s="71"/>
      <c r="QG174" s="71"/>
      <c r="QH174" s="71"/>
      <c r="QI174" s="71"/>
      <c r="QJ174" s="71"/>
      <c r="QK174" s="71"/>
      <c r="QL174" s="71"/>
      <c r="QM174" s="71"/>
      <c r="QN174" s="71"/>
      <c r="QO174" s="71"/>
      <c r="QP174" s="71"/>
      <c r="QQ174" s="71"/>
      <c r="QR174" s="71"/>
      <c r="QS174" s="71"/>
      <c r="QT174" s="71"/>
      <c r="QU174" s="71"/>
      <c r="QV174" s="71"/>
      <c r="QW174" s="71"/>
      <c r="QX174" s="71"/>
      <c r="QY174" s="71"/>
      <c r="QZ174" s="71"/>
      <c r="RA174" s="71"/>
      <c r="RB174" s="71"/>
      <c r="RC174" s="71"/>
      <c r="RD174" s="71"/>
      <c r="RE174" s="71"/>
      <c r="RF174" s="71"/>
      <c r="RG174" s="71"/>
      <c r="RH174" s="71"/>
      <c r="RI174" s="71"/>
      <c r="RJ174" s="71"/>
      <c r="RK174" s="71"/>
      <c r="RL174" s="71"/>
      <c r="RM174" s="71"/>
      <c r="RN174" s="71"/>
      <c r="RO174" s="71"/>
      <c r="RP174" s="71"/>
      <c r="RQ174" s="71"/>
      <c r="RR174" s="71"/>
      <c r="RS174" s="71"/>
      <c r="RT174" s="71"/>
      <c r="RU174" s="71"/>
      <c r="RV174" s="71"/>
      <c r="RW174" s="71"/>
      <c r="RX174" s="71"/>
      <c r="RY174" s="71"/>
      <c r="RZ174" s="71"/>
      <c r="SA174" s="71"/>
      <c r="SB174" s="71"/>
      <c r="SC174" s="71"/>
      <c r="SD174" s="71"/>
      <c r="SE174" s="71"/>
      <c r="SF174" s="71"/>
      <c r="SG174" s="71"/>
      <c r="SH174" s="71"/>
      <c r="SI174" s="71"/>
      <c r="SJ174" s="71"/>
      <c r="SK174" s="71"/>
      <c r="SL174" s="71"/>
      <c r="SM174" s="71"/>
      <c r="SN174" s="71"/>
      <c r="SO174" s="71"/>
      <c r="SP174" s="71"/>
      <c r="SQ174" s="71"/>
      <c r="SR174" s="71"/>
      <c r="SS174" s="71"/>
      <c r="ST174" s="71"/>
      <c r="SU174" s="71"/>
      <c r="SV174" s="71"/>
      <c r="SW174" s="71"/>
      <c r="SX174" s="71"/>
      <c r="SY174" s="71"/>
      <c r="SZ174" s="71"/>
      <c r="TA174" s="71"/>
      <c r="TB174" s="71"/>
      <c r="TC174" s="71"/>
      <c r="TD174" s="71"/>
      <c r="TE174" s="71"/>
      <c r="TF174" s="71"/>
      <c r="TG174" s="71"/>
      <c r="TH174" s="71"/>
      <c r="TI174" s="71"/>
      <c r="TJ174" s="71"/>
      <c r="TK174" s="71"/>
      <c r="TL174" s="71"/>
      <c r="TM174" s="71"/>
      <c r="TN174" s="71"/>
      <c r="TO174" s="71"/>
      <c r="TP174" s="71"/>
      <c r="TQ174" s="71"/>
      <c r="TR174" s="71"/>
      <c r="TS174" s="71"/>
      <c r="TT174" s="71"/>
      <c r="TU174" s="71"/>
      <c r="TV174" s="71"/>
      <c r="TW174" s="71"/>
      <c r="TX174" s="71"/>
      <c r="TY174" s="71"/>
      <c r="TZ174" s="71"/>
      <c r="UA174" s="71"/>
      <c r="UB174" s="71"/>
      <c r="UC174" s="71"/>
      <c r="UD174" s="71"/>
      <c r="UE174" s="71"/>
      <c r="UF174" s="71"/>
      <c r="UG174" s="71"/>
      <c r="UH174" s="71"/>
      <c r="UI174" s="71"/>
      <c r="UJ174" s="71"/>
      <c r="UK174" s="71"/>
      <c r="UL174" s="71"/>
      <c r="UM174" s="71"/>
      <c r="UN174" s="71"/>
      <c r="UO174" s="71"/>
      <c r="UP174" s="71"/>
      <c r="UQ174" s="71"/>
      <c r="UR174" s="71"/>
      <c r="US174" s="71"/>
      <c r="UT174" s="71"/>
      <c r="UU174" s="71"/>
      <c r="UV174" s="71"/>
      <c r="UW174" s="71"/>
      <c r="UX174" s="71"/>
      <c r="UY174" s="71"/>
      <c r="UZ174" s="71"/>
      <c r="VA174" s="71"/>
      <c r="VB174" s="71"/>
      <c r="VC174" s="71"/>
      <c r="VD174" s="71"/>
      <c r="VE174" s="71"/>
      <c r="VF174" s="71"/>
      <c r="VG174" s="71"/>
      <c r="VH174" s="71"/>
      <c r="VI174" s="71"/>
      <c r="VJ174" s="71"/>
      <c r="VK174" s="71"/>
      <c r="VL174" s="71"/>
      <c r="VM174" s="71"/>
      <c r="VN174" s="71"/>
      <c r="VO174" s="71"/>
      <c r="VP174" s="71"/>
      <c r="VQ174" s="71"/>
      <c r="VR174" s="71"/>
      <c r="VS174" s="71"/>
      <c r="VT174" s="71"/>
      <c r="VU174" s="71"/>
      <c r="VV174" s="71"/>
      <c r="VW174" s="71"/>
      <c r="VX174" s="71"/>
      <c r="VY174" s="71"/>
      <c r="VZ174" s="71"/>
      <c r="WA174" s="71"/>
      <c r="WB174" s="71"/>
      <c r="WC174" s="71"/>
      <c r="WD174" s="71"/>
      <c r="WE174" s="71"/>
      <c r="WF174" s="71"/>
      <c r="WG174" s="71"/>
      <c r="WH174" s="71"/>
      <c r="WI174" s="71"/>
      <c r="WJ174" s="71"/>
      <c r="WK174" s="71"/>
      <c r="WL174" s="71"/>
      <c r="WM174" s="71"/>
      <c r="WN174" s="71"/>
      <c r="WO174" s="71"/>
      <c r="WP174" s="71"/>
      <c r="WQ174" s="71"/>
      <c r="WR174" s="71"/>
      <c r="WS174" s="71"/>
      <c r="WT174" s="71"/>
      <c r="WU174" s="71"/>
      <c r="WV174" s="71"/>
      <c r="WW174" s="71"/>
      <c r="WX174" s="71"/>
      <c r="WY174" s="71"/>
      <c r="WZ174" s="71"/>
      <c r="XA174" s="71"/>
      <c r="XB174" s="71"/>
      <c r="XC174" s="71"/>
      <c r="XD174" s="71"/>
      <c r="XE174" s="71"/>
      <c r="XF174" s="71"/>
      <c r="XG174" s="71"/>
      <c r="XH174" s="71"/>
      <c r="XI174" s="71"/>
      <c r="XJ174" s="71"/>
      <c r="XK174" s="71"/>
      <c r="XL174" s="71"/>
      <c r="XM174" s="71"/>
      <c r="XN174" s="71"/>
      <c r="XO174" s="71"/>
      <c r="XP174" s="71"/>
      <c r="XQ174" s="71"/>
      <c r="XR174" s="71"/>
      <c r="XS174" s="71"/>
      <c r="XT174" s="71"/>
      <c r="XU174" s="71"/>
      <c r="XV174" s="71"/>
      <c r="XW174" s="71"/>
      <c r="XX174" s="71"/>
      <c r="XY174" s="71"/>
      <c r="XZ174" s="71"/>
      <c r="YA174" s="71"/>
      <c r="YB174" s="71"/>
      <c r="YC174" s="71"/>
      <c r="YD174" s="71"/>
      <c r="YE174" s="71"/>
      <c r="YF174" s="71"/>
      <c r="YG174" s="71"/>
      <c r="YH174" s="71"/>
      <c r="YI174" s="71"/>
      <c r="YJ174" s="71"/>
      <c r="YK174" s="71"/>
      <c r="YL174" s="71"/>
      <c r="YM174" s="71"/>
      <c r="YN174" s="71"/>
      <c r="YO174" s="71"/>
      <c r="YP174" s="71"/>
      <c r="YQ174" s="71"/>
      <c r="YR174" s="71"/>
      <c r="YS174" s="71"/>
      <c r="YT174" s="71"/>
      <c r="YU174" s="71"/>
      <c r="YV174" s="71"/>
      <c r="YW174" s="71"/>
      <c r="YX174" s="71"/>
      <c r="YY174" s="71"/>
      <c r="YZ174" s="71"/>
      <c r="ZA174" s="71"/>
      <c r="ZB174" s="71"/>
      <c r="ZC174" s="71"/>
      <c r="ZD174" s="71"/>
      <c r="ZE174" s="71"/>
      <c r="ZF174" s="71"/>
      <c r="ZG174" s="71"/>
      <c r="ZH174" s="71"/>
      <c r="ZI174" s="71"/>
      <c r="ZJ174" s="71"/>
      <c r="ZK174" s="71"/>
      <c r="ZL174" s="71"/>
      <c r="ZM174" s="71"/>
      <c r="ZN174" s="71"/>
      <c r="ZO174" s="71"/>
      <c r="ZP174" s="71"/>
      <c r="ZQ174" s="71"/>
      <c r="ZR174" s="71"/>
      <c r="ZS174" s="71"/>
      <c r="ZT174" s="71"/>
      <c r="ZU174" s="71"/>
      <c r="ZV174" s="71"/>
      <c r="ZW174" s="71"/>
      <c r="ZX174" s="71"/>
      <c r="ZY174" s="71"/>
      <c r="ZZ174" s="71"/>
      <c r="AAA174" s="71"/>
      <c r="AAB174" s="71"/>
      <c r="AAC174" s="71"/>
      <c r="AAD174" s="71"/>
      <c r="AAE174" s="71"/>
      <c r="AAF174" s="71"/>
      <c r="AAG174" s="71"/>
      <c r="AAH174" s="71"/>
      <c r="AAI174" s="71"/>
      <c r="AAJ174" s="71"/>
      <c r="AAK174" s="71"/>
      <c r="AAL174" s="71"/>
      <c r="AAM174" s="71"/>
      <c r="AAN174" s="71"/>
      <c r="AAO174" s="71"/>
      <c r="AAP174" s="71"/>
      <c r="AAQ174" s="71"/>
      <c r="AAR174" s="71"/>
      <c r="AAS174" s="71"/>
      <c r="AAT174" s="71"/>
      <c r="AAU174" s="71"/>
      <c r="AAV174" s="71"/>
      <c r="AAW174" s="71"/>
      <c r="AAX174" s="71"/>
      <c r="AAY174" s="71"/>
      <c r="AAZ174" s="71"/>
      <c r="ABA174" s="71"/>
      <c r="ABB174" s="71"/>
      <c r="ABC174" s="71"/>
      <c r="ABD174" s="71"/>
      <c r="ABE174" s="71"/>
      <c r="ABF174" s="71"/>
      <c r="ABG174" s="71"/>
      <c r="ABH174" s="71"/>
      <c r="ABI174" s="71"/>
      <c r="ABJ174" s="71"/>
      <c r="ABK174" s="71"/>
      <c r="ABL174" s="71"/>
      <c r="ABM174" s="71"/>
      <c r="ABN174" s="71"/>
      <c r="ABO174" s="71"/>
      <c r="ABP174" s="71"/>
      <c r="ABQ174" s="71"/>
      <c r="ABR174" s="71"/>
      <c r="ABS174" s="71"/>
      <c r="ABT174" s="71"/>
      <c r="ABU174" s="71"/>
      <c r="ABV174" s="71"/>
      <c r="ABW174" s="71"/>
      <c r="ABX174" s="71"/>
      <c r="ABY174" s="71"/>
      <c r="ABZ174" s="71"/>
      <c r="ACA174" s="71"/>
      <c r="ACB174" s="71"/>
      <c r="ACC174" s="71"/>
      <c r="ACD174" s="71"/>
      <c r="ACE174" s="71"/>
      <c r="ACF174" s="71"/>
      <c r="ACG174" s="71"/>
      <c r="ACH174" s="71"/>
      <c r="ACI174" s="71"/>
      <c r="ACJ174" s="71"/>
      <c r="ACK174" s="71"/>
      <c r="ACL174" s="71"/>
      <c r="ACM174" s="71"/>
      <c r="ACN174" s="71"/>
      <c r="ACO174" s="71"/>
      <c r="ACP174" s="71"/>
      <c r="ACQ174" s="71"/>
      <c r="ACR174" s="71"/>
      <c r="ACS174" s="71"/>
      <c r="ACT174" s="71"/>
      <c r="ACU174" s="71"/>
      <c r="ACV174" s="71"/>
      <c r="ACW174" s="71"/>
      <c r="ACX174" s="71"/>
      <c r="ACY174" s="71"/>
      <c r="ACZ174" s="71"/>
      <c r="ADA174" s="71"/>
      <c r="ADB174" s="71"/>
      <c r="ADC174" s="71"/>
      <c r="ADD174" s="71"/>
      <c r="ADE174" s="71"/>
      <c r="ADF174" s="71"/>
      <c r="ADG174" s="71"/>
      <c r="ADH174" s="71"/>
      <c r="ADI174" s="71"/>
      <c r="ADJ174" s="71"/>
      <c r="ADK174" s="71"/>
      <c r="ADL174" s="71"/>
      <c r="ADM174" s="71"/>
      <c r="ADN174" s="71"/>
      <c r="ADO174" s="71"/>
      <c r="ADP174" s="71"/>
      <c r="ADQ174" s="71"/>
      <c r="ADR174" s="71"/>
      <c r="ADS174" s="71"/>
      <c r="ADT174" s="71"/>
      <c r="ADU174" s="71"/>
      <c r="ADV174" s="71"/>
      <c r="ADW174" s="71"/>
      <c r="ADX174" s="71"/>
      <c r="ADY174" s="71"/>
      <c r="ADZ174" s="71"/>
      <c r="AEA174" s="71"/>
      <c r="AEB174" s="71"/>
      <c r="AEC174" s="71"/>
      <c r="AED174" s="71"/>
      <c r="AEE174" s="71"/>
      <c r="AEF174" s="71"/>
      <c r="AEG174" s="71"/>
      <c r="AEH174" s="71"/>
      <c r="AEI174" s="71"/>
      <c r="AEJ174" s="71"/>
      <c r="AEK174" s="71"/>
      <c r="AEL174" s="71"/>
      <c r="AEM174" s="71"/>
      <c r="AEN174" s="71"/>
      <c r="AEO174" s="71"/>
      <c r="AEP174" s="71"/>
      <c r="AEQ174" s="71"/>
      <c r="AER174" s="71"/>
      <c r="AES174" s="71"/>
      <c r="AET174" s="71"/>
      <c r="AEU174" s="71"/>
      <c r="AEV174" s="71"/>
      <c r="AEW174" s="71"/>
      <c r="AEX174" s="71"/>
      <c r="AEY174" s="71"/>
      <c r="AEZ174" s="71"/>
      <c r="AFA174" s="71"/>
      <c r="AFB174" s="71"/>
      <c r="AFC174" s="71"/>
      <c r="AFD174" s="71"/>
      <c r="AFE174" s="71"/>
      <c r="AFF174" s="71"/>
      <c r="AFG174" s="71"/>
      <c r="AFH174" s="71"/>
      <c r="AFI174" s="71"/>
      <c r="AFJ174" s="71"/>
      <c r="AFK174" s="71"/>
      <c r="AFL174" s="71"/>
      <c r="AFM174" s="71"/>
      <c r="AFN174" s="71"/>
      <c r="AFO174" s="71"/>
      <c r="AFP174" s="71"/>
      <c r="AFQ174" s="71"/>
      <c r="AFR174" s="71"/>
      <c r="AFS174" s="71"/>
      <c r="AFT174" s="71"/>
      <c r="AFU174" s="71"/>
      <c r="AFV174" s="71"/>
      <c r="AFW174" s="71"/>
      <c r="AFX174" s="71"/>
      <c r="AFY174" s="71"/>
      <c r="AFZ174" s="71"/>
      <c r="AGA174" s="71"/>
      <c r="AGB174" s="71"/>
      <c r="AGC174" s="71"/>
      <c r="AGD174" s="71"/>
      <c r="AGE174" s="71"/>
      <c r="AGF174" s="71"/>
      <c r="AGG174" s="71"/>
      <c r="AGH174" s="71"/>
      <c r="AGI174" s="71"/>
      <c r="AGJ174" s="71"/>
      <c r="AGK174" s="71"/>
      <c r="AGL174" s="71"/>
      <c r="AGM174" s="71"/>
      <c r="AGN174" s="71"/>
      <c r="AGO174" s="71"/>
      <c r="AGP174" s="71"/>
      <c r="AGQ174" s="71"/>
      <c r="AGR174" s="71"/>
      <c r="AGS174" s="71"/>
      <c r="AGT174" s="71"/>
      <c r="AGU174" s="71"/>
      <c r="AGV174" s="71"/>
      <c r="AGW174" s="71"/>
      <c r="AGX174" s="71"/>
      <c r="AGY174" s="71"/>
      <c r="AGZ174" s="71"/>
      <c r="AHA174" s="71"/>
      <c r="AHB174" s="71"/>
      <c r="AHC174" s="71"/>
      <c r="AHD174" s="71"/>
      <c r="AHE174" s="71"/>
      <c r="AHF174" s="71"/>
      <c r="AHG174" s="71"/>
      <c r="AHH174" s="71"/>
      <c r="AHI174" s="71"/>
      <c r="AHJ174" s="71"/>
      <c r="AHK174" s="71"/>
      <c r="AHL174" s="71"/>
      <c r="AHM174" s="71"/>
      <c r="AHN174" s="71"/>
      <c r="AHO174" s="71"/>
      <c r="AHP174" s="71"/>
      <c r="AHQ174" s="71"/>
      <c r="AHR174" s="71"/>
      <c r="AHS174" s="71"/>
      <c r="AHT174" s="71"/>
      <c r="AHU174" s="71"/>
      <c r="AHV174" s="71"/>
      <c r="AHW174" s="71"/>
      <c r="AHX174" s="71"/>
      <c r="AHY174" s="71"/>
      <c r="AHZ174" s="71"/>
      <c r="AIA174" s="71"/>
      <c r="AIB174" s="71"/>
      <c r="AIC174" s="71"/>
      <c r="AID174" s="71"/>
      <c r="AIE174" s="71"/>
      <c r="AIF174" s="71"/>
      <c r="AIG174" s="71"/>
      <c r="AIH174" s="71"/>
      <c r="AII174" s="71"/>
      <c r="AIJ174" s="71"/>
      <c r="AIK174" s="71"/>
      <c r="AIL174" s="71"/>
      <c r="AIM174" s="71"/>
      <c r="AIN174" s="71"/>
      <c r="AIO174" s="71"/>
      <c r="AIP174" s="71"/>
      <c r="AIQ174" s="71"/>
      <c r="AIR174" s="71"/>
      <c r="AIS174" s="71"/>
      <c r="AIT174" s="71"/>
      <c r="AIU174" s="71"/>
      <c r="AIV174" s="71"/>
      <c r="AIW174" s="71"/>
      <c r="AIX174" s="71"/>
      <c r="AIY174" s="71"/>
      <c r="AIZ174" s="71"/>
      <c r="AJA174" s="71"/>
      <c r="AJB174" s="71"/>
      <c r="AJC174" s="71"/>
      <c r="AJD174" s="71"/>
      <c r="AJE174" s="71"/>
      <c r="AJF174" s="71"/>
      <c r="AJG174" s="71"/>
      <c r="AJH174" s="71"/>
      <c r="AJI174" s="71"/>
      <c r="AJJ174" s="71"/>
      <c r="AJK174" s="71"/>
      <c r="AJL174" s="71"/>
      <c r="AJM174" s="71"/>
      <c r="AJN174" s="71"/>
      <c r="AJO174" s="71"/>
      <c r="AJP174" s="71"/>
      <c r="AJQ174" s="71"/>
      <c r="AJR174" s="71"/>
      <c r="AJS174" s="71"/>
      <c r="AJT174" s="71"/>
      <c r="AJU174" s="71"/>
      <c r="AJV174" s="71"/>
      <c r="AJW174" s="71"/>
      <c r="AJX174" s="71"/>
      <c r="AJY174" s="71"/>
      <c r="AJZ174" s="71"/>
      <c r="AKA174" s="71"/>
      <c r="AKB174" s="71"/>
      <c r="AKC174" s="71"/>
      <c r="AKD174" s="71"/>
      <c r="AKE174" s="71"/>
      <c r="AKF174" s="71"/>
      <c r="AKG174" s="71"/>
      <c r="AKH174" s="71"/>
      <c r="AKI174" s="71"/>
      <c r="AKJ174" s="71"/>
      <c r="AKK174" s="71"/>
      <c r="AKL174" s="71"/>
      <c r="AKM174" s="71"/>
      <c r="AKN174" s="71"/>
      <c r="AKO174" s="71"/>
      <c r="AKP174" s="71"/>
      <c r="AKQ174" s="71"/>
      <c r="AKR174" s="71"/>
      <c r="AKS174" s="71"/>
      <c r="AKT174" s="71"/>
      <c r="AKU174" s="71"/>
      <c r="AKV174" s="71"/>
      <c r="AKW174" s="71"/>
      <c r="AKX174" s="71"/>
      <c r="AKY174" s="71"/>
      <c r="AKZ174" s="71"/>
      <c r="ALA174" s="71"/>
      <c r="ALB174" s="71"/>
      <c r="ALC174" s="71"/>
      <c r="ALD174" s="71"/>
      <c r="ALE174" s="71"/>
      <c r="ALF174" s="71"/>
      <c r="ALG174" s="71"/>
      <c r="ALH174" s="71"/>
      <c r="ALI174" s="71"/>
      <c r="ALJ174" s="71"/>
      <c r="ALK174" s="71"/>
      <c r="ALL174" s="71"/>
      <c r="ALM174" s="71"/>
      <c r="ALN174" s="71"/>
      <c r="ALO174" s="71"/>
      <c r="ALP174" s="71"/>
      <c r="ALQ174" s="71"/>
      <c r="ALR174" s="71"/>
      <c r="ALS174" s="71"/>
      <c r="ALT174" s="71"/>
      <c r="ALU174" s="71"/>
      <c r="ALV174" s="71"/>
      <c r="ALW174" s="71"/>
      <c r="ALX174" s="71"/>
      <c r="ALY174" s="71"/>
      <c r="ALZ174" s="71"/>
      <c r="AMA174" s="71"/>
      <c r="AMB174" s="71"/>
      <c r="AMC174" s="71"/>
      <c r="AMD174" s="71"/>
      <c r="AME174" s="71"/>
      <c r="AMF174" s="71"/>
      <c r="AMG174" s="71"/>
      <c r="AMH174" s="71"/>
      <c r="AMI174" s="71"/>
      <c r="AMJ174" s="71"/>
      <c r="AMK174" s="71"/>
      <c r="AML174" s="71"/>
      <c r="AMM174" s="71"/>
      <c r="AMN174" s="71"/>
      <c r="AMO174" s="71"/>
      <c r="AMP174" s="71"/>
      <c r="AMQ174" s="71"/>
      <c r="AMR174" s="71"/>
      <c r="AMS174" s="71"/>
      <c r="AMT174" s="71"/>
      <c r="AMU174" s="71"/>
      <c r="AMV174" s="71"/>
      <c r="AMW174" s="71"/>
      <c r="AMX174" s="71"/>
      <c r="AMY174" s="71"/>
      <c r="AMZ174" s="71"/>
      <c r="ANA174" s="71"/>
      <c r="ANB174" s="71"/>
      <c r="ANC174" s="71"/>
      <c r="AND174" s="71"/>
      <c r="ANE174" s="71"/>
      <c r="ANF174" s="71"/>
      <c r="ANG174" s="71"/>
      <c r="ANH174" s="71"/>
      <c r="ANI174" s="71"/>
      <c r="ANJ174" s="71"/>
      <c r="ANK174" s="71"/>
      <c r="ANL174" s="71"/>
      <c r="ANM174" s="71"/>
      <c r="ANN174" s="71"/>
      <c r="ANO174" s="71"/>
      <c r="ANP174" s="71"/>
      <c r="ANQ174" s="71"/>
      <c r="ANR174" s="71"/>
      <c r="ANS174" s="71"/>
      <c r="ANT174" s="71"/>
      <c r="ANU174" s="71"/>
      <c r="ANV174" s="71"/>
      <c r="ANW174" s="71"/>
      <c r="ANX174" s="71"/>
      <c r="ANY174" s="71"/>
      <c r="ANZ174" s="71"/>
      <c r="AOA174" s="71"/>
      <c r="AOB174" s="71"/>
      <c r="AOC174" s="71"/>
      <c r="AOD174" s="71"/>
      <c r="AOE174" s="71"/>
      <c r="AOF174" s="71"/>
      <c r="AOG174" s="71"/>
      <c r="AOH174" s="71"/>
      <c r="AOI174" s="71"/>
      <c r="AOJ174" s="71"/>
      <c r="AOK174" s="71"/>
      <c r="AOL174" s="71"/>
      <c r="AOM174" s="71"/>
      <c r="AON174" s="71"/>
      <c r="AOO174" s="71"/>
      <c r="AOP174" s="71"/>
      <c r="AOQ174" s="71"/>
      <c r="AOR174" s="71"/>
      <c r="AOS174" s="71"/>
      <c r="AOT174" s="71"/>
      <c r="AOU174" s="71"/>
      <c r="AOV174" s="71"/>
      <c r="AOW174" s="71"/>
      <c r="AOX174" s="71"/>
      <c r="AOY174" s="71"/>
      <c r="AOZ174" s="71"/>
      <c r="APA174" s="71"/>
      <c r="APB174" s="71"/>
      <c r="APC174" s="71"/>
      <c r="APD174" s="71"/>
      <c r="APE174" s="71"/>
      <c r="APF174" s="71"/>
      <c r="APG174" s="71"/>
      <c r="APH174" s="71"/>
      <c r="API174" s="71"/>
      <c r="APJ174" s="71"/>
      <c r="APK174" s="71"/>
      <c r="APL174" s="71"/>
      <c r="APM174" s="71"/>
      <c r="APN174" s="71"/>
      <c r="APO174" s="71"/>
      <c r="APP174" s="71"/>
      <c r="APQ174" s="71"/>
      <c r="APR174" s="71"/>
      <c r="APS174" s="71"/>
      <c r="APT174" s="71"/>
      <c r="APU174" s="71"/>
      <c r="APV174" s="71"/>
      <c r="APW174" s="71"/>
      <c r="APX174" s="71"/>
      <c r="APY174" s="71"/>
      <c r="APZ174" s="71"/>
      <c r="AQA174" s="71"/>
      <c r="AQB174" s="71"/>
      <c r="AQC174" s="71"/>
      <c r="AQD174" s="71"/>
      <c r="AQE174" s="71"/>
      <c r="AQF174" s="71"/>
      <c r="AQG174" s="71"/>
      <c r="AQH174" s="71"/>
      <c r="AQI174" s="71"/>
      <c r="AQJ174" s="71"/>
      <c r="AQK174" s="71"/>
      <c r="AQL174" s="71"/>
      <c r="AQM174" s="71"/>
      <c r="AQN174" s="71"/>
      <c r="AQO174" s="71"/>
      <c r="AQP174" s="71"/>
      <c r="AQQ174" s="71"/>
      <c r="AQR174" s="71"/>
      <c r="AQS174" s="71"/>
      <c r="AQT174" s="71"/>
      <c r="AQU174" s="71"/>
      <c r="AQV174" s="71"/>
      <c r="AQW174" s="71"/>
      <c r="AQX174" s="71"/>
      <c r="AQY174" s="71"/>
      <c r="AQZ174" s="71"/>
      <c r="ARA174" s="71"/>
      <c r="ARB174" s="71"/>
      <c r="ARC174" s="71"/>
      <c r="ARD174" s="71"/>
      <c r="ARE174" s="71"/>
      <c r="ARF174" s="71"/>
      <c r="ARG174" s="71"/>
      <c r="ARH174" s="71"/>
      <c r="ARI174" s="71"/>
      <c r="ARJ174" s="71"/>
      <c r="ARK174" s="71"/>
      <c r="ARL174" s="71"/>
      <c r="ARM174" s="71"/>
      <c r="ARN174" s="71"/>
      <c r="ARO174" s="71"/>
      <c r="ARP174" s="71"/>
      <c r="ARQ174" s="71"/>
      <c r="ARR174" s="71"/>
      <c r="ARS174" s="71"/>
      <c r="ART174" s="71"/>
      <c r="ARU174" s="71"/>
      <c r="ARV174" s="71"/>
      <c r="ARW174" s="71"/>
      <c r="ARX174" s="71"/>
      <c r="ARY174" s="71"/>
      <c r="ARZ174" s="71"/>
      <c r="ASA174" s="71"/>
      <c r="ASB174" s="71"/>
      <c r="ASC174" s="71"/>
      <c r="ASD174" s="71"/>
      <c r="ASE174" s="71"/>
      <c r="ASF174" s="71"/>
      <c r="ASG174" s="71"/>
      <c r="ASH174" s="71"/>
      <c r="ASI174" s="71"/>
      <c r="ASJ174" s="71"/>
      <c r="ASK174" s="71"/>
      <c r="ASL174" s="71"/>
      <c r="ASM174" s="71"/>
      <c r="ASN174" s="71"/>
      <c r="ASO174" s="71"/>
      <c r="ASP174" s="71"/>
      <c r="ASQ174" s="71"/>
      <c r="ASR174" s="71"/>
      <c r="ASS174" s="71"/>
      <c r="AST174" s="71"/>
      <c r="ASU174" s="71"/>
      <c r="ASV174" s="71"/>
      <c r="ASW174" s="71"/>
      <c r="ASX174" s="71"/>
      <c r="ASY174" s="71"/>
      <c r="ASZ174" s="71"/>
      <c r="ATA174" s="71"/>
      <c r="ATB174" s="71"/>
      <c r="ATC174" s="71"/>
      <c r="ATD174" s="71"/>
      <c r="ATE174" s="71"/>
      <c r="ATF174" s="71"/>
      <c r="ATG174" s="71"/>
      <c r="ATH174" s="71"/>
      <c r="ATI174" s="71"/>
      <c r="ATJ174" s="71"/>
      <c r="ATK174" s="71"/>
      <c r="ATL174" s="71"/>
      <c r="ATM174" s="71"/>
      <c r="ATN174" s="71"/>
      <c r="ATO174" s="71"/>
      <c r="ATP174" s="71"/>
      <c r="ATQ174" s="71"/>
      <c r="ATR174" s="71"/>
      <c r="ATS174" s="71"/>
    </row>
    <row r="175" spans="1:1215" s="28" customFormat="1" ht="100.8" x14ac:dyDescent="0.3">
      <c r="A175" s="211">
        <v>175</v>
      </c>
      <c r="B175" s="68">
        <v>208</v>
      </c>
      <c r="C175" s="27"/>
      <c r="D175" s="11"/>
      <c r="E175" s="11" t="s">
        <v>2783</v>
      </c>
      <c r="F175" s="12" t="s">
        <v>2780</v>
      </c>
      <c r="G175" s="11">
        <v>2019</v>
      </c>
      <c r="H175" s="11" t="s">
        <v>2782</v>
      </c>
      <c r="I175" s="13">
        <v>44166</v>
      </c>
      <c r="J175" s="12" t="s">
        <v>1755</v>
      </c>
      <c r="K175" s="11">
        <v>7.2460000000000004</v>
      </c>
      <c r="L175" s="11" t="s">
        <v>21</v>
      </c>
      <c r="M175" s="11">
        <v>6</v>
      </c>
      <c r="N175" s="11" t="s">
        <v>23</v>
      </c>
      <c r="O175" s="11" t="s">
        <v>1688</v>
      </c>
      <c r="P175" s="42" t="s">
        <v>2781</v>
      </c>
      <c r="Q175" s="11" t="s">
        <v>72</v>
      </c>
      <c r="R175" s="11" t="s">
        <v>179</v>
      </c>
      <c r="S175" s="11" t="s">
        <v>1634</v>
      </c>
      <c r="T175" s="11" t="s">
        <v>462</v>
      </c>
      <c r="U175" s="10" t="s">
        <v>2784</v>
      </c>
      <c r="V175" s="10" t="s">
        <v>2787</v>
      </c>
      <c r="W175" s="10" t="s">
        <v>2776</v>
      </c>
      <c r="X175" s="10" t="s">
        <v>2785</v>
      </c>
      <c r="Y175" s="10" t="s">
        <v>2786</v>
      </c>
      <c r="Z175" s="10" t="s">
        <v>2777</v>
      </c>
      <c r="AA175" s="11">
        <v>8</v>
      </c>
      <c r="AB175" s="10" t="s">
        <v>2778</v>
      </c>
      <c r="AC175" s="12" t="s">
        <v>2779</v>
      </c>
      <c r="AD175" s="105" t="s">
        <v>138</v>
      </c>
      <c r="AF175" s="71"/>
      <c r="AG175" s="71"/>
      <c r="AH175" s="71"/>
      <c r="AI175" s="71"/>
      <c r="AJ175" s="71"/>
      <c r="AK175" s="71"/>
      <c r="AL175" s="71"/>
      <c r="AM175" s="71"/>
      <c r="AN175" s="71"/>
      <c r="AO175" s="71"/>
      <c r="AP175" s="71"/>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71"/>
      <c r="BN175" s="71"/>
      <c r="BO175" s="71"/>
      <c r="BP175" s="71"/>
      <c r="BQ175" s="71"/>
      <c r="BR175" s="71"/>
      <c r="BS175" s="71"/>
      <c r="BT175" s="71"/>
      <c r="BU175" s="71"/>
      <c r="BV175" s="71"/>
      <c r="BW175" s="71"/>
      <c r="BX175" s="71"/>
      <c r="BY175" s="71"/>
      <c r="BZ175" s="71"/>
      <c r="CA175" s="71"/>
      <c r="CB175" s="71"/>
      <c r="CC175" s="71"/>
      <c r="CD175" s="71"/>
      <c r="CE175" s="71"/>
      <c r="CF175" s="71"/>
      <c r="CG175" s="71"/>
      <c r="CH175" s="71"/>
      <c r="CI175" s="71"/>
      <c r="CJ175" s="71"/>
      <c r="CK175" s="71"/>
      <c r="CL175" s="71"/>
      <c r="CM175" s="71"/>
      <c r="CN175" s="71"/>
      <c r="CO175" s="71"/>
      <c r="CP175" s="71"/>
      <c r="CQ175" s="71"/>
      <c r="CR175" s="71"/>
      <c r="CS175" s="71"/>
      <c r="CT175" s="71"/>
      <c r="CU175" s="71"/>
      <c r="CV175" s="71"/>
      <c r="CW175" s="71"/>
      <c r="CX175" s="71"/>
      <c r="CY175" s="71"/>
      <c r="CZ175" s="71"/>
      <c r="DA175" s="71"/>
      <c r="DB175" s="71"/>
      <c r="DC175" s="71"/>
      <c r="DD175" s="71"/>
      <c r="DE175" s="71"/>
      <c r="DF175" s="71"/>
      <c r="DG175" s="71"/>
      <c r="DH175" s="71"/>
      <c r="DI175" s="71"/>
      <c r="DJ175" s="71"/>
      <c r="DK175" s="71"/>
      <c r="DL175" s="71"/>
      <c r="DM175" s="71"/>
      <c r="DN175" s="71"/>
      <c r="DO175" s="71"/>
      <c r="DP175" s="71"/>
      <c r="DQ175" s="71"/>
      <c r="DR175" s="71"/>
      <c r="DS175" s="71"/>
      <c r="DT175" s="71"/>
      <c r="DU175" s="71"/>
      <c r="DV175" s="71"/>
      <c r="DW175" s="71"/>
      <c r="DX175" s="71"/>
      <c r="DY175" s="71"/>
      <c r="DZ175" s="71"/>
      <c r="EA175" s="71"/>
      <c r="EB175" s="71"/>
      <c r="EC175" s="71"/>
      <c r="ED175" s="71"/>
      <c r="EE175" s="71"/>
      <c r="EF175" s="71"/>
      <c r="EG175" s="71"/>
      <c r="EH175" s="71"/>
      <c r="EI175" s="71"/>
      <c r="EJ175" s="71"/>
      <c r="EK175" s="71"/>
      <c r="EL175" s="71"/>
      <c r="EM175" s="71"/>
      <c r="EN175" s="71"/>
      <c r="EO175" s="71"/>
      <c r="EP175" s="71"/>
      <c r="EQ175" s="71"/>
      <c r="ER175" s="71"/>
      <c r="ES175" s="71"/>
      <c r="ET175" s="71"/>
      <c r="EU175" s="71"/>
      <c r="EV175" s="71"/>
      <c r="EW175" s="71"/>
      <c r="EX175" s="71"/>
      <c r="EY175" s="71"/>
      <c r="EZ175" s="71"/>
      <c r="FA175" s="71"/>
      <c r="FB175" s="71"/>
      <c r="FC175" s="71"/>
      <c r="FD175" s="71"/>
      <c r="FE175" s="71"/>
      <c r="FF175" s="71"/>
      <c r="FG175" s="71"/>
      <c r="FH175" s="71"/>
      <c r="FI175" s="71"/>
      <c r="FJ175" s="71"/>
      <c r="FK175" s="71"/>
      <c r="FL175" s="71"/>
      <c r="FM175" s="71"/>
      <c r="FN175" s="71"/>
      <c r="FO175" s="71"/>
      <c r="FP175" s="71"/>
      <c r="FQ175" s="71"/>
      <c r="FR175" s="71"/>
      <c r="FS175" s="71"/>
      <c r="FT175" s="71"/>
      <c r="FU175" s="71"/>
      <c r="FV175" s="71"/>
      <c r="FW175" s="71"/>
      <c r="FX175" s="71"/>
      <c r="FY175" s="71"/>
      <c r="FZ175" s="71"/>
      <c r="GA175" s="71"/>
      <c r="GB175" s="71"/>
      <c r="GC175" s="71"/>
      <c r="GD175" s="71"/>
      <c r="GE175" s="71"/>
      <c r="GF175" s="71"/>
      <c r="GG175" s="71"/>
      <c r="GH175" s="71"/>
      <c r="GI175" s="71"/>
      <c r="GJ175" s="71"/>
      <c r="GK175" s="71"/>
      <c r="GL175" s="71"/>
      <c r="GM175" s="71"/>
      <c r="GN175" s="71"/>
      <c r="GO175" s="71"/>
      <c r="GP175" s="71"/>
      <c r="GQ175" s="71"/>
      <c r="GR175" s="71"/>
      <c r="GS175" s="71"/>
      <c r="GT175" s="71"/>
      <c r="GU175" s="71"/>
      <c r="GV175" s="71"/>
      <c r="GW175" s="71"/>
      <c r="GX175" s="71"/>
      <c r="GY175" s="71"/>
      <c r="GZ175" s="71"/>
      <c r="HA175" s="71"/>
      <c r="HB175" s="71"/>
      <c r="HC175" s="71"/>
      <c r="HD175" s="71"/>
      <c r="HE175" s="71"/>
      <c r="HF175" s="71"/>
      <c r="HG175" s="71"/>
      <c r="HH175" s="71"/>
      <c r="HI175" s="71"/>
      <c r="HJ175" s="71"/>
      <c r="HK175" s="71"/>
      <c r="HL175" s="71"/>
      <c r="HM175" s="71"/>
      <c r="HN175" s="71"/>
      <c r="HO175" s="71"/>
      <c r="HP175" s="71"/>
      <c r="HQ175" s="71"/>
      <c r="HR175" s="71"/>
      <c r="HS175" s="71"/>
      <c r="HT175" s="71"/>
      <c r="HU175" s="71"/>
      <c r="HV175" s="71"/>
      <c r="HW175" s="71"/>
      <c r="HX175" s="71"/>
      <c r="HY175" s="71"/>
      <c r="HZ175" s="71"/>
      <c r="IA175" s="71"/>
      <c r="IB175" s="71"/>
      <c r="IC175" s="71"/>
      <c r="ID175" s="71"/>
      <c r="IE175" s="71"/>
      <c r="IF175" s="71"/>
      <c r="IG175" s="71"/>
      <c r="IH175" s="71"/>
      <c r="II175" s="71"/>
      <c r="IJ175" s="71"/>
      <c r="IK175" s="71"/>
      <c r="IL175" s="71"/>
      <c r="IM175" s="71"/>
      <c r="IN175" s="71"/>
      <c r="IO175" s="71"/>
      <c r="IP175" s="71"/>
      <c r="IQ175" s="71"/>
      <c r="IR175" s="71"/>
      <c r="IS175" s="71"/>
      <c r="IT175" s="71"/>
      <c r="IU175" s="71"/>
      <c r="IV175" s="71"/>
      <c r="IW175" s="71"/>
      <c r="IX175" s="71"/>
      <c r="IY175" s="71"/>
      <c r="IZ175" s="71"/>
      <c r="JA175" s="71"/>
      <c r="JB175" s="71"/>
      <c r="JC175" s="71"/>
      <c r="JD175" s="71"/>
      <c r="JE175" s="71"/>
      <c r="JF175" s="71"/>
      <c r="JG175" s="71"/>
      <c r="JH175" s="71"/>
      <c r="JI175" s="71"/>
      <c r="JJ175" s="71"/>
      <c r="JK175" s="71"/>
      <c r="JL175" s="71"/>
      <c r="JM175" s="71"/>
      <c r="JN175" s="71"/>
      <c r="JO175" s="71"/>
      <c r="JP175" s="71"/>
      <c r="JQ175" s="71"/>
      <c r="JR175" s="71"/>
      <c r="JS175" s="71"/>
      <c r="JT175" s="71"/>
      <c r="JU175" s="71"/>
      <c r="JV175" s="71"/>
      <c r="JW175" s="71"/>
      <c r="JX175" s="71"/>
      <c r="JY175" s="71"/>
      <c r="JZ175" s="71"/>
      <c r="KA175" s="71"/>
      <c r="KB175" s="71"/>
      <c r="KC175" s="71"/>
      <c r="KD175" s="71"/>
      <c r="KE175" s="71"/>
      <c r="KF175" s="71"/>
      <c r="KG175" s="71"/>
      <c r="KH175" s="71"/>
      <c r="KI175" s="71"/>
      <c r="KJ175" s="71"/>
      <c r="KK175" s="71"/>
      <c r="KL175" s="71"/>
      <c r="KM175" s="71"/>
      <c r="KN175" s="71"/>
      <c r="KO175" s="71"/>
      <c r="KP175" s="71"/>
      <c r="KQ175" s="71"/>
      <c r="KR175" s="71"/>
      <c r="KS175" s="71"/>
      <c r="KT175" s="71"/>
      <c r="KU175" s="71"/>
      <c r="KV175" s="71"/>
      <c r="KW175" s="71"/>
      <c r="KX175" s="71"/>
      <c r="KY175" s="71"/>
      <c r="KZ175" s="71"/>
      <c r="LA175" s="71"/>
      <c r="LB175" s="71"/>
      <c r="LC175" s="71"/>
      <c r="LD175" s="71"/>
      <c r="LE175" s="71"/>
      <c r="LF175" s="71"/>
      <c r="LG175" s="71"/>
      <c r="LH175" s="71"/>
      <c r="LI175" s="71"/>
      <c r="LJ175" s="71"/>
      <c r="LK175" s="71"/>
      <c r="LL175" s="71"/>
      <c r="LM175" s="71"/>
      <c r="LN175" s="71"/>
      <c r="LO175" s="71"/>
      <c r="LP175" s="71"/>
      <c r="LQ175" s="71"/>
      <c r="LR175" s="71"/>
      <c r="LS175" s="71"/>
      <c r="LT175" s="71"/>
      <c r="LU175" s="71"/>
      <c r="LV175" s="71"/>
      <c r="LW175" s="71"/>
      <c r="LX175" s="71"/>
      <c r="LY175" s="71"/>
      <c r="LZ175" s="71"/>
      <c r="MA175" s="71"/>
      <c r="MB175" s="71"/>
      <c r="MC175" s="71"/>
      <c r="MD175" s="71"/>
      <c r="ME175" s="71"/>
      <c r="MF175" s="71"/>
      <c r="MG175" s="71"/>
      <c r="MH175" s="71"/>
      <c r="MI175" s="71"/>
      <c r="MJ175" s="71"/>
      <c r="MK175" s="71"/>
      <c r="ML175" s="71"/>
      <c r="MM175" s="71"/>
      <c r="MN175" s="71"/>
      <c r="MO175" s="71"/>
      <c r="MP175" s="71"/>
      <c r="MQ175" s="71"/>
      <c r="MR175" s="71"/>
      <c r="MS175" s="71"/>
      <c r="MT175" s="71"/>
      <c r="MU175" s="71"/>
      <c r="MV175" s="71"/>
      <c r="MW175" s="71"/>
      <c r="MX175" s="71"/>
      <c r="MY175" s="71"/>
      <c r="MZ175" s="71"/>
      <c r="NA175" s="71"/>
      <c r="NB175" s="71"/>
      <c r="NC175" s="71"/>
      <c r="ND175" s="71"/>
      <c r="NE175" s="71"/>
      <c r="NF175" s="71"/>
      <c r="NG175" s="71"/>
      <c r="NH175" s="71"/>
      <c r="NI175" s="71"/>
      <c r="NJ175" s="71"/>
      <c r="NK175" s="71"/>
      <c r="NL175" s="71"/>
      <c r="NM175" s="71"/>
      <c r="NN175" s="71"/>
      <c r="NO175" s="71"/>
      <c r="NP175" s="71"/>
      <c r="NQ175" s="71"/>
      <c r="NR175" s="71"/>
      <c r="NS175" s="71"/>
      <c r="NT175" s="71"/>
      <c r="NU175" s="71"/>
      <c r="NV175" s="71"/>
      <c r="NW175" s="71"/>
      <c r="NX175" s="71"/>
      <c r="NY175" s="71"/>
      <c r="NZ175" s="71"/>
      <c r="OA175" s="71"/>
      <c r="OB175" s="71"/>
      <c r="OC175" s="71"/>
      <c r="OD175" s="71"/>
      <c r="OE175" s="71"/>
      <c r="OF175" s="71"/>
      <c r="OG175" s="71"/>
      <c r="OH175" s="71"/>
      <c r="OI175" s="71"/>
      <c r="OJ175" s="71"/>
      <c r="OK175" s="71"/>
      <c r="OL175" s="71"/>
      <c r="OM175" s="71"/>
      <c r="ON175" s="71"/>
      <c r="OO175" s="71"/>
      <c r="OP175" s="71"/>
      <c r="OQ175" s="71"/>
      <c r="OR175" s="71"/>
      <c r="OS175" s="71"/>
      <c r="OT175" s="71"/>
      <c r="OU175" s="71"/>
      <c r="OV175" s="71"/>
      <c r="OW175" s="71"/>
      <c r="OX175" s="71"/>
      <c r="OY175" s="71"/>
      <c r="OZ175" s="71"/>
      <c r="PA175" s="71"/>
      <c r="PB175" s="71"/>
      <c r="PC175" s="71"/>
      <c r="PD175" s="71"/>
      <c r="PE175" s="71"/>
      <c r="PF175" s="71"/>
      <c r="PG175" s="71"/>
      <c r="PH175" s="71"/>
      <c r="PI175" s="71"/>
      <c r="PJ175" s="71"/>
      <c r="PK175" s="71"/>
      <c r="PL175" s="71"/>
      <c r="PM175" s="71"/>
      <c r="PN175" s="71"/>
      <c r="PO175" s="71"/>
      <c r="PP175" s="71"/>
      <c r="PQ175" s="71"/>
      <c r="PR175" s="71"/>
      <c r="PS175" s="71"/>
      <c r="PT175" s="71"/>
      <c r="PU175" s="71"/>
      <c r="PV175" s="71"/>
      <c r="PW175" s="71"/>
      <c r="PX175" s="71"/>
      <c r="PY175" s="71"/>
      <c r="PZ175" s="71"/>
      <c r="QA175" s="71"/>
      <c r="QB175" s="71"/>
      <c r="QC175" s="71"/>
      <c r="QD175" s="71"/>
      <c r="QE175" s="71"/>
      <c r="QF175" s="71"/>
      <c r="QG175" s="71"/>
      <c r="QH175" s="71"/>
      <c r="QI175" s="71"/>
      <c r="QJ175" s="71"/>
      <c r="QK175" s="71"/>
      <c r="QL175" s="71"/>
      <c r="QM175" s="71"/>
      <c r="QN175" s="71"/>
      <c r="QO175" s="71"/>
      <c r="QP175" s="71"/>
      <c r="QQ175" s="71"/>
      <c r="QR175" s="71"/>
      <c r="QS175" s="71"/>
      <c r="QT175" s="71"/>
      <c r="QU175" s="71"/>
      <c r="QV175" s="71"/>
      <c r="QW175" s="71"/>
      <c r="QX175" s="71"/>
      <c r="QY175" s="71"/>
      <c r="QZ175" s="71"/>
      <c r="RA175" s="71"/>
      <c r="RB175" s="71"/>
      <c r="RC175" s="71"/>
      <c r="RD175" s="71"/>
      <c r="RE175" s="71"/>
      <c r="RF175" s="71"/>
      <c r="RG175" s="71"/>
      <c r="RH175" s="71"/>
      <c r="RI175" s="71"/>
      <c r="RJ175" s="71"/>
      <c r="RK175" s="71"/>
      <c r="RL175" s="71"/>
      <c r="RM175" s="71"/>
      <c r="RN175" s="71"/>
      <c r="RO175" s="71"/>
      <c r="RP175" s="71"/>
      <c r="RQ175" s="71"/>
      <c r="RR175" s="71"/>
      <c r="RS175" s="71"/>
      <c r="RT175" s="71"/>
      <c r="RU175" s="71"/>
      <c r="RV175" s="71"/>
      <c r="RW175" s="71"/>
      <c r="RX175" s="71"/>
      <c r="RY175" s="71"/>
      <c r="RZ175" s="71"/>
      <c r="SA175" s="71"/>
      <c r="SB175" s="71"/>
      <c r="SC175" s="71"/>
      <c r="SD175" s="71"/>
      <c r="SE175" s="71"/>
      <c r="SF175" s="71"/>
      <c r="SG175" s="71"/>
      <c r="SH175" s="71"/>
      <c r="SI175" s="71"/>
      <c r="SJ175" s="71"/>
      <c r="SK175" s="71"/>
      <c r="SL175" s="71"/>
      <c r="SM175" s="71"/>
      <c r="SN175" s="71"/>
      <c r="SO175" s="71"/>
      <c r="SP175" s="71"/>
      <c r="SQ175" s="71"/>
      <c r="SR175" s="71"/>
      <c r="SS175" s="71"/>
      <c r="ST175" s="71"/>
      <c r="SU175" s="71"/>
      <c r="SV175" s="71"/>
      <c r="SW175" s="71"/>
      <c r="SX175" s="71"/>
      <c r="SY175" s="71"/>
      <c r="SZ175" s="71"/>
      <c r="TA175" s="71"/>
      <c r="TB175" s="71"/>
      <c r="TC175" s="71"/>
      <c r="TD175" s="71"/>
      <c r="TE175" s="71"/>
      <c r="TF175" s="71"/>
      <c r="TG175" s="71"/>
      <c r="TH175" s="71"/>
      <c r="TI175" s="71"/>
      <c r="TJ175" s="71"/>
      <c r="TK175" s="71"/>
      <c r="TL175" s="71"/>
      <c r="TM175" s="71"/>
      <c r="TN175" s="71"/>
      <c r="TO175" s="71"/>
      <c r="TP175" s="71"/>
      <c r="TQ175" s="71"/>
      <c r="TR175" s="71"/>
      <c r="TS175" s="71"/>
      <c r="TT175" s="71"/>
      <c r="TU175" s="71"/>
      <c r="TV175" s="71"/>
      <c r="TW175" s="71"/>
      <c r="TX175" s="71"/>
      <c r="TY175" s="71"/>
      <c r="TZ175" s="71"/>
      <c r="UA175" s="71"/>
      <c r="UB175" s="71"/>
      <c r="UC175" s="71"/>
      <c r="UD175" s="71"/>
      <c r="UE175" s="71"/>
      <c r="UF175" s="71"/>
      <c r="UG175" s="71"/>
      <c r="UH175" s="71"/>
      <c r="UI175" s="71"/>
      <c r="UJ175" s="71"/>
      <c r="UK175" s="71"/>
      <c r="UL175" s="71"/>
      <c r="UM175" s="71"/>
      <c r="UN175" s="71"/>
      <c r="UO175" s="71"/>
      <c r="UP175" s="71"/>
      <c r="UQ175" s="71"/>
      <c r="UR175" s="71"/>
      <c r="US175" s="71"/>
      <c r="UT175" s="71"/>
      <c r="UU175" s="71"/>
      <c r="UV175" s="71"/>
      <c r="UW175" s="71"/>
      <c r="UX175" s="71"/>
      <c r="UY175" s="71"/>
      <c r="UZ175" s="71"/>
      <c r="VA175" s="71"/>
      <c r="VB175" s="71"/>
      <c r="VC175" s="71"/>
      <c r="VD175" s="71"/>
      <c r="VE175" s="71"/>
      <c r="VF175" s="71"/>
      <c r="VG175" s="71"/>
      <c r="VH175" s="71"/>
      <c r="VI175" s="71"/>
      <c r="VJ175" s="71"/>
      <c r="VK175" s="71"/>
      <c r="VL175" s="71"/>
      <c r="VM175" s="71"/>
      <c r="VN175" s="71"/>
      <c r="VO175" s="71"/>
      <c r="VP175" s="71"/>
      <c r="VQ175" s="71"/>
      <c r="VR175" s="71"/>
      <c r="VS175" s="71"/>
      <c r="VT175" s="71"/>
      <c r="VU175" s="71"/>
      <c r="VV175" s="71"/>
      <c r="VW175" s="71"/>
      <c r="VX175" s="71"/>
      <c r="VY175" s="71"/>
      <c r="VZ175" s="71"/>
      <c r="WA175" s="71"/>
      <c r="WB175" s="71"/>
      <c r="WC175" s="71"/>
      <c r="WD175" s="71"/>
      <c r="WE175" s="71"/>
      <c r="WF175" s="71"/>
      <c r="WG175" s="71"/>
      <c r="WH175" s="71"/>
      <c r="WI175" s="71"/>
      <c r="WJ175" s="71"/>
      <c r="WK175" s="71"/>
      <c r="WL175" s="71"/>
      <c r="WM175" s="71"/>
      <c r="WN175" s="71"/>
      <c r="WO175" s="71"/>
      <c r="WP175" s="71"/>
      <c r="WQ175" s="71"/>
      <c r="WR175" s="71"/>
      <c r="WS175" s="71"/>
      <c r="WT175" s="71"/>
      <c r="WU175" s="71"/>
      <c r="WV175" s="71"/>
      <c r="WW175" s="71"/>
      <c r="WX175" s="71"/>
      <c r="WY175" s="71"/>
      <c r="WZ175" s="71"/>
      <c r="XA175" s="71"/>
      <c r="XB175" s="71"/>
      <c r="XC175" s="71"/>
      <c r="XD175" s="71"/>
      <c r="XE175" s="71"/>
      <c r="XF175" s="71"/>
      <c r="XG175" s="71"/>
      <c r="XH175" s="71"/>
      <c r="XI175" s="71"/>
      <c r="XJ175" s="71"/>
      <c r="XK175" s="71"/>
      <c r="XL175" s="71"/>
      <c r="XM175" s="71"/>
      <c r="XN175" s="71"/>
      <c r="XO175" s="71"/>
      <c r="XP175" s="71"/>
      <c r="XQ175" s="71"/>
      <c r="XR175" s="71"/>
      <c r="XS175" s="71"/>
      <c r="XT175" s="71"/>
      <c r="XU175" s="71"/>
      <c r="XV175" s="71"/>
      <c r="XW175" s="71"/>
      <c r="XX175" s="71"/>
      <c r="XY175" s="71"/>
      <c r="XZ175" s="71"/>
      <c r="YA175" s="71"/>
      <c r="YB175" s="71"/>
      <c r="YC175" s="71"/>
      <c r="YD175" s="71"/>
      <c r="YE175" s="71"/>
      <c r="YF175" s="71"/>
      <c r="YG175" s="71"/>
      <c r="YH175" s="71"/>
      <c r="YI175" s="71"/>
      <c r="YJ175" s="71"/>
      <c r="YK175" s="71"/>
      <c r="YL175" s="71"/>
      <c r="YM175" s="71"/>
      <c r="YN175" s="71"/>
      <c r="YO175" s="71"/>
      <c r="YP175" s="71"/>
      <c r="YQ175" s="71"/>
      <c r="YR175" s="71"/>
      <c r="YS175" s="71"/>
      <c r="YT175" s="71"/>
      <c r="YU175" s="71"/>
      <c r="YV175" s="71"/>
      <c r="YW175" s="71"/>
      <c r="YX175" s="71"/>
      <c r="YY175" s="71"/>
      <c r="YZ175" s="71"/>
      <c r="ZA175" s="71"/>
      <c r="ZB175" s="71"/>
      <c r="ZC175" s="71"/>
      <c r="ZD175" s="71"/>
      <c r="ZE175" s="71"/>
      <c r="ZF175" s="71"/>
      <c r="ZG175" s="71"/>
      <c r="ZH175" s="71"/>
      <c r="ZI175" s="71"/>
      <c r="ZJ175" s="71"/>
      <c r="ZK175" s="71"/>
      <c r="ZL175" s="71"/>
      <c r="ZM175" s="71"/>
      <c r="ZN175" s="71"/>
      <c r="ZO175" s="71"/>
      <c r="ZP175" s="71"/>
      <c r="ZQ175" s="71"/>
      <c r="ZR175" s="71"/>
      <c r="ZS175" s="71"/>
      <c r="ZT175" s="71"/>
      <c r="ZU175" s="71"/>
      <c r="ZV175" s="71"/>
      <c r="ZW175" s="71"/>
      <c r="ZX175" s="71"/>
      <c r="ZY175" s="71"/>
      <c r="ZZ175" s="71"/>
      <c r="AAA175" s="71"/>
      <c r="AAB175" s="71"/>
      <c r="AAC175" s="71"/>
      <c r="AAD175" s="71"/>
      <c r="AAE175" s="71"/>
      <c r="AAF175" s="71"/>
      <c r="AAG175" s="71"/>
      <c r="AAH175" s="71"/>
      <c r="AAI175" s="71"/>
      <c r="AAJ175" s="71"/>
      <c r="AAK175" s="71"/>
      <c r="AAL175" s="71"/>
      <c r="AAM175" s="71"/>
      <c r="AAN175" s="71"/>
      <c r="AAO175" s="71"/>
      <c r="AAP175" s="71"/>
      <c r="AAQ175" s="71"/>
      <c r="AAR175" s="71"/>
      <c r="AAS175" s="71"/>
      <c r="AAT175" s="71"/>
      <c r="AAU175" s="71"/>
      <c r="AAV175" s="71"/>
      <c r="AAW175" s="71"/>
      <c r="AAX175" s="71"/>
      <c r="AAY175" s="71"/>
      <c r="AAZ175" s="71"/>
      <c r="ABA175" s="71"/>
      <c r="ABB175" s="71"/>
      <c r="ABC175" s="71"/>
      <c r="ABD175" s="71"/>
      <c r="ABE175" s="71"/>
      <c r="ABF175" s="71"/>
      <c r="ABG175" s="71"/>
      <c r="ABH175" s="71"/>
      <c r="ABI175" s="71"/>
      <c r="ABJ175" s="71"/>
      <c r="ABK175" s="71"/>
      <c r="ABL175" s="71"/>
      <c r="ABM175" s="71"/>
      <c r="ABN175" s="71"/>
      <c r="ABO175" s="71"/>
      <c r="ABP175" s="71"/>
      <c r="ABQ175" s="71"/>
      <c r="ABR175" s="71"/>
      <c r="ABS175" s="71"/>
      <c r="ABT175" s="71"/>
      <c r="ABU175" s="71"/>
      <c r="ABV175" s="71"/>
      <c r="ABW175" s="71"/>
      <c r="ABX175" s="71"/>
      <c r="ABY175" s="71"/>
      <c r="ABZ175" s="71"/>
      <c r="ACA175" s="71"/>
      <c r="ACB175" s="71"/>
      <c r="ACC175" s="71"/>
      <c r="ACD175" s="71"/>
      <c r="ACE175" s="71"/>
      <c r="ACF175" s="71"/>
      <c r="ACG175" s="71"/>
      <c r="ACH175" s="71"/>
      <c r="ACI175" s="71"/>
      <c r="ACJ175" s="71"/>
      <c r="ACK175" s="71"/>
      <c r="ACL175" s="71"/>
      <c r="ACM175" s="71"/>
      <c r="ACN175" s="71"/>
      <c r="ACO175" s="71"/>
      <c r="ACP175" s="71"/>
      <c r="ACQ175" s="71"/>
      <c r="ACR175" s="71"/>
      <c r="ACS175" s="71"/>
      <c r="ACT175" s="71"/>
      <c r="ACU175" s="71"/>
      <c r="ACV175" s="71"/>
      <c r="ACW175" s="71"/>
      <c r="ACX175" s="71"/>
      <c r="ACY175" s="71"/>
      <c r="ACZ175" s="71"/>
      <c r="ADA175" s="71"/>
      <c r="ADB175" s="71"/>
      <c r="ADC175" s="71"/>
      <c r="ADD175" s="71"/>
      <c r="ADE175" s="71"/>
      <c r="ADF175" s="71"/>
      <c r="ADG175" s="71"/>
      <c r="ADH175" s="71"/>
      <c r="ADI175" s="71"/>
      <c r="ADJ175" s="71"/>
      <c r="ADK175" s="71"/>
      <c r="ADL175" s="71"/>
      <c r="ADM175" s="71"/>
      <c r="ADN175" s="71"/>
      <c r="ADO175" s="71"/>
      <c r="ADP175" s="71"/>
      <c r="ADQ175" s="71"/>
      <c r="ADR175" s="71"/>
      <c r="ADS175" s="71"/>
      <c r="ADT175" s="71"/>
      <c r="ADU175" s="71"/>
      <c r="ADV175" s="71"/>
      <c r="ADW175" s="71"/>
      <c r="ADX175" s="71"/>
      <c r="ADY175" s="71"/>
      <c r="ADZ175" s="71"/>
      <c r="AEA175" s="71"/>
      <c r="AEB175" s="71"/>
      <c r="AEC175" s="71"/>
      <c r="AED175" s="71"/>
      <c r="AEE175" s="71"/>
      <c r="AEF175" s="71"/>
      <c r="AEG175" s="71"/>
      <c r="AEH175" s="71"/>
      <c r="AEI175" s="71"/>
      <c r="AEJ175" s="71"/>
      <c r="AEK175" s="71"/>
      <c r="AEL175" s="71"/>
      <c r="AEM175" s="71"/>
      <c r="AEN175" s="71"/>
      <c r="AEO175" s="71"/>
      <c r="AEP175" s="71"/>
      <c r="AEQ175" s="71"/>
      <c r="AER175" s="71"/>
      <c r="AES175" s="71"/>
      <c r="AET175" s="71"/>
      <c r="AEU175" s="71"/>
      <c r="AEV175" s="71"/>
      <c r="AEW175" s="71"/>
      <c r="AEX175" s="71"/>
      <c r="AEY175" s="71"/>
      <c r="AEZ175" s="71"/>
      <c r="AFA175" s="71"/>
      <c r="AFB175" s="71"/>
      <c r="AFC175" s="71"/>
      <c r="AFD175" s="71"/>
      <c r="AFE175" s="71"/>
      <c r="AFF175" s="71"/>
      <c r="AFG175" s="71"/>
      <c r="AFH175" s="71"/>
      <c r="AFI175" s="71"/>
      <c r="AFJ175" s="71"/>
      <c r="AFK175" s="71"/>
      <c r="AFL175" s="71"/>
      <c r="AFM175" s="71"/>
      <c r="AFN175" s="71"/>
      <c r="AFO175" s="71"/>
      <c r="AFP175" s="71"/>
      <c r="AFQ175" s="71"/>
      <c r="AFR175" s="71"/>
      <c r="AFS175" s="71"/>
      <c r="AFT175" s="71"/>
      <c r="AFU175" s="71"/>
      <c r="AFV175" s="71"/>
      <c r="AFW175" s="71"/>
      <c r="AFX175" s="71"/>
      <c r="AFY175" s="71"/>
      <c r="AFZ175" s="71"/>
      <c r="AGA175" s="71"/>
      <c r="AGB175" s="71"/>
      <c r="AGC175" s="71"/>
      <c r="AGD175" s="71"/>
      <c r="AGE175" s="71"/>
      <c r="AGF175" s="71"/>
      <c r="AGG175" s="71"/>
      <c r="AGH175" s="71"/>
      <c r="AGI175" s="71"/>
      <c r="AGJ175" s="71"/>
      <c r="AGK175" s="71"/>
      <c r="AGL175" s="71"/>
      <c r="AGM175" s="71"/>
      <c r="AGN175" s="71"/>
      <c r="AGO175" s="71"/>
      <c r="AGP175" s="71"/>
      <c r="AGQ175" s="71"/>
      <c r="AGR175" s="71"/>
      <c r="AGS175" s="71"/>
      <c r="AGT175" s="71"/>
      <c r="AGU175" s="71"/>
      <c r="AGV175" s="71"/>
      <c r="AGW175" s="71"/>
      <c r="AGX175" s="71"/>
      <c r="AGY175" s="71"/>
      <c r="AGZ175" s="71"/>
      <c r="AHA175" s="71"/>
      <c r="AHB175" s="71"/>
      <c r="AHC175" s="71"/>
      <c r="AHD175" s="71"/>
      <c r="AHE175" s="71"/>
      <c r="AHF175" s="71"/>
      <c r="AHG175" s="71"/>
      <c r="AHH175" s="71"/>
      <c r="AHI175" s="71"/>
      <c r="AHJ175" s="71"/>
      <c r="AHK175" s="71"/>
      <c r="AHL175" s="71"/>
      <c r="AHM175" s="71"/>
      <c r="AHN175" s="71"/>
      <c r="AHO175" s="71"/>
      <c r="AHP175" s="71"/>
      <c r="AHQ175" s="71"/>
      <c r="AHR175" s="71"/>
      <c r="AHS175" s="71"/>
      <c r="AHT175" s="71"/>
      <c r="AHU175" s="71"/>
      <c r="AHV175" s="71"/>
      <c r="AHW175" s="71"/>
      <c r="AHX175" s="71"/>
      <c r="AHY175" s="71"/>
      <c r="AHZ175" s="71"/>
      <c r="AIA175" s="71"/>
      <c r="AIB175" s="71"/>
      <c r="AIC175" s="71"/>
      <c r="AID175" s="71"/>
      <c r="AIE175" s="71"/>
      <c r="AIF175" s="71"/>
      <c r="AIG175" s="71"/>
      <c r="AIH175" s="71"/>
      <c r="AII175" s="71"/>
      <c r="AIJ175" s="71"/>
      <c r="AIK175" s="71"/>
      <c r="AIL175" s="71"/>
      <c r="AIM175" s="71"/>
      <c r="AIN175" s="71"/>
      <c r="AIO175" s="71"/>
      <c r="AIP175" s="71"/>
      <c r="AIQ175" s="71"/>
      <c r="AIR175" s="71"/>
      <c r="AIS175" s="71"/>
      <c r="AIT175" s="71"/>
      <c r="AIU175" s="71"/>
      <c r="AIV175" s="71"/>
      <c r="AIW175" s="71"/>
      <c r="AIX175" s="71"/>
      <c r="AIY175" s="71"/>
      <c r="AIZ175" s="71"/>
      <c r="AJA175" s="71"/>
      <c r="AJB175" s="71"/>
      <c r="AJC175" s="71"/>
      <c r="AJD175" s="71"/>
      <c r="AJE175" s="71"/>
      <c r="AJF175" s="71"/>
      <c r="AJG175" s="71"/>
      <c r="AJH175" s="71"/>
      <c r="AJI175" s="71"/>
      <c r="AJJ175" s="71"/>
      <c r="AJK175" s="71"/>
      <c r="AJL175" s="71"/>
      <c r="AJM175" s="71"/>
      <c r="AJN175" s="71"/>
      <c r="AJO175" s="71"/>
      <c r="AJP175" s="71"/>
      <c r="AJQ175" s="71"/>
      <c r="AJR175" s="71"/>
      <c r="AJS175" s="71"/>
      <c r="AJT175" s="71"/>
      <c r="AJU175" s="71"/>
      <c r="AJV175" s="71"/>
      <c r="AJW175" s="71"/>
      <c r="AJX175" s="71"/>
      <c r="AJY175" s="71"/>
      <c r="AJZ175" s="71"/>
      <c r="AKA175" s="71"/>
      <c r="AKB175" s="71"/>
      <c r="AKC175" s="71"/>
      <c r="AKD175" s="71"/>
      <c r="AKE175" s="71"/>
      <c r="AKF175" s="71"/>
      <c r="AKG175" s="71"/>
      <c r="AKH175" s="71"/>
      <c r="AKI175" s="71"/>
      <c r="AKJ175" s="71"/>
      <c r="AKK175" s="71"/>
      <c r="AKL175" s="71"/>
      <c r="AKM175" s="71"/>
      <c r="AKN175" s="71"/>
      <c r="AKO175" s="71"/>
      <c r="AKP175" s="71"/>
      <c r="AKQ175" s="71"/>
      <c r="AKR175" s="71"/>
      <c r="AKS175" s="71"/>
      <c r="AKT175" s="71"/>
      <c r="AKU175" s="71"/>
      <c r="AKV175" s="71"/>
      <c r="AKW175" s="71"/>
      <c r="AKX175" s="71"/>
      <c r="AKY175" s="71"/>
      <c r="AKZ175" s="71"/>
      <c r="ALA175" s="71"/>
      <c r="ALB175" s="71"/>
      <c r="ALC175" s="71"/>
      <c r="ALD175" s="71"/>
      <c r="ALE175" s="71"/>
      <c r="ALF175" s="71"/>
      <c r="ALG175" s="71"/>
      <c r="ALH175" s="71"/>
      <c r="ALI175" s="71"/>
      <c r="ALJ175" s="71"/>
      <c r="ALK175" s="71"/>
      <c r="ALL175" s="71"/>
      <c r="ALM175" s="71"/>
      <c r="ALN175" s="71"/>
      <c r="ALO175" s="71"/>
      <c r="ALP175" s="71"/>
      <c r="ALQ175" s="71"/>
      <c r="ALR175" s="71"/>
      <c r="ALS175" s="71"/>
      <c r="ALT175" s="71"/>
      <c r="ALU175" s="71"/>
      <c r="ALV175" s="71"/>
      <c r="ALW175" s="71"/>
      <c r="ALX175" s="71"/>
      <c r="ALY175" s="71"/>
      <c r="ALZ175" s="71"/>
      <c r="AMA175" s="71"/>
      <c r="AMB175" s="71"/>
      <c r="AMC175" s="71"/>
      <c r="AMD175" s="71"/>
      <c r="AME175" s="71"/>
      <c r="AMF175" s="71"/>
      <c r="AMG175" s="71"/>
      <c r="AMH175" s="71"/>
      <c r="AMI175" s="71"/>
      <c r="AMJ175" s="71"/>
      <c r="AMK175" s="71"/>
      <c r="AML175" s="71"/>
      <c r="AMM175" s="71"/>
      <c r="AMN175" s="71"/>
      <c r="AMO175" s="71"/>
      <c r="AMP175" s="71"/>
      <c r="AMQ175" s="71"/>
      <c r="AMR175" s="71"/>
      <c r="AMS175" s="71"/>
      <c r="AMT175" s="71"/>
      <c r="AMU175" s="71"/>
      <c r="AMV175" s="71"/>
      <c r="AMW175" s="71"/>
      <c r="AMX175" s="71"/>
      <c r="AMY175" s="71"/>
      <c r="AMZ175" s="71"/>
      <c r="ANA175" s="71"/>
      <c r="ANB175" s="71"/>
      <c r="ANC175" s="71"/>
      <c r="AND175" s="71"/>
      <c r="ANE175" s="71"/>
      <c r="ANF175" s="71"/>
      <c r="ANG175" s="71"/>
      <c r="ANH175" s="71"/>
      <c r="ANI175" s="71"/>
      <c r="ANJ175" s="71"/>
      <c r="ANK175" s="71"/>
      <c r="ANL175" s="71"/>
      <c r="ANM175" s="71"/>
      <c r="ANN175" s="71"/>
      <c r="ANO175" s="71"/>
      <c r="ANP175" s="71"/>
      <c r="ANQ175" s="71"/>
      <c r="ANR175" s="71"/>
      <c r="ANS175" s="71"/>
      <c r="ANT175" s="71"/>
      <c r="ANU175" s="71"/>
      <c r="ANV175" s="71"/>
      <c r="ANW175" s="71"/>
      <c r="ANX175" s="71"/>
      <c r="ANY175" s="71"/>
      <c r="ANZ175" s="71"/>
      <c r="AOA175" s="71"/>
      <c r="AOB175" s="71"/>
      <c r="AOC175" s="71"/>
      <c r="AOD175" s="71"/>
      <c r="AOE175" s="71"/>
      <c r="AOF175" s="71"/>
      <c r="AOG175" s="71"/>
      <c r="AOH175" s="71"/>
      <c r="AOI175" s="71"/>
      <c r="AOJ175" s="71"/>
      <c r="AOK175" s="71"/>
      <c r="AOL175" s="71"/>
      <c r="AOM175" s="71"/>
      <c r="AON175" s="71"/>
      <c r="AOO175" s="71"/>
      <c r="AOP175" s="71"/>
      <c r="AOQ175" s="71"/>
      <c r="AOR175" s="71"/>
      <c r="AOS175" s="71"/>
      <c r="AOT175" s="71"/>
      <c r="AOU175" s="71"/>
      <c r="AOV175" s="71"/>
      <c r="AOW175" s="71"/>
      <c r="AOX175" s="71"/>
      <c r="AOY175" s="71"/>
      <c r="AOZ175" s="71"/>
      <c r="APA175" s="71"/>
      <c r="APB175" s="71"/>
      <c r="APC175" s="71"/>
      <c r="APD175" s="71"/>
      <c r="APE175" s="71"/>
      <c r="APF175" s="71"/>
      <c r="APG175" s="71"/>
      <c r="APH175" s="71"/>
      <c r="API175" s="71"/>
      <c r="APJ175" s="71"/>
      <c r="APK175" s="71"/>
      <c r="APL175" s="71"/>
      <c r="APM175" s="71"/>
      <c r="APN175" s="71"/>
      <c r="APO175" s="71"/>
      <c r="APP175" s="71"/>
      <c r="APQ175" s="71"/>
      <c r="APR175" s="71"/>
      <c r="APS175" s="71"/>
      <c r="APT175" s="71"/>
      <c r="APU175" s="71"/>
      <c r="APV175" s="71"/>
      <c r="APW175" s="71"/>
      <c r="APX175" s="71"/>
      <c r="APY175" s="71"/>
      <c r="APZ175" s="71"/>
      <c r="AQA175" s="71"/>
      <c r="AQB175" s="71"/>
      <c r="AQC175" s="71"/>
      <c r="AQD175" s="71"/>
      <c r="AQE175" s="71"/>
      <c r="AQF175" s="71"/>
      <c r="AQG175" s="71"/>
      <c r="AQH175" s="71"/>
      <c r="AQI175" s="71"/>
      <c r="AQJ175" s="71"/>
      <c r="AQK175" s="71"/>
      <c r="AQL175" s="71"/>
      <c r="AQM175" s="71"/>
      <c r="AQN175" s="71"/>
      <c r="AQO175" s="71"/>
      <c r="AQP175" s="71"/>
      <c r="AQQ175" s="71"/>
      <c r="AQR175" s="71"/>
      <c r="AQS175" s="71"/>
      <c r="AQT175" s="71"/>
      <c r="AQU175" s="71"/>
      <c r="AQV175" s="71"/>
      <c r="AQW175" s="71"/>
      <c r="AQX175" s="71"/>
      <c r="AQY175" s="71"/>
      <c r="AQZ175" s="71"/>
      <c r="ARA175" s="71"/>
      <c r="ARB175" s="71"/>
      <c r="ARC175" s="71"/>
      <c r="ARD175" s="71"/>
      <c r="ARE175" s="71"/>
      <c r="ARF175" s="71"/>
      <c r="ARG175" s="71"/>
      <c r="ARH175" s="71"/>
      <c r="ARI175" s="71"/>
      <c r="ARJ175" s="71"/>
      <c r="ARK175" s="71"/>
      <c r="ARL175" s="71"/>
      <c r="ARM175" s="71"/>
      <c r="ARN175" s="71"/>
      <c r="ARO175" s="71"/>
      <c r="ARP175" s="71"/>
      <c r="ARQ175" s="71"/>
      <c r="ARR175" s="71"/>
      <c r="ARS175" s="71"/>
      <c r="ART175" s="71"/>
      <c r="ARU175" s="71"/>
      <c r="ARV175" s="71"/>
      <c r="ARW175" s="71"/>
      <c r="ARX175" s="71"/>
      <c r="ARY175" s="71"/>
      <c r="ARZ175" s="71"/>
      <c r="ASA175" s="71"/>
      <c r="ASB175" s="71"/>
      <c r="ASC175" s="71"/>
      <c r="ASD175" s="71"/>
      <c r="ASE175" s="71"/>
      <c r="ASF175" s="71"/>
      <c r="ASG175" s="71"/>
      <c r="ASH175" s="71"/>
      <c r="ASI175" s="71"/>
      <c r="ASJ175" s="71"/>
      <c r="ASK175" s="71"/>
      <c r="ASL175" s="71"/>
      <c r="ASM175" s="71"/>
      <c r="ASN175" s="71"/>
      <c r="ASO175" s="71"/>
      <c r="ASP175" s="71"/>
      <c r="ASQ175" s="71"/>
      <c r="ASR175" s="71"/>
      <c r="ASS175" s="71"/>
      <c r="AST175" s="71"/>
      <c r="ASU175" s="71"/>
      <c r="ASV175" s="71"/>
      <c r="ASW175" s="71"/>
      <c r="ASX175" s="71"/>
      <c r="ASY175" s="71"/>
      <c r="ASZ175" s="71"/>
      <c r="ATA175" s="71"/>
      <c r="ATB175" s="71"/>
      <c r="ATC175" s="71"/>
      <c r="ATD175" s="71"/>
      <c r="ATE175" s="71"/>
      <c r="ATF175" s="71"/>
      <c r="ATG175" s="71"/>
      <c r="ATH175" s="71"/>
      <c r="ATI175" s="71"/>
      <c r="ATJ175" s="71"/>
      <c r="ATK175" s="71"/>
      <c r="ATL175" s="71"/>
      <c r="ATM175" s="71"/>
      <c r="ATN175" s="71"/>
      <c r="ATO175" s="71"/>
      <c r="ATP175" s="71"/>
      <c r="ATQ175" s="71"/>
      <c r="ATR175" s="71"/>
      <c r="ATS175" s="71"/>
    </row>
    <row r="176" spans="1:1215" s="28" customFormat="1" ht="129.6" x14ac:dyDescent="0.3">
      <c r="A176" s="211">
        <v>176</v>
      </c>
      <c r="B176" s="68">
        <v>209</v>
      </c>
      <c r="C176" s="27"/>
      <c r="D176" s="11">
        <v>1</v>
      </c>
      <c r="E176" s="11" t="s">
        <v>1732</v>
      </c>
      <c r="F176" s="12" t="s">
        <v>1730</v>
      </c>
      <c r="G176" s="11">
        <v>2020</v>
      </c>
      <c r="H176" s="12" t="s">
        <v>1731</v>
      </c>
      <c r="I176" s="13">
        <v>44136</v>
      </c>
      <c r="J176" s="12" t="s">
        <v>1742</v>
      </c>
      <c r="K176" s="11">
        <v>6.5510000000000002</v>
      </c>
      <c r="L176" s="11" t="s">
        <v>21</v>
      </c>
      <c r="M176" s="11">
        <v>7</v>
      </c>
      <c r="N176" s="11" t="s">
        <v>23</v>
      </c>
      <c r="O176" s="11" t="s">
        <v>1688</v>
      </c>
      <c r="P176" s="42" t="s">
        <v>1741</v>
      </c>
      <c r="Q176" s="11" t="s">
        <v>72</v>
      </c>
      <c r="R176" s="98" t="s">
        <v>179</v>
      </c>
      <c r="S176" s="11" t="s">
        <v>809</v>
      </c>
      <c r="T176" s="11" t="s">
        <v>1737</v>
      </c>
      <c r="U176" s="10" t="s">
        <v>1736</v>
      </c>
      <c r="V176" s="10" t="s">
        <v>1734</v>
      </c>
      <c r="W176" s="10" t="s">
        <v>2896</v>
      </c>
      <c r="X176" s="10" t="s">
        <v>1739</v>
      </c>
      <c r="Y176" s="10" t="s">
        <v>1740</v>
      </c>
      <c r="Z176" s="10" t="s">
        <v>1738</v>
      </c>
      <c r="AA176" s="11">
        <v>7</v>
      </c>
      <c r="AB176" s="10" t="s">
        <v>1735</v>
      </c>
      <c r="AC176" s="12" t="s">
        <v>1733</v>
      </c>
      <c r="AD176" s="105" t="s">
        <v>2837</v>
      </c>
      <c r="AF176" s="71"/>
      <c r="AG176" s="71"/>
      <c r="AH176" s="71"/>
      <c r="AI176" s="71"/>
      <c r="AJ176" s="71"/>
      <c r="AK176" s="71"/>
      <c r="AL176" s="71"/>
      <c r="AM176" s="71"/>
      <c r="AN176" s="71"/>
      <c r="AO176" s="71"/>
      <c r="AP176" s="71"/>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71"/>
      <c r="BN176" s="71"/>
      <c r="BO176" s="71"/>
      <c r="BP176" s="71"/>
      <c r="BQ176" s="71"/>
      <c r="BR176" s="71"/>
      <c r="BS176" s="71"/>
      <c r="BT176" s="71"/>
      <c r="BU176" s="71"/>
      <c r="BV176" s="71"/>
      <c r="BW176" s="71"/>
      <c r="BX176" s="71"/>
      <c r="BY176" s="71"/>
      <c r="BZ176" s="71"/>
      <c r="CA176" s="71"/>
      <c r="CB176" s="71"/>
      <c r="CC176" s="71"/>
      <c r="CD176" s="71"/>
      <c r="CE176" s="71"/>
      <c r="CF176" s="71"/>
      <c r="CG176" s="71"/>
      <c r="CH176" s="71"/>
      <c r="CI176" s="71"/>
      <c r="CJ176" s="71"/>
      <c r="CK176" s="71"/>
      <c r="CL176" s="71"/>
      <c r="CM176" s="71"/>
      <c r="CN176" s="71"/>
      <c r="CO176" s="71"/>
      <c r="CP176" s="71"/>
      <c r="CQ176" s="71"/>
      <c r="CR176" s="71"/>
      <c r="CS176" s="71"/>
      <c r="CT176" s="71"/>
      <c r="CU176" s="71"/>
      <c r="CV176" s="71"/>
      <c r="CW176" s="71"/>
      <c r="CX176" s="71"/>
      <c r="CY176" s="71"/>
      <c r="CZ176" s="71"/>
      <c r="DA176" s="71"/>
      <c r="DB176" s="71"/>
      <c r="DC176" s="71"/>
      <c r="DD176" s="71"/>
      <c r="DE176" s="71"/>
      <c r="DF176" s="71"/>
      <c r="DG176" s="71"/>
      <c r="DH176" s="71"/>
      <c r="DI176" s="71"/>
      <c r="DJ176" s="71"/>
      <c r="DK176" s="71"/>
      <c r="DL176" s="71"/>
      <c r="DM176" s="71"/>
      <c r="DN176" s="71"/>
      <c r="DO176" s="71"/>
      <c r="DP176" s="71"/>
      <c r="DQ176" s="71"/>
      <c r="DR176" s="71"/>
      <c r="DS176" s="71"/>
      <c r="DT176" s="71"/>
      <c r="DU176" s="71"/>
      <c r="DV176" s="71"/>
      <c r="DW176" s="71"/>
      <c r="DX176" s="71"/>
      <c r="DY176" s="71"/>
      <c r="DZ176" s="71"/>
      <c r="EA176" s="71"/>
      <c r="EB176" s="71"/>
      <c r="EC176" s="71"/>
      <c r="ED176" s="71"/>
      <c r="EE176" s="71"/>
      <c r="EF176" s="71"/>
      <c r="EG176" s="71"/>
      <c r="EH176" s="71"/>
      <c r="EI176" s="71"/>
      <c r="EJ176" s="71"/>
      <c r="EK176" s="71"/>
      <c r="EL176" s="71"/>
      <c r="EM176" s="71"/>
      <c r="EN176" s="71"/>
      <c r="EO176" s="71"/>
      <c r="EP176" s="71"/>
      <c r="EQ176" s="71"/>
      <c r="ER176" s="71"/>
      <c r="ES176" s="71"/>
      <c r="ET176" s="71"/>
      <c r="EU176" s="71"/>
      <c r="EV176" s="71"/>
      <c r="EW176" s="71"/>
      <c r="EX176" s="71"/>
      <c r="EY176" s="71"/>
      <c r="EZ176" s="71"/>
      <c r="FA176" s="71"/>
      <c r="FB176" s="71"/>
      <c r="FC176" s="71"/>
      <c r="FD176" s="71"/>
      <c r="FE176" s="71"/>
      <c r="FF176" s="71"/>
      <c r="FG176" s="71"/>
      <c r="FH176" s="71"/>
      <c r="FI176" s="71"/>
      <c r="FJ176" s="71"/>
      <c r="FK176" s="71"/>
      <c r="FL176" s="71"/>
      <c r="FM176" s="71"/>
      <c r="FN176" s="71"/>
      <c r="FO176" s="71"/>
      <c r="FP176" s="71"/>
      <c r="FQ176" s="71"/>
      <c r="FR176" s="71"/>
      <c r="FS176" s="71"/>
      <c r="FT176" s="71"/>
      <c r="FU176" s="71"/>
      <c r="FV176" s="71"/>
      <c r="FW176" s="71"/>
      <c r="FX176" s="71"/>
      <c r="FY176" s="71"/>
      <c r="FZ176" s="71"/>
      <c r="GA176" s="71"/>
      <c r="GB176" s="71"/>
      <c r="GC176" s="71"/>
      <c r="GD176" s="71"/>
      <c r="GE176" s="71"/>
      <c r="GF176" s="71"/>
      <c r="GG176" s="71"/>
      <c r="GH176" s="71"/>
      <c r="GI176" s="71"/>
      <c r="GJ176" s="71"/>
      <c r="GK176" s="71"/>
      <c r="GL176" s="71"/>
      <c r="GM176" s="71"/>
      <c r="GN176" s="71"/>
      <c r="GO176" s="71"/>
      <c r="GP176" s="71"/>
      <c r="GQ176" s="71"/>
      <c r="GR176" s="71"/>
      <c r="GS176" s="71"/>
      <c r="GT176" s="71"/>
      <c r="GU176" s="71"/>
      <c r="GV176" s="71"/>
      <c r="GW176" s="71"/>
      <c r="GX176" s="71"/>
      <c r="GY176" s="71"/>
      <c r="GZ176" s="71"/>
      <c r="HA176" s="71"/>
      <c r="HB176" s="71"/>
      <c r="HC176" s="71"/>
      <c r="HD176" s="71"/>
      <c r="HE176" s="71"/>
      <c r="HF176" s="71"/>
      <c r="HG176" s="71"/>
      <c r="HH176" s="71"/>
      <c r="HI176" s="71"/>
      <c r="HJ176" s="71"/>
      <c r="HK176" s="71"/>
      <c r="HL176" s="71"/>
      <c r="HM176" s="71"/>
      <c r="HN176" s="71"/>
      <c r="HO176" s="71"/>
      <c r="HP176" s="71"/>
      <c r="HQ176" s="71"/>
      <c r="HR176" s="71"/>
      <c r="HS176" s="71"/>
      <c r="HT176" s="71"/>
      <c r="HU176" s="71"/>
      <c r="HV176" s="71"/>
      <c r="HW176" s="71"/>
      <c r="HX176" s="71"/>
      <c r="HY176" s="71"/>
      <c r="HZ176" s="71"/>
      <c r="IA176" s="71"/>
      <c r="IB176" s="71"/>
      <c r="IC176" s="71"/>
      <c r="ID176" s="71"/>
      <c r="IE176" s="71"/>
      <c r="IF176" s="71"/>
      <c r="IG176" s="71"/>
      <c r="IH176" s="71"/>
      <c r="II176" s="71"/>
      <c r="IJ176" s="71"/>
      <c r="IK176" s="71"/>
      <c r="IL176" s="71"/>
      <c r="IM176" s="71"/>
      <c r="IN176" s="71"/>
      <c r="IO176" s="71"/>
      <c r="IP176" s="71"/>
      <c r="IQ176" s="71"/>
      <c r="IR176" s="71"/>
      <c r="IS176" s="71"/>
      <c r="IT176" s="71"/>
      <c r="IU176" s="71"/>
      <c r="IV176" s="71"/>
      <c r="IW176" s="71"/>
      <c r="IX176" s="71"/>
      <c r="IY176" s="71"/>
      <c r="IZ176" s="71"/>
      <c r="JA176" s="71"/>
      <c r="JB176" s="71"/>
      <c r="JC176" s="71"/>
      <c r="JD176" s="71"/>
      <c r="JE176" s="71"/>
      <c r="JF176" s="71"/>
      <c r="JG176" s="71"/>
      <c r="JH176" s="71"/>
      <c r="JI176" s="71"/>
      <c r="JJ176" s="71"/>
      <c r="JK176" s="71"/>
      <c r="JL176" s="71"/>
      <c r="JM176" s="71"/>
      <c r="JN176" s="71"/>
      <c r="JO176" s="71"/>
      <c r="JP176" s="71"/>
      <c r="JQ176" s="71"/>
      <c r="JR176" s="71"/>
      <c r="JS176" s="71"/>
      <c r="JT176" s="71"/>
      <c r="JU176" s="71"/>
      <c r="JV176" s="71"/>
      <c r="JW176" s="71"/>
      <c r="JX176" s="71"/>
      <c r="JY176" s="71"/>
      <c r="JZ176" s="71"/>
      <c r="KA176" s="71"/>
      <c r="KB176" s="71"/>
      <c r="KC176" s="71"/>
      <c r="KD176" s="71"/>
      <c r="KE176" s="71"/>
      <c r="KF176" s="71"/>
      <c r="KG176" s="71"/>
      <c r="KH176" s="71"/>
      <c r="KI176" s="71"/>
      <c r="KJ176" s="71"/>
      <c r="KK176" s="71"/>
      <c r="KL176" s="71"/>
      <c r="KM176" s="71"/>
      <c r="KN176" s="71"/>
      <c r="KO176" s="71"/>
      <c r="KP176" s="71"/>
      <c r="KQ176" s="71"/>
      <c r="KR176" s="71"/>
      <c r="KS176" s="71"/>
      <c r="KT176" s="71"/>
      <c r="KU176" s="71"/>
      <c r="KV176" s="71"/>
      <c r="KW176" s="71"/>
      <c r="KX176" s="71"/>
      <c r="KY176" s="71"/>
      <c r="KZ176" s="71"/>
      <c r="LA176" s="71"/>
      <c r="LB176" s="71"/>
      <c r="LC176" s="71"/>
      <c r="LD176" s="71"/>
      <c r="LE176" s="71"/>
      <c r="LF176" s="71"/>
      <c r="LG176" s="71"/>
      <c r="LH176" s="71"/>
      <c r="LI176" s="71"/>
      <c r="LJ176" s="71"/>
      <c r="LK176" s="71"/>
      <c r="LL176" s="71"/>
      <c r="LM176" s="71"/>
      <c r="LN176" s="71"/>
      <c r="LO176" s="71"/>
      <c r="LP176" s="71"/>
      <c r="LQ176" s="71"/>
      <c r="LR176" s="71"/>
      <c r="LS176" s="71"/>
      <c r="LT176" s="71"/>
      <c r="LU176" s="71"/>
      <c r="LV176" s="71"/>
      <c r="LW176" s="71"/>
      <c r="LX176" s="71"/>
      <c r="LY176" s="71"/>
      <c r="LZ176" s="71"/>
      <c r="MA176" s="71"/>
      <c r="MB176" s="71"/>
      <c r="MC176" s="71"/>
      <c r="MD176" s="71"/>
      <c r="ME176" s="71"/>
      <c r="MF176" s="71"/>
      <c r="MG176" s="71"/>
      <c r="MH176" s="71"/>
      <c r="MI176" s="71"/>
      <c r="MJ176" s="71"/>
      <c r="MK176" s="71"/>
      <c r="ML176" s="71"/>
      <c r="MM176" s="71"/>
      <c r="MN176" s="71"/>
      <c r="MO176" s="71"/>
      <c r="MP176" s="71"/>
      <c r="MQ176" s="71"/>
      <c r="MR176" s="71"/>
      <c r="MS176" s="71"/>
      <c r="MT176" s="71"/>
      <c r="MU176" s="71"/>
      <c r="MV176" s="71"/>
      <c r="MW176" s="71"/>
      <c r="MX176" s="71"/>
      <c r="MY176" s="71"/>
      <c r="MZ176" s="71"/>
      <c r="NA176" s="71"/>
      <c r="NB176" s="71"/>
      <c r="NC176" s="71"/>
      <c r="ND176" s="71"/>
      <c r="NE176" s="71"/>
      <c r="NF176" s="71"/>
      <c r="NG176" s="71"/>
      <c r="NH176" s="71"/>
      <c r="NI176" s="71"/>
      <c r="NJ176" s="71"/>
      <c r="NK176" s="71"/>
      <c r="NL176" s="71"/>
      <c r="NM176" s="71"/>
      <c r="NN176" s="71"/>
      <c r="NO176" s="71"/>
      <c r="NP176" s="71"/>
      <c r="NQ176" s="71"/>
      <c r="NR176" s="71"/>
      <c r="NS176" s="71"/>
      <c r="NT176" s="71"/>
      <c r="NU176" s="71"/>
      <c r="NV176" s="71"/>
      <c r="NW176" s="71"/>
      <c r="NX176" s="71"/>
      <c r="NY176" s="71"/>
      <c r="NZ176" s="71"/>
      <c r="OA176" s="71"/>
      <c r="OB176" s="71"/>
      <c r="OC176" s="71"/>
      <c r="OD176" s="71"/>
      <c r="OE176" s="71"/>
      <c r="OF176" s="71"/>
      <c r="OG176" s="71"/>
      <c r="OH176" s="71"/>
      <c r="OI176" s="71"/>
      <c r="OJ176" s="71"/>
      <c r="OK176" s="71"/>
      <c r="OL176" s="71"/>
      <c r="OM176" s="71"/>
      <c r="ON176" s="71"/>
      <c r="OO176" s="71"/>
      <c r="OP176" s="71"/>
      <c r="OQ176" s="71"/>
      <c r="OR176" s="71"/>
      <c r="OS176" s="71"/>
      <c r="OT176" s="71"/>
      <c r="OU176" s="71"/>
      <c r="OV176" s="71"/>
      <c r="OW176" s="71"/>
      <c r="OX176" s="71"/>
      <c r="OY176" s="71"/>
      <c r="OZ176" s="71"/>
      <c r="PA176" s="71"/>
      <c r="PB176" s="71"/>
      <c r="PC176" s="71"/>
      <c r="PD176" s="71"/>
      <c r="PE176" s="71"/>
      <c r="PF176" s="71"/>
      <c r="PG176" s="71"/>
      <c r="PH176" s="71"/>
      <c r="PI176" s="71"/>
      <c r="PJ176" s="71"/>
      <c r="PK176" s="71"/>
      <c r="PL176" s="71"/>
      <c r="PM176" s="71"/>
      <c r="PN176" s="71"/>
      <c r="PO176" s="71"/>
      <c r="PP176" s="71"/>
      <c r="PQ176" s="71"/>
      <c r="PR176" s="71"/>
      <c r="PS176" s="71"/>
      <c r="PT176" s="71"/>
      <c r="PU176" s="71"/>
      <c r="PV176" s="71"/>
      <c r="PW176" s="71"/>
      <c r="PX176" s="71"/>
      <c r="PY176" s="71"/>
      <c r="PZ176" s="71"/>
      <c r="QA176" s="71"/>
      <c r="QB176" s="71"/>
      <c r="QC176" s="71"/>
      <c r="QD176" s="71"/>
      <c r="QE176" s="71"/>
      <c r="QF176" s="71"/>
      <c r="QG176" s="71"/>
      <c r="QH176" s="71"/>
      <c r="QI176" s="71"/>
      <c r="QJ176" s="71"/>
      <c r="QK176" s="71"/>
      <c r="QL176" s="71"/>
      <c r="QM176" s="71"/>
      <c r="QN176" s="71"/>
      <c r="QO176" s="71"/>
      <c r="QP176" s="71"/>
      <c r="QQ176" s="71"/>
      <c r="QR176" s="71"/>
      <c r="QS176" s="71"/>
      <c r="QT176" s="71"/>
      <c r="QU176" s="71"/>
      <c r="QV176" s="71"/>
      <c r="QW176" s="71"/>
      <c r="QX176" s="71"/>
      <c r="QY176" s="71"/>
      <c r="QZ176" s="71"/>
      <c r="RA176" s="71"/>
      <c r="RB176" s="71"/>
      <c r="RC176" s="71"/>
      <c r="RD176" s="71"/>
      <c r="RE176" s="71"/>
      <c r="RF176" s="71"/>
      <c r="RG176" s="71"/>
      <c r="RH176" s="71"/>
      <c r="RI176" s="71"/>
      <c r="RJ176" s="71"/>
      <c r="RK176" s="71"/>
      <c r="RL176" s="71"/>
      <c r="RM176" s="71"/>
      <c r="RN176" s="71"/>
      <c r="RO176" s="71"/>
      <c r="RP176" s="71"/>
      <c r="RQ176" s="71"/>
      <c r="RR176" s="71"/>
      <c r="RS176" s="71"/>
      <c r="RT176" s="71"/>
      <c r="RU176" s="71"/>
      <c r="RV176" s="71"/>
      <c r="RW176" s="71"/>
      <c r="RX176" s="71"/>
      <c r="RY176" s="71"/>
      <c r="RZ176" s="71"/>
      <c r="SA176" s="71"/>
      <c r="SB176" s="71"/>
      <c r="SC176" s="71"/>
      <c r="SD176" s="71"/>
      <c r="SE176" s="71"/>
      <c r="SF176" s="71"/>
      <c r="SG176" s="71"/>
      <c r="SH176" s="71"/>
      <c r="SI176" s="71"/>
      <c r="SJ176" s="71"/>
      <c r="SK176" s="71"/>
      <c r="SL176" s="71"/>
      <c r="SM176" s="71"/>
      <c r="SN176" s="71"/>
      <c r="SO176" s="71"/>
      <c r="SP176" s="71"/>
      <c r="SQ176" s="71"/>
      <c r="SR176" s="71"/>
      <c r="SS176" s="71"/>
      <c r="ST176" s="71"/>
      <c r="SU176" s="71"/>
      <c r="SV176" s="71"/>
      <c r="SW176" s="71"/>
      <c r="SX176" s="71"/>
      <c r="SY176" s="71"/>
      <c r="SZ176" s="71"/>
      <c r="TA176" s="71"/>
      <c r="TB176" s="71"/>
      <c r="TC176" s="71"/>
      <c r="TD176" s="71"/>
      <c r="TE176" s="71"/>
      <c r="TF176" s="71"/>
      <c r="TG176" s="71"/>
      <c r="TH176" s="71"/>
      <c r="TI176" s="71"/>
      <c r="TJ176" s="71"/>
      <c r="TK176" s="71"/>
      <c r="TL176" s="71"/>
      <c r="TM176" s="71"/>
      <c r="TN176" s="71"/>
      <c r="TO176" s="71"/>
      <c r="TP176" s="71"/>
      <c r="TQ176" s="71"/>
      <c r="TR176" s="71"/>
      <c r="TS176" s="71"/>
      <c r="TT176" s="71"/>
      <c r="TU176" s="71"/>
      <c r="TV176" s="71"/>
      <c r="TW176" s="71"/>
      <c r="TX176" s="71"/>
      <c r="TY176" s="71"/>
      <c r="TZ176" s="71"/>
      <c r="UA176" s="71"/>
      <c r="UB176" s="71"/>
      <c r="UC176" s="71"/>
      <c r="UD176" s="71"/>
      <c r="UE176" s="71"/>
      <c r="UF176" s="71"/>
      <c r="UG176" s="71"/>
      <c r="UH176" s="71"/>
      <c r="UI176" s="71"/>
      <c r="UJ176" s="71"/>
      <c r="UK176" s="71"/>
      <c r="UL176" s="71"/>
      <c r="UM176" s="71"/>
      <c r="UN176" s="71"/>
      <c r="UO176" s="71"/>
      <c r="UP176" s="71"/>
      <c r="UQ176" s="71"/>
      <c r="UR176" s="71"/>
      <c r="US176" s="71"/>
      <c r="UT176" s="71"/>
      <c r="UU176" s="71"/>
      <c r="UV176" s="71"/>
      <c r="UW176" s="71"/>
      <c r="UX176" s="71"/>
      <c r="UY176" s="71"/>
      <c r="UZ176" s="71"/>
      <c r="VA176" s="71"/>
      <c r="VB176" s="71"/>
      <c r="VC176" s="71"/>
      <c r="VD176" s="71"/>
      <c r="VE176" s="71"/>
      <c r="VF176" s="71"/>
      <c r="VG176" s="71"/>
      <c r="VH176" s="71"/>
      <c r="VI176" s="71"/>
      <c r="VJ176" s="71"/>
      <c r="VK176" s="71"/>
      <c r="VL176" s="71"/>
      <c r="VM176" s="71"/>
      <c r="VN176" s="71"/>
      <c r="VO176" s="71"/>
      <c r="VP176" s="71"/>
      <c r="VQ176" s="71"/>
      <c r="VR176" s="71"/>
      <c r="VS176" s="71"/>
      <c r="VT176" s="71"/>
      <c r="VU176" s="71"/>
      <c r="VV176" s="71"/>
      <c r="VW176" s="71"/>
      <c r="VX176" s="71"/>
      <c r="VY176" s="71"/>
      <c r="VZ176" s="71"/>
      <c r="WA176" s="71"/>
      <c r="WB176" s="71"/>
      <c r="WC176" s="71"/>
      <c r="WD176" s="71"/>
      <c r="WE176" s="71"/>
      <c r="WF176" s="71"/>
      <c r="WG176" s="71"/>
      <c r="WH176" s="71"/>
      <c r="WI176" s="71"/>
      <c r="WJ176" s="71"/>
      <c r="WK176" s="71"/>
      <c r="WL176" s="71"/>
      <c r="WM176" s="71"/>
      <c r="WN176" s="71"/>
      <c r="WO176" s="71"/>
      <c r="WP176" s="71"/>
      <c r="WQ176" s="71"/>
      <c r="WR176" s="71"/>
      <c r="WS176" s="71"/>
      <c r="WT176" s="71"/>
      <c r="WU176" s="71"/>
      <c r="WV176" s="71"/>
      <c r="WW176" s="71"/>
      <c r="WX176" s="71"/>
      <c r="WY176" s="71"/>
      <c r="WZ176" s="71"/>
      <c r="XA176" s="71"/>
      <c r="XB176" s="71"/>
      <c r="XC176" s="71"/>
      <c r="XD176" s="71"/>
      <c r="XE176" s="71"/>
      <c r="XF176" s="71"/>
      <c r="XG176" s="71"/>
      <c r="XH176" s="71"/>
      <c r="XI176" s="71"/>
      <c r="XJ176" s="71"/>
      <c r="XK176" s="71"/>
      <c r="XL176" s="71"/>
      <c r="XM176" s="71"/>
      <c r="XN176" s="71"/>
      <c r="XO176" s="71"/>
      <c r="XP176" s="71"/>
      <c r="XQ176" s="71"/>
      <c r="XR176" s="71"/>
      <c r="XS176" s="71"/>
      <c r="XT176" s="71"/>
      <c r="XU176" s="71"/>
      <c r="XV176" s="71"/>
      <c r="XW176" s="71"/>
      <c r="XX176" s="71"/>
      <c r="XY176" s="71"/>
      <c r="XZ176" s="71"/>
      <c r="YA176" s="71"/>
      <c r="YB176" s="71"/>
      <c r="YC176" s="71"/>
      <c r="YD176" s="71"/>
      <c r="YE176" s="71"/>
      <c r="YF176" s="71"/>
      <c r="YG176" s="71"/>
      <c r="YH176" s="71"/>
      <c r="YI176" s="71"/>
      <c r="YJ176" s="71"/>
      <c r="YK176" s="71"/>
      <c r="YL176" s="71"/>
      <c r="YM176" s="71"/>
      <c r="YN176" s="71"/>
      <c r="YO176" s="71"/>
      <c r="YP176" s="71"/>
      <c r="YQ176" s="71"/>
      <c r="YR176" s="71"/>
      <c r="YS176" s="71"/>
      <c r="YT176" s="71"/>
      <c r="YU176" s="71"/>
      <c r="YV176" s="71"/>
      <c r="YW176" s="71"/>
      <c r="YX176" s="71"/>
      <c r="YY176" s="71"/>
      <c r="YZ176" s="71"/>
      <c r="ZA176" s="71"/>
      <c r="ZB176" s="71"/>
      <c r="ZC176" s="71"/>
      <c r="ZD176" s="71"/>
      <c r="ZE176" s="71"/>
      <c r="ZF176" s="71"/>
      <c r="ZG176" s="71"/>
      <c r="ZH176" s="71"/>
      <c r="ZI176" s="71"/>
      <c r="ZJ176" s="71"/>
      <c r="ZK176" s="71"/>
      <c r="ZL176" s="71"/>
      <c r="ZM176" s="71"/>
      <c r="ZN176" s="71"/>
      <c r="ZO176" s="71"/>
      <c r="ZP176" s="71"/>
      <c r="ZQ176" s="71"/>
      <c r="ZR176" s="71"/>
      <c r="ZS176" s="71"/>
      <c r="ZT176" s="71"/>
      <c r="ZU176" s="71"/>
      <c r="ZV176" s="71"/>
      <c r="ZW176" s="71"/>
      <c r="ZX176" s="71"/>
      <c r="ZY176" s="71"/>
      <c r="ZZ176" s="71"/>
      <c r="AAA176" s="71"/>
      <c r="AAB176" s="71"/>
      <c r="AAC176" s="71"/>
      <c r="AAD176" s="71"/>
      <c r="AAE176" s="71"/>
      <c r="AAF176" s="71"/>
      <c r="AAG176" s="71"/>
      <c r="AAH176" s="71"/>
      <c r="AAI176" s="71"/>
      <c r="AAJ176" s="71"/>
      <c r="AAK176" s="71"/>
      <c r="AAL176" s="71"/>
      <c r="AAM176" s="71"/>
      <c r="AAN176" s="71"/>
      <c r="AAO176" s="71"/>
      <c r="AAP176" s="71"/>
      <c r="AAQ176" s="71"/>
      <c r="AAR176" s="71"/>
      <c r="AAS176" s="71"/>
      <c r="AAT176" s="71"/>
      <c r="AAU176" s="71"/>
      <c r="AAV176" s="71"/>
      <c r="AAW176" s="71"/>
      <c r="AAX176" s="71"/>
      <c r="AAY176" s="71"/>
      <c r="AAZ176" s="71"/>
      <c r="ABA176" s="71"/>
      <c r="ABB176" s="71"/>
      <c r="ABC176" s="71"/>
      <c r="ABD176" s="71"/>
      <c r="ABE176" s="71"/>
      <c r="ABF176" s="71"/>
      <c r="ABG176" s="71"/>
      <c r="ABH176" s="71"/>
      <c r="ABI176" s="71"/>
      <c r="ABJ176" s="71"/>
      <c r="ABK176" s="71"/>
      <c r="ABL176" s="71"/>
      <c r="ABM176" s="71"/>
      <c r="ABN176" s="71"/>
      <c r="ABO176" s="71"/>
      <c r="ABP176" s="71"/>
      <c r="ABQ176" s="71"/>
      <c r="ABR176" s="71"/>
      <c r="ABS176" s="71"/>
      <c r="ABT176" s="71"/>
      <c r="ABU176" s="71"/>
      <c r="ABV176" s="71"/>
      <c r="ABW176" s="71"/>
      <c r="ABX176" s="71"/>
      <c r="ABY176" s="71"/>
      <c r="ABZ176" s="71"/>
      <c r="ACA176" s="71"/>
      <c r="ACB176" s="71"/>
      <c r="ACC176" s="71"/>
      <c r="ACD176" s="71"/>
      <c r="ACE176" s="71"/>
      <c r="ACF176" s="71"/>
      <c r="ACG176" s="71"/>
      <c r="ACH176" s="71"/>
      <c r="ACI176" s="71"/>
      <c r="ACJ176" s="71"/>
      <c r="ACK176" s="71"/>
      <c r="ACL176" s="71"/>
      <c r="ACM176" s="71"/>
      <c r="ACN176" s="71"/>
      <c r="ACO176" s="71"/>
      <c r="ACP176" s="71"/>
      <c r="ACQ176" s="71"/>
      <c r="ACR176" s="71"/>
      <c r="ACS176" s="71"/>
      <c r="ACT176" s="71"/>
      <c r="ACU176" s="71"/>
      <c r="ACV176" s="71"/>
      <c r="ACW176" s="71"/>
      <c r="ACX176" s="71"/>
      <c r="ACY176" s="71"/>
      <c r="ACZ176" s="71"/>
      <c r="ADA176" s="71"/>
      <c r="ADB176" s="71"/>
      <c r="ADC176" s="71"/>
      <c r="ADD176" s="71"/>
      <c r="ADE176" s="71"/>
      <c r="ADF176" s="71"/>
      <c r="ADG176" s="71"/>
      <c r="ADH176" s="71"/>
      <c r="ADI176" s="71"/>
      <c r="ADJ176" s="71"/>
      <c r="ADK176" s="71"/>
      <c r="ADL176" s="71"/>
      <c r="ADM176" s="71"/>
      <c r="ADN176" s="71"/>
      <c r="ADO176" s="71"/>
      <c r="ADP176" s="71"/>
      <c r="ADQ176" s="71"/>
      <c r="ADR176" s="71"/>
      <c r="ADS176" s="71"/>
      <c r="ADT176" s="71"/>
      <c r="ADU176" s="71"/>
      <c r="ADV176" s="71"/>
      <c r="ADW176" s="71"/>
      <c r="ADX176" s="71"/>
      <c r="ADY176" s="71"/>
      <c r="ADZ176" s="71"/>
      <c r="AEA176" s="71"/>
      <c r="AEB176" s="71"/>
      <c r="AEC176" s="71"/>
      <c r="AED176" s="71"/>
      <c r="AEE176" s="71"/>
      <c r="AEF176" s="71"/>
      <c r="AEG176" s="71"/>
      <c r="AEH176" s="71"/>
      <c r="AEI176" s="71"/>
      <c r="AEJ176" s="71"/>
      <c r="AEK176" s="71"/>
      <c r="AEL176" s="71"/>
      <c r="AEM176" s="71"/>
      <c r="AEN176" s="71"/>
      <c r="AEO176" s="71"/>
      <c r="AEP176" s="71"/>
      <c r="AEQ176" s="71"/>
      <c r="AER176" s="71"/>
      <c r="AES176" s="71"/>
      <c r="AET176" s="71"/>
      <c r="AEU176" s="71"/>
      <c r="AEV176" s="71"/>
      <c r="AEW176" s="71"/>
      <c r="AEX176" s="71"/>
      <c r="AEY176" s="71"/>
      <c r="AEZ176" s="71"/>
      <c r="AFA176" s="71"/>
      <c r="AFB176" s="71"/>
      <c r="AFC176" s="71"/>
      <c r="AFD176" s="71"/>
      <c r="AFE176" s="71"/>
      <c r="AFF176" s="71"/>
      <c r="AFG176" s="71"/>
      <c r="AFH176" s="71"/>
      <c r="AFI176" s="71"/>
      <c r="AFJ176" s="71"/>
      <c r="AFK176" s="71"/>
      <c r="AFL176" s="71"/>
      <c r="AFM176" s="71"/>
      <c r="AFN176" s="71"/>
      <c r="AFO176" s="71"/>
      <c r="AFP176" s="71"/>
      <c r="AFQ176" s="71"/>
      <c r="AFR176" s="71"/>
      <c r="AFS176" s="71"/>
      <c r="AFT176" s="71"/>
      <c r="AFU176" s="71"/>
      <c r="AFV176" s="71"/>
      <c r="AFW176" s="71"/>
      <c r="AFX176" s="71"/>
      <c r="AFY176" s="71"/>
      <c r="AFZ176" s="71"/>
      <c r="AGA176" s="71"/>
      <c r="AGB176" s="71"/>
      <c r="AGC176" s="71"/>
      <c r="AGD176" s="71"/>
      <c r="AGE176" s="71"/>
      <c r="AGF176" s="71"/>
      <c r="AGG176" s="71"/>
      <c r="AGH176" s="71"/>
      <c r="AGI176" s="71"/>
      <c r="AGJ176" s="71"/>
      <c r="AGK176" s="71"/>
      <c r="AGL176" s="71"/>
      <c r="AGM176" s="71"/>
      <c r="AGN176" s="71"/>
      <c r="AGO176" s="71"/>
      <c r="AGP176" s="71"/>
      <c r="AGQ176" s="71"/>
      <c r="AGR176" s="71"/>
      <c r="AGS176" s="71"/>
      <c r="AGT176" s="71"/>
      <c r="AGU176" s="71"/>
      <c r="AGV176" s="71"/>
      <c r="AGW176" s="71"/>
      <c r="AGX176" s="71"/>
      <c r="AGY176" s="71"/>
      <c r="AGZ176" s="71"/>
      <c r="AHA176" s="71"/>
      <c r="AHB176" s="71"/>
      <c r="AHC176" s="71"/>
      <c r="AHD176" s="71"/>
      <c r="AHE176" s="71"/>
      <c r="AHF176" s="71"/>
      <c r="AHG176" s="71"/>
      <c r="AHH176" s="71"/>
      <c r="AHI176" s="71"/>
      <c r="AHJ176" s="71"/>
      <c r="AHK176" s="71"/>
      <c r="AHL176" s="71"/>
      <c r="AHM176" s="71"/>
      <c r="AHN176" s="71"/>
      <c r="AHO176" s="71"/>
      <c r="AHP176" s="71"/>
      <c r="AHQ176" s="71"/>
      <c r="AHR176" s="71"/>
      <c r="AHS176" s="71"/>
      <c r="AHT176" s="71"/>
      <c r="AHU176" s="71"/>
      <c r="AHV176" s="71"/>
      <c r="AHW176" s="71"/>
      <c r="AHX176" s="71"/>
      <c r="AHY176" s="71"/>
      <c r="AHZ176" s="71"/>
      <c r="AIA176" s="71"/>
      <c r="AIB176" s="71"/>
      <c r="AIC176" s="71"/>
      <c r="AID176" s="71"/>
      <c r="AIE176" s="71"/>
      <c r="AIF176" s="71"/>
      <c r="AIG176" s="71"/>
      <c r="AIH176" s="71"/>
      <c r="AII176" s="71"/>
      <c r="AIJ176" s="71"/>
      <c r="AIK176" s="71"/>
      <c r="AIL176" s="71"/>
      <c r="AIM176" s="71"/>
      <c r="AIN176" s="71"/>
      <c r="AIO176" s="71"/>
      <c r="AIP176" s="71"/>
      <c r="AIQ176" s="71"/>
      <c r="AIR176" s="71"/>
      <c r="AIS176" s="71"/>
      <c r="AIT176" s="71"/>
      <c r="AIU176" s="71"/>
      <c r="AIV176" s="71"/>
      <c r="AIW176" s="71"/>
      <c r="AIX176" s="71"/>
      <c r="AIY176" s="71"/>
      <c r="AIZ176" s="71"/>
      <c r="AJA176" s="71"/>
      <c r="AJB176" s="71"/>
      <c r="AJC176" s="71"/>
      <c r="AJD176" s="71"/>
      <c r="AJE176" s="71"/>
      <c r="AJF176" s="71"/>
      <c r="AJG176" s="71"/>
      <c r="AJH176" s="71"/>
      <c r="AJI176" s="71"/>
      <c r="AJJ176" s="71"/>
      <c r="AJK176" s="71"/>
      <c r="AJL176" s="71"/>
      <c r="AJM176" s="71"/>
      <c r="AJN176" s="71"/>
      <c r="AJO176" s="71"/>
      <c r="AJP176" s="71"/>
      <c r="AJQ176" s="71"/>
      <c r="AJR176" s="71"/>
      <c r="AJS176" s="71"/>
      <c r="AJT176" s="71"/>
      <c r="AJU176" s="71"/>
      <c r="AJV176" s="71"/>
      <c r="AJW176" s="71"/>
      <c r="AJX176" s="71"/>
      <c r="AJY176" s="71"/>
      <c r="AJZ176" s="71"/>
      <c r="AKA176" s="71"/>
      <c r="AKB176" s="71"/>
      <c r="AKC176" s="71"/>
      <c r="AKD176" s="71"/>
      <c r="AKE176" s="71"/>
      <c r="AKF176" s="71"/>
      <c r="AKG176" s="71"/>
      <c r="AKH176" s="71"/>
      <c r="AKI176" s="71"/>
      <c r="AKJ176" s="71"/>
      <c r="AKK176" s="71"/>
      <c r="AKL176" s="71"/>
      <c r="AKM176" s="71"/>
      <c r="AKN176" s="71"/>
      <c r="AKO176" s="71"/>
      <c r="AKP176" s="71"/>
      <c r="AKQ176" s="71"/>
      <c r="AKR176" s="71"/>
      <c r="AKS176" s="71"/>
      <c r="AKT176" s="71"/>
      <c r="AKU176" s="71"/>
      <c r="AKV176" s="71"/>
      <c r="AKW176" s="71"/>
      <c r="AKX176" s="71"/>
      <c r="AKY176" s="71"/>
      <c r="AKZ176" s="71"/>
      <c r="ALA176" s="71"/>
      <c r="ALB176" s="71"/>
      <c r="ALC176" s="71"/>
      <c r="ALD176" s="71"/>
      <c r="ALE176" s="71"/>
      <c r="ALF176" s="71"/>
      <c r="ALG176" s="71"/>
      <c r="ALH176" s="71"/>
      <c r="ALI176" s="71"/>
      <c r="ALJ176" s="71"/>
      <c r="ALK176" s="71"/>
      <c r="ALL176" s="71"/>
      <c r="ALM176" s="71"/>
      <c r="ALN176" s="71"/>
      <c r="ALO176" s="71"/>
      <c r="ALP176" s="71"/>
      <c r="ALQ176" s="71"/>
      <c r="ALR176" s="71"/>
      <c r="ALS176" s="71"/>
      <c r="ALT176" s="71"/>
      <c r="ALU176" s="71"/>
      <c r="ALV176" s="71"/>
      <c r="ALW176" s="71"/>
      <c r="ALX176" s="71"/>
      <c r="ALY176" s="71"/>
      <c r="ALZ176" s="71"/>
      <c r="AMA176" s="71"/>
      <c r="AMB176" s="71"/>
      <c r="AMC176" s="71"/>
      <c r="AMD176" s="71"/>
      <c r="AME176" s="71"/>
      <c r="AMF176" s="71"/>
      <c r="AMG176" s="71"/>
      <c r="AMH176" s="71"/>
      <c r="AMI176" s="71"/>
      <c r="AMJ176" s="71"/>
      <c r="AMK176" s="71"/>
      <c r="AML176" s="71"/>
      <c r="AMM176" s="71"/>
      <c r="AMN176" s="71"/>
      <c r="AMO176" s="71"/>
      <c r="AMP176" s="71"/>
      <c r="AMQ176" s="71"/>
      <c r="AMR176" s="71"/>
      <c r="AMS176" s="71"/>
      <c r="AMT176" s="71"/>
      <c r="AMU176" s="71"/>
      <c r="AMV176" s="71"/>
      <c r="AMW176" s="71"/>
      <c r="AMX176" s="71"/>
      <c r="AMY176" s="71"/>
      <c r="AMZ176" s="71"/>
      <c r="ANA176" s="71"/>
      <c r="ANB176" s="71"/>
      <c r="ANC176" s="71"/>
      <c r="AND176" s="71"/>
      <c r="ANE176" s="71"/>
      <c r="ANF176" s="71"/>
      <c r="ANG176" s="71"/>
      <c r="ANH176" s="71"/>
      <c r="ANI176" s="71"/>
      <c r="ANJ176" s="71"/>
      <c r="ANK176" s="71"/>
      <c r="ANL176" s="71"/>
      <c r="ANM176" s="71"/>
      <c r="ANN176" s="71"/>
      <c r="ANO176" s="71"/>
      <c r="ANP176" s="71"/>
      <c r="ANQ176" s="71"/>
      <c r="ANR176" s="71"/>
      <c r="ANS176" s="71"/>
      <c r="ANT176" s="71"/>
      <c r="ANU176" s="71"/>
      <c r="ANV176" s="71"/>
      <c r="ANW176" s="71"/>
      <c r="ANX176" s="71"/>
      <c r="ANY176" s="71"/>
      <c r="ANZ176" s="71"/>
      <c r="AOA176" s="71"/>
      <c r="AOB176" s="71"/>
      <c r="AOC176" s="71"/>
      <c r="AOD176" s="71"/>
      <c r="AOE176" s="71"/>
      <c r="AOF176" s="71"/>
      <c r="AOG176" s="71"/>
      <c r="AOH176" s="71"/>
      <c r="AOI176" s="71"/>
      <c r="AOJ176" s="71"/>
      <c r="AOK176" s="71"/>
      <c r="AOL176" s="71"/>
      <c r="AOM176" s="71"/>
      <c r="AON176" s="71"/>
      <c r="AOO176" s="71"/>
      <c r="AOP176" s="71"/>
      <c r="AOQ176" s="71"/>
      <c r="AOR176" s="71"/>
      <c r="AOS176" s="71"/>
      <c r="AOT176" s="71"/>
      <c r="AOU176" s="71"/>
      <c r="AOV176" s="71"/>
      <c r="AOW176" s="71"/>
      <c r="AOX176" s="71"/>
      <c r="AOY176" s="71"/>
      <c r="AOZ176" s="71"/>
      <c r="APA176" s="71"/>
      <c r="APB176" s="71"/>
      <c r="APC176" s="71"/>
      <c r="APD176" s="71"/>
      <c r="APE176" s="71"/>
      <c r="APF176" s="71"/>
      <c r="APG176" s="71"/>
      <c r="APH176" s="71"/>
      <c r="API176" s="71"/>
      <c r="APJ176" s="71"/>
      <c r="APK176" s="71"/>
      <c r="APL176" s="71"/>
      <c r="APM176" s="71"/>
      <c r="APN176" s="71"/>
      <c r="APO176" s="71"/>
      <c r="APP176" s="71"/>
      <c r="APQ176" s="71"/>
      <c r="APR176" s="71"/>
      <c r="APS176" s="71"/>
      <c r="APT176" s="71"/>
      <c r="APU176" s="71"/>
      <c r="APV176" s="71"/>
      <c r="APW176" s="71"/>
      <c r="APX176" s="71"/>
      <c r="APY176" s="71"/>
      <c r="APZ176" s="71"/>
      <c r="AQA176" s="71"/>
      <c r="AQB176" s="71"/>
      <c r="AQC176" s="71"/>
      <c r="AQD176" s="71"/>
      <c r="AQE176" s="71"/>
      <c r="AQF176" s="71"/>
      <c r="AQG176" s="71"/>
      <c r="AQH176" s="71"/>
      <c r="AQI176" s="71"/>
      <c r="AQJ176" s="71"/>
      <c r="AQK176" s="71"/>
      <c r="AQL176" s="71"/>
      <c r="AQM176" s="71"/>
      <c r="AQN176" s="71"/>
      <c r="AQO176" s="71"/>
      <c r="AQP176" s="71"/>
      <c r="AQQ176" s="71"/>
      <c r="AQR176" s="71"/>
      <c r="AQS176" s="71"/>
      <c r="AQT176" s="71"/>
      <c r="AQU176" s="71"/>
      <c r="AQV176" s="71"/>
      <c r="AQW176" s="71"/>
      <c r="AQX176" s="71"/>
      <c r="AQY176" s="71"/>
      <c r="AQZ176" s="71"/>
      <c r="ARA176" s="71"/>
      <c r="ARB176" s="71"/>
      <c r="ARC176" s="71"/>
      <c r="ARD176" s="71"/>
      <c r="ARE176" s="71"/>
      <c r="ARF176" s="71"/>
      <c r="ARG176" s="71"/>
      <c r="ARH176" s="71"/>
      <c r="ARI176" s="71"/>
      <c r="ARJ176" s="71"/>
      <c r="ARK176" s="71"/>
      <c r="ARL176" s="71"/>
      <c r="ARM176" s="71"/>
      <c r="ARN176" s="71"/>
      <c r="ARO176" s="71"/>
      <c r="ARP176" s="71"/>
      <c r="ARQ176" s="71"/>
      <c r="ARR176" s="71"/>
      <c r="ARS176" s="71"/>
      <c r="ART176" s="71"/>
      <c r="ARU176" s="71"/>
      <c r="ARV176" s="71"/>
      <c r="ARW176" s="71"/>
      <c r="ARX176" s="71"/>
      <c r="ARY176" s="71"/>
      <c r="ARZ176" s="71"/>
      <c r="ASA176" s="71"/>
      <c r="ASB176" s="71"/>
      <c r="ASC176" s="71"/>
      <c r="ASD176" s="71"/>
      <c r="ASE176" s="71"/>
      <c r="ASF176" s="71"/>
      <c r="ASG176" s="71"/>
      <c r="ASH176" s="71"/>
      <c r="ASI176" s="71"/>
      <c r="ASJ176" s="71"/>
      <c r="ASK176" s="71"/>
      <c r="ASL176" s="71"/>
      <c r="ASM176" s="71"/>
      <c r="ASN176" s="71"/>
      <c r="ASO176" s="71"/>
      <c r="ASP176" s="71"/>
      <c r="ASQ176" s="71"/>
      <c r="ASR176" s="71"/>
      <c r="ASS176" s="71"/>
      <c r="AST176" s="71"/>
      <c r="ASU176" s="71"/>
      <c r="ASV176" s="71"/>
      <c r="ASW176" s="71"/>
      <c r="ASX176" s="71"/>
      <c r="ASY176" s="71"/>
      <c r="ASZ176" s="71"/>
      <c r="ATA176" s="71"/>
      <c r="ATB176" s="71"/>
      <c r="ATC176" s="71"/>
      <c r="ATD176" s="71"/>
      <c r="ATE176" s="71"/>
      <c r="ATF176" s="71"/>
      <c r="ATG176" s="71"/>
      <c r="ATH176" s="71"/>
      <c r="ATI176" s="71"/>
      <c r="ATJ176" s="71"/>
      <c r="ATK176" s="71"/>
      <c r="ATL176" s="71"/>
      <c r="ATM176" s="71"/>
      <c r="ATN176" s="71"/>
      <c r="ATO176" s="71"/>
      <c r="ATP176" s="71"/>
      <c r="ATQ176" s="71"/>
      <c r="ATR176" s="71"/>
      <c r="ATS176" s="71"/>
    </row>
    <row r="177" spans="1:1215" s="28" customFormat="1" ht="86.4" hidden="1" x14ac:dyDescent="0.3">
      <c r="A177" s="34">
        <v>177</v>
      </c>
      <c r="B177" s="68">
        <v>210</v>
      </c>
      <c r="C177" s="27"/>
      <c r="D177" s="171"/>
      <c r="E177" s="11" t="s">
        <v>1274</v>
      </c>
      <c r="F177" s="12" t="s">
        <v>1272</v>
      </c>
      <c r="G177" s="11">
        <v>2020</v>
      </c>
      <c r="H177" s="12" t="s">
        <v>1273</v>
      </c>
      <c r="I177" s="13">
        <v>44136</v>
      </c>
      <c r="J177" s="11" t="s">
        <v>52</v>
      </c>
      <c r="K177" s="11">
        <v>3.7450000000000001</v>
      </c>
      <c r="L177" s="11" t="s">
        <v>21</v>
      </c>
      <c r="M177" s="11">
        <v>7</v>
      </c>
      <c r="N177" s="11" t="s">
        <v>23</v>
      </c>
      <c r="O177" s="11" t="s">
        <v>772</v>
      </c>
      <c r="P177" s="42" t="s">
        <v>1275</v>
      </c>
      <c r="Q177" s="11" t="s">
        <v>72</v>
      </c>
      <c r="R177" s="11" t="s">
        <v>465</v>
      </c>
      <c r="S177" s="11" t="s">
        <v>92</v>
      </c>
      <c r="T177" s="11" t="s">
        <v>430</v>
      </c>
      <c r="U177" s="10" t="s">
        <v>1277</v>
      </c>
      <c r="V177" s="10" t="s">
        <v>1278</v>
      </c>
      <c r="W177" s="10" t="s">
        <v>1281</v>
      </c>
      <c r="X177" s="10" t="s">
        <v>1280</v>
      </c>
      <c r="Y177" s="10" t="s">
        <v>1279</v>
      </c>
      <c r="Z177" s="10" t="s">
        <v>1572</v>
      </c>
      <c r="AA177" s="11">
        <v>8</v>
      </c>
      <c r="AB177" s="10" t="s">
        <v>1276</v>
      </c>
      <c r="AC177" s="12" t="s">
        <v>1271</v>
      </c>
      <c r="AD177" s="105" t="s">
        <v>138</v>
      </c>
      <c r="AF177" s="71"/>
      <c r="AG177" s="71"/>
      <c r="AH177" s="71"/>
      <c r="AI177" s="71"/>
      <c r="AJ177" s="71"/>
      <c r="AK177" s="71"/>
      <c r="AL177" s="71"/>
      <c r="AM177" s="71"/>
      <c r="AN177" s="71"/>
      <c r="AO177" s="71"/>
      <c r="AP177" s="71"/>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71"/>
      <c r="BN177" s="71"/>
      <c r="BO177" s="71"/>
      <c r="BP177" s="71"/>
      <c r="BQ177" s="71"/>
      <c r="BR177" s="71"/>
      <c r="BS177" s="71"/>
      <c r="BT177" s="71"/>
      <c r="BU177" s="71"/>
      <c r="BV177" s="71"/>
      <c r="BW177" s="71"/>
      <c r="BX177" s="71"/>
      <c r="BY177" s="71"/>
      <c r="BZ177" s="71"/>
      <c r="CA177" s="71"/>
      <c r="CB177" s="71"/>
      <c r="CC177" s="71"/>
      <c r="CD177" s="71"/>
      <c r="CE177" s="71"/>
      <c r="CF177" s="71"/>
      <c r="CG177" s="71"/>
      <c r="CH177" s="71"/>
      <c r="CI177" s="71"/>
      <c r="CJ177" s="71"/>
      <c r="CK177" s="71"/>
      <c r="CL177" s="71"/>
      <c r="CM177" s="71"/>
      <c r="CN177" s="71"/>
      <c r="CO177" s="71"/>
      <c r="CP177" s="71"/>
      <c r="CQ177" s="71"/>
      <c r="CR177" s="71"/>
      <c r="CS177" s="71"/>
      <c r="CT177" s="71"/>
      <c r="CU177" s="71"/>
      <c r="CV177" s="71"/>
      <c r="CW177" s="71"/>
      <c r="CX177" s="71"/>
      <c r="CY177" s="71"/>
      <c r="CZ177" s="71"/>
      <c r="DA177" s="71"/>
      <c r="DB177" s="71"/>
      <c r="DC177" s="71"/>
      <c r="DD177" s="71"/>
      <c r="DE177" s="71"/>
      <c r="DF177" s="71"/>
      <c r="DG177" s="71"/>
      <c r="DH177" s="71"/>
      <c r="DI177" s="71"/>
      <c r="DJ177" s="71"/>
      <c r="DK177" s="71"/>
      <c r="DL177" s="71"/>
      <c r="DM177" s="71"/>
      <c r="DN177" s="71"/>
      <c r="DO177" s="71"/>
      <c r="DP177" s="71"/>
      <c r="DQ177" s="71"/>
      <c r="DR177" s="71"/>
      <c r="DS177" s="71"/>
      <c r="DT177" s="71"/>
      <c r="DU177" s="71"/>
      <c r="DV177" s="71"/>
      <c r="DW177" s="71"/>
      <c r="DX177" s="71"/>
      <c r="DY177" s="71"/>
      <c r="DZ177" s="71"/>
      <c r="EA177" s="71"/>
      <c r="EB177" s="71"/>
      <c r="EC177" s="71"/>
      <c r="ED177" s="71"/>
      <c r="EE177" s="71"/>
      <c r="EF177" s="71"/>
      <c r="EG177" s="71"/>
      <c r="EH177" s="71"/>
      <c r="EI177" s="71"/>
      <c r="EJ177" s="71"/>
      <c r="EK177" s="71"/>
      <c r="EL177" s="71"/>
      <c r="EM177" s="71"/>
      <c r="EN177" s="71"/>
      <c r="EO177" s="71"/>
      <c r="EP177" s="71"/>
      <c r="EQ177" s="71"/>
      <c r="ER177" s="71"/>
      <c r="ES177" s="71"/>
      <c r="ET177" s="71"/>
      <c r="EU177" s="71"/>
      <c r="EV177" s="71"/>
      <c r="EW177" s="71"/>
      <c r="EX177" s="71"/>
      <c r="EY177" s="71"/>
      <c r="EZ177" s="71"/>
      <c r="FA177" s="71"/>
      <c r="FB177" s="71"/>
      <c r="FC177" s="71"/>
      <c r="FD177" s="71"/>
      <c r="FE177" s="71"/>
      <c r="FF177" s="71"/>
      <c r="FG177" s="71"/>
      <c r="FH177" s="71"/>
      <c r="FI177" s="71"/>
      <c r="FJ177" s="71"/>
      <c r="FK177" s="71"/>
      <c r="FL177" s="71"/>
      <c r="FM177" s="71"/>
      <c r="FN177" s="71"/>
      <c r="FO177" s="71"/>
      <c r="FP177" s="71"/>
      <c r="FQ177" s="71"/>
      <c r="FR177" s="71"/>
      <c r="FS177" s="71"/>
      <c r="FT177" s="71"/>
      <c r="FU177" s="71"/>
      <c r="FV177" s="71"/>
      <c r="FW177" s="71"/>
      <c r="FX177" s="71"/>
      <c r="FY177" s="71"/>
      <c r="FZ177" s="71"/>
      <c r="GA177" s="71"/>
      <c r="GB177" s="71"/>
      <c r="GC177" s="71"/>
      <c r="GD177" s="71"/>
      <c r="GE177" s="71"/>
      <c r="GF177" s="71"/>
      <c r="GG177" s="71"/>
      <c r="GH177" s="71"/>
      <c r="GI177" s="71"/>
      <c r="GJ177" s="71"/>
      <c r="GK177" s="71"/>
      <c r="GL177" s="71"/>
      <c r="GM177" s="71"/>
      <c r="GN177" s="71"/>
      <c r="GO177" s="71"/>
      <c r="GP177" s="71"/>
      <c r="GQ177" s="71"/>
      <c r="GR177" s="71"/>
      <c r="GS177" s="71"/>
      <c r="GT177" s="71"/>
      <c r="GU177" s="71"/>
      <c r="GV177" s="71"/>
      <c r="GW177" s="71"/>
      <c r="GX177" s="71"/>
      <c r="GY177" s="71"/>
      <c r="GZ177" s="71"/>
      <c r="HA177" s="71"/>
      <c r="HB177" s="71"/>
      <c r="HC177" s="71"/>
      <c r="HD177" s="71"/>
      <c r="HE177" s="71"/>
      <c r="HF177" s="71"/>
      <c r="HG177" s="71"/>
      <c r="HH177" s="71"/>
      <c r="HI177" s="71"/>
      <c r="HJ177" s="71"/>
      <c r="HK177" s="71"/>
      <c r="HL177" s="71"/>
      <c r="HM177" s="71"/>
      <c r="HN177" s="71"/>
      <c r="HO177" s="71"/>
      <c r="HP177" s="71"/>
      <c r="HQ177" s="71"/>
      <c r="HR177" s="71"/>
      <c r="HS177" s="71"/>
      <c r="HT177" s="71"/>
      <c r="HU177" s="71"/>
      <c r="HV177" s="71"/>
      <c r="HW177" s="71"/>
      <c r="HX177" s="71"/>
      <c r="HY177" s="71"/>
      <c r="HZ177" s="71"/>
      <c r="IA177" s="71"/>
      <c r="IB177" s="71"/>
      <c r="IC177" s="71"/>
      <c r="ID177" s="71"/>
      <c r="IE177" s="71"/>
      <c r="IF177" s="71"/>
      <c r="IG177" s="71"/>
      <c r="IH177" s="71"/>
      <c r="II177" s="71"/>
      <c r="IJ177" s="71"/>
      <c r="IK177" s="71"/>
      <c r="IL177" s="71"/>
      <c r="IM177" s="71"/>
      <c r="IN177" s="71"/>
      <c r="IO177" s="71"/>
      <c r="IP177" s="71"/>
      <c r="IQ177" s="71"/>
      <c r="IR177" s="71"/>
      <c r="IS177" s="71"/>
      <c r="IT177" s="71"/>
      <c r="IU177" s="71"/>
      <c r="IV177" s="71"/>
      <c r="IW177" s="71"/>
      <c r="IX177" s="71"/>
      <c r="IY177" s="71"/>
      <c r="IZ177" s="71"/>
      <c r="JA177" s="71"/>
      <c r="JB177" s="71"/>
      <c r="JC177" s="71"/>
      <c r="JD177" s="71"/>
      <c r="JE177" s="71"/>
      <c r="JF177" s="71"/>
      <c r="JG177" s="71"/>
      <c r="JH177" s="71"/>
      <c r="JI177" s="71"/>
      <c r="JJ177" s="71"/>
      <c r="JK177" s="71"/>
      <c r="JL177" s="71"/>
      <c r="JM177" s="71"/>
      <c r="JN177" s="71"/>
      <c r="JO177" s="71"/>
      <c r="JP177" s="71"/>
      <c r="JQ177" s="71"/>
      <c r="JR177" s="71"/>
      <c r="JS177" s="71"/>
      <c r="JT177" s="71"/>
      <c r="JU177" s="71"/>
      <c r="JV177" s="71"/>
      <c r="JW177" s="71"/>
      <c r="JX177" s="71"/>
      <c r="JY177" s="71"/>
      <c r="JZ177" s="71"/>
      <c r="KA177" s="71"/>
      <c r="KB177" s="71"/>
      <c r="KC177" s="71"/>
      <c r="KD177" s="71"/>
      <c r="KE177" s="71"/>
      <c r="KF177" s="71"/>
      <c r="KG177" s="71"/>
      <c r="KH177" s="71"/>
      <c r="KI177" s="71"/>
      <c r="KJ177" s="71"/>
      <c r="KK177" s="71"/>
      <c r="KL177" s="71"/>
      <c r="KM177" s="71"/>
      <c r="KN177" s="71"/>
      <c r="KO177" s="71"/>
      <c r="KP177" s="71"/>
      <c r="KQ177" s="71"/>
      <c r="KR177" s="71"/>
      <c r="KS177" s="71"/>
      <c r="KT177" s="71"/>
      <c r="KU177" s="71"/>
      <c r="KV177" s="71"/>
      <c r="KW177" s="71"/>
      <c r="KX177" s="71"/>
      <c r="KY177" s="71"/>
      <c r="KZ177" s="71"/>
      <c r="LA177" s="71"/>
      <c r="LB177" s="71"/>
      <c r="LC177" s="71"/>
      <c r="LD177" s="71"/>
      <c r="LE177" s="71"/>
      <c r="LF177" s="71"/>
      <c r="LG177" s="71"/>
      <c r="LH177" s="71"/>
      <c r="LI177" s="71"/>
      <c r="LJ177" s="71"/>
      <c r="LK177" s="71"/>
      <c r="LL177" s="71"/>
      <c r="LM177" s="71"/>
      <c r="LN177" s="71"/>
      <c r="LO177" s="71"/>
      <c r="LP177" s="71"/>
      <c r="LQ177" s="71"/>
      <c r="LR177" s="71"/>
      <c r="LS177" s="71"/>
      <c r="LT177" s="71"/>
      <c r="LU177" s="71"/>
      <c r="LV177" s="71"/>
      <c r="LW177" s="71"/>
      <c r="LX177" s="71"/>
      <c r="LY177" s="71"/>
      <c r="LZ177" s="71"/>
      <c r="MA177" s="71"/>
      <c r="MB177" s="71"/>
      <c r="MC177" s="71"/>
      <c r="MD177" s="71"/>
      <c r="ME177" s="71"/>
      <c r="MF177" s="71"/>
      <c r="MG177" s="71"/>
      <c r="MH177" s="71"/>
      <c r="MI177" s="71"/>
      <c r="MJ177" s="71"/>
      <c r="MK177" s="71"/>
      <c r="ML177" s="71"/>
      <c r="MM177" s="71"/>
      <c r="MN177" s="71"/>
      <c r="MO177" s="71"/>
      <c r="MP177" s="71"/>
      <c r="MQ177" s="71"/>
      <c r="MR177" s="71"/>
      <c r="MS177" s="71"/>
      <c r="MT177" s="71"/>
      <c r="MU177" s="71"/>
      <c r="MV177" s="71"/>
      <c r="MW177" s="71"/>
      <c r="MX177" s="71"/>
      <c r="MY177" s="71"/>
      <c r="MZ177" s="71"/>
      <c r="NA177" s="71"/>
      <c r="NB177" s="71"/>
      <c r="NC177" s="71"/>
      <c r="ND177" s="71"/>
      <c r="NE177" s="71"/>
      <c r="NF177" s="71"/>
      <c r="NG177" s="71"/>
      <c r="NH177" s="71"/>
      <c r="NI177" s="71"/>
      <c r="NJ177" s="71"/>
      <c r="NK177" s="71"/>
      <c r="NL177" s="71"/>
      <c r="NM177" s="71"/>
      <c r="NN177" s="71"/>
      <c r="NO177" s="71"/>
      <c r="NP177" s="71"/>
      <c r="NQ177" s="71"/>
      <c r="NR177" s="71"/>
      <c r="NS177" s="71"/>
      <c r="NT177" s="71"/>
      <c r="NU177" s="71"/>
      <c r="NV177" s="71"/>
      <c r="NW177" s="71"/>
      <c r="NX177" s="71"/>
      <c r="NY177" s="71"/>
      <c r="NZ177" s="71"/>
      <c r="OA177" s="71"/>
      <c r="OB177" s="71"/>
      <c r="OC177" s="71"/>
      <c r="OD177" s="71"/>
      <c r="OE177" s="71"/>
      <c r="OF177" s="71"/>
      <c r="OG177" s="71"/>
      <c r="OH177" s="71"/>
      <c r="OI177" s="71"/>
      <c r="OJ177" s="71"/>
      <c r="OK177" s="71"/>
      <c r="OL177" s="71"/>
      <c r="OM177" s="71"/>
      <c r="ON177" s="71"/>
      <c r="OO177" s="71"/>
      <c r="OP177" s="71"/>
      <c r="OQ177" s="71"/>
      <c r="OR177" s="71"/>
      <c r="OS177" s="71"/>
      <c r="OT177" s="71"/>
      <c r="OU177" s="71"/>
      <c r="OV177" s="71"/>
      <c r="OW177" s="71"/>
      <c r="OX177" s="71"/>
      <c r="OY177" s="71"/>
      <c r="OZ177" s="71"/>
      <c r="PA177" s="71"/>
      <c r="PB177" s="71"/>
      <c r="PC177" s="71"/>
      <c r="PD177" s="71"/>
      <c r="PE177" s="71"/>
      <c r="PF177" s="71"/>
      <c r="PG177" s="71"/>
      <c r="PH177" s="71"/>
      <c r="PI177" s="71"/>
      <c r="PJ177" s="71"/>
      <c r="PK177" s="71"/>
      <c r="PL177" s="71"/>
      <c r="PM177" s="71"/>
      <c r="PN177" s="71"/>
      <c r="PO177" s="71"/>
      <c r="PP177" s="71"/>
      <c r="PQ177" s="71"/>
      <c r="PR177" s="71"/>
      <c r="PS177" s="71"/>
      <c r="PT177" s="71"/>
      <c r="PU177" s="71"/>
      <c r="PV177" s="71"/>
      <c r="PW177" s="71"/>
      <c r="PX177" s="71"/>
      <c r="PY177" s="71"/>
      <c r="PZ177" s="71"/>
      <c r="QA177" s="71"/>
      <c r="QB177" s="71"/>
      <c r="QC177" s="71"/>
      <c r="QD177" s="71"/>
      <c r="QE177" s="71"/>
      <c r="QF177" s="71"/>
      <c r="QG177" s="71"/>
      <c r="QH177" s="71"/>
      <c r="QI177" s="71"/>
      <c r="QJ177" s="71"/>
      <c r="QK177" s="71"/>
      <c r="QL177" s="71"/>
      <c r="QM177" s="71"/>
      <c r="QN177" s="71"/>
      <c r="QO177" s="71"/>
      <c r="QP177" s="71"/>
      <c r="QQ177" s="71"/>
      <c r="QR177" s="71"/>
      <c r="QS177" s="71"/>
      <c r="QT177" s="71"/>
      <c r="QU177" s="71"/>
      <c r="QV177" s="71"/>
      <c r="QW177" s="71"/>
      <c r="QX177" s="71"/>
      <c r="QY177" s="71"/>
      <c r="QZ177" s="71"/>
      <c r="RA177" s="71"/>
      <c r="RB177" s="71"/>
      <c r="RC177" s="71"/>
      <c r="RD177" s="71"/>
      <c r="RE177" s="71"/>
      <c r="RF177" s="71"/>
      <c r="RG177" s="71"/>
      <c r="RH177" s="71"/>
      <c r="RI177" s="71"/>
      <c r="RJ177" s="71"/>
      <c r="RK177" s="71"/>
      <c r="RL177" s="71"/>
      <c r="RM177" s="71"/>
      <c r="RN177" s="71"/>
      <c r="RO177" s="71"/>
      <c r="RP177" s="71"/>
      <c r="RQ177" s="71"/>
      <c r="RR177" s="71"/>
      <c r="RS177" s="71"/>
      <c r="RT177" s="71"/>
      <c r="RU177" s="71"/>
      <c r="RV177" s="71"/>
      <c r="RW177" s="71"/>
      <c r="RX177" s="71"/>
      <c r="RY177" s="71"/>
      <c r="RZ177" s="71"/>
      <c r="SA177" s="71"/>
      <c r="SB177" s="71"/>
      <c r="SC177" s="71"/>
      <c r="SD177" s="71"/>
      <c r="SE177" s="71"/>
      <c r="SF177" s="71"/>
      <c r="SG177" s="71"/>
      <c r="SH177" s="71"/>
      <c r="SI177" s="71"/>
      <c r="SJ177" s="71"/>
      <c r="SK177" s="71"/>
      <c r="SL177" s="71"/>
      <c r="SM177" s="71"/>
      <c r="SN177" s="71"/>
      <c r="SO177" s="71"/>
      <c r="SP177" s="71"/>
      <c r="SQ177" s="71"/>
      <c r="SR177" s="71"/>
      <c r="SS177" s="71"/>
      <c r="ST177" s="71"/>
      <c r="SU177" s="71"/>
      <c r="SV177" s="71"/>
      <c r="SW177" s="71"/>
      <c r="SX177" s="71"/>
      <c r="SY177" s="71"/>
      <c r="SZ177" s="71"/>
      <c r="TA177" s="71"/>
      <c r="TB177" s="71"/>
      <c r="TC177" s="71"/>
      <c r="TD177" s="71"/>
      <c r="TE177" s="71"/>
      <c r="TF177" s="71"/>
      <c r="TG177" s="71"/>
      <c r="TH177" s="71"/>
      <c r="TI177" s="71"/>
      <c r="TJ177" s="71"/>
      <c r="TK177" s="71"/>
      <c r="TL177" s="71"/>
      <c r="TM177" s="71"/>
      <c r="TN177" s="71"/>
      <c r="TO177" s="71"/>
      <c r="TP177" s="71"/>
      <c r="TQ177" s="71"/>
      <c r="TR177" s="71"/>
      <c r="TS177" s="71"/>
      <c r="TT177" s="71"/>
      <c r="TU177" s="71"/>
      <c r="TV177" s="71"/>
      <c r="TW177" s="71"/>
      <c r="TX177" s="71"/>
      <c r="TY177" s="71"/>
      <c r="TZ177" s="71"/>
      <c r="UA177" s="71"/>
      <c r="UB177" s="71"/>
      <c r="UC177" s="71"/>
      <c r="UD177" s="71"/>
      <c r="UE177" s="71"/>
      <c r="UF177" s="71"/>
      <c r="UG177" s="71"/>
      <c r="UH177" s="71"/>
      <c r="UI177" s="71"/>
      <c r="UJ177" s="71"/>
      <c r="UK177" s="71"/>
      <c r="UL177" s="71"/>
      <c r="UM177" s="71"/>
      <c r="UN177" s="71"/>
      <c r="UO177" s="71"/>
      <c r="UP177" s="71"/>
      <c r="UQ177" s="71"/>
      <c r="UR177" s="71"/>
      <c r="US177" s="71"/>
      <c r="UT177" s="71"/>
      <c r="UU177" s="71"/>
      <c r="UV177" s="71"/>
      <c r="UW177" s="71"/>
      <c r="UX177" s="71"/>
      <c r="UY177" s="71"/>
      <c r="UZ177" s="71"/>
      <c r="VA177" s="71"/>
      <c r="VB177" s="71"/>
      <c r="VC177" s="71"/>
      <c r="VD177" s="71"/>
      <c r="VE177" s="71"/>
      <c r="VF177" s="71"/>
      <c r="VG177" s="71"/>
      <c r="VH177" s="71"/>
      <c r="VI177" s="71"/>
      <c r="VJ177" s="71"/>
      <c r="VK177" s="71"/>
      <c r="VL177" s="71"/>
      <c r="VM177" s="71"/>
      <c r="VN177" s="71"/>
      <c r="VO177" s="71"/>
      <c r="VP177" s="71"/>
      <c r="VQ177" s="71"/>
      <c r="VR177" s="71"/>
      <c r="VS177" s="71"/>
      <c r="VT177" s="71"/>
      <c r="VU177" s="71"/>
      <c r="VV177" s="71"/>
      <c r="VW177" s="71"/>
      <c r="VX177" s="71"/>
      <c r="VY177" s="71"/>
      <c r="VZ177" s="71"/>
      <c r="WA177" s="71"/>
      <c r="WB177" s="71"/>
      <c r="WC177" s="71"/>
      <c r="WD177" s="71"/>
      <c r="WE177" s="71"/>
      <c r="WF177" s="71"/>
      <c r="WG177" s="71"/>
      <c r="WH177" s="71"/>
      <c r="WI177" s="71"/>
      <c r="WJ177" s="71"/>
      <c r="WK177" s="71"/>
      <c r="WL177" s="71"/>
      <c r="WM177" s="71"/>
      <c r="WN177" s="71"/>
      <c r="WO177" s="71"/>
      <c r="WP177" s="71"/>
      <c r="WQ177" s="71"/>
      <c r="WR177" s="71"/>
      <c r="WS177" s="71"/>
      <c r="WT177" s="71"/>
      <c r="WU177" s="71"/>
      <c r="WV177" s="71"/>
      <c r="WW177" s="71"/>
      <c r="WX177" s="71"/>
      <c r="WY177" s="71"/>
      <c r="WZ177" s="71"/>
      <c r="XA177" s="71"/>
      <c r="XB177" s="71"/>
      <c r="XC177" s="71"/>
      <c r="XD177" s="71"/>
      <c r="XE177" s="71"/>
      <c r="XF177" s="71"/>
      <c r="XG177" s="71"/>
      <c r="XH177" s="71"/>
      <c r="XI177" s="71"/>
      <c r="XJ177" s="71"/>
      <c r="XK177" s="71"/>
      <c r="XL177" s="71"/>
      <c r="XM177" s="71"/>
      <c r="XN177" s="71"/>
      <c r="XO177" s="71"/>
      <c r="XP177" s="71"/>
      <c r="XQ177" s="71"/>
      <c r="XR177" s="71"/>
      <c r="XS177" s="71"/>
      <c r="XT177" s="71"/>
      <c r="XU177" s="71"/>
      <c r="XV177" s="71"/>
      <c r="XW177" s="71"/>
      <c r="XX177" s="71"/>
      <c r="XY177" s="71"/>
      <c r="XZ177" s="71"/>
      <c r="YA177" s="71"/>
      <c r="YB177" s="71"/>
      <c r="YC177" s="71"/>
      <c r="YD177" s="71"/>
      <c r="YE177" s="71"/>
      <c r="YF177" s="71"/>
      <c r="YG177" s="71"/>
      <c r="YH177" s="71"/>
      <c r="YI177" s="71"/>
      <c r="YJ177" s="71"/>
      <c r="YK177" s="71"/>
      <c r="YL177" s="71"/>
      <c r="YM177" s="71"/>
      <c r="YN177" s="71"/>
      <c r="YO177" s="71"/>
      <c r="YP177" s="71"/>
      <c r="YQ177" s="71"/>
      <c r="YR177" s="71"/>
      <c r="YS177" s="71"/>
      <c r="YT177" s="71"/>
      <c r="YU177" s="71"/>
      <c r="YV177" s="71"/>
      <c r="YW177" s="71"/>
      <c r="YX177" s="71"/>
      <c r="YY177" s="71"/>
      <c r="YZ177" s="71"/>
      <c r="ZA177" s="71"/>
      <c r="ZB177" s="71"/>
      <c r="ZC177" s="71"/>
      <c r="ZD177" s="71"/>
      <c r="ZE177" s="71"/>
      <c r="ZF177" s="71"/>
      <c r="ZG177" s="71"/>
      <c r="ZH177" s="71"/>
      <c r="ZI177" s="71"/>
      <c r="ZJ177" s="71"/>
      <c r="ZK177" s="71"/>
      <c r="ZL177" s="71"/>
      <c r="ZM177" s="71"/>
      <c r="ZN177" s="71"/>
      <c r="ZO177" s="71"/>
      <c r="ZP177" s="71"/>
      <c r="ZQ177" s="71"/>
      <c r="ZR177" s="71"/>
      <c r="ZS177" s="71"/>
      <c r="ZT177" s="71"/>
      <c r="ZU177" s="71"/>
      <c r="ZV177" s="71"/>
      <c r="ZW177" s="71"/>
      <c r="ZX177" s="71"/>
      <c r="ZY177" s="71"/>
      <c r="ZZ177" s="71"/>
      <c r="AAA177" s="71"/>
      <c r="AAB177" s="71"/>
      <c r="AAC177" s="71"/>
      <c r="AAD177" s="71"/>
      <c r="AAE177" s="71"/>
      <c r="AAF177" s="71"/>
      <c r="AAG177" s="71"/>
      <c r="AAH177" s="71"/>
      <c r="AAI177" s="71"/>
      <c r="AAJ177" s="71"/>
      <c r="AAK177" s="71"/>
      <c r="AAL177" s="71"/>
      <c r="AAM177" s="71"/>
      <c r="AAN177" s="71"/>
      <c r="AAO177" s="71"/>
      <c r="AAP177" s="71"/>
      <c r="AAQ177" s="71"/>
      <c r="AAR177" s="71"/>
      <c r="AAS177" s="71"/>
      <c r="AAT177" s="71"/>
      <c r="AAU177" s="71"/>
      <c r="AAV177" s="71"/>
      <c r="AAW177" s="71"/>
      <c r="AAX177" s="71"/>
      <c r="AAY177" s="71"/>
      <c r="AAZ177" s="71"/>
      <c r="ABA177" s="71"/>
      <c r="ABB177" s="71"/>
      <c r="ABC177" s="71"/>
      <c r="ABD177" s="71"/>
      <c r="ABE177" s="71"/>
      <c r="ABF177" s="71"/>
      <c r="ABG177" s="71"/>
      <c r="ABH177" s="71"/>
      <c r="ABI177" s="71"/>
      <c r="ABJ177" s="71"/>
      <c r="ABK177" s="71"/>
      <c r="ABL177" s="71"/>
      <c r="ABM177" s="71"/>
      <c r="ABN177" s="71"/>
      <c r="ABO177" s="71"/>
      <c r="ABP177" s="71"/>
      <c r="ABQ177" s="71"/>
      <c r="ABR177" s="71"/>
      <c r="ABS177" s="71"/>
      <c r="ABT177" s="71"/>
      <c r="ABU177" s="71"/>
      <c r="ABV177" s="71"/>
      <c r="ABW177" s="71"/>
      <c r="ABX177" s="71"/>
      <c r="ABY177" s="71"/>
      <c r="ABZ177" s="71"/>
      <c r="ACA177" s="71"/>
      <c r="ACB177" s="71"/>
      <c r="ACC177" s="71"/>
      <c r="ACD177" s="71"/>
      <c r="ACE177" s="71"/>
      <c r="ACF177" s="71"/>
      <c r="ACG177" s="71"/>
      <c r="ACH177" s="71"/>
      <c r="ACI177" s="71"/>
      <c r="ACJ177" s="71"/>
      <c r="ACK177" s="71"/>
      <c r="ACL177" s="71"/>
      <c r="ACM177" s="71"/>
      <c r="ACN177" s="71"/>
      <c r="ACO177" s="71"/>
      <c r="ACP177" s="71"/>
      <c r="ACQ177" s="71"/>
      <c r="ACR177" s="71"/>
      <c r="ACS177" s="71"/>
      <c r="ACT177" s="71"/>
      <c r="ACU177" s="71"/>
      <c r="ACV177" s="71"/>
      <c r="ACW177" s="71"/>
      <c r="ACX177" s="71"/>
      <c r="ACY177" s="71"/>
      <c r="ACZ177" s="71"/>
      <c r="ADA177" s="71"/>
      <c r="ADB177" s="71"/>
      <c r="ADC177" s="71"/>
      <c r="ADD177" s="71"/>
      <c r="ADE177" s="71"/>
      <c r="ADF177" s="71"/>
      <c r="ADG177" s="71"/>
      <c r="ADH177" s="71"/>
      <c r="ADI177" s="71"/>
      <c r="ADJ177" s="71"/>
      <c r="ADK177" s="71"/>
      <c r="ADL177" s="71"/>
      <c r="ADM177" s="71"/>
      <c r="ADN177" s="71"/>
      <c r="ADO177" s="71"/>
      <c r="ADP177" s="71"/>
      <c r="ADQ177" s="71"/>
      <c r="ADR177" s="71"/>
      <c r="ADS177" s="71"/>
      <c r="ADT177" s="71"/>
      <c r="ADU177" s="71"/>
      <c r="ADV177" s="71"/>
      <c r="ADW177" s="71"/>
      <c r="ADX177" s="71"/>
      <c r="ADY177" s="71"/>
      <c r="ADZ177" s="71"/>
      <c r="AEA177" s="71"/>
      <c r="AEB177" s="71"/>
      <c r="AEC177" s="71"/>
      <c r="AED177" s="71"/>
      <c r="AEE177" s="71"/>
      <c r="AEF177" s="71"/>
      <c r="AEG177" s="71"/>
      <c r="AEH177" s="71"/>
      <c r="AEI177" s="71"/>
      <c r="AEJ177" s="71"/>
      <c r="AEK177" s="71"/>
      <c r="AEL177" s="71"/>
      <c r="AEM177" s="71"/>
      <c r="AEN177" s="71"/>
      <c r="AEO177" s="71"/>
      <c r="AEP177" s="71"/>
      <c r="AEQ177" s="71"/>
      <c r="AER177" s="71"/>
      <c r="AES177" s="71"/>
      <c r="AET177" s="71"/>
      <c r="AEU177" s="71"/>
      <c r="AEV177" s="71"/>
      <c r="AEW177" s="71"/>
      <c r="AEX177" s="71"/>
      <c r="AEY177" s="71"/>
      <c r="AEZ177" s="71"/>
      <c r="AFA177" s="71"/>
      <c r="AFB177" s="71"/>
      <c r="AFC177" s="71"/>
      <c r="AFD177" s="71"/>
      <c r="AFE177" s="71"/>
      <c r="AFF177" s="71"/>
      <c r="AFG177" s="71"/>
      <c r="AFH177" s="71"/>
      <c r="AFI177" s="71"/>
      <c r="AFJ177" s="71"/>
      <c r="AFK177" s="71"/>
      <c r="AFL177" s="71"/>
      <c r="AFM177" s="71"/>
      <c r="AFN177" s="71"/>
      <c r="AFO177" s="71"/>
      <c r="AFP177" s="71"/>
      <c r="AFQ177" s="71"/>
      <c r="AFR177" s="71"/>
      <c r="AFS177" s="71"/>
      <c r="AFT177" s="71"/>
      <c r="AFU177" s="71"/>
      <c r="AFV177" s="71"/>
      <c r="AFW177" s="71"/>
      <c r="AFX177" s="71"/>
      <c r="AFY177" s="71"/>
      <c r="AFZ177" s="71"/>
      <c r="AGA177" s="71"/>
      <c r="AGB177" s="71"/>
      <c r="AGC177" s="71"/>
      <c r="AGD177" s="71"/>
      <c r="AGE177" s="71"/>
      <c r="AGF177" s="71"/>
      <c r="AGG177" s="71"/>
      <c r="AGH177" s="71"/>
      <c r="AGI177" s="71"/>
      <c r="AGJ177" s="71"/>
      <c r="AGK177" s="71"/>
      <c r="AGL177" s="71"/>
      <c r="AGM177" s="71"/>
      <c r="AGN177" s="71"/>
      <c r="AGO177" s="71"/>
      <c r="AGP177" s="71"/>
      <c r="AGQ177" s="71"/>
      <c r="AGR177" s="71"/>
      <c r="AGS177" s="71"/>
      <c r="AGT177" s="71"/>
      <c r="AGU177" s="71"/>
      <c r="AGV177" s="71"/>
      <c r="AGW177" s="71"/>
      <c r="AGX177" s="71"/>
      <c r="AGY177" s="71"/>
      <c r="AGZ177" s="71"/>
      <c r="AHA177" s="71"/>
      <c r="AHB177" s="71"/>
      <c r="AHC177" s="71"/>
      <c r="AHD177" s="71"/>
      <c r="AHE177" s="71"/>
      <c r="AHF177" s="71"/>
      <c r="AHG177" s="71"/>
      <c r="AHH177" s="71"/>
      <c r="AHI177" s="71"/>
      <c r="AHJ177" s="71"/>
      <c r="AHK177" s="71"/>
      <c r="AHL177" s="71"/>
      <c r="AHM177" s="71"/>
      <c r="AHN177" s="71"/>
      <c r="AHO177" s="71"/>
      <c r="AHP177" s="71"/>
      <c r="AHQ177" s="71"/>
      <c r="AHR177" s="71"/>
      <c r="AHS177" s="71"/>
      <c r="AHT177" s="71"/>
      <c r="AHU177" s="71"/>
      <c r="AHV177" s="71"/>
      <c r="AHW177" s="71"/>
      <c r="AHX177" s="71"/>
      <c r="AHY177" s="71"/>
      <c r="AHZ177" s="71"/>
      <c r="AIA177" s="71"/>
      <c r="AIB177" s="71"/>
      <c r="AIC177" s="71"/>
      <c r="AID177" s="71"/>
      <c r="AIE177" s="71"/>
      <c r="AIF177" s="71"/>
      <c r="AIG177" s="71"/>
      <c r="AIH177" s="71"/>
      <c r="AII177" s="71"/>
      <c r="AIJ177" s="71"/>
      <c r="AIK177" s="71"/>
      <c r="AIL177" s="71"/>
      <c r="AIM177" s="71"/>
      <c r="AIN177" s="71"/>
      <c r="AIO177" s="71"/>
      <c r="AIP177" s="71"/>
      <c r="AIQ177" s="71"/>
      <c r="AIR177" s="71"/>
      <c r="AIS177" s="71"/>
      <c r="AIT177" s="71"/>
      <c r="AIU177" s="71"/>
      <c r="AIV177" s="71"/>
      <c r="AIW177" s="71"/>
      <c r="AIX177" s="71"/>
      <c r="AIY177" s="71"/>
      <c r="AIZ177" s="71"/>
      <c r="AJA177" s="71"/>
      <c r="AJB177" s="71"/>
      <c r="AJC177" s="71"/>
      <c r="AJD177" s="71"/>
      <c r="AJE177" s="71"/>
      <c r="AJF177" s="71"/>
      <c r="AJG177" s="71"/>
      <c r="AJH177" s="71"/>
      <c r="AJI177" s="71"/>
      <c r="AJJ177" s="71"/>
      <c r="AJK177" s="71"/>
      <c r="AJL177" s="71"/>
      <c r="AJM177" s="71"/>
      <c r="AJN177" s="71"/>
      <c r="AJO177" s="71"/>
      <c r="AJP177" s="71"/>
      <c r="AJQ177" s="71"/>
      <c r="AJR177" s="71"/>
      <c r="AJS177" s="71"/>
      <c r="AJT177" s="71"/>
      <c r="AJU177" s="71"/>
      <c r="AJV177" s="71"/>
      <c r="AJW177" s="71"/>
      <c r="AJX177" s="71"/>
      <c r="AJY177" s="71"/>
      <c r="AJZ177" s="71"/>
      <c r="AKA177" s="71"/>
      <c r="AKB177" s="71"/>
      <c r="AKC177" s="71"/>
      <c r="AKD177" s="71"/>
      <c r="AKE177" s="71"/>
      <c r="AKF177" s="71"/>
      <c r="AKG177" s="71"/>
      <c r="AKH177" s="71"/>
      <c r="AKI177" s="71"/>
      <c r="AKJ177" s="71"/>
      <c r="AKK177" s="71"/>
      <c r="AKL177" s="71"/>
      <c r="AKM177" s="71"/>
      <c r="AKN177" s="71"/>
      <c r="AKO177" s="71"/>
      <c r="AKP177" s="71"/>
      <c r="AKQ177" s="71"/>
      <c r="AKR177" s="71"/>
      <c r="AKS177" s="71"/>
      <c r="AKT177" s="71"/>
      <c r="AKU177" s="71"/>
      <c r="AKV177" s="71"/>
      <c r="AKW177" s="71"/>
      <c r="AKX177" s="71"/>
      <c r="AKY177" s="71"/>
      <c r="AKZ177" s="71"/>
      <c r="ALA177" s="71"/>
      <c r="ALB177" s="71"/>
      <c r="ALC177" s="71"/>
      <c r="ALD177" s="71"/>
      <c r="ALE177" s="71"/>
      <c r="ALF177" s="71"/>
      <c r="ALG177" s="71"/>
      <c r="ALH177" s="71"/>
      <c r="ALI177" s="71"/>
      <c r="ALJ177" s="71"/>
      <c r="ALK177" s="71"/>
      <c r="ALL177" s="71"/>
      <c r="ALM177" s="71"/>
      <c r="ALN177" s="71"/>
      <c r="ALO177" s="71"/>
      <c r="ALP177" s="71"/>
      <c r="ALQ177" s="71"/>
      <c r="ALR177" s="71"/>
      <c r="ALS177" s="71"/>
      <c r="ALT177" s="71"/>
      <c r="ALU177" s="71"/>
      <c r="ALV177" s="71"/>
      <c r="ALW177" s="71"/>
      <c r="ALX177" s="71"/>
      <c r="ALY177" s="71"/>
      <c r="ALZ177" s="71"/>
      <c r="AMA177" s="71"/>
      <c r="AMB177" s="71"/>
      <c r="AMC177" s="71"/>
      <c r="AMD177" s="71"/>
      <c r="AME177" s="71"/>
      <c r="AMF177" s="71"/>
      <c r="AMG177" s="71"/>
      <c r="AMH177" s="71"/>
      <c r="AMI177" s="71"/>
      <c r="AMJ177" s="71"/>
      <c r="AMK177" s="71"/>
      <c r="AML177" s="71"/>
      <c r="AMM177" s="71"/>
      <c r="AMN177" s="71"/>
      <c r="AMO177" s="71"/>
      <c r="AMP177" s="71"/>
      <c r="AMQ177" s="71"/>
      <c r="AMR177" s="71"/>
      <c r="AMS177" s="71"/>
      <c r="AMT177" s="71"/>
      <c r="AMU177" s="71"/>
      <c r="AMV177" s="71"/>
      <c r="AMW177" s="71"/>
      <c r="AMX177" s="71"/>
      <c r="AMY177" s="71"/>
      <c r="AMZ177" s="71"/>
      <c r="ANA177" s="71"/>
      <c r="ANB177" s="71"/>
      <c r="ANC177" s="71"/>
      <c r="AND177" s="71"/>
      <c r="ANE177" s="71"/>
      <c r="ANF177" s="71"/>
      <c r="ANG177" s="71"/>
      <c r="ANH177" s="71"/>
      <c r="ANI177" s="71"/>
      <c r="ANJ177" s="71"/>
      <c r="ANK177" s="71"/>
      <c r="ANL177" s="71"/>
      <c r="ANM177" s="71"/>
      <c r="ANN177" s="71"/>
      <c r="ANO177" s="71"/>
      <c r="ANP177" s="71"/>
      <c r="ANQ177" s="71"/>
      <c r="ANR177" s="71"/>
      <c r="ANS177" s="71"/>
      <c r="ANT177" s="71"/>
      <c r="ANU177" s="71"/>
      <c r="ANV177" s="71"/>
      <c r="ANW177" s="71"/>
      <c r="ANX177" s="71"/>
      <c r="ANY177" s="71"/>
      <c r="ANZ177" s="71"/>
      <c r="AOA177" s="71"/>
      <c r="AOB177" s="71"/>
      <c r="AOC177" s="71"/>
      <c r="AOD177" s="71"/>
      <c r="AOE177" s="71"/>
      <c r="AOF177" s="71"/>
      <c r="AOG177" s="71"/>
      <c r="AOH177" s="71"/>
      <c r="AOI177" s="71"/>
      <c r="AOJ177" s="71"/>
      <c r="AOK177" s="71"/>
      <c r="AOL177" s="71"/>
      <c r="AOM177" s="71"/>
      <c r="AON177" s="71"/>
      <c r="AOO177" s="71"/>
      <c r="AOP177" s="71"/>
      <c r="AOQ177" s="71"/>
      <c r="AOR177" s="71"/>
      <c r="AOS177" s="71"/>
      <c r="AOT177" s="71"/>
      <c r="AOU177" s="71"/>
      <c r="AOV177" s="71"/>
      <c r="AOW177" s="71"/>
      <c r="AOX177" s="71"/>
      <c r="AOY177" s="71"/>
      <c r="AOZ177" s="71"/>
      <c r="APA177" s="71"/>
      <c r="APB177" s="71"/>
      <c r="APC177" s="71"/>
      <c r="APD177" s="71"/>
      <c r="APE177" s="71"/>
      <c r="APF177" s="71"/>
      <c r="APG177" s="71"/>
      <c r="APH177" s="71"/>
      <c r="API177" s="71"/>
      <c r="APJ177" s="71"/>
      <c r="APK177" s="71"/>
      <c r="APL177" s="71"/>
      <c r="APM177" s="71"/>
      <c r="APN177" s="71"/>
      <c r="APO177" s="71"/>
      <c r="APP177" s="71"/>
      <c r="APQ177" s="71"/>
      <c r="APR177" s="71"/>
      <c r="APS177" s="71"/>
      <c r="APT177" s="71"/>
      <c r="APU177" s="71"/>
      <c r="APV177" s="71"/>
      <c r="APW177" s="71"/>
      <c r="APX177" s="71"/>
      <c r="APY177" s="71"/>
      <c r="APZ177" s="71"/>
      <c r="AQA177" s="71"/>
      <c r="AQB177" s="71"/>
      <c r="AQC177" s="71"/>
      <c r="AQD177" s="71"/>
      <c r="AQE177" s="71"/>
      <c r="AQF177" s="71"/>
      <c r="AQG177" s="71"/>
      <c r="AQH177" s="71"/>
      <c r="AQI177" s="71"/>
      <c r="AQJ177" s="71"/>
      <c r="AQK177" s="71"/>
      <c r="AQL177" s="71"/>
      <c r="AQM177" s="71"/>
      <c r="AQN177" s="71"/>
      <c r="AQO177" s="71"/>
      <c r="AQP177" s="71"/>
      <c r="AQQ177" s="71"/>
      <c r="AQR177" s="71"/>
      <c r="AQS177" s="71"/>
      <c r="AQT177" s="71"/>
      <c r="AQU177" s="71"/>
      <c r="AQV177" s="71"/>
      <c r="AQW177" s="71"/>
      <c r="AQX177" s="71"/>
      <c r="AQY177" s="71"/>
      <c r="AQZ177" s="71"/>
      <c r="ARA177" s="71"/>
      <c r="ARB177" s="71"/>
      <c r="ARC177" s="71"/>
      <c r="ARD177" s="71"/>
      <c r="ARE177" s="71"/>
      <c r="ARF177" s="71"/>
      <c r="ARG177" s="71"/>
      <c r="ARH177" s="71"/>
      <c r="ARI177" s="71"/>
      <c r="ARJ177" s="71"/>
      <c r="ARK177" s="71"/>
      <c r="ARL177" s="71"/>
      <c r="ARM177" s="71"/>
      <c r="ARN177" s="71"/>
      <c r="ARO177" s="71"/>
      <c r="ARP177" s="71"/>
      <c r="ARQ177" s="71"/>
      <c r="ARR177" s="71"/>
      <c r="ARS177" s="71"/>
      <c r="ART177" s="71"/>
      <c r="ARU177" s="71"/>
      <c r="ARV177" s="71"/>
      <c r="ARW177" s="71"/>
      <c r="ARX177" s="71"/>
      <c r="ARY177" s="71"/>
      <c r="ARZ177" s="71"/>
      <c r="ASA177" s="71"/>
      <c r="ASB177" s="71"/>
      <c r="ASC177" s="71"/>
      <c r="ASD177" s="71"/>
      <c r="ASE177" s="71"/>
      <c r="ASF177" s="71"/>
      <c r="ASG177" s="71"/>
      <c r="ASH177" s="71"/>
      <c r="ASI177" s="71"/>
      <c r="ASJ177" s="71"/>
      <c r="ASK177" s="71"/>
      <c r="ASL177" s="71"/>
      <c r="ASM177" s="71"/>
      <c r="ASN177" s="71"/>
      <c r="ASO177" s="71"/>
      <c r="ASP177" s="71"/>
      <c r="ASQ177" s="71"/>
      <c r="ASR177" s="71"/>
      <c r="ASS177" s="71"/>
      <c r="AST177" s="71"/>
      <c r="ASU177" s="71"/>
      <c r="ASV177" s="71"/>
      <c r="ASW177" s="71"/>
      <c r="ASX177" s="71"/>
      <c r="ASY177" s="71"/>
      <c r="ASZ177" s="71"/>
      <c r="ATA177" s="71"/>
      <c r="ATB177" s="71"/>
      <c r="ATC177" s="71"/>
      <c r="ATD177" s="71"/>
      <c r="ATE177" s="71"/>
      <c r="ATF177" s="71"/>
      <c r="ATG177" s="71"/>
      <c r="ATH177" s="71"/>
      <c r="ATI177" s="71"/>
      <c r="ATJ177" s="71"/>
      <c r="ATK177" s="71"/>
      <c r="ATL177" s="71"/>
      <c r="ATM177" s="71"/>
      <c r="ATN177" s="71"/>
      <c r="ATO177" s="71"/>
      <c r="ATP177" s="71"/>
      <c r="ATQ177" s="71"/>
      <c r="ATR177" s="71"/>
      <c r="ATS177" s="71"/>
    </row>
    <row r="178" spans="1:1215" s="28" customFormat="1" ht="158.4" hidden="1" x14ac:dyDescent="0.3">
      <c r="A178" s="34">
        <v>178</v>
      </c>
      <c r="B178" s="68">
        <v>211</v>
      </c>
      <c r="C178" s="27"/>
      <c r="D178" s="171"/>
      <c r="E178" s="11" t="s">
        <v>1294</v>
      </c>
      <c r="F178" s="12" t="s">
        <v>1292</v>
      </c>
      <c r="G178" s="11">
        <v>2020</v>
      </c>
      <c r="H178" s="12" t="s">
        <v>1293</v>
      </c>
      <c r="I178" s="13">
        <v>44136</v>
      </c>
      <c r="J178" s="11" t="s">
        <v>52</v>
      </c>
      <c r="K178" s="11">
        <v>3.7450000000000001</v>
      </c>
      <c r="L178" s="11" t="s">
        <v>21</v>
      </c>
      <c r="M178" s="11">
        <v>6</v>
      </c>
      <c r="N178" s="11" t="s">
        <v>23</v>
      </c>
      <c r="O178" s="11" t="s">
        <v>772</v>
      </c>
      <c r="P178" s="42" t="s">
        <v>1295</v>
      </c>
      <c r="Q178" s="11" t="s">
        <v>72</v>
      </c>
      <c r="R178" s="11" t="s">
        <v>465</v>
      </c>
      <c r="S178" s="11" t="s">
        <v>809</v>
      </c>
      <c r="T178" s="12" t="s">
        <v>1299</v>
      </c>
      <c r="U178" s="10" t="s">
        <v>1297</v>
      </c>
      <c r="V178" s="10" t="s">
        <v>1303</v>
      </c>
      <c r="W178" s="10" t="s">
        <v>1301</v>
      </c>
      <c r="X178" s="11" t="s">
        <v>55</v>
      </c>
      <c r="Y178" s="10" t="s">
        <v>1302</v>
      </c>
      <c r="Z178" s="10" t="s">
        <v>1300</v>
      </c>
      <c r="AA178" s="11">
        <v>6</v>
      </c>
      <c r="AB178" s="10" t="s">
        <v>1298</v>
      </c>
      <c r="AC178" s="12" t="s">
        <v>1296</v>
      </c>
      <c r="AD178" s="105" t="s">
        <v>2836</v>
      </c>
      <c r="AF178" s="71"/>
      <c r="AG178" s="71"/>
      <c r="AH178" s="71"/>
      <c r="AI178" s="71"/>
      <c r="AJ178" s="71"/>
      <c r="AK178" s="71"/>
      <c r="AL178" s="71"/>
      <c r="AM178" s="71"/>
      <c r="AN178" s="71"/>
      <c r="AO178" s="71"/>
      <c r="AP178" s="71"/>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71"/>
      <c r="BN178" s="71"/>
      <c r="BO178" s="71"/>
      <c r="BP178" s="71"/>
      <c r="BQ178" s="71"/>
      <c r="BR178" s="71"/>
      <c r="BS178" s="71"/>
      <c r="BT178" s="71"/>
      <c r="BU178" s="71"/>
      <c r="BV178" s="71"/>
      <c r="BW178" s="71"/>
      <c r="BX178" s="71"/>
      <c r="BY178" s="71"/>
      <c r="BZ178" s="71"/>
      <c r="CA178" s="71"/>
      <c r="CB178" s="71"/>
      <c r="CC178" s="71"/>
      <c r="CD178" s="71"/>
      <c r="CE178" s="71"/>
      <c r="CF178" s="71"/>
      <c r="CG178" s="71"/>
      <c r="CH178" s="71"/>
      <c r="CI178" s="71"/>
      <c r="CJ178" s="71"/>
      <c r="CK178" s="71"/>
      <c r="CL178" s="71"/>
      <c r="CM178" s="71"/>
      <c r="CN178" s="71"/>
      <c r="CO178" s="71"/>
      <c r="CP178" s="71"/>
      <c r="CQ178" s="71"/>
      <c r="CR178" s="71"/>
      <c r="CS178" s="71"/>
      <c r="CT178" s="71"/>
      <c r="CU178" s="71"/>
      <c r="CV178" s="71"/>
      <c r="CW178" s="71"/>
      <c r="CX178" s="71"/>
      <c r="CY178" s="71"/>
      <c r="CZ178" s="71"/>
      <c r="DA178" s="71"/>
      <c r="DB178" s="71"/>
      <c r="DC178" s="71"/>
      <c r="DD178" s="71"/>
      <c r="DE178" s="71"/>
      <c r="DF178" s="71"/>
      <c r="DG178" s="71"/>
      <c r="DH178" s="71"/>
      <c r="DI178" s="71"/>
      <c r="DJ178" s="71"/>
      <c r="DK178" s="71"/>
      <c r="DL178" s="71"/>
      <c r="DM178" s="71"/>
      <c r="DN178" s="71"/>
      <c r="DO178" s="71"/>
      <c r="DP178" s="71"/>
      <c r="DQ178" s="71"/>
      <c r="DR178" s="71"/>
      <c r="DS178" s="71"/>
      <c r="DT178" s="71"/>
      <c r="DU178" s="71"/>
      <c r="DV178" s="71"/>
      <c r="DW178" s="71"/>
      <c r="DX178" s="71"/>
      <c r="DY178" s="71"/>
      <c r="DZ178" s="71"/>
      <c r="EA178" s="71"/>
      <c r="EB178" s="71"/>
      <c r="EC178" s="71"/>
      <c r="ED178" s="71"/>
      <c r="EE178" s="71"/>
      <c r="EF178" s="71"/>
      <c r="EG178" s="71"/>
      <c r="EH178" s="71"/>
      <c r="EI178" s="71"/>
      <c r="EJ178" s="71"/>
      <c r="EK178" s="71"/>
      <c r="EL178" s="71"/>
      <c r="EM178" s="71"/>
      <c r="EN178" s="71"/>
      <c r="EO178" s="71"/>
      <c r="EP178" s="71"/>
      <c r="EQ178" s="71"/>
      <c r="ER178" s="71"/>
      <c r="ES178" s="71"/>
      <c r="ET178" s="71"/>
      <c r="EU178" s="71"/>
      <c r="EV178" s="71"/>
      <c r="EW178" s="71"/>
      <c r="EX178" s="71"/>
      <c r="EY178" s="71"/>
      <c r="EZ178" s="71"/>
      <c r="FA178" s="71"/>
      <c r="FB178" s="71"/>
      <c r="FC178" s="71"/>
      <c r="FD178" s="71"/>
      <c r="FE178" s="71"/>
      <c r="FF178" s="71"/>
      <c r="FG178" s="71"/>
      <c r="FH178" s="71"/>
      <c r="FI178" s="71"/>
      <c r="FJ178" s="71"/>
      <c r="FK178" s="71"/>
      <c r="FL178" s="71"/>
      <c r="FM178" s="71"/>
      <c r="FN178" s="71"/>
      <c r="FO178" s="71"/>
      <c r="FP178" s="71"/>
      <c r="FQ178" s="71"/>
      <c r="FR178" s="71"/>
      <c r="FS178" s="71"/>
      <c r="FT178" s="71"/>
      <c r="FU178" s="71"/>
      <c r="FV178" s="71"/>
      <c r="FW178" s="71"/>
      <c r="FX178" s="71"/>
      <c r="FY178" s="71"/>
      <c r="FZ178" s="71"/>
      <c r="GA178" s="71"/>
      <c r="GB178" s="71"/>
      <c r="GC178" s="71"/>
      <c r="GD178" s="71"/>
      <c r="GE178" s="71"/>
      <c r="GF178" s="71"/>
      <c r="GG178" s="71"/>
      <c r="GH178" s="71"/>
      <c r="GI178" s="71"/>
      <c r="GJ178" s="71"/>
      <c r="GK178" s="71"/>
      <c r="GL178" s="71"/>
      <c r="GM178" s="71"/>
      <c r="GN178" s="71"/>
      <c r="GO178" s="71"/>
      <c r="GP178" s="71"/>
      <c r="GQ178" s="71"/>
      <c r="GR178" s="71"/>
      <c r="GS178" s="71"/>
      <c r="GT178" s="71"/>
      <c r="GU178" s="71"/>
      <c r="GV178" s="71"/>
      <c r="GW178" s="71"/>
      <c r="GX178" s="71"/>
      <c r="GY178" s="71"/>
      <c r="GZ178" s="71"/>
      <c r="HA178" s="71"/>
      <c r="HB178" s="71"/>
      <c r="HC178" s="71"/>
      <c r="HD178" s="71"/>
      <c r="HE178" s="71"/>
      <c r="HF178" s="71"/>
      <c r="HG178" s="71"/>
      <c r="HH178" s="71"/>
      <c r="HI178" s="71"/>
      <c r="HJ178" s="71"/>
      <c r="HK178" s="71"/>
      <c r="HL178" s="71"/>
      <c r="HM178" s="71"/>
      <c r="HN178" s="71"/>
      <c r="HO178" s="71"/>
      <c r="HP178" s="71"/>
      <c r="HQ178" s="71"/>
      <c r="HR178" s="71"/>
      <c r="HS178" s="71"/>
      <c r="HT178" s="71"/>
      <c r="HU178" s="71"/>
      <c r="HV178" s="71"/>
      <c r="HW178" s="71"/>
      <c r="HX178" s="71"/>
      <c r="HY178" s="71"/>
      <c r="HZ178" s="71"/>
      <c r="IA178" s="71"/>
      <c r="IB178" s="71"/>
      <c r="IC178" s="71"/>
      <c r="ID178" s="71"/>
      <c r="IE178" s="71"/>
      <c r="IF178" s="71"/>
      <c r="IG178" s="71"/>
      <c r="IH178" s="71"/>
      <c r="II178" s="71"/>
      <c r="IJ178" s="71"/>
      <c r="IK178" s="71"/>
      <c r="IL178" s="71"/>
      <c r="IM178" s="71"/>
      <c r="IN178" s="71"/>
      <c r="IO178" s="71"/>
      <c r="IP178" s="71"/>
      <c r="IQ178" s="71"/>
      <c r="IR178" s="71"/>
      <c r="IS178" s="71"/>
      <c r="IT178" s="71"/>
      <c r="IU178" s="71"/>
      <c r="IV178" s="71"/>
      <c r="IW178" s="71"/>
      <c r="IX178" s="71"/>
      <c r="IY178" s="71"/>
      <c r="IZ178" s="71"/>
      <c r="JA178" s="71"/>
      <c r="JB178" s="71"/>
      <c r="JC178" s="71"/>
      <c r="JD178" s="71"/>
      <c r="JE178" s="71"/>
      <c r="JF178" s="71"/>
      <c r="JG178" s="71"/>
      <c r="JH178" s="71"/>
      <c r="JI178" s="71"/>
      <c r="JJ178" s="71"/>
      <c r="JK178" s="71"/>
      <c r="JL178" s="71"/>
      <c r="JM178" s="71"/>
      <c r="JN178" s="71"/>
      <c r="JO178" s="71"/>
      <c r="JP178" s="71"/>
      <c r="JQ178" s="71"/>
      <c r="JR178" s="71"/>
      <c r="JS178" s="71"/>
      <c r="JT178" s="71"/>
      <c r="JU178" s="71"/>
      <c r="JV178" s="71"/>
      <c r="JW178" s="71"/>
      <c r="JX178" s="71"/>
      <c r="JY178" s="71"/>
      <c r="JZ178" s="71"/>
      <c r="KA178" s="71"/>
      <c r="KB178" s="71"/>
      <c r="KC178" s="71"/>
      <c r="KD178" s="71"/>
      <c r="KE178" s="71"/>
      <c r="KF178" s="71"/>
      <c r="KG178" s="71"/>
      <c r="KH178" s="71"/>
      <c r="KI178" s="71"/>
      <c r="KJ178" s="71"/>
      <c r="KK178" s="71"/>
      <c r="KL178" s="71"/>
      <c r="KM178" s="71"/>
      <c r="KN178" s="71"/>
      <c r="KO178" s="71"/>
      <c r="KP178" s="71"/>
      <c r="KQ178" s="71"/>
      <c r="KR178" s="71"/>
      <c r="KS178" s="71"/>
      <c r="KT178" s="71"/>
      <c r="KU178" s="71"/>
      <c r="KV178" s="71"/>
      <c r="KW178" s="71"/>
      <c r="KX178" s="71"/>
      <c r="KY178" s="71"/>
      <c r="KZ178" s="71"/>
      <c r="LA178" s="71"/>
      <c r="LB178" s="71"/>
      <c r="LC178" s="71"/>
      <c r="LD178" s="71"/>
      <c r="LE178" s="71"/>
      <c r="LF178" s="71"/>
      <c r="LG178" s="71"/>
      <c r="LH178" s="71"/>
      <c r="LI178" s="71"/>
      <c r="LJ178" s="71"/>
      <c r="LK178" s="71"/>
      <c r="LL178" s="71"/>
      <c r="LM178" s="71"/>
      <c r="LN178" s="71"/>
      <c r="LO178" s="71"/>
      <c r="LP178" s="71"/>
      <c r="LQ178" s="71"/>
      <c r="LR178" s="71"/>
      <c r="LS178" s="71"/>
      <c r="LT178" s="71"/>
      <c r="LU178" s="71"/>
      <c r="LV178" s="71"/>
      <c r="LW178" s="71"/>
      <c r="LX178" s="71"/>
      <c r="LY178" s="71"/>
      <c r="LZ178" s="71"/>
      <c r="MA178" s="71"/>
      <c r="MB178" s="71"/>
      <c r="MC178" s="71"/>
      <c r="MD178" s="71"/>
      <c r="ME178" s="71"/>
      <c r="MF178" s="71"/>
      <c r="MG178" s="71"/>
      <c r="MH178" s="71"/>
      <c r="MI178" s="71"/>
      <c r="MJ178" s="71"/>
      <c r="MK178" s="71"/>
      <c r="ML178" s="71"/>
      <c r="MM178" s="71"/>
      <c r="MN178" s="71"/>
      <c r="MO178" s="71"/>
      <c r="MP178" s="71"/>
      <c r="MQ178" s="71"/>
      <c r="MR178" s="71"/>
      <c r="MS178" s="71"/>
      <c r="MT178" s="71"/>
      <c r="MU178" s="71"/>
      <c r="MV178" s="71"/>
      <c r="MW178" s="71"/>
      <c r="MX178" s="71"/>
      <c r="MY178" s="71"/>
      <c r="MZ178" s="71"/>
      <c r="NA178" s="71"/>
      <c r="NB178" s="71"/>
      <c r="NC178" s="71"/>
      <c r="ND178" s="71"/>
      <c r="NE178" s="71"/>
      <c r="NF178" s="71"/>
      <c r="NG178" s="71"/>
      <c r="NH178" s="71"/>
      <c r="NI178" s="71"/>
      <c r="NJ178" s="71"/>
      <c r="NK178" s="71"/>
      <c r="NL178" s="71"/>
      <c r="NM178" s="71"/>
      <c r="NN178" s="71"/>
      <c r="NO178" s="71"/>
      <c r="NP178" s="71"/>
      <c r="NQ178" s="71"/>
      <c r="NR178" s="71"/>
      <c r="NS178" s="71"/>
      <c r="NT178" s="71"/>
      <c r="NU178" s="71"/>
      <c r="NV178" s="71"/>
      <c r="NW178" s="71"/>
      <c r="NX178" s="71"/>
      <c r="NY178" s="71"/>
      <c r="NZ178" s="71"/>
      <c r="OA178" s="71"/>
      <c r="OB178" s="71"/>
      <c r="OC178" s="71"/>
      <c r="OD178" s="71"/>
      <c r="OE178" s="71"/>
      <c r="OF178" s="71"/>
      <c r="OG178" s="71"/>
      <c r="OH178" s="71"/>
      <c r="OI178" s="71"/>
      <c r="OJ178" s="71"/>
      <c r="OK178" s="71"/>
      <c r="OL178" s="71"/>
      <c r="OM178" s="71"/>
      <c r="ON178" s="71"/>
      <c r="OO178" s="71"/>
      <c r="OP178" s="71"/>
      <c r="OQ178" s="71"/>
      <c r="OR178" s="71"/>
      <c r="OS178" s="71"/>
      <c r="OT178" s="71"/>
      <c r="OU178" s="71"/>
      <c r="OV178" s="71"/>
      <c r="OW178" s="71"/>
      <c r="OX178" s="71"/>
      <c r="OY178" s="71"/>
      <c r="OZ178" s="71"/>
      <c r="PA178" s="71"/>
      <c r="PB178" s="71"/>
      <c r="PC178" s="71"/>
      <c r="PD178" s="71"/>
      <c r="PE178" s="71"/>
      <c r="PF178" s="71"/>
      <c r="PG178" s="71"/>
      <c r="PH178" s="71"/>
      <c r="PI178" s="71"/>
      <c r="PJ178" s="71"/>
      <c r="PK178" s="71"/>
      <c r="PL178" s="71"/>
      <c r="PM178" s="71"/>
      <c r="PN178" s="71"/>
      <c r="PO178" s="71"/>
      <c r="PP178" s="71"/>
      <c r="PQ178" s="71"/>
      <c r="PR178" s="71"/>
      <c r="PS178" s="71"/>
      <c r="PT178" s="71"/>
      <c r="PU178" s="71"/>
      <c r="PV178" s="71"/>
      <c r="PW178" s="71"/>
      <c r="PX178" s="71"/>
      <c r="PY178" s="71"/>
      <c r="PZ178" s="71"/>
      <c r="QA178" s="71"/>
      <c r="QB178" s="71"/>
      <c r="QC178" s="71"/>
      <c r="QD178" s="71"/>
      <c r="QE178" s="71"/>
      <c r="QF178" s="71"/>
      <c r="QG178" s="71"/>
      <c r="QH178" s="71"/>
      <c r="QI178" s="71"/>
      <c r="QJ178" s="71"/>
      <c r="QK178" s="71"/>
      <c r="QL178" s="71"/>
      <c r="QM178" s="71"/>
      <c r="QN178" s="71"/>
      <c r="QO178" s="71"/>
      <c r="QP178" s="71"/>
      <c r="QQ178" s="71"/>
      <c r="QR178" s="71"/>
      <c r="QS178" s="71"/>
      <c r="QT178" s="71"/>
      <c r="QU178" s="71"/>
      <c r="QV178" s="71"/>
      <c r="QW178" s="71"/>
      <c r="QX178" s="71"/>
      <c r="QY178" s="71"/>
      <c r="QZ178" s="71"/>
      <c r="RA178" s="71"/>
      <c r="RB178" s="71"/>
      <c r="RC178" s="71"/>
      <c r="RD178" s="71"/>
      <c r="RE178" s="71"/>
      <c r="RF178" s="71"/>
      <c r="RG178" s="71"/>
      <c r="RH178" s="71"/>
      <c r="RI178" s="71"/>
      <c r="RJ178" s="71"/>
      <c r="RK178" s="71"/>
      <c r="RL178" s="71"/>
      <c r="RM178" s="71"/>
      <c r="RN178" s="71"/>
      <c r="RO178" s="71"/>
      <c r="RP178" s="71"/>
      <c r="RQ178" s="71"/>
      <c r="RR178" s="71"/>
      <c r="RS178" s="71"/>
      <c r="RT178" s="71"/>
      <c r="RU178" s="71"/>
      <c r="RV178" s="71"/>
      <c r="RW178" s="71"/>
      <c r="RX178" s="71"/>
      <c r="RY178" s="71"/>
      <c r="RZ178" s="71"/>
      <c r="SA178" s="71"/>
      <c r="SB178" s="71"/>
      <c r="SC178" s="71"/>
      <c r="SD178" s="71"/>
      <c r="SE178" s="71"/>
      <c r="SF178" s="71"/>
      <c r="SG178" s="71"/>
      <c r="SH178" s="71"/>
      <c r="SI178" s="71"/>
      <c r="SJ178" s="71"/>
      <c r="SK178" s="71"/>
      <c r="SL178" s="71"/>
      <c r="SM178" s="71"/>
      <c r="SN178" s="71"/>
      <c r="SO178" s="71"/>
      <c r="SP178" s="71"/>
      <c r="SQ178" s="71"/>
      <c r="SR178" s="71"/>
      <c r="SS178" s="71"/>
      <c r="ST178" s="71"/>
      <c r="SU178" s="71"/>
      <c r="SV178" s="71"/>
      <c r="SW178" s="71"/>
      <c r="SX178" s="71"/>
      <c r="SY178" s="71"/>
      <c r="SZ178" s="71"/>
      <c r="TA178" s="71"/>
      <c r="TB178" s="71"/>
      <c r="TC178" s="71"/>
      <c r="TD178" s="71"/>
      <c r="TE178" s="71"/>
      <c r="TF178" s="71"/>
      <c r="TG178" s="71"/>
      <c r="TH178" s="71"/>
      <c r="TI178" s="71"/>
      <c r="TJ178" s="71"/>
      <c r="TK178" s="71"/>
      <c r="TL178" s="71"/>
      <c r="TM178" s="71"/>
      <c r="TN178" s="71"/>
      <c r="TO178" s="71"/>
      <c r="TP178" s="71"/>
      <c r="TQ178" s="71"/>
      <c r="TR178" s="71"/>
      <c r="TS178" s="71"/>
      <c r="TT178" s="71"/>
      <c r="TU178" s="71"/>
      <c r="TV178" s="71"/>
      <c r="TW178" s="71"/>
      <c r="TX178" s="71"/>
      <c r="TY178" s="71"/>
      <c r="TZ178" s="71"/>
      <c r="UA178" s="71"/>
      <c r="UB178" s="71"/>
      <c r="UC178" s="71"/>
      <c r="UD178" s="71"/>
      <c r="UE178" s="71"/>
      <c r="UF178" s="71"/>
      <c r="UG178" s="71"/>
      <c r="UH178" s="71"/>
      <c r="UI178" s="71"/>
      <c r="UJ178" s="71"/>
      <c r="UK178" s="71"/>
      <c r="UL178" s="71"/>
      <c r="UM178" s="71"/>
      <c r="UN178" s="71"/>
      <c r="UO178" s="71"/>
      <c r="UP178" s="71"/>
      <c r="UQ178" s="71"/>
      <c r="UR178" s="71"/>
      <c r="US178" s="71"/>
      <c r="UT178" s="71"/>
      <c r="UU178" s="71"/>
      <c r="UV178" s="71"/>
      <c r="UW178" s="71"/>
      <c r="UX178" s="71"/>
      <c r="UY178" s="71"/>
      <c r="UZ178" s="71"/>
      <c r="VA178" s="71"/>
      <c r="VB178" s="71"/>
      <c r="VC178" s="71"/>
      <c r="VD178" s="71"/>
      <c r="VE178" s="71"/>
      <c r="VF178" s="71"/>
      <c r="VG178" s="71"/>
      <c r="VH178" s="71"/>
      <c r="VI178" s="71"/>
      <c r="VJ178" s="71"/>
      <c r="VK178" s="71"/>
      <c r="VL178" s="71"/>
      <c r="VM178" s="71"/>
      <c r="VN178" s="71"/>
      <c r="VO178" s="71"/>
      <c r="VP178" s="71"/>
      <c r="VQ178" s="71"/>
      <c r="VR178" s="71"/>
      <c r="VS178" s="71"/>
      <c r="VT178" s="71"/>
      <c r="VU178" s="71"/>
      <c r="VV178" s="71"/>
      <c r="VW178" s="71"/>
      <c r="VX178" s="71"/>
      <c r="VY178" s="71"/>
      <c r="VZ178" s="71"/>
      <c r="WA178" s="71"/>
      <c r="WB178" s="71"/>
      <c r="WC178" s="71"/>
      <c r="WD178" s="71"/>
      <c r="WE178" s="71"/>
      <c r="WF178" s="71"/>
      <c r="WG178" s="71"/>
      <c r="WH178" s="71"/>
      <c r="WI178" s="71"/>
      <c r="WJ178" s="71"/>
      <c r="WK178" s="71"/>
      <c r="WL178" s="71"/>
      <c r="WM178" s="71"/>
      <c r="WN178" s="71"/>
      <c r="WO178" s="71"/>
      <c r="WP178" s="71"/>
      <c r="WQ178" s="71"/>
      <c r="WR178" s="71"/>
      <c r="WS178" s="71"/>
      <c r="WT178" s="71"/>
      <c r="WU178" s="71"/>
      <c r="WV178" s="71"/>
      <c r="WW178" s="71"/>
      <c r="WX178" s="71"/>
      <c r="WY178" s="71"/>
      <c r="WZ178" s="71"/>
      <c r="XA178" s="71"/>
      <c r="XB178" s="71"/>
      <c r="XC178" s="71"/>
      <c r="XD178" s="71"/>
      <c r="XE178" s="71"/>
      <c r="XF178" s="71"/>
      <c r="XG178" s="71"/>
      <c r="XH178" s="71"/>
      <c r="XI178" s="71"/>
      <c r="XJ178" s="71"/>
      <c r="XK178" s="71"/>
      <c r="XL178" s="71"/>
      <c r="XM178" s="71"/>
      <c r="XN178" s="71"/>
      <c r="XO178" s="71"/>
      <c r="XP178" s="71"/>
      <c r="XQ178" s="71"/>
      <c r="XR178" s="71"/>
      <c r="XS178" s="71"/>
      <c r="XT178" s="71"/>
      <c r="XU178" s="71"/>
      <c r="XV178" s="71"/>
      <c r="XW178" s="71"/>
      <c r="XX178" s="71"/>
      <c r="XY178" s="71"/>
      <c r="XZ178" s="71"/>
      <c r="YA178" s="71"/>
      <c r="YB178" s="71"/>
      <c r="YC178" s="71"/>
      <c r="YD178" s="71"/>
      <c r="YE178" s="71"/>
      <c r="YF178" s="71"/>
      <c r="YG178" s="71"/>
      <c r="YH178" s="71"/>
      <c r="YI178" s="71"/>
      <c r="YJ178" s="71"/>
      <c r="YK178" s="71"/>
      <c r="YL178" s="71"/>
      <c r="YM178" s="71"/>
      <c r="YN178" s="71"/>
      <c r="YO178" s="71"/>
      <c r="YP178" s="71"/>
      <c r="YQ178" s="71"/>
      <c r="YR178" s="71"/>
      <c r="YS178" s="71"/>
      <c r="YT178" s="71"/>
      <c r="YU178" s="71"/>
      <c r="YV178" s="71"/>
      <c r="YW178" s="71"/>
      <c r="YX178" s="71"/>
      <c r="YY178" s="71"/>
      <c r="YZ178" s="71"/>
      <c r="ZA178" s="71"/>
      <c r="ZB178" s="71"/>
      <c r="ZC178" s="71"/>
      <c r="ZD178" s="71"/>
      <c r="ZE178" s="71"/>
      <c r="ZF178" s="71"/>
      <c r="ZG178" s="71"/>
      <c r="ZH178" s="71"/>
      <c r="ZI178" s="71"/>
      <c r="ZJ178" s="71"/>
      <c r="ZK178" s="71"/>
      <c r="ZL178" s="71"/>
      <c r="ZM178" s="71"/>
      <c r="ZN178" s="71"/>
      <c r="ZO178" s="71"/>
      <c r="ZP178" s="71"/>
      <c r="ZQ178" s="71"/>
      <c r="ZR178" s="71"/>
      <c r="ZS178" s="71"/>
      <c r="ZT178" s="71"/>
      <c r="ZU178" s="71"/>
      <c r="ZV178" s="71"/>
      <c r="ZW178" s="71"/>
      <c r="ZX178" s="71"/>
      <c r="ZY178" s="71"/>
      <c r="ZZ178" s="71"/>
      <c r="AAA178" s="71"/>
      <c r="AAB178" s="71"/>
      <c r="AAC178" s="71"/>
      <c r="AAD178" s="71"/>
      <c r="AAE178" s="71"/>
      <c r="AAF178" s="71"/>
      <c r="AAG178" s="71"/>
      <c r="AAH178" s="71"/>
      <c r="AAI178" s="71"/>
      <c r="AAJ178" s="71"/>
      <c r="AAK178" s="71"/>
      <c r="AAL178" s="71"/>
      <c r="AAM178" s="71"/>
      <c r="AAN178" s="71"/>
      <c r="AAO178" s="71"/>
      <c r="AAP178" s="71"/>
      <c r="AAQ178" s="71"/>
      <c r="AAR178" s="71"/>
      <c r="AAS178" s="71"/>
      <c r="AAT178" s="71"/>
      <c r="AAU178" s="71"/>
      <c r="AAV178" s="71"/>
      <c r="AAW178" s="71"/>
      <c r="AAX178" s="71"/>
      <c r="AAY178" s="71"/>
      <c r="AAZ178" s="71"/>
      <c r="ABA178" s="71"/>
      <c r="ABB178" s="71"/>
      <c r="ABC178" s="71"/>
      <c r="ABD178" s="71"/>
      <c r="ABE178" s="71"/>
      <c r="ABF178" s="71"/>
      <c r="ABG178" s="71"/>
      <c r="ABH178" s="71"/>
      <c r="ABI178" s="71"/>
      <c r="ABJ178" s="71"/>
      <c r="ABK178" s="71"/>
      <c r="ABL178" s="71"/>
      <c r="ABM178" s="71"/>
      <c r="ABN178" s="71"/>
      <c r="ABO178" s="71"/>
      <c r="ABP178" s="71"/>
      <c r="ABQ178" s="71"/>
      <c r="ABR178" s="71"/>
      <c r="ABS178" s="71"/>
      <c r="ABT178" s="71"/>
      <c r="ABU178" s="71"/>
      <c r="ABV178" s="71"/>
      <c r="ABW178" s="71"/>
      <c r="ABX178" s="71"/>
      <c r="ABY178" s="71"/>
      <c r="ABZ178" s="71"/>
      <c r="ACA178" s="71"/>
      <c r="ACB178" s="71"/>
      <c r="ACC178" s="71"/>
      <c r="ACD178" s="71"/>
      <c r="ACE178" s="71"/>
      <c r="ACF178" s="71"/>
      <c r="ACG178" s="71"/>
      <c r="ACH178" s="71"/>
      <c r="ACI178" s="71"/>
      <c r="ACJ178" s="71"/>
      <c r="ACK178" s="71"/>
      <c r="ACL178" s="71"/>
      <c r="ACM178" s="71"/>
      <c r="ACN178" s="71"/>
      <c r="ACO178" s="71"/>
      <c r="ACP178" s="71"/>
      <c r="ACQ178" s="71"/>
      <c r="ACR178" s="71"/>
      <c r="ACS178" s="71"/>
      <c r="ACT178" s="71"/>
      <c r="ACU178" s="71"/>
      <c r="ACV178" s="71"/>
      <c r="ACW178" s="71"/>
      <c r="ACX178" s="71"/>
      <c r="ACY178" s="71"/>
      <c r="ACZ178" s="71"/>
      <c r="ADA178" s="71"/>
      <c r="ADB178" s="71"/>
      <c r="ADC178" s="71"/>
      <c r="ADD178" s="71"/>
      <c r="ADE178" s="71"/>
      <c r="ADF178" s="71"/>
      <c r="ADG178" s="71"/>
      <c r="ADH178" s="71"/>
      <c r="ADI178" s="71"/>
      <c r="ADJ178" s="71"/>
      <c r="ADK178" s="71"/>
      <c r="ADL178" s="71"/>
      <c r="ADM178" s="71"/>
      <c r="ADN178" s="71"/>
      <c r="ADO178" s="71"/>
      <c r="ADP178" s="71"/>
      <c r="ADQ178" s="71"/>
      <c r="ADR178" s="71"/>
      <c r="ADS178" s="71"/>
      <c r="ADT178" s="71"/>
      <c r="ADU178" s="71"/>
      <c r="ADV178" s="71"/>
      <c r="ADW178" s="71"/>
      <c r="ADX178" s="71"/>
      <c r="ADY178" s="71"/>
      <c r="ADZ178" s="71"/>
      <c r="AEA178" s="71"/>
      <c r="AEB178" s="71"/>
      <c r="AEC178" s="71"/>
      <c r="AED178" s="71"/>
      <c r="AEE178" s="71"/>
      <c r="AEF178" s="71"/>
      <c r="AEG178" s="71"/>
      <c r="AEH178" s="71"/>
      <c r="AEI178" s="71"/>
      <c r="AEJ178" s="71"/>
      <c r="AEK178" s="71"/>
      <c r="AEL178" s="71"/>
      <c r="AEM178" s="71"/>
      <c r="AEN178" s="71"/>
      <c r="AEO178" s="71"/>
      <c r="AEP178" s="71"/>
      <c r="AEQ178" s="71"/>
      <c r="AER178" s="71"/>
      <c r="AES178" s="71"/>
      <c r="AET178" s="71"/>
      <c r="AEU178" s="71"/>
      <c r="AEV178" s="71"/>
      <c r="AEW178" s="71"/>
      <c r="AEX178" s="71"/>
      <c r="AEY178" s="71"/>
      <c r="AEZ178" s="71"/>
      <c r="AFA178" s="71"/>
      <c r="AFB178" s="71"/>
      <c r="AFC178" s="71"/>
      <c r="AFD178" s="71"/>
      <c r="AFE178" s="71"/>
      <c r="AFF178" s="71"/>
      <c r="AFG178" s="71"/>
      <c r="AFH178" s="71"/>
      <c r="AFI178" s="71"/>
      <c r="AFJ178" s="71"/>
      <c r="AFK178" s="71"/>
      <c r="AFL178" s="71"/>
      <c r="AFM178" s="71"/>
      <c r="AFN178" s="71"/>
      <c r="AFO178" s="71"/>
      <c r="AFP178" s="71"/>
      <c r="AFQ178" s="71"/>
      <c r="AFR178" s="71"/>
      <c r="AFS178" s="71"/>
      <c r="AFT178" s="71"/>
      <c r="AFU178" s="71"/>
      <c r="AFV178" s="71"/>
      <c r="AFW178" s="71"/>
      <c r="AFX178" s="71"/>
      <c r="AFY178" s="71"/>
      <c r="AFZ178" s="71"/>
      <c r="AGA178" s="71"/>
      <c r="AGB178" s="71"/>
      <c r="AGC178" s="71"/>
      <c r="AGD178" s="71"/>
      <c r="AGE178" s="71"/>
      <c r="AGF178" s="71"/>
      <c r="AGG178" s="71"/>
      <c r="AGH178" s="71"/>
      <c r="AGI178" s="71"/>
      <c r="AGJ178" s="71"/>
      <c r="AGK178" s="71"/>
      <c r="AGL178" s="71"/>
      <c r="AGM178" s="71"/>
      <c r="AGN178" s="71"/>
      <c r="AGO178" s="71"/>
      <c r="AGP178" s="71"/>
      <c r="AGQ178" s="71"/>
      <c r="AGR178" s="71"/>
      <c r="AGS178" s="71"/>
      <c r="AGT178" s="71"/>
      <c r="AGU178" s="71"/>
      <c r="AGV178" s="71"/>
      <c r="AGW178" s="71"/>
      <c r="AGX178" s="71"/>
      <c r="AGY178" s="71"/>
      <c r="AGZ178" s="71"/>
      <c r="AHA178" s="71"/>
      <c r="AHB178" s="71"/>
      <c r="AHC178" s="71"/>
      <c r="AHD178" s="71"/>
      <c r="AHE178" s="71"/>
      <c r="AHF178" s="71"/>
      <c r="AHG178" s="71"/>
      <c r="AHH178" s="71"/>
      <c r="AHI178" s="71"/>
      <c r="AHJ178" s="71"/>
      <c r="AHK178" s="71"/>
      <c r="AHL178" s="71"/>
      <c r="AHM178" s="71"/>
      <c r="AHN178" s="71"/>
      <c r="AHO178" s="71"/>
      <c r="AHP178" s="71"/>
      <c r="AHQ178" s="71"/>
      <c r="AHR178" s="71"/>
      <c r="AHS178" s="71"/>
      <c r="AHT178" s="71"/>
      <c r="AHU178" s="71"/>
      <c r="AHV178" s="71"/>
      <c r="AHW178" s="71"/>
      <c r="AHX178" s="71"/>
      <c r="AHY178" s="71"/>
      <c r="AHZ178" s="71"/>
      <c r="AIA178" s="71"/>
      <c r="AIB178" s="71"/>
      <c r="AIC178" s="71"/>
      <c r="AID178" s="71"/>
      <c r="AIE178" s="71"/>
      <c r="AIF178" s="71"/>
      <c r="AIG178" s="71"/>
      <c r="AIH178" s="71"/>
      <c r="AII178" s="71"/>
      <c r="AIJ178" s="71"/>
      <c r="AIK178" s="71"/>
      <c r="AIL178" s="71"/>
      <c r="AIM178" s="71"/>
      <c r="AIN178" s="71"/>
      <c r="AIO178" s="71"/>
      <c r="AIP178" s="71"/>
      <c r="AIQ178" s="71"/>
      <c r="AIR178" s="71"/>
      <c r="AIS178" s="71"/>
      <c r="AIT178" s="71"/>
      <c r="AIU178" s="71"/>
      <c r="AIV178" s="71"/>
      <c r="AIW178" s="71"/>
      <c r="AIX178" s="71"/>
      <c r="AIY178" s="71"/>
      <c r="AIZ178" s="71"/>
      <c r="AJA178" s="71"/>
      <c r="AJB178" s="71"/>
      <c r="AJC178" s="71"/>
      <c r="AJD178" s="71"/>
      <c r="AJE178" s="71"/>
      <c r="AJF178" s="71"/>
      <c r="AJG178" s="71"/>
      <c r="AJH178" s="71"/>
      <c r="AJI178" s="71"/>
      <c r="AJJ178" s="71"/>
      <c r="AJK178" s="71"/>
      <c r="AJL178" s="71"/>
      <c r="AJM178" s="71"/>
      <c r="AJN178" s="71"/>
      <c r="AJO178" s="71"/>
      <c r="AJP178" s="71"/>
      <c r="AJQ178" s="71"/>
      <c r="AJR178" s="71"/>
      <c r="AJS178" s="71"/>
      <c r="AJT178" s="71"/>
      <c r="AJU178" s="71"/>
      <c r="AJV178" s="71"/>
      <c r="AJW178" s="71"/>
      <c r="AJX178" s="71"/>
      <c r="AJY178" s="71"/>
      <c r="AJZ178" s="71"/>
      <c r="AKA178" s="71"/>
      <c r="AKB178" s="71"/>
      <c r="AKC178" s="71"/>
      <c r="AKD178" s="71"/>
      <c r="AKE178" s="71"/>
      <c r="AKF178" s="71"/>
      <c r="AKG178" s="71"/>
      <c r="AKH178" s="71"/>
      <c r="AKI178" s="71"/>
      <c r="AKJ178" s="71"/>
      <c r="AKK178" s="71"/>
      <c r="AKL178" s="71"/>
      <c r="AKM178" s="71"/>
      <c r="AKN178" s="71"/>
      <c r="AKO178" s="71"/>
      <c r="AKP178" s="71"/>
      <c r="AKQ178" s="71"/>
      <c r="AKR178" s="71"/>
      <c r="AKS178" s="71"/>
      <c r="AKT178" s="71"/>
      <c r="AKU178" s="71"/>
      <c r="AKV178" s="71"/>
      <c r="AKW178" s="71"/>
      <c r="AKX178" s="71"/>
      <c r="AKY178" s="71"/>
      <c r="AKZ178" s="71"/>
      <c r="ALA178" s="71"/>
      <c r="ALB178" s="71"/>
      <c r="ALC178" s="71"/>
      <c r="ALD178" s="71"/>
      <c r="ALE178" s="71"/>
      <c r="ALF178" s="71"/>
      <c r="ALG178" s="71"/>
      <c r="ALH178" s="71"/>
      <c r="ALI178" s="71"/>
      <c r="ALJ178" s="71"/>
      <c r="ALK178" s="71"/>
      <c r="ALL178" s="71"/>
      <c r="ALM178" s="71"/>
      <c r="ALN178" s="71"/>
      <c r="ALO178" s="71"/>
      <c r="ALP178" s="71"/>
      <c r="ALQ178" s="71"/>
      <c r="ALR178" s="71"/>
      <c r="ALS178" s="71"/>
      <c r="ALT178" s="71"/>
      <c r="ALU178" s="71"/>
      <c r="ALV178" s="71"/>
      <c r="ALW178" s="71"/>
      <c r="ALX178" s="71"/>
      <c r="ALY178" s="71"/>
      <c r="ALZ178" s="71"/>
      <c r="AMA178" s="71"/>
      <c r="AMB178" s="71"/>
      <c r="AMC178" s="71"/>
      <c r="AMD178" s="71"/>
      <c r="AME178" s="71"/>
      <c r="AMF178" s="71"/>
      <c r="AMG178" s="71"/>
      <c r="AMH178" s="71"/>
      <c r="AMI178" s="71"/>
      <c r="AMJ178" s="71"/>
      <c r="AMK178" s="71"/>
      <c r="AML178" s="71"/>
      <c r="AMM178" s="71"/>
      <c r="AMN178" s="71"/>
      <c r="AMO178" s="71"/>
      <c r="AMP178" s="71"/>
      <c r="AMQ178" s="71"/>
      <c r="AMR178" s="71"/>
      <c r="AMS178" s="71"/>
      <c r="AMT178" s="71"/>
      <c r="AMU178" s="71"/>
      <c r="AMV178" s="71"/>
      <c r="AMW178" s="71"/>
      <c r="AMX178" s="71"/>
      <c r="AMY178" s="71"/>
      <c r="AMZ178" s="71"/>
      <c r="ANA178" s="71"/>
      <c r="ANB178" s="71"/>
      <c r="ANC178" s="71"/>
      <c r="AND178" s="71"/>
      <c r="ANE178" s="71"/>
      <c r="ANF178" s="71"/>
      <c r="ANG178" s="71"/>
      <c r="ANH178" s="71"/>
      <c r="ANI178" s="71"/>
      <c r="ANJ178" s="71"/>
      <c r="ANK178" s="71"/>
      <c r="ANL178" s="71"/>
      <c r="ANM178" s="71"/>
      <c r="ANN178" s="71"/>
      <c r="ANO178" s="71"/>
      <c r="ANP178" s="71"/>
      <c r="ANQ178" s="71"/>
      <c r="ANR178" s="71"/>
      <c r="ANS178" s="71"/>
      <c r="ANT178" s="71"/>
      <c r="ANU178" s="71"/>
      <c r="ANV178" s="71"/>
      <c r="ANW178" s="71"/>
      <c r="ANX178" s="71"/>
      <c r="ANY178" s="71"/>
      <c r="ANZ178" s="71"/>
      <c r="AOA178" s="71"/>
      <c r="AOB178" s="71"/>
      <c r="AOC178" s="71"/>
      <c r="AOD178" s="71"/>
      <c r="AOE178" s="71"/>
      <c r="AOF178" s="71"/>
      <c r="AOG178" s="71"/>
      <c r="AOH178" s="71"/>
      <c r="AOI178" s="71"/>
      <c r="AOJ178" s="71"/>
      <c r="AOK178" s="71"/>
      <c r="AOL178" s="71"/>
      <c r="AOM178" s="71"/>
      <c r="AON178" s="71"/>
      <c r="AOO178" s="71"/>
      <c r="AOP178" s="71"/>
      <c r="AOQ178" s="71"/>
      <c r="AOR178" s="71"/>
      <c r="AOS178" s="71"/>
      <c r="AOT178" s="71"/>
      <c r="AOU178" s="71"/>
      <c r="AOV178" s="71"/>
      <c r="AOW178" s="71"/>
      <c r="AOX178" s="71"/>
      <c r="AOY178" s="71"/>
      <c r="AOZ178" s="71"/>
      <c r="APA178" s="71"/>
      <c r="APB178" s="71"/>
      <c r="APC178" s="71"/>
      <c r="APD178" s="71"/>
      <c r="APE178" s="71"/>
      <c r="APF178" s="71"/>
      <c r="APG178" s="71"/>
      <c r="APH178" s="71"/>
      <c r="API178" s="71"/>
      <c r="APJ178" s="71"/>
      <c r="APK178" s="71"/>
      <c r="APL178" s="71"/>
      <c r="APM178" s="71"/>
      <c r="APN178" s="71"/>
      <c r="APO178" s="71"/>
      <c r="APP178" s="71"/>
      <c r="APQ178" s="71"/>
      <c r="APR178" s="71"/>
      <c r="APS178" s="71"/>
      <c r="APT178" s="71"/>
      <c r="APU178" s="71"/>
      <c r="APV178" s="71"/>
      <c r="APW178" s="71"/>
      <c r="APX178" s="71"/>
      <c r="APY178" s="71"/>
      <c r="APZ178" s="71"/>
      <c r="AQA178" s="71"/>
      <c r="AQB178" s="71"/>
      <c r="AQC178" s="71"/>
      <c r="AQD178" s="71"/>
      <c r="AQE178" s="71"/>
      <c r="AQF178" s="71"/>
      <c r="AQG178" s="71"/>
      <c r="AQH178" s="71"/>
      <c r="AQI178" s="71"/>
      <c r="AQJ178" s="71"/>
      <c r="AQK178" s="71"/>
      <c r="AQL178" s="71"/>
      <c r="AQM178" s="71"/>
      <c r="AQN178" s="71"/>
      <c r="AQO178" s="71"/>
      <c r="AQP178" s="71"/>
      <c r="AQQ178" s="71"/>
      <c r="AQR178" s="71"/>
      <c r="AQS178" s="71"/>
      <c r="AQT178" s="71"/>
      <c r="AQU178" s="71"/>
      <c r="AQV178" s="71"/>
      <c r="AQW178" s="71"/>
      <c r="AQX178" s="71"/>
      <c r="AQY178" s="71"/>
      <c r="AQZ178" s="71"/>
      <c r="ARA178" s="71"/>
      <c r="ARB178" s="71"/>
      <c r="ARC178" s="71"/>
      <c r="ARD178" s="71"/>
      <c r="ARE178" s="71"/>
      <c r="ARF178" s="71"/>
      <c r="ARG178" s="71"/>
      <c r="ARH178" s="71"/>
      <c r="ARI178" s="71"/>
      <c r="ARJ178" s="71"/>
      <c r="ARK178" s="71"/>
      <c r="ARL178" s="71"/>
      <c r="ARM178" s="71"/>
      <c r="ARN178" s="71"/>
      <c r="ARO178" s="71"/>
      <c r="ARP178" s="71"/>
      <c r="ARQ178" s="71"/>
      <c r="ARR178" s="71"/>
      <c r="ARS178" s="71"/>
      <c r="ART178" s="71"/>
      <c r="ARU178" s="71"/>
      <c r="ARV178" s="71"/>
      <c r="ARW178" s="71"/>
      <c r="ARX178" s="71"/>
      <c r="ARY178" s="71"/>
      <c r="ARZ178" s="71"/>
      <c r="ASA178" s="71"/>
      <c r="ASB178" s="71"/>
      <c r="ASC178" s="71"/>
      <c r="ASD178" s="71"/>
      <c r="ASE178" s="71"/>
      <c r="ASF178" s="71"/>
      <c r="ASG178" s="71"/>
      <c r="ASH178" s="71"/>
      <c r="ASI178" s="71"/>
      <c r="ASJ178" s="71"/>
      <c r="ASK178" s="71"/>
      <c r="ASL178" s="71"/>
      <c r="ASM178" s="71"/>
      <c r="ASN178" s="71"/>
      <c r="ASO178" s="71"/>
      <c r="ASP178" s="71"/>
      <c r="ASQ178" s="71"/>
      <c r="ASR178" s="71"/>
      <c r="ASS178" s="71"/>
      <c r="AST178" s="71"/>
      <c r="ASU178" s="71"/>
      <c r="ASV178" s="71"/>
      <c r="ASW178" s="71"/>
      <c r="ASX178" s="71"/>
      <c r="ASY178" s="71"/>
      <c r="ASZ178" s="71"/>
      <c r="ATA178" s="71"/>
      <c r="ATB178" s="71"/>
      <c r="ATC178" s="71"/>
      <c r="ATD178" s="71"/>
      <c r="ATE178" s="71"/>
      <c r="ATF178" s="71"/>
      <c r="ATG178" s="71"/>
      <c r="ATH178" s="71"/>
      <c r="ATI178" s="71"/>
      <c r="ATJ178" s="71"/>
      <c r="ATK178" s="71"/>
      <c r="ATL178" s="71"/>
      <c r="ATM178" s="71"/>
      <c r="ATN178" s="71"/>
      <c r="ATO178" s="71"/>
      <c r="ATP178" s="71"/>
      <c r="ATQ178" s="71"/>
      <c r="ATR178" s="71"/>
      <c r="ATS178" s="71"/>
    </row>
    <row r="179" spans="1:1215" s="28" customFormat="1" ht="86.4" hidden="1" x14ac:dyDescent="0.3">
      <c r="A179" s="34">
        <v>179</v>
      </c>
      <c r="B179" s="68">
        <v>212</v>
      </c>
      <c r="C179" s="27"/>
      <c r="D179" s="171"/>
      <c r="E179" s="11" t="s">
        <v>1553</v>
      </c>
      <c r="F179" s="12" t="s">
        <v>1550</v>
      </c>
      <c r="G179" s="11">
        <v>2019</v>
      </c>
      <c r="H179" s="12" t="s">
        <v>1551</v>
      </c>
      <c r="I179" s="13">
        <v>44136</v>
      </c>
      <c r="J179" s="11" t="s">
        <v>52</v>
      </c>
      <c r="K179" s="11">
        <v>3.7450000000000001</v>
      </c>
      <c r="L179" s="11" t="s">
        <v>21</v>
      </c>
      <c r="M179" s="11">
        <v>7</v>
      </c>
      <c r="N179" s="11" t="s">
        <v>23</v>
      </c>
      <c r="O179" s="11" t="s">
        <v>772</v>
      </c>
      <c r="P179" s="42" t="s">
        <v>1552</v>
      </c>
      <c r="Q179" s="11" t="s">
        <v>649</v>
      </c>
      <c r="R179" s="11" t="s">
        <v>465</v>
      </c>
      <c r="S179" s="11" t="s">
        <v>809</v>
      </c>
      <c r="T179" s="12" t="s">
        <v>1556</v>
      </c>
      <c r="U179" s="10" t="s">
        <v>1555</v>
      </c>
      <c r="V179" s="11" t="s">
        <v>55</v>
      </c>
      <c r="W179" s="10" t="s">
        <v>1558</v>
      </c>
      <c r="X179" s="11" t="s">
        <v>55</v>
      </c>
      <c r="Y179" s="11" t="s">
        <v>55</v>
      </c>
      <c r="Z179" s="10" t="s">
        <v>1557</v>
      </c>
      <c r="AA179" s="11">
        <v>7</v>
      </c>
      <c r="AB179" s="10" t="s">
        <v>1554</v>
      </c>
      <c r="AC179" s="11"/>
      <c r="AD179" s="105" t="s">
        <v>2836</v>
      </c>
      <c r="AF179" s="71"/>
      <c r="AG179" s="71"/>
      <c r="AH179" s="71"/>
      <c r="AI179" s="71"/>
      <c r="AJ179" s="71"/>
      <c r="AK179" s="71"/>
      <c r="AL179" s="71"/>
      <c r="AM179" s="71"/>
      <c r="AN179" s="71"/>
      <c r="AO179" s="71"/>
      <c r="AP179" s="71"/>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71"/>
      <c r="BN179" s="71"/>
      <c r="BO179" s="71"/>
      <c r="BP179" s="71"/>
      <c r="BQ179" s="71"/>
      <c r="BR179" s="71"/>
      <c r="BS179" s="71"/>
      <c r="BT179" s="71"/>
      <c r="BU179" s="71"/>
      <c r="BV179" s="71"/>
      <c r="BW179" s="71"/>
      <c r="BX179" s="71"/>
      <c r="BY179" s="71"/>
      <c r="BZ179" s="71"/>
      <c r="CA179" s="71"/>
      <c r="CB179" s="71"/>
      <c r="CC179" s="71"/>
      <c r="CD179" s="71"/>
      <c r="CE179" s="71"/>
      <c r="CF179" s="71"/>
      <c r="CG179" s="71"/>
      <c r="CH179" s="71"/>
      <c r="CI179" s="71"/>
      <c r="CJ179" s="71"/>
      <c r="CK179" s="71"/>
      <c r="CL179" s="71"/>
      <c r="CM179" s="71"/>
      <c r="CN179" s="71"/>
      <c r="CO179" s="71"/>
      <c r="CP179" s="71"/>
      <c r="CQ179" s="71"/>
      <c r="CR179" s="71"/>
      <c r="CS179" s="71"/>
      <c r="CT179" s="71"/>
      <c r="CU179" s="71"/>
      <c r="CV179" s="71"/>
      <c r="CW179" s="71"/>
      <c r="CX179" s="71"/>
      <c r="CY179" s="71"/>
      <c r="CZ179" s="71"/>
      <c r="DA179" s="71"/>
      <c r="DB179" s="71"/>
      <c r="DC179" s="71"/>
      <c r="DD179" s="71"/>
      <c r="DE179" s="71"/>
      <c r="DF179" s="71"/>
      <c r="DG179" s="71"/>
      <c r="DH179" s="71"/>
      <c r="DI179" s="71"/>
      <c r="DJ179" s="71"/>
      <c r="DK179" s="71"/>
      <c r="DL179" s="71"/>
      <c r="DM179" s="71"/>
      <c r="DN179" s="71"/>
      <c r="DO179" s="71"/>
      <c r="DP179" s="71"/>
      <c r="DQ179" s="71"/>
      <c r="DR179" s="71"/>
      <c r="DS179" s="71"/>
      <c r="DT179" s="71"/>
      <c r="DU179" s="71"/>
      <c r="DV179" s="71"/>
      <c r="DW179" s="71"/>
      <c r="DX179" s="71"/>
      <c r="DY179" s="71"/>
      <c r="DZ179" s="71"/>
      <c r="EA179" s="71"/>
      <c r="EB179" s="71"/>
      <c r="EC179" s="71"/>
      <c r="ED179" s="71"/>
      <c r="EE179" s="71"/>
      <c r="EF179" s="71"/>
      <c r="EG179" s="71"/>
      <c r="EH179" s="71"/>
      <c r="EI179" s="71"/>
      <c r="EJ179" s="71"/>
      <c r="EK179" s="71"/>
      <c r="EL179" s="71"/>
      <c r="EM179" s="71"/>
      <c r="EN179" s="71"/>
      <c r="EO179" s="71"/>
      <c r="EP179" s="71"/>
      <c r="EQ179" s="71"/>
      <c r="ER179" s="71"/>
      <c r="ES179" s="71"/>
      <c r="ET179" s="71"/>
      <c r="EU179" s="71"/>
      <c r="EV179" s="71"/>
      <c r="EW179" s="71"/>
      <c r="EX179" s="71"/>
      <c r="EY179" s="71"/>
      <c r="EZ179" s="71"/>
      <c r="FA179" s="71"/>
      <c r="FB179" s="71"/>
      <c r="FC179" s="71"/>
      <c r="FD179" s="71"/>
      <c r="FE179" s="71"/>
      <c r="FF179" s="71"/>
      <c r="FG179" s="71"/>
      <c r="FH179" s="71"/>
      <c r="FI179" s="71"/>
      <c r="FJ179" s="71"/>
      <c r="FK179" s="71"/>
      <c r="FL179" s="71"/>
      <c r="FM179" s="71"/>
      <c r="FN179" s="71"/>
      <c r="FO179" s="71"/>
      <c r="FP179" s="71"/>
      <c r="FQ179" s="71"/>
      <c r="FR179" s="71"/>
      <c r="FS179" s="71"/>
      <c r="FT179" s="71"/>
      <c r="FU179" s="71"/>
      <c r="FV179" s="71"/>
      <c r="FW179" s="71"/>
      <c r="FX179" s="71"/>
      <c r="FY179" s="71"/>
      <c r="FZ179" s="71"/>
      <c r="GA179" s="71"/>
      <c r="GB179" s="71"/>
      <c r="GC179" s="71"/>
      <c r="GD179" s="71"/>
      <c r="GE179" s="71"/>
      <c r="GF179" s="71"/>
      <c r="GG179" s="71"/>
      <c r="GH179" s="71"/>
      <c r="GI179" s="71"/>
      <c r="GJ179" s="71"/>
      <c r="GK179" s="71"/>
      <c r="GL179" s="71"/>
      <c r="GM179" s="71"/>
      <c r="GN179" s="71"/>
      <c r="GO179" s="71"/>
      <c r="GP179" s="71"/>
      <c r="GQ179" s="71"/>
      <c r="GR179" s="71"/>
      <c r="GS179" s="71"/>
      <c r="GT179" s="71"/>
      <c r="GU179" s="71"/>
      <c r="GV179" s="71"/>
      <c r="GW179" s="71"/>
      <c r="GX179" s="71"/>
      <c r="GY179" s="71"/>
      <c r="GZ179" s="71"/>
      <c r="HA179" s="71"/>
      <c r="HB179" s="71"/>
      <c r="HC179" s="71"/>
      <c r="HD179" s="71"/>
      <c r="HE179" s="71"/>
      <c r="HF179" s="71"/>
      <c r="HG179" s="71"/>
      <c r="HH179" s="71"/>
      <c r="HI179" s="71"/>
      <c r="HJ179" s="71"/>
      <c r="HK179" s="71"/>
      <c r="HL179" s="71"/>
      <c r="HM179" s="71"/>
      <c r="HN179" s="71"/>
      <c r="HO179" s="71"/>
      <c r="HP179" s="71"/>
      <c r="HQ179" s="71"/>
      <c r="HR179" s="71"/>
      <c r="HS179" s="71"/>
      <c r="HT179" s="71"/>
      <c r="HU179" s="71"/>
      <c r="HV179" s="71"/>
      <c r="HW179" s="71"/>
      <c r="HX179" s="71"/>
      <c r="HY179" s="71"/>
      <c r="HZ179" s="71"/>
      <c r="IA179" s="71"/>
      <c r="IB179" s="71"/>
      <c r="IC179" s="71"/>
      <c r="ID179" s="71"/>
      <c r="IE179" s="71"/>
      <c r="IF179" s="71"/>
      <c r="IG179" s="71"/>
      <c r="IH179" s="71"/>
      <c r="II179" s="71"/>
      <c r="IJ179" s="71"/>
      <c r="IK179" s="71"/>
      <c r="IL179" s="71"/>
      <c r="IM179" s="71"/>
      <c r="IN179" s="71"/>
      <c r="IO179" s="71"/>
      <c r="IP179" s="71"/>
      <c r="IQ179" s="71"/>
      <c r="IR179" s="71"/>
      <c r="IS179" s="71"/>
      <c r="IT179" s="71"/>
      <c r="IU179" s="71"/>
      <c r="IV179" s="71"/>
      <c r="IW179" s="71"/>
      <c r="IX179" s="71"/>
      <c r="IY179" s="71"/>
      <c r="IZ179" s="71"/>
      <c r="JA179" s="71"/>
      <c r="JB179" s="71"/>
      <c r="JC179" s="71"/>
      <c r="JD179" s="71"/>
      <c r="JE179" s="71"/>
      <c r="JF179" s="71"/>
      <c r="JG179" s="71"/>
      <c r="JH179" s="71"/>
      <c r="JI179" s="71"/>
      <c r="JJ179" s="71"/>
      <c r="JK179" s="71"/>
      <c r="JL179" s="71"/>
      <c r="JM179" s="71"/>
      <c r="JN179" s="71"/>
      <c r="JO179" s="71"/>
      <c r="JP179" s="71"/>
      <c r="JQ179" s="71"/>
      <c r="JR179" s="71"/>
      <c r="JS179" s="71"/>
      <c r="JT179" s="71"/>
      <c r="JU179" s="71"/>
      <c r="JV179" s="71"/>
      <c r="JW179" s="71"/>
      <c r="JX179" s="71"/>
      <c r="JY179" s="71"/>
      <c r="JZ179" s="71"/>
      <c r="KA179" s="71"/>
      <c r="KB179" s="71"/>
      <c r="KC179" s="71"/>
      <c r="KD179" s="71"/>
      <c r="KE179" s="71"/>
      <c r="KF179" s="71"/>
      <c r="KG179" s="71"/>
      <c r="KH179" s="71"/>
      <c r="KI179" s="71"/>
      <c r="KJ179" s="71"/>
      <c r="KK179" s="71"/>
      <c r="KL179" s="71"/>
      <c r="KM179" s="71"/>
      <c r="KN179" s="71"/>
      <c r="KO179" s="71"/>
      <c r="KP179" s="71"/>
      <c r="KQ179" s="71"/>
      <c r="KR179" s="71"/>
      <c r="KS179" s="71"/>
      <c r="KT179" s="71"/>
      <c r="KU179" s="71"/>
      <c r="KV179" s="71"/>
      <c r="KW179" s="71"/>
      <c r="KX179" s="71"/>
      <c r="KY179" s="71"/>
      <c r="KZ179" s="71"/>
      <c r="LA179" s="71"/>
      <c r="LB179" s="71"/>
      <c r="LC179" s="71"/>
      <c r="LD179" s="71"/>
      <c r="LE179" s="71"/>
      <c r="LF179" s="71"/>
      <c r="LG179" s="71"/>
      <c r="LH179" s="71"/>
      <c r="LI179" s="71"/>
      <c r="LJ179" s="71"/>
      <c r="LK179" s="71"/>
      <c r="LL179" s="71"/>
      <c r="LM179" s="71"/>
      <c r="LN179" s="71"/>
      <c r="LO179" s="71"/>
      <c r="LP179" s="71"/>
      <c r="LQ179" s="71"/>
      <c r="LR179" s="71"/>
      <c r="LS179" s="71"/>
      <c r="LT179" s="71"/>
      <c r="LU179" s="71"/>
      <c r="LV179" s="71"/>
      <c r="LW179" s="71"/>
      <c r="LX179" s="71"/>
      <c r="LY179" s="71"/>
      <c r="LZ179" s="71"/>
      <c r="MA179" s="71"/>
      <c r="MB179" s="71"/>
      <c r="MC179" s="71"/>
      <c r="MD179" s="71"/>
      <c r="ME179" s="71"/>
      <c r="MF179" s="71"/>
      <c r="MG179" s="71"/>
      <c r="MH179" s="71"/>
      <c r="MI179" s="71"/>
      <c r="MJ179" s="71"/>
      <c r="MK179" s="71"/>
      <c r="ML179" s="71"/>
      <c r="MM179" s="71"/>
      <c r="MN179" s="71"/>
      <c r="MO179" s="71"/>
      <c r="MP179" s="71"/>
      <c r="MQ179" s="71"/>
      <c r="MR179" s="71"/>
      <c r="MS179" s="71"/>
      <c r="MT179" s="71"/>
      <c r="MU179" s="71"/>
      <c r="MV179" s="71"/>
      <c r="MW179" s="71"/>
      <c r="MX179" s="71"/>
      <c r="MY179" s="71"/>
      <c r="MZ179" s="71"/>
      <c r="NA179" s="71"/>
      <c r="NB179" s="71"/>
      <c r="NC179" s="71"/>
      <c r="ND179" s="71"/>
      <c r="NE179" s="71"/>
      <c r="NF179" s="71"/>
      <c r="NG179" s="71"/>
      <c r="NH179" s="71"/>
      <c r="NI179" s="71"/>
      <c r="NJ179" s="71"/>
      <c r="NK179" s="71"/>
      <c r="NL179" s="71"/>
      <c r="NM179" s="71"/>
      <c r="NN179" s="71"/>
      <c r="NO179" s="71"/>
      <c r="NP179" s="71"/>
      <c r="NQ179" s="71"/>
      <c r="NR179" s="71"/>
      <c r="NS179" s="71"/>
      <c r="NT179" s="71"/>
      <c r="NU179" s="71"/>
      <c r="NV179" s="71"/>
      <c r="NW179" s="71"/>
      <c r="NX179" s="71"/>
      <c r="NY179" s="71"/>
      <c r="NZ179" s="71"/>
      <c r="OA179" s="71"/>
      <c r="OB179" s="71"/>
      <c r="OC179" s="71"/>
      <c r="OD179" s="71"/>
      <c r="OE179" s="71"/>
      <c r="OF179" s="71"/>
      <c r="OG179" s="71"/>
      <c r="OH179" s="71"/>
      <c r="OI179" s="71"/>
      <c r="OJ179" s="71"/>
      <c r="OK179" s="71"/>
      <c r="OL179" s="71"/>
      <c r="OM179" s="71"/>
      <c r="ON179" s="71"/>
      <c r="OO179" s="71"/>
      <c r="OP179" s="71"/>
      <c r="OQ179" s="71"/>
      <c r="OR179" s="71"/>
      <c r="OS179" s="71"/>
      <c r="OT179" s="71"/>
      <c r="OU179" s="71"/>
      <c r="OV179" s="71"/>
      <c r="OW179" s="71"/>
      <c r="OX179" s="71"/>
      <c r="OY179" s="71"/>
      <c r="OZ179" s="71"/>
      <c r="PA179" s="71"/>
      <c r="PB179" s="71"/>
      <c r="PC179" s="71"/>
      <c r="PD179" s="71"/>
      <c r="PE179" s="71"/>
      <c r="PF179" s="71"/>
      <c r="PG179" s="71"/>
      <c r="PH179" s="71"/>
      <c r="PI179" s="71"/>
      <c r="PJ179" s="71"/>
      <c r="PK179" s="71"/>
      <c r="PL179" s="71"/>
      <c r="PM179" s="71"/>
      <c r="PN179" s="71"/>
      <c r="PO179" s="71"/>
      <c r="PP179" s="71"/>
      <c r="PQ179" s="71"/>
      <c r="PR179" s="71"/>
      <c r="PS179" s="71"/>
      <c r="PT179" s="71"/>
      <c r="PU179" s="71"/>
      <c r="PV179" s="71"/>
      <c r="PW179" s="71"/>
      <c r="PX179" s="71"/>
      <c r="PY179" s="71"/>
      <c r="PZ179" s="71"/>
      <c r="QA179" s="71"/>
      <c r="QB179" s="71"/>
      <c r="QC179" s="71"/>
      <c r="QD179" s="71"/>
      <c r="QE179" s="71"/>
      <c r="QF179" s="71"/>
      <c r="QG179" s="71"/>
      <c r="QH179" s="71"/>
      <c r="QI179" s="71"/>
      <c r="QJ179" s="71"/>
      <c r="QK179" s="71"/>
      <c r="QL179" s="71"/>
      <c r="QM179" s="71"/>
      <c r="QN179" s="71"/>
      <c r="QO179" s="71"/>
      <c r="QP179" s="71"/>
      <c r="QQ179" s="71"/>
      <c r="QR179" s="71"/>
      <c r="QS179" s="71"/>
      <c r="QT179" s="71"/>
      <c r="QU179" s="71"/>
      <c r="QV179" s="71"/>
      <c r="QW179" s="71"/>
      <c r="QX179" s="71"/>
      <c r="QY179" s="71"/>
      <c r="QZ179" s="71"/>
      <c r="RA179" s="71"/>
      <c r="RB179" s="71"/>
      <c r="RC179" s="71"/>
      <c r="RD179" s="71"/>
      <c r="RE179" s="71"/>
      <c r="RF179" s="71"/>
      <c r="RG179" s="71"/>
      <c r="RH179" s="71"/>
      <c r="RI179" s="71"/>
      <c r="RJ179" s="71"/>
      <c r="RK179" s="71"/>
      <c r="RL179" s="71"/>
      <c r="RM179" s="71"/>
      <c r="RN179" s="71"/>
      <c r="RO179" s="71"/>
      <c r="RP179" s="71"/>
      <c r="RQ179" s="71"/>
      <c r="RR179" s="71"/>
      <c r="RS179" s="71"/>
      <c r="RT179" s="71"/>
      <c r="RU179" s="71"/>
      <c r="RV179" s="71"/>
      <c r="RW179" s="71"/>
      <c r="RX179" s="71"/>
      <c r="RY179" s="71"/>
      <c r="RZ179" s="71"/>
      <c r="SA179" s="71"/>
      <c r="SB179" s="71"/>
      <c r="SC179" s="71"/>
      <c r="SD179" s="71"/>
      <c r="SE179" s="71"/>
      <c r="SF179" s="71"/>
      <c r="SG179" s="71"/>
      <c r="SH179" s="71"/>
      <c r="SI179" s="71"/>
      <c r="SJ179" s="71"/>
      <c r="SK179" s="71"/>
      <c r="SL179" s="71"/>
      <c r="SM179" s="71"/>
      <c r="SN179" s="71"/>
      <c r="SO179" s="71"/>
      <c r="SP179" s="71"/>
      <c r="SQ179" s="71"/>
      <c r="SR179" s="71"/>
      <c r="SS179" s="71"/>
      <c r="ST179" s="71"/>
      <c r="SU179" s="71"/>
      <c r="SV179" s="71"/>
      <c r="SW179" s="71"/>
      <c r="SX179" s="71"/>
      <c r="SY179" s="71"/>
      <c r="SZ179" s="71"/>
      <c r="TA179" s="71"/>
      <c r="TB179" s="71"/>
      <c r="TC179" s="71"/>
      <c r="TD179" s="71"/>
      <c r="TE179" s="71"/>
      <c r="TF179" s="71"/>
      <c r="TG179" s="71"/>
      <c r="TH179" s="71"/>
      <c r="TI179" s="71"/>
      <c r="TJ179" s="71"/>
      <c r="TK179" s="71"/>
      <c r="TL179" s="71"/>
      <c r="TM179" s="71"/>
      <c r="TN179" s="71"/>
      <c r="TO179" s="71"/>
      <c r="TP179" s="71"/>
      <c r="TQ179" s="71"/>
      <c r="TR179" s="71"/>
      <c r="TS179" s="71"/>
      <c r="TT179" s="71"/>
      <c r="TU179" s="71"/>
      <c r="TV179" s="71"/>
      <c r="TW179" s="71"/>
      <c r="TX179" s="71"/>
      <c r="TY179" s="71"/>
      <c r="TZ179" s="71"/>
      <c r="UA179" s="71"/>
      <c r="UB179" s="71"/>
      <c r="UC179" s="71"/>
      <c r="UD179" s="71"/>
      <c r="UE179" s="71"/>
      <c r="UF179" s="71"/>
      <c r="UG179" s="71"/>
      <c r="UH179" s="71"/>
      <c r="UI179" s="71"/>
      <c r="UJ179" s="71"/>
      <c r="UK179" s="71"/>
      <c r="UL179" s="71"/>
      <c r="UM179" s="71"/>
      <c r="UN179" s="71"/>
      <c r="UO179" s="71"/>
      <c r="UP179" s="71"/>
      <c r="UQ179" s="71"/>
      <c r="UR179" s="71"/>
      <c r="US179" s="71"/>
      <c r="UT179" s="71"/>
      <c r="UU179" s="71"/>
      <c r="UV179" s="71"/>
      <c r="UW179" s="71"/>
      <c r="UX179" s="71"/>
      <c r="UY179" s="71"/>
      <c r="UZ179" s="71"/>
      <c r="VA179" s="71"/>
      <c r="VB179" s="71"/>
      <c r="VC179" s="71"/>
      <c r="VD179" s="71"/>
      <c r="VE179" s="71"/>
      <c r="VF179" s="71"/>
      <c r="VG179" s="71"/>
      <c r="VH179" s="71"/>
      <c r="VI179" s="71"/>
      <c r="VJ179" s="71"/>
      <c r="VK179" s="71"/>
      <c r="VL179" s="71"/>
      <c r="VM179" s="71"/>
      <c r="VN179" s="71"/>
      <c r="VO179" s="71"/>
      <c r="VP179" s="71"/>
      <c r="VQ179" s="71"/>
      <c r="VR179" s="71"/>
      <c r="VS179" s="71"/>
      <c r="VT179" s="71"/>
      <c r="VU179" s="71"/>
      <c r="VV179" s="71"/>
      <c r="VW179" s="71"/>
      <c r="VX179" s="71"/>
      <c r="VY179" s="71"/>
      <c r="VZ179" s="71"/>
      <c r="WA179" s="71"/>
      <c r="WB179" s="71"/>
      <c r="WC179" s="71"/>
      <c r="WD179" s="71"/>
      <c r="WE179" s="71"/>
      <c r="WF179" s="71"/>
      <c r="WG179" s="71"/>
      <c r="WH179" s="71"/>
      <c r="WI179" s="71"/>
      <c r="WJ179" s="71"/>
      <c r="WK179" s="71"/>
      <c r="WL179" s="71"/>
      <c r="WM179" s="71"/>
      <c r="WN179" s="71"/>
      <c r="WO179" s="71"/>
      <c r="WP179" s="71"/>
      <c r="WQ179" s="71"/>
      <c r="WR179" s="71"/>
      <c r="WS179" s="71"/>
      <c r="WT179" s="71"/>
      <c r="WU179" s="71"/>
      <c r="WV179" s="71"/>
      <c r="WW179" s="71"/>
      <c r="WX179" s="71"/>
      <c r="WY179" s="71"/>
      <c r="WZ179" s="71"/>
      <c r="XA179" s="71"/>
      <c r="XB179" s="71"/>
      <c r="XC179" s="71"/>
      <c r="XD179" s="71"/>
      <c r="XE179" s="71"/>
      <c r="XF179" s="71"/>
      <c r="XG179" s="71"/>
      <c r="XH179" s="71"/>
      <c r="XI179" s="71"/>
      <c r="XJ179" s="71"/>
      <c r="XK179" s="71"/>
      <c r="XL179" s="71"/>
      <c r="XM179" s="71"/>
      <c r="XN179" s="71"/>
      <c r="XO179" s="71"/>
      <c r="XP179" s="71"/>
      <c r="XQ179" s="71"/>
      <c r="XR179" s="71"/>
      <c r="XS179" s="71"/>
      <c r="XT179" s="71"/>
      <c r="XU179" s="71"/>
      <c r="XV179" s="71"/>
      <c r="XW179" s="71"/>
      <c r="XX179" s="71"/>
      <c r="XY179" s="71"/>
      <c r="XZ179" s="71"/>
      <c r="YA179" s="71"/>
      <c r="YB179" s="71"/>
      <c r="YC179" s="71"/>
      <c r="YD179" s="71"/>
      <c r="YE179" s="71"/>
      <c r="YF179" s="71"/>
      <c r="YG179" s="71"/>
      <c r="YH179" s="71"/>
      <c r="YI179" s="71"/>
      <c r="YJ179" s="71"/>
      <c r="YK179" s="71"/>
      <c r="YL179" s="71"/>
      <c r="YM179" s="71"/>
      <c r="YN179" s="71"/>
      <c r="YO179" s="71"/>
      <c r="YP179" s="71"/>
      <c r="YQ179" s="71"/>
      <c r="YR179" s="71"/>
      <c r="YS179" s="71"/>
      <c r="YT179" s="71"/>
      <c r="YU179" s="71"/>
      <c r="YV179" s="71"/>
      <c r="YW179" s="71"/>
      <c r="YX179" s="71"/>
      <c r="YY179" s="71"/>
      <c r="YZ179" s="71"/>
      <c r="ZA179" s="71"/>
      <c r="ZB179" s="71"/>
      <c r="ZC179" s="71"/>
      <c r="ZD179" s="71"/>
      <c r="ZE179" s="71"/>
      <c r="ZF179" s="71"/>
      <c r="ZG179" s="71"/>
      <c r="ZH179" s="71"/>
      <c r="ZI179" s="71"/>
      <c r="ZJ179" s="71"/>
      <c r="ZK179" s="71"/>
      <c r="ZL179" s="71"/>
      <c r="ZM179" s="71"/>
      <c r="ZN179" s="71"/>
      <c r="ZO179" s="71"/>
      <c r="ZP179" s="71"/>
      <c r="ZQ179" s="71"/>
      <c r="ZR179" s="71"/>
      <c r="ZS179" s="71"/>
      <c r="ZT179" s="71"/>
      <c r="ZU179" s="71"/>
      <c r="ZV179" s="71"/>
      <c r="ZW179" s="71"/>
      <c r="ZX179" s="71"/>
      <c r="ZY179" s="71"/>
      <c r="ZZ179" s="71"/>
      <c r="AAA179" s="71"/>
      <c r="AAB179" s="71"/>
      <c r="AAC179" s="71"/>
      <c r="AAD179" s="71"/>
      <c r="AAE179" s="71"/>
      <c r="AAF179" s="71"/>
      <c r="AAG179" s="71"/>
      <c r="AAH179" s="71"/>
      <c r="AAI179" s="71"/>
      <c r="AAJ179" s="71"/>
      <c r="AAK179" s="71"/>
      <c r="AAL179" s="71"/>
      <c r="AAM179" s="71"/>
      <c r="AAN179" s="71"/>
      <c r="AAO179" s="71"/>
      <c r="AAP179" s="71"/>
      <c r="AAQ179" s="71"/>
      <c r="AAR179" s="71"/>
      <c r="AAS179" s="71"/>
      <c r="AAT179" s="71"/>
      <c r="AAU179" s="71"/>
      <c r="AAV179" s="71"/>
      <c r="AAW179" s="71"/>
      <c r="AAX179" s="71"/>
      <c r="AAY179" s="71"/>
      <c r="AAZ179" s="71"/>
      <c r="ABA179" s="71"/>
      <c r="ABB179" s="71"/>
      <c r="ABC179" s="71"/>
      <c r="ABD179" s="71"/>
      <c r="ABE179" s="71"/>
      <c r="ABF179" s="71"/>
      <c r="ABG179" s="71"/>
      <c r="ABH179" s="71"/>
      <c r="ABI179" s="71"/>
      <c r="ABJ179" s="71"/>
      <c r="ABK179" s="71"/>
      <c r="ABL179" s="71"/>
      <c r="ABM179" s="71"/>
      <c r="ABN179" s="71"/>
      <c r="ABO179" s="71"/>
      <c r="ABP179" s="71"/>
      <c r="ABQ179" s="71"/>
      <c r="ABR179" s="71"/>
      <c r="ABS179" s="71"/>
      <c r="ABT179" s="71"/>
      <c r="ABU179" s="71"/>
      <c r="ABV179" s="71"/>
      <c r="ABW179" s="71"/>
      <c r="ABX179" s="71"/>
      <c r="ABY179" s="71"/>
      <c r="ABZ179" s="71"/>
      <c r="ACA179" s="71"/>
      <c r="ACB179" s="71"/>
      <c r="ACC179" s="71"/>
      <c r="ACD179" s="71"/>
      <c r="ACE179" s="71"/>
      <c r="ACF179" s="71"/>
      <c r="ACG179" s="71"/>
      <c r="ACH179" s="71"/>
      <c r="ACI179" s="71"/>
      <c r="ACJ179" s="71"/>
      <c r="ACK179" s="71"/>
      <c r="ACL179" s="71"/>
      <c r="ACM179" s="71"/>
      <c r="ACN179" s="71"/>
      <c r="ACO179" s="71"/>
      <c r="ACP179" s="71"/>
      <c r="ACQ179" s="71"/>
      <c r="ACR179" s="71"/>
      <c r="ACS179" s="71"/>
      <c r="ACT179" s="71"/>
      <c r="ACU179" s="71"/>
      <c r="ACV179" s="71"/>
      <c r="ACW179" s="71"/>
      <c r="ACX179" s="71"/>
      <c r="ACY179" s="71"/>
      <c r="ACZ179" s="71"/>
      <c r="ADA179" s="71"/>
      <c r="ADB179" s="71"/>
      <c r="ADC179" s="71"/>
      <c r="ADD179" s="71"/>
      <c r="ADE179" s="71"/>
      <c r="ADF179" s="71"/>
      <c r="ADG179" s="71"/>
      <c r="ADH179" s="71"/>
      <c r="ADI179" s="71"/>
      <c r="ADJ179" s="71"/>
      <c r="ADK179" s="71"/>
      <c r="ADL179" s="71"/>
      <c r="ADM179" s="71"/>
      <c r="ADN179" s="71"/>
      <c r="ADO179" s="71"/>
      <c r="ADP179" s="71"/>
      <c r="ADQ179" s="71"/>
      <c r="ADR179" s="71"/>
      <c r="ADS179" s="71"/>
      <c r="ADT179" s="71"/>
      <c r="ADU179" s="71"/>
      <c r="ADV179" s="71"/>
      <c r="ADW179" s="71"/>
      <c r="ADX179" s="71"/>
      <c r="ADY179" s="71"/>
      <c r="ADZ179" s="71"/>
      <c r="AEA179" s="71"/>
      <c r="AEB179" s="71"/>
      <c r="AEC179" s="71"/>
      <c r="AED179" s="71"/>
      <c r="AEE179" s="71"/>
      <c r="AEF179" s="71"/>
      <c r="AEG179" s="71"/>
      <c r="AEH179" s="71"/>
      <c r="AEI179" s="71"/>
      <c r="AEJ179" s="71"/>
      <c r="AEK179" s="71"/>
      <c r="AEL179" s="71"/>
      <c r="AEM179" s="71"/>
      <c r="AEN179" s="71"/>
      <c r="AEO179" s="71"/>
      <c r="AEP179" s="71"/>
      <c r="AEQ179" s="71"/>
      <c r="AER179" s="71"/>
      <c r="AES179" s="71"/>
      <c r="AET179" s="71"/>
      <c r="AEU179" s="71"/>
      <c r="AEV179" s="71"/>
      <c r="AEW179" s="71"/>
      <c r="AEX179" s="71"/>
      <c r="AEY179" s="71"/>
      <c r="AEZ179" s="71"/>
      <c r="AFA179" s="71"/>
      <c r="AFB179" s="71"/>
      <c r="AFC179" s="71"/>
      <c r="AFD179" s="71"/>
      <c r="AFE179" s="71"/>
      <c r="AFF179" s="71"/>
      <c r="AFG179" s="71"/>
      <c r="AFH179" s="71"/>
      <c r="AFI179" s="71"/>
      <c r="AFJ179" s="71"/>
      <c r="AFK179" s="71"/>
      <c r="AFL179" s="71"/>
      <c r="AFM179" s="71"/>
      <c r="AFN179" s="71"/>
      <c r="AFO179" s="71"/>
      <c r="AFP179" s="71"/>
      <c r="AFQ179" s="71"/>
      <c r="AFR179" s="71"/>
      <c r="AFS179" s="71"/>
      <c r="AFT179" s="71"/>
      <c r="AFU179" s="71"/>
      <c r="AFV179" s="71"/>
      <c r="AFW179" s="71"/>
      <c r="AFX179" s="71"/>
      <c r="AFY179" s="71"/>
      <c r="AFZ179" s="71"/>
      <c r="AGA179" s="71"/>
      <c r="AGB179" s="71"/>
      <c r="AGC179" s="71"/>
      <c r="AGD179" s="71"/>
      <c r="AGE179" s="71"/>
      <c r="AGF179" s="71"/>
      <c r="AGG179" s="71"/>
      <c r="AGH179" s="71"/>
      <c r="AGI179" s="71"/>
      <c r="AGJ179" s="71"/>
      <c r="AGK179" s="71"/>
      <c r="AGL179" s="71"/>
      <c r="AGM179" s="71"/>
      <c r="AGN179" s="71"/>
      <c r="AGO179" s="71"/>
      <c r="AGP179" s="71"/>
      <c r="AGQ179" s="71"/>
      <c r="AGR179" s="71"/>
      <c r="AGS179" s="71"/>
      <c r="AGT179" s="71"/>
      <c r="AGU179" s="71"/>
      <c r="AGV179" s="71"/>
      <c r="AGW179" s="71"/>
      <c r="AGX179" s="71"/>
      <c r="AGY179" s="71"/>
      <c r="AGZ179" s="71"/>
      <c r="AHA179" s="71"/>
      <c r="AHB179" s="71"/>
      <c r="AHC179" s="71"/>
      <c r="AHD179" s="71"/>
      <c r="AHE179" s="71"/>
      <c r="AHF179" s="71"/>
      <c r="AHG179" s="71"/>
      <c r="AHH179" s="71"/>
      <c r="AHI179" s="71"/>
      <c r="AHJ179" s="71"/>
      <c r="AHK179" s="71"/>
      <c r="AHL179" s="71"/>
      <c r="AHM179" s="71"/>
      <c r="AHN179" s="71"/>
      <c r="AHO179" s="71"/>
      <c r="AHP179" s="71"/>
      <c r="AHQ179" s="71"/>
      <c r="AHR179" s="71"/>
      <c r="AHS179" s="71"/>
      <c r="AHT179" s="71"/>
      <c r="AHU179" s="71"/>
      <c r="AHV179" s="71"/>
      <c r="AHW179" s="71"/>
      <c r="AHX179" s="71"/>
      <c r="AHY179" s="71"/>
      <c r="AHZ179" s="71"/>
      <c r="AIA179" s="71"/>
      <c r="AIB179" s="71"/>
      <c r="AIC179" s="71"/>
      <c r="AID179" s="71"/>
      <c r="AIE179" s="71"/>
      <c r="AIF179" s="71"/>
      <c r="AIG179" s="71"/>
      <c r="AIH179" s="71"/>
      <c r="AII179" s="71"/>
      <c r="AIJ179" s="71"/>
      <c r="AIK179" s="71"/>
      <c r="AIL179" s="71"/>
      <c r="AIM179" s="71"/>
      <c r="AIN179" s="71"/>
      <c r="AIO179" s="71"/>
      <c r="AIP179" s="71"/>
      <c r="AIQ179" s="71"/>
      <c r="AIR179" s="71"/>
      <c r="AIS179" s="71"/>
      <c r="AIT179" s="71"/>
      <c r="AIU179" s="71"/>
      <c r="AIV179" s="71"/>
      <c r="AIW179" s="71"/>
      <c r="AIX179" s="71"/>
      <c r="AIY179" s="71"/>
      <c r="AIZ179" s="71"/>
      <c r="AJA179" s="71"/>
      <c r="AJB179" s="71"/>
      <c r="AJC179" s="71"/>
      <c r="AJD179" s="71"/>
      <c r="AJE179" s="71"/>
      <c r="AJF179" s="71"/>
      <c r="AJG179" s="71"/>
      <c r="AJH179" s="71"/>
      <c r="AJI179" s="71"/>
      <c r="AJJ179" s="71"/>
      <c r="AJK179" s="71"/>
      <c r="AJL179" s="71"/>
      <c r="AJM179" s="71"/>
      <c r="AJN179" s="71"/>
      <c r="AJO179" s="71"/>
      <c r="AJP179" s="71"/>
      <c r="AJQ179" s="71"/>
      <c r="AJR179" s="71"/>
      <c r="AJS179" s="71"/>
      <c r="AJT179" s="71"/>
      <c r="AJU179" s="71"/>
      <c r="AJV179" s="71"/>
      <c r="AJW179" s="71"/>
      <c r="AJX179" s="71"/>
      <c r="AJY179" s="71"/>
      <c r="AJZ179" s="71"/>
      <c r="AKA179" s="71"/>
      <c r="AKB179" s="71"/>
      <c r="AKC179" s="71"/>
      <c r="AKD179" s="71"/>
      <c r="AKE179" s="71"/>
      <c r="AKF179" s="71"/>
      <c r="AKG179" s="71"/>
      <c r="AKH179" s="71"/>
      <c r="AKI179" s="71"/>
      <c r="AKJ179" s="71"/>
      <c r="AKK179" s="71"/>
      <c r="AKL179" s="71"/>
      <c r="AKM179" s="71"/>
      <c r="AKN179" s="71"/>
      <c r="AKO179" s="71"/>
      <c r="AKP179" s="71"/>
      <c r="AKQ179" s="71"/>
      <c r="AKR179" s="71"/>
      <c r="AKS179" s="71"/>
      <c r="AKT179" s="71"/>
      <c r="AKU179" s="71"/>
      <c r="AKV179" s="71"/>
      <c r="AKW179" s="71"/>
      <c r="AKX179" s="71"/>
      <c r="AKY179" s="71"/>
      <c r="AKZ179" s="71"/>
      <c r="ALA179" s="71"/>
      <c r="ALB179" s="71"/>
      <c r="ALC179" s="71"/>
      <c r="ALD179" s="71"/>
      <c r="ALE179" s="71"/>
      <c r="ALF179" s="71"/>
      <c r="ALG179" s="71"/>
      <c r="ALH179" s="71"/>
      <c r="ALI179" s="71"/>
      <c r="ALJ179" s="71"/>
      <c r="ALK179" s="71"/>
      <c r="ALL179" s="71"/>
      <c r="ALM179" s="71"/>
      <c r="ALN179" s="71"/>
      <c r="ALO179" s="71"/>
      <c r="ALP179" s="71"/>
      <c r="ALQ179" s="71"/>
      <c r="ALR179" s="71"/>
      <c r="ALS179" s="71"/>
      <c r="ALT179" s="71"/>
      <c r="ALU179" s="71"/>
      <c r="ALV179" s="71"/>
      <c r="ALW179" s="71"/>
      <c r="ALX179" s="71"/>
      <c r="ALY179" s="71"/>
      <c r="ALZ179" s="71"/>
      <c r="AMA179" s="71"/>
      <c r="AMB179" s="71"/>
      <c r="AMC179" s="71"/>
      <c r="AMD179" s="71"/>
      <c r="AME179" s="71"/>
      <c r="AMF179" s="71"/>
      <c r="AMG179" s="71"/>
      <c r="AMH179" s="71"/>
      <c r="AMI179" s="71"/>
      <c r="AMJ179" s="71"/>
      <c r="AMK179" s="71"/>
      <c r="AML179" s="71"/>
      <c r="AMM179" s="71"/>
      <c r="AMN179" s="71"/>
      <c r="AMO179" s="71"/>
      <c r="AMP179" s="71"/>
      <c r="AMQ179" s="71"/>
      <c r="AMR179" s="71"/>
      <c r="AMS179" s="71"/>
      <c r="AMT179" s="71"/>
      <c r="AMU179" s="71"/>
      <c r="AMV179" s="71"/>
      <c r="AMW179" s="71"/>
      <c r="AMX179" s="71"/>
      <c r="AMY179" s="71"/>
      <c r="AMZ179" s="71"/>
      <c r="ANA179" s="71"/>
      <c r="ANB179" s="71"/>
      <c r="ANC179" s="71"/>
      <c r="AND179" s="71"/>
      <c r="ANE179" s="71"/>
      <c r="ANF179" s="71"/>
      <c r="ANG179" s="71"/>
      <c r="ANH179" s="71"/>
      <c r="ANI179" s="71"/>
      <c r="ANJ179" s="71"/>
      <c r="ANK179" s="71"/>
      <c r="ANL179" s="71"/>
      <c r="ANM179" s="71"/>
      <c r="ANN179" s="71"/>
      <c r="ANO179" s="71"/>
      <c r="ANP179" s="71"/>
      <c r="ANQ179" s="71"/>
      <c r="ANR179" s="71"/>
      <c r="ANS179" s="71"/>
      <c r="ANT179" s="71"/>
      <c r="ANU179" s="71"/>
      <c r="ANV179" s="71"/>
      <c r="ANW179" s="71"/>
      <c r="ANX179" s="71"/>
      <c r="ANY179" s="71"/>
      <c r="ANZ179" s="71"/>
      <c r="AOA179" s="71"/>
      <c r="AOB179" s="71"/>
      <c r="AOC179" s="71"/>
      <c r="AOD179" s="71"/>
      <c r="AOE179" s="71"/>
      <c r="AOF179" s="71"/>
      <c r="AOG179" s="71"/>
      <c r="AOH179" s="71"/>
      <c r="AOI179" s="71"/>
      <c r="AOJ179" s="71"/>
      <c r="AOK179" s="71"/>
      <c r="AOL179" s="71"/>
      <c r="AOM179" s="71"/>
      <c r="AON179" s="71"/>
      <c r="AOO179" s="71"/>
      <c r="AOP179" s="71"/>
      <c r="AOQ179" s="71"/>
      <c r="AOR179" s="71"/>
      <c r="AOS179" s="71"/>
      <c r="AOT179" s="71"/>
      <c r="AOU179" s="71"/>
      <c r="AOV179" s="71"/>
      <c r="AOW179" s="71"/>
      <c r="AOX179" s="71"/>
      <c r="AOY179" s="71"/>
      <c r="AOZ179" s="71"/>
      <c r="APA179" s="71"/>
      <c r="APB179" s="71"/>
      <c r="APC179" s="71"/>
      <c r="APD179" s="71"/>
      <c r="APE179" s="71"/>
      <c r="APF179" s="71"/>
      <c r="APG179" s="71"/>
      <c r="APH179" s="71"/>
      <c r="API179" s="71"/>
      <c r="APJ179" s="71"/>
      <c r="APK179" s="71"/>
      <c r="APL179" s="71"/>
      <c r="APM179" s="71"/>
      <c r="APN179" s="71"/>
      <c r="APO179" s="71"/>
      <c r="APP179" s="71"/>
      <c r="APQ179" s="71"/>
      <c r="APR179" s="71"/>
      <c r="APS179" s="71"/>
      <c r="APT179" s="71"/>
      <c r="APU179" s="71"/>
      <c r="APV179" s="71"/>
      <c r="APW179" s="71"/>
      <c r="APX179" s="71"/>
      <c r="APY179" s="71"/>
      <c r="APZ179" s="71"/>
      <c r="AQA179" s="71"/>
      <c r="AQB179" s="71"/>
      <c r="AQC179" s="71"/>
      <c r="AQD179" s="71"/>
      <c r="AQE179" s="71"/>
      <c r="AQF179" s="71"/>
      <c r="AQG179" s="71"/>
      <c r="AQH179" s="71"/>
      <c r="AQI179" s="71"/>
      <c r="AQJ179" s="71"/>
      <c r="AQK179" s="71"/>
      <c r="AQL179" s="71"/>
      <c r="AQM179" s="71"/>
      <c r="AQN179" s="71"/>
      <c r="AQO179" s="71"/>
      <c r="AQP179" s="71"/>
      <c r="AQQ179" s="71"/>
      <c r="AQR179" s="71"/>
      <c r="AQS179" s="71"/>
      <c r="AQT179" s="71"/>
      <c r="AQU179" s="71"/>
      <c r="AQV179" s="71"/>
      <c r="AQW179" s="71"/>
      <c r="AQX179" s="71"/>
      <c r="AQY179" s="71"/>
      <c r="AQZ179" s="71"/>
      <c r="ARA179" s="71"/>
      <c r="ARB179" s="71"/>
      <c r="ARC179" s="71"/>
      <c r="ARD179" s="71"/>
      <c r="ARE179" s="71"/>
      <c r="ARF179" s="71"/>
      <c r="ARG179" s="71"/>
      <c r="ARH179" s="71"/>
      <c r="ARI179" s="71"/>
      <c r="ARJ179" s="71"/>
      <c r="ARK179" s="71"/>
      <c r="ARL179" s="71"/>
      <c r="ARM179" s="71"/>
      <c r="ARN179" s="71"/>
      <c r="ARO179" s="71"/>
      <c r="ARP179" s="71"/>
      <c r="ARQ179" s="71"/>
      <c r="ARR179" s="71"/>
      <c r="ARS179" s="71"/>
      <c r="ART179" s="71"/>
      <c r="ARU179" s="71"/>
      <c r="ARV179" s="71"/>
      <c r="ARW179" s="71"/>
      <c r="ARX179" s="71"/>
      <c r="ARY179" s="71"/>
      <c r="ARZ179" s="71"/>
      <c r="ASA179" s="71"/>
      <c r="ASB179" s="71"/>
      <c r="ASC179" s="71"/>
      <c r="ASD179" s="71"/>
      <c r="ASE179" s="71"/>
      <c r="ASF179" s="71"/>
      <c r="ASG179" s="71"/>
      <c r="ASH179" s="71"/>
      <c r="ASI179" s="71"/>
      <c r="ASJ179" s="71"/>
      <c r="ASK179" s="71"/>
      <c r="ASL179" s="71"/>
      <c r="ASM179" s="71"/>
      <c r="ASN179" s="71"/>
      <c r="ASO179" s="71"/>
      <c r="ASP179" s="71"/>
      <c r="ASQ179" s="71"/>
      <c r="ASR179" s="71"/>
      <c r="ASS179" s="71"/>
      <c r="AST179" s="71"/>
      <c r="ASU179" s="71"/>
      <c r="ASV179" s="71"/>
      <c r="ASW179" s="71"/>
      <c r="ASX179" s="71"/>
      <c r="ASY179" s="71"/>
      <c r="ASZ179" s="71"/>
      <c r="ATA179" s="71"/>
      <c r="ATB179" s="71"/>
      <c r="ATC179" s="71"/>
      <c r="ATD179" s="71"/>
      <c r="ATE179" s="71"/>
      <c r="ATF179" s="71"/>
      <c r="ATG179" s="71"/>
      <c r="ATH179" s="71"/>
      <c r="ATI179" s="71"/>
      <c r="ATJ179" s="71"/>
      <c r="ATK179" s="71"/>
      <c r="ATL179" s="71"/>
      <c r="ATM179" s="71"/>
      <c r="ATN179" s="71"/>
      <c r="ATO179" s="71"/>
      <c r="ATP179" s="71"/>
      <c r="ATQ179" s="71"/>
      <c r="ATR179" s="71"/>
      <c r="ATS179" s="71"/>
    </row>
    <row r="180" spans="1:1215" s="28" customFormat="1" ht="129.6" x14ac:dyDescent="0.3">
      <c r="A180" s="211">
        <v>180</v>
      </c>
      <c r="B180" s="68">
        <v>213</v>
      </c>
      <c r="C180" s="27"/>
      <c r="D180" s="11">
        <v>1</v>
      </c>
      <c r="E180" s="11" t="s">
        <v>2615</v>
      </c>
      <c r="F180" s="12" t="s">
        <v>2614</v>
      </c>
      <c r="G180" s="11">
        <v>2017</v>
      </c>
      <c r="H180" s="12" t="s">
        <v>2616</v>
      </c>
      <c r="I180" s="13">
        <v>44166</v>
      </c>
      <c r="J180" s="12" t="s">
        <v>2617</v>
      </c>
      <c r="K180" s="11"/>
      <c r="L180" s="11" t="s">
        <v>77</v>
      </c>
      <c r="M180" s="11">
        <v>8</v>
      </c>
      <c r="N180" s="11" t="s">
        <v>23</v>
      </c>
      <c r="O180" s="11" t="s">
        <v>1688</v>
      </c>
      <c r="P180" s="42" t="s">
        <v>2618</v>
      </c>
      <c r="Q180" s="11" t="s">
        <v>72</v>
      </c>
      <c r="R180" s="11" t="s">
        <v>179</v>
      </c>
      <c r="S180" s="11" t="s">
        <v>1634</v>
      </c>
      <c r="T180" s="11" t="s">
        <v>462</v>
      </c>
      <c r="U180" s="10" t="s">
        <v>2622</v>
      </c>
      <c r="V180" s="10" t="s">
        <v>2621</v>
      </c>
      <c r="W180" s="10" t="s">
        <v>2623</v>
      </c>
      <c r="X180" s="10" t="s">
        <v>2624</v>
      </c>
      <c r="Y180" s="10" t="s">
        <v>2625</v>
      </c>
      <c r="Z180" s="10"/>
      <c r="AA180" s="11">
        <v>8</v>
      </c>
      <c r="AB180" s="10" t="s">
        <v>2619</v>
      </c>
      <c r="AC180" s="11" t="s">
        <v>2620</v>
      </c>
      <c r="AD180" s="105" t="s">
        <v>138</v>
      </c>
      <c r="AF180" s="71"/>
      <c r="AG180" s="71"/>
      <c r="AH180" s="71"/>
      <c r="AI180" s="71"/>
      <c r="AJ180" s="71"/>
      <c r="AK180" s="71"/>
      <c r="AL180" s="71"/>
      <c r="AM180" s="71"/>
      <c r="AN180" s="71"/>
      <c r="AO180" s="71"/>
      <c r="AP180" s="71"/>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71"/>
      <c r="BN180" s="71"/>
      <c r="BO180" s="71"/>
      <c r="BP180" s="71"/>
      <c r="BQ180" s="71"/>
      <c r="BR180" s="71"/>
      <c r="BS180" s="71"/>
      <c r="BT180" s="71"/>
      <c r="BU180" s="71"/>
      <c r="BV180" s="71"/>
      <c r="BW180" s="71"/>
      <c r="BX180" s="71"/>
      <c r="BY180" s="71"/>
      <c r="BZ180" s="71"/>
      <c r="CA180" s="71"/>
      <c r="CB180" s="71"/>
      <c r="CC180" s="71"/>
      <c r="CD180" s="71"/>
      <c r="CE180" s="71"/>
      <c r="CF180" s="71"/>
      <c r="CG180" s="71"/>
      <c r="CH180" s="71"/>
      <c r="CI180" s="71"/>
      <c r="CJ180" s="71"/>
      <c r="CK180" s="71"/>
      <c r="CL180" s="71"/>
      <c r="CM180" s="71"/>
      <c r="CN180" s="71"/>
      <c r="CO180" s="71"/>
      <c r="CP180" s="71"/>
      <c r="CQ180" s="71"/>
      <c r="CR180" s="71"/>
      <c r="CS180" s="71"/>
      <c r="CT180" s="71"/>
      <c r="CU180" s="71"/>
      <c r="CV180" s="71"/>
      <c r="CW180" s="71"/>
      <c r="CX180" s="71"/>
      <c r="CY180" s="71"/>
      <c r="CZ180" s="71"/>
      <c r="DA180" s="71"/>
      <c r="DB180" s="71"/>
      <c r="DC180" s="71"/>
      <c r="DD180" s="71"/>
      <c r="DE180" s="71"/>
      <c r="DF180" s="71"/>
      <c r="DG180" s="71"/>
      <c r="DH180" s="71"/>
      <c r="DI180" s="71"/>
      <c r="DJ180" s="71"/>
      <c r="DK180" s="71"/>
      <c r="DL180" s="71"/>
      <c r="DM180" s="71"/>
      <c r="DN180" s="71"/>
      <c r="DO180" s="71"/>
      <c r="DP180" s="71"/>
      <c r="DQ180" s="71"/>
      <c r="DR180" s="71"/>
      <c r="DS180" s="71"/>
      <c r="DT180" s="71"/>
      <c r="DU180" s="71"/>
      <c r="DV180" s="71"/>
      <c r="DW180" s="71"/>
      <c r="DX180" s="71"/>
      <c r="DY180" s="71"/>
      <c r="DZ180" s="71"/>
      <c r="EA180" s="71"/>
      <c r="EB180" s="71"/>
      <c r="EC180" s="71"/>
      <c r="ED180" s="71"/>
      <c r="EE180" s="71"/>
      <c r="EF180" s="71"/>
      <c r="EG180" s="71"/>
      <c r="EH180" s="71"/>
      <c r="EI180" s="71"/>
      <c r="EJ180" s="71"/>
      <c r="EK180" s="71"/>
      <c r="EL180" s="71"/>
      <c r="EM180" s="71"/>
      <c r="EN180" s="71"/>
      <c r="EO180" s="71"/>
      <c r="EP180" s="71"/>
      <c r="EQ180" s="71"/>
      <c r="ER180" s="71"/>
      <c r="ES180" s="71"/>
      <c r="ET180" s="71"/>
      <c r="EU180" s="71"/>
      <c r="EV180" s="71"/>
      <c r="EW180" s="71"/>
      <c r="EX180" s="71"/>
      <c r="EY180" s="71"/>
      <c r="EZ180" s="71"/>
      <c r="FA180" s="71"/>
      <c r="FB180" s="71"/>
      <c r="FC180" s="71"/>
      <c r="FD180" s="71"/>
      <c r="FE180" s="71"/>
      <c r="FF180" s="71"/>
      <c r="FG180" s="71"/>
      <c r="FH180" s="71"/>
      <c r="FI180" s="71"/>
      <c r="FJ180" s="71"/>
      <c r="FK180" s="71"/>
      <c r="FL180" s="71"/>
      <c r="FM180" s="71"/>
      <c r="FN180" s="71"/>
      <c r="FO180" s="71"/>
      <c r="FP180" s="71"/>
      <c r="FQ180" s="71"/>
      <c r="FR180" s="71"/>
      <c r="FS180" s="71"/>
      <c r="FT180" s="71"/>
      <c r="FU180" s="71"/>
      <c r="FV180" s="71"/>
      <c r="FW180" s="71"/>
      <c r="FX180" s="71"/>
      <c r="FY180" s="71"/>
      <c r="FZ180" s="71"/>
      <c r="GA180" s="71"/>
      <c r="GB180" s="71"/>
      <c r="GC180" s="71"/>
      <c r="GD180" s="71"/>
      <c r="GE180" s="71"/>
      <c r="GF180" s="71"/>
      <c r="GG180" s="71"/>
      <c r="GH180" s="71"/>
      <c r="GI180" s="71"/>
      <c r="GJ180" s="71"/>
      <c r="GK180" s="71"/>
      <c r="GL180" s="71"/>
      <c r="GM180" s="71"/>
      <c r="GN180" s="71"/>
      <c r="GO180" s="71"/>
      <c r="GP180" s="71"/>
      <c r="GQ180" s="71"/>
      <c r="GR180" s="71"/>
      <c r="GS180" s="71"/>
      <c r="GT180" s="71"/>
      <c r="GU180" s="71"/>
      <c r="GV180" s="71"/>
      <c r="GW180" s="71"/>
      <c r="GX180" s="71"/>
      <c r="GY180" s="71"/>
      <c r="GZ180" s="71"/>
      <c r="HA180" s="71"/>
      <c r="HB180" s="71"/>
      <c r="HC180" s="71"/>
      <c r="HD180" s="71"/>
      <c r="HE180" s="71"/>
      <c r="HF180" s="71"/>
      <c r="HG180" s="71"/>
      <c r="HH180" s="71"/>
      <c r="HI180" s="71"/>
      <c r="HJ180" s="71"/>
      <c r="HK180" s="71"/>
      <c r="HL180" s="71"/>
      <c r="HM180" s="71"/>
      <c r="HN180" s="71"/>
      <c r="HO180" s="71"/>
      <c r="HP180" s="71"/>
      <c r="HQ180" s="71"/>
      <c r="HR180" s="71"/>
      <c r="HS180" s="71"/>
      <c r="HT180" s="71"/>
      <c r="HU180" s="71"/>
      <c r="HV180" s="71"/>
      <c r="HW180" s="71"/>
      <c r="HX180" s="71"/>
      <c r="HY180" s="71"/>
      <c r="HZ180" s="71"/>
      <c r="IA180" s="71"/>
      <c r="IB180" s="71"/>
      <c r="IC180" s="71"/>
      <c r="ID180" s="71"/>
      <c r="IE180" s="71"/>
      <c r="IF180" s="71"/>
      <c r="IG180" s="71"/>
      <c r="IH180" s="71"/>
      <c r="II180" s="71"/>
      <c r="IJ180" s="71"/>
      <c r="IK180" s="71"/>
      <c r="IL180" s="71"/>
      <c r="IM180" s="71"/>
      <c r="IN180" s="71"/>
      <c r="IO180" s="71"/>
      <c r="IP180" s="71"/>
      <c r="IQ180" s="71"/>
      <c r="IR180" s="71"/>
      <c r="IS180" s="71"/>
      <c r="IT180" s="71"/>
      <c r="IU180" s="71"/>
      <c r="IV180" s="71"/>
      <c r="IW180" s="71"/>
      <c r="IX180" s="71"/>
      <c r="IY180" s="71"/>
      <c r="IZ180" s="71"/>
      <c r="JA180" s="71"/>
      <c r="JB180" s="71"/>
      <c r="JC180" s="71"/>
      <c r="JD180" s="71"/>
      <c r="JE180" s="71"/>
      <c r="JF180" s="71"/>
      <c r="JG180" s="71"/>
      <c r="JH180" s="71"/>
      <c r="JI180" s="71"/>
      <c r="JJ180" s="71"/>
      <c r="JK180" s="71"/>
      <c r="JL180" s="71"/>
      <c r="JM180" s="71"/>
      <c r="JN180" s="71"/>
      <c r="JO180" s="71"/>
      <c r="JP180" s="71"/>
      <c r="JQ180" s="71"/>
      <c r="JR180" s="71"/>
      <c r="JS180" s="71"/>
      <c r="JT180" s="71"/>
      <c r="JU180" s="71"/>
      <c r="JV180" s="71"/>
      <c r="JW180" s="71"/>
      <c r="JX180" s="71"/>
      <c r="JY180" s="71"/>
      <c r="JZ180" s="71"/>
      <c r="KA180" s="71"/>
      <c r="KB180" s="71"/>
      <c r="KC180" s="71"/>
      <c r="KD180" s="71"/>
      <c r="KE180" s="71"/>
      <c r="KF180" s="71"/>
      <c r="KG180" s="71"/>
      <c r="KH180" s="71"/>
      <c r="KI180" s="71"/>
      <c r="KJ180" s="71"/>
      <c r="KK180" s="71"/>
      <c r="KL180" s="71"/>
      <c r="KM180" s="71"/>
      <c r="KN180" s="71"/>
      <c r="KO180" s="71"/>
      <c r="KP180" s="71"/>
      <c r="KQ180" s="71"/>
      <c r="KR180" s="71"/>
      <c r="KS180" s="71"/>
      <c r="KT180" s="71"/>
      <c r="KU180" s="71"/>
      <c r="KV180" s="71"/>
      <c r="KW180" s="71"/>
      <c r="KX180" s="71"/>
      <c r="KY180" s="71"/>
      <c r="KZ180" s="71"/>
      <c r="LA180" s="71"/>
      <c r="LB180" s="71"/>
      <c r="LC180" s="71"/>
      <c r="LD180" s="71"/>
      <c r="LE180" s="71"/>
      <c r="LF180" s="71"/>
      <c r="LG180" s="71"/>
      <c r="LH180" s="71"/>
      <c r="LI180" s="71"/>
      <c r="LJ180" s="71"/>
      <c r="LK180" s="71"/>
      <c r="LL180" s="71"/>
      <c r="LM180" s="71"/>
      <c r="LN180" s="71"/>
      <c r="LO180" s="71"/>
      <c r="LP180" s="71"/>
      <c r="LQ180" s="71"/>
      <c r="LR180" s="71"/>
      <c r="LS180" s="71"/>
      <c r="LT180" s="71"/>
      <c r="LU180" s="71"/>
      <c r="LV180" s="71"/>
      <c r="LW180" s="71"/>
      <c r="LX180" s="71"/>
      <c r="LY180" s="71"/>
      <c r="LZ180" s="71"/>
      <c r="MA180" s="71"/>
      <c r="MB180" s="71"/>
      <c r="MC180" s="71"/>
      <c r="MD180" s="71"/>
      <c r="ME180" s="71"/>
      <c r="MF180" s="71"/>
      <c r="MG180" s="71"/>
      <c r="MH180" s="71"/>
      <c r="MI180" s="71"/>
      <c r="MJ180" s="71"/>
      <c r="MK180" s="71"/>
      <c r="ML180" s="71"/>
      <c r="MM180" s="71"/>
      <c r="MN180" s="71"/>
      <c r="MO180" s="71"/>
      <c r="MP180" s="71"/>
      <c r="MQ180" s="71"/>
      <c r="MR180" s="71"/>
      <c r="MS180" s="71"/>
      <c r="MT180" s="71"/>
      <c r="MU180" s="71"/>
      <c r="MV180" s="71"/>
      <c r="MW180" s="71"/>
      <c r="MX180" s="71"/>
      <c r="MY180" s="71"/>
      <c r="MZ180" s="71"/>
      <c r="NA180" s="71"/>
      <c r="NB180" s="71"/>
      <c r="NC180" s="71"/>
      <c r="ND180" s="71"/>
      <c r="NE180" s="71"/>
      <c r="NF180" s="71"/>
      <c r="NG180" s="71"/>
      <c r="NH180" s="71"/>
      <c r="NI180" s="71"/>
      <c r="NJ180" s="71"/>
      <c r="NK180" s="71"/>
      <c r="NL180" s="71"/>
      <c r="NM180" s="71"/>
      <c r="NN180" s="71"/>
      <c r="NO180" s="71"/>
      <c r="NP180" s="71"/>
      <c r="NQ180" s="71"/>
      <c r="NR180" s="71"/>
      <c r="NS180" s="71"/>
      <c r="NT180" s="71"/>
      <c r="NU180" s="71"/>
      <c r="NV180" s="71"/>
      <c r="NW180" s="71"/>
      <c r="NX180" s="71"/>
      <c r="NY180" s="71"/>
      <c r="NZ180" s="71"/>
      <c r="OA180" s="71"/>
      <c r="OB180" s="71"/>
      <c r="OC180" s="71"/>
      <c r="OD180" s="71"/>
      <c r="OE180" s="71"/>
      <c r="OF180" s="71"/>
      <c r="OG180" s="71"/>
      <c r="OH180" s="71"/>
      <c r="OI180" s="71"/>
      <c r="OJ180" s="71"/>
      <c r="OK180" s="71"/>
      <c r="OL180" s="71"/>
      <c r="OM180" s="71"/>
      <c r="ON180" s="71"/>
      <c r="OO180" s="71"/>
      <c r="OP180" s="71"/>
      <c r="OQ180" s="71"/>
      <c r="OR180" s="71"/>
      <c r="OS180" s="71"/>
      <c r="OT180" s="71"/>
      <c r="OU180" s="71"/>
      <c r="OV180" s="71"/>
      <c r="OW180" s="71"/>
      <c r="OX180" s="71"/>
      <c r="OY180" s="71"/>
      <c r="OZ180" s="71"/>
      <c r="PA180" s="71"/>
      <c r="PB180" s="71"/>
      <c r="PC180" s="71"/>
      <c r="PD180" s="71"/>
      <c r="PE180" s="71"/>
      <c r="PF180" s="71"/>
      <c r="PG180" s="71"/>
      <c r="PH180" s="71"/>
      <c r="PI180" s="71"/>
      <c r="PJ180" s="71"/>
      <c r="PK180" s="71"/>
      <c r="PL180" s="71"/>
      <c r="PM180" s="71"/>
      <c r="PN180" s="71"/>
      <c r="PO180" s="71"/>
      <c r="PP180" s="71"/>
      <c r="PQ180" s="71"/>
      <c r="PR180" s="71"/>
      <c r="PS180" s="71"/>
      <c r="PT180" s="71"/>
      <c r="PU180" s="71"/>
      <c r="PV180" s="71"/>
      <c r="PW180" s="71"/>
      <c r="PX180" s="71"/>
      <c r="PY180" s="71"/>
      <c r="PZ180" s="71"/>
      <c r="QA180" s="71"/>
      <c r="QB180" s="71"/>
      <c r="QC180" s="71"/>
      <c r="QD180" s="71"/>
      <c r="QE180" s="71"/>
      <c r="QF180" s="71"/>
      <c r="QG180" s="71"/>
      <c r="QH180" s="71"/>
      <c r="QI180" s="71"/>
      <c r="QJ180" s="71"/>
      <c r="QK180" s="71"/>
      <c r="QL180" s="71"/>
      <c r="QM180" s="71"/>
      <c r="QN180" s="71"/>
      <c r="QO180" s="71"/>
      <c r="QP180" s="71"/>
      <c r="QQ180" s="71"/>
      <c r="QR180" s="71"/>
      <c r="QS180" s="71"/>
      <c r="QT180" s="71"/>
      <c r="QU180" s="71"/>
      <c r="QV180" s="71"/>
      <c r="QW180" s="71"/>
      <c r="QX180" s="71"/>
      <c r="QY180" s="71"/>
      <c r="QZ180" s="71"/>
      <c r="RA180" s="71"/>
      <c r="RB180" s="71"/>
      <c r="RC180" s="71"/>
      <c r="RD180" s="71"/>
      <c r="RE180" s="71"/>
      <c r="RF180" s="71"/>
      <c r="RG180" s="71"/>
      <c r="RH180" s="71"/>
      <c r="RI180" s="71"/>
      <c r="RJ180" s="71"/>
      <c r="RK180" s="71"/>
      <c r="RL180" s="71"/>
      <c r="RM180" s="71"/>
      <c r="RN180" s="71"/>
      <c r="RO180" s="71"/>
      <c r="RP180" s="71"/>
      <c r="RQ180" s="71"/>
      <c r="RR180" s="71"/>
      <c r="RS180" s="71"/>
      <c r="RT180" s="71"/>
      <c r="RU180" s="71"/>
      <c r="RV180" s="71"/>
      <c r="RW180" s="71"/>
      <c r="RX180" s="71"/>
      <c r="RY180" s="71"/>
      <c r="RZ180" s="71"/>
      <c r="SA180" s="71"/>
      <c r="SB180" s="71"/>
      <c r="SC180" s="71"/>
      <c r="SD180" s="71"/>
      <c r="SE180" s="71"/>
      <c r="SF180" s="71"/>
      <c r="SG180" s="71"/>
      <c r="SH180" s="71"/>
      <c r="SI180" s="71"/>
      <c r="SJ180" s="71"/>
      <c r="SK180" s="71"/>
      <c r="SL180" s="71"/>
      <c r="SM180" s="71"/>
      <c r="SN180" s="71"/>
      <c r="SO180" s="71"/>
      <c r="SP180" s="71"/>
      <c r="SQ180" s="71"/>
      <c r="SR180" s="71"/>
      <c r="SS180" s="71"/>
      <c r="ST180" s="71"/>
      <c r="SU180" s="71"/>
      <c r="SV180" s="71"/>
      <c r="SW180" s="71"/>
      <c r="SX180" s="71"/>
      <c r="SY180" s="71"/>
      <c r="SZ180" s="71"/>
      <c r="TA180" s="71"/>
      <c r="TB180" s="71"/>
      <c r="TC180" s="71"/>
      <c r="TD180" s="71"/>
      <c r="TE180" s="71"/>
      <c r="TF180" s="71"/>
      <c r="TG180" s="71"/>
      <c r="TH180" s="71"/>
      <c r="TI180" s="71"/>
      <c r="TJ180" s="71"/>
      <c r="TK180" s="71"/>
      <c r="TL180" s="71"/>
      <c r="TM180" s="71"/>
      <c r="TN180" s="71"/>
      <c r="TO180" s="71"/>
      <c r="TP180" s="71"/>
      <c r="TQ180" s="71"/>
      <c r="TR180" s="71"/>
      <c r="TS180" s="71"/>
      <c r="TT180" s="71"/>
      <c r="TU180" s="71"/>
      <c r="TV180" s="71"/>
      <c r="TW180" s="71"/>
      <c r="TX180" s="71"/>
      <c r="TY180" s="71"/>
      <c r="TZ180" s="71"/>
      <c r="UA180" s="71"/>
      <c r="UB180" s="71"/>
      <c r="UC180" s="71"/>
      <c r="UD180" s="71"/>
      <c r="UE180" s="71"/>
      <c r="UF180" s="71"/>
      <c r="UG180" s="71"/>
      <c r="UH180" s="71"/>
      <c r="UI180" s="71"/>
      <c r="UJ180" s="71"/>
      <c r="UK180" s="71"/>
      <c r="UL180" s="71"/>
      <c r="UM180" s="71"/>
      <c r="UN180" s="71"/>
      <c r="UO180" s="71"/>
      <c r="UP180" s="71"/>
      <c r="UQ180" s="71"/>
      <c r="UR180" s="71"/>
      <c r="US180" s="71"/>
      <c r="UT180" s="71"/>
      <c r="UU180" s="71"/>
      <c r="UV180" s="71"/>
      <c r="UW180" s="71"/>
      <c r="UX180" s="71"/>
      <c r="UY180" s="71"/>
      <c r="UZ180" s="71"/>
      <c r="VA180" s="71"/>
      <c r="VB180" s="71"/>
      <c r="VC180" s="71"/>
      <c r="VD180" s="71"/>
      <c r="VE180" s="71"/>
      <c r="VF180" s="71"/>
      <c r="VG180" s="71"/>
      <c r="VH180" s="71"/>
      <c r="VI180" s="71"/>
      <c r="VJ180" s="71"/>
      <c r="VK180" s="71"/>
      <c r="VL180" s="71"/>
      <c r="VM180" s="71"/>
      <c r="VN180" s="71"/>
      <c r="VO180" s="71"/>
      <c r="VP180" s="71"/>
      <c r="VQ180" s="71"/>
      <c r="VR180" s="71"/>
      <c r="VS180" s="71"/>
      <c r="VT180" s="71"/>
      <c r="VU180" s="71"/>
      <c r="VV180" s="71"/>
      <c r="VW180" s="71"/>
      <c r="VX180" s="71"/>
      <c r="VY180" s="71"/>
      <c r="VZ180" s="71"/>
      <c r="WA180" s="71"/>
      <c r="WB180" s="71"/>
      <c r="WC180" s="71"/>
      <c r="WD180" s="71"/>
      <c r="WE180" s="71"/>
      <c r="WF180" s="71"/>
      <c r="WG180" s="71"/>
      <c r="WH180" s="71"/>
      <c r="WI180" s="71"/>
      <c r="WJ180" s="71"/>
      <c r="WK180" s="71"/>
      <c r="WL180" s="71"/>
      <c r="WM180" s="71"/>
      <c r="WN180" s="71"/>
      <c r="WO180" s="71"/>
      <c r="WP180" s="71"/>
      <c r="WQ180" s="71"/>
      <c r="WR180" s="71"/>
      <c r="WS180" s="71"/>
      <c r="WT180" s="71"/>
      <c r="WU180" s="71"/>
      <c r="WV180" s="71"/>
      <c r="WW180" s="71"/>
      <c r="WX180" s="71"/>
      <c r="WY180" s="71"/>
      <c r="WZ180" s="71"/>
      <c r="XA180" s="71"/>
      <c r="XB180" s="71"/>
      <c r="XC180" s="71"/>
      <c r="XD180" s="71"/>
      <c r="XE180" s="71"/>
      <c r="XF180" s="71"/>
      <c r="XG180" s="71"/>
      <c r="XH180" s="71"/>
      <c r="XI180" s="71"/>
      <c r="XJ180" s="71"/>
      <c r="XK180" s="71"/>
      <c r="XL180" s="71"/>
      <c r="XM180" s="71"/>
      <c r="XN180" s="71"/>
      <c r="XO180" s="71"/>
      <c r="XP180" s="71"/>
      <c r="XQ180" s="71"/>
      <c r="XR180" s="71"/>
      <c r="XS180" s="71"/>
      <c r="XT180" s="71"/>
      <c r="XU180" s="71"/>
      <c r="XV180" s="71"/>
      <c r="XW180" s="71"/>
      <c r="XX180" s="71"/>
      <c r="XY180" s="71"/>
      <c r="XZ180" s="71"/>
      <c r="YA180" s="71"/>
      <c r="YB180" s="71"/>
      <c r="YC180" s="71"/>
      <c r="YD180" s="71"/>
      <c r="YE180" s="71"/>
      <c r="YF180" s="71"/>
      <c r="YG180" s="71"/>
      <c r="YH180" s="71"/>
      <c r="YI180" s="71"/>
      <c r="YJ180" s="71"/>
      <c r="YK180" s="71"/>
      <c r="YL180" s="71"/>
      <c r="YM180" s="71"/>
      <c r="YN180" s="71"/>
      <c r="YO180" s="71"/>
      <c r="YP180" s="71"/>
      <c r="YQ180" s="71"/>
      <c r="YR180" s="71"/>
      <c r="YS180" s="71"/>
      <c r="YT180" s="71"/>
      <c r="YU180" s="71"/>
      <c r="YV180" s="71"/>
      <c r="YW180" s="71"/>
      <c r="YX180" s="71"/>
      <c r="YY180" s="71"/>
      <c r="YZ180" s="71"/>
      <c r="ZA180" s="71"/>
      <c r="ZB180" s="71"/>
      <c r="ZC180" s="71"/>
      <c r="ZD180" s="71"/>
      <c r="ZE180" s="71"/>
      <c r="ZF180" s="71"/>
      <c r="ZG180" s="71"/>
      <c r="ZH180" s="71"/>
      <c r="ZI180" s="71"/>
      <c r="ZJ180" s="71"/>
      <c r="ZK180" s="71"/>
      <c r="ZL180" s="71"/>
      <c r="ZM180" s="71"/>
      <c r="ZN180" s="71"/>
      <c r="ZO180" s="71"/>
      <c r="ZP180" s="71"/>
      <c r="ZQ180" s="71"/>
      <c r="ZR180" s="71"/>
      <c r="ZS180" s="71"/>
      <c r="ZT180" s="71"/>
      <c r="ZU180" s="71"/>
      <c r="ZV180" s="71"/>
      <c r="ZW180" s="71"/>
      <c r="ZX180" s="71"/>
      <c r="ZY180" s="71"/>
      <c r="ZZ180" s="71"/>
      <c r="AAA180" s="71"/>
      <c r="AAB180" s="71"/>
      <c r="AAC180" s="71"/>
      <c r="AAD180" s="71"/>
      <c r="AAE180" s="71"/>
      <c r="AAF180" s="71"/>
      <c r="AAG180" s="71"/>
      <c r="AAH180" s="71"/>
      <c r="AAI180" s="71"/>
      <c r="AAJ180" s="71"/>
      <c r="AAK180" s="71"/>
      <c r="AAL180" s="71"/>
      <c r="AAM180" s="71"/>
      <c r="AAN180" s="71"/>
      <c r="AAO180" s="71"/>
      <c r="AAP180" s="71"/>
      <c r="AAQ180" s="71"/>
      <c r="AAR180" s="71"/>
      <c r="AAS180" s="71"/>
      <c r="AAT180" s="71"/>
      <c r="AAU180" s="71"/>
      <c r="AAV180" s="71"/>
      <c r="AAW180" s="71"/>
      <c r="AAX180" s="71"/>
      <c r="AAY180" s="71"/>
      <c r="AAZ180" s="71"/>
      <c r="ABA180" s="71"/>
      <c r="ABB180" s="71"/>
      <c r="ABC180" s="71"/>
      <c r="ABD180" s="71"/>
      <c r="ABE180" s="71"/>
      <c r="ABF180" s="71"/>
      <c r="ABG180" s="71"/>
      <c r="ABH180" s="71"/>
      <c r="ABI180" s="71"/>
      <c r="ABJ180" s="71"/>
      <c r="ABK180" s="71"/>
      <c r="ABL180" s="71"/>
      <c r="ABM180" s="71"/>
      <c r="ABN180" s="71"/>
      <c r="ABO180" s="71"/>
      <c r="ABP180" s="71"/>
      <c r="ABQ180" s="71"/>
      <c r="ABR180" s="71"/>
      <c r="ABS180" s="71"/>
      <c r="ABT180" s="71"/>
      <c r="ABU180" s="71"/>
      <c r="ABV180" s="71"/>
      <c r="ABW180" s="71"/>
      <c r="ABX180" s="71"/>
      <c r="ABY180" s="71"/>
      <c r="ABZ180" s="71"/>
      <c r="ACA180" s="71"/>
      <c r="ACB180" s="71"/>
      <c r="ACC180" s="71"/>
      <c r="ACD180" s="71"/>
      <c r="ACE180" s="71"/>
      <c r="ACF180" s="71"/>
      <c r="ACG180" s="71"/>
      <c r="ACH180" s="71"/>
      <c r="ACI180" s="71"/>
      <c r="ACJ180" s="71"/>
      <c r="ACK180" s="71"/>
      <c r="ACL180" s="71"/>
      <c r="ACM180" s="71"/>
      <c r="ACN180" s="71"/>
      <c r="ACO180" s="71"/>
      <c r="ACP180" s="71"/>
      <c r="ACQ180" s="71"/>
      <c r="ACR180" s="71"/>
      <c r="ACS180" s="71"/>
      <c r="ACT180" s="71"/>
      <c r="ACU180" s="71"/>
      <c r="ACV180" s="71"/>
      <c r="ACW180" s="71"/>
      <c r="ACX180" s="71"/>
      <c r="ACY180" s="71"/>
      <c r="ACZ180" s="71"/>
      <c r="ADA180" s="71"/>
      <c r="ADB180" s="71"/>
      <c r="ADC180" s="71"/>
      <c r="ADD180" s="71"/>
      <c r="ADE180" s="71"/>
      <c r="ADF180" s="71"/>
      <c r="ADG180" s="71"/>
      <c r="ADH180" s="71"/>
      <c r="ADI180" s="71"/>
      <c r="ADJ180" s="71"/>
      <c r="ADK180" s="71"/>
      <c r="ADL180" s="71"/>
      <c r="ADM180" s="71"/>
      <c r="ADN180" s="71"/>
      <c r="ADO180" s="71"/>
      <c r="ADP180" s="71"/>
      <c r="ADQ180" s="71"/>
      <c r="ADR180" s="71"/>
      <c r="ADS180" s="71"/>
      <c r="ADT180" s="71"/>
      <c r="ADU180" s="71"/>
      <c r="ADV180" s="71"/>
      <c r="ADW180" s="71"/>
      <c r="ADX180" s="71"/>
      <c r="ADY180" s="71"/>
      <c r="ADZ180" s="71"/>
      <c r="AEA180" s="71"/>
      <c r="AEB180" s="71"/>
      <c r="AEC180" s="71"/>
      <c r="AED180" s="71"/>
      <c r="AEE180" s="71"/>
      <c r="AEF180" s="71"/>
      <c r="AEG180" s="71"/>
      <c r="AEH180" s="71"/>
      <c r="AEI180" s="71"/>
      <c r="AEJ180" s="71"/>
      <c r="AEK180" s="71"/>
      <c r="AEL180" s="71"/>
      <c r="AEM180" s="71"/>
      <c r="AEN180" s="71"/>
      <c r="AEO180" s="71"/>
      <c r="AEP180" s="71"/>
      <c r="AEQ180" s="71"/>
      <c r="AER180" s="71"/>
      <c r="AES180" s="71"/>
      <c r="AET180" s="71"/>
      <c r="AEU180" s="71"/>
      <c r="AEV180" s="71"/>
      <c r="AEW180" s="71"/>
      <c r="AEX180" s="71"/>
      <c r="AEY180" s="71"/>
      <c r="AEZ180" s="71"/>
      <c r="AFA180" s="71"/>
      <c r="AFB180" s="71"/>
      <c r="AFC180" s="71"/>
      <c r="AFD180" s="71"/>
      <c r="AFE180" s="71"/>
      <c r="AFF180" s="71"/>
      <c r="AFG180" s="71"/>
      <c r="AFH180" s="71"/>
      <c r="AFI180" s="71"/>
      <c r="AFJ180" s="71"/>
      <c r="AFK180" s="71"/>
      <c r="AFL180" s="71"/>
      <c r="AFM180" s="71"/>
      <c r="AFN180" s="71"/>
      <c r="AFO180" s="71"/>
      <c r="AFP180" s="71"/>
      <c r="AFQ180" s="71"/>
      <c r="AFR180" s="71"/>
      <c r="AFS180" s="71"/>
      <c r="AFT180" s="71"/>
      <c r="AFU180" s="71"/>
      <c r="AFV180" s="71"/>
      <c r="AFW180" s="71"/>
      <c r="AFX180" s="71"/>
      <c r="AFY180" s="71"/>
      <c r="AFZ180" s="71"/>
      <c r="AGA180" s="71"/>
      <c r="AGB180" s="71"/>
      <c r="AGC180" s="71"/>
      <c r="AGD180" s="71"/>
      <c r="AGE180" s="71"/>
      <c r="AGF180" s="71"/>
      <c r="AGG180" s="71"/>
      <c r="AGH180" s="71"/>
      <c r="AGI180" s="71"/>
      <c r="AGJ180" s="71"/>
      <c r="AGK180" s="71"/>
      <c r="AGL180" s="71"/>
      <c r="AGM180" s="71"/>
      <c r="AGN180" s="71"/>
      <c r="AGO180" s="71"/>
      <c r="AGP180" s="71"/>
      <c r="AGQ180" s="71"/>
      <c r="AGR180" s="71"/>
      <c r="AGS180" s="71"/>
      <c r="AGT180" s="71"/>
      <c r="AGU180" s="71"/>
      <c r="AGV180" s="71"/>
      <c r="AGW180" s="71"/>
      <c r="AGX180" s="71"/>
      <c r="AGY180" s="71"/>
      <c r="AGZ180" s="71"/>
      <c r="AHA180" s="71"/>
      <c r="AHB180" s="71"/>
      <c r="AHC180" s="71"/>
      <c r="AHD180" s="71"/>
      <c r="AHE180" s="71"/>
      <c r="AHF180" s="71"/>
      <c r="AHG180" s="71"/>
      <c r="AHH180" s="71"/>
      <c r="AHI180" s="71"/>
      <c r="AHJ180" s="71"/>
      <c r="AHK180" s="71"/>
      <c r="AHL180" s="71"/>
      <c r="AHM180" s="71"/>
      <c r="AHN180" s="71"/>
      <c r="AHO180" s="71"/>
      <c r="AHP180" s="71"/>
      <c r="AHQ180" s="71"/>
      <c r="AHR180" s="71"/>
      <c r="AHS180" s="71"/>
      <c r="AHT180" s="71"/>
      <c r="AHU180" s="71"/>
      <c r="AHV180" s="71"/>
      <c r="AHW180" s="71"/>
      <c r="AHX180" s="71"/>
      <c r="AHY180" s="71"/>
      <c r="AHZ180" s="71"/>
      <c r="AIA180" s="71"/>
      <c r="AIB180" s="71"/>
      <c r="AIC180" s="71"/>
      <c r="AID180" s="71"/>
      <c r="AIE180" s="71"/>
      <c r="AIF180" s="71"/>
      <c r="AIG180" s="71"/>
      <c r="AIH180" s="71"/>
      <c r="AII180" s="71"/>
      <c r="AIJ180" s="71"/>
      <c r="AIK180" s="71"/>
      <c r="AIL180" s="71"/>
      <c r="AIM180" s="71"/>
      <c r="AIN180" s="71"/>
      <c r="AIO180" s="71"/>
      <c r="AIP180" s="71"/>
      <c r="AIQ180" s="71"/>
      <c r="AIR180" s="71"/>
      <c r="AIS180" s="71"/>
      <c r="AIT180" s="71"/>
      <c r="AIU180" s="71"/>
      <c r="AIV180" s="71"/>
      <c r="AIW180" s="71"/>
      <c r="AIX180" s="71"/>
      <c r="AIY180" s="71"/>
      <c r="AIZ180" s="71"/>
      <c r="AJA180" s="71"/>
      <c r="AJB180" s="71"/>
      <c r="AJC180" s="71"/>
      <c r="AJD180" s="71"/>
      <c r="AJE180" s="71"/>
      <c r="AJF180" s="71"/>
      <c r="AJG180" s="71"/>
      <c r="AJH180" s="71"/>
      <c r="AJI180" s="71"/>
      <c r="AJJ180" s="71"/>
      <c r="AJK180" s="71"/>
      <c r="AJL180" s="71"/>
      <c r="AJM180" s="71"/>
      <c r="AJN180" s="71"/>
      <c r="AJO180" s="71"/>
      <c r="AJP180" s="71"/>
      <c r="AJQ180" s="71"/>
      <c r="AJR180" s="71"/>
      <c r="AJS180" s="71"/>
      <c r="AJT180" s="71"/>
      <c r="AJU180" s="71"/>
      <c r="AJV180" s="71"/>
      <c r="AJW180" s="71"/>
      <c r="AJX180" s="71"/>
      <c r="AJY180" s="71"/>
      <c r="AJZ180" s="71"/>
      <c r="AKA180" s="71"/>
      <c r="AKB180" s="71"/>
      <c r="AKC180" s="71"/>
      <c r="AKD180" s="71"/>
      <c r="AKE180" s="71"/>
      <c r="AKF180" s="71"/>
      <c r="AKG180" s="71"/>
      <c r="AKH180" s="71"/>
      <c r="AKI180" s="71"/>
      <c r="AKJ180" s="71"/>
      <c r="AKK180" s="71"/>
      <c r="AKL180" s="71"/>
      <c r="AKM180" s="71"/>
      <c r="AKN180" s="71"/>
      <c r="AKO180" s="71"/>
      <c r="AKP180" s="71"/>
      <c r="AKQ180" s="71"/>
      <c r="AKR180" s="71"/>
      <c r="AKS180" s="71"/>
      <c r="AKT180" s="71"/>
      <c r="AKU180" s="71"/>
      <c r="AKV180" s="71"/>
      <c r="AKW180" s="71"/>
      <c r="AKX180" s="71"/>
      <c r="AKY180" s="71"/>
      <c r="AKZ180" s="71"/>
      <c r="ALA180" s="71"/>
      <c r="ALB180" s="71"/>
      <c r="ALC180" s="71"/>
      <c r="ALD180" s="71"/>
      <c r="ALE180" s="71"/>
      <c r="ALF180" s="71"/>
      <c r="ALG180" s="71"/>
      <c r="ALH180" s="71"/>
      <c r="ALI180" s="71"/>
      <c r="ALJ180" s="71"/>
      <c r="ALK180" s="71"/>
      <c r="ALL180" s="71"/>
      <c r="ALM180" s="71"/>
      <c r="ALN180" s="71"/>
      <c r="ALO180" s="71"/>
      <c r="ALP180" s="71"/>
      <c r="ALQ180" s="71"/>
      <c r="ALR180" s="71"/>
      <c r="ALS180" s="71"/>
      <c r="ALT180" s="71"/>
      <c r="ALU180" s="71"/>
      <c r="ALV180" s="71"/>
      <c r="ALW180" s="71"/>
      <c r="ALX180" s="71"/>
      <c r="ALY180" s="71"/>
      <c r="ALZ180" s="71"/>
      <c r="AMA180" s="71"/>
      <c r="AMB180" s="71"/>
      <c r="AMC180" s="71"/>
      <c r="AMD180" s="71"/>
      <c r="AME180" s="71"/>
      <c r="AMF180" s="71"/>
      <c r="AMG180" s="71"/>
      <c r="AMH180" s="71"/>
      <c r="AMI180" s="71"/>
      <c r="AMJ180" s="71"/>
      <c r="AMK180" s="71"/>
      <c r="AML180" s="71"/>
      <c r="AMM180" s="71"/>
      <c r="AMN180" s="71"/>
      <c r="AMO180" s="71"/>
      <c r="AMP180" s="71"/>
      <c r="AMQ180" s="71"/>
      <c r="AMR180" s="71"/>
      <c r="AMS180" s="71"/>
      <c r="AMT180" s="71"/>
      <c r="AMU180" s="71"/>
      <c r="AMV180" s="71"/>
      <c r="AMW180" s="71"/>
      <c r="AMX180" s="71"/>
      <c r="AMY180" s="71"/>
      <c r="AMZ180" s="71"/>
      <c r="ANA180" s="71"/>
      <c r="ANB180" s="71"/>
      <c r="ANC180" s="71"/>
      <c r="AND180" s="71"/>
      <c r="ANE180" s="71"/>
      <c r="ANF180" s="71"/>
      <c r="ANG180" s="71"/>
      <c r="ANH180" s="71"/>
      <c r="ANI180" s="71"/>
      <c r="ANJ180" s="71"/>
      <c r="ANK180" s="71"/>
      <c r="ANL180" s="71"/>
      <c r="ANM180" s="71"/>
      <c r="ANN180" s="71"/>
      <c r="ANO180" s="71"/>
      <c r="ANP180" s="71"/>
      <c r="ANQ180" s="71"/>
      <c r="ANR180" s="71"/>
      <c r="ANS180" s="71"/>
      <c r="ANT180" s="71"/>
      <c r="ANU180" s="71"/>
      <c r="ANV180" s="71"/>
      <c r="ANW180" s="71"/>
      <c r="ANX180" s="71"/>
      <c r="ANY180" s="71"/>
      <c r="ANZ180" s="71"/>
      <c r="AOA180" s="71"/>
      <c r="AOB180" s="71"/>
      <c r="AOC180" s="71"/>
      <c r="AOD180" s="71"/>
      <c r="AOE180" s="71"/>
      <c r="AOF180" s="71"/>
      <c r="AOG180" s="71"/>
      <c r="AOH180" s="71"/>
      <c r="AOI180" s="71"/>
      <c r="AOJ180" s="71"/>
      <c r="AOK180" s="71"/>
      <c r="AOL180" s="71"/>
      <c r="AOM180" s="71"/>
      <c r="AON180" s="71"/>
      <c r="AOO180" s="71"/>
      <c r="AOP180" s="71"/>
      <c r="AOQ180" s="71"/>
      <c r="AOR180" s="71"/>
      <c r="AOS180" s="71"/>
      <c r="AOT180" s="71"/>
      <c r="AOU180" s="71"/>
      <c r="AOV180" s="71"/>
      <c r="AOW180" s="71"/>
      <c r="AOX180" s="71"/>
      <c r="AOY180" s="71"/>
      <c r="AOZ180" s="71"/>
      <c r="APA180" s="71"/>
      <c r="APB180" s="71"/>
      <c r="APC180" s="71"/>
      <c r="APD180" s="71"/>
      <c r="APE180" s="71"/>
      <c r="APF180" s="71"/>
      <c r="APG180" s="71"/>
      <c r="APH180" s="71"/>
      <c r="API180" s="71"/>
      <c r="APJ180" s="71"/>
      <c r="APK180" s="71"/>
      <c r="APL180" s="71"/>
      <c r="APM180" s="71"/>
      <c r="APN180" s="71"/>
      <c r="APO180" s="71"/>
      <c r="APP180" s="71"/>
      <c r="APQ180" s="71"/>
      <c r="APR180" s="71"/>
      <c r="APS180" s="71"/>
      <c r="APT180" s="71"/>
      <c r="APU180" s="71"/>
      <c r="APV180" s="71"/>
      <c r="APW180" s="71"/>
      <c r="APX180" s="71"/>
      <c r="APY180" s="71"/>
      <c r="APZ180" s="71"/>
      <c r="AQA180" s="71"/>
      <c r="AQB180" s="71"/>
      <c r="AQC180" s="71"/>
      <c r="AQD180" s="71"/>
      <c r="AQE180" s="71"/>
      <c r="AQF180" s="71"/>
      <c r="AQG180" s="71"/>
      <c r="AQH180" s="71"/>
      <c r="AQI180" s="71"/>
      <c r="AQJ180" s="71"/>
      <c r="AQK180" s="71"/>
      <c r="AQL180" s="71"/>
      <c r="AQM180" s="71"/>
      <c r="AQN180" s="71"/>
      <c r="AQO180" s="71"/>
      <c r="AQP180" s="71"/>
      <c r="AQQ180" s="71"/>
      <c r="AQR180" s="71"/>
      <c r="AQS180" s="71"/>
      <c r="AQT180" s="71"/>
      <c r="AQU180" s="71"/>
      <c r="AQV180" s="71"/>
      <c r="AQW180" s="71"/>
      <c r="AQX180" s="71"/>
      <c r="AQY180" s="71"/>
      <c r="AQZ180" s="71"/>
      <c r="ARA180" s="71"/>
      <c r="ARB180" s="71"/>
      <c r="ARC180" s="71"/>
      <c r="ARD180" s="71"/>
      <c r="ARE180" s="71"/>
      <c r="ARF180" s="71"/>
      <c r="ARG180" s="71"/>
      <c r="ARH180" s="71"/>
      <c r="ARI180" s="71"/>
      <c r="ARJ180" s="71"/>
      <c r="ARK180" s="71"/>
      <c r="ARL180" s="71"/>
      <c r="ARM180" s="71"/>
      <c r="ARN180" s="71"/>
      <c r="ARO180" s="71"/>
      <c r="ARP180" s="71"/>
      <c r="ARQ180" s="71"/>
      <c r="ARR180" s="71"/>
      <c r="ARS180" s="71"/>
      <c r="ART180" s="71"/>
      <c r="ARU180" s="71"/>
      <c r="ARV180" s="71"/>
      <c r="ARW180" s="71"/>
      <c r="ARX180" s="71"/>
      <c r="ARY180" s="71"/>
      <c r="ARZ180" s="71"/>
      <c r="ASA180" s="71"/>
      <c r="ASB180" s="71"/>
      <c r="ASC180" s="71"/>
      <c r="ASD180" s="71"/>
      <c r="ASE180" s="71"/>
      <c r="ASF180" s="71"/>
      <c r="ASG180" s="71"/>
      <c r="ASH180" s="71"/>
      <c r="ASI180" s="71"/>
      <c r="ASJ180" s="71"/>
      <c r="ASK180" s="71"/>
      <c r="ASL180" s="71"/>
      <c r="ASM180" s="71"/>
      <c r="ASN180" s="71"/>
      <c r="ASO180" s="71"/>
      <c r="ASP180" s="71"/>
      <c r="ASQ180" s="71"/>
      <c r="ASR180" s="71"/>
      <c r="ASS180" s="71"/>
      <c r="AST180" s="71"/>
      <c r="ASU180" s="71"/>
      <c r="ASV180" s="71"/>
      <c r="ASW180" s="71"/>
      <c r="ASX180" s="71"/>
      <c r="ASY180" s="71"/>
      <c r="ASZ180" s="71"/>
      <c r="ATA180" s="71"/>
      <c r="ATB180" s="71"/>
      <c r="ATC180" s="71"/>
      <c r="ATD180" s="71"/>
      <c r="ATE180" s="71"/>
      <c r="ATF180" s="71"/>
      <c r="ATG180" s="71"/>
      <c r="ATH180" s="71"/>
      <c r="ATI180" s="71"/>
      <c r="ATJ180" s="71"/>
      <c r="ATK180" s="71"/>
      <c r="ATL180" s="71"/>
      <c r="ATM180" s="71"/>
      <c r="ATN180" s="71"/>
      <c r="ATO180" s="71"/>
      <c r="ATP180" s="71"/>
      <c r="ATQ180" s="71"/>
      <c r="ATR180" s="71"/>
      <c r="ATS180" s="71"/>
    </row>
    <row r="181" spans="1:1215" s="28" customFormat="1" ht="57.6" x14ac:dyDescent="0.3">
      <c r="A181" s="211">
        <v>181</v>
      </c>
      <c r="B181" s="68">
        <v>214</v>
      </c>
      <c r="C181" s="27"/>
      <c r="D181" s="11"/>
      <c r="E181" s="11" t="s">
        <v>2327</v>
      </c>
      <c r="F181" s="12" t="s">
        <v>2324</v>
      </c>
      <c r="G181" s="11">
        <v>2018</v>
      </c>
      <c r="H181" s="12" t="s">
        <v>2325</v>
      </c>
      <c r="I181" s="13">
        <v>44166</v>
      </c>
      <c r="J181" s="12" t="s">
        <v>1646</v>
      </c>
      <c r="K181" s="11">
        <v>4.6900000000000004</v>
      </c>
      <c r="L181" s="11" t="s">
        <v>21</v>
      </c>
      <c r="M181" s="11">
        <v>79</v>
      </c>
      <c r="N181" s="11" t="s">
        <v>23</v>
      </c>
      <c r="O181" s="11" t="s">
        <v>1688</v>
      </c>
      <c r="P181" s="42" t="s">
        <v>2326</v>
      </c>
      <c r="Q181" s="11" t="s">
        <v>72</v>
      </c>
      <c r="R181" s="11" t="s">
        <v>179</v>
      </c>
      <c r="S181" s="11" t="s">
        <v>503</v>
      </c>
      <c r="T181" s="11" t="s">
        <v>276</v>
      </c>
      <c r="U181" s="11" t="s">
        <v>55</v>
      </c>
      <c r="V181" s="10" t="s">
        <v>2328</v>
      </c>
      <c r="W181" s="10" t="s">
        <v>2322</v>
      </c>
      <c r="X181" s="10" t="s">
        <v>2330</v>
      </c>
      <c r="Y181" s="10" t="s">
        <v>2331</v>
      </c>
      <c r="Z181" s="10" t="s">
        <v>2329</v>
      </c>
      <c r="AA181" s="11">
        <v>6</v>
      </c>
      <c r="AB181" s="10" t="s">
        <v>2321</v>
      </c>
      <c r="AC181" s="10" t="s">
        <v>2323</v>
      </c>
      <c r="AD181" s="105" t="s">
        <v>138</v>
      </c>
      <c r="AF181" s="71"/>
      <c r="AG181" s="71"/>
      <c r="AH181" s="71"/>
      <c r="AI181" s="71"/>
      <c r="AJ181" s="71"/>
      <c r="AK181" s="71"/>
      <c r="AL181" s="71"/>
      <c r="AM181" s="71"/>
      <c r="AN181" s="71"/>
      <c r="AO181" s="71"/>
      <c r="AP181" s="71"/>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71"/>
      <c r="BN181" s="71"/>
      <c r="BO181" s="71"/>
      <c r="BP181" s="71"/>
      <c r="BQ181" s="71"/>
      <c r="BR181" s="71"/>
      <c r="BS181" s="71"/>
      <c r="BT181" s="71"/>
      <c r="BU181" s="71"/>
      <c r="BV181" s="71"/>
      <c r="BW181" s="71"/>
      <c r="BX181" s="71"/>
      <c r="BY181" s="71"/>
      <c r="BZ181" s="71"/>
      <c r="CA181" s="71"/>
      <c r="CB181" s="71"/>
      <c r="CC181" s="71"/>
      <c r="CD181" s="71"/>
      <c r="CE181" s="71"/>
      <c r="CF181" s="71"/>
      <c r="CG181" s="71"/>
      <c r="CH181" s="71"/>
      <c r="CI181" s="71"/>
      <c r="CJ181" s="71"/>
      <c r="CK181" s="71"/>
      <c r="CL181" s="71"/>
      <c r="CM181" s="71"/>
      <c r="CN181" s="71"/>
      <c r="CO181" s="71"/>
      <c r="CP181" s="71"/>
      <c r="CQ181" s="71"/>
      <c r="CR181" s="71"/>
      <c r="CS181" s="71"/>
      <c r="CT181" s="71"/>
      <c r="CU181" s="71"/>
      <c r="CV181" s="71"/>
      <c r="CW181" s="71"/>
      <c r="CX181" s="71"/>
      <c r="CY181" s="71"/>
      <c r="CZ181" s="71"/>
      <c r="DA181" s="71"/>
      <c r="DB181" s="71"/>
      <c r="DC181" s="71"/>
      <c r="DD181" s="71"/>
      <c r="DE181" s="71"/>
      <c r="DF181" s="71"/>
      <c r="DG181" s="71"/>
      <c r="DH181" s="71"/>
      <c r="DI181" s="71"/>
      <c r="DJ181" s="71"/>
      <c r="DK181" s="71"/>
      <c r="DL181" s="71"/>
      <c r="DM181" s="71"/>
      <c r="DN181" s="71"/>
      <c r="DO181" s="71"/>
      <c r="DP181" s="71"/>
      <c r="DQ181" s="71"/>
      <c r="DR181" s="71"/>
      <c r="DS181" s="71"/>
      <c r="DT181" s="71"/>
      <c r="DU181" s="71"/>
      <c r="DV181" s="71"/>
      <c r="DW181" s="71"/>
      <c r="DX181" s="71"/>
      <c r="DY181" s="71"/>
      <c r="DZ181" s="71"/>
      <c r="EA181" s="71"/>
      <c r="EB181" s="71"/>
      <c r="EC181" s="71"/>
      <c r="ED181" s="71"/>
      <c r="EE181" s="71"/>
      <c r="EF181" s="71"/>
      <c r="EG181" s="71"/>
      <c r="EH181" s="71"/>
      <c r="EI181" s="71"/>
      <c r="EJ181" s="71"/>
      <c r="EK181" s="71"/>
      <c r="EL181" s="71"/>
      <c r="EM181" s="71"/>
      <c r="EN181" s="71"/>
      <c r="EO181" s="71"/>
      <c r="EP181" s="71"/>
      <c r="EQ181" s="71"/>
      <c r="ER181" s="71"/>
      <c r="ES181" s="71"/>
      <c r="ET181" s="71"/>
      <c r="EU181" s="71"/>
      <c r="EV181" s="71"/>
      <c r="EW181" s="71"/>
      <c r="EX181" s="71"/>
      <c r="EY181" s="71"/>
      <c r="EZ181" s="71"/>
      <c r="FA181" s="71"/>
      <c r="FB181" s="71"/>
      <c r="FC181" s="71"/>
      <c r="FD181" s="71"/>
      <c r="FE181" s="71"/>
      <c r="FF181" s="71"/>
      <c r="FG181" s="71"/>
      <c r="FH181" s="71"/>
      <c r="FI181" s="71"/>
      <c r="FJ181" s="71"/>
      <c r="FK181" s="71"/>
      <c r="FL181" s="71"/>
      <c r="FM181" s="71"/>
      <c r="FN181" s="71"/>
      <c r="FO181" s="71"/>
      <c r="FP181" s="71"/>
      <c r="FQ181" s="71"/>
      <c r="FR181" s="71"/>
      <c r="FS181" s="71"/>
      <c r="FT181" s="71"/>
      <c r="FU181" s="71"/>
      <c r="FV181" s="71"/>
      <c r="FW181" s="71"/>
      <c r="FX181" s="71"/>
      <c r="FY181" s="71"/>
      <c r="FZ181" s="71"/>
      <c r="GA181" s="71"/>
      <c r="GB181" s="71"/>
      <c r="GC181" s="71"/>
      <c r="GD181" s="71"/>
      <c r="GE181" s="71"/>
      <c r="GF181" s="71"/>
      <c r="GG181" s="71"/>
      <c r="GH181" s="71"/>
      <c r="GI181" s="71"/>
      <c r="GJ181" s="71"/>
      <c r="GK181" s="71"/>
      <c r="GL181" s="71"/>
      <c r="GM181" s="71"/>
      <c r="GN181" s="71"/>
      <c r="GO181" s="71"/>
      <c r="GP181" s="71"/>
      <c r="GQ181" s="71"/>
      <c r="GR181" s="71"/>
      <c r="GS181" s="71"/>
      <c r="GT181" s="71"/>
      <c r="GU181" s="71"/>
      <c r="GV181" s="71"/>
      <c r="GW181" s="71"/>
      <c r="GX181" s="71"/>
      <c r="GY181" s="71"/>
      <c r="GZ181" s="71"/>
      <c r="HA181" s="71"/>
      <c r="HB181" s="71"/>
      <c r="HC181" s="71"/>
      <c r="HD181" s="71"/>
      <c r="HE181" s="71"/>
      <c r="HF181" s="71"/>
      <c r="HG181" s="71"/>
      <c r="HH181" s="71"/>
      <c r="HI181" s="71"/>
      <c r="HJ181" s="71"/>
      <c r="HK181" s="71"/>
      <c r="HL181" s="71"/>
      <c r="HM181" s="71"/>
      <c r="HN181" s="71"/>
      <c r="HO181" s="71"/>
      <c r="HP181" s="71"/>
      <c r="HQ181" s="71"/>
      <c r="HR181" s="71"/>
      <c r="HS181" s="71"/>
      <c r="HT181" s="71"/>
      <c r="HU181" s="71"/>
      <c r="HV181" s="71"/>
      <c r="HW181" s="71"/>
      <c r="HX181" s="71"/>
      <c r="HY181" s="71"/>
      <c r="HZ181" s="71"/>
      <c r="IA181" s="71"/>
      <c r="IB181" s="71"/>
      <c r="IC181" s="71"/>
      <c r="ID181" s="71"/>
      <c r="IE181" s="71"/>
      <c r="IF181" s="71"/>
      <c r="IG181" s="71"/>
      <c r="IH181" s="71"/>
      <c r="II181" s="71"/>
      <c r="IJ181" s="71"/>
      <c r="IK181" s="71"/>
      <c r="IL181" s="71"/>
      <c r="IM181" s="71"/>
      <c r="IN181" s="71"/>
      <c r="IO181" s="71"/>
      <c r="IP181" s="71"/>
      <c r="IQ181" s="71"/>
      <c r="IR181" s="71"/>
      <c r="IS181" s="71"/>
      <c r="IT181" s="71"/>
      <c r="IU181" s="71"/>
      <c r="IV181" s="71"/>
      <c r="IW181" s="71"/>
      <c r="IX181" s="71"/>
      <c r="IY181" s="71"/>
      <c r="IZ181" s="71"/>
      <c r="JA181" s="71"/>
      <c r="JB181" s="71"/>
      <c r="JC181" s="71"/>
      <c r="JD181" s="71"/>
      <c r="JE181" s="71"/>
      <c r="JF181" s="71"/>
      <c r="JG181" s="71"/>
      <c r="JH181" s="71"/>
      <c r="JI181" s="71"/>
      <c r="JJ181" s="71"/>
      <c r="JK181" s="71"/>
      <c r="JL181" s="71"/>
      <c r="JM181" s="71"/>
      <c r="JN181" s="71"/>
      <c r="JO181" s="71"/>
      <c r="JP181" s="71"/>
      <c r="JQ181" s="71"/>
      <c r="JR181" s="71"/>
      <c r="JS181" s="71"/>
      <c r="JT181" s="71"/>
      <c r="JU181" s="71"/>
      <c r="JV181" s="71"/>
      <c r="JW181" s="71"/>
      <c r="JX181" s="71"/>
      <c r="JY181" s="71"/>
      <c r="JZ181" s="71"/>
      <c r="KA181" s="71"/>
      <c r="KB181" s="71"/>
      <c r="KC181" s="71"/>
      <c r="KD181" s="71"/>
      <c r="KE181" s="71"/>
      <c r="KF181" s="71"/>
      <c r="KG181" s="71"/>
      <c r="KH181" s="71"/>
      <c r="KI181" s="71"/>
      <c r="KJ181" s="71"/>
      <c r="KK181" s="71"/>
      <c r="KL181" s="71"/>
      <c r="KM181" s="71"/>
      <c r="KN181" s="71"/>
      <c r="KO181" s="71"/>
      <c r="KP181" s="71"/>
      <c r="KQ181" s="71"/>
      <c r="KR181" s="71"/>
      <c r="KS181" s="71"/>
      <c r="KT181" s="71"/>
      <c r="KU181" s="71"/>
      <c r="KV181" s="71"/>
      <c r="KW181" s="71"/>
      <c r="KX181" s="71"/>
      <c r="KY181" s="71"/>
      <c r="KZ181" s="71"/>
      <c r="LA181" s="71"/>
      <c r="LB181" s="71"/>
      <c r="LC181" s="71"/>
      <c r="LD181" s="71"/>
      <c r="LE181" s="71"/>
      <c r="LF181" s="71"/>
      <c r="LG181" s="71"/>
      <c r="LH181" s="71"/>
      <c r="LI181" s="71"/>
      <c r="LJ181" s="71"/>
      <c r="LK181" s="71"/>
      <c r="LL181" s="71"/>
      <c r="LM181" s="71"/>
      <c r="LN181" s="71"/>
      <c r="LO181" s="71"/>
      <c r="LP181" s="71"/>
      <c r="LQ181" s="71"/>
      <c r="LR181" s="71"/>
      <c r="LS181" s="71"/>
      <c r="LT181" s="71"/>
      <c r="LU181" s="71"/>
      <c r="LV181" s="71"/>
      <c r="LW181" s="71"/>
      <c r="LX181" s="71"/>
      <c r="LY181" s="71"/>
      <c r="LZ181" s="71"/>
      <c r="MA181" s="71"/>
      <c r="MB181" s="71"/>
      <c r="MC181" s="71"/>
      <c r="MD181" s="71"/>
      <c r="ME181" s="71"/>
      <c r="MF181" s="71"/>
      <c r="MG181" s="71"/>
      <c r="MH181" s="71"/>
      <c r="MI181" s="71"/>
      <c r="MJ181" s="71"/>
      <c r="MK181" s="71"/>
      <c r="ML181" s="71"/>
      <c r="MM181" s="71"/>
      <c r="MN181" s="71"/>
      <c r="MO181" s="71"/>
      <c r="MP181" s="71"/>
      <c r="MQ181" s="71"/>
      <c r="MR181" s="71"/>
      <c r="MS181" s="71"/>
      <c r="MT181" s="71"/>
      <c r="MU181" s="71"/>
      <c r="MV181" s="71"/>
      <c r="MW181" s="71"/>
      <c r="MX181" s="71"/>
      <c r="MY181" s="71"/>
      <c r="MZ181" s="71"/>
      <c r="NA181" s="71"/>
      <c r="NB181" s="71"/>
      <c r="NC181" s="71"/>
      <c r="ND181" s="71"/>
      <c r="NE181" s="71"/>
      <c r="NF181" s="71"/>
      <c r="NG181" s="71"/>
      <c r="NH181" s="71"/>
      <c r="NI181" s="71"/>
      <c r="NJ181" s="71"/>
      <c r="NK181" s="71"/>
      <c r="NL181" s="71"/>
      <c r="NM181" s="71"/>
      <c r="NN181" s="71"/>
      <c r="NO181" s="71"/>
      <c r="NP181" s="71"/>
      <c r="NQ181" s="71"/>
      <c r="NR181" s="71"/>
      <c r="NS181" s="71"/>
      <c r="NT181" s="71"/>
      <c r="NU181" s="71"/>
      <c r="NV181" s="71"/>
      <c r="NW181" s="71"/>
      <c r="NX181" s="71"/>
      <c r="NY181" s="71"/>
      <c r="NZ181" s="71"/>
      <c r="OA181" s="71"/>
      <c r="OB181" s="71"/>
      <c r="OC181" s="71"/>
      <c r="OD181" s="71"/>
      <c r="OE181" s="71"/>
      <c r="OF181" s="71"/>
      <c r="OG181" s="71"/>
      <c r="OH181" s="71"/>
      <c r="OI181" s="71"/>
      <c r="OJ181" s="71"/>
      <c r="OK181" s="71"/>
      <c r="OL181" s="71"/>
      <c r="OM181" s="71"/>
      <c r="ON181" s="71"/>
      <c r="OO181" s="71"/>
      <c r="OP181" s="71"/>
      <c r="OQ181" s="71"/>
      <c r="OR181" s="71"/>
      <c r="OS181" s="71"/>
      <c r="OT181" s="71"/>
      <c r="OU181" s="71"/>
      <c r="OV181" s="71"/>
      <c r="OW181" s="71"/>
      <c r="OX181" s="71"/>
      <c r="OY181" s="71"/>
      <c r="OZ181" s="71"/>
      <c r="PA181" s="71"/>
      <c r="PB181" s="71"/>
      <c r="PC181" s="71"/>
      <c r="PD181" s="71"/>
      <c r="PE181" s="71"/>
      <c r="PF181" s="71"/>
      <c r="PG181" s="71"/>
      <c r="PH181" s="71"/>
      <c r="PI181" s="71"/>
      <c r="PJ181" s="71"/>
      <c r="PK181" s="71"/>
      <c r="PL181" s="71"/>
      <c r="PM181" s="71"/>
      <c r="PN181" s="71"/>
      <c r="PO181" s="71"/>
      <c r="PP181" s="71"/>
      <c r="PQ181" s="71"/>
      <c r="PR181" s="71"/>
      <c r="PS181" s="71"/>
      <c r="PT181" s="71"/>
      <c r="PU181" s="71"/>
      <c r="PV181" s="71"/>
      <c r="PW181" s="71"/>
      <c r="PX181" s="71"/>
      <c r="PY181" s="71"/>
      <c r="PZ181" s="71"/>
      <c r="QA181" s="71"/>
      <c r="QB181" s="71"/>
      <c r="QC181" s="71"/>
      <c r="QD181" s="71"/>
      <c r="QE181" s="71"/>
      <c r="QF181" s="71"/>
      <c r="QG181" s="71"/>
      <c r="QH181" s="71"/>
      <c r="QI181" s="71"/>
      <c r="QJ181" s="71"/>
      <c r="QK181" s="71"/>
      <c r="QL181" s="71"/>
      <c r="QM181" s="71"/>
      <c r="QN181" s="71"/>
      <c r="QO181" s="71"/>
      <c r="QP181" s="71"/>
      <c r="QQ181" s="71"/>
      <c r="QR181" s="71"/>
      <c r="QS181" s="71"/>
      <c r="QT181" s="71"/>
      <c r="QU181" s="71"/>
      <c r="QV181" s="71"/>
      <c r="QW181" s="71"/>
      <c r="QX181" s="71"/>
      <c r="QY181" s="71"/>
      <c r="QZ181" s="71"/>
      <c r="RA181" s="71"/>
      <c r="RB181" s="71"/>
      <c r="RC181" s="71"/>
      <c r="RD181" s="71"/>
      <c r="RE181" s="71"/>
      <c r="RF181" s="71"/>
      <c r="RG181" s="71"/>
      <c r="RH181" s="71"/>
      <c r="RI181" s="71"/>
      <c r="RJ181" s="71"/>
      <c r="RK181" s="71"/>
      <c r="RL181" s="71"/>
      <c r="RM181" s="71"/>
      <c r="RN181" s="71"/>
      <c r="RO181" s="71"/>
      <c r="RP181" s="71"/>
      <c r="RQ181" s="71"/>
      <c r="RR181" s="71"/>
      <c r="RS181" s="71"/>
      <c r="RT181" s="71"/>
      <c r="RU181" s="71"/>
      <c r="RV181" s="71"/>
      <c r="RW181" s="71"/>
      <c r="RX181" s="71"/>
      <c r="RY181" s="71"/>
      <c r="RZ181" s="71"/>
      <c r="SA181" s="71"/>
      <c r="SB181" s="71"/>
      <c r="SC181" s="71"/>
      <c r="SD181" s="71"/>
      <c r="SE181" s="71"/>
      <c r="SF181" s="71"/>
      <c r="SG181" s="71"/>
      <c r="SH181" s="71"/>
      <c r="SI181" s="71"/>
      <c r="SJ181" s="71"/>
      <c r="SK181" s="71"/>
      <c r="SL181" s="71"/>
      <c r="SM181" s="71"/>
      <c r="SN181" s="71"/>
      <c r="SO181" s="71"/>
      <c r="SP181" s="71"/>
      <c r="SQ181" s="71"/>
      <c r="SR181" s="71"/>
      <c r="SS181" s="71"/>
      <c r="ST181" s="71"/>
      <c r="SU181" s="71"/>
      <c r="SV181" s="71"/>
      <c r="SW181" s="71"/>
      <c r="SX181" s="71"/>
      <c r="SY181" s="71"/>
      <c r="SZ181" s="71"/>
      <c r="TA181" s="71"/>
      <c r="TB181" s="71"/>
      <c r="TC181" s="71"/>
      <c r="TD181" s="71"/>
      <c r="TE181" s="71"/>
      <c r="TF181" s="71"/>
      <c r="TG181" s="71"/>
      <c r="TH181" s="71"/>
      <c r="TI181" s="71"/>
      <c r="TJ181" s="71"/>
      <c r="TK181" s="71"/>
      <c r="TL181" s="71"/>
      <c r="TM181" s="71"/>
      <c r="TN181" s="71"/>
      <c r="TO181" s="71"/>
      <c r="TP181" s="71"/>
      <c r="TQ181" s="71"/>
      <c r="TR181" s="71"/>
      <c r="TS181" s="71"/>
      <c r="TT181" s="71"/>
      <c r="TU181" s="71"/>
      <c r="TV181" s="71"/>
      <c r="TW181" s="71"/>
      <c r="TX181" s="71"/>
      <c r="TY181" s="71"/>
      <c r="TZ181" s="71"/>
      <c r="UA181" s="71"/>
      <c r="UB181" s="71"/>
      <c r="UC181" s="71"/>
      <c r="UD181" s="71"/>
      <c r="UE181" s="71"/>
      <c r="UF181" s="71"/>
      <c r="UG181" s="71"/>
      <c r="UH181" s="71"/>
      <c r="UI181" s="71"/>
      <c r="UJ181" s="71"/>
      <c r="UK181" s="71"/>
      <c r="UL181" s="71"/>
      <c r="UM181" s="71"/>
      <c r="UN181" s="71"/>
      <c r="UO181" s="71"/>
      <c r="UP181" s="71"/>
      <c r="UQ181" s="71"/>
      <c r="UR181" s="71"/>
      <c r="US181" s="71"/>
      <c r="UT181" s="71"/>
      <c r="UU181" s="71"/>
      <c r="UV181" s="71"/>
      <c r="UW181" s="71"/>
      <c r="UX181" s="71"/>
      <c r="UY181" s="71"/>
      <c r="UZ181" s="71"/>
      <c r="VA181" s="71"/>
      <c r="VB181" s="71"/>
      <c r="VC181" s="71"/>
      <c r="VD181" s="71"/>
      <c r="VE181" s="71"/>
      <c r="VF181" s="71"/>
      <c r="VG181" s="71"/>
      <c r="VH181" s="71"/>
      <c r="VI181" s="71"/>
      <c r="VJ181" s="71"/>
      <c r="VK181" s="71"/>
      <c r="VL181" s="71"/>
      <c r="VM181" s="71"/>
      <c r="VN181" s="71"/>
      <c r="VO181" s="71"/>
      <c r="VP181" s="71"/>
      <c r="VQ181" s="71"/>
      <c r="VR181" s="71"/>
      <c r="VS181" s="71"/>
      <c r="VT181" s="71"/>
      <c r="VU181" s="71"/>
      <c r="VV181" s="71"/>
      <c r="VW181" s="71"/>
      <c r="VX181" s="71"/>
      <c r="VY181" s="71"/>
      <c r="VZ181" s="71"/>
      <c r="WA181" s="71"/>
      <c r="WB181" s="71"/>
      <c r="WC181" s="71"/>
      <c r="WD181" s="71"/>
      <c r="WE181" s="71"/>
      <c r="WF181" s="71"/>
      <c r="WG181" s="71"/>
      <c r="WH181" s="71"/>
      <c r="WI181" s="71"/>
      <c r="WJ181" s="71"/>
      <c r="WK181" s="71"/>
      <c r="WL181" s="71"/>
      <c r="WM181" s="71"/>
      <c r="WN181" s="71"/>
      <c r="WO181" s="71"/>
      <c r="WP181" s="71"/>
      <c r="WQ181" s="71"/>
      <c r="WR181" s="71"/>
      <c r="WS181" s="71"/>
      <c r="WT181" s="71"/>
      <c r="WU181" s="71"/>
      <c r="WV181" s="71"/>
      <c r="WW181" s="71"/>
      <c r="WX181" s="71"/>
      <c r="WY181" s="71"/>
      <c r="WZ181" s="71"/>
      <c r="XA181" s="71"/>
      <c r="XB181" s="71"/>
      <c r="XC181" s="71"/>
      <c r="XD181" s="71"/>
      <c r="XE181" s="71"/>
      <c r="XF181" s="71"/>
      <c r="XG181" s="71"/>
      <c r="XH181" s="71"/>
      <c r="XI181" s="71"/>
      <c r="XJ181" s="71"/>
      <c r="XK181" s="71"/>
      <c r="XL181" s="71"/>
      <c r="XM181" s="71"/>
      <c r="XN181" s="71"/>
      <c r="XO181" s="71"/>
      <c r="XP181" s="71"/>
      <c r="XQ181" s="71"/>
      <c r="XR181" s="71"/>
      <c r="XS181" s="71"/>
      <c r="XT181" s="71"/>
      <c r="XU181" s="71"/>
      <c r="XV181" s="71"/>
      <c r="XW181" s="71"/>
      <c r="XX181" s="71"/>
      <c r="XY181" s="71"/>
      <c r="XZ181" s="71"/>
      <c r="YA181" s="71"/>
      <c r="YB181" s="71"/>
      <c r="YC181" s="71"/>
      <c r="YD181" s="71"/>
      <c r="YE181" s="71"/>
      <c r="YF181" s="71"/>
      <c r="YG181" s="71"/>
      <c r="YH181" s="71"/>
      <c r="YI181" s="71"/>
      <c r="YJ181" s="71"/>
      <c r="YK181" s="71"/>
      <c r="YL181" s="71"/>
      <c r="YM181" s="71"/>
      <c r="YN181" s="71"/>
      <c r="YO181" s="71"/>
      <c r="YP181" s="71"/>
      <c r="YQ181" s="71"/>
      <c r="YR181" s="71"/>
      <c r="YS181" s="71"/>
      <c r="YT181" s="71"/>
      <c r="YU181" s="71"/>
      <c r="YV181" s="71"/>
      <c r="YW181" s="71"/>
      <c r="YX181" s="71"/>
      <c r="YY181" s="71"/>
      <c r="YZ181" s="71"/>
      <c r="ZA181" s="71"/>
      <c r="ZB181" s="71"/>
      <c r="ZC181" s="71"/>
      <c r="ZD181" s="71"/>
      <c r="ZE181" s="71"/>
      <c r="ZF181" s="71"/>
      <c r="ZG181" s="71"/>
      <c r="ZH181" s="71"/>
      <c r="ZI181" s="71"/>
      <c r="ZJ181" s="71"/>
      <c r="ZK181" s="71"/>
      <c r="ZL181" s="71"/>
      <c r="ZM181" s="71"/>
      <c r="ZN181" s="71"/>
      <c r="ZO181" s="71"/>
      <c r="ZP181" s="71"/>
      <c r="ZQ181" s="71"/>
      <c r="ZR181" s="71"/>
      <c r="ZS181" s="71"/>
      <c r="ZT181" s="71"/>
      <c r="ZU181" s="71"/>
      <c r="ZV181" s="71"/>
      <c r="ZW181" s="71"/>
      <c r="ZX181" s="71"/>
      <c r="ZY181" s="71"/>
      <c r="ZZ181" s="71"/>
      <c r="AAA181" s="71"/>
      <c r="AAB181" s="71"/>
      <c r="AAC181" s="71"/>
      <c r="AAD181" s="71"/>
      <c r="AAE181" s="71"/>
      <c r="AAF181" s="71"/>
      <c r="AAG181" s="71"/>
      <c r="AAH181" s="71"/>
      <c r="AAI181" s="71"/>
      <c r="AAJ181" s="71"/>
      <c r="AAK181" s="71"/>
      <c r="AAL181" s="71"/>
      <c r="AAM181" s="71"/>
      <c r="AAN181" s="71"/>
      <c r="AAO181" s="71"/>
      <c r="AAP181" s="71"/>
      <c r="AAQ181" s="71"/>
      <c r="AAR181" s="71"/>
      <c r="AAS181" s="71"/>
      <c r="AAT181" s="71"/>
      <c r="AAU181" s="71"/>
      <c r="AAV181" s="71"/>
      <c r="AAW181" s="71"/>
      <c r="AAX181" s="71"/>
      <c r="AAY181" s="71"/>
      <c r="AAZ181" s="71"/>
      <c r="ABA181" s="71"/>
      <c r="ABB181" s="71"/>
      <c r="ABC181" s="71"/>
      <c r="ABD181" s="71"/>
      <c r="ABE181" s="71"/>
      <c r="ABF181" s="71"/>
      <c r="ABG181" s="71"/>
      <c r="ABH181" s="71"/>
      <c r="ABI181" s="71"/>
      <c r="ABJ181" s="71"/>
      <c r="ABK181" s="71"/>
      <c r="ABL181" s="71"/>
      <c r="ABM181" s="71"/>
      <c r="ABN181" s="71"/>
      <c r="ABO181" s="71"/>
      <c r="ABP181" s="71"/>
      <c r="ABQ181" s="71"/>
      <c r="ABR181" s="71"/>
      <c r="ABS181" s="71"/>
      <c r="ABT181" s="71"/>
      <c r="ABU181" s="71"/>
      <c r="ABV181" s="71"/>
      <c r="ABW181" s="71"/>
      <c r="ABX181" s="71"/>
      <c r="ABY181" s="71"/>
      <c r="ABZ181" s="71"/>
      <c r="ACA181" s="71"/>
      <c r="ACB181" s="71"/>
      <c r="ACC181" s="71"/>
      <c r="ACD181" s="71"/>
      <c r="ACE181" s="71"/>
      <c r="ACF181" s="71"/>
      <c r="ACG181" s="71"/>
      <c r="ACH181" s="71"/>
      <c r="ACI181" s="71"/>
      <c r="ACJ181" s="71"/>
      <c r="ACK181" s="71"/>
      <c r="ACL181" s="71"/>
      <c r="ACM181" s="71"/>
      <c r="ACN181" s="71"/>
      <c r="ACO181" s="71"/>
      <c r="ACP181" s="71"/>
      <c r="ACQ181" s="71"/>
      <c r="ACR181" s="71"/>
      <c r="ACS181" s="71"/>
      <c r="ACT181" s="71"/>
      <c r="ACU181" s="71"/>
      <c r="ACV181" s="71"/>
      <c r="ACW181" s="71"/>
      <c r="ACX181" s="71"/>
      <c r="ACY181" s="71"/>
      <c r="ACZ181" s="71"/>
      <c r="ADA181" s="71"/>
      <c r="ADB181" s="71"/>
      <c r="ADC181" s="71"/>
      <c r="ADD181" s="71"/>
      <c r="ADE181" s="71"/>
      <c r="ADF181" s="71"/>
      <c r="ADG181" s="71"/>
      <c r="ADH181" s="71"/>
      <c r="ADI181" s="71"/>
      <c r="ADJ181" s="71"/>
      <c r="ADK181" s="71"/>
      <c r="ADL181" s="71"/>
      <c r="ADM181" s="71"/>
      <c r="ADN181" s="71"/>
      <c r="ADO181" s="71"/>
      <c r="ADP181" s="71"/>
      <c r="ADQ181" s="71"/>
      <c r="ADR181" s="71"/>
      <c r="ADS181" s="71"/>
      <c r="ADT181" s="71"/>
      <c r="ADU181" s="71"/>
      <c r="ADV181" s="71"/>
      <c r="ADW181" s="71"/>
      <c r="ADX181" s="71"/>
      <c r="ADY181" s="71"/>
      <c r="ADZ181" s="71"/>
      <c r="AEA181" s="71"/>
      <c r="AEB181" s="71"/>
      <c r="AEC181" s="71"/>
      <c r="AED181" s="71"/>
      <c r="AEE181" s="71"/>
      <c r="AEF181" s="71"/>
      <c r="AEG181" s="71"/>
      <c r="AEH181" s="71"/>
      <c r="AEI181" s="71"/>
      <c r="AEJ181" s="71"/>
      <c r="AEK181" s="71"/>
      <c r="AEL181" s="71"/>
      <c r="AEM181" s="71"/>
      <c r="AEN181" s="71"/>
      <c r="AEO181" s="71"/>
      <c r="AEP181" s="71"/>
      <c r="AEQ181" s="71"/>
      <c r="AER181" s="71"/>
      <c r="AES181" s="71"/>
      <c r="AET181" s="71"/>
      <c r="AEU181" s="71"/>
      <c r="AEV181" s="71"/>
      <c r="AEW181" s="71"/>
      <c r="AEX181" s="71"/>
      <c r="AEY181" s="71"/>
      <c r="AEZ181" s="71"/>
      <c r="AFA181" s="71"/>
      <c r="AFB181" s="71"/>
      <c r="AFC181" s="71"/>
      <c r="AFD181" s="71"/>
      <c r="AFE181" s="71"/>
      <c r="AFF181" s="71"/>
      <c r="AFG181" s="71"/>
      <c r="AFH181" s="71"/>
      <c r="AFI181" s="71"/>
      <c r="AFJ181" s="71"/>
      <c r="AFK181" s="71"/>
      <c r="AFL181" s="71"/>
      <c r="AFM181" s="71"/>
      <c r="AFN181" s="71"/>
      <c r="AFO181" s="71"/>
      <c r="AFP181" s="71"/>
      <c r="AFQ181" s="71"/>
      <c r="AFR181" s="71"/>
      <c r="AFS181" s="71"/>
      <c r="AFT181" s="71"/>
      <c r="AFU181" s="71"/>
      <c r="AFV181" s="71"/>
      <c r="AFW181" s="71"/>
      <c r="AFX181" s="71"/>
      <c r="AFY181" s="71"/>
      <c r="AFZ181" s="71"/>
      <c r="AGA181" s="71"/>
      <c r="AGB181" s="71"/>
      <c r="AGC181" s="71"/>
      <c r="AGD181" s="71"/>
      <c r="AGE181" s="71"/>
      <c r="AGF181" s="71"/>
      <c r="AGG181" s="71"/>
      <c r="AGH181" s="71"/>
      <c r="AGI181" s="71"/>
      <c r="AGJ181" s="71"/>
      <c r="AGK181" s="71"/>
      <c r="AGL181" s="71"/>
      <c r="AGM181" s="71"/>
      <c r="AGN181" s="71"/>
      <c r="AGO181" s="71"/>
      <c r="AGP181" s="71"/>
      <c r="AGQ181" s="71"/>
      <c r="AGR181" s="71"/>
      <c r="AGS181" s="71"/>
      <c r="AGT181" s="71"/>
      <c r="AGU181" s="71"/>
      <c r="AGV181" s="71"/>
      <c r="AGW181" s="71"/>
      <c r="AGX181" s="71"/>
      <c r="AGY181" s="71"/>
      <c r="AGZ181" s="71"/>
      <c r="AHA181" s="71"/>
      <c r="AHB181" s="71"/>
      <c r="AHC181" s="71"/>
      <c r="AHD181" s="71"/>
      <c r="AHE181" s="71"/>
      <c r="AHF181" s="71"/>
      <c r="AHG181" s="71"/>
      <c r="AHH181" s="71"/>
      <c r="AHI181" s="71"/>
      <c r="AHJ181" s="71"/>
      <c r="AHK181" s="71"/>
      <c r="AHL181" s="71"/>
      <c r="AHM181" s="71"/>
      <c r="AHN181" s="71"/>
      <c r="AHO181" s="71"/>
      <c r="AHP181" s="71"/>
      <c r="AHQ181" s="71"/>
      <c r="AHR181" s="71"/>
      <c r="AHS181" s="71"/>
      <c r="AHT181" s="71"/>
      <c r="AHU181" s="71"/>
      <c r="AHV181" s="71"/>
      <c r="AHW181" s="71"/>
      <c r="AHX181" s="71"/>
      <c r="AHY181" s="71"/>
      <c r="AHZ181" s="71"/>
      <c r="AIA181" s="71"/>
      <c r="AIB181" s="71"/>
      <c r="AIC181" s="71"/>
      <c r="AID181" s="71"/>
      <c r="AIE181" s="71"/>
      <c r="AIF181" s="71"/>
      <c r="AIG181" s="71"/>
      <c r="AIH181" s="71"/>
      <c r="AII181" s="71"/>
      <c r="AIJ181" s="71"/>
      <c r="AIK181" s="71"/>
      <c r="AIL181" s="71"/>
      <c r="AIM181" s="71"/>
      <c r="AIN181" s="71"/>
      <c r="AIO181" s="71"/>
      <c r="AIP181" s="71"/>
      <c r="AIQ181" s="71"/>
      <c r="AIR181" s="71"/>
      <c r="AIS181" s="71"/>
      <c r="AIT181" s="71"/>
      <c r="AIU181" s="71"/>
      <c r="AIV181" s="71"/>
      <c r="AIW181" s="71"/>
      <c r="AIX181" s="71"/>
      <c r="AIY181" s="71"/>
      <c r="AIZ181" s="71"/>
      <c r="AJA181" s="71"/>
      <c r="AJB181" s="71"/>
      <c r="AJC181" s="71"/>
      <c r="AJD181" s="71"/>
      <c r="AJE181" s="71"/>
      <c r="AJF181" s="71"/>
      <c r="AJG181" s="71"/>
      <c r="AJH181" s="71"/>
      <c r="AJI181" s="71"/>
      <c r="AJJ181" s="71"/>
      <c r="AJK181" s="71"/>
      <c r="AJL181" s="71"/>
      <c r="AJM181" s="71"/>
      <c r="AJN181" s="71"/>
      <c r="AJO181" s="71"/>
      <c r="AJP181" s="71"/>
      <c r="AJQ181" s="71"/>
      <c r="AJR181" s="71"/>
      <c r="AJS181" s="71"/>
      <c r="AJT181" s="71"/>
      <c r="AJU181" s="71"/>
      <c r="AJV181" s="71"/>
      <c r="AJW181" s="71"/>
      <c r="AJX181" s="71"/>
      <c r="AJY181" s="71"/>
      <c r="AJZ181" s="71"/>
      <c r="AKA181" s="71"/>
      <c r="AKB181" s="71"/>
      <c r="AKC181" s="71"/>
      <c r="AKD181" s="71"/>
      <c r="AKE181" s="71"/>
      <c r="AKF181" s="71"/>
      <c r="AKG181" s="71"/>
      <c r="AKH181" s="71"/>
      <c r="AKI181" s="71"/>
      <c r="AKJ181" s="71"/>
      <c r="AKK181" s="71"/>
      <c r="AKL181" s="71"/>
      <c r="AKM181" s="71"/>
      <c r="AKN181" s="71"/>
      <c r="AKO181" s="71"/>
      <c r="AKP181" s="71"/>
      <c r="AKQ181" s="71"/>
      <c r="AKR181" s="71"/>
      <c r="AKS181" s="71"/>
      <c r="AKT181" s="71"/>
      <c r="AKU181" s="71"/>
      <c r="AKV181" s="71"/>
      <c r="AKW181" s="71"/>
      <c r="AKX181" s="71"/>
      <c r="AKY181" s="71"/>
      <c r="AKZ181" s="71"/>
      <c r="ALA181" s="71"/>
      <c r="ALB181" s="71"/>
      <c r="ALC181" s="71"/>
      <c r="ALD181" s="71"/>
      <c r="ALE181" s="71"/>
      <c r="ALF181" s="71"/>
      <c r="ALG181" s="71"/>
      <c r="ALH181" s="71"/>
      <c r="ALI181" s="71"/>
      <c r="ALJ181" s="71"/>
      <c r="ALK181" s="71"/>
      <c r="ALL181" s="71"/>
      <c r="ALM181" s="71"/>
      <c r="ALN181" s="71"/>
      <c r="ALO181" s="71"/>
      <c r="ALP181" s="71"/>
      <c r="ALQ181" s="71"/>
      <c r="ALR181" s="71"/>
      <c r="ALS181" s="71"/>
      <c r="ALT181" s="71"/>
      <c r="ALU181" s="71"/>
      <c r="ALV181" s="71"/>
      <c r="ALW181" s="71"/>
      <c r="ALX181" s="71"/>
      <c r="ALY181" s="71"/>
      <c r="ALZ181" s="71"/>
      <c r="AMA181" s="71"/>
      <c r="AMB181" s="71"/>
      <c r="AMC181" s="71"/>
      <c r="AMD181" s="71"/>
      <c r="AME181" s="71"/>
      <c r="AMF181" s="71"/>
      <c r="AMG181" s="71"/>
      <c r="AMH181" s="71"/>
      <c r="AMI181" s="71"/>
      <c r="AMJ181" s="71"/>
      <c r="AMK181" s="71"/>
      <c r="AML181" s="71"/>
      <c r="AMM181" s="71"/>
      <c r="AMN181" s="71"/>
      <c r="AMO181" s="71"/>
      <c r="AMP181" s="71"/>
      <c r="AMQ181" s="71"/>
      <c r="AMR181" s="71"/>
      <c r="AMS181" s="71"/>
      <c r="AMT181" s="71"/>
      <c r="AMU181" s="71"/>
      <c r="AMV181" s="71"/>
      <c r="AMW181" s="71"/>
      <c r="AMX181" s="71"/>
      <c r="AMY181" s="71"/>
      <c r="AMZ181" s="71"/>
      <c r="ANA181" s="71"/>
      <c r="ANB181" s="71"/>
      <c r="ANC181" s="71"/>
      <c r="AND181" s="71"/>
      <c r="ANE181" s="71"/>
      <c r="ANF181" s="71"/>
      <c r="ANG181" s="71"/>
      <c r="ANH181" s="71"/>
      <c r="ANI181" s="71"/>
      <c r="ANJ181" s="71"/>
      <c r="ANK181" s="71"/>
      <c r="ANL181" s="71"/>
      <c r="ANM181" s="71"/>
      <c r="ANN181" s="71"/>
      <c r="ANO181" s="71"/>
      <c r="ANP181" s="71"/>
      <c r="ANQ181" s="71"/>
      <c r="ANR181" s="71"/>
      <c r="ANS181" s="71"/>
      <c r="ANT181" s="71"/>
      <c r="ANU181" s="71"/>
      <c r="ANV181" s="71"/>
      <c r="ANW181" s="71"/>
      <c r="ANX181" s="71"/>
      <c r="ANY181" s="71"/>
      <c r="ANZ181" s="71"/>
      <c r="AOA181" s="71"/>
      <c r="AOB181" s="71"/>
      <c r="AOC181" s="71"/>
      <c r="AOD181" s="71"/>
      <c r="AOE181" s="71"/>
      <c r="AOF181" s="71"/>
      <c r="AOG181" s="71"/>
      <c r="AOH181" s="71"/>
      <c r="AOI181" s="71"/>
      <c r="AOJ181" s="71"/>
      <c r="AOK181" s="71"/>
      <c r="AOL181" s="71"/>
      <c r="AOM181" s="71"/>
      <c r="AON181" s="71"/>
      <c r="AOO181" s="71"/>
      <c r="AOP181" s="71"/>
      <c r="AOQ181" s="71"/>
      <c r="AOR181" s="71"/>
      <c r="AOS181" s="71"/>
      <c r="AOT181" s="71"/>
      <c r="AOU181" s="71"/>
      <c r="AOV181" s="71"/>
      <c r="AOW181" s="71"/>
      <c r="AOX181" s="71"/>
      <c r="AOY181" s="71"/>
      <c r="AOZ181" s="71"/>
      <c r="APA181" s="71"/>
      <c r="APB181" s="71"/>
      <c r="APC181" s="71"/>
      <c r="APD181" s="71"/>
      <c r="APE181" s="71"/>
      <c r="APF181" s="71"/>
      <c r="APG181" s="71"/>
      <c r="APH181" s="71"/>
      <c r="API181" s="71"/>
      <c r="APJ181" s="71"/>
      <c r="APK181" s="71"/>
      <c r="APL181" s="71"/>
      <c r="APM181" s="71"/>
      <c r="APN181" s="71"/>
      <c r="APO181" s="71"/>
      <c r="APP181" s="71"/>
      <c r="APQ181" s="71"/>
      <c r="APR181" s="71"/>
      <c r="APS181" s="71"/>
      <c r="APT181" s="71"/>
      <c r="APU181" s="71"/>
      <c r="APV181" s="71"/>
      <c r="APW181" s="71"/>
      <c r="APX181" s="71"/>
      <c r="APY181" s="71"/>
      <c r="APZ181" s="71"/>
      <c r="AQA181" s="71"/>
      <c r="AQB181" s="71"/>
      <c r="AQC181" s="71"/>
      <c r="AQD181" s="71"/>
      <c r="AQE181" s="71"/>
      <c r="AQF181" s="71"/>
      <c r="AQG181" s="71"/>
      <c r="AQH181" s="71"/>
      <c r="AQI181" s="71"/>
      <c r="AQJ181" s="71"/>
      <c r="AQK181" s="71"/>
      <c r="AQL181" s="71"/>
      <c r="AQM181" s="71"/>
      <c r="AQN181" s="71"/>
      <c r="AQO181" s="71"/>
      <c r="AQP181" s="71"/>
      <c r="AQQ181" s="71"/>
      <c r="AQR181" s="71"/>
      <c r="AQS181" s="71"/>
      <c r="AQT181" s="71"/>
      <c r="AQU181" s="71"/>
      <c r="AQV181" s="71"/>
      <c r="AQW181" s="71"/>
      <c r="AQX181" s="71"/>
      <c r="AQY181" s="71"/>
      <c r="AQZ181" s="71"/>
      <c r="ARA181" s="71"/>
      <c r="ARB181" s="71"/>
      <c r="ARC181" s="71"/>
      <c r="ARD181" s="71"/>
      <c r="ARE181" s="71"/>
      <c r="ARF181" s="71"/>
      <c r="ARG181" s="71"/>
      <c r="ARH181" s="71"/>
      <c r="ARI181" s="71"/>
      <c r="ARJ181" s="71"/>
      <c r="ARK181" s="71"/>
      <c r="ARL181" s="71"/>
      <c r="ARM181" s="71"/>
      <c r="ARN181" s="71"/>
      <c r="ARO181" s="71"/>
      <c r="ARP181" s="71"/>
      <c r="ARQ181" s="71"/>
      <c r="ARR181" s="71"/>
      <c r="ARS181" s="71"/>
      <c r="ART181" s="71"/>
      <c r="ARU181" s="71"/>
      <c r="ARV181" s="71"/>
      <c r="ARW181" s="71"/>
      <c r="ARX181" s="71"/>
      <c r="ARY181" s="71"/>
      <c r="ARZ181" s="71"/>
      <c r="ASA181" s="71"/>
      <c r="ASB181" s="71"/>
      <c r="ASC181" s="71"/>
      <c r="ASD181" s="71"/>
      <c r="ASE181" s="71"/>
      <c r="ASF181" s="71"/>
      <c r="ASG181" s="71"/>
      <c r="ASH181" s="71"/>
      <c r="ASI181" s="71"/>
      <c r="ASJ181" s="71"/>
      <c r="ASK181" s="71"/>
      <c r="ASL181" s="71"/>
      <c r="ASM181" s="71"/>
      <c r="ASN181" s="71"/>
      <c r="ASO181" s="71"/>
      <c r="ASP181" s="71"/>
      <c r="ASQ181" s="71"/>
      <c r="ASR181" s="71"/>
      <c r="ASS181" s="71"/>
      <c r="AST181" s="71"/>
      <c r="ASU181" s="71"/>
      <c r="ASV181" s="71"/>
      <c r="ASW181" s="71"/>
      <c r="ASX181" s="71"/>
      <c r="ASY181" s="71"/>
      <c r="ASZ181" s="71"/>
      <c r="ATA181" s="71"/>
      <c r="ATB181" s="71"/>
      <c r="ATC181" s="71"/>
      <c r="ATD181" s="71"/>
      <c r="ATE181" s="71"/>
      <c r="ATF181" s="71"/>
      <c r="ATG181" s="71"/>
      <c r="ATH181" s="71"/>
      <c r="ATI181" s="71"/>
      <c r="ATJ181" s="71"/>
      <c r="ATK181" s="71"/>
      <c r="ATL181" s="71"/>
      <c r="ATM181" s="71"/>
      <c r="ATN181" s="71"/>
      <c r="ATO181" s="71"/>
      <c r="ATP181" s="71"/>
      <c r="ATQ181" s="71"/>
      <c r="ATR181" s="71"/>
      <c r="ATS181" s="71"/>
    </row>
    <row r="182" spans="1:1215" s="28" customFormat="1" ht="115.2" x14ac:dyDescent="0.3">
      <c r="A182" s="211">
        <v>182</v>
      </c>
      <c r="B182" s="68">
        <v>215</v>
      </c>
      <c r="C182" s="27"/>
      <c r="D182" s="11">
        <v>1</v>
      </c>
      <c r="E182" s="11" t="s">
        <v>2696</v>
      </c>
      <c r="F182" s="10" t="s">
        <v>2693</v>
      </c>
      <c r="G182" s="11">
        <v>2014</v>
      </c>
      <c r="H182" s="12" t="s">
        <v>2694</v>
      </c>
      <c r="I182" s="13">
        <v>44166</v>
      </c>
      <c r="J182" s="12" t="s">
        <v>386</v>
      </c>
      <c r="K182" s="11">
        <v>5.1340000000000003</v>
      </c>
      <c r="L182" s="11" t="s">
        <v>21</v>
      </c>
      <c r="M182" s="11">
        <v>627</v>
      </c>
      <c r="N182" s="11" t="s">
        <v>23</v>
      </c>
      <c r="O182" s="11" t="s">
        <v>1688</v>
      </c>
      <c r="P182" s="42" t="s">
        <v>2695</v>
      </c>
      <c r="Q182" s="11" t="s">
        <v>72</v>
      </c>
      <c r="R182" s="11" t="s">
        <v>179</v>
      </c>
      <c r="S182" s="11" t="s">
        <v>92</v>
      </c>
      <c r="T182" s="11"/>
      <c r="U182" s="10" t="s">
        <v>2689</v>
      </c>
      <c r="V182" s="10" t="s">
        <v>2690</v>
      </c>
      <c r="W182" s="10" t="s">
        <v>2691</v>
      </c>
      <c r="X182" s="10" t="s">
        <v>2692</v>
      </c>
      <c r="Y182" s="10" t="s">
        <v>2706</v>
      </c>
      <c r="Z182" s="11"/>
      <c r="AA182" s="11">
        <v>6</v>
      </c>
      <c r="AB182" s="10" t="s">
        <v>2688</v>
      </c>
      <c r="AC182" s="11"/>
      <c r="AD182" s="105" t="s">
        <v>138</v>
      </c>
      <c r="AF182" s="71"/>
      <c r="AG182" s="71"/>
      <c r="AH182" s="71"/>
      <c r="AI182" s="71"/>
      <c r="AJ182" s="71"/>
      <c r="AK182" s="71"/>
      <c r="AL182" s="71"/>
      <c r="AM182" s="71"/>
      <c r="AN182" s="71"/>
      <c r="AO182" s="71"/>
      <c r="AP182" s="71"/>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71"/>
      <c r="BN182" s="71"/>
      <c r="BO182" s="71"/>
      <c r="BP182" s="71"/>
      <c r="BQ182" s="71"/>
      <c r="BR182" s="71"/>
      <c r="BS182" s="71"/>
      <c r="BT182" s="71"/>
      <c r="BU182" s="71"/>
      <c r="BV182" s="71"/>
      <c r="BW182" s="71"/>
      <c r="BX182" s="71"/>
      <c r="BY182" s="71"/>
      <c r="BZ182" s="71"/>
      <c r="CA182" s="71"/>
      <c r="CB182" s="71"/>
      <c r="CC182" s="71"/>
      <c r="CD182" s="71"/>
      <c r="CE182" s="71"/>
      <c r="CF182" s="71"/>
      <c r="CG182" s="71"/>
      <c r="CH182" s="71"/>
      <c r="CI182" s="71"/>
      <c r="CJ182" s="71"/>
      <c r="CK182" s="71"/>
      <c r="CL182" s="71"/>
      <c r="CM182" s="71"/>
      <c r="CN182" s="71"/>
      <c r="CO182" s="71"/>
      <c r="CP182" s="71"/>
      <c r="CQ182" s="71"/>
      <c r="CR182" s="71"/>
      <c r="CS182" s="71"/>
      <c r="CT182" s="71"/>
      <c r="CU182" s="71"/>
      <c r="CV182" s="71"/>
      <c r="CW182" s="71"/>
      <c r="CX182" s="71"/>
      <c r="CY182" s="71"/>
      <c r="CZ182" s="71"/>
      <c r="DA182" s="71"/>
      <c r="DB182" s="71"/>
      <c r="DC182" s="71"/>
      <c r="DD182" s="71"/>
      <c r="DE182" s="71"/>
      <c r="DF182" s="71"/>
      <c r="DG182" s="71"/>
      <c r="DH182" s="71"/>
      <c r="DI182" s="71"/>
      <c r="DJ182" s="71"/>
      <c r="DK182" s="71"/>
      <c r="DL182" s="71"/>
      <c r="DM182" s="71"/>
      <c r="DN182" s="71"/>
      <c r="DO182" s="71"/>
      <c r="DP182" s="71"/>
      <c r="DQ182" s="71"/>
      <c r="DR182" s="71"/>
      <c r="DS182" s="71"/>
      <c r="DT182" s="71"/>
      <c r="DU182" s="71"/>
      <c r="DV182" s="71"/>
      <c r="DW182" s="71"/>
      <c r="DX182" s="71"/>
      <c r="DY182" s="71"/>
      <c r="DZ182" s="71"/>
      <c r="EA182" s="71"/>
      <c r="EB182" s="71"/>
      <c r="EC182" s="71"/>
      <c r="ED182" s="71"/>
      <c r="EE182" s="71"/>
      <c r="EF182" s="71"/>
      <c r="EG182" s="71"/>
      <c r="EH182" s="71"/>
      <c r="EI182" s="71"/>
      <c r="EJ182" s="71"/>
      <c r="EK182" s="71"/>
      <c r="EL182" s="71"/>
      <c r="EM182" s="71"/>
      <c r="EN182" s="71"/>
      <c r="EO182" s="71"/>
      <c r="EP182" s="71"/>
      <c r="EQ182" s="71"/>
      <c r="ER182" s="71"/>
      <c r="ES182" s="71"/>
      <c r="ET182" s="71"/>
      <c r="EU182" s="71"/>
      <c r="EV182" s="71"/>
      <c r="EW182" s="71"/>
      <c r="EX182" s="71"/>
      <c r="EY182" s="71"/>
      <c r="EZ182" s="71"/>
      <c r="FA182" s="71"/>
      <c r="FB182" s="71"/>
      <c r="FC182" s="71"/>
      <c r="FD182" s="71"/>
      <c r="FE182" s="71"/>
      <c r="FF182" s="71"/>
      <c r="FG182" s="71"/>
      <c r="FH182" s="71"/>
      <c r="FI182" s="71"/>
      <c r="FJ182" s="71"/>
      <c r="FK182" s="71"/>
      <c r="FL182" s="71"/>
      <c r="FM182" s="71"/>
      <c r="FN182" s="71"/>
      <c r="FO182" s="71"/>
      <c r="FP182" s="71"/>
      <c r="FQ182" s="71"/>
      <c r="FR182" s="71"/>
      <c r="FS182" s="71"/>
      <c r="FT182" s="71"/>
      <c r="FU182" s="71"/>
      <c r="FV182" s="71"/>
      <c r="FW182" s="71"/>
      <c r="FX182" s="71"/>
      <c r="FY182" s="71"/>
      <c r="FZ182" s="71"/>
      <c r="GA182" s="71"/>
      <c r="GB182" s="71"/>
      <c r="GC182" s="71"/>
      <c r="GD182" s="71"/>
      <c r="GE182" s="71"/>
      <c r="GF182" s="71"/>
      <c r="GG182" s="71"/>
      <c r="GH182" s="71"/>
      <c r="GI182" s="71"/>
      <c r="GJ182" s="71"/>
      <c r="GK182" s="71"/>
      <c r="GL182" s="71"/>
      <c r="GM182" s="71"/>
      <c r="GN182" s="71"/>
      <c r="GO182" s="71"/>
      <c r="GP182" s="71"/>
      <c r="GQ182" s="71"/>
      <c r="GR182" s="71"/>
      <c r="GS182" s="71"/>
      <c r="GT182" s="71"/>
      <c r="GU182" s="71"/>
      <c r="GV182" s="71"/>
      <c r="GW182" s="71"/>
      <c r="GX182" s="71"/>
      <c r="GY182" s="71"/>
      <c r="GZ182" s="71"/>
      <c r="HA182" s="71"/>
      <c r="HB182" s="71"/>
      <c r="HC182" s="71"/>
      <c r="HD182" s="71"/>
      <c r="HE182" s="71"/>
      <c r="HF182" s="71"/>
      <c r="HG182" s="71"/>
      <c r="HH182" s="71"/>
      <c r="HI182" s="71"/>
      <c r="HJ182" s="71"/>
      <c r="HK182" s="71"/>
      <c r="HL182" s="71"/>
      <c r="HM182" s="71"/>
      <c r="HN182" s="71"/>
      <c r="HO182" s="71"/>
      <c r="HP182" s="71"/>
      <c r="HQ182" s="71"/>
      <c r="HR182" s="71"/>
      <c r="HS182" s="71"/>
      <c r="HT182" s="71"/>
      <c r="HU182" s="71"/>
      <c r="HV182" s="71"/>
      <c r="HW182" s="71"/>
      <c r="HX182" s="71"/>
      <c r="HY182" s="71"/>
      <c r="HZ182" s="71"/>
      <c r="IA182" s="71"/>
      <c r="IB182" s="71"/>
      <c r="IC182" s="71"/>
      <c r="ID182" s="71"/>
      <c r="IE182" s="71"/>
      <c r="IF182" s="71"/>
      <c r="IG182" s="71"/>
      <c r="IH182" s="71"/>
      <c r="II182" s="71"/>
      <c r="IJ182" s="71"/>
      <c r="IK182" s="71"/>
      <c r="IL182" s="71"/>
      <c r="IM182" s="71"/>
      <c r="IN182" s="71"/>
      <c r="IO182" s="71"/>
      <c r="IP182" s="71"/>
      <c r="IQ182" s="71"/>
      <c r="IR182" s="71"/>
      <c r="IS182" s="71"/>
      <c r="IT182" s="71"/>
      <c r="IU182" s="71"/>
      <c r="IV182" s="71"/>
      <c r="IW182" s="71"/>
      <c r="IX182" s="71"/>
      <c r="IY182" s="71"/>
      <c r="IZ182" s="71"/>
      <c r="JA182" s="71"/>
      <c r="JB182" s="71"/>
      <c r="JC182" s="71"/>
      <c r="JD182" s="71"/>
      <c r="JE182" s="71"/>
      <c r="JF182" s="71"/>
      <c r="JG182" s="71"/>
      <c r="JH182" s="71"/>
      <c r="JI182" s="71"/>
      <c r="JJ182" s="71"/>
      <c r="JK182" s="71"/>
      <c r="JL182" s="71"/>
      <c r="JM182" s="71"/>
      <c r="JN182" s="71"/>
      <c r="JO182" s="71"/>
      <c r="JP182" s="71"/>
      <c r="JQ182" s="71"/>
      <c r="JR182" s="71"/>
      <c r="JS182" s="71"/>
      <c r="JT182" s="71"/>
      <c r="JU182" s="71"/>
      <c r="JV182" s="71"/>
      <c r="JW182" s="71"/>
      <c r="JX182" s="71"/>
      <c r="JY182" s="71"/>
      <c r="JZ182" s="71"/>
      <c r="KA182" s="71"/>
      <c r="KB182" s="71"/>
      <c r="KC182" s="71"/>
      <c r="KD182" s="71"/>
      <c r="KE182" s="71"/>
      <c r="KF182" s="71"/>
      <c r="KG182" s="71"/>
      <c r="KH182" s="71"/>
      <c r="KI182" s="71"/>
      <c r="KJ182" s="71"/>
      <c r="KK182" s="71"/>
      <c r="KL182" s="71"/>
      <c r="KM182" s="71"/>
      <c r="KN182" s="71"/>
      <c r="KO182" s="71"/>
      <c r="KP182" s="71"/>
      <c r="KQ182" s="71"/>
      <c r="KR182" s="71"/>
      <c r="KS182" s="71"/>
      <c r="KT182" s="71"/>
      <c r="KU182" s="71"/>
      <c r="KV182" s="71"/>
      <c r="KW182" s="71"/>
      <c r="KX182" s="71"/>
      <c r="KY182" s="71"/>
      <c r="KZ182" s="71"/>
      <c r="LA182" s="71"/>
      <c r="LB182" s="71"/>
      <c r="LC182" s="71"/>
      <c r="LD182" s="71"/>
      <c r="LE182" s="71"/>
      <c r="LF182" s="71"/>
      <c r="LG182" s="71"/>
      <c r="LH182" s="71"/>
      <c r="LI182" s="71"/>
      <c r="LJ182" s="71"/>
      <c r="LK182" s="71"/>
      <c r="LL182" s="71"/>
      <c r="LM182" s="71"/>
      <c r="LN182" s="71"/>
      <c r="LO182" s="71"/>
      <c r="LP182" s="71"/>
      <c r="LQ182" s="71"/>
      <c r="LR182" s="71"/>
      <c r="LS182" s="71"/>
      <c r="LT182" s="71"/>
      <c r="LU182" s="71"/>
      <c r="LV182" s="71"/>
      <c r="LW182" s="71"/>
      <c r="LX182" s="71"/>
      <c r="LY182" s="71"/>
      <c r="LZ182" s="71"/>
      <c r="MA182" s="71"/>
      <c r="MB182" s="71"/>
      <c r="MC182" s="71"/>
      <c r="MD182" s="71"/>
      <c r="ME182" s="71"/>
      <c r="MF182" s="71"/>
      <c r="MG182" s="71"/>
      <c r="MH182" s="71"/>
      <c r="MI182" s="71"/>
      <c r="MJ182" s="71"/>
      <c r="MK182" s="71"/>
      <c r="ML182" s="71"/>
      <c r="MM182" s="71"/>
      <c r="MN182" s="71"/>
      <c r="MO182" s="71"/>
      <c r="MP182" s="71"/>
      <c r="MQ182" s="71"/>
      <c r="MR182" s="71"/>
      <c r="MS182" s="71"/>
      <c r="MT182" s="71"/>
      <c r="MU182" s="71"/>
      <c r="MV182" s="71"/>
      <c r="MW182" s="71"/>
      <c r="MX182" s="71"/>
      <c r="MY182" s="71"/>
      <c r="MZ182" s="71"/>
      <c r="NA182" s="71"/>
      <c r="NB182" s="71"/>
      <c r="NC182" s="71"/>
      <c r="ND182" s="71"/>
      <c r="NE182" s="71"/>
      <c r="NF182" s="71"/>
      <c r="NG182" s="71"/>
      <c r="NH182" s="71"/>
      <c r="NI182" s="71"/>
      <c r="NJ182" s="71"/>
      <c r="NK182" s="71"/>
      <c r="NL182" s="71"/>
      <c r="NM182" s="71"/>
      <c r="NN182" s="71"/>
      <c r="NO182" s="71"/>
      <c r="NP182" s="71"/>
      <c r="NQ182" s="71"/>
      <c r="NR182" s="71"/>
      <c r="NS182" s="71"/>
      <c r="NT182" s="71"/>
      <c r="NU182" s="71"/>
      <c r="NV182" s="71"/>
      <c r="NW182" s="71"/>
      <c r="NX182" s="71"/>
      <c r="NY182" s="71"/>
      <c r="NZ182" s="71"/>
      <c r="OA182" s="71"/>
      <c r="OB182" s="71"/>
      <c r="OC182" s="71"/>
      <c r="OD182" s="71"/>
      <c r="OE182" s="71"/>
      <c r="OF182" s="71"/>
      <c r="OG182" s="71"/>
      <c r="OH182" s="71"/>
      <c r="OI182" s="71"/>
      <c r="OJ182" s="71"/>
      <c r="OK182" s="71"/>
      <c r="OL182" s="71"/>
      <c r="OM182" s="71"/>
      <c r="ON182" s="71"/>
      <c r="OO182" s="71"/>
      <c r="OP182" s="71"/>
      <c r="OQ182" s="71"/>
      <c r="OR182" s="71"/>
      <c r="OS182" s="71"/>
      <c r="OT182" s="71"/>
      <c r="OU182" s="71"/>
      <c r="OV182" s="71"/>
      <c r="OW182" s="71"/>
      <c r="OX182" s="71"/>
      <c r="OY182" s="71"/>
      <c r="OZ182" s="71"/>
      <c r="PA182" s="71"/>
      <c r="PB182" s="71"/>
      <c r="PC182" s="71"/>
      <c r="PD182" s="71"/>
      <c r="PE182" s="71"/>
      <c r="PF182" s="71"/>
      <c r="PG182" s="71"/>
      <c r="PH182" s="71"/>
      <c r="PI182" s="71"/>
      <c r="PJ182" s="71"/>
      <c r="PK182" s="71"/>
      <c r="PL182" s="71"/>
      <c r="PM182" s="71"/>
      <c r="PN182" s="71"/>
      <c r="PO182" s="71"/>
      <c r="PP182" s="71"/>
      <c r="PQ182" s="71"/>
      <c r="PR182" s="71"/>
      <c r="PS182" s="71"/>
      <c r="PT182" s="71"/>
      <c r="PU182" s="71"/>
      <c r="PV182" s="71"/>
      <c r="PW182" s="71"/>
      <c r="PX182" s="71"/>
      <c r="PY182" s="71"/>
      <c r="PZ182" s="71"/>
      <c r="QA182" s="71"/>
      <c r="QB182" s="71"/>
      <c r="QC182" s="71"/>
      <c r="QD182" s="71"/>
      <c r="QE182" s="71"/>
      <c r="QF182" s="71"/>
      <c r="QG182" s="71"/>
      <c r="QH182" s="71"/>
      <c r="QI182" s="71"/>
      <c r="QJ182" s="71"/>
      <c r="QK182" s="71"/>
      <c r="QL182" s="71"/>
      <c r="QM182" s="71"/>
      <c r="QN182" s="71"/>
      <c r="QO182" s="71"/>
      <c r="QP182" s="71"/>
      <c r="QQ182" s="71"/>
      <c r="QR182" s="71"/>
      <c r="QS182" s="71"/>
      <c r="QT182" s="71"/>
      <c r="QU182" s="71"/>
      <c r="QV182" s="71"/>
      <c r="QW182" s="71"/>
      <c r="QX182" s="71"/>
      <c r="QY182" s="71"/>
      <c r="QZ182" s="71"/>
      <c r="RA182" s="71"/>
      <c r="RB182" s="71"/>
      <c r="RC182" s="71"/>
      <c r="RD182" s="71"/>
      <c r="RE182" s="71"/>
      <c r="RF182" s="71"/>
      <c r="RG182" s="71"/>
      <c r="RH182" s="71"/>
      <c r="RI182" s="71"/>
      <c r="RJ182" s="71"/>
      <c r="RK182" s="71"/>
      <c r="RL182" s="71"/>
      <c r="RM182" s="71"/>
      <c r="RN182" s="71"/>
      <c r="RO182" s="71"/>
      <c r="RP182" s="71"/>
      <c r="RQ182" s="71"/>
      <c r="RR182" s="71"/>
      <c r="RS182" s="71"/>
      <c r="RT182" s="71"/>
      <c r="RU182" s="71"/>
      <c r="RV182" s="71"/>
      <c r="RW182" s="71"/>
      <c r="RX182" s="71"/>
      <c r="RY182" s="71"/>
      <c r="RZ182" s="71"/>
      <c r="SA182" s="71"/>
      <c r="SB182" s="71"/>
      <c r="SC182" s="71"/>
      <c r="SD182" s="71"/>
      <c r="SE182" s="71"/>
      <c r="SF182" s="71"/>
      <c r="SG182" s="71"/>
      <c r="SH182" s="71"/>
      <c r="SI182" s="71"/>
      <c r="SJ182" s="71"/>
      <c r="SK182" s="71"/>
      <c r="SL182" s="71"/>
      <c r="SM182" s="71"/>
      <c r="SN182" s="71"/>
      <c r="SO182" s="71"/>
      <c r="SP182" s="71"/>
      <c r="SQ182" s="71"/>
      <c r="SR182" s="71"/>
      <c r="SS182" s="71"/>
      <c r="ST182" s="71"/>
      <c r="SU182" s="71"/>
      <c r="SV182" s="71"/>
      <c r="SW182" s="71"/>
      <c r="SX182" s="71"/>
      <c r="SY182" s="71"/>
      <c r="SZ182" s="71"/>
      <c r="TA182" s="71"/>
      <c r="TB182" s="71"/>
      <c r="TC182" s="71"/>
      <c r="TD182" s="71"/>
      <c r="TE182" s="71"/>
      <c r="TF182" s="71"/>
      <c r="TG182" s="71"/>
      <c r="TH182" s="71"/>
      <c r="TI182" s="71"/>
      <c r="TJ182" s="71"/>
      <c r="TK182" s="71"/>
      <c r="TL182" s="71"/>
      <c r="TM182" s="71"/>
      <c r="TN182" s="71"/>
      <c r="TO182" s="71"/>
      <c r="TP182" s="71"/>
      <c r="TQ182" s="71"/>
      <c r="TR182" s="71"/>
      <c r="TS182" s="71"/>
      <c r="TT182" s="71"/>
      <c r="TU182" s="71"/>
      <c r="TV182" s="71"/>
      <c r="TW182" s="71"/>
      <c r="TX182" s="71"/>
      <c r="TY182" s="71"/>
      <c r="TZ182" s="71"/>
      <c r="UA182" s="71"/>
      <c r="UB182" s="71"/>
      <c r="UC182" s="71"/>
      <c r="UD182" s="71"/>
      <c r="UE182" s="71"/>
      <c r="UF182" s="71"/>
      <c r="UG182" s="71"/>
      <c r="UH182" s="71"/>
      <c r="UI182" s="71"/>
      <c r="UJ182" s="71"/>
      <c r="UK182" s="71"/>
      <c r="UL182" s="71"/>
      <c r="UM182" s="71"/>
      <c r="UN182" s="71"/>
      <c r="UO182" s="71"/>
      <c r="UP182" s="71"/>
      <c r="UQ182" s="71"/>
      <c r="UR182" s="71"/>
      <c r="US182" s="71"/>
      <c r="UT182" s="71"/>
      <c r="UU182" s="71"/>
      <c r="UV182" s="71"/>
      <c r="UW182" s="71"/>
      <c r="UX182" s="71"/>
      <c r="UY182" s="71"/>
      <c r="UZ182" s="71"/>
      <c r="VA182" s="71"/>
      <c r="VB182" s="71"/>
      <c r="VC182" s="71"/>
      <c r="VD182" s="71"/>
      <c r="VE182" s="71"/>
      <c r="VF182" s="71"/>
      <c r="VG182" s="71"/>
      <c r="VH182" s="71"/>
      <c r="VI182" s="71"/>
      <c r="VJ182" s="71"/>
      <c r="VK182" s="71"/>
      <c r="VL182" s="71"/>
      <c r="VM182" s="71"/>
      <c r="VN182" s="71"/>
      <c r="VO182" s="71"/>
      <c r="VP182" s="71"/>
      <c r="VQ182" s="71"/>
      <c r="VR182" s="71"/>
      <c r="VS182" s="71"/>
      <c r="VT182" s="71"/>
      <c r="VU182" s="71"/>
      <c r="VV182" s="71"/>
      <c r="VW182" s="71"/>
      <c r="VX182" s="71"/>
      <c r="VY182" s="71"/>
      <c r="VZ182" s="71"/>
      <c r="WA182" s="71"/>
      <c r="WB182" s="71"/>
      <c r="WC182" s="71"/>
      <c r="WD182" s="71"/>
      <c r="WE182" s="71"/>
      <c r="WF182" s="71"/>
      <c r="WG182" s="71"/>
      <c r="WH182" s="71"/>
      <c r="WI182" s="71"/>
      <c r="WJ182" s="71"/>
      <c r="WK182" s="71"/>
      <c r="WL182" s="71"/>
      <c r="WM182" s="71"/>
      <c r="WN182" s="71"/>
      <c r="WO182" s="71"/>
      <c r="WP182" s="71"/>
      <c r="WQ182" s="71"/>
      <c r="WR182" s="71"/>
      <c r="WS182" s="71"/>
      <c r="WT182" s="71"/>
      <c r="WU182" s="71"/>
      <c r="WV182" s="71"/>
      <c r="WW182" s="71"/>
      <c r="WX182" s="71"/>
      <c r="WY182" s="71"/>
      <c r="WZ182" s="71"/>
      <c r="XA182" s="71"/>
      <c r="XB182" s="71"/>
      <c r="XC182" s="71"/>
      <c r="XD182" s="71"/>
      <c r="XE182" s="71"/>
      <c r="XF182" s="71"/>
      <c r="XG182" s="71"/>
      <c r="XH182" s="71"/>
      <c r="XI182" s="71"/>
      <c r="XJ182" s="71"/>
      <c r="XK182" s="71"/>
      <c r="XL182" s="71"/>
      <c r="XM182" s="71"/>
      <c r="XN182" s="71"/>
      <c r="XO182" s="71"/>
      <c r="XP182" s="71"/>
      <c r="XQ182" s="71"/>
      <c r="XR182" s="71"/>
      <c r="XS182" s="71"/>
      <c r="XT182" s="71"/>
      <c r="XU182" s="71"/>
      <c r="XV182" s="71"/>
      <c r="XW182" s="71"/>
      <c r="XX182" s="71"/>
      <c r="XY182" s="71"/>
      <c r="XZ182" s="71"/>
      <c r="YA182" s="71"/>
      <c r="YB182" s="71"/>
      <c r="YC182" s="71"/>
      <c r="YD182" s="71"/>
      <c r="YE182" s="71"/>
      <c r="YF182" s="71"/>
      <c r="YG182" s="71"/>
      <c r="YH182" s="71"/>
      <c r="YI182" s="71"/>
      <c r="YJ182" s="71"/>
      <c r="YK182" s="71"/>
      <c r="YL182" s="71"/>
      <c r="YM182" s="71"/>
      <c r="YN182" s="71"/>
      <c r="YO182" s="71"/>
      <c r="YP182" s="71"/>
      <c r="YQ182" s="71"/>
      <c r="YR182" s="71"/>
      <c r="YS182" s="71"/>
      <c r="YT182" s="71"/>
      <c r="YU182" s="71"/>
      <c r="YV182" s="71"/>
      <c r="YW182" s="71"/>
      <c r="YX182" s="71"/>
      <c r="YY182" s="71"/>
      <c r="YZ182" s="71"/>
      <c r="ZA182" s="71"/>
      <c r="ZB182" s="71"/>
      <c r="ZC182" s="71"/>
      <c r="ZD182" s="71"/>
      <c r="ZE182" s="71"/>
      <c r="ZF182" s="71"/>
      <c r="ZG182" s="71"/>
      <c r="ZH182" s="71"/>
      <c r="ZI182" s="71"/>
      <c r="ZJ182" s="71"/>
      <c r="ZK182" s="71"/>
      <c r="ZL182" s="71"/>
      <c r="ZM182" s="71"/>
      <c r="ZN182" s="71"/>
      <c r="ZO182" s="71"/>
      <c r="ZP182" s="71"/>
      <c r="ZQ182" s="71"/>
      <c r="ZR182" s="71"/>
      <c r="ZS182" s="71"/>
      <c r="ZT182" s="71"/>
      <c r="ZU182" s="71"/>
      <c r="ZV182" s="71"/>
      <c r="ZW182" s="71"/>
      <c r="ZX182" s="71"/>
      <c r="ZY182" s="71"/>
      <c r="ZZ182" s="71"/>
      <c r="AAA182" s="71"/>
      <c r="AAB182" s="71"/>
      <c r="AAC182" s="71"/>
      <c r="AAD182" s="71"/>
      <c r="AAE182" s="71"/>
      <c r="AAF182" s="71"/>
      <c r="AAG182" s="71"/>
      <c r="AAH182" s="71"/>
      <c r="AAI182" s="71"/>
      <c r="AAJ182" s="71"/>
      <c r="AAK182" s="71"/>
      <c r="AAL182" s="71"/>
      <c r="AAM182" s="71"/>
      <c r="AAN182" s="71"/>
      <c r="AAO182" s="71"/>
      <c r="AAP182" s="71"/>
      <c r="AAQ182" s="71"/>
      <c r="AAR182" s="71"/>
      <c r="AAS182" s="71"/>
      <c r="AAT182" s="71"/>
      <c r="AAU182" s="71"/>
      <c r="AAV182" s="71"/>
      <c r="AAW182" s="71"/>
      <c r="AAX182" s="71"/>
      <c r="AAY182" s="71"/>
      <c r="AAZ182" s="71"/>
      <c r="ABA182" s="71"/>
      <c r="ABB182" s="71"/>
      <c r="ABC182" s="71"/>
      <c r="ABD182" s="71"/>
      <c r="ABE182" s="71"/>
      <c r="ABF182" s="71"/>
      <c r="ABG182" s="71"/>
      <c r="ABH182" s="71"/>
      <c r="ABI182" s="71"/>
      <c r="ABJ182" s="71"/>
      <c r="ABK182" s="71"/>
      <c r="ABL182" s="71"/>
      <c r="ABM182" s="71"/>
      <c r="ABN182" s="71"/>
      <c r="ABO182" s="71"/>
      <c r="ABP182" s="71"/>
      <c r="ABQ182" s="71"/>
      <c r="ABR182" s="71"/>
      <c r="ABS182" s="71"/>
      <c r="ABT182" s="71"/>
      <c r="ABU182" s="71"/>
      <c r="ABV182" s="71"/>
      <c r="ABW182" s="71"/>
      <c r="ABX182" s="71"/>
      <c r="ABY182" s="71"/>
      <c r="ABZ182" s="71"/>
      <c r="ACA182" s="71"/>
      <c r="ACB182" s="71"/>
      <c r="ACC182" s="71"/>
      <c r="ACD182" s="71"/>
      <c r="ACE182" s="71"/>
      <c r="ACF182" s="71"/>
      <c r="ACG182" s="71"/>
      <c r="ACH182" s="71"/>
      <c r="ACI182" s="71"/>
      <c r="ACJ182" s="71"/>
      <c r="ACK182" s="71"/>
      <c r="ACL182" s="71"/>
      <c r="ACM182" s="71"/>
      <c r="ACN182" s="71"/>
      <c r="ACO182" s="71"/>
      <c r="ACP182" s="71"/>
      <c r="ACQ182" s="71"/>
      <c r="ACR182" s="71"/>
      <c r="ACS182" s="71"/>
      <c r="ACT182" s="71"/>
      <c r="ACU182" s="71"/>
      <c r="ACV182" s="71"/>
      <c r="ACW182" s="71"/>
      <c r="ACX182" s="71"/>
      <c r="ACY182" s="71"/>
      <c r="ACZ182" s="71"/>
      <c r="ADA182" s="71"/>
      <c r="ADB182" s="71"/>
      <c r="ADC182" s="71"/>
      <c r="ADD182" s="71"/>
      <c r="ADE182" s="71"/>
      <c r="ADF182" s="71"/>
      <c r="ADG182" s="71"/>
      <c r="ADH182" s="71"/>
      <c r="ADI182" s="71"/>
      <c r="ADJ182" s="71"/>
      <c r="ADK182" s="71"/>
      <c r="ADL182" s="71"/>
      <c r="ADM182" s="71"/>
      <c r="ADN182" s="71"/>
      <c r="ADO182" s="71"/>
      <c r="ADP182" s="71"/>
      <c r="ADQ182" s="71"/>
      <c r="ADR182" s="71"/>
      <c r="ADS182" s="71"/>
      <c r="ADT182" s="71"/>
      <c r="ADU182" s="71"/>
      <c r="ADV182" s="71"/>
      <c r="ADW182" s="71"/>
      <c r="ADX182" s="71"/>
      <c r="ADY182" s="71"/>
      <c r="ADZ182" s="71"/>
      <c r="AEA182" s="71"/>
      <c r="AEB182" s="71"/>
      <c r="AEC182" s="71"/>
      <c r="AED182" s="71"/>
      <c r="AEE182" s="71"/>
      <c r="AEF182" s="71"/>
      <c r="AEG182" s="71"/>
      <c r="AEH182" s="71"/>
      <c r="AEI182" s="71"/>
      <c r="AEJ182" s="71"/>
      <c r="AEK182" s="71"/>
      <c r="AEL182" s="71"/>
      <c r="AEM182" s="71"/>
      <c r="AEN182" s="71"/>
      <c r="AEO182" s="71"/>
      <c r="AEP182" s="71"/>
      <c r="AEQ182" s="71"/>
      <c r="AER182" s="71"/>
      <c r="AES182" s="71"/>
      <c r="AET182" s="71"/>
      <c r="AEU182" s="71"/>
      <c r="AEV182" s="71"/>
      <c r="AEW182" s="71"/>
      <c r="AEX182" s="71"/>
      <c r="AEY182" s="71"/>
      <c r="AEZ182" s="71"/>
      <c r="AFA182" s="71"/>
      <c r="AFB182" s="71"/>
      <c r="AFC182" s="71"/>
      <c r="AFD182" s="71"/>
      <c r="AFE182" s="71"/>
      <c r="AFF182" s="71"/>
      <c r="AFG182" s="71"/>
      <c r="AFH182" s="71"/>
      <c r="AFI182" s="71"/>
      <c r="AFJ182" s="71"/>
      <c r="AFK182" s="71"/>
      <c r="AFL182" s="71"/>
      <c r="AFM182" s="71"/>
      <c r="AFN182" s="71"/>
      <c r="AFO182" s="71"/>
      <c r="AFP182" s="71"/>
      <c r="AFQ182" s="71"/>
      <c r="AFR182" s="71"/>
      <c r="AFS182" s="71"/>
      <c r="AFT182" s="71"/>
      <c r="AFU182" s="71"/>
      <c r="AFV182" s="71"/>
      <c r="AFW182" s="71"/>
      <c r="AFX182" s="71"/>
      <c r="AFY182" s="71"/>
      <c r="AFZ182" s="71"/>
      <c r="AGA182" s="71"/>
      <c r="AGB182" s="71"/>
      <c r="AGC182" s="71"/>
      <c r="AGD182" s="71"/>
      <c r="AGE182" s="71"/>
      <c r="AGF182" s="71"/>
      <c r="AGG182" s="71"/>
      <c r="AGH182" s="71"/>
      <c r="AGI182" s="71"/>
      <c r="AGJ182" s="71"/>
      <c r="AGK182" s="71"/>
      <c r="AGL182" s="71"/>
      <c r="AGM182" s="71"/>
      <c r="AGN182" s="71"/>
      <c r="AGO182" s="71"/>
      <c r="AGP182" s="71"/>
      <c r="AGQ182" s="71"/>
      <c r="AGR182" s="71"/>
      <c r="AGS182" s="71"/>
      <c r="AGT182" s="71"/>
      <c r="AGU182" s="71"/>
      <c r="AGV182" s="71"/>
      <c r="AGW182" s="71"/>
      <c r="AGX182" s="71"/>
      <c r="AGY182" s="71"/>
      <c r="AGZ182" s="71"/>
      <c r="AHA182" s="71"/>
      <c r="AHB182" s="71"/>
      <c r="AHC182" s="71"/>
      <c r="AHD182" s="71"/>
      <c r="AHE182" s="71"/>
      <c r="AHF182" s="71"/>
      <c r="AHG182" s="71"/>
      <c r="AHH182" s="71"/>
      <c r="AHI182" s="71"/>
      <c r="AHJ182" s="71"/>
      <c r="AHK182" s="71"/>
      <c r="AHL182" s="71"/>
      <c r="AHM182" s="71"/>
      <c r="AHN182" s="71"/>
      <c r="AHO182" s="71"/>
      <c r="AHP182" s="71"/>
      <c r="AHQ182" s="71"/>
      <c r="AHR182" s="71"/>
      <c r="AHS182" s="71"/>
      <c r="AHT182" s="71"/>
      <c r="AHU182" s="71"/>
      <c r="AHV182" s="71"/>
      <c r="AHW182" s="71"/>
      <c r="AHX182" s="71"/>
      <c r="AHY182" s="71"/>
      <c r="AHZ182" s="71"/>
      <c r="AIA182" s="71"/>
      <c r="AIB182" s="71"/>
      <c r="AIC182" s="71"/>
      <c r="AID182" s="71"/>
      <c r="AIE182" s="71"/>
      <c r="AIF182" s="71"/>
      <c r="AIG182" s="71"/>
      <c r="AIH182" s="71"/>
      <c r="AII182" s="71"/>
      <c r="AIJ182" s="71"/>
      <c r="AIK182" s="71"/>
      <c r="AIL182" s="71"/>
      <c r="AIM182" s="71"/>
      <c r="AIN182" s="71"/>
      <c r="AIO182" s="71"/>
      <c r="AIP182" s="71"/>
      <c r="AIQ182" s="71"/>
      <c r="AIR182" s="71"/>
      <c r="AIS182" s="71"/>
      <c r="AIT182" s="71"/>
      <c r="AIU182" s="71"/>
      <c r="AIV182" s="71"/>
      <c r="AIW182" s="71"/>
      <c r="AIX182" s="71"/>
      <c r="AIY182" s="71"/>
      <c r="AIZ182" s="71"/>
      <c r="AJA182" s="71"/>
      <c r="AJB182" s="71"/>
      <c r="AJC182" s="71"/>
      <c r="AJD182" s="71"/>
      <c r="AJE182" s="71"/>
      <c r="AJF182" s="71"/>
      <c r="AJG182" s="71"/>
      <c r="AJH182" s="71"/>
      <c r="AJI182" s="71"/>
      <c r="AJJ182" s="71"/>
      <c r="AJK182" s="71"/>
      <c r="AJL182" s="71"/>
      <c r="AJM182" s="71"/>
      <c r="AJN182" s="71"/>
      <c r="AJO182" s="71"/>
      <c r="AJP182" s="71"/>
      <c r="AJQ182" s="71"/>
      <c r="AJR182" s="71"/>
      <c r="AJS182" s="71"/>
      <c r="AJT182" s="71"/>
      <c r="AJU182" s="71"/>
      <c r="AJV182" s="71"/>
      <c r="AJW182" s="71"/>
      <c r="AJX182" s="71"/>
      <c r="AJY182" s="71"/>
      <c r="AJZ182" s="71"/>
      <c r="AKA182" s="71"/>
      <c r="AKB182" s="71"/>
      <c r="AKC182" s="71"/>
      <c r="AKD182" s="71"/>
      <c r="AKE182" s="71"/>
      <c r="AKF182" s="71"/>
      <c r="AKG182" s="71"/>
      <c r="AKH182" s="71"/>
      <c r="AKI182" s="71"/>
      <c r="AKJ182" s="71"/>
      <c r="AKK182" s="71"/>
      <c r="AKL182" s="71"/>
      <c r="AKM182" s="71"/>
      <c r="AKN182" s="71"/>
      <c r="AKO182" s="71"/>
      <c r="AKP182" s="71"/>
      <c r="AKQ182" s="71"/>
      <c r="AKR182" s="71"/>
      <c r="AKS182" s="71"/>
      <c r="AKT182" s="71"/>
      <c r="AKU182" s="71"/>
      <c r="AKV182" s="71"/>
      <c r="AKW182" s="71"/>
      <c r="AKX182" s="71"/>
      <c r="AKY182" s="71"/>
      <c r="AKZ182" s="71"/>
      <c r="ALA182" s="71"/>
      <c r="ALB182" s="71"/>
      <c r="ALC182" s="71"/>
      <c r="ALD182" s="71"/>
      <c r="ALE182" s="71"/>
      <c r="ALF182" s="71"/>
      <c r="ALG182" s="71"/>
      <c r="ALH182" s="71"/>
      <c r="ALI182" s="71"/>
      <c r="ALJ182" s="71"/>
      <c r="ALK182" s="71"/>
      <c r="ALL182" s="71"/>
      <c r="ALM182" s="71"/>
      <c r="ALN182" s="71"/>
      <c r="ALO182" s="71"/>
      <c r="ALP182" s="71"/>
      <c r="ALQ182" s="71"/>
      <c r="ALR182" s="71"/>
      <c r="ALS182" s="71"/>
      <c r="ALT182" s="71"/>
      <c r="ALU182" s="71"/>
      <c r="ALV182" s="71"/>
      <c r="ALW182" s="71"/>
      <c r="ALX182" s="71"/>
      <c r="ALY182" s="71"/>
      <c r="ALZ182" s="71"/>
      <c r="AMA182" s="71"/>
      <c r="AMB182" s="71"/>
      <c r="AMC182" s="71"/>
      <c r="AMD182" s="71"/>
      <c r="AME182" s="71"/>
      <c r="AMF182" s="71"/>
      <c r="AMG182" s="71"/>
      <c r="AMH182" s="71"/>
      <c r="AMI182" s="71"/>
      <c r="AMJ182" s="71"/>
      <c r="AMK182" s="71"/>
      <c r="AML182" s="71"/>
      <c r="AMM182" s="71"/>
      <c r="AMN182" s="71"/>
      <c r="AMO182" s="71"/>
      <c r="AMP182" s="71"/>
      <c r="AMQ182" s="71"/>
      <c r="AMR182" s="71"/>
      <c r="AMS182" s="71"/>
      <c r="AMT182" s="71"/>
      <c r="AMU182" s="71"/>
      <c r="AMV182" s="71"/>
      <c r="AMW182" s="71"/>
      <c r="AMX182" s="71"/>
      <c r="AMY182" s="71"/>
      <c r="AMZ182" s="71"/>
      <c r="ANA182" s="71"/>
      <c r="ANB182" s="71"/>
      <c r="ANC182" s="71"/>
      <c r="AND182" s="71"/>
      <c r="ANE182" s="71"/>
      <c r="ANF182" s="71"/>
      <c r="ANG182" s="71"/>
      <c r="ANH182" s="71"/>
      <c r="ANI182" s="71"/>
      <c r="ANJ182" s="71"/>
      <c r="ANK182" s="71"/>
      <c r="ANL182" s="71"/>
      <c r="ANM182" s="71"/>
      <c r="ANN182" s="71"/>
      <c r="ANO182" s="71"/>
      <c r="ANP182" s="71"/>
      <c r="ANQ182" s="71"/>
      <c r="ANR182" s="71"/>
      <c r="ANS182" s="71"/>
      <c r="ANT182" s="71"/>
      <c r="ANU182" s="71"/>
      <c r="ANV182" s="71"/>
      <c r="ANW182" s="71"/>
      <c r="ANX182" s="71"/>
      <c r="ANY182" s="71"/>
      <c r="ANZ182" s="71"/>
      <c r="AOA182" s="71"/>
      <c r="AOB182" s="71"/>
      <c r="AOC182" s="71"/>
      <c r="AOD182" s="71"/>
      <c r="AOE182" s="71"/>
      <c r="AOF182" s="71"/>
      <c r="AOG182" s="71"/>
      <c r="AOH182" s="71"/>
      <c r="AOI182" s="71"/>
      <c r="AOJ182" s="71"/>
      <c r="AOK182" s="71"/>
      <c r="AOL182" s="71"/>
      <c r="AOM182" s="71"/>
      <c r="AON182" s="71"/>
      <c r="AOO182" s="71"/>
      <c r="AOP182" s="71"/>
      <c r="AOQ182" s="71"/>
      <c r="AOR182" s="71"/>
      <c r="AOS182" s="71"/>
      <c r="AOT182" s="71"/>
      <c r="AOU182" s="71"/>
      <c r="AOV182" s="71"/>
      <c r="AOW182" s="71"/>
      <c r="AOX182" s="71"/>
      <c r="AOY182" s="71"/>
      <c r="AOZ182" s="71"/>
      <c r="APA182" s="71"/>
      <c r="APB182" s="71"/>
      <c r="APC182" s="71"/>
      <c r="APD182" s="71"/>
      <c r="APE182" s="71"/>
      <c r="APF182" s="71"/>
      <c r="APG182" s="71"/>
      <c r="APH182" s="71"/>
      <c r="API182" s="71"/>
      <c r="APJ182" s="71"/>
      <c r="APK182" s="71"/>
      <c r="APL182" s="71"/>
      <c r="APM182" s="71"/>
      <c r="APN182" s="71"/>
      <c r="APO182" s="71"/>
      <c r="APP182" s="71"/>
      <c r="APQ182" s="71"/>
      <c r="APR182" s="71"/>
      <c r="APS182" s="71"/>
      <c r="APT182" s="71"/>
      <c r="APU182" s="71"/>
      <c r="APV182" s="71"/>
      <c r="APW182" s="71"/>
      <c r="APX182" s="71"/>
      <c r="APY182" s="71"/>
      <c r="APZ182" s="71"/>
      <c r="AQA182" s="71"/>
      <c r="AQB182" s="71"/>
      <c r="AQC182" s="71"/>
      <c r="AQD182" s="71"/>
      <c r="AQE182" s="71"/>
      <c r="AQF182" s="71"/>
      <c r="AQG182" s="71"/>
      <c r="AQH182" s="71"/>
      <c r="AQI182" s="71"/>
      <c r="AQJ182" s="71"/>
      <c r="AQK182" s="71"/>
      <c r="AQL182" s="71"/>
      <c r="AQM182" s="71"/>
      <c r="AQN182" s="71"/>
      <c r="AQO182" s="71"/>
      <c r="AQP182" s="71"/>
      <c r="AQQ182" s="71"/>
      <c r="AQR182" s="71"/>
      <c r="AQS182" s="71"/>
      <c r="AQT182" s="71"/>
      <c r="AQU182" s="71"/>
      <c r="AQV182" s="71"/>
      <c r="AQW182" s="71"/>
      <c r="AQX182" s="71"/>
      <c r="AQY182" s="71"/>
      <c r="AQZ182" s="71"/>
      <c r="ARA182" s="71"/>
      <c r="ARB182" s="71"/>
      <c r="ARC182" s="71"/>
      <c r="ARD182" s="71"/>
      <c r="ARE182" s="71"/>
      <c r="ARF182" s="71"/>
      <c r="ARG182" s="71"/>
      <c r="ARH182" s="71"/>
      <c r="ARI182" s="71"/>
      <c r="ARJ182" s="71"/>
      <c r="ARK182" s="71"/>
      <c r="ARL182" s="71"/>
      <c r="ARM182" s="71"/>
      <c r="ARN182" s="71"/>
      <c r="ARO182" s="71"/>
      <c r="ARP182" s="71"/>
      <c r="ARQ182" s="71"/>
      <c r="ARR182" s="71"/>
      <c r="ARS182" s="71"/>
      <c r="ART182" s="71"/>
      <c r="ARU182" s="71"/>
      <c r="ARV182" s="71"/>
      <c r="ARW182" s="71"/>
      <c r="ARX182" s="71"/>
      <c r="ARY182" s="71"/>
      <c r="ARZ182" s="71"/>
      <c r="ASA182" s="71"/>
      <c r="ASB182" s="71"/>
      <c r="ASC182" s="71"/>
      <c r="ASD182" s="71"/>
      <c r="ASE182" s="71"/>
      <c r="ASF182" s="71"/>
      <c r="ASG182" s="71"/>
      <c r="ASH182" s="71"/>
      <c r="ASI182" s="71"/>
      <c r="ASJ182" s="71"/>
      <c r="ASK182" s="71"/>
      <c r="ASL182" s="71"/>
      <c r="ASM182" s="71"/>
      <c r="ASN182" s="71"/>
      <c r="ASO182" s="71"/>
      <c r="ASP182" s="71"/>
      <c r="ASQ182" s="71"/>
      <c r="ASR182" s="71"/>
      <c r="ASS182" s="71"/>
      <c r="AST182" s="71"/>
      <c r="ASU182" s="71"/>
      <c r="ASV182" s="71"/>
      <c r="ASW182" s="71"/>
      <c r="ASX182" s="71"/>
      <c r="ASY182" s="71"/>
      <c r="ASZ182" s="71"/>
      <c r="ATA182" s="71"/>
      <c r="ATB182" s="71"/>
      <c r="ATC182" s="71"/>
      <c r="ATD182" s="71"/>
      <c r="ATE182" s="71"/>
      <c r="ATF182" s="71"/>
      <c r="ATG182" s="71"/>
      <c r="ATH182" s="71"/>
      <c r="ATI182" s="71"/>
      <c r="ATJ182" s="71"/>
      <c r="ATK182" s="71"/>
      <c r="ATL182" s="71"/>
      <c r="ATM182" s="71"/>
      <c r="ATN182" s="71"/>
      <c r="ATO182" s="71"/>
      <c r="ATP182" s="71"/>
      <c r="ATQ182" s="71"/>
      <c r="ATR182" s="71"/>
      <c r="ATS182" s="71"/>
    </row>
    <row r="183" spans="1:1215" s="27" customFormat="1" ht="144" x14ac:dyDescent="0.3">
      <c r="A183" s="211">
        <v>183</v>
      </c>
      <c r="B183" s="68">
        <v>216</v>
      </c>
      <c r="D183" s="11">
        <v>2</v>
      </c>
      <c r="E183" s="11" t="s">
        <v>1847</v>
      </c>
      <c r="F183" s="12" t="s">
        <v>1845</v>
      </c>
      <c r="G183" s="11">
        <v>2020</v>
      </c>
      <c r="H183" s="12" t="s">
        <v>1846</v>
      </c>
      <c r="I183" s="13">
        <v>44136</v>
      </c>
      <c r="J183" s="12" t="s">
        <v>1849</v>
      </c>
      <c r="K183" s="11">
        <v>2.1890000000000001</v>
      </c>
      <c r="L183" s="11" t="s">
        <v>21</v>
      </c>
      <c r="M183" s="11">
        <v>0</v>
      </c>
      <c r="N183" s="11" t="s">
        <v>23</v>
      </c>
      <c r="O183" s="11" t="s">
        <v>1688</v>
      </c>
      <c r="P183" s="42" t="s">
        <v>1848</v>
      </c>
      <c r="Q183" s="11" t="s">
        <v>72</v>
      </c>
      <c r="R183" s="11" t="s">
        <v>179</v>
      </c>
      <c r="S183" s="11" t="s">
        <v>503</v>
      </c>
      <c r="T183" s="11" t="s">
        <v>276</v>
      </c>
      <c r="U183" s="10" t="s">
        <v>1852</v>
      </c>
      <c r="V183" s="10" t="s">
        <v>1853</v>
      </c>
      <c r="W183" s="10" t="s">
        <v>1851</v>
      </c>
      <c r="X183" s="10" t="s">
        <v>1854</v>
      </c>
      <c r="Y183" s="10" t="s">
        <v>1855</v>
      </c>
      <c r="Z183" s="10" t="s">
        <v>1856</v>
      </c>
      <c r="AA183" s="11">
        <v>6</v>
      </c>
      <c r="AB183" s="10" t="s">
        <v>1850</v>
      </c>
      <c r="AC183" s="10" t="s">
        <v>1857</v>
      </c>
      <c r="AD183" s="105" t="s">
        <v>138</v>
      </c>
      <c r="AF183" s="65"/>
      <c r="AG183" s="65"/>
      <c r="AH183" s="65"/>
      <c r="AI183" s="65"/>
      <c r="AJ183" s="65"/>
      <c r="AK183" s="65"/>
      <c r="AL183" s="65"/>
      <c r="AM183" s="65"/>
      <c r="AN183" s="65"/>
      <c r="AO183" s="65"/>
      <c r="AP183" s="65"/>
      <c r="AQ183" s="65"/>
      <c r="AR183" s="65"/>
      <c r="AS183" s="65"/>
      <c r="AT183" s="65"/>
      <c r="AU183" s="65"/>
      <c r="AV183" s="65"/>
      <c r="AW183" s="65"/>
      <c r="AX183" s="65"/>
      <c r="AY183" s="65"/>
      <c r="AZ183" s="65"/>
      <c r="BA183" s="65"/>
      <c r="BB183" s="65"/>
      <c r="BC183" s="65"/>
      <c r="BD183" s="65"/>
      <c r="BE183" s="65"/>
      <c r="BF183" s="65"/>
      <c r="BG183" s="65"/>
      <c r="BH183" s="65"/>
      <c r="BI183" s="65"/>
      <c r="BJ183" s="65"/>
      <c r="BK183" s="65"/>
      <c r="BL183" s="65"/>
      <c r="BM183" s="65"/>
      <c r="BN183" s="65"/>
      <c r="BO183" s="65"/>
      <c r="BP183" s="65"/>
      <c r="BQ183" s="65"/>
      <c r="BR183" s="65"/>
      <c r="BS183" s="65"/>
      <c r="BT183" s="65"/>
      <c r="BU183" s="65"/>
      <c r="BV183" s="65"/>
      <c r="BW183" s="65"/>
      <c r="BX183" s="65"/>
      <c r="BY183" s="65"/>
      <c r="BZ183" s="65"/>
      <c r="CA183" s="65"/>
      <c r="CB183" s="65"/>
      <c r="CC183" s="65"/>
      <c r="CD183" s="65"/>
      <c r="CE183" s="65"/>
      <c r="CF183" s="65"/>
      <c r="CG183" s="65"/>
      <c r="CH183" s="65"/>
      <c r="CI183" s="65"/>
      <c r="CJ183" s="65"/>
      <c r="CK183" s="65"/>
      <c r="CL183" s="65"/>
      <c r="CM183" s="65"/>
      <c r="CN183" s="65"/>
      <c r="CO183" s="65"/>
      <c r="CP183" s="65"/>
      <c r="CQ183" s="65"/>
      <c r="CR183" s="65"/>
      <c r="CS183" s="65"/>
      <c r="CT183" s="65"/>
      <c r="CU183" s="65"/>
      <c r="CV183" s="65"/>
      <c r="CW183" s="65"/>
      <c r="CX183" s="65"/>
      <c r="CY183" s="65"/>
      <c r="CZ183" s="65"/>
      <c r="DA183" s="65"/>
      <c r="DB183" s="65"/>
      <c r="DC183" s="65"/>
      <c r="DD183" s="65"/>
      <c r="DE183" s="65"/>
      <c r="DF183" s="65"/>
      <c r="DG183" s="65"/>
      <c r="DH183" s="65"/>
      <c r="DI183" s="65"/>
      <c r="DJ183" s="65"/>
      <c r="DK183" s="65"/>
      <c r="DL183" s="65"/>
      <c r="DM183" s="65"/>
      <c r="DN183" s="65"/>
      <c r="DO183" s="65"/>
      <c r="DP183" s="65"/>
      <c r="DQ183" s="65"/>
      <c r="DR183" s="65"/>
      <c r="DS183" s="65"/>
      <c r="DT183" s="65"/>
      <c r="DU183" s="65"/>
      <c r="DV183" s="65"/>
      <c r="DW183" s="65"/>
      <c r="DX183" s="65"/>
      <c r="DY183" s="65"/>
      <c r="DZ183" s="65"/>
      <c r="EA183" s="65"/>
      <c r="EB183" s="65"/>
      <c r="EC183" s="65"/>
      <c r="ED183" s="65"/>
      <c r="EE183" s="65"/>
      <c r="EF183" s="65"/>
      <c r="EG183" s="65"/>
      <c r="EH183" s="65"/>
      <c r="EI183" s="65"/>
      <c r="EJ183" s="65"/>
      <c r="EK183" s="65"/>
      <c r="EL183" s="65"/>
      <c r="EM183" s="65"/>
      <c r="EN183" s="65"/>
      <c r="EO183" s="65"/>
      <c r="EP183" s="65"/>
      <c r="EQ183" s="65"/>
      <c r="ER183" s="65"/>
      <c r="ES183" s="65"/>
      <c r="ET183" s="65"/>
      <c r="EU183" s="65"/>
      <c r="EV183" s="65"/>
      <c r="EW183" s="65"/>
      <c r="EX183" s="65"/>
      <c r="EY183" s="65"/>
      <c r="EZ183" s="65"/>
      <c r="FA183" s="65"/>
      <c r="FB183" s="65"/>
      <c r="FC183" s="65"/>
      <c r="FD183" s="65"/>
      <c r="FE183" s="65"/>
      <c r="FF183" s="65"/>
      <c r="FG183" s="65"/>
      <c r="FH183" s="65"/>
      <c r="FI183" s="65"/>
      <c r="FJ183" s="65"/>
      <c r="FK183" s="65"/>
      <c r="FL183" s="65"/>
      <c r="FM183" s="65"/>
      <c r="FN183" s="65"/>
      <c r="FO183" s="65"/>
      <c r="FP183" s="65"/>
      <c r="FQ183" s="65"/>
      <c r="FR183" s="65"/>
      <c r="FS183" s="65"/>
      <c r="FT183" s="65"/>
      <c r="FU183" s="65"/>
      <c r="FV183" s="65"/>
      <c r="FW183" s="65"/>
      <c r="FX183" s="65"/>
      <c r="FY183" s="65"/>
      <c r="FZ183" s="65"/>
      <c r="GA183" s="65"/>
      <c r="GB183" s="65"/>
      <c r="GC183" s="65"/>
      <c r="GD183" s="65"/>
      <c r="GE183" s="65"/>
      <c r="GF183" s="65"/>
      <c r="GG183" s="65"/>
      <c r="GH183" s="65"/>
      <c r="GI183" s="65"/>
      <c r="GJ183" s="65"/>
      <c r="GK183" s="65"/>
      <c r="GL183" s="65"/>
      <c r="GM183" s="65"/>
      <c r="GN183" s="65"/>
      <c r="GO183" s="65"/>
      <c r="GP183" s="65"/>
      <c r="GQ183" s="65"/>
      <c r="GR183" s="65"/>
      <c r="GS183" s="65"/>
      <c r="GT183" s="65"/>
      <c r="GU183" s="65"/>
      <c r="GV183" s="65"/>
      <c r="GW183" s="65"/>
      <c r="GX183" s="65"/>
      <c r="GY183" s="65"/>
      <c r="GZ183" s="65"/>
      <c r="HA183" s="65"/>
      <c r="HB183" s="65"/>
      <c r="HC183" s="65"/>
      <c r="HD183" s="65"/>
      <c r="HE183" s="65"/>
      <c r="HF183" s="65"/>
      <c r="HG183" s="65"/>
      <c r="HH183" s="65"/>
      <c r="HI183" s="65"/>
      <c r="HJ183" s="65"/>
      <c r="HK183" s="65"/>
      <c r="HL183" s="65"/>
      <c r="HM183" s="65"/>
      <c r="HN183" s="65"/>
      <c r="HO183" s="65"/>
      <c r="HP183" s="65"/>
      <c r="HQ183" s="65"/>
      <c r="HR183" s="65"/>
      <c r="HS183" s="65"/>
      <c r="HT183" s="65"/>
      <c r="HU183" s="65"/>
      <c r="HV183" s="65"/>
      <c r="HW183" s="65"/>
      <c r="HX183" s="65"/>
      <c r="HY183" s="65"/>
      <c r="HZ183" s="65"/>
      <c r="IA183" s="65"/>
      <c r="IB183" s="65"/>
      <c r="IC183" s="65"/>
      <c r="ID183" s="65"/>
      <c r="IE183" s="65"/>
      <c r="IF183" s="65"/>
      <c r="IG183" s="65"/>
      <c r="IH183" s="65"/>
      <c r="II183" s="65"/>
      <c r="IJ183" s="65"/>
      <c r="IK183" s="65"/>
      <c r="IL183" s="65"/>
      <c r="IM183" s="65"/>
      <c r="IN183" s="65"/>
      <c r="IO183" s="65"/>
      <c r="IP183" s="65"/>
      <c r="IQ183" s="65"/>
      <c r="IR183" s="65"/>
      <c r="IS183" s="65"/>
      <c r="IT183" s="65"/>
      <c r="IU183" s="65"/>
      <c r="IV183" s="65"/>
      <c r="IW183" s="65"/>
      <c r="IX183" s="65"/>
      <c r="IY183" s="65"/>
      <c r="IZ183" s="65"/>
      <c r="JA183" s="65"/>
      <c r="JB183" s="65"/>
      <c r="JC183" s="65"/>
      <c r="JD183" s="65"/>
      <c r="JE183" s="65"/>
      <c r="JF183" s="65"/>
      <c r="JG183" s="65"/>
      <c r="JH183" s="65"/>
      <c r="JI183" s="65"/>
      <c r="JJ183" s="65"/>
      <c r="JK183" s="65"/>
      <c r="JL183" s="65"/>
      <c r="JM183" s="65"/>
      <c r="JN183" s="65"/>
      <c r="JO183" s="65"/>
      <c r="JP183" s="65"/>
      <c r="JQ183" s="65"/>
      <c r="JR183" s="65"/>
      <c r="JS183" s="65"/>
      <c r="JT183" s="65"/>
      <c r="JU183" s="65"/>
      <c r="JV183" s="65"/>
      <c r="JW183" s="65"/>
      <c r="JX183" s="65"/>
      <c r="JY183" s="65"/>
      <c r="JZ183" s="65"/>
      <c r="KA183" s="65"/>
      <c r="KB183" s="65"/>
      <c r="KC183" s="65"/>
      <c r="KD183" s="65"/>
      <c r="KE183" s="65"/>
      <c r="KF183" s="65"/>
      <c r="KG183" s="65"/>
      <c r="KH183" s="65"/>
      <c r="KI183" s="65"/>
      <c r="KJ183" s="65"/>
      <c r="KK183" s="65"/>
      <c r="KL183" s="65"/>
      <c r="KM183" s="65"/>
      <c r="KN183" s="65"/>
      <c r="KO183" s="65"/>
      <c r="KP183" s="65"/>
      <c r="KQ183" s="65"/>
      <c r="KR183" s="65"/>
      <c r="KS183" s="65"/>
      <c r="KT183" s="65"/>
      <c r="KU183" s="65"/>
      <c r="KV183" s="65"/>
      <c r="KW183" s="65"/>
      <c r="KX183" s="65"/>
      <c r="KY183" s="65"/>
      <c r="KZ183" s="65"/>
      <c r="LA183" s="65"/>
      <c r="LB183" s="65"/>
      <c r="LC183" s="65"/>
      <c r="LD183" s="65"/>
      <c r="LE183" s="65"/>
      <c r="LF183" s="65"/>
      <c r="LG183" s="65"/>
      <c r="LH183" s="65"/>
      <c r="LI183" s="65"/>
      <c r="LJ183" s="65"/>
      <c r="LK183" s="65"/>
      <c r="LL183" s="65"/>
      <c r="LM183" s="65"/>
      <c r="LN183" s="65"/>
      <c r="LO183" s="65"/>
      <c r="LP183" s="65"/>
      <c r="LQ183" s="65"/>
      <c r="LR183" s="65"/>
      <c r="LS183" s="65"/>
      <c r="LT183" s="65"/>
      <c r="LU183" s="65"/>
      <c r="LV183" s="65"/>
      <c r="LW183" s="65"/>
      <c r="LX183" s="65"/>
      <c r="LY183" s="65"/>
      <c r="LZ183" s="65"/>
      <c r="MA183" s="65"/>
      <c r="MB183" s="65"/>
      <c r="MC183" s="65"/>
      <c r="MD183" s="65"/>
      <c r="ME183" s="65"/>
      <c r="MF183" s="65"/>
      <c r="MG183" s="65"/>
      <c r="MH183" s="65"/>
      <c r="MI183" s="65"/>
      <c r="MJ183" s="65"/>
      <c r="MK183" s="65"/>
      <c r="ML183" s="65"/>
      <c r="MM183" s="65"/>
      <c r="MN183" s="65"/>
      <c r="MO183" s="65"/>
      <c r="MP183" s="65"/>
      <c r="MQ183" s="65"/>
      <c r="MR183" s="65"/>
      <c r="MS183" s="65"/>
      <c r="MT183" s="65"/>
      <c r="MU183" s="65"/>
      <c r="MV183" s="65"/>
      <c r="MW183" s="65"/>
      <c r="MX183" s="65"/>
      <c r="MY183" s="65"/>
      <c r="MZ183" s="65"/>
      <c r="NA183" s="65"/>
      <c r="NB183" s="65"/>
      <c r="NC183" s="65"/>
      <c r="ND183" s="65"/>
      <c r="NE183" s="65"/>
      <c r="NF183" s="65"/>
      <c r="NG183" s="65"/>
      <c r="NH183" s="65"/>
      <c r="NI183" s="65"/>
      <c r="NJ183" s="65"/>
      <c r="NK183" s="65"/>
      <c r="NL183" s="65"/>
      <c r="NM183" s="65"/>
      <c r="NN183" s="65"/>
      <c r="NO183" s="65"/>
      <c r="NP183" s="65"/>
      <c r="NQ183" s="65"/>
      <c r="NR183" s="65"/>
      <c r="NS183" s="65"/>
      <c r="NT183" s="65"/>
      <c r="NU183" s="65"/>
      <c r="NV183" s="65"/>
      <c r="NW183" s="65"/>
      <c r="NX183" s="65"/>
      <c r="NY183" s="65"/>
      <c r="NZ183" s="65"/>
      <c r="OA183" s="65"/>
      <c r="OB183" s="65"/>
      <c r="OC183" s="65"/>
      <c r="OD183" s="65"/>
      <c r="OE183" s="65"/>
      <c r="OF183" s="65"/>
      <c r="OG183" s="65"/>
      <c r="OH183" s="65"/>
      <c r="OI183" s="65"/>
      <c r="OJ183" s="65"/>
      <c r="OK183" s="65"/>
      <c r="OL183" s="65"/>
      <c r="OM183" s="65"/>
      <c r="ON183" s="65"/>
      <c r="OO183" s="65"/>
      <c r="OP183" s="65"/>
      <c r="OQ183" s="65"/>
      <c r="OR183" s="65"/>
      <c r="OS183" s="65"/>
      <c r="OT183" s="65"/>
      <c r="OU183" s="65"/>
      <c r="OV183" s="65"/>
      <c r="OW183" s="65"/>
      <c r="OX183" s="65"/>
      <c r="OY183" s="65"/>
      <c r="OZ183" s="65"/>
      <c r="PA183" s="65"/>
      <c r="PB183" s="65"/>
      <c r="PC183" s="65"/>
      <c r="PD183" s="65"/>
      <c r="PE183" s="65"/>
      <c r="PF183" s="65"/>
      <c r="PG183" s="65"/>
      <c r="PH183" s="65"/>
      <c r="PI183" s="65"/>
      <c r="PJ183" s="65"/>
      <c r="PK183" s="65"/>
      <c r="PL183" s="65"/>
      <c r="PM183" s="65"/>
      <c r="PN183" s="65"/>
      <c r="PO183" s="65"/>
      <c r="PP183" s="65"/>
      <c r="PQ183" s="65"/>
      <c r="PR183" s="65"/>
      <c r="PS183" s="65"/>
      <c r="PT183" s="65"/>
      <c r="PU183" s="65"/>
      <c r="PV183" s="65"/>
      <c r="PW183" s="65"/>
      <c r="PX183" s="65"/>
      <c r="PY183" s="65"/>
      <c r="PZ183" s="65"/>
      <c r="QA183" s="65"/>
      <c r="QB183" s="65"/>
      <c r="QC183" s="65"/>
      <c r="QD183" s="65"/>
      <c r="QE183" s="65"/>
      <c r="QF183" s="65"/>
      <c r="QG183" s="65"/>
      <c r="QH183" s="65"/>
      <c r="QI183" s="65"/>
      <c r="QJ183" s="65"/>
      <c r="QK183" s="65"/>
      <c r="QL183" s="65"/>
      <c r="QM183" s="65"/>
      <c r="QN183" s="65"/>
      <c r="QO183" s="65"/>
      <c r="QP183" s="65"/>
      <c r="QQ183" s="65"/>
      <c r="QR183" s="65"/>
      <c r="QS183" s="65"/>
      <c r="QT183" s="65"/>
      <c r="QU183" s="65"/>
      <c r="QV183" s="65"/>
      <c r="QW183" s="65"/>
      <c r="QX183" s="65"/>
      <c r="QY183" s="65"/>
      <c r="QZ183" s="65"/>
      <c r="RA183" s="65"/>
      <c r="RB183" s="65"/>
      <c r="RC183" s="65"/>
      <c r="RD183" s="65"/>
      <c r="RE183" s="65"/>
      <c r="RF183" s="65"/>
      <c r="RG183" s="65"/>
      <c r="RH183" s="65"/>
      <c r="RI183" s="65"/>
      <c r="RJ183" s="65"/>
      <c r="RK183" s="65"/>
      <c r="RL183" s="65"/>
      <c r="RM183" s="65"/>
      <c r="RN183" s="65"/>
      <c r="RO183" s="65"/>
      <c r="RP183" s="65"/>
      <c r="RQ183" s="65"/>
      <c r="RR183" s="65"/>
      <c r="RS183" s="65"/>
      <c r="RT183" s="65"/>
      <c r="RU183" s="65"/>
      <c r="RV183" s="65"/>
      <c r="RW183" s="65"/>
      <c r="RX183" s="65"/>
      <c r="RY183" s="65"/>
      <c r="RZ183" s="65"/>
      <c r="SA183" s="65"/>
      <c r="SB183" s="65"/>
      <c r="SC183" s="65"/>
      <c r="SD183" s="65"/>
      <c r="SE183" s="65"/>
      <c r="SF183" s="65"/>
      <c r="SG183" s="65"/>
      <c r="SH183" s="65"/>
      <c r="SI183" s="65"/>
      <c r="SJ183" s="65"/>
      <c r="SK183" s="65"/>
      <c r="SL183" s="65"/>
      <c r="SM183" s="65"/>
      <c r="SN183" s="65"/>
      <c r="SO183" s="65"/>
      <c r="SP183" s="65"/>
      <c r="SQ183" s="65"/>
      <c r="SR183" s="65"/>
      <c r="SS183" s="65"/>
      <c r="ST183" s="65"/>
      <c r="SU183" s="65"/>
      <c r="SV183" s="65"/>
      <c r="SW183" s="65"/>
      <c r="SX183" s="65"/>
      <c r="SY183" s="65"/>
      <c r="SZ183" s="65"/>
      <c r="TA183" s="65"/>
      <c r="TB183" s="65"/>
      <c r="TC183" s="65"/>
      <c r="TD183" s="65"/>
      <c r="TE183" s="65"/>
      <c r="TF183" s="65"/>
      <c r="TG183" s="65"/>
      <c r="TH183" s="65"/>
      <c r="TI183" s="65"/>
      <c r="TJ183" s="65"/>
      <c r="TK183" s="65"/>
      <c r="TL183" s="65"/>
      <c r="TM183" s="65"/>
      <c r="TN183" s="65"/>
      <c r="TO183" s="65"/>
      <c r="TP183" s="65"/>
      <c r="TQ183" s="65"/>
      <c r="TR183" s="65"/>
      <c r="TS183" s="65"/>
      <c r="TT183" s="65"/>
      <c r="TU183" s="65"/>
      <c r="TV183" s="65"/>
      <c r="TW183" s="65"/>
      <c r="TX183" s="65"/>
      <c r="TY183" s="65"/>
      <c r="TZ183" s="65"/>
      <c r="UA183" s="65"/>
      <c r="UB183" s="65"/>
      <c r="UC183" s="65"/>
      <c r="UD183" s="65"/>
      <c r="UE183" s="65"/>
      <c r="UF183" s="65"/>
      <c r="UG183" s="65"/>
      <c r="UH183" s="65"/>
      <c r="UI183" s="65"/>
      <c r="UJ183" s="65"/>
      <c r="UK183" s="65"/>
      <c r="UL183" s="65"/>
      <c r="UM183" s="65"/>
      <c r="UN183" s="65"/>
      <c r="UO183" s="65"/>
      <c r="UP183" s="65"/>
      <c r="UQ183" s="65"/>
      <c r="UR183" s="65"/>
      <c r="US183" s="65"/>
      <c r="UT183" s="65"/>
      <c r="UU183" s="65"/>
      <c r="UV183" s="65"/>
      <c r="UW183" s="65"/>
      <c r="UX183" s="65"/>
      <c r="UY183" s="65"/>
      <c r="UZ183" s="65"/>
      <c r="VA183" s="65"/>
      <c r="VB183" s="65"/>
      <c r="VC183" s="65"/>
      <c r="VD183" s="65"/>
      <c r="VE183" s="65"/>
      <c r="VF183" s="65"/>
      <c r="VG183" s="65"/>
      <c r="VH183" s="65"/>
      <c r="VI183" s="65"/>
      <c r="VJ183" s="65"/>
      <c r="VK183" s="65"/>
      <c r="VL183" s="65"/>
      <c r="VM183" s="65"/>
      <c r="VN183" s="65"/>
      <c r="VO183" s="65"/>
      <c r="VP183" s="65"/>
      <c r="VQ183" s="65"/>
      <c r="VR183" s="65"/>
      <c r="VS183" s="65"/>
      <c r="VT183" s="65"/>
      <c r="VU183" s="65"/>
      <c r="VV183" s="65"/>
      <c r="VW183" s="65"/>
      <c r="VX183" s="65"/>
      <c r="VY183" s="65"/>
      <c r="VZ183" s="65"/>
      <c r="WA183" s="65"/>
      <c r="WB183" s="65"/>
      <c r="WC183" s="65"/>
      <c r="WD183" s="65"/>
      <c r="WE183" s="65"/>
      <c r="WF183" s="65"/>
      <c r="WG183" s="65"/>
      <c r="WH183" s="65"/>
      <c r="WI183" s="65"/>
      <c r="WJ183" s="65"/>
      <c r="WK183" s="65"/>
      <c r="WL183" s="65"/>
      <c r="WM183" s="65"/>
      <c r="WN183" s="65"/>
      <c r="WO183" s="65"/>
      <c r="WP183" s="65"/>
      <c r="WQ183" s="65"/>
      <c r="WR183" s="65"/>
      <c r="WS183" s="65"/>
      <c r="WT183" s="65"/>
      <c r="WU183" s="65"/>
      <c r="WV183" s="65"/>
      <c r="WW183" s="65"/>
      <c r="WX183" s="65"/>
      <c r="WY183" s="65"/>
      <c r="WZ183" s="65"/>
      <c r="XA183" s="65"/>
      <c r="XB183" s="65"/>
      <c r="XC183" s="65"/>
      <c r="XD183" s="65"/>
      <c r="XE183" s="65"/>
      <c r="XF183" s="65"/>
      <c r="XG183" s="65"/>
      <c r="XH183" s="65"/>
      <c r="XI183" s="65"/>
      <c r="XJ183" s="65"/>
      <c r="XK183" s="65"/>
      <c r="XL183" s="65"/>
      <c r="XM183" s="65"/>
      <c r="XN183" s="65"/>
      <c r="XO183" s="65"/>
      <c r="XP183" s="65"/>
      <c r="XQ183" s="65"/>
      <c r="XR183" s="65"/>
      <c r="XS183" s="65"/>
      <c r="XT183" s="65"/>
      <c r="XU183" s="65"/>
      <c r="XV183" s="65"/>
      <c r="XW183" s="65"/>
      <c r="XX183" s="65"/>
      <c r="XY183" s="65"/>
      <c r="XZ183" s="65"/>
      <c r="YA183" s="65"/>
      <c r="YB183" s="65"/>
      <c r="YC183" s="65"/>
      <c r="YD183" s="65"/>
      <c r="YE183" s="65"/>
      <c r="YF183" s="65"/>
      <c r="YG183" s="65"/>
      <c r="YH183" s="65"/>
      <c r="YI183" s="65"/>
      <c r="YJ183" s="65"/>
      <c r="YK183" s="65"/>
      <c r="YL183" s="65"/>
      <c r="YM183" s="65"/>
      <c r="YN183" s="65"/>
      <c r="YO183" s="65"/>
      <c r="YP183" s="65"/>
      <c r="YQ183" s="65"/>
      <c r="YR183" s="65"/>
      <c r="YS183" s="65"/>
      <c r="YT183" s="65"/>
      <c r="YU183" s="65"/>
      <c r="YV183" s="65"/>
      <c r="YW183" s="65"/>
      <c r="YX183" s="65"/>
      <c r="YY183" s="65"/>
      <c r="YZ183" s="65"/>
      <c r="ZA183" s="65"/>
      <c r="ZB183" s="65"/>
      <c r="ZC183" s="65"/>
      <c r="ZD183" s="65"/>
      <c r="ZE183" s="65"/>
      <c r="ZF183" s="65"/>
      <c r="ZG183" s="65"/>
      <c r="ZH183" s="65"/>
      <c r="ZI183" s="65"/>
      <c r="ZJ183" s="65"/>
      <c r="ZK183" s="65"/>
      <c r="ZL183" s="65"/>
      <c r="ZM183" s="65"/>
      <c r="ZN183" s="65"/>
      <c r="ZO183" s="65"/>
      <c r="ZP183" s="65"/>
      <c r="ZQ183" s="65"/>
      <c r="ZR183" s="65"/>
      <c r="ZS183" s="65"/>
      <c r="ZT183" s="65"/>
      <c r="ZU183" s="65"/>
      <c r="ZV183" s="65"/>
      <c r="ZW183" s="65"/>
      <c r="ZX183" s="65"/>
      <c r="ZY183" s="65"/>
      <c r="ZZ183" s="65"/>
      <c r="AAA183" s="65"/>
      <c r="AAB183" s="65"/>
      <c r="AAC183" s="65"/>
      <c r="AAD183" s="65"/>
      <c r="AAE183" s="65"/>
      <c r="AAF183" s="65"/>
      <c r="AAG183" s="65"/>
      <c r="AAH183" s="65"/>
      <c r="AAI183" s="65"/>
      <c r="AAJ183" s="65"/>
      <c r="AAK183" s="65"/>
      <c r="AAL183" s="65"/>
      <c r="AAM183" s="65"/>
      <c r="AAN183" s="65"/>
      <c r="AAO183" s="65"/>
      <c r="AAP183" s="65"/>
      <c r="AAQ183" s="65"/>
      <c r="AAR183" s="65"/>
      <c r="AAS183" s="65"/>
      <c r="AAT183" s="65"/>
      <c r="AAU183" s="65"/>
      <c r="AAV183" s="65"/>
      <c r="AAW183" s="65"/>
      <c r="AAX183" s="65"/>
      <c r="AAY183" s="65"/>
      <c r="AAZ183" s="65"/>
      <c r="ABA183" s="65"/>
      <c r="ABB183" s="65"/>
      <c r="ABC183" s="65"/>
      <c r="ABD183" s="65"/>
      <c r="ABE183" s="65"/>
      <c r="ABF183" s="65"/>
      <c r="ABG183" s="65"/>
      <c r="ABH183" s="65"/>
      <c r="ABI183" s="65"/>
      <c r="ABJ183" s="65"/>
      <c r="ABK183" s="65"/>
      <c r="ABL183" s="65"/>
      <c r="ABM183" s="65"/>
      <c r="ABN183" s="65"/>
      <c r="ABO183" s="65"/>
      <c r="ABP183" s="65"/>
      <c r="ABQ183" s="65"/>
      <c r="ABR183" s="65"/>
      <c r="ABS183" s="65"/>
      <c r="ABT183" s="65"/>
      <c r="ABU183" s="65"/>
      <c r="ABV183" s="65"/>
      <c r="ABW183" s="65"/>
      <c r="ABX183" s="65"/>
      <c r="ABY183" s="65"/>
      <c r="ABZ183" s="65"/>
      <c r="ACA183" s="65"/>
      <c r="ACB183" s="65"/>
      <c r="ACC183" s="65"/>
      <c r="ACD183" s="65"/>
      <c r="ACE183" s="65"/>
      <c r="ACF183" s="65"/>
      <c r="ACG183" s="65"/>
      <c r="ACH183" s="65"/>
      <c r="ACI183" s="65"/>
      <c r="ACJ183" s="65"/>
      <c r="ACK183" s="65"/>
      <c r="ACL183" s="65"/>
      <c r="ACM183" s="65"/>
      <c r="ACN183" s="65"/>
      <c r="ACO183" s="65"/>
      <c r="ACP183" s="65"/>
      <c r="ACQ183" s="65"/>
      <c r="ACR183" s="65"/>
      <c r="ACS183" s="65"/>
      <c r="ACT183" s="65"/>
      <c r="ACU183" s="65"/>
      <c r="ACV183" s="65"/>
      <c r="ACW183" s="65"/>
      <c r="ACX183" s="65"/>
      <c r="ACY183" s="65"/>
      <c r="ACZ183" s="65"/>
      <c r="ADA183" s="65"/>
      <c r="ADB183" s="65"/>
      <c r="ADC183" s="65"/>
      <c r="ADD183" s="65"/>
      <c r="ADE183" s="65"/>
      <c r="ADF183" s="65"/>
      <c r="ADG183" s="65"/>
      <c r="ADH183" s="65"/>
      <c r="ADI183" s="65"/>
      <c r="ADJ183" s="65"/>
      <c r="ADK183" s="65"/>
      <c r="ADL183" s="65"/>
      <c r="ADM183" s="65"/>
      <c r="ADN183" s="65"/>
      <c r="ADO183" s="65"/>
      <c r="ADP183" s="65"/>
      <c r="ADQ183" s="65"/>
      <c r="ADR183" s="65"/>
      <c r="ADS183" s="65"/>
      <c r="ADT183" s="65"/>
      <c r="ADU183" s="65"/>
      <c r="ADV183" s="65"/>
      <c r="ADW183" s="65"/>
      <c r="ADX183" s="65"/>
      <c r="ADY183" s="65"/>
      <c r="ADZ183" s="65"/>
      <c r="AEA183" s="65"/>
      <c r="AEB183" s="65"/>
      <c r="AEC183" s="65"/>
      <c r="AED183" s="65"/>
      <c r="AEE183" s="65"/>
      <c r="AEF183" s="65"/>
      <c r="AEG183" s="65"/>
      <c r="AEH183" s="65"/>
      <c r="AEI183" s="65"/>
      <c r="AEJ183" s="65"/>
      <c r="AEK183" s="65"/>
      <c r="AEL183" s="65"/>
      <c r="AEM183" s="65"/>
      <c r="AEN183" s="65"/>
      <c r="AEO183" s="65"/>
      <c r="AEP183" s="65"/>
      <c r="AEQ183" s="65"/>
      <c r="AER183" s="65"/>
      <c r="AES183" s="65"/>
      <c r="AET183" s="65"/>
      <c r="AEU183" s="65"/>
      <c r="AEV183" s="65"/>
      <c r="AEW183" s="65"/>
      <c r="AEX183" s="65"/>
      <c r="AEY183" s="65"/>
      <c r="AEZ183" s="65"/>
      <c r="AFA183" s="65"/>
      <c r="AFB183" s="65"/>
      <c r="AFC183" s="65"/>
      <c r="AFD183" s="65"/>
      <c r="AFE183" s="65"/>
      <c r="AFF183" s="65"/>
      <c r="AFG183" s="65"/>
      <c r="AFH183" s="65"/>
      <c r="AFI183" s="65"/>
      <c r="AFJ183" s="65"/>
      <c r="AFK183" s="65"/>
      <c r="AFL183" s="65"/>
      <c r="AFM183" s="65"/>
      <c r="AFN183" s="65"/>
      <c r="AFO183" s="65"/>
      <c r="AFP183" s="65"/>
      <c r="AFQ183" s="65"/>
      <c r="AFR183" s="65"/>
      <c r="AFS183" s="65"/>
      <c r="AFT183" s="65"/>
      <c r="AFU183" s="65"/>
      <c r="AFV183" s="65"/>
      <c r="AFW183" s="65"/>
      <c r="AFX183" s="65"/>
      <c r="AFY183" s="65"/>
      <c r="AFZ183" s="65"/>
      <c r="AGA183" s="65"/>
      <c r="AGB183" s="65"/>
      <c r="AGC183" s="65"/>
      <c r="AGD183" s="65"/>
      <c r="AGE183" s="65"/>
      <c r="AGF183" s="65"/>
      <c r="AGG183" s="65"/>
      <c r="AGH183" s="65"/>
      <c r="AGI183" s="65"/>
      <c r="AGJ183" s="65"/>
      <c r="AGK183" s="65"/>
      <c r="AGL183" s="65"/>
      <c r="AGM183" s="65"/>
      <c r="AGN183" s="65"/>
      <c r="AGO183" s="65"/>
      <c r="AGP183" s="65"/>
      <c r="AGQ183" s="65"/>
      <c r="AGR183" s="65"/>
      <c r="AGS183" s="65"/>
      <c r="AGT183" s="65"/>
      <c r="AGU183" s="65"/>
      <c r="AGV183" s="65"/>
      <c r="AGW183" s="65"/>
      <c r="AGX183" s="65"/>
      <c r="AGY183" s="65"/>
      <c r="AGZ183" s="65"/>
      <c r="AHA183" s="65"/>
      <c r="AHB183" s="65"/>
      <c r="AHC183" s="65"/>
      <c r="AHD183" s="65"/>
      <c r="AHE183" s="65"/>
      <c r="AHF183" s="65"/>
      <c r="AHG183" s="65"/>
      <c r="AHH183" s="65"/>
      <c r="AHI183" s="65"/>
      <c r="AHJ183" s="65"/>
      <c r="AHK183" s="65"/>
      <c r="AHL183" s="65"/>
      <c r="AHM183" s="65"/>
      <c r="AHN183" s="65"/>
      <c r="AHO183" s="65"/>
      <c r="AHP183" s="65"/>
      <c r="AHQ183" s="65"/>
      <c r="AHR183" s="65"/>
      <c r="AHS183" s="65"/>
      <c r="AHT183" s="65"/>
      <c r="AHU183" s="65"/>
      <c r="AHV183" s="65"/>
      <c r="AHW183" s="65"/>
      <c r="AHX183" s="65"/>
      <c r="AHY183" s="65"/>
      <c r="AHZ183" s="65"/>
      <c r="AIA183" s="65"/>
      <c r="AIB183" s="65"/>
      <c r="AIC183" s="65"/>
      <c r="AID183" s="65"/>
      <c r="AIE183" s="65"/>
      <c r="AIF183" s="65"/>
      <c r="AIG183" s="65"/>
      <c r="AIH183" s="65"/>
      <c r="AII183" s="65"/>
      <c r="AIJ183" s="65"/>
      <c r="AIK183" s="65"/>
      <c r="AIL183" s="65"/>
      <c r="AIM183" s="65"/>
      <c r="AIN183" s="65"/>
      <c r="AIO183" s="65"/>
      <c r="AIP183" s="65"/>
      <c r="AIQ183" s="65"/>
      <c r="AIR183" s="65"/>
      <c r="AIS183" s="65"/>
      <c r="AIT183" s="65"/>
      <c r="AIU183" s="65"/>
      <c r="AIV183" s="65"/>
      <c r="AIW183" s="65"/>
      <c r="AIX183" s="65"/>
      <c r="AIY183" s="65"/>
      <c r="AIZ183" s="65"/>
      <c r="AJA183" s="65"/>
      <c r="AJB183" s="65"/>
      <c r="AJC183" s="65"/>
      <c r="AJD183" s="65"/>
      <c r="AJE183" s="65"/>
      <c r="AJF183" s="65"/>
      <c r="AJG183" s="65"/>
      <c r="AJH183" s="65"/>
      <c r="AJI183" s="65"/>
      <c r="AJJ183" s="65"/>
      <c r="AJK183" s="65"/>
      <c r="AJL183" s="65"/>
      <c r="AJM183" s="65"/>
      <c r="AJN183" s="65"/>
      <c r="AJO183" s="65"/>
      <c r="AJP183" s="65"/>
      <c r="AJQ183" s="65"/>
      <c r="AJR183" s="65"/>
      <c r="AJS183" s="65"/>
      <c r="AJT183" s="65"/>
      <c r="AJU183" s="65"/>
      <c r="AJV183" s="65"/>
      <c r="AJW183" s="65"/>
      <c r="AJX183" s="65"/>
      <c r="AJY183" s="65"/>
      <c r="AJZ183" s="65"/>
      <c r="AKA183" s="65"/>
      <c r="AKB183" s="65"/>
      <c r="AKC183" s="65"/>
      <c r="AKD183" s="65"/>
      <c r="AKE183" s="65"/>
      <c r="AKF183" s="65"/>
      <c r="AKG183" s="65"/>
      <c r="AKH183" s="65"/>
      <c r="AKI183" s="65"/>
      <c r="AKJ183" s="65"/>
      <c r="AKK183" s="65"/>
      <c r="AKL183" s="65"/>
      <c r="AKM183" s="65"/>
      <c r="AKN183" s="65"/>
      <c r="AKO183" s="65"/>
      <c r="AKP183" s="65"/>
      <c r="AKQ183" s="65"/>
      <c r="AKR183" s="65"/>
      <c r="AKS183" s="65"/>
      <c r="AKT183" s="65"/>
      <c r="AKU183" s="65"/>
      <c r="AKV183" s="65"/>
      <c r="AKW183" s="65"/>
      <c r="AKX183" s="65"/>
      <c r="AKY183" s="65"/>
      <c r="AKZ183" s="65"/>
      <c r="ALA183" s="65"/>
      <c r="ALB183" s="65"/>
      <c r="ALC183" s="65"/>
      <c r="ALD183" s="65"/>
      <c r="ALE183" s="65"/>
      <c r="ALF183" s="65"/>
      <c r="ALG183" s="65"/>
      <c r="ALH183" s="65"/>
      <c r="ALI183" s="65"/>
      <c r="ALJ183" s="65"/>
      <c r="ALK183" s="65"/>
      <c r="ALL183" s="65"/>
      <c r="ALM183" s="65"/>
      <c r="ALN183" s="65"/>
      <c r="ALO183" s="65"/>
      <c r="ALP183" s="65"/>
      <c r="ALQ183" s="65"/>
      <c r="ALR183" s="65"/>
      <c r="ALS183" s="65"/>
      <c r="ALT183" s="65"/>
      <c r="ALU183" s="65"/>
      <c r="ALV183" s="65"/>
      <c r="ALW183" s="65"/>
      <c r="ALX183" s="65"/>
      <c r="ALY183" s="65"/>
      <c r="ALZ183" s="65"/>
      <c r="AMA183" s="65"/>
      <c r="AMB183" s="65"/>
      <c r="AMC183" s="65"/>
      <c r="AMD183" s="65"/>
      <c r="AME183" s="65"/>
      <c r="AMF183" s="65"/>
      <c r="AMG183" s="65"/>
      <c r="AMH183" s="65"/>
      <c r="AMI183" s="65"/>
      <c r="AMJ183" s="65"/>
      <c r="AMK183" s="65"/>
      <c r="AML183" s="65"/>
      <c r="AMM183" s="65"/>
      <c r="AMN183" s="65"/>
      <c r="AMO183" s="65"/>
      <c r="AMP183" s="65"/>
      <c r="AMQ183" s="65"/>
      <c r="AMR183" s="65"/>
      <c r="AMS183" s="65"/>
      <c r="AMT183" s="65"/>
      <c r="AMU183" s="65"/>
      <c r="AMV183" s="65"/>
      <c r="AMW183" s="65"/>
      <c r="AMX183" s="65"/>
      <c r="AMY183" s="65"/>
      <c r="AMZ183" s="65"/>
      <c r="ANA183" s="65"/>
      <c r="ANB183" s="65"/>
      <c r="ANC183" s="65"/>
      <c r="AND183" s="65"/>
      <c r="ANE183" s="65"/>
      <c r="ANF183" s="65"/>
      <c r="ANG183" s="65"/>
      <c r="ANH183" s="65"/>
      <c r="ANI183" s="65"/>
      <c r="ANJ183" s="65"/>
      <c r="ANK183" s="65"/>
      <c r="ANL183" s="65"/>
      <c r="ANM183" s="65"/>
      <c r="ANN183" s="65"/>
      <c r="ANO183" s="65"/>
      <c r="ANP183" s="65"/>
      <c r="ANQ183" s="65"/>
      <c r="ANR183" s="65"/>
      <c r="ANS183" s="65"/>
      <c r="ANT183" s="65"/>
      <c r="ANU183" s="65"/>
      <c r="ANV183" s="65"/>
      <c r="ANW183" s="65"/>
      <c r="ANX183" s="65"/>
      <c r="ANY183" s="65"/>
      <c r="ANZ183" s="65"/>
      <c r="AOA183" s="65"/>
      <c r="AOB183" s="65"/>
      <c r="AOC183" s="65"/>
      <c r="AOD183" s="65"/>
      <c r="AOE183" s="65"/>
      <c r="AOF183" s="65"/>
      <c r="AOG183" s="65"/>
      <c r="AOH183" s="65"/>
      <c r="AOI183" s="65"/>
      <c r="AOJ183" s="65"/>
      <c r="AOK183" s="65"/>
      <c r="AOL183" s="65"/>
      <c r="AOM183" s="65"/>
      <c r="AON183" s="65"/>
      <c r="AOO183" s="65"/>
      <c r="AOP183" s="65"/>
      <c r="AOQ183" s="65"/>
      <c r="AOR183" s="65"/>
      <c r="AOS183" s="65"/>
      <c r="AOT183" s="65"/>
      <c r="AOU183" s="65"/>
      <c r="AOV183" s="65"/>
      <c r="AOW183" s="65"/>
      <c r="AOX183" s="65"/>
      <c r="AOY183" s="65"/>
      <c r="AOZ183" s="65"/>
      <c r="APA183" s="65"/>
      <c r="APB183" s="65"/>
      <c r="APC183" s="65"/>
      <c r="APD183" s="65"/>
      <c r="APE183" s="65"/>
      <c r="APF183" s="65"/>
      <c r="APG183" s="65"/>
      <c r="APH183" s="65"/>
      <c r="API183" s="65"/>
      <c r="APJ183" s="65"/>
      <c r="APK183" s="65"/>
      <c r="APL183" s="65"/>
      <c r="APM183" s="65"/>
      <c r="APN183" s="65"/>
      <c r="APO183" s="65"/>
      <c r="APP183" s="65"/>
      <c r="APQ183" s="65"/>
      <c r="APR183" s="65"/>
      <c r="APS183" s="65"/>
      <c r="APT183" s="65"/>
      <c r="APU183" s="65"/>
      <c r="APV183" s="65"/>
      <c r="APW183" s="65"/>
      <c r="APX183" s="65"/>
      <c r="APY183" s="65"/>
      <c r="APZ183" s="65"/>
      <c r="AQA183" s="65"/>
      <c r="AQB183" s="65"/>
      <c r="AQC183" s="65"/>
      <c r="AQD183" s="65"/>
      <c r="AQE183" s="65"/>
      <c r="AQF183" s="65"/>
      <c r="AQG183" s="65"/>
      <c r="AQH183" s="65"/>
      <c r="AQI183" s="65"/>
      <c r="AQJ183" s="65"/>
      <c r="AQK183" s="65"/>
      <c r="AQL183" s="65"/>
      <c r="AQM183" s="65"/>
      <c r="AQN183" s="65"/>
      <c r="AQO183" s="65"/>
      <c r="AQP183" s="65"/>
      <c r="AQQ183" s="65"/>
      <c r="AQR183" s="65"/>
      <c r="AQS183" s="65"/>
      <c r="AQT183" s="65"/>
      <c r="AQU183" s="65"/>
      <c r="AQV183" s="65"/>
      <c r="AQW183" s="65"/>
      <c r="AQX183" s="65"/>
      <c r="AQY183" s="65"/>
      <c r="AQZ183" s="65"/>
      <c r="ARA183" s="65"/>
      <c r="ARB183" s="65"/>
      <c r="ARC183" s="65"/>
      <c r="ARD183" s="65"/>
      <c r="ARE183" s="65"/>
      <c r="ARF183" s="65"/>
      <c r="ARG183" s="65"/>
      <c r="ARH183" s="65"/>
      <c r="ARI183" s="65"/>
      <c r="ARJ183" s="65"/>
      <c r="ARK183" s="65"/>
      <c r="ARL183" s="65"/>
      <c r="ARM183" s="65"/>
      <c r="ARN183" s="65"/>
      <c r="ARO183" s="65"/>
      <c r="ARP183" s="65"/>
      <c r="ARQ183" s="65"/>
      <c r="ARR183" s="65"/>
      <c r="ARS183" s="65"/>
      <c r="ART183" s="65"/>
      <c r="ARU183" s="65"/>
      <c r="ARV183" s="65"/>
      <c r="ARW183" s="65"/>
      <c r="ARX183" s="65"/>
      <c r="ARY183" s="65"/>
      <c r="ARZ183" s="65"/>
      <c r="ASA183" s="65"/>
      <c r="ASB183" s="65"/>
      <c r="ASC183" s="65"/>
      <c r="ASD183" s="65"/>
      <c r="ASE183" s="65"/>
      <c r="ASF183" s="65"/>
      <c r="ASG183" s="65"/>
      <c r="ASH183" s="65"/>
      <c r="ASI183" s="65"/>
      <c r="ASJ183" s="65"/>
      <c r="ASK183" s="65"/>
      <c r="ASL183" s="65"/>
      <c r="ASM183" s="65"/>
      <c r="ASN183" s="65"/>
      <c r="ASO183" s="65"/>
      <c r="ASP183" s="65"/>
      <c r="ASQ183" s="65"/>
      <c r="ASR183" s="65"/>
      <c r="ASS183" s="65"/>
      <c r="AST183" s="65"/>
      <c r="ASU183" s="65"/>
      <c r="ASV183" s="65"/>
      <c r="ASW183" s="65"/>
      <c r="ASX183" s="65"/>
      <c r="ASY183" s="65"/>
      <c r="ASZ183" s="65"/>
      <c r="ATA183" s="65"/>
      <c r="ATB183" s="65"/>
      <c r="ATC183" s="65"/>
      <c r="ATD183" s="65"/>
      <c r="ATE183" s="65"/>
      <c r="ATF183" s="65"/>
      <c r="ATG183" s="65"/>
      <c r="ATH183" s="65"/>
      <c r="ATI183" s="65"/>
      <c r="ATJ183" s="65"/>
      <c r="ATK183" s="65"/>
      <c r="ATL183" s="65"/>
      <c r="ATM183" s="65"/>
      <c r="ATN183" s="65"/>
      <c r="ATO183" s="65"/>
      <c r="ATP183" s="65"/>
      <c r="ATQ183" s="65"/>
      <c r="ATR183" s="65"/>
      <c r="ATS183" s="65"/>
    </row>
    <row r="184" spans="1:1215" s="28" customFormat="1" ht="172.8" x14ac:dyDescent="0.3">
      <c r="A184" s="211">
        <v>184</v>
      </c>
      <c r="B184" s="68">
        <v>217</v>
      </c>
      <c r="C184" s="27"/>
      <c r="D184" s="11"/>
      <c r="E184" s="11" t="s">
        <v>2360</v>
      </c>
      <c r="F184" s="12" t="s">
        <v>2358</v>
      </c>
      <c r="G184" s="11">
        <v>2018</v>
      </c>
      <c r="H184" s="12" t="s">
        <v>2359</v>
      </c>
      <c r="I184" s="13">
        <v>44166</v>
      </c>
      <c r="J184" s="12" t="s">
        <v>234</v>
      </c>
      <c r="K184" s="11">
        <v>4.1349999999999998</v>
      </c>
      <c r="L184" s="11" t="s">
        <v>21</v>
      </c>
      <c r="M184" s="11">
        <v>23</v>
      </c>
      <c r="N184" s="11" t="s">
        <v>23</v>
      </c>
      <c r="O184" s="11" t="s">
        <v>1688</v>
      </c>
      <c r="P184" s="42" t="s">
        <v>2361</v>
      </c>
      <c r="Q184" s="11" t="s">
        <v>72</v>
      </c>
      <c r="R184" s="11" t="s">
        <v>179</v>
      </c>
      <c r="S184" s="11" t="s">
        <v>823</v>
      </c>
      <c r="T184" s="11" t="s">
        <v>48</v>
      </c>
      <c r="U184" s="11" t="s">
        <v>55</v>
      </c>
      <c r="V184" s="10" t="s">
        <v>2355</v>
      </c>
      <c r="W184" s="10" t="s">
        <v>2363</v>
      </c>
      <c r="X184" s="10" t="s">
        <v>2364</v>
      </c>
      <c r="Y184" s="10" t="s">
        <v>2365</v>
      </c>
      <c r="Z184" s="10" t="s">
        <v>2362</v>
      </c>
      <c r="AA184" s="11">
        <v>6</v>
      </c>
      <c r="AB184" s="104" t="s">
        <v>2356</v>
      </c>
      <c r="AC184" s="10" t="s">
        <v>2357</v>
      </c>
      <c r="AD184" s="105" t="s">
        <v>138</v>
      </c>
      <c r="AF184" s="71"/>
      <c r="AG184" s="71"/>
      <c r="AH184" s="71"/>
      <c r="AI184" s="71"/>
      <c r="AJ184" s="71"/>
      <c r="AK184" s="71"/>
      <c r="AL184" s="71"/>
      <c r="AM184" s="71"/>
      <c r="AN184" s="71"/>
      <c r="AO184" s="71"/>
      <c r="AP184" s="71"/>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71"/>
      <c r="BN184" s="71"/>
      <c r="BO184" s="71"/>
      <c r="BP184" s="71"/>
      <c r="BQ184" s="71"/>
      <c r="BR184" s="71"/>
      <c r="BS184" s="71"/>
      <c r="BT184" s="71"/>
      <c r="BU184" s="71"/>
      <c r="BV184" s="71"/>
      <c r="BW184" s="71"/>
      <c r="BX184" s="71"/>
      <c r="BY184" s="71"/>
      <c r="BZ184" s="71"/>
      <c r="CA184" s="71"/>
      <c r="CB184" s="71"/>
      <c r="CC184" s="71"/>
      <c r="CD184" s="71"/>
      <c r="CE184" s="71"/>
      <c r="CF184" s="71"/>
      <c r="CG184" s="71"/>
      <c r="CH184" s="71"/>
      <c r="CI184" s="71"/>
      <c r="CJ184" s="71"/>
      <c r="CK184" s="71"/>
      <c r="CL184" s="71"/>
      <c r="CM184" s="71"/>
      <c r="CN184" s="71"/>
      <c r="CO184" s="71"/>
      <c r="CP184" s="71"/>
      <c r="CQ184" s="71"/>
      <c r="CR184" s="71"/>
      <c r="CS184" s="71"/>
      <c r="CT184" s="71"/>
      <c r="CU184" s="71"/>
      <c r="CV184" s="71"/>
      <c r="CW184" s="71"/>
      <c r="CX184" s="71"/>
      <c r="CY184" s="71"/>
      <c r="CZ184" s="71"/>
      <c r="DA184" s="71"/>
      <c r="DB184" s="71"/>
      <c r="DC184" s="71"/>
      <c r="DD184" s="71"/>
      <c r="DE184" s="71"/>
      <c r="DF184" s="71"/>
      <c r="DG184" s="71"/>
      <c r="DH184" s="71"/>
      <c r="DI184" s="71"/>
      <c r="DJ184" s="71"/>
      <c r="DK184" s="71"/>
      <c r="DL184" s="71"/>
      <c r="DM184" s="71"/>
      <c r="DN184" s="71"/>
      <c r="DO184" s="71"/>
      <c r="DP184" s="71"/>
      <c r="DQ184" s="71"/>
      <c r="DR184" s="71"/>
      <c r="DS184" s="71"/>
      <c r="DT184" s="71"/>
      <c r="DU184" s="71"/>
      <c r="DV184" s="71"/>
      <c r="DW184" s="71"/>
      <c r="DX184" s="71"/>
      <c r="DY184" s="71"/>
      <c r="DZ184" s="71"/>
      <c r="EA184" s="71"/>
      <c r="EB184" s="71"/>
      <c r="EC184" s="71"/>
      <c r="ED184" s="71"/>
      <c r="EE184" s="71"/>
      <c r="EF184" s="71"/>
      <c r="EG184" s="71"/>
      <c r="EH184" s="71"/>
      <c r="EI184" s="71"/>
      <c r="EJ184" s="71"/>
      <c r="EK184" s="71"/>
      <c r="EL184" s="71"/>
      <c r="EM184" s="71"/>
      <c r="EN184" s="71"/>
      <c r="EO184" s="71"/>
      <c r="EP184" s="71"/>
      <c r="EQ184" s="71"/>
      <c r="ER184" s="71"/>
      <c r="ES184" s="71"/>
      <c r="ET184" s="71"/>
      <c r="EU184" s="71"/>
      <c r="EV184" s="71"/>
      <c r="EW184" s="71"/>
      <c r="EX184" s="71"/>
      <c r="EY184" s="71"/>
      <c r="EZ184" s="71"/>
      <c r="FA184" s="71"/>
      <c r="FB184" s="71"/>
      <c r="FC184" s="71"/>
      <c r="FD184" s="71"/>
      <c r="FE184" s="71"/>
      <c r="FF184" s="71"/>
      <c r="FG184" s="71"/>
      <c r="FH184" s="71"/>
      <c r="FI184" s="71"/>
      <c r="FJ184" s="71"/>
      <c r="FK184" s="71"/>
      <c r="FL184" s="71"/>
      <c r="FM184" s="71"/>
      <c r="FN184" s="71"/>
      <c r="FO184" s="71"/>
      <c r="FP184" s="71"/>
      <c r="FQ184" s="71"/>
      <c r="FR184" s="71"/>
      <c r="FS184" s="71"/>
      <c r="FT184" s="71"/>
      <c r="FU184" s="71"/>
      <c r="FV184" s="71"/>
      <c r="FW184" s="71"/>
      <c r="FX184" s="71"/>
      <c r="FY184" s="71"/>
      <c r="FZ184" s="71"/>
      <c r="GA184" s="71"/>
      <c r="GB184" s="71"/>
      <c r="GC184" s="71"/>
      <c r="GD184" s="71"/>
      <c r="GE184" s="71"/>
      <c r="GF184" s="71"/>
      <c r="GG184" s="71"/>
      <c r="GH184" s="71"/>
      <c r="GI184" s="71"/>
      <c r="GJ184" s="71"/>
      <c r="GK184" s="71"/>
      <c r="GL184" s="71"/>
      <c r="GM184" s="71"/>
      <c r="GN184" s="71"/>
      <c r="GO184" s="71"/>
      <c r="GP184" s="71"/>
      <c r="GQ184" s="71"/>
      <c r="GR184" s="71"/>
      <c r="GS184" s="71"/>
      <c r="GT184" s="71"/>
      <c r="GU184" s="71"/>
      <c r="GV184" s="71"/>
      <c r="GW184" s="71"/>
      <c r="GX184" s="71"/>
      <c r="GY184" s="71"/>
      <c r="GZ184" s="71"/>
      <c r="HA184" s="71"/>
      <c r="HB184" s="71"/>
      <c r="HC184" s="71"/>
      <c r="HD184" s="71"/>
      <c r="HE184" s="71"/>
      <c r="HF184" s="71"/>
      <c r="HG184" s="71"/>
      <c r="HH184" s="71"/>
      <c r="HI184" s="71"/>
      <c r="HJ184" s="71"/>
      <c r="HK184" s="71"/>
      <c r="HL184" s="71"/>
      <c r="HM184" s="71"/>
      <c r="HN184" s="71"/>
      <c r="HO184" s="71"/>
      <c r="HP184" s="71"/>
      <c r="HQ184" s="71"/>
      <c r="HR184" s="71"/>
      <c r="HS184" s="71"/>
      <c r="HT184" s="71"/>
      <c r="HU184" s="71"/>
      <c r="HV184" s="71"/>
      <c r="HW184" s="71"/>
      <c r="HX184" s="71"/>
      <c r="HY184" s="71"/>
      <c r="HZ184" s="71"/>
      <c r="IA184" s="71"/>
      <c r="IB184" s="71"/>
      <c r="IC184" s="71"/>
      <c r="ID184" s="71"/>
      <c r="IE184" s="71"/>
      <c r="IF184" s="71"/>
      <c r="IG184" s="71"/>
      <c r="IH184" s="71"/>
      <c r="II184" s="71"/>
      <c r="IJ184" s="71"/>
      <c r="IK184" s="71"/>
      <c r="IL184" s="71"/>
      <c r="IM184" s="71"/>
      <c r="IN184" s="71"/>
      <c r="IO184" s="71"/>
      <c r="IP184" s="71"/>
      <c r="IQ184" s="71"/>
      <c r="IR184" s="71"/>
      <c r="IS184" s="71"/>
      <c r="IT184" s="71"/>
      <c r="IU184" s="71"/>
      <c r="IV184" s="71"/>
      <c r="IW184" s="71"/>
      <c r="IX184" s="71"/>
      <c r="IY184" s="71"/>
      <c r="IZ184" s="71"/>
      <c r="JA184" s="71"/>
      <c r="JB184" s="71"/>
      <c r="JC184" s="71"/>
      <c r="JD184" s="71"/>
      <c r="JE184" s="71"/>
      <c r="JF184" s="71"/>
      <c r="JG184" s="71"/>
      <c r="JH184" s="71"/>
      <c r="JI184" s="71"/>
      <c r="JJ184" s="71"/>
      <c r="JK184" s="71"/>
      <c r="JL184" s="71"/>
      <c r="JM184" s="71"/>
      <c r="JN184" s="71"/>
      <c r="JO184" s="71"/>
      <c r="JP184" s="71"/>
      <c r="JQ184" s="71"/>
      <c r="JR184" s="71"/>
      <c r="JS184" s="71"/>
      <c r="JT184" s="71"/>
      <c r="JU184" s="71"/>
      <c r="JV184" s="71"/>
      <c r="JW184" s="71"/>
      <c r="JX184" s="71"/>
      <c r="JY184" s="71"/>
      <c r="JZ184" s="71"/>
      <c r="KA184" s="71"/>
      <c r="KB184" s="71"/>
      <c r="KC184" s="71"/>
      <c r="KD184" s="71"/>
      <c r="KE184" s="71"/>
      <c r="KF184" s="71"/>
      <c r="KG184" s="71"/>
      <c r="KH184" s="71"/>
      <c r="KI184" s="71"/>
      <c r="KJ184" s="71"/>
      <c r="KK184" s="71"/>
      <c r="KL184" s="71"/>
      <c r="KM184" s="71"/>
      <c r="KN184" s="71"/>
      <c r="KO184" s="71"/>
      <c r="KP184" s="71"/>
      <c r="KQ184" s="71"/>
      <c r="KR184" s="71"/>
      <c r="KS184" s="71"/>
      <c r="KT184" s="71"/>
      <c r="KU184" s="71"/>
      <c r="KV184" s="71"/>
      <c r="KW184" s="71"/>
      <c r="KX184" s="71"/>
      <c r="KY184" s="71"/>
      <c r="KZ184" s="71"/>
      <c r="LA184" s="71"/>
      <c r="LB184" s="71"/>
      <c r="LC184" s="71"/>
      <c r="LD184" s="71"/>
      <c r="LE184" s="71"/>
      <c r="LF184" s="71"/>
      <c r="LG184" s="71"/>
      <c r="LH184" s="71"/>
      <c r="LI184" s="71"/>
      <c r="LJ184" s="71"/>
      <c r="LK184" s="71"/>
      <c r="LL184" s="71"/>
      <c r="LM184" s="71"/>
      <c r="LN184" s="71"/>
      <c r="LO184" s="71"/>
      <c r="LP184" s="71"/>
      <c r="LQ184" s="71"/>
      <c r="LR184" s="71"/>
      <c r="LS184" s="71"/>
      <c r="LT184" s="71"/>
      <c r="LU184" s="71"/>
      <c r="LV184" s="71"/>
      <c r="LW184" s="71"/>
      <c r="LX184" s="71"/>
      <c r="LY184" s="71"/>
      <c r="LZ184" s="71"/>
      <c r="MA184" s="71"/>
      <c r="MB184" s="71"/>
      <c r="MC184" s="71"/>
      <c r="MD184" s="71"/>
      <c r="ME184" s="71"/>
      <c r="MF184" s="71"/>
      <c r="MG184" s="71"/>
      <c r="MH184" s="71"/>
      <c r="MI184" s="71"/>
      <c r="MJ184" s="71"/>
      <c r="MK184" s="71"/>
      <c r="ML184" s="71"/>
      <c r="MM184" s="71"/>
      <c r="MN184" s="71"/>
      <c r="MO184" s="71"/>
      <c r="MP184" s="71"/>
      <c r="MQ184" s="71"/>
      <c r="MR184" s="71"/>
      <c r="MS184" s="71"/>
      <c r="MT184" s="71"/>
      <c r="MU184" s="71"/>
      <c r="MV184" s="71"/>
      <c r="MW184" s="71"/>
      <c r="MX184" s="71"/>
      <c r="MY184" s="71"/>
      <c r="MZ184" s="71"/>
      <c r="NA184" s="71"/>
      <c r="NB184" s="71"/>
      <c r="NC184" s="71"/>
      <c r="ND184" s="71"/>
      <c r="NE184" s="71"/>
      <c r="NF184" s="71"/>
      <c r="NG184" s="71"/>
      <c r="NH184" s="71"/>
      <c r="NI184" s="71"/>
      <c r="NJ184" s="71"/>
      <c r="NK184" s="71"/>
      <c r="NL184" s="71"/>
      <c r="NM184" s="71"/>
      <c r="NN184" s="71"/>
      <c r="NO184" s="71"/>
      <c r="NP184" s="71"/>
      <c r="NQ184" s="71"/>
      <c r="NR184" s="71"/>
      <c r="NS184" s="71"/>
      <c r="NT184" s="71"/>
      <c r="NU184" s="71"/>
      <c r="NV184" s="71"/>
      <c r="NW184" s="71"/>
      <c r="NX184" s="71"/>
      <c r="NY184" s="71"/>
      <c r="NZ184" s="71"/>
      <c r="OA184" s="71"/>
      <c r="OB184" s="71"/>
      <c r="OC184" s="71"/>
      <c r="OD184" s="71"/>
      <c r="OE184" s="71"/>
      <c r="OF184" s="71"/>
      <c r="OG184" s="71"/>
      <c r="OH184" s="71"/>
      <c r="OI184" s="71"/>
      <c r="OJ184" s="71"/>
      <c r="OK184" s="71"/>
      <c r="OL184" s="71"/>
      <c r="OM184" s="71"/>
      <c r="ON184" s="71"/>
      <c r="OO184" s="71"/>
      <c r="OP184" s="71"/>
      <c r="OQ184" s="71"/>
      <c r="OR184" s="71"/>
      <c r="OS184" s="71"/>
      <c r="OT184" s="71"/>
      <c r="OU184" s="71"/>
      <c r="OV184" s="71"/>
      <c r="OW184" s="71"/>
      <c r="OX184" s="71"/>
      <c r="OY184" s="71"/>
      <c r="OZ184" s="71"/>
      <c r="PA184" s="71"/>
      <c r="PB184" s="71"/>
      <c r="PC184" s="71"/>
      <c r="PD184" s="71"/>
      <c r="PE184" s="71"/>
      <c r="PF184" s="71"/>
      <c r="PG184" s="71"/>
      <c r="PH184" s="71"/>
      <c r="PI184" s="71"/>
      <c r="PJ184" s="71"/>
      <c r="PK184" s="71"/>
      <c r="PL184" s="71"/>
      <c r="PM184" s="71"/>
      <c r="PN184" s="71"/>
      <c r="PO184" s="71"/>
      <c r="PP184" s="71"/>
      <c r="PQ184" s="71"/>
      <c r="PR184" s="71"/>
      <c r="PS184" s="71"/>
      <c r="PT184" s="71"/>
      <c r="PU184" s="71"/>
      <c r="PV184" s="71"/>
      <c r="PW184" s="71"/>
      <c r="PX184" s="71"/>
      <c r="PY184" s="71"/>
      <c r="PZ184" s="71"/>
      <c r="QA184" s="71"/>
      <c r="QB184" s="71"/>
      <c r="QC184" s="71"/>
      <c r="QD184" s="71"/>
      <c r="QE184" s="71"/>
      <c r="QF184" s="71"/>
      <c r="QG184" s="71"/>
      <c r="QH184" s="71"/>
      <c r="QI184" s="71"/>
      <c r="QJ184" s="71"/>
      <c r="QK184" s="71"/>
      <c r="QL184" s="71"/>
      <c r="QM184" s="71"/>
      <c r="QN184" s="71"/>
      <c r="QO184" s="71"/>
      <c r="QP184" s="71"/>
      <c r="QQ184" s="71"/>
      <c r="QR184" s="71"/>
      <c r="QS184" s="71"/>
      <c r="QT184" s="71"/>
      <c r="QU184" s="71"/>
      <c r="QV184" s="71"/>
      <c r="QW184" s="71"/>
      <c r="QX184" s="71"/>
      <c r="QY184" s="71"/>
      <c r="QZ184" s="71"/>
      <c r="RA184" s="71"/>
      <c r="RB184" s="71"/>
      <c r="RC184" s="71"/>
      <c r="RD184" s="71"/>
      <c r="RE184" s="71"/>
      <c r="RF184" s="71"/>
      <c r="RG184" s="71"/>
      <c r="RH184" s="71"/>
      <c r="RI184" s="71"/>
      <c r="RJ184" s="71"/>
      <c r="RK184" s="71"/>
      <c r="RL184" s="71"/>
      <c r="RM184" s="71"/>
      <c r="RN184" s="71"/>
      <c r="RO184" s="71"/>
      <c r="RP184" s="71"/>
      <c r="RQ184" s="71"/>
      <c r="RR184" s="71"/>
      <c r="RS184" s="71"/>
      <c r="RT184" s="71"/>
      <c r="RU184" s="71"/>
      <c r="RV184" s="71"/>
      <c r="RW184" s="71"/>
      <c r="RX184" s="71"/>
      <c r="RY184" s="71"/>
      <c r="RZ184" s="71"/>
      <c r="SA184" s="71"/>
      <c r="SB184" s="71"/>
      <c r="SC184" s="71"/>
      <c r="SD184" s="71"/>
      <c r="SE184" s="71"/>
      <c r="SF184" s="71"/>
      <c r="SG184" s="71"/>
      <c r="SH184" s="71"/>
      <c r="SI184" s="71"/>
      <c r="SJ184" s="71"/>
      <c r="SK184" s="71"/>
      <c r="SL184" s="71"/>
      <c r="SM184" s="71"/>
      <c r="SN184" s="71"/>
      <c r="SO184" s="71"/>
      <c r="SP184" s="71"/>
      <c r="SQ184" s="71"/>
      <c r="SR184" s="71"/>
      <c r="SS184" s="71"/>
      <c r="ST184" s="71"/>
      <c r="SU184" s="71"/>
      <c r="SV184" s="71"/>
      <c r="SW184" s="71"/>
      <c r="SX184" s="71"/>
      <c r="SY184" s="71"/>
      <c r="SZ184" s="71"/>
      <c r="TA184" s="71"/>
      <c r="TB184" s="71"/>
      <c r="TC184" s="71"/>
      <c r="TD184" s="71"/>
      <c r="TE184" s="71"/>
      <c r="TF184" s="71"/>
      <c r="TG184" s="71"/>
      <c r="TH184" s="71"/>
      <c r="TI184" s="71"/>
      <c r="TJ184" s="71"/>
      <c r="TK184" s="71"/>
      <c r="TL184" s="71"/>
      <c r="TM184" s="71"/>
      <c r="TN184" s="71"/>
      <c r="TO184" s="71"/>
      <c r="TP184" s="71"/>
      <c r="TQ184" s="71"/>
      <c r="TR184" s="71"/>
      <c r="TS184" s="71"/>
      <c r="TT184" s="71"/>
      <c r="TU184" s="71"/>
      <c r="TV184" s="71"/>
      <c r="TW184" s="71"/>
      <c r="TX184" s="71"/>
      <c r="TY184" s="71"/>
      <c r="TZ184" s="71"/>
      <c r="UA184" s="71"/>
      <c r="UB184" s="71"/>
      <c r="UC184" s="71"/>
      <c r="UD184" s="71"/>
      <c r="UE184" s="71"/>
      <c r="UF184" s="71"/>
      <c r="UG184" s="71"/>
      <c r="UH184" s="71"/>
      <c r="UI184" s="71"/>
      <c r="UJ184" s="71"/>
      <c r="UK184" s="71"/>
      <c r="UL184" s="71"/>
      <c r="UM184" s="71"/>
      <c r="UN184" s="71"/>
      <c r="UO184" s="71"/>
      <c r="UP184" s="71"/>
      <c r="UQ184" s="71"/>
      <c r="UR184" s="71"/>
      <c r="US184" s="71"/>
      <c r="UT184" s="71"/>
      <c r="UU184" s="71"/>
      <c r="UV184" s="71"/>
      <c r="UW184" s="71"/>
      <c r="UX184" s="71"/>
      <c r="UY184" s="71"/>
      <c r="UZ184" s="71"/>
      <c r="VA184" s="71"/>
      <c r="VB184" s="71"/>
      <c r="VC184" s="71"/>
      <c r="VD184" s="71"/>
      <c r="VE184" s="71"/>
      <c r="VF184" s="71"/>
      <c r="VG184" s="71"/>
      <c r="VH184" s="71"/>
      <c r="VI184" s="71"/>
      <c r="VJ184" s="71"/>
      <c r="VK184" s="71"/>
      <c r="VL184" s="71"/>
      <c r="VM184" s="71"/>
      <c r="VN184" s="71"/>
      <c r="VO184" s="71"/>
      <c r="VP184" s="71"/>
      <c r="VQ184" s="71"/>
      <c r="VR184" s="71"/>
      <c r="VS184" s="71"/>
      <c r="VT184" s="71"/>
      <c r="VU184" s="71"/>
      <c r="VV184" s="71"/>
      <c r="VW184" s="71"/>
      <c r="VX184" s="71"/>
      <c r="VY184" s="71"/>
      <c r="VZ184" s="71"/>
      <c r="WA184" s="71"/>
      <c r="WB184" s="71"/>
      <c r="WC184" s="71"/>
      <c r="WD184" s="71"/>
      <c r="WE184" s="71"/>
      <c r="WF184" s="71"/>
      <c r="WG184" s="71"/>
      <c r="WH184" s="71"/>
      <c r="WI184" s="71"/>
      <c r="WJ184" s="71"/>
      <c r="WK184" s="71"/>
      <c r="WL184" s="71"/>
      <c r="WM184" s="71"/>
      <c r="WN184" s="71"/>
      <c r="WO184" s="71"/>
      <c r="WP184" s="71"/>
      <c r="WQ184" s="71"/>
      <c r="WR184" s="71"/>
      <c r="WS184" s="71"/>
      <c r="WT184" s="71"/>
      <c r="WU184" s="71"/>
      <c r="WV184" s="71"/>
      <c r="WW184" s="71"/>
      <c r="WX184" s="71"/>
      <c r="WY184" s="71"/>
      <c r="WZ184" s="71"/>
      <c r="XA184" s="71"/>
      <c r="XB184" s="71"/>
      <c r="XC184" s="71"/>
      <c r="XD184" s="71"/>
      <c r="XE184" s="71"/>
      <c r="XF184" s="71"/>
      <c r="XG184" s="71"/>
      <c r="XH184" s="71"/>
      <c r="XI184" s="71"/>
      <c r="XJ184" s="71"/>
      <c r="XK184" s="71"/>
      <c r="XL184" s="71"/>
      <c r="XM184" s="71"/>
      <c r="XN184" s="71"/>
      <c r="XO184" s="71"/>
      <c r="XP184" s="71"/>
      <c r="XQ184" s="71"/>
      <c r="XR184" s="71"/>
      <c r="XS184" s="71"/>
      <c r="XT184" s="71"/>
      <c r="XU184" s="71"/>
      <c r="XV184" s="71"/>
      <c r="XW184" s="71"/>
      <c r="XX184" s="71"/>
      <c r="XY184" s="71"/>
      <c r="XZ184" s="71"/>
      <c r="YA184" s="71"/>
      <c r="YB184" s="71"/>
      <c r="YC184" s="71"/>
      <c r="YD184" s="71"/>
      <c r="YE184" s="71"/>
      <c r="YF184" s="71"/>
      <c r="YG184" s="71"/>
      <c r="YH184" s="71"/>
      <c r="YI184" s="71"/>
      <c r="YJ184" s="71"/>
      <c r="YK184" s="71"/>
      <c r="YL184" s="71"/>
      <c r="YM184" s="71"/>
      <c r="YN184" s="71"/>
      <c r="YO184" s="71"/>
      <c r="YP184" s="71"/>
      <c r="YQ184" s="71"/>
      <c r="YR184" s="71"/>
      <c r="YS184" s="71"/>
      <c r="YT184" s="71"/>
      <c r="YU184" s="71"/>
      <c r="YV184" s="71"/>
      <c r="YW184" s="71"/>
      <c r="YX184" s="71"/>
      <c r="YY184" s="71"/>
      <c r="YZ184" s="71"/>
      <c r="ZA184" s="71"/>
      <c r="ZB184" s="71"/>
      <c r="ZC184" s="71"/>
      <c r="ZD184" s="71"/>
      <c r="ZE184" s="71"/>
      <c r="ZF184" s="71"/>
      <c r="ZG184" s="71"/>
      <c r="ZH184" s="71"/>
      <c r="ZI184" s="71"/>
      <c r="ZJ184" s="71"/>
      <c r="ZK184" s="71"/>
      <c r="ZL184" s="71"/>
      <c r="ZM184" s="71"/>
      <c r="ZN184" s="71"/>
      <c r="ZO184" s="71"/>
      <c r="ZP184" s="71"/>
      <c r="ZQ184" s="71"/>
      <c r="ZR184" s="71"/>
      <c r="ZS184" s="71"/>
      <c r="ZT184" s="71"/>
      <c r="ZU184" s="71"/>
      <c r="ZV184" s="71"/>
      <c r="ZW184" s="71"/>
      <c r="ZX184" s="71"/>
      <c r="ZY184" s="71"/>
      <c r="ZZ184" s="71"/>
      <c r="AAA184" s="71"/>
      <c r="AAB184" s="71"/>
      <c r="AAC184" s="71"/>
      <c r="AAD184" s="71"/>
      <c r="AAE184" s="71"/>
      <c r="AAF184" s="71"/>
      <c r="AAG184" s="71"/>
      <c r="AAH184" s="71"/>
      <c r="AAI184" s="71"/>
      <c r="AAJ184" s="71"/>
      <c r="AAK184" s="71"/>
      <c r="AAL184" s="71"/>
      <c r="AAM184" s="71"/>
      <c r="AAN184" s="71"/>
      <c r="AAO184" s="71"/>
      <c r="AAP184" s="71"/>
      <c r="AAQ184" s="71"/>
      <c r="AAR184" s="71"/>
      <c r="AAS184" s="71"/>
      <c r="AAT184" s="71"/>
      <c r="AAU184" s="71"/>
      <c r="AAV184" s="71"/>
      <c r="AAW184" s="71"/>
      <c r="AAX184" s="71"/>
      <c r="AAY184" s="71"/>
      <c r="AAZ184" s="71"/>
      <c r="ABA184" s="71"/>
      <c r="ABB184" s="71"/>
      <c r="ABC184" s="71"/>
      <c r="ABD184" s="71"/>
      <c r="ABE184" s="71"/>
      <c r="ABF184" s="71"/>
      <c r="ABG184" s="71"/>
      <c r="ABH184" s="71"/>
      <c r="ABI184" s="71"/>
      <c r="ABJ184" s="71"/>
      <c r="ABK184" s="71"/>
      <c r="ABL184" s="71"/>
      <c r="ABM184" s="71"/>
      <c r="ABN184" s="71"/>
      <c r="ABO184" s="71"/>
      <c r="ABP184" s="71"/>
      <c r="ABQ184" s="71"/>
      <c r="ABR184" s="71"/>
      <c r="ABS184" s="71"/>
      <c r="ABT184" s="71"/>
      <c r="ABU184" s="71"/>
      <c r="ABV184" s="71"/>
      <c r="ABW184" s="71"/>
      <c r="ABX184" s="71"/>
      <c r="ABY184" s="71"/>
      <c r="ABZ184" s="71"/>
      <c r="ACA184" s="71"/>
      <c r="ACB184" s="71"/>
      <c r="ACC184" s="71"/>
      <c r="ACD184" s="71"/>
      <c r="ACE184" s="71"/>
      <c r="ACF184" s="71"/>
      <c r="ACG184" s="71"/>
      <c r="ACH184" s="71"/>
      <c r="ACI184" s="71"/>
      <c r="ACJ184" s="71"/>
      <c r="ACK184" s="71"/>
      <c r="ACL184" s="71"/>
      <c r="ACM184" s="71"/>
      <c r="ACN184" s="71"/>
      <c r="ACO184" s="71"/>
      <c r="ACP184" s="71"/>
      <c r="ACQ184" s="71"/>
      <c r="ACR184" s="71"/>
      <c r="ACS184" s="71"/>
      <c r="ACT184" s="71"/>
      <c r="ACU184" s="71"/>
      <c r="ACV184" s="71"/>
      <c r="ACW184" s="71"/>
      <c r="ACX184" s="71"/>
      <c r="ACY184" s="71"/>
      <c r="ACZ184" s="71"/>
      <c r="ADA184" s="71"/>
      <c r="ADB184" s="71"/>
      <c r="ADC184" s="71"/>
      <c r="ADD184" s="71"/>
      <c r="ADE184" s="71"/>
      <c r="ADF184" s="71"/>
      <c r="ADG184" s="71"/>
      <c r="ADH184" s="71"/>
      <c r="ADI184" s="71"/>
      <c r="ADJ184" s="71"/>
      <c r="ADK184" s="71"/>
      <c r="ADL184" s="71"/>
      <c r="ADM184" s="71"/>
      <c r="ADN184" s="71"/>
      <c r="ADO184" s="71"/>
      <c r="ADP184" s="71"/>
      <c r="ADQ184" s="71"/>
      <c r="ADR184" s="71"/>
      <c r="ADS184" s="71"/>
      <c r="ADT184" s="71"/>
      <c r="ADU184" s="71"/>
      <c r="ADV184" s="71"/>
      <c r="ADW184" s="71"/>
      <c r="ADX184" s="71"/>
      <c r="ADY184" s="71"/>
      <c r="ADZ184" s="71"/>
      <c r="AEA184" s="71"/>
      <c r="AEB184" s="71"/>
      <c r="AEC184" s="71"/>
      <c r="AED184" s="71"/>
      <c r="AEE184" s="71"/>
      <c r="AEF184" s="71"/>
      <c r="AEG184" s="71"/>
      <c r="AEH184" s="71"/>
      <c r="AEI184" s="71"/>
      <c r="AEJ184" s="71"/>
      <c r="AEK184" s="71"/>
      <c r="AEL184" s="71"/>
      <c r="AEM184" s="71"/>
      <c r="AEN184" s="71"/>
      <c r="AEO184" s="71"/>
      <c r="AEP184" s="71"/>
      <c r="AEQ184" s="71"/>
      <c r="AER184" s="71"/>
      <c r="AES184" s="71"/>
      <c r="AET184" s="71"/>
      <c r="AEU184" s="71"/>
      <c r="AEV184" s="71"/>
      <c r="AEW184" s="71"/>
      <c r="AEX184" s="71"/>
      <c r="AEY184" s="71"/>
      <c r="AEZ184" s="71"/>
      <c r="AFA184" s="71"/>
      <c r="AFB184" s="71"/>
      <c r="AFC184" s="71"/>
      <c r="AFD184" s="71"/>
      <c r="AFE184" s="71"/>
      <c r="AFF184" s="71"/>
      <c r="AFG184" s="71"/>
      <c r="AFH184" s="71"/>
      <c r="AFI184" s="71"/>
      <c r="AFJ184" s="71"/>
      <c r="AFK184" s="71"/>
      <c r="AFL184" s="71"/>
      <c r="AFM184" s="71"/>
      <c r="AFN184" s="71"/>
      <c r="AFO184" s="71"/>
      <c r="AFP184" s="71"/>
      <c r="AFQ184" s="71"/>
      <c r="AFR184" s="71"/>
      <c r="AFS184" s="71"/>
      <c r="AFT184" s="71"/>
      <c r="AFU184" s="71"/>
      <c r="AFV184" s="71"/>
      <c r="AFW184" s="71"/>
      <c r="AFX184" s="71"/>
      <c r="AFY184" s="71"/>
      <c r="AFZ184" s="71"/>
      <c r="AGA184" s="71"/>
      <c r="AGB184" s="71"/>
      <c r="AGC184" s="71"/>
      <c r="AGD184" s="71"/>
      <c r="AGE184" s="71"/>
      <c r="AGF184" s="71"/>
      <c r="AGG184" s="71"/>
      <c r="AGH184" s="71"/>
      <c r="AGI184" s="71"/>
      <c r="AGJ184" s="71"/>
      <c r="AGK184" s="71"/>
      <c r="AGL184" s="71"/>
      <c r="AGM184" s="71"/>
      <c r="AGN184" s="71"/>
      <c r="AGO184" s="71"/>
      <c r="AGP184" s="71"/>
      <c r="AGQ184" s="71"/>
      <c r="AGR184" s="71"/>
      <c r="AGS184" s="71"/>
      <c r="AGT184" s="71"/>
      <c r="AGU184" s="71"/>
      <c r="AGV184" s="71"/>
      <c r="AGW184" s="71"/>
      <c r="AGX184" s="71"/>
      <c r="AGY184" s="71"/>
      <c r="AGZ184" s="71"/>
      <c r="AHA184" s="71"/>
      <c r="AHB184" s="71"/>
      <c r="AHC184" s="71"/>
      <c r="AHD184" s="71"/>
      <c r="AHE184" s="71"/>
      <c r="AHF184" s="71"/>
      <c r="AHG184" s="71"/>
      <c r="AHH184" s="71"/>
      <c r="AHI184" s="71"/>
      <c r="AHJ184" s="71"/>
      <c r="AHK184" s="71"/>
      <c r="AHL184" s="71"/>
      <c r="AHM184" s="71"/>
      <c r="AHN184" s="71"/>
      <c r="AHO184" s="71"/>
      <c r="AHP184" s="71"/>
      <c r="AHQ184" s="71"/>
      <c r="AHR184" s="71"/>
      <c r="AHS184" s="71"/>
      <c r="AHT184" s="71"/>
      <c r="AHU184" s="71"/>
      <c r="AHV184" s="71"/>
      <c r="AHW184" s="71"/>
      <c r="AHX184" s="71"/>
      <c r="AHY184" s="71"/>
      <c r="AHZ184" s="71"/>
      <c r="AIA184" s="71"/>
      <c r="AIB184" s="71"/>
      <c r="AIC184" s="71"/>
      <c r="AID184" s="71"/>
      <c r="AIE184" s="71"/>
      <c r="AIF184" s="71"/>
      <c r="AIG184" s="71"/>
      <c r="AIH184" s="71"/>
      <c r="AII184" s="71"/>
      <c r="AIJ184" s="71"/>
      <c r="AIK184" s="71"/>
      <c r="AIL184" s="71"/>
      <c r="AIM184" s="71"/>
      <c r="AIN184" s="71"/>
      <c r="AIO184" s="71"/>
      <c r="AIP184" s="71"/>
      <c r="AIQ184" s="71"/>
      <c r="AIR184" s="71"/>
      <c r="AIS184" s="71"/>
      <c r="AIT184" s="71"/>
      <c r="AIU184" s="71"/>
      <c r="AIV184" s="71"/>
      <c r="AIW184" s="71"/>
      <c r="AIX184" s="71"/>
      <c r="AIY184" s="71"/>
      <c r="AIZ184" s="71"/>
      <c r="AJA184" s="71"/>
      <c r="AJB184" s="71"/>
      <c r="AJC184" s="71"/>
      <c r="AJD184" s="71"/>
      <c r="AJE184" s="71"/>
      <c r="AJF184" s="71"/>
      <c r="AJG184" s="71"/>
      <c r="AJH184" s="71"/>
      <c r="AJI184" s="71"/>
      <c r="AJJ184" s="71"/>
      <c r="AJK184" s="71"/>
      <c r="AJL184" s="71"/>
      <c r="AJM184" s="71"/>
      <c r="AJN184" s="71"/>
      <c r="AJO184" s="71"/>
      <c r="AJP184" s="71"/>
      <c r="AJQ184" s="71"/>
      <c r="AJR184" s="71"/>
      <c r="AJS184" s="71"/>
      <c r="AJT184" s="71"/>
      <c r="AJU184" s="71"/>
      <c r="AJV184" s="71"/>
      <c r="AJW184" s="71"/>
      <c r="AJX184" s="71"/>
      <c r="AJY184" s="71"/>
      <c r="AJZ184" s="71"/>
      <c r="AKA184" s="71"/>
      <c r="AKB184" s="71"/>
      <c r="AKC184" s="71"/>
      <c r="AKD184" s="71"/>
      <c r="AKE184" s="71"/>
      <c r="AKF184" s="71"/>
      <c r="AKG184" s="71"/>
      <c r="AKH184" s="71"/>
      <c r="AKI184" s="71"/>
      <c r="AKJ184" s="71"/>
      <c r="AKK184" s="71"/>
      <c r="AKL184" s="71"/>
      <c r="AKM184" s="71"/>
      <c r="AKN184" s="71"/>
      <c r="AKO184" s="71"/>
      <c r="AKP184" s="71"/>
      <c r="AKQ184" s="71"/>
      <c r="AKR184" s="71"/>
      <c r="AKS184" s="71"/>
      <c r="AKT184" s="71"/>
      <c r="AKU184" s="71"/>
      <c r="AKV184" s="71"/>
      <c r="AKW184" s="71"/>
      <c r="AKX184" s="71"/>
      <c r="AKY184" s="71"/>
      <c r="AKZ184" s="71"/>
      <c r="ALA184" s="71"/>
      <c r="ALB184" s="71"/>
      <c r="ALC184" s="71"/>
      <c r="ALD184" s="71"/>
      <c r="ALE184" s="71"/>
      <c r="ALF184" s="71"/>
      <c r="ALG184" s="71"/>
      <c r="ALH184" s="71"/>
      <c r="ALI184" s="71"/>
      <c r="ALJ184" s="71"/>
      <c r="ALK184" s="71"/>
      <c r="ALL184" s="71"/>
      <c r="ALM184" s="71"/>
      <c r="ALN184" s="71"/>
      <c r="ALO184" s="71"/>
      <c r="ALP184" s="71"/>
      <c r="ALQ184" s="71"/>
      <c r="ALR184" s="71"/>
      <c r="ALS184" s="71"/>
      <c r="ALT184" s="71"/>
      <c r="ALU184" s="71"/>
      <c r="ALV184" s="71"/>
      <c r="ALW184" s="71"/>
      <c r="ALX184" s="71"/>
      <c r="ALY184" s="71"/>
      <c r="ALZ184" s="71"/>
      <c r="AMA184" s="71"/>
      <c r="AMB184" s="71"/>
      <c r="AMC184" s="71"/>
      <c r="AMD184" s="71"/>
      <c r="AME184" s="71"/>
      <c r="AMF184" s="71"/>
      <c r="AMG184" s="71"/>
      <c r="AMH184" s="71"/>
      <c r="AMI184" s="71"/>
      <c r="AMJ184" s="71"/>
      <c r="AMK184" s="71"/>
      <c r="AML184" s="71"/>
      <c r="AMM184" s="71"/>
      <c r="AMN184" s="71"/>
      <c r="AMO184" s="71"/>
      <c r="AMP184" s="71"/>
      <c r="AMQ184" s="71"/>
      <c r="AMR184" s="71"/>
      <c r="AMS184" s="71"/>
      <c r="AMT184" s="71"/>
      <c r="AMU184" s="71"/>
      <c r="AMV184" s="71"/>
      <c r="AMW184" s="71"/>
      <c r="AMX184" s="71"/>
      <c r="AMY184" s="71"/>
      <c r="AMZ184" s="71"/>
      <c r="ANA184" s="71"/>
      <c r="ANB184" s="71"/>
      <c r="ANC184" s="71"/>
      <c r="AND184" s="71"/>
      <c r="ANE184" s="71"/>
      <c r="ANF184" s="71"/>
      <c r="ANG184" s="71"/>
      <c r="ANH184" s="71"/>
      <c r="ANI184" s="71"/>
      <c r="ANJ184" s="71"/>
      <c r="ANK184" s="71"/>
      <c r="ANL184" s="71"/>
      <c r="ANM184" s="71"/>
      <c r="ANN184" s="71"/>
      <c r="ANO184" s="71"/>
      <c r="ANP184" s="71"/>
      <c r="ANQ184" s="71"/>
      <c r="ANR184" s="71"/>
      <c r="ANS184" s="71"/>
      <c r="ANT184" s="71"/>
      <c r="ANU184" s="71"/>
      <c r="ANV184" s="71"/>
      <c r="ANW184" s="71"/>
      <c r="ANX184" s="71"/>
      <c r="ANY184" s="71"/>
      <c r="ANZ184" s="71"/>
      <c r="AOA184" s="71"/>
      <c r="AOB184" s="71"/>
      <c r="AOC184" s="71"/>
      <c r="AOD184" s="71"/>
      <c r="AOE184" s="71"/>
      <c r="AOF184" s="71"/>
      <c r="AOG184" s="71"/>
      <c r="AOH184" s="71"/>
      <c r="AOI184" s="71"/>
      <c r="AOJ184" s="71"/>
      <c r="AOK184" s="71"/>
      <c r="AOL184" s="71"/>
      <c r="AOM184" s="71"/>
      <c r="AON184" s="71"/>
      <c r="AOO184" s="71"/>
      <c r="AOP184" s="71"/>
      <c r="AOQ184" s="71"/>
      <c r="AOR184" s="71"/>
      <c r="AOS184" s="71"/>
      <c r="AOT184" s="71"/>
      <c r="AOU184" s="71"/>
      <c r="AOV184" s="71"/>
      <c r="AOW184" s="71"/>
      <c r="AOX184" s="71"/>
      <c r="AOY184" s="71"/>
      <c r="AOZ184" s="71"/>
      <c r="APA184" s="71"/>
      <c r="APB184" s="71"/>
      <c r="APC184" s="71"/>
      <c r="APD184" s="71"/>
      <c r="APE184" s="71"/>
      <c r="APF184" s="71"/>
      <c r="APG184" s="71"/>
      <c r="APH184" s="71"/>
      <c r="API184" s="71"/>
      <c r="APJ184" s="71"/>
      <c r="APK184" s="71"/>
      <c r="APL184" s="71"/>
      <c r="APM184" s="71"/>
      <c r="APN184" s="71"/>
      <c r="APO184" s="71"/>
      <c r="APP184" s="71"/>
      <c r="APQ184" s="71"/>
      <c r="APR184" s="71"/>
      <c r="APS184" s="71"/>
      <c r="APT184" s="71"/>
      <c r="APU184" s="71"/>
      <c r="APV184" s="71"/>
      <c r="APW184" s="71"/>
      <c r="APX184" s="71"/>
      <c r="APY184" s="71"/>
      <c r="APZ184" s="71"/>
      <c r="AQA184" s="71"/>
      <c r="AQB184" s="71"/>
      <c r="AQC184" s="71"/>
      <c r="AQD184" s="71"/>
      <c r="AQE184" s="71"/>
      <c r="AQF184" s="71"/>
      <c r="AQG184" s="71"/>
      <c r="AQH184" s="71"/>
      <c r="AQI184" s="71"/>
      <c r="AQJ184" s="71"/>
      <c r="AQK184" s="71"/>
      <c r="AQL184" s="71"/>
      <c r="AQM184" s="71"/>
      <c r="AQN184" s="71"/>
      <c r="AQO184" s="71"/>
      <c r="AQP184" s="71"/>
      <c r="AQQ184" s="71"/>
      <c r="AQR184" s="71"/>
      <c r="AQS184" s="71"/>
      <c r="AQT184" s="71"/>
      <c r="AQU184" s="71"/>
      <c r="AQV184" s="71"/>
      <c r="AQW184" s="71"/>
      <c r="AQX184" s="71"/>
      <c r="AQY184" s="71"/>
      <c r="AQZ184" s="71"/>
      <c r="ARA184" s="71"/>
      <c r="ARB184" s="71"/>
      <c r="ARC184" s="71"/>
      <c r="ARD184" s="71"/>
      <c r="ARE184" s="71"/>
      <c r="ARF184" s="71"/>
      <c r="ARG184" s="71"/>
      <c r="ARH184" s="71"/>
      <c r="ARI184" s="71"/>
      <c r="ARJ184" s="71"/>
      <c r="ARK184" s="71"/>
      <c r="ARL184" s="71"/>
      <c r="ARM184" s="71"/>
      <c r="ARN184" s="71"/>
      <c r="ARO184" s="71"/>
      <c r="ARP184" s="71"/>
      <c r="ARQ184" s="71"/>
      <c r="ARR184" s="71"/>
      <c r="ARS184" s="71"/>
      <c r="ART184" s="71"/>
      <c r="ARU184" s="71"/>
      <c r="ARV184" s="71"/>
      <c r="ARW184" s="71"/>
      <c r="ARX184" s="71"/>
      <c r="ARY184" s="71"/>
      <c r="ARZ184" s="71"/>
      <c r="ASA184" s="71"/>
      <c r="ASB184" s="71"/>
      <c r="ASC184" s="71"/>
      <c r="ASD184" s="71"/>
      <c r="ASE184" s="71"/>
      <c r="ASF184" s="71"/>
      <c r="ASG184" s="71"/>
      <c r="ASH184" s="71"/>
      <c r="ASI184" s="71"/>
      <c r="ASJ184" s="71"/>
      <c r="ASK184" s="71"/>
      <c r="ASL184" s="71"/>
      <c r="ASM184" s="71"/>
      <c r="ASN184" s="71"/>
      <c r="ASO184" s="71"/>
      <c r="ASP184" s="71"/>
      <c r="ASQ184" s="71"/>
      <c r="ASR184" s="71"/>
      <c r="ASS184" s="71"/>
      <c r="AST184" s="71"/>
      <c r="ASU184" s="71"/>
      <c r="ASV184" s="71"/>
      <c r="ASW184" s="71"/>
      <c r="ASX184" s="71"/>
      <c r="ASY184" s="71"/>
      <c r="ASZ184" s="71"/>
      <c r="ATA184" s="71"/>
      <c r="ATB184" s="71"/>
      <c r="ATC184" s="71"/>
      <c r="ATD184" s="71"/>
      <c r="ATE184" s="71"/>
      <c r="ATF184" s="71"/>
      <c r="ATG184" s="71"/>
      <c r="ATH184" s="71"/>
      <c r="ATI184" s="71"/>
      <c r="ATJ184" s="71"/>
      <c r="ATK184" s="71"/>
      <c r="ATL184" s="71"/>
      <c r="ATM184" s="71"/>
      <c r="ATN184" s="71"/>
      <c r="ATO184" s="71"/>
      <c r="ATP184" s="71"/>
      <c r="ATQ184" s="71"/>
      <c r="ATR184" s="71"/>
      <c r="ATS184" s="71"/>
    </row>
    <row r="185" spans="1:1215" s="28" customFormat="1" ht="86.4" x14ac:dyDescent="0.3">
      <c r="A185" s="211">
        <v>185</v>
      </c>
      <c r="B185" s="68">
        <v>218</v>
      </c>
      <c r="D185" s="11">
        <v>1</v>
      </c>
      <c r="E185" s="11" t="s">
        <v>1984</v>
      </c>
      <c r="F185" s="12" t="s">
        <v>1982</v>
      </c>
      <c r="G185" s="11">
        <v>2019</v>
      </c>
      <c r="H185" s="12" t="s">
        <v>1983</v>
      </c>
      <c r="I185" s="13">
        <v>44136</v>
      </c>
      <c r="J185" s="12" t="s">
        <v>1986</v>
      </c>
      <c r="K185" s="11">
        <v>5.8460000000000001</v>
      </c>
      <c r="L185" s="11" t="s">
        <v>21</v>
      </c>
      <c r="M185" s="11">
        <v>42</v>
      </c>
      <c r="N185" s="11" t="s">
        <v>23</v>
      </c>
      <c r="O185" s="11" t="s">
        <v>1688</v>
      </c>
      <c r="P185" s="42" t="s">
        <v>1985</v>
      </c>
      <c r="Q185" s="11" t="s">
        <v>72</v>
      </c>
      <c r="R185" s="11" t="s">
        <v>179</v>
      </c>
      <c r="S185" s="11" t="s">
        <v>92</v>
      </c>
      <c r="T185" s="11" t="s">
        <v>1981</v>
      </c>
      <c r="U185" s="11" t="s">
        <v>55</v>
      </c>
      <c r="V185" s="10" t="s">
        <v>1977</v>
      </c>
      <c r="W185" s="10" t="s">
        <v>1975</v>
      </c>
      <c r="X185" s="10" t="s">
        <v>1979</v>
      </c>
      <c r="Y185" s="10" t="s">
        <v>1980</v>
      </c>
      <c r="Z185" s="10" t="s">
        <v>1978</v>
      </c>
      <c r="AA185" s="11">
        <v>6</v>
      </c>
      <c r="AB185" s="10" t="s">
        <v>2898</v>
      </c>
      <c r="AC185" s="10" t="s">
        <v>1976</v>
      </c>
      <c r="AD185" s="105" t="s">
        <v>138</v>
      </c>
      <c r="AF185" s="71"/>
      <c r="AG185" s="71"/>
      <c r="AH185" s="71"/>
      <c r="AI185" s="71"/>
      <c r="AJ185" s="71"/>
      <c r="AK185" s="71"/>
      <c r="AL185" s="71"/>
      <c r="AM185" s="71"/>
      <c r="AN185" s="71"/>
      <c r="AO185" s="71"/>
      <c r="AP185" s="71"/>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71"/>
      <c r="BN185" s="71"/>
      <c r="BO185" s="71"/>
      <c r="BP185" s="71"/>
      <c r="BQ185" s="71"/>
      <c r="BR185" s="71"/>
      <c r="BS185" s="71"/>
      <c r="BT185" s="71"/>
      <c r="BU185" s="71"/>
      <c r="BV185" s="71"/>
      <c r="BW185" s="71"/>
      <c r="BX185" s="71"/>
      <c r="BY185" s="71"/>
      <c r="BZ185" s="71"/>
      <c r="CA185" s="71"/>
      <c r="CB185" s="71"/>
      <c r="CC185" s="71"/>
      <c r="CD185" s="71"/>
      <c r="CE185" s="71"/>
      <c r="CF185" s="71"/>
      <c r="CG185" s="71"/>
      <c r="CH185" s="71"/>
      <c r="CI185" s="71"/>
      <c r="CJ185" s="71"/>
      <c r="CK185" s="71"/>
      <c r="CL185" s="71"/>
      <c r="CM185" s="71"/>
      <c r="CN185" s="71"/>
      <c r="CO185" s="71"/>
      <c r="CP185" s="71"/>
      <c r="CQ185" s="71"/>
      <c r="CR185" s="71"/>
      <c r="CS185" s="71"/>
      <c r="CT185" s="71"/>
      <c r="CU185" s="71"/>
      <c r="CV185" s="71"/>
      <c r="CW185" s="71"/>
      <c r="CX185" s="71"/>
      <c r="CY185" s="71"/>
      <c r="CZ185" s="71"/>
      <c r="DA185" s="71"/>
      <c r="DB185" s="71"/>
      <c r="DC185" s="71"/>
      <c r="DD185" s="71"/>
      <c r="DE185" s="71"/>
      <c r="DF185" s="71"/>
      <c r="DG185" s="71"/>
      <c r="DH185" s="71"/>
      <c r="DI185" s="71"/>
      <c r="DJ185" s="71"/>
      <c r="DK185" s="71"/>
      <c r="DL185" s="71"/>
      <c r="DM185" s="71"/>
      <c r="DN185" s="71"/>
      <c r="DO185" s="71"/>
      <c r="DP185" s="71"/>
      <c r="DQ185" s="71"/>
      <c r="DR185" s="71"/>
      <c r="DS185" s="71"/>
      <c r="DT185" s="71"/>
      <c r="DU185" s="71"/>
      <c r="DV185" s="71"/>
      <c r="DW185" s="71"/>
      <c r="DX185" s="71"/>
      <c r="DY185" s="71"/>
      <c r="DZ185" s="71"/>
      <c r="EA185" s="71"/>
      <c r="EB185" s="71"/>
      <c r="EC185" s="71"/>
      <c r="ED185" s="71"/>
      <c r="EE185" s="71"/>
      <c r="EF185" s="71"/>
      <c r="EG185" s="71"/>
      <c r="EH185" s="71"/>
      <c r="EI185" s="71"/>
      <c r="EJ185" s="71"/>
      <c r="EK185" s="71"/>
      <c r="EL185" s="71"/>
      <c r="EM185" s="71"/>
      <c r="EN185" s="71"/>
      <c r="EO185" s="71"/>
      <c r="EP185" s="71"/>
      <c r="EQ185" s="71"/>
      <c r="ER185" s="71"/>
      <c r="ES185" s="71"/>
      <c r="ET185" s="71"/>
      <c r="EU185" s="71"/>
      <c r="EV185" s="71"/>
      <c r="EW185" s="71"/>
      <c r="EX185" s="71"/>
      <c r="EY185" s="71"/>
      <c r="EZ185" s="71"/>
      <c r="FA185" s="71"/>
      <c r="FB185" s="71"/>
      <c r="FC185" s="71"/>
      <c r="FD185" s="71"/>
      <c r="FE185" s="71"/>
      <c r="FF185" s="71"/>
      <c r="FG185" s="71"/>
      <c r="FH185" s="71"/>
      <c r="FI185" s="71"/>
      <c r="FJ185" s="71"/>
      <c r="FK185" s="71"/>
      <c r="FL185" s="71"/>
      <c r="FM185" s="71"/>
      <c r="FN185" s="71"/>
      <c r="FO185" s="71"/>
      <c r="FP185" s="71"/>
      <c r="FQ185" s="71"/>
      <c r="FR185" s="71"/>
      <c r="FS185" s="71"/>
      <c r="FT185" s="71"/>
      <c r="FU185" s="71"/>
      <c r="FV185" s="71"/>
      <c r="FW185" s="71"/>
      <c r="FX185" s="71"/>
      <c r="FY185" s="71"/>
      <c r="FZ185" s="71"/>
      <c r="GA185" s="71"/>
      <c r="GB185" s="71"/>
      <c r="GC185" s="71"/>
      <c r="GD185" s="71"/>
      <c r="GE185" s="71"/>
      <c r="GF185" s="71"/>
      <c r="GG185" s="71"/>
      <c r="GH185" s="71"/>
      <c r="GI185" s="71"/>
      <c r="GJ185" s="71"/>
      <c r="GK185" s="71"/>
      <c r="GL185" s="71"/>
      <c r="GM185" s="71"/>
      <c r="GN185" s="71"/>
      <c r="GO185" s="71"/>
      <c r="GP185" s="71"/>
      <c r="GQ185" s="71"/>
      <c r="GR185" s="71"/>
      <c r="GS185" s="71"/>
      <c r="GT185" s="71"/>
      <c r="GU185" s="71"/>
      <c r="GV185" s="71"/>
      <c r="GW185" s="71"/>
      <c r="GX185" s="71"/>
      <c r="GY185" s="71"/>
      <c r="GZ185" s="71"/>
      <c r="HA185" s="71"/>
      <c r="HB185" s="71"/>
      <c r="HC185" s="71"/>
      <c r="HD185" s="71"/>
      <c r="HE185" s="71"/>
      <c r="HF185" s="71"/>
      <c r="HG185" s="71"/>
      <c r="HH185" s="71"/>
      <c r="HI185" s="71"/>
      <c r="HJ185" s="71"/>
      <c r="HK185" s="71"/>
      <c r="HL185" s="71"/>
      <c r="HM185" s="71"/>
      <c r="HN185" s="71"/>
      <c r="HO185" s="71"/>
      <c r="HP185" s="71"/>
      <c r="HQ185" s="71"/>
      <c r="HR185" s="71"/>
      <c r="HS185" s="71"/>
      <c r="HT185" s="71"/>
      <c r="HU185" s="71"/>
      <c r="HV185" s="71"/>
      <c r="HW185" s="71"/>
      <c r="HX185" s="71"/>
      <c r="HY185" s="71"/>
      <c r="HZ185" s="71"/>
      <c r="IA185" s="71"/>
      <c r="IB185" s="71"/>
      <c r="IC185" s="71"/>
      <c r="ID185" s="71"/>
      <c r="IE185" s="71"/>
      <c r="IF185" s="71"/>
      <c r="IG185" s="71"/>
      <c r="IH185" s="71"/>
      <c r="II185" s="71"/>
      <c r="IJ185" s="71"/>
      <c r="IK185" s="71"/>
      <c r="IL185" s="71"/>
      <c r="IM185" s="71"/>
      <c r="IN185" s="71"/>
      <c r="IO185" s="71"/>
      <c r="IP185" s="71"/>
      <c r="IQ185" s="71"/>
      <c r="IR185" s="71"/>
      <c r="IS185" s="71"/>
      <c r="IT185" s="71"/>
      <c r="IU185" s="71"/>
      <c r="IV185" s="71"/>
      <c r="IW185" s="71"/>
      <c r="IX185" s="71"/>
      <c r="IY185" s="71"/>
      <c r="IZ185" s="71"/>
      <c r="JA185" s="71"/>
      <c r="JB185" s="71"/>
      <c r="JC185" s="71"/>
      <c r="JD185" s="71"/>
      <c r="JE185" s="71"/>
      <c r="JF185" s="71"/>
      <c r="JG185" s="71"/>
      <c r="JH185" s="71"/>
      <c r="JI185" s="71"/>
      <c r="JJ185" s="71"/>
      <c r="JK185" s="71"/>
      <c r="JL185" s="71"/>
      <c r="JM185" s="71"/>
      <c r="JN185" s="71"/>
      <c r="JO185" s="71"/>
      <c r="JP185" s="71"/>
      <c r="JQ185" s="71"/>
      <c r="JR185" s="71"/>
      <c r="JS185" s="71"/>
      <c r="JT185" s="71"/>
      <c r="JU185" s="71"/>
      <c r="JV185" s="71"/>
      <c r="JW185" s="71"/>
      <c r="JX185" s="71"/>
      <c r="JY185" s="71"/>
      <c r="JZ185" s="71"/>
      <c r="KA185" s="71"/>
      <c r="KB185" s="71"/>
      <c r="KC185" s="71"/>
      <c r="KD185" s="71"/>
      <c r="KE185" s="71"/>
      <c r="KF185" s="71"/>
      <c r="KG185" s="71"/>
      <c r="KH185" s="71"/>
      <c r="KI185" s="71"/>
      <c r="KJ185" s="71"/>
      <c r="KK185" s="71"/>
      <c r="KL185" s="71"/>
      <c r="KM185" s="71"/>
      <c r="KN185" s="71"/>
      <c r="KO185" s="71"/>
      <c r="KP185" s="71"/>
      <c r="KQ185" s="71"/>
      <c r="KR185" s="71"/>
      <c r="KS185" s="71"/>
      <c r="KT185" s="71"/>
      <c r="KU185" s="71"/>
      <c r="KV185" s="71"/>
      <c r="KW185" s="71"/>
      <c r="KX185" s="71"/>
      <c r="KY185" s="71"/>
      <c r="KZ185" s="71"/>
      <c r="LA185" s="71"/>
      <c r="LB185" s="71"/>
      <c r="LC185" s="71"/>
      <c r="LD185" s="71"/>
      <c r="LE185" s="71"/>
      <c r="LF185" s="71"/>
      <c r="LG185" s="71"/>
      <c r="LH185" s="71"/>
      <c r="LI185" s="71"/>
      <c r="LJ185" s="71"/>
      <c r="LK185" s="71"/>
      <c r="LL185" s="71"/>
      <c r="LM185" s="71"/>
      <c r="LN185" s="71"/>
      <c r="LO185" s="71"/>
      <c r="LP185" s="71"/>
      <c r="LQ185" s="71"/>
      <c r="LR185" s="71"/>
      <c r="LS185" s="71"/>
      <c r="LT185" s="71"/>
      <c r="LU185" s="71"/>
      <c r="LV185" s="71"/>
      <c r="LW185" s="71"/>
      <c r="LX185" s="71"/>
      <c r="LY185" s="71"/>
      <c r="LZ185" s="71"/>
      <c r="MA185" s="71"/>
      <c r="MB185" s="71"/>
      <c r="MC185" s="71"/>
      <c r="MD185" s="71"/>
      <c r="ME185" s="71"/>
      <c r="MF185" s="71"/>
      <c r="MG185" s="71"/>
      <c r="MH185" s="71"/>
      <c r="MI185" s="71"/>
      <c r="MJ185" s="71"/>
      <c r="MK185" s="71"/>
      <c r="ML185" s="71"/>
      <c r="MM185" s="71"/>
      <c r="MN185" s="71"/>
      <c r="MO185" s="71"/>
      <c r="MP185" s="71"/>
      <c r="MQ185" s="71"/>
      <c r="MR185" s="71"/>
      <c r="MS185" s="71"/>
      <c r="MT185" s="71"/>
      <c r="MU185" s="71"/>
      <c r="MV185" s="71"/>
      <c r="MW185" s="71"/>
      <c r="MX185" s="71"/>
      <c r="MY185" s="71"/>
      <c r="MZ185" s="71"/>
      <c r="NA185" s="71"/>
      <c r="NB185" s="71"/>
      <c r="NC185" s="71"/>
      <c r="ND185" s="71"/>
      <c r="NE185" s="71"/>
      <c r="NF185" s="71"/>
      <c r="NG185" s="71"/>
      <c r="NH185" s="71"/>
      <c r="NI185" s="71"/>
      <c r="NJ185" s="71"/>
      <c r="NK185" s="71"/>
      <c r="NL185" s="71"/>
      <c r="NM185" s="71"/>
      <c r="NN185" s="71"/>
      <c r="NO185" s="71"/>
      <c r="NP185" s="71"/>
      <c r="NQ185" s="71"/>
      <c r="NR185" s="71"/>
      <c r="NS185" s="71"/>
      <c r="NT185" s="71"/>
      <c r="NU185" s="71"/>
      <c r="NV185" s="71"/>
      <c r="NW185" s="71"/>
      <c r="NX185" s="71"/>
      <c r="NY185" s="71"/>
      <c r="NZ185" s="71"/>
      <c r="OA185" s="71"/>
      <c r="OB185" s="71"/>
      <c r="OC185" s="71"/>
      <c r="OD185" s="71"/>
      <c r="OE185" s="71"/>
      <c r="OF185" s="71"/>
      <c r="OG185" s="71"/>
      <c r="OH185" s="71"/>
      <c r="OI185" s="71"/>
      <c r="OJ185" s="71"/>
      <c r="OK185" s="71"/>
      <c r="OL185" s="71"/>
      <c r="OM185" s="71"/>
      <c r="ON185" s="71"/>
      <c r="OO185" s="71"/>
      <c r="OP185" s="71"/>
      <c r="OQ185" s="71"/>
      <c r="OR185" s="71"/>
      <c r="OS185" s="71"/>
      <c r="OT185" s="71"/>
      <c r="OU185" s="71"/>
      <c r="OV185" s="71"/>
      <c r="OW185" s="71"/>
      <c r="OX185" s="71"/>
      <c r="OY185" s="71"/>
      <c r="OZ185" s="71"/>
      <c r="PA185" s="71"/>
      <c r="PB185" s="71"/>
      <c r="PC185" s="71"/>
      <c r="PD185" s="71"/>
      <c r="PE185" s="71"/>
      <c r="PF185" s="71"/>
      <c r="PG185" s="71"/>
      <c r="PH185" s="71"/>
      <c r="PI185" s="71"/>
      <c r="PJ185" s="71"/>
      <c r="PK185" s="71"/>
      <c r="PL185" s="71"/>
      <c r="PM185" s="71"/>
      <c r="PN185" s="71"/>
      <c r="PO185" s="71"/>
      <c r="PP185" s="71"/>
      <c r="PQ185" s="71"/>
      <c r="PR185" s="71"/>
      <c r="PS185" s="71"/>
      <c r="PT185" s="71"/>
      <c r="PU185" s="71"/>
      <c r="PV185" s="71"/>
      <c r="PW185" s="71"/>
      <c r="PX185" s="71"/>
      <c r="PY185" s="71"/>
      <c r="PZ185" s="71"/>
      <c r="QA185" s="71"/>
      <c r="QB185" s="71"/>
      <c r="QC185" s="71"/>
      <c r="QD185" s="71"/>
      <c r="QE185" s="71"/>
      <c r="QF185" s="71"/>
      <c r="QG185" s="71"/>
      <c r="QH185" s="71"/>
      <c r="QI185" s="71"/>
      <c r="QJ185" s="71"/>
      <c r="QK185" s="71"/>
      <c r="QL185" s="71"/>
      <c r="QM185" s="71"/>
      <c r="QN185" s="71"/>
      <c r="QO185" s="71"/>
      <c r="QP185" s="71"/>
      <c r="QQ185" s="71"/>
      <c r="QR185" s="71"/>
      <c r="QS185" s="71"/>
      <c r="QT185" s="71"/>
      <c r="QU185" s="71"/>
      <c r="QV185" s="71"/>
      <c r="QW185" s="71"/>
      <c r="QX185" s="71"/>
      <c r="QY185" s="71"/>
      <c r="QZ185" s="71"/>
      <c r="RA185" s="71"/>
      <c r="RB185" s="71"/>
      <c r="RC185" s="71"/>
      <c r="RD185" s="71"/>
      <c r="RE185" s="71"/>
      <c r="RF185" s="71"/>
      <c r="RG185" s="71"/>
      <c r="RH185" s="71"/>
      <c r="RI185" s="71"/>
      <c r="RJ185" s="71"/>
      <c r="RK185" s="71"/>
      <c r="RL185" s="71"/>
      <c r="RM185" s="71"/>
      <c r="RN185" s="71"/>
      <c r="RO185" s="71"/>
      <c r="RP185" s="71"/>
      <c r="RQ185" s="71"/>
      <c r="RR185" s="71"/>
      <c r="RS185" s="71"/>
      <c r="RT185" s="71"/>
      <c r="RU185" s="71"/>
      <c r="RV185" s="71"/>
      <c r="RW185" s="71"/>
      <c r="RX185" s="71"/>
      <c r="RY185" s="71"/>
      <c r="RZ185" s="71"/>
      <c r="SA185" s="71"/>
      <c r="SB185" s="71"/>
      <c r="SC185" s="71"/>
      <c r="SD185" s="71"/>
      <c r="SE185" s="71"/>
      <c r="SF185" s="71"/>
      <c r="SG185" s="71"/>
      <c r="SH185" s="71"/>
      <c r="SI185" s="71"/>
      <c r="SJ185" s="71"/>
      <c r="SK185" s="71"/>
      <c r="SL185" s="71"/>
      <c r="SM185" s="71"/>
      <c r="SN185" s="71"/>
      <c r="SO185" s="71"/>
      <c r="SP185" s="71"/>
      <c r="SQ185" s="71"/>
      <c r="SR185" s="71"/>
      <c r="SS185" s="71"/>
      <c r="ST185" s="71"/>
      <c r="SU185" s="71"/>
      <c r="SV185" s="71"/>
      <c r="SW185" s="71"/>
      <c r="SX185" s="71"/>
      <c r="SY185" s="71"/>
      <c r="SZ185" s="71"/>
      <c r="TA185" s="71"/>
      <c r="TB185" s="71"/>
      <c r="TC185" s="71"/>
      <c r="TD185" s="71"/>
      <c r="TE185" s="71"/>
      <c r="TF185" s="71"/>
      <c r="TG185" s="71"/>
      <c r="TH185" s="71"/>
      <c r="TI185" s="71"/>
      <c r="TJ185" s="71"/>
      <c r="TK185" s="71"/>
      <c r="TL185" s="71"/>
      <c r="TM185" s="71"/>
      <c r="TN185" s="71"/>
      <c r="TO185" s="71"/>
      <c r="TP185" s="71"/>
      <c r="TQ185" s="71"/>
      <c r="TR185" s="71"/>
      <c r="TS185" s="71"/>
      <c r="TT185" s="71"/>
      <c r="TU185" s="71"/>
      <c r="TV185" s="71"/>
      <c r="TW185" s="71"/>
      <c r="TX185" s="71"/>
      <c r="TY185" s="71"/>
      <c r="TZ185" s="71"/>
      <c r="UA185" s="71"/>
      <c r="UB185" s="71"/>
      <c r="UC185" s="71"/>
      <c r="UD185" s="71"/>
      <c r="UE185" s="71"/>
      <c r="UF185" s="71"/>
      <c r="UG185" s="71"/>
      <c r="UH185" s="71"/>
      <c r="UI185" s="71"/>
      <c r="UJ185" s="71"/>
      <c r="UK185" s="71"/>
      <c r="UL185" s="71"/>
      <c r="UM185" s="71"/>
      <c r="UN185" s="71"/>
      <c r="UO185" s="71"/>
      <c r="UP185" s="71"/>
      <c r="UQ185" s="71"/>
      <c r="UR185" s="71"/>
      <c r="US185" s="71"/>
      <c r="UT185" s="71"/>
      <c r="UU185" s="71"/>
      <c r="UV185" s="71"/>
      <c r="UW185" s="71"/>
      <c r="UX185" s="71"/>
      <c r="UY185" s="71"/>
      <c r="UZ185" s="71"/>
      <c r="VA185" s="71"/>
      <c r="VB185" s="71"/>
      <c r="VC185" s="71"/>
      <c r="VD185" s="71"/>
      <c r="VE185" s="71"/>
      <c r="VF185" s="71"/>
      <c r="VG185" s="71"/>
      <c r="VH185" s="71"/>
      <c r="VI185" s="71"/>
      <c r="VJ185" s="71"/>
      <c r="VK185" s="71"/>
      <c r="VL185" s="71"/>
      <c r="VM185" s="71"/>
      <c r="VN185" s="71"/>
      <c r="VO185" s="71"/>
      <c r="VP185" s="71"/>
      <c r="VQ185" s="71"/>
      <c r="VR185" s="71"/>
      <c r="VS185" s="71"/>
      <c r="VT185" s="71"/>
      <c r="VU185" s="71"/>
      <c r="VV185" s="71"/>
      <c r="VW185" s="71"/>
      <c r="VX185" s="71"/>
      <c r="VY185" s="71"/>
      <c r="VZ185" s="71"/>
      <c r="WA185" s="71"/>
      <c r="WB185" s="71"/>
      <c r="WC185" s="71"/>
      <c r="WD185" s="71"/>
      <c r="WE185" s="71"/>
      <c r="WF185" s="71"/>
      <c r="WG185" s="71"/>
      <c r="WH185" s="71"/>
      <c r="WI185" s="71"/>
      <c r="WJ185" s="71"/>
      <c r="WK185" s="71"/>
      <c r="WL185" s="71"/>
      <c r="WM185" s="71"/>
      <c r="WN185" s="71"/>
      <c r="WO185" s="71"/>
      <c r="WP185" s="71"/>
      <c r="WQ185" s="71"/>
      <c r="WR185" s="71"/>
      <c r="WS185" s="71"/>
      <c r="WT185" s="71"/>
      <c r="WU185" s="71"/>
      <c r="WV185" s="71"/>
      <c r="WW185" s="71"/>
      <c r="WX185" s="71"/>
      <c r="WY185" s="71"/>
      <c r="WZ185" s="71"/>
      <c r="XA185" s="71"/>
      <c r="XB185" s="71"/>
      <c r="XC185" s="71"/>
      <c r="XD185" s="71"/>
      <c r="XE185" s="71"/>
      <c r="XF185" s="71"/>
      <c r="XG185" s="71"/>
      <c r="XH185" s="71"/>
      <c r="XI185" s="71"/>
      <c r="XJ185" s="71"/>
      <c r="XK185" s="71"/>
      <c r="XL185" s="71"/>
      <c r="XM185" s="71"/>
      <c r="XN185" s="71"/>
      <c r="XO185" s="71"/>
      <c r="XP185" s="71"/>
      <c r="XQ185" s="71"/>
      <c r="XR185" s="71"/>
      <c r="XS185" s="71"/>
      <c r="XT185" s="71"/>
      <c r="XU185" s="71"/>
      <c r="XV185" s="71"/>
      <c r="XW185" s="71"/>
      <c r="XX185" s="71"/>
      <c r="XY185" s="71"/>
      <c r="XZ185" s="71"/>
      <c r="YA185" s="71"/>
      <c r="YB185" s="71"/>
      <c r="YC185" s="71"/>
      <c r="YD185" s="71"/>
      <c r="YE185" s="71"/>
      <c r="YF185" s="71"/>
      <c r="YG185" s="71"/>
      <c r="YH185" s="71"/>
      <c r="YI185" s="71"/>
      <c r="YJ185" s="71"/>
      <c r="YK185" s="71"/>
      <c r="YL185" s="71"/>
      <c r="YM185" s="71"/>
      <c r="YN185" s="71"/>
      <c r="YO185" s="71"/>
      <c r="YP185" s="71"/>
      <c r="YQ185" s="71"/>
      <c r="YR185" s="71"/>
      <c r="YS185" s="71"/>
      <c r="YT185" s="71"/>
      <c r="YU185" s="71"/>
      <c r="YV185" s="71"/>
      <c r="YW185" s="71"/>
      <c r="YX185" s="71"/>
      <c r="YY185" s="71"/>
      <c r="YZ185" s="71"/>
      <c r="ZA185" s="71"/>
      <c r="ZB185" s="71"/>
      <c r="ZC185" s="71"/>
      <c r="ZD185" s="71"/>
      <c r="ZE185" s="71"/>
      <c r="ZF185" s="71"/>
      <c r="ZG185" s="71"/>
      <c r="ZH185" s="71"/>
      <c r="ZI185" s="71"/>
      <c r="ZJ185" s="71"/>
      <c r="ZK185" s="71"/>
      <c r="ZL185" s="71"/>
      <c r="ZM185" s="71"/>
      <c r="ZN185" s="71"/>
      <c r="ZO185" s="71"/>
      <c r="ZP185" s="71"/>
      <c r="ZQ185" s="71"/>
      <c r="ZR185" s="71"/>
      <c r="ZS185" s="71"/>
      <c r="ZT185" s="71"/>
      <c r="ZU185" s="71"/>
      <c r="ZV185" s="71"/>
      <c r="ZW185" s="71"/>
      <c r="ZX185" s="71"/>
      <c r="ZY185" s="71"/>
      <c r="ZZ185" s="71"/>
      <c r="AAA185" s="71"/>
      <c r="AAB185" s="71"/>
      <c r="AAC185" s="71"/>
      <c r="AAD185" s="71"/>
      <c r="AAE185" s="71"/>
      <c r="AAF185" s="71"/>
      <c r="AAG185" s="71"/>
      <c r="AAH185" s="71"/>
      <c r="AAI185" s="71"/>
      <c r="AAJ185" s="71"/>
      <c r="AAK185" s="71"/>
      <c r="AAL185" s="71"/>
      <c r="AAM185" s="71"/>
      <c r="AAN185" s="71"/>
      <c r="AAO185" s="71"/>
      <c r="AAP185" s="71"/>
      <c r="AAQ185" s="71"/>
      <c r="AAR185" s="71"/>
      <c r="AAS185" s="71"/>
      <c r="AAT185" s="71"/>
      <c r="AAU185" s="71"/>
      <c r="AAV185" s="71"/>
      <c r="AAW185" s="71"/>
      <c r="AAX185" s="71"/>
      <c r="AAY185" s="71"/>
      <c r="AAZ185" s="71"/>
      <c r="ABA185" s="71"/>
      <c r="ABB185" s="71"/>
      <c r="ABC185" s="71"/>
      <c r="ABD185" s="71"/>
      <c r="ABE185" s="71"/>
      <c r="ABF185" s="71"/>
      <c r="ABG185" s="71"/>
      <c r="ABH185" s="71"/>
      <c r="ABI185" s="71"/>
      <c r="ABJ185" s="71"/>
      <c r="ABK185" s="71"/>
      <c r="ABL185" s="71"/>
      <c r="ABM185" s="71"/>
      <c r="ABN185" s="71"/>
      <c r="ABO185" s="71"/>
      <c r="ABP185" s="71"/>
      <c r="ABQ185" s="71"/>
      <c r="ABR185" s="71"/>
      <c r="ABS185" s="71"/>
      <c r="ABT185" s="71"/>
      <c r="ABU185" s="71"/>
      <c r="ABV185" s="71"/>
      <c r="ABW185" s="71"/>
      <c r="ABX185" s="71"/>
      <c r="ABY185" s="71"/>
      <c r="ABZ185" s="71"/>
      <c r="ACA185" s="71"/>
      <c r="ACB185" s="71"/>
      <c r="ACC185" s="71"/>
      <c r="ACD185" s="71"/>
      <c r="ACE185" s="71"/>
      <c r="ACF185" s="71"/>
      <c r="ACG185" s="71"/>
      <c r="ACH185" s="71"/>
      <c r="ACI185" s="71"/>
      <c r="ACJ185" s="71"/>
      <c r="ACK185" s="71"/>
      <c r="ACL185" s="71"/>
      <c r="ACM185" s="71"/>
      <c r="ACN185" s="71"/>
      <c r="ACO185" s="71"/>
      <c r="ACP185" s="71"/>
      <c r="ACQ185" s="71"/>
      <c r="ACR185" s="71"/>
      <c r="ACS185" s="71"/>
      <c r="ACT185" s="71"/>
      <c r="ACU185" s="71"/>
      <c r="ACV185" s="71"/>
      <c r="ACW185" s="71"/>
      <c r="ACX185" s="71"/>
      <c r="ACY185" s="71"/>
      <c r="ACZ185" s="71"/>
      <c r="ADA185" s="71"/>
      <c r="ADB185" s="71"/>
      <c r="ADC185" s="71"/>
      <c r="ADD185" s="71"/>
      <c r="ADE185" s="71"/>
      <c r="ADF185" s="71"/>
      <c r="ADG185" s="71"/>
      <c r="ADH185" s="71"/>
      <c r="ADI185" s="71"/>
      <c r="ADJ185" s="71"/>
      <c r="ADK185" s="71"/>
      <c r="ADL185" s="71"/>
      <c r="ADM185" s="71"/>
      <c r="ADN185" s="71"/>
      <c r="ADO185" s="71"/>
      <c r="ADP185" s="71"/>
      <c r="ADQ185" s="71"/>
      <c r="ADR185" s="71"/>
      <c r="ADS185" s="71"/>
      <c r="ADT185" s="71"/>
      <c r="ADU185" s="71"/>
      <c r="ADV185" s="71"/>
      <c r="ADW185" s="71"/>
      <c r="ADX185" s="71"/>
      <c r="ADY185" s="71"/>
      <c r="ADZ185" s="71"/>
      <c r="AEA185" s="71"/>
      <c r="AEB185" s="71"/>
      <c r="AEC185" s="71"/>
      <c r="AED185" s="71"/>
      <c r="AEE185" s="71"/>
      <c r="AEF185" s="71"/>
      <c r="AEG185" s="71"/>
      <c r="AEH185" s="71"/>
      <c r="AEI185" s="71"/>
      <c r="AEJ185" s="71"/>
      <c r="AEK185" s="71"/>
      <c r="AEL185" s="71"/>
      <c r="AEM185" s="71"/>
      <c r="AEN185" s="71"/>
      <c r="AEO185" s="71"/>
      <c r="AEP185" s="71"/>
      <c r="AEQ185" s="71"/>
      <c r="AER185" s="71"/>
      <c r="AES185" s="71"/>
      <c r="AET185" s="71"/>
      <c r="AEU185" s="71"/>
      <c r="AEV185" s="71"/>
      <c r="AEW185" s="71"/>
      <c r="AEX185" s="71"/>
      <c r="AEY185" s="71"/>
      <c r="AEZ185" s="71"/>
      <c r="AFA185" s="71"/>
      <c r="AFB185" s="71"/>
      <c r="AFC185" s="71"/>
      <c r="AFD185" s="71"/>
      <c r="AFE185" s="71"/>
      <c r="AFF185" s="71"/>
      <c r="AFG185" s="71"/>
      <c r="AFH185" s="71"/>
      <c r="AFI185" s="71"/>
      <c r="AFJ185" s="71"/>
      <c r="AFK185" s="71"/>
      <c r="AFL185" s="71"/>
      <c r="AFM185" s="71"/>
      <c r="AFN185" s="71"/>
      <c r="AFO185" s="71"/>
      <c r="AFP185" s="71"/>
      <c r="AFQ185" s="71"/>
      <c r="AFR185" s="71"/>
      <c r="AFS185" s="71"/>
      <c r="AFT185" s="71"/>
      <c r="AFU185" s="71"/>
      <c r="AFV185" s="71"/>
      <c r="AFW185" s="71"/>
      <c r="AFX185" s="71"/>
      <c r="AFY185" s="71"/>
      <c r="AFZ185" s="71"/>
      <c r="AGA185" s="71"/>
      <c r="AGB185" s="71"/>
      <c r="AGC185" s="71"/>
      <c r="AGD185" s="71"/>
      <c r="AGE185" s="71"/>
      <c r="AGF185" s="71"/>
      <c r="AGG185" s="71"/>
      <c r="AGH185" s="71"/>
      <c r="AGI185" s="71"/>
      <c r="AGJ185" s="71"/>
      <c r="AGK185" s="71"/>
      <c r="AGL185" s="71"/>
      <c r="AGM185" s="71"/>
      <c r="AGN185" s="71"/>
      <c r="AGO185" s="71"/>
      <c r="AGP185" s="71"/>
      <c r="AGQ185" s="71"/>
      <c r="AGR185" s="71"/>
      <c r="AGS185" s="71"/>
      <c r="AGT185" s="71"/>
      <c r="AGU185" s="71"/>
      <c r="AGV185" s="71"/>
      <c r="AGW185" s="71"/>
      <c r="AGX185" s="71"/>
      <c r="AGY185" s="71"/>
      <c r="AGZ185" s="71"/>
      <c r="AHA185" s="71"/>
      <c r="AHB185" s="71"/>
      <c r="AHC185" s="71"/>
      <c r="AHD185" s="71"/>
      <c r="AHE185" s="71"/>
      <c r="AHF185" s="71"/>
      <c r="AHG185" s="71"/>
      <c r="AHH185" s="71"/>
      <c r="AHI185" s="71"/>
      <c r="AHJ185" s="71"/>
      <c r="AHK185" s="71"/>
      <c r="AHL185" s="71"/>
      <c r="AHM185" s="71"/>
      <c r="AHN185" s="71"/>
      <c r="AHO185" s="71"/>
      <c r="AHP185" s="71"/>
      <c r="AHQ185" s="71"/>
      <c r="AHR185" s="71"/>
      <c r="AHS185" s="71"/>
      <c r="AHT185" s="71"/>
      <c r="AHU185" s="71"/>
      <c r="AHV185" s="71"/>
      <c r="AHW185" s="71"/>
      <c r="AHX185" s="71"/>
      <c r="AHY185" s="71"/>
      <c r="AHZ185" s="71"/>
      <c r="AIA185" s="71"/>
      <c r="AIB185" s="71"/>
      <c r="AIC185" s="71"/>
      <c r="AID185" s="71"/>
      <c r="AIE185" s="71"/>
      <c r="AIF185" s="71"/>
      <c r="AIG185" s="71"/>
      <c r="AIH185" s="71"/>
      <c r="AII185" s="71"/>
      <c r="AIJ185" s="71"/>
      <c r="AIK185" s="71"/>
      <c r="AIL185" s="71"/>
      <c r="AIM185" s="71"/>
      <c r="AIN185" s="71"/>
      <c r="AIO185" s="71"/>
      <c r="AIP185" s="71"/>
      <c r="AIQ185" s="71"/>
      <c r="AIR185" s="71"/>
      <c r="AIS185" s="71"/>
      <c r="AIT185" s="71"/>
      <c r="AIU185" s="71"/>
      <c r="AIV185" s="71"/>
      <c r="AIW185" s="71"/>
      <c r="AIX185" s="71"/>
      <c r="AIY185" s="71"/>
      <c r="AIZ185" s="71"/>
      <c r="AJA185" s="71"/>
      <c r="AJB185" s="71"/>
      <c r="AJC185" s="71"/>
      <c r="AJD185" s="71"/>
      <c r="AJE185" s="71"/>
      <c r="AJF185" s="71"/>
      <c r="AJG185" s="71"/>
      <c r="AJH185" s="71"/>
      <c r="AJI185" s="71"/>
      <c r="AJJ185" s="71"/>
      <c r="AJK185" s="71"/>
      <c r="AJL185" s="71"/>
      <c r="AJM185" s="71"/>
      <c r="AJN185" s="71"/>
      <c r="AJO185" s="71"/>
      <c r="AJP185" s="71"/>
      <c r="AJQ185" s="71"/>
      <c r="AJR185" s="71"/>
      <c r="AJS185" s="71"/>
      <c r="AJT185" s="71"/>
      <c r="AJU185" s="71"/>
      <c r="AJV185" s="71"/>
      <c r="AJW185" s="71"/>
      <c r="AJX185" s="71"/>
      <c r="AJY185" s="71"/>
      <c r="AJZ185" s="71"/>
      <c r="AKA185" s="71"/>
      <c r="AKB185" s="71"/>
      <c r="AKC185" s="71"/>
      <c r="AKD185" s="71"/>
      <c r="AKE185" s="71"/>
      <c r="AKF185" s="71"/>
      <c r="AKG185" s="71"/>
      <c r="AKH185" s="71"/>
      <c r="AKI185" s="71"/>
      <c r="AKJ185" s="71"/>
      <c r="AKK185" s="71"/>
      <c r="AKL185" s="71"/>
      <c r="AKM185" s="71"/>
      <c r="AKN185" s="71"/>
      <c r="AKO185" s="71"/>
      <c r="AKP185" s="71"/>
      <c r="AKQ185" s="71"/>
      <c r="AKR185" s="71"/>
      <c r="AKS185" s="71"/>
      <c r="AKT185" s="71"/>
      <c r="AKU185" s="71"/>
      <c r="AKV185" s="71"/>
      <c r="AKW185" s="71"/>
      <c r="AKX185" s="71"/>
      <c r="AKY185" s="71"/>
      <c r="AKZ185" s="71"/>
      <c r="ALA185" s="71"/>
      <c r="ALB185" s="71"/>
      <c r="ALC185" s="71"/>
      <c r="ALD185" s="71"/>
      <c r="ALE185" s="71"/>
      <c r="ALF185" s="71"/>
      <c r="ALG185" s="71"/>
      <c r="ALH185" s="71"/>
      <c r="ALI185" s="71"/>
      <c r="ALJ185" s="71"/>
      <c r="ALK185" s="71"/>
      <c r="ALL185" s="71"/>
      <c r="ALM185" s="71"/>
      <c r="ALN185" s="71"/>
      <c r="ALO185" s="71"/>
      <c r="ALP185" s="71"/>
      <c r="ALQ185" s="71"/>
      <c r="ALR185" s="71"/>
      <c r="ALS185" s="71"/>
      <c r="ALT185" s="71"/>
      <c r="ALU185" s="71"/>
      <c r="ALV185" s="71"/>
      <c r="ALW185" s="71"/>
      <c r="ALX185" s="71"/>
      <c r="ALY185" s="71"/>
      <c r="ALZ185" s="71"/>
      <c r="AMA185" s="71"/>
      <c r="AMB185" s="71"/>
      <c r="AMC185" s="71"/>
      <c r="AMD185" s="71"/>
      <c r="AME185" s="71"/>
      <c r="AMF185" s="71"/>
      <c r="AMG185" s="71"/>
      <c r="AMH185" s="71"/>
      <c r="AMI185" s="71"/>
      <c r="AMJ185" s="71"/>
      <c r="AMK185" s="71"/>
      <c r="AML185" s="71"/>
      <c r="AMM185" s="71"/>
      <c r="AMN185" s="71"/>
      <c r="AMO185" s="71"/>
      <c r="AMP185" s="71"/>
      <c r="AMQ185" s="71"/>
      <c r="AMR185" s="71"/>
      <c r="AMS185" s="71"/>
      <c r="AMT185" s="71"/>
      <c r="AMU185" s="71"/>
      <c r="AMV185" s="71"/>
      <c r="AMW185" s="71"/>
      <c r="AMX185" s="71"/>
      <c r="AMY185" s="71"/>
      <c r="AMZ185" s="71"/>
      <c r="ANA185" s="71"/>
      <c r="ANB185" s="71"/>
      <c r="ANC185" s="71"/>
      <c r="AND185" s="71"/>
      <c r="ANE185" s="71"/>
      <c r="ANF185" s="71"/>
      <c r="ANG185" s="71"/>
      <c r="ANH185" s="71"/>
      <c r="ANI185" s="71"/>
      <c r="ANJ185" s="71"/>
      <c r="ANK185" s="71"/>
      <c r="ANL185" s="71"/>
      <c r="ANM185" s="71"/>
      <c r="ANN185" s="71"/>
      <c r="ANO185" s="71"/>
      <c r="ANP185" s="71"/>
      <c r="ANQ185" s="71"/>
      <c r="ANR185" s="71"/>
      <c r="ANS185" s="71"/>
      <c r="ANT185" s="71"/>
      <c r="ANU185" s="71"/>
      <c r="ANV185" s="71"/>
      <c r="ANW185" s="71"/>
      <c r="ANX185" s="71"/>
      <c r="ANY185" s="71"/>
      <c r="ANZ185" s="71"/>
      <c r="AOA185" s="71"/>
      <c r="AOB185" s="71"/>
      <c r="AOC185" s="71"/>
      <c r="AOD185" s="71"/>
      <c r="AOE185" s="71"/>
      <c r="AOF185" s="71"/>
      <c r="AOG185" s="71"/>
      <c r="AOH185" s="71"/>
      <c r="AOI185" s="71"/>
      <c r="AOJ185" s="71"/>
      <c r="AOK185" s="71"/>
      <c r="AOL185" s="71"/>
      <c r="AOM185" s="71"/>
      <c r="AON185" s="71"/>
      <c r="AOO185" s="71"/>
      <c r="AOP185" s="71"/>
      <c r="AOQ185" s="71"/>
      <c r="AOR185" s="71"/>
      <c r="AOS185" s="71"/>
      <c r="AOT185" s="71"/>
      <c r="AOU185" s="71"/>
      <c r="AOV185" s="71"/>
      <c r="AOW185" s="71"/>
      <c r="AOX185" s="71"/>
      <c r="AOY185" s="71"/>
      <c r="AOZ185" s="71"/>
      <c r="APA185" s="71"/>
      <c r="APB185" s="71"/>
      <c r="APC185" s="71"/>
      <c r="APD185" s="71"/>
      <c r="APE185" s="71"/>
      <c r="APF185" s="71"/>
      <c r="APG185" s="71"/>
      <c r="APH185" s="71"/>
      <c r="API185" s="71"/>
      <c r="APJ185" s="71"/>
      <c r="APK185" s="71"/>
      <c r="APL185" s="71"/>
      <c r="APM185" s="71"/>
      <c r="APN185" s="71"/>
      <c r="APO185" s="71"/>
      <c r="APP185" s="71"/>
      <c r="APQ185" s="71"/>
      <c r="APR185" s="71"/>
      <c r="APS185" s="71"/>
      <c r="APT185" s="71"/>
      <c r="APU185" s="71"/>
      <c r="APV185" s="71"/>
      <c r="APW185" s="71"/>
      <c r="APX185" s="71"/>
      <c r="APY185" s="71"/>
      <c r="APZ185" s="71"/>
      <c r="AQA185" s="71"/>
      <c r="AQB185" s="71"/>
      <c r="AQC185" s="71"/>
      <c r="AQD185" s="71"/>
      <c r="AQE185" s="71"/>
      <c r="AQF185" s="71"/>
      <c r="AQG185" s="71"/>
      <c r="AQH185" s="71"/>
      <c r="AQI185" s="71"/>
      <c r="AQJ185" s="71"/>
      <c r="AQK185" s="71"/>
      <c r="AQL185" s="71"/>
      <c r="AQM185" s="71"/>
      <c r="AQN185" s="71"/>
      <c r="AQO185" s="71"/>
      <c r="AQP185" s="71"/>
      <c r="AQQ185" s="71"/>
      <c r="AQR185" s="71"/>
      <c r="AQS185" s="71"/>
      <c r="AQT185" s="71"/>
      <c r="AQU185" s="71"/>
      <c r="AQV185" s="71"/>
      <c r="AQW185" s="71"/>
      <c r="AQX185" s="71"/>
      <c r="AQY185" s="71"/>
      <c r="AQZ185" s="71"/>
      <c r="ARA185" s="71"/>
      <c r="ARB185" s="71"/>
      <c r="ARC185" s="71"/>
      <c r="ARD185" s="71"/>
      <c r="ARE185" s="71"/>
      <c r="ARF185" s="71"/>
      <c r="ARG185" s="71"/>
      <c r="ARH185" s="71"/>
      <c r="ARI185" s="71"/>
      <c r="ARJ185" s="71"/>
      <c r="ARK185" s="71"/>
      <c r="ARL185" s="71"/>
      <c r="ARM185" s="71"/>
      <c r="ARN185" s="71"/>
      <c r="ARO185" s="71"/>
      <c r="ARP185" s="71"/>
      <c r="ARQ185" s="71"/>
      <c r="ARR185" s="71"/>
      <c r="ARS185" s="71"/>
      <c r="ART185" s="71"/>
      <c r="ARU185" s="71"/>
      <c r="ARV185" s="71"/>
      <c r="ARW185" s="71"/>
      <c r="ARX185" s="71"/>
      <c r="ARY185" s="71"/>
      <c r="ARZ185" s="71"/>
      <c r="ASA185" s="71"/>
      <c r="ASB185" s="71"/>
      <c r="ASC185" s="71"/>
      <c r="ASD185" s="71"/>
      <c r="ASE185" s="71"/>
      <c r="ASF185" s="71"/>
      <c r="ASG185" s="71"/>
      <c r="ASH185" s="71"/>
      <c r="ASI185" s="71"/>
      <c r="ASJ185" s="71"/>
      <c r="ASK185" s="71"/>
      <c r="ASL185" s="71"/>
      <c r="ASM185" s="71"/>
      <c r="ASN185" s="71"/>
      <c r="ASO185" s="71"/>
      <c r="ASP185" s="71"/>
      <c r="ASQ185" s="71"/>
      <c r="ASR185" s="71"/>
      <c r="ASS185" s="71"/>
      <c r="AST185" s="71"/>
      <c r="ASU185" s="71"/>
      <c r="ASV185" s="71"/>
      <c r="ASW185" s="71"/>
      <c r="ASX185" s="71"/>
      <c r="ASY185" s="71"/>
      <c r="ASZ185" s="71"/>
      <c r="ATA185" s="71"/>
      <c r="ATB185" s="71"/>
      <c r="ATC185" s="71"/>
      <c r="ATD185" s="71"/>
      <c r="ATE185" s="71"/>
      <c r="ATF185" s="71"/>
      <c r="ATG185" s="71"/>
      <c r="ATH185" s="71"/>
      <c r="ATI185" s="71"/>
      <c r="ATJ185" s="71"/>
      <c r="ATK185" s="71"/>
      <c r="ATL185" s="71"/>
      <c r="ATM185" s="71"/>
      <c r="ATN185" s="71"/>
      <c r="ATO185" s="71"/>
      <c r="ATP185" s="71"/>
      <c r="ATQ185" s="71"/>
      <c r="ATR185" s="71"/>
      <c r="ATS185" s="71"/>
    </row>
    <row r="186" spans="1:1215" s="28" customFormat="1" ht="86.4" x14ac:dyDescent="0.3">
      <c r="A186" s="211">
        <v>186</v>
      </c>
      <c r="B186" s="68">
        <v>219</v>
      </c>
      <c r="C186" s="27"/>
      <c r="D186" s="11">
        <v>1</v>
      </c>
      <c r="E186" s="11" t="s">
        <v>2551</v>
      </c>
      <c r="F186" s="12" t="s">
        <v>2548</v>
      </c>
      <c r="G186" s="11">
        <v>2017</v>
      </c>
      <c r="H186" s="12" t="s">
        <v>2550</v>
      </c>
      <c r="I186" s="13">
        <v>44166</v>
      </c>
      <c r="J186" s="12" t="s">
        <v>1345</v>
      </c>
      <c r="K186" s="11">
        <v>4.6189999999999998</v>
      </c>
      <c r="L186" s="11" t="s">
        <v>21</v>
      </c>
      <c r="M186" s="11">
        <v>283</v>
      </c>
      <c r="N186" s="11" t="s">
        <v>23</v>
      </c>
      <c r="O186" s="11" t="s">
        <v>1688</v>
      </c>
      <c r="P186" s="42" t="s">
        <v>2549</v>
      </c>
      <c r="Q186" s="11" t="s">
        <v>72</v>
      </c>
      <c r="R186" s="11" t="s">
        <v>179</v>
      </c>
      <c r="S186" s="11" t="s">
        <v>2552</v>
      </c>
      <c r="T186" s="11" t="s">
        <v>276</v>
      </c>
      <c r="U186" s="10" t="s">
        <v>2544</v>
      </c>
      <c r="V186" s="10" t="s">
        <v>2541</v>
      </c>
      <c r="W186" s="111" t="s">
        <v>2542</v>
      </c>
      <c r="X186" s="10" t="s">
        <v>2546</v>
      </c>
      <c r="Y186" s="10" t="s">
        <v>2547</v>
      </c>
      <c r="Z186" s="10" t="s">
        <v>2545</v>
      </c>
      <c r="AA186" s="11">
        <v>6</v>
      </c>
      <c r="AB186" s="10" t="s">
        <v>2917</v>
      </c>
      <c r="AC186" s="10" t="s">
        <v>2543</v>
      </c>
      <c r="AD186" s="105" t="s">
        <v>138</v>
      </c>
      <c r="AF186" s="71"/>
      <c r="AG186" s="71"/>
      <c r="AH186" s="71"/>
      <c r="AI186" s="71"/>
      <c r="AJ186" s="71"/>
      <c r="AK186" s="71"/>
      <c r="AL186" s="71"/>
      <c r="AM186" s="71"/>
      <c r="AN186" s="71"/>
      <c r="AO186" s="71"/>
      <c r="AP186" s="71"/>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71"/>
      <c r="BN186" s="71"/>
      <c r="BO186" s="71"/>
      <c r="BP186" s="71"/>
      <c r="BQ186" s="71"/>
      <c r="BR186" s="71"/>
      <c r="BS186" s="71"/>
      <c r="BT186" s="71"/>
      <c r="BU186" s="71"/>
      <c r="BV186" s="71"/>
      <c r="BW186" s="71"/>
      <c r="BX186" s="71"/>
      <c r="BY186" s="71"/>
      <c r="BZ186" s="71"/>
      <c r="CA186" s="71"/>
      <c r="CB186" s="71"/>
      <c r="CC186" s="71"/>
      <c r="CD186" s="71"/>
      <c r="CE186" s="71"/>
      <c r="CF186" s="71"/>
      <c r="CG186" s="71"/>
      <c r="CH186" s="71"/>
      <c r="CI186" s="71"/>
      <c r="CJ186" s="71"/>
      <c r="CK186" s="71"/>
      <c r="CL186" s="71"/>
      <c r="CM186" s="71"/>
      <c r="CN186" s="71"/>
      <c r="CO186" s="71"/>
      <c r="CP186" s="71"/>
      <c r="CQ186" s="71"/>
      <c r="CR186" s="71"/>
      <c r="CS186" s="71"/>
      <c r="CT186" s="71"/>
      <c r="CU186" s="71"/>
      <c r="CV186" s="71"/>
      <c r="CW186" s="71"/>
      <c r="CX186" s="71"/>
      <c r="CY186" s="71"/>
      <c r="CZ186" s="71"/>
      <c r="DA186" s="71"/>
      <c r="DB186" s="71"/>
      <c r="DC186" s="71"/>
      <c r="DD186" s="71"/>
      <c r="DE186" s="71"/>
      <c r="DF186" s="71"/>
      <c r="DG186" s="71"/>
      <c r="DH186" s="71"/>
      <c r="DI186" s="71"/>
      <c r="DJ186" s="71"/>
      <c r="DK186" s="71"/>
      <c r="DL186" s="71"/>
      <c r="DM186" s="71"/>
      <c r="DN186" s="71"/>
      <c r="DO186" s="71"/>
      <c r="DP186" s="71"/>
      <c r="DQ186" s="71"/>
      <c r="DR186" s="71"/>
      <c r="DS186" s="71"/>
      <c r="DT186" s="71"/>
      <c r="DU186" s="71"/>
      <c r="DV186" s="71"/>
      <c r="DW186" s="71"/>
      <c r="DX186" s="71"/>
      <c r="DY186" s="71"/>
      <c r="DZ186" s="71"/>
      <c r="EA186" s="71"/>
      <c r="EB186" s="71"/>
      <c r="EC186" s="71"/>
      <c r="ED186" s="71"/>
      <c r="EE186" s="71"/>
      <c r="EF186" s="71"/>
      <c r="EG186" s="71"/>
      <c r="EH186" s="71"/>
      <c r="EI186" s="71"/>
      <c r="EJ186" s="71"/>
      <c r="EK186" s="71"/>
      <c r="EL186" s="71"/>
      <c r="EM186" s="71"/>
      <c r="EN186" s="71"/>
      <c r="EO186" s="71"/>
      <c r="EP186" s="71"/>
      <c r="EQ186" s="71"/>
      <c r="ER186" s="71"/>
      <c r="ES186" s="71"/>
      <c r="ET186" s="71"/>
      <c r="EU186" s="71"/>
      <c r="EV186" s="71"/>
      <c r="EW186" s="71"/>
      <c r="EX186" s="71"/>
      <c r="EY186" s="71"/>
      <c r="EZ186" s="71"/>
      <c r="FA186" s="71"/>
      <c r="FB186" s="71"/>
      <c r="FC186" s="71"/>
      <c r="FD186" s="71"/>
      <c r="FE186" s="71"/>
      <c r="FF186" s="71"/>
      <c r="FG186" s="71"/>
      <c r="FH186" s="71"/>
      <c r="FI186" s="71"/>
      <c r="FJ186" s="71"/>
      <c r="FK186" s="71"/>
      <c r="FL186" s="71"/>
      <c r="FM186" s="71"/>
      <c r="FN186" s="71"/>
      <c r="FO186" s="71"/>
      <c r="FP186" s="71"/>
      <c r="FQ186" s="71"/>
      <c r="FR186" s="71"/>
      <c r="FS186" s="71"/>
      <c r="FT186" s="71"/>
      <c r="FU186" s="71"/>
      <c r="FV186" s="71"/>
      <c r="FW186" s="71"/>
      <c r="FX186" s="71"/>
      <c r="FY186" s="71"/>
      <c r="FZ186" s="71"/>
      <c r="GA186" s="71"/>
      <c r="GB186" s="71"/>
      <c r="GC186" s="71"/>
      <c r="GD186" s="71"/>
      <c r="GE186" s="71"/>
      <c r="GF186" s="71"/>
      <c r="GG186" s="71"/>
      <c r="GH186" s="71"/>
      <c r="GI186" s="71"/>
      <c r="GJ186" s="71"/>
      <c r="GK186" s="71"/>
      <c r="GL186" s="71"/>
      <c r="GM186" s="71"/>
      <c r="GN186" s="71"/>
      <c r="GO186" s="71"/>
      <c r="GP186" s="71"/>
      <c r="GQ186" s="71"/>
      <c r="GR186" s="71"/>
      <c r="GS186" s="71"/>
      <c r="GT186" s="71"/>
      <c r="GU186" s="71"/>
      <c r="GV186" s="71"/>
      <c r="GW186" s="71"/>
      <c r="GX186" s="71"/>
      <c r="GY186" s="71"/>
      <c r="GZ186" s="71"/>
      <c r="HA186" s="71"/>
      <c r="HB186" s="71"/>
      <c r="HC186" s="71"/>
      <c r="HD186" s="71"/>
      <c r="HE186" s="71"/>
      <c r="HF186" s="71"/>
      <c r="HG186" s="71"/>
      <c r="HH186" s="71"/>
      <c r="HI186" s="71"/>
      <c r="HJ186" s="71"/>
      <c r="HK186" s="71"/>
      <c r="HL186" s="71"/>
      <c r="HM186" s="71"/>
      <c r="HN186" s="71"/>
      <c r="HO186" s="71"/>
      <c r="HP186" s="71"/>
      <c r="HQ186" s="71"/>
      <c r="HR186" s="71"/>
      <c r="HS186" s="71"/>
      <c r="HT186" s="71"/>
      <c r="HU186" s="71"/>
      <c r="HV186" s="71"/>
      <c r="HW186" s="71"/>
      <c r="HX186" s="71"/>
      <c r="HY186" s="71"/>
      <c r="HZ186" s="71"/>
      <c r="IA186" s="71"/>
      <c r="IB186" s="71"/>
      <c r="IC186" s="71"/>
      <c r="ID186" s="71"/>
      <c r="IE186" s="71"/>
      <c r="IF186" s="71"/>
      <c r="IG186" s="71"/>
      <c r="IH186" s="71"/>
      <c r="II186" s="71"/>
      <c r="IJ186" s="71"/>
      <c r="IK186" s="71"/>
      <c r="IL186" s="71"/>
      <c r="IM186" s="71"/>
      <c r="IN186" s="71"/>
      <c r="IO186" s="71"/>
      <c r="IP186" s="71"/>
      <c r="IQ186" s="71"/>
      <c r="IR186" s="71"/>
      <c r="IS186" s="71"/>
      <c r="IT186" s="71"/>
      <c r="IU186" s="71"/>
      <c r="IV186" s="71"/>
      <c r="IW186" s="71"/>
      <c r="IX186" s="71"/>
      <c r="IY186" s="71"/>
      <c r="IZ186" s="71"/>
      <c r="JA186" s="71"/>
      <c r="JB186" s="71"/>
      <c r="JC186" s="71"/>
      <c r="JD186" s="71"/>
      <c r="JE186" s="71"/>
      <c r="JF186" s="71"/>
      <c r="JG186" s="71"/>
      <c r="JH186" s="71"/>
      <c r="JI186" s="71"/>
      <c r="JJ186" s="71"/>
      <c r="JK186" s="71"/>
      <c r="JL186" s="71"/>
      <c r="JM186" s="71"/>
      <c r="JN186" s="71"/>
      <c r="JO186" s="71"/>
      <c r="JP186" s="71"/>
      <c r="JQ186" s="71"/>
      <c r="JR186" s="71"/>
      <c r="JS186" s="71"/>
      <c r="JT186" s="71"/>
      <c r="JU186" s="71"/>
      <c r="JV186" s="71"/>
      <c r="JW186" s="71"/>
      <c r="JX186" s="71"/>
      <c r="JY186" s="71"/>
      <c r="JZ186" s="71"/>
      <c r="KA186" s="71"/>
      <c r="KB186" s="71"/>
      <c r="KC186" s="71"/>
      <c r="KD186" s="71"/>
      <c r="KE186" s="71"/>
      <c r="KF186" s="71"/>
      <c r="KG186" s="71"/>
      <c r="KH186" s="71"/>
      <c r="KI186" s="71"/>
      <c r="KJ186" s="71"/>
      <c r="KK186" s="71"/>
      <c r="KL186" s="71"/>
      <c r="KM186" s="71"/>
      <c r="KN186" s="71"/>
      <c r="KO186" s="71"/>
      <c r="KP186" s="71"/>
      <c r="KQ186" s="71"/>
      <c r="KR186" s="71"/>
      <c r="KS186" s="71"/>
      <c r="KT186" s="71"/>
      <c r="KU186" s="71"/>
      <c r="KV186" s="71"/>
      <c r="KW186" s="71"/>
      <c r="KX186" s="71"/>
      <c r="KY186" s="71"/>
      <c r="KZ186" s="71"/>
      <c r="LA186" s="71"/>
      <c r="LB186" s="71"/>
      <c r="LC186" s="71"/>
      <c r="LD186" s="71"/>
      <c r="LE186" s="71"/>
      <c r="LF186" s="71"/>
      <c r="LG186" s="71"/>
      <c r="LH186" s="71"/>
      <c r="LI186" s="71"/>
      <c r="LJ186" s="71"/>
      <c r="LK186" s="71"/>
      <c r="LL186" s="71"/>
      <c r="LM186" s="71"/>
      <c r="LN186" s="71"/>
      <c r="LO186" s="71"/>
      <c r="LP186" s="71"/>
      <c r="LQ186" s="71"/>
      <c r="LR186" s="71"/>
      <c r="LS186" s="71"/>
      <c r="LT186" s="71"/>
      <c r="LU186" s="71"/>
      <c r="LV186" s="71"/>
      <c r="LW186" s="71"/>
      <c r="LX186" s="71"/>
      <c r="LY186" s="71"/>
      <c r="LZ186" s="71"/>
      <c r="MA186" s="71"/>
      <c r="MB186" s="71"/>
      <c r="MC186" s="71"/>
      <c r="MD186" s="71"/>
      <c r="ME186" s="71"/>
      <c r="MF186" s="71"/>
      <c r="MG186" s="71"/>
      <c r="MH186" s="71"/>
      <c r="MI186" s="71"/>
      <c r="MJ186" s="71"/>
      <c r="MK186" s="71"/>
      <c r="ML186" s="71"/>
      <c r="MM186" s="71"/>
      <c r="MN186" s="71"/>
      <c r="MO186" s="71"/>
      <c r="MP186" s="71"/>
      <c r="MQ186" s="71"/>
      <c r="MR186" s="71"/>
      <c r="MS186" s="71"/>
      <c r="MT186" s="71"/>
      <c r="MU186" s="71"/>
      <c r="MV186" s="71"/>
      <c r="MW186" s="71"/>
      <c r="MX186" s="71"/>
      <c r="MY186" s="71"/>
      <c r="MZ186" s="71"/>
      <c r="NA186" s="71"/>
      <c r="NB186" s="71"/>
      <c r="NC186" s="71"/>
      <c r="ND186" s="71"/>
      <c r="NE186" s="71"/>
      <c r="NF186" s="71"/>
      <c r="NG186" s="71"/>
      <c r="NH186" s="71"/>
      <c r="NI186" s="71"/>
      <c r="NJ186" s="71"/>
      <c r="NK186" s="71"/>
      <c r="NL186" s="71"/>
      <c r="NM186" s="71"/>
      <c r="NN186" s="71"/>
      <c r="NO186" s="71"/>
      <c r="NP186" s="71"/>
      <c r="NQ186" s="71"/>
      <c r="NR186" s="71"/>
      <c r="NS186" s="71"/>
      <c r="NT186" s="71"/>
      <c r="NU186" s="71"/>
      <c r="NV186" s="71"/>
      <c r="NW186" s="71"/>
      <c r="NX186" s="71"/>
      <c r="NY186" s="71"/>
      <c r="NZ186" s="71"/>
      <c r="OA186" s="71"/>
      <c r="OB186" s="71"/>
      <c r="OC186" s="71"/>
      <c r="OD186" s="71"/>
      <c r="OE186" s="71"/>
      <c r="OF186" s="71"/>
      <c r="OG186" s="71"/>
      <c r="OH186" s="71"/>
      <c r="OI186" s="71"/>
      <c r="OJ186" s="71"/>
      <c r="OK186" s="71"/>
      <c r="OL186" s="71"/>
      <c r="OM186" s="71"/>
      <c r="ON186" s="71"/>
      <c r="OO186" s="71"/>
      <c r="OP186" s="71"/>
      <c r="OQ186" s="71"/>
      <c r="OR186" s="71"/>
      <c r="OS186" s="71"/>
      <c r="OT186" s="71"/>
      <c r="OU186" s="71"/>
      <c r="OV186" s="71"/>
      <c r="OW186" s="71"/>
      <c r="OX186" s="71"/>
      <c r="OY186" s="71"/>
      <c r="OZ186" s="71"/>
      <c r="PA186" s="71"/>
      <c r="PB186" s="71"/>
      <c r="PC186" s="71"/>
      <c r="PD186" s="71"/>
      <c r="PE186" s="71"/>
      <c r="PF186" s="71"/>
      <c r="PG186" s="71"/>
      <c r="PH186" s="71"/>
      <c r="PI186" s="71"/>
      <c r="PJ186" s="71"/>
      <c r="PK186" s="71"/>
      <c r="PL186" s="71"/>
      <c r="PM186" s="71"/>
      <c r="PN186" s="71"/>
      <c r="PO186" s="71"/>
      <c r="PP186" s="71"/>
      <c r="PQ186" s="71"/>
      <c r="PR186" s="71"/>
      <c r="PS186" s="71"/>
      <c r="PT186" s="71"/>
      <c r="PU186" s="71"/>
      <c r="PV186" s="71"/>
      <c r="PW186" s="71"/>
      <c r="PX186" s="71"/>
      <c r="PY186" s="71"/>
      <c r="PZ186" s="71"/>
      <c r="QA186" s="71"/>
      <c r="QB186" s="71"/>
      <c r="QC186" s="71"/>
      <c r="QD186" s="71"/>
      <c r="QE186" s="71"/>
      <c r="QF186" s="71"/>
      <c r="QG186" s="71"/>
      <c r="QH186" s="71"/>
      <c r="QI186" s="71"/>
      <c r="QJ186" s="71"/>
      <c r="QK186" s="71"/>
      <c r="QL186" s="71"/>
      <c r="QM186" s="71"/>
      <c r="QN186" s="71"/>
      <c r="QO186" s="71"/>
      <c r="QP186" s="71"/>
      <c r="QQ186" s="71"/>
      <c r="QR186" s="71"/>
      <c r="QS186" s="71"/>
      <c r="QT186" s="71"/>
      <c r="QU186" s="71"/>
      <c r="QV186" s="71"/>
      <c r="QW186" s="71"/>
      <c r="QX186" s="71"/>
      <c r="QY186" s="71"/>
      <c r="QZ186" s="71"/>
      <c r="RA186" s="71"/>
      <c r="RB186" s="71"/>
      <c r="RC186" s="71"/>
      <c r="RD186" s="71"/>
      <c r="RE186" s="71"/>
      <c r="RF186" s="71"/>
      <c r="RG186" s="71"/>
      <c r="RH186" s="71"/>
      <c r="RI186" s="71"/>
      <c r="RJ186" s="71"/>
      <c r="RK186" s="71"/>
      <c r="RL186" s="71"/>
      <c r="RM186" s="71"/>
      <c r="RN186" s="71"/>
      <c r="RO186" s="71"/>
      <c r="RP186" s="71"/>
      <c r="RQ186" s="71"/>
      <c r="RR186" s="71"/>
      <c r="RS186" s="71"/>
      <c r="RT186" s="71"/>
      <c r="RU186" s="71"/>
      <c r="RV186" s="71"/>
      <c r="RW186" s="71"/>
      <c r="RX186" s="71"/>
      <c r="RY186" s="71"/>
      <c r="RZ186" s="71"/>
      <c r="SA186" s="71"/>
      <c r="SB186" s="71"/>
      <c r="SC186" s="71"/>
      <c r="SD186" s="71"/>
      <c r="SE186" s="71"/>
      <c r="SF186" s="71"/>
      <c r="SG186" s="71"/>
      <c r="SH186" s="71"/>
      <c r="SI186" s="71"/>
      <c r="SJ186" s="71"/>
      <c r="SK186" s="71"/>
      <c r="SL186" s="71"/>
      <c r="SM186" s="71"/>
      <c r="SN186" s="71"/>
      <c r="SO186" s="71"/>
      <c r="SP186" s="71"/>
      <c r="SQ186" s="71"/>
      <c r="SR186" s="71"/>
      <c r="SS186" s="71"/>
      <c r="ST186" s="71"/>
      <c r="SU186" s="71"/>
      <c r="SV186" s="71"/>
      <c r="SW186" s="71"/>
      <c r="SX186" s="71"/>
      <c r="SY186" s="71"/>
      <c r="SZ186" s="71"/>
      <c r="TA186" s="71"/>
      <c r="TB186" s="71"/>
      <c r="TC186" s="71"/>
      <c r="TD186" s="71"/>
      <c r="TE186" s="71"/>
      <c r="TF186" s="71"/>
      <c r="TG186" s="71"/>
      <c r="TH186" s="71"/>
      <c r="TI186" s="71"/>
      <c r="TJ186" s="71"/>
      <c r="TK186" s="71"/>
      <c r="TL186" s="71"/>
      <c r="TM186" s="71"/>
      <c r="TN186" s="71"/>
      <c r="TO186" s="71"/>
      <c r="TP186" s="71"/>
      <c r="TQ186" s="71"/>
      <c r="TR186" s="71"/>
      <c r="TS186" s="71"/>
      <c r="TT186" s="71"/>
      <c r="TU186" s="71"/>
      <c r="TV186" s="71"/>
      <c r="TW186" s="71"/>
      <c r="TX186" s="71"/>
      <c r="TY186" s="71"/>
      <c r="TZ186" s="71"/>
      <c r="UA186" s="71"/>
      <c r="UB186" s="71"/>
      <c r="UC186" s="71"/>
      <c r="UD186" s="71"/>
      <c r="UE186" s="71"/>
      <c r="UF186" s="71"/>
      <c r="UG186" s="71"/>
      <c r="UH186" s="71"/>
      <c r="UI186" s="71"/>
      <c r="UJ186" s="71"/>
      <c r="UK186" s="71"/>
      <c r="UL186" s="71"/>
      <c r="UM186" s="71"/>
      <c r="UN186" s="71"/>
      <c r="UO186" s="71"/>
      <c r="UP186" s="71"/>
      <c r="UQ186" s="71"/>
      <c r="UR186" s="71"/>
      <c r="US186" s="71"/>
      <c r="UT186" s="71"/>
      <c r="UU186" s="71"/>
      <c r="UV186" s="71"/>
      <c r="UW186" s="71"/>
      <c r="UX186" s="71"/>
      <c r="UY186" s="71"/>
      <c r="UZ186" s="71"/>
      <c r="VA186" s="71"/>
      <c r="VB186" s="71"/>
      <c r="VC186" s="71"/>
      <c r="VD186" s="71"/>
      <c r="VE186" s="71"/>
      <c r="VF186" s="71"/>
      <c r="VG186" s="71"/>
      <c r="VH186" s="71"/>
      <c r="VI186" s="71"/>
      <c r="VJ186" s="71"/>
      <c r="VK186" s="71"/>
      <c r="VL186" s="71"/>
      <c r="VM186" s="71"/>
      <c r="VN186" s="71"/>
      <c r="VO186" s="71"/>
      <c r="VP186" s="71"/>
      <c r="VQ186" s="71"/>
      <c r="VR186" s="71"/>
      <c r="VS186" s="71"/>
      <c r="VT186" s="71"/>
      <c r="VU186" s="71"/>
      <c r="VV186" s="71"/>
      <c r="VW186" s="71"/>
      <c r="VX186" s="71"/>
      <c r="VY186" s="71"/>
      <c r="VZ186" s="71"/>
      <c r="WA186" s="71"/>
      <c r="WB186" s="71"/>
      <c r="WC186" s="71"/>
      <c r="WD186" s="71"/>
      <c r="WE186" s="71"/>
      <c r="WF186" s="71"/>
      <c r="WG186" s="71"/>
      <c r="WH186" s="71"/>
      <c r="WI186" s="71"/>
      <c r="WJ186" s="71"/>
      <c r="WK186" s="71"/>
      <c r="WL186" s="71"/>
      <c r="WM186" s="71"/>
      <c r="WN186" s="71"/>
      <c r="WO186" s="71"/>
      <c r="WP186" s="71"/>
      <c r="WQ186" s="71"/>
      <c r="WR186" s="71"/>
      <c r="WS186" s="71"/>
      <c r="WT186" s="71"/>
      <c r="WU186" s="71"/>
      <c r="WV186" s="71"/>
      <c r="WW186" s="71"/>
      <c r="WX186" s="71"/>
      <c r="WY186" s="71"/>
      <c r="WZ186" s="71"/>
      <c r="XA186" s="71"/>
      <c r="XB186" s="71"/>
      <c r="XC186" s="71"/>
      <c r="XD186" s="71"/>
      <c r="XE186" s="71"/>
      <c r="XF186" s="71"/>
      <c r="XG186" s="71"/>
      <c r="XH186" s="71"/>
      <c r="XI186" s="71"/>
      <c r="XJ186" s="71"/>
      <c r="XK186" s="71"/>
      <c r="XL186" s="71"/>
      <c r="XM186" s="71"/>
      <c r="XN186" s="71"/>
      <c r="XO186" s="71"/>
      <c r="XP186" s="71"/>
      <c r="XQ186" s="71"/>
      <c r="XR186" s="71"/>
      <c r="XS186" s="71"/>
      <c r="XT186" s="71"/>
      <c r="XU186" s="71"/>
      <c r="XV186" s="71"/>
      <c r="XW186" s="71"/>
      <c r="XX186" s="71"/>
      <c r="XY186" s="71"/>
      <c r="XZ186" s="71"/>
      <c r="YA186" s="71"/>
      <c r="YB186" s="71"/>
      <c r="YC186" s="71"/>
      <c r="YD186" s="71"/>
      <c r="YE186" s="71"/>
      <c r="YF186" s="71"/>
      <c r="YG186" s="71"/>
      <c r="YH186" s="71"/>
      <c r="YI186" s="71"/>
      <c r="YJ186" s="71"/>
      <c r="YK186" s="71"/>
      <c r="YL186" s="71"/>
      <c r="YM186" s="71"/>
      <c r="YN186" s="71"/>
      <c r="YO186" s="71"/>
      <c r="YP186" s="71"/>
      <c r="YQ186" s="71"/>
      <c r="YR186" s="71"/>
      <c r="YS186" s="71"/>
      <c r="YT186" s="71"/>
      <c r="YU186" s="71"/>
      <c r="YV186" s="71"/>
      <c r="YW186" s="71"/>
      <c r="YX186" s="71"/>
      <c r="YY186" s="71"/>
      <c r="YZ186" s="71"/>
      <c r="ZA186" s="71"/>
      <c r="ZB186" s="71"/>
      <c r="ZC186" s="71"/>
      <c r="ZD186" s="71"/>
      <c r="ZE186" s="71"/>
      <c r="ZF186" s="71"/>
      <c r="ZG186" s="71"/>
      <c r="ZH186" s="71"/>
      <c r="ZI186" s="71"/>
      <c r="ZJ186" s="71"/>
      <c r="ZK186" s="71"/>
      <c r="ZL186" s="71"/>
      <c r="ZM186" s="71"/>
      <c r="ZN186" s="71"/>
      <c r="ZO186" s="71"/>
      <c r="ZP186" s="71"/>
      <c r="ZQ186" s="71"/>
      <c r="ZR186" s="71"/>
      <c r="ZS186" s="71"/>
      <c r="ZT186" s="71"/>
      <c r="ZU186" s="71"/>
      <c r="ZV186" s="71"/>
      <c r="ZW186" s="71"/>
      <c r="ZX186" s="71"/>
      <c r="ZY186" s="71"/>
      <c r="ZZ186" s="71"/>
      <c r="AAA186" s="71"/>
      <c r="AAB186" s="71"/>
      <c r="AAC186" s="71"/>
      <c r="AAD186" s="71"/>
      <c r="AAE186" s="71"/>
      <c r="AAF186" s="71"/>
      <c r="AAG186" s="71"/>
      <c r="AAH186" s="71"/>
      <c r="AAI186" s="71"/>
      <c r="AAJ186" s="71"/>
      <c r="AAK186" s="71"/>
      <c r="AAL186" s="71"/>
      <c r="AAM186" s="71"/>
      <c r="AAN186" s="71"/>
      <c r="AAO186" s="71"/>
      <c r="AAP186" s="71"/>
      <c r="AAQ186" s="71"/>
      <c r="AAR186" s="71"/>
      <c r="AAS186" s="71"/>
      <c r="AAT186" s="71"/>
      <c r="AAU186" s="71"/>
      <c r="AAV186" s="71"/>
      <c r="AAW186" s="71"/>
      <c r="AAX186" s="71"/>
      <c r="AAY186" s="71"/>
      <c r="AAZ186" s="71"/>
      <c r="ABA186" s="71"/>
      <c r="ABB186" s="71"/>
      <c r="ABC186" s="71"/>
      <c r="ABD186" s="71"/>
      <c r="ABE186" s="71"/>
      <c r="ABF186" s="71"/>
      <c r="ABG186" s="71"/>
      <c r="ABH186" s="71"/>
      <c r="ABI186" s="71"/>
      <c r="ABJ186" s="71"/>
      <c r="ABK186" s="71"/>
      <c r="ABL186" s="71"/>
      <c r="ABM186" s="71"/>
      <c r="ABN186" s="71"/>
      <c r="ABO186" s="71"/>
      <c r="ABP186" s="71"/>
      <c r="ABQ186" s="71"/>
      <c r="ABR186" s="71"/>
      <c r="ABS186" s="71"/>
      <c r="ABT186" s="71"/>
      <c r="ABU186" s="71"/>
      <c r="ABV186" s="71"/>
      <c r="ABW186" s="71"/>
      <c r="ABX186" s="71"/>
      <c r="ABY186" s="71"/>
      <c r="ABZ186" s="71"/>
      <c r="ACA186" s="71"/>
      <c r="ACB186" s="71"/>
      <c r="ACC186" s="71"/>
      <c r="ACD186" s="71"/>
      <c r="ACE186" s="71"/>
      <c r="ACF186" s="71"/>
      <c r="ACG186" s="71"/>
      <c r="ACH186" s="71"/>
      <c r="ACI186" s="71"/>
      <c r="ACJ186" s="71"/>
      <c r="ACK186" s="71"/>
      <c r="ACL186" s="71"/>
      <c r="ACM186" s="71"/>
      <c r="ACN186" s="71"/>
      <c r="ACO186" s="71"/>
      <c r="ACP186" s="71"/>
      <c r="ACQ186" s="71"/>
      <c r="ACR186" s="71"/>
      <c r="ACS186" s="71"/>
      <c r="ACT186" s="71"/>
      <c r="ACU186" s="71"/>
      <c r="ACV186" s="71"/>
      <c r="ACW186" s="71"/>
      <c r="ACX186" s="71"/>
      <c r="ACY186" s="71"/>
      <c r="ACZ186" s="71"/>
      <c r="ADA186" s="71"/>
      <c r="ADB186" s="71"/>
      <c r="ADC186" s="71"/>
      <c r="ADD186" s="71"/>
      <c r="ADE186" s="71"/>
      <c r="ADF186" s="71"/>
      <c r="ADG186" s="71"/>
      <c r="ADH186" s="71"/>
      <c r="ADI186" s="71"/>
      <c r="ADJ186" s="71"/>
      <c r="ADK186" s="71"/>
      <c r="ADL186" s="71"/>
      <c r="ADM186" s="71"/>
      <c r="ADN186" s="71"/>
      <c r="ADO186" s="71"/>
      <c r="ADP186" s="71"/>
      <c r="ADQ186" s="71"/>
      <c r="ADR186" s="71"/>
      <c r="ADS186" s="71"/>
      <c r="ADT186" s="71"/>
      <c r="ADU186" s="71"/>
      <c r="ADV186" s="71"/>
      <c r="ADW186" s="71"/>
      <c r="ADX186" s="71"/>
      <c r="ADY186" s="71"/>
      <c r="ADZ186" s="71"/>
      <c r="AEA186" s="71"/>
      <c r="AEB186" s="71"/>
      <c r="AEC186" s="71"/>
      <c r="AED186" s="71"/>
      <c r="AEE186" s="71"/>
      <c r="AEF186" s="71"/>
      <c r="AEG186" s="71"/>
      <c r="AEH186" s="71"/>
      <c r="AEI186" s="71"/>
      <c r="AEJ186" s="71"/>
      <c r="AEK186" s="71"/>
      <c r="AEL186" s="71"/>
      <c r="AEM186" s="71"/>
      <c r="AEN186" s="71"/>
      <c r="AEO186" s="71"/>
      <c r="AEP186" s="71"/>
      <c r="AEQ186" s="71"/>
      <c r="AER186" s="71"/>
      <c r="AES186" s="71"/>
      <c r="AET186" s="71"/>
      <c r="AEU186" s="71"/>
      <c r="AEV186" s="71"/>
      <c r="AEW186" s="71"/>
      <c r="AEX186" s="71"/>
      <c r="AEY186" s="71"/>
      <c r="AEZ186" s="71"/>
      <c r="AFA186" s="71"/>
      <c r="AFB186" s="71"/>
      <c r="AFC186" s="71"/>
      <c r="AFD186" s="71"/>
      <c r="AFE186" s="71"/>
      <c r="AFF186" s="71"/>
      <c r="AFG186" s="71"/>
      <c r="AFH186" s="71"/>
      <c r="AFI186" s="71"/>
      <c r="AFJ186" s="71"/>
      <c r="AFK186" s="71"/>
      <c r="AFL186" s="71"/>
      <c r="AFM186" s="71"/>
      <c r="AFN186" s="71"/>
      <c r="AFO186" s="71"/>
      <c r="AFP186" s="71"/>
      <c r="AFQ186" s="71"/>
      <c r="AFR186" s="71"/>
      <c r="AFS186" s="71"/>
      <c r="AFT186" s="71"/>
      <c r="AFU186" s="71"/>
      <c r="AFV186" s="71"/>
      <c r="AFW186" s="71"/>
      <c r="AFX186" s="71"/>
      <c r="AFY186" s="71"/>
      <c r="AFZ186" s="71"/>
      <c r="AGA186" s="71"/>
      <c r="AGB186" s="71"/>
      <c r="AGC186" s="71"/>
      <c r="AGD186" s="71"/>
      <c r="AGE186" s="71"/>
      <c r="AGF186" s="71"/>
      <c r="AGG186" s="71"/>
      <c r="AGH186" s="71"/>
      <c r="AGI186" s="71"/>
      <c r="AGJ186" s="71"/>
      <c r="AGK186" s="71"/>
      <c r="AGL186" s="71"/>
      <c r="AGM186" s="71"/>
      <c r="AGN186" s="71"/>
      <c r="AGO186" s="71"/>
      <c r="AGP186" s="71"/>
      <c r="AGQ186" s="71"/>
      <c r="AGR186" s="71"/>
      <c r="AGS186" s="71"/>
      <c r="AGT186" s="71"/>
      <c r="AGU186" s="71"/>
      <c r="AGV186" s="71"/>
      <c r="AGW186" s="71"/>
      <c r="AGX186" s="71"/>
      <c r="AGY186" s="71"/>
      <c r="AGZ186" s="71"/>
      <c r="AHA186" s="71"/>
      <c r="AHB186" s="71"/>
      <c r="AHC186" s="71"/>
      <c r="AHD186" s="71"/>
      <c r="AHE186" s="71"/>
      <c r="AHF186" s="71"/>
      <c r="AHG186" s="71"/>
      <c r="AHH186" s="71"/>
      <c r="AHI186" s="71"/>
      <c r="AHJ186" s="71"/>
      <c r="AHK186" s="71"/>
      <c r="AHL186" s="71"/>
      <c r="AHM186" s="71"/>
      <c r="AHN186" s="71"/>
      <c r="AHO186" s="71"/>
      <c r="AHP186" s="71"/>
      <c r="AHQ186" s="71"/>
      <c r="AHR186" s="71"/>
      <c r="AHS186" s="71"/>
      <c r="AHT186" s="71"/>
      <c r="AHU186" s="71"/>
      <c r="AHV186" s="71"/>
      <c r="AHW186" s="71"/>
      <c r="AHX186" s="71"/>
      <c r="AHY186" s="71"/>
      <c r="AHZ186" s="71"/>
      <c r="AIA186" s="71"/>
      <c r="AIB186" s="71"/>
      <c r="AIC186" s="71"/>
      <c r="AID186" s="71"/>
      <c r="AIE186" s="71"/>
      <c r="AIF186" s="71"/>
      <c r="AIG186" s="71"/>
      <c r="AIH186" s="71"/>
      <c r="AII186" s="71"/>
      <c r="AIJ186" s="71"/>
      <c r="AIK186" s="71"/>
      <c r="AIL186" s="71"/>
      <c r="AIM186" s="71"/>
      <c r="AIN186" s="71"/>
      <c r="AIO186" s="71"/>
      <c r="AIP186" s="71"/>
      <c r="AIQ186" s="71"/>
      <c r="AIR186" s="71"/>
      <c r="AIS186" s="71"/>
      <c r="AIT186" s="71"/>
      <c r="AIU186" s="71"/>
      <c r="AIV186" s="71"/>
      <c r="AIW186" s="71"/>
      <c r="AIX186" s="71"/>
      <c r="AIY186" s="71"/>
      <c r="AIZ186" s="71"/>
      <c r="AJA186" s="71"/>
      <c r="AJB186" s="71"/>
      <c r="AJC186" s="71"/>
      <c r="AJD186" s="71"/>
      <c r="AJE186" s="71"/>
      <c r="AJF186" s="71"/>
      <c r="AJG186" s="71"/>
      <c r="AJH186" s="71"/>
      <c r="AJI186" s="71"/>
      <c r="AJJ186" s="71"/>
      <c r="AJK186" s="71"/>
      <c r="AJL186" s="71"/>
      <c r="AJM186" s="71"/>
      <c r="AJN186" s="71"/>
      <c r="AJO186" s="71"/>
      <c r="AJP186" s="71"/>
      <c r="AJQ186" s="71"/>
      <c r="AJR186" s="71"/>
      <c r="AJS186" s="71"/>
      <c r="AJT186" s="71"/>
      <c r="AJU186" s="71"/>
      <c r="AJV186" s="71"/>
      <c r="AJW186" s="71"/>
      <c r="AJX186" s="71"/>
      <c r="AJY186" s="71"/>
      <c r="AJZ186" s="71"/>
      <c r="AKA186" s="71"/>
      <c r="AKB186" s="71"/>
      <c r="AKC186" s="71"/>
      <c r="AKD186" s="71"/>
      <c r="AKE186" s="71"/>
      <c r="AKF186" s="71"/>
      <c r="AKG186" s="71"/>
      <c r="AKH186" s="71"/>
      <c r="AKI186" s="71"/>
      <c r="AKJ186" s="71"/>
      <c r="AKK186" s="71"/>
      <c r="AKL186" s="71"/>
      <c r="AKM186" s="71"/>
      <c r="AKN186" s="71"/>
      <c r="AKO186" s="71"/>
      <c r="AKP186" s="71"/>
      <c r="AKQ186" s="71"/>
      <c r="AKR186" s="71"/>
      <c r="AKS186" s="71"/>
      <c r="AKT186" s="71"/>
      <c r="AKU186" s="71"/>
      <c r="AKV186" s="71"/>
      <c r="AKW186" s="71"/>
      <c r="AKX186" s="71"/>
      <c r="AKY186" s="71"/>
      <c r="AKZ186" s="71"/>
      <c r="ALA186" s="71"/>
      <c r="ALB186" s="71"/>
      <c r="ALC186" s="71"/>
      <c r="ALD186" s="71"/>
      <c r="ALE186" s="71"/>
      <c r="ALF186" s="71"/>
      <c r="ALG186" s="71"/>
      <c r="ALH186" s="71"/>
      <c r="ALI186" s="71"/>
      <c r="ALJ186" s="71"/>
      <c r="ALK186" s="71"/>
      <c r="ALL186" s="71"/>
      <c r="ALM186" s="71"/>
      <c r="ALN186" s="71"/>
      <c r="ALO186" s="71"/>
      <c r="ALP186" s="71"/>
      <c r="ALQ186" s="71"/>
      <c r="ALR186" s="71"/>
      <c r="ALS186" s="71"/>
      <c r="ALT186" s="71"/>
      <c r="ALU186" s="71"/>
      <c r="ALV186" s="71"/>
      <c r="ALW186" s="71"/>
      <c r="ALX186" s="71"/>
      <c r="ALY186" s="71"/>
      <c r="ALZ186" s="71"/>
      <c r="AMA186" s="71"/>
      <c r="AMB186" s="71"/>
      <c r="AMC186" s="71"/>
      <c r="AMD186" s="71"/>
      <c r="AME186" s="71"/>
      <c r="AMF186" s="71"/>
      <c r="AMG186" s="71"/>
      <c r="AMH186" s="71"/>
      <c r="AMI186" s="71"/>
      <c r="AMJ186" s="71"/>
      <c r="AMK186" s="71"/>
      <c r="AML186" s="71"/>
      <c r="AMM186" s="71"/>
      <c r="AMN186" s="71"/>
      <c r="AMO186" s="71"/>
      <c r="AMP186" s="71"/>
      <c r="AMQ186" s="71"/>
      <c r="AMR186" s="71"/>
      <c r="AMS186" s="71"/>
      <c r="AMT186" s="71"/>
      <c r="AMU186" s="71"/>
      <c r="AMV186" s="71"/>
      <c r="AMW186" s="71"/>
      <c r="AMX186" s="71"/>
      <c r="AMY186" s="71"/>
      <c r="AMZ186" s="71"/>
      <c r="ANA186" s="71"/>
      <c r="ANB186" s="71"/>
      <c r="ANC186" s="71"/>
      <c r="AND186" s="71"/>
      <c r="ANE186" s="71"/>
      <c r="ANF186" s="71"/>
      <c r="ANG186" s="71"/>
      <c r="ANH186" s="71"/>
      <c r="ANI186" s="71"/>
      <c r="ANJ186" s="71"/>
      <c r="ANK186" s="71"/>
      <c r="ANL186" s="71"/>
      <c r="ANM186" s="71"/>
      <c r="ANN186" s="71"/>
      <c r="ANO186" s="71"/>
      <c r="ANP186" s="71"/>
      <c r="ANQ186" s="71"/>
      <c r="ANR186" s="71"/>
      <c r="ANS186" s="71"/>
      <c r="ANT186" s="71"/>
      <c r="ANU186" s="71"/>
      <c r="ANV186" s="71"/>
      <c r="ANW186" s="71"/>
      <c r="ANX186" s="71"/>
      <c r="ANY186" s="71"/>
      <c r="ANZ186" s="71"/>
      <c r="AOA186" s="71"/>
      <c r="AOB186" s="71"/>
      <c r="AOC186" s="71"/>
      <c r="AOD186" s="71"/>
      <c r="AOE186" s="71"/>
      <c r="AOF186" s="71"/>
      <c r="AOG186" s="71"/>
      <c r="AOH186" s="71"/>
      <c r="AOI186" s="71"/>
      <c r="AOJ186" s="71"/>
      <c r="AOK186" s="71"/>
      <c r="AOL186" s="71"/>
      <c r="AOM186" s="71"/>
      <c r="AON186" s="71"/>
      <c r="AOO186" s="71"/>
      <c r="AOP186" s="71"/>
      <c r="AOQ186" s="71"/>
      <c r="AOR186" s="71"/>
      <c r="AOS186" s="71"/>
      <c r="AOT186" s="71"/>
      <c r="AOU186" s="71"/>
      <c r="AOV186" s="71"/>
      <c r="AOW186" s="71"/>
      <c r="AOX186" s="71"/>
      <c r="AOY186" s="71"/>
      <c r="AOZ186" s="71"/>
      <c r="APA186" s="71"/>
      <c r="APB186" s="71"/>
      <c r="APC186" s="71"/>
      <c r="APD186" s="71"/>
      <c r="APE186" s="71"/>
      <c r="APF186" s="71"/>
      <c r="APG186" s="71"/>
      <c r="APH186" s="71"/>
      <c r="API186" s="71"/>
      <c r="APJ186" s="71"/>
      <c r="APK186" s="71"/>
      <c r="APL186" s="71"/>
      <c r="APM186" s="71"/>
      <c r="APN186" s="71"/>
      <c r="APO186" s="71"/>
      <c r="APP186" s="71"/>
      <c r="APQ186" s="71"/>
      <c r="APR186" s="71"/>
      <c r="APS186" s="71"/>
      <c r="APT186" s="71"/>
      <c r="APU186" s="71"/>
      <c r="APV186" s="71"/>
      <c r="APW186" s="71"/>
      <c r="APX186" s="71"/>
      <c r="APY186" s="71"/>
      <c r="APZ186" s="71"/>
      <c r="AQA186" s="71"/>
      <c r="AQB186" s="71"/>
      <c r="AQC186" s="71"/>
      <c r="AQD186" s="71"/>
      <c r="AQE186" s="71"/>
      <c r="AQF186" s="71"/>
      <c r="AQG186" s="71"/>
      <c r="AQH186" s="71"/>
      <c r="AQI186" s="71"/>
      <c r="AQJ186" s="71"/>
      <c r="AQK186" s="71"/>
      <c r="AQL186" s="71"/>
      <c r="AQM186" s="71"/>
      <c r="AQN186" s="71"/>
      <c r="AQO186" s="71"/>
      <c r="AQP186" s="71"/>
      <c r="AQQ186" s="71"/>
      <c r="AQR186" s="71"/>
      <c r="AQS186" s="71"/>
      <c r="AQT186" s="71"/>
      <c r="AQU186" s="71"/>
      <c r="AQV186" s="71"/>
      <c r="AQW186" s="71"/>
      <c r="AQX186" s="71"/>
      <c r="AQY186" s="71"/>
      <c r="AQZ186" s="71"/>
      <c r="ARA186" s="71"/>
      <c r="ARB186" s="71"/>
      <c r="ARC186" s="71"/>
      <c r="ARD186" s="71"/>
      <c r="ARE186" s="71"/>
      <c r="ARF186" s="71"/>
      <c r="ARG186" s="71"/>
      <c r="ARH186" s="71"/>
      <c r="ARI186" s="71"/>
      <c r="ARJ186" s="71"/>
      <c r="ARK186" s="71"/>
      <c r="ARL186" s="71"/>
      <c r="ARM186" s="71"/>
      <c r="ARN186" s="71"/>
      <c r="ARO186" s="71"/>
      <c r="ARP186" s="71"/>
      <c r="ARQ186" s="71"/>
      <c r="ARR186" s="71"/>
      <c r="ARS186" s="71"/>
      <c r="ART186" s="71"/>
      <c r="ARU186" s="71"/>
      <c r="ARV186" s="71"/>
      <c r="ARW186" s="71"/>
      <c r="ARX186" s="71"/>
      <c r="ARY186" s="71"/>
      <c r="ARZ186" s="71"/>
      <c r="ASA186" s="71"/>
      <c r="ASB186" s="71"/>
      <c r="ASC186" s="71"/>
      <c r="ASD186" s="71"/>
      <c r="ASE186" s="71"/>
      <c r="ASF186" s="71"/>
      <c r="ASG186" s="71"/>
      <c r="ASH186" s="71"/>
      <c r="ASI186" s="71"/>
      <c r="ASJ186" s="71"/>
      <c r="ASK186" s="71"/>
      <c r="ASL186" s="71"/>
      <c r="ASM186" s="71"/>
      <c r="ASN186" s="71"/>
      <c r="ASO186" s="71"/>
      <c r="ASP186" s="71"/>
      <c r="ASQ186" s="71"/>
      <c r="ASR186" s="71"/>
      <c r="ASS186" s="71"/>
      <c r="AST186" s="71"/>
      <c r="ASU186" s="71"/>
      <c r="ASV186" s="71"/>
      <c r="ASW186" s="71"/>
      <c r="ASX186" s="71"/>
      <c r="ASY186" s="71"/>
      <c r="ASZ186" s="71"/>
      <c r="ATA186" s="71"/>
      <c r="ATB186" s="71"/>
      <c r="ATC186" s="71"/>
      <c r="ATD186" s="71"/>
      <c r="ATE186" s="71"/>
      <c r="ATF186" s="71"/>
      <c r="ATG186" s="71"/>
      <c r="ATH186" s="71"/>
      <c r="ATI186" s="71"/>
      <c r="ATJ186" s="71"/>
      <c r="ATK186" s="71"/>
      <c r="ATL186" s="71"/>
      <c r="ATM186" s="71"/>
      <c r="ATN186" s="71"/>
      <c r="ATO186" s="71"/>
      <c r="ATP186" s="71"/>
      <c r="ATQ186" s="71"/>
      <c r="ATR186" s="71"/>
      <c r="ATS186" s="71"/>
    </row>
    <row r="187" spans="1:1215" s="28" customFormat="1" ht="100.8" x14ac:dyDescent="0.3">
      <c r="A187" s="211">
        <v>187</v>
      </c>
      <c r="B187" s="68">
        <v>220</v>
      </c>
      <c r="C187" s="27"/>
      <c r="D187" s="11"/>
      <c r="E187" s="11" t="s">
        <v>1989</v>
      </c>
      <c r="F187" s="12" t="s">
        <v>1988</v>
      </c>
      <c r="G187" s="11">
        <v>2019</v>
      </c>
      <c r="H187" s="12" t="s">
        <v>1987</v>
      </c>
      <c r="I187" s="13">
        <v>44136</v>
      </c>
      <c r="J187" s="12" t="s">
        <v>1986</v>
      </c>
      <c r="K187" s="11">
        <v>5.8460000000000001</v>
      </c>
      <c r="L187" s="11" t="s">
        <v>21</v>
      </c>
      <c r="M187" s="11">
        <v>129</v>
      </c>
      <c r="N187" s="11" t="s">
        <v>23</v>
      </c>
      <c r="O187" s="11" t="s">
        <v>1688</v>
      </c>
      <c r="P187" s="42" t="s">
        <v>1990</v>
      </c>
      <c r="Q187" s="11" t="s">
        <v>72</v>
      </c>
      <c r="R187" s="11" t="s">
        <v>179</v>
      </c>
      <c r="S187" s="11" t="s">
        <v>503</v>
      </c>
      <c r="T187" s="11" t="s">
        <v>276</v>
      </c>
      <c r="U187" s="10" t="s">
        <v>1993</v>
      </c>
      <c r="V187" s="10" t="s">
        <v>1992</v>
      </c>
      <c r="W187" s="10" t="s">
        <v>1997</v>
      </c>
      <c r="X187" s="10" t="s">
        <v>1994</v>
      </c>
      <c r="Y187" s="10" t="s">
        <v>1995</v>
      </c>
      <c r="Z187" s="10" t="s">
        <v>1998</v>
      </c>
      <c r="AA187" s="11">
        <v>6</v>
      </c>
      <c r="AB187" s="10" t="s">
        <v>1996</v>
      </c>
      <c r="AC187" s="10" t="s">
        <v>1991</v>
      </c>
      <c r="AD187" s="105" t="s">
        <v>138</v>
      </c>
      <c r="AF187" s="71"/>
      <c r="AG187" s="71"/>
      <c r="AH187" s="71"/>
      <c r="AI187" s="71"/>
      <c r="AJ187" s="71"/>
      <c r="AK187" s="71"/>
      <c r="AL187" s="71"/>
      <c r="AM187" s="71"/>
      <c r="AN187" s="71"/>
      <c r="AO187" s="71"/>
      <c r="AP187" s="71"/>
      <c r="AQ187" s="71"/>
      <c r="AR187" s="71"/>
      <c r="AS187" s="71"/>
      <c r="AT187" s="71"/>
      <c r="AU187" s="71"/>
      <c r="AV187" s="71"/>
      <c r="AW187" s="71"/>
      <c r="AX187" s="71"/>
      <c r="AY187" s="71"/>
      <c r="AZ187" s="71"/>
      <c r="BA187" s="71"/>
      <c r="BB187" s="71"/>
      <c r="BC187" s="71"/>
      <c r="BD187" s="71"/>
      <c r="BE187" s="71"/>
      <c r="BF187" s="71"/>
      <c r="BG187" s="71"/>
      <c r="BH187" s="71"/>
      <c r="BI187" s="71"/>
      <c r="BJ187" s="71"/>
      <c r="BK187" s="71"/>
      <c r="BL187" s="71"/>
      <c r="BM187" s="71"/>
      <c r="BN187" s="71"/>
      <c r="BO187" s="71"/>
      <c r="BP187" s="71"/>
      <c r="BQ187" s="71"/>
      <c r="BR187" s="71"/>
      <c r="BS187" s="71"/>
      <c r="BT187" s="71"/>
      <c r="BU187" s="71"/>
      <c r="BV187" s="71"/>
      <c r="BW187" s="71"/>
      <c r="BX187" s="71"/>
      <c r="BY187" s="71"/>
      <c r="BZ187" s="71"/>
      <c r="CA187" s="71"/>
      <c r="CB187" s="71"/>
      <c r="CC187" s="71"/>
      <c r="CD187" s="71"/>
      <c r="CE187" s="71"/>
      <c r="CF187" s="71"/>
      <c r="CG187" s="71"/>
      <c r="CH187" s="71"/>
      <c r="CI187" s="71"/>
      <c r="CJ187" s="71"/>
      <c r="CK187" s="71"/>
      <c r="CL187" s="71"/>
      <c r="CM187" s="71"/>
      <c r="CN187" s="71"/>
      <c r="CO187" s="71"/>
      <c r="CP187" s="71"/>
      <c r="CQ187" s="71"/>
      <c r="CR187" s="71"/>
      <c r="CS187" s="71"/>
      <c r="CT187" s="71"/>
      <c r="CU187" s="71"/>
      <c r="CV187" s="71"/>
      <c r="CW187" s="71"/>
      <c r="CX187" s="71"/>
      <c r="CY187" s="71"/>
      <c r="CZ187" s="71"/>
      <c r="DA187" s="71"/>
      <c r="DB187" s="71"/>
      <c r="DC187" s="71"/>
      <c r="DD187" s="71"/>
      <c r="DE187" s="71"/>
      <c r="DF187" s="71"/>
      <c r="DG187" s="71"/>
      <c r="DH187" s="71"/>
      <c r="DI187" s="71"/>
      <c r="DJ187" s="71"/>
      <c r="DK187" s="71"/>
      <c r="DL187" s="71"/>
      <c r="DM187" s="71"/>
      <c r="DN187" s="71"/>
      <c r="DO187" s="71"/>
      <c r="DP187" s="71"/>
      <c r="DQ187" s="71"/>
      <c r="DR187" s="71"/>
      <c r="DS187" s="71"/>
      <c r="DT187" s="71"/>
      <c r="DU187" s="71"/>
      <c r="DV187" s="71"/>
      <c r="DW187" s="71"/>
      <c r="DX187" s="71"/>
      <c r="DY187" s="71"/>
      <c r="DZ187" s="71"/>
      <c r="EA187" s="71"/>
      <c r="EB187" s="71"/>
      <c r="EC187" s="71"/>
      <c r="ED187" s="71"/>
      <c r="EE187" s="71"/>
      <c r="EF187" s="71"/>
      <c r="EG187" s="71"/>
      <c r="EH187" s="71"/>
      <c r="EI187" s="71"/>
      <c r="EJ187" s="71"/>
      <c r="EK187" s="71"/>
      <c r="EL187" s="71"/>
      <c r="EM187" s="71"/>
      <c r="EN187" s="71"/>
      <c r="EO187" s="71"/>
      <c r="EP187" s="71"/>
      <c r="EQ187" s="71"/>
      <c r="ER187" s="71"/>
      <c r="ES187" s="71"/>
      <c r="ET187" s="71"/>
      <c r="EU187" s="71"/>
      <c r="EV187" s="71"/>
      <c r="EW187" s="71"/>
      <c r="EX187" s="71"/>
      <c r="EY187" s="71"/>
      <c r="EZ187" s="71"/>
      <c r="FA187" s="71"/>
      <c r="FB187" s="71"/>
      <c r="FC187" s="71"/>
      <c r="FD187" s="71"/>
      <c r="FE187" s="71"/>
      <c r="FF187" s="71"/>
      <c r="FG187" s="71"/>
      <c r="FH187" s="71"/>
      <c r="FI187" s="71"/>
      <c r="FJ187" s="71"/>
      <c r="FK187" s="71"/>
      <c r="FL187" s="71"/>
      <c r="FM187" s="71"/>
      <c r="FN187" s="71"/>
      <c r="FO187" s="71"/>
      <c r="FP187" s="71"/>
      <c r="FQ187" s="71"/>
      <c r="FR187" s="71"/>
      <c r="FS187" s="71"/>
      <c r="FT187" s="71"/>
      <c r="FU187" s="71"/>
      <c r="FV187" s="71"/>
      <c r="FW187" s="71"/>
      <c r="FX187" s="71"/>
      <c r="FY187" s="71"/>
      <c r="FZ187" s="71"/>
      <c r="GA187" s="71"/>
      <c r="GB187" s="71"/>
      <c r="GC187" s="71"/>
      <c r="GD187" s="71"/>
      <c r="GE187" s="71"/>
      <c r="GF187" s="71"/>
      <c r="GG187" s="71"/>
      <c r="GH187" s="71"/>
      <c r="GI187" s="71"/>
      <c r="GJ187" s="71"/>
      <c r="GK187" s="71"/>
      <c r="GL187" s="71"/>
      <c r="GM187" s="71"/>
      <c r="GN187" s="71"/>
      <c r="GO187" s="71"/>
      <c r="GP187" s="71"/>
      <c r="GQ187" s="71"/>
      <c r="GR187" s="71"/>
      <c r="GS187" s="71"/>
      <c r="GT187" s="71"/>
      <c r="GU187" s="71"/>
      <c r="GV187" s="71"/>
      <c r="GW187" s="71"/>
      <c r="GX187" s="71"/>
      <c r="GY187" s="71"/>
      <c r="GZ187" s="71"/>
      <c r="HA187" s="71"/>
      <c r="HB187" s="71"/>
      <c r="HC187" s="71"/>
      <c r="HD187" s="71"/>
      <c r="HE187" s="71"/>
      <c r="HF187" s="71"/>
      <c r="HG187" s="71"/>
      <c r="HH187" s="71"/>
      <c r="HI187" s="71"/>
      <c r="HJ187" s="71"/>
      <c r="HK187" s="71"/>
      <c r="HL187" s="71"/>
      <c r="HM187" s="71"/>
      <c r="HN187" s="71"/>
      <c r="HO187" s="71"/>
      <c r="HP187" s="71"/>
      <c r="HQ187" s="71"/>
      <c r="HR187" s="71"/>
      <c r="HS187" s="71"/>
      <c r="HT187" s="71"/>
      <c r="HU187" s="71"/>
      <c r="HV187" s="71"/>
      <c r="HW187" s="71"/>
      <c r="HX187" s="71"/>
      <c r="HY187" s="71"/>
      <c r="HZ187" s="71"/>
      <c r="IA187" s="71"/>
      <c r="IB187" s="71"/>
      <c r="IC187" s="71"/>
      <c r="ID187" s="71"/>
      <c r="IE187" s="71"/>
      <c r="IF187" s="71"/>
      <c r="IG187" s="71"/>
      <c r="IH187" s="71"/>
      <c r="II187" s="71"/>
      <c r="IJ187" s="71"/>
      <c r="IK187" s="71"/>
      <c r="IL187" s="71"/>
      <c r="IM187" s="71"/>
      <c r="IN187" s="71"/>
      <c r="IO187" s="71"/>
      <c r="IP187" s="71"/>
      <c r="IQ187" s="71"/>
      <c r="IR187" s="71"/>
      <c r="IS187" s="71"/>
      <c r="IT187" s="71"/>
      <c r="IU187" s="71"/>
      <c r="IV187" s="71"/>
      <c r="IW187" s="71"/>
      <c r="IX187" s="71"/>
      <c r="IY187" s="71"/>
      <c r="IZ187" s="71"/>
      <c r="JA187" s="71"/>
      <c r="JB187" s="71"/>
      <c r="JC187" s="71"/>
      <c r="JD187" s="71"/>
      <c r="JE187" s="71"/>
      <c r="JF187" s="71"/>
      <c r="JG187" s="71"/>
      <c r="JH187" s="71"/>
      <c r="JI187" s="71"/>
      <c r="JJ187" s="71"/>
      <c r="JK187" s="71"/>
      <c r="JL187" s="71"/>
      <c r="JM187" s="71"/>
      <c r="JN187" s="71"/>
      <c r="JO187" s="71"/>
      <c r="JP187" s="71"/>
      <c r="JQ187" s="71"/>
      <c r="JR187" s="71"/>
      <c r="JS187" s="71"/>
      <c r="JT187" s="71"/>
      <c r="JU187" s="71"/>
      <c r="JV187" s="71"/>
      <c r="JW187" s="71"/>
      <c r="JX187" s="71"/>
      <c r="JY187" s="71"/>
      <c r="JZ187" s="71"/>
      <c r="KA187" s="71"/>
      <c r="KB187" s="71"/>
      <c r="KC187" s="71"/>
      <c r="KD187" s="71"/>
      <c r="KE187" s="71"/>
      <c r="KF187" s="71"/>
      <c r="KG187" s="71"/>
      <c r="KH187" s="71"/>
      <c r="KI187" s="71"/>
      <c r="KJ187" s="71"/>
      <c r="KK187" s="71"/>
      <c r="KL187" s="71"/>
      <c r="KM187" s="71"/>
      <c r="KN187" s="71"/>
      <c r="KO187" s="71"/>
      <c r="KP187" s="71"/>
      <c r="KQ187" s="71"/>
      <c r="KR187" s="71"/>
      <c r="KS187" s="71"/>
      <c r="KT187" s="71"/>
      <c r="KU187" s="71"/>
      <c r="KV187" s="71"/>
      <c r="KW187" s="71"/>
      <c r="KX187" s="71"/>
      <c r="KY187" s="71"/>
      <c r="KZ187" s="71"/>
      <c r="LA187" s="71"/>
      <c r="LB187" s="71"/>
      <c r="LC187" s="71"/>
      <c r="LD187" s="71"/>
      <c r="LE187" s="71"/>
      <c r="LF187" s="71"/>
      <c r="LG187" s="71"/>
      <c r="LH187" s="71"/>
      <c r="LI187" s="71"/>
      <c r="LJ187" s="71"/>
      <c r="LK187" s="71"/>
      <c r="LL187" s="71"/>
      <c r="LM187" s="71"/>
      <c r="LN187" s="71"/>
      <c r="LO187" s="71"/>
      <c r="LP187" s="71"/>
      <c r="LQ187" s="71"/>
      <c r="LR187" s="71"/>
      <c r="LS187" s="71"/>
      <c r="LT187" s="71"/>
      <c r="LU187" s="71"/>
      <c r="LV187" s="71"/>
      <c r="LW187" s="71"/>
      <c r="LX187" s="71"/>
      <c r="LY187" s="71"/>
      <c r="LZ187" s="71"/>
      <c r="MA187" s="71"/>
      <c r="MB187" s="71"/>
      <c r="MC187" s="71"/>
      <c r="MD187" s="71"/>
      <c r="ME187" s="71"/>
      <c r="MF187" s="71"/>
      <c r="MG187" s="71"/>
      <c r="MH187" s="71"/>
      <c r="MI187" s="71"/>
      <c r="MJ187" s="71"/>
      <c r="MK187" s="71"/>
      <c r="ML187" s="71"/>
      <c r="MM187" s="71"/>
      <c r="MN187" s="71"/>
      <c r="MO187" s="71"/>
      <c r="MP187" s="71"/>
      <c r="MQ187" s="71"/>
      <c r="MR187" s="71"/>
      <c r="MS187" s="71"/>
      <c r="MT187" s="71"/>
      <c r="MU187" s="71"/>
      <c r="MV187" s="71"/>
      <c r="MW187" s="71"/>
      <c r="MX187" s="71"/>
      <c r="MY187" s="71"/>
      <c r="MZ187" s="71"/>
      <c r="NA187" s="71"/>
      <c r="NB187" s="71"/>
      <c r="NC187" s="71"/>
      <c r="ND187" s="71"/>
      <c r="NE187" s="71"/>
      <c r="NF187" s="71"/>
      <c r="NG187" s="71"/>
      <c r="NH187" s="71"/>
      <c r="NI187" s="71"/>
      <c r="NJ187" s="71"/>
      <c r="NK187" s="71"/>
      <c r="NL187" s="71"/>
      <c r="NM187" s="71"/>
      <c r="NN187" s="71"/>
      <c r="NO187" s="71"/>
      <c r="NP187" s="71"/>
      <c r="NQ187" s="71"/>
      <c r="NR187" s="71"/>
      <c r="NS187" s="71"/>
      <c r="NT187" s="71"/>
      <c r="NU187" s="71"/>
      <c r="NV187" s="71"/>
      <c r="NW187" s="71"/>
      <c r="NX187" s="71"/>
      <c r="NY187" s="71"/>
      <c r="NZ187" s="71"/>
      <c r="OA187" s="71"/>
      <c r="OB187" s="71"/>
      <c r="OC187" s="71"/>
      <c r="OD187" s="71"/>
      <c r="OE187" s="71"/>
      <c r="OF187" s="71"/>
      <c r="OG187" s="71"/>
      <c r="OH187" s="71"/>
      <c r="OI187" s="71"/>
      <c r="OJ187" s="71"/>
      <c r="OK187" s="71"/>
      <c r="OL187" s="71"/>
      <c r="OM187" s="71"/>
      <c r="ON187" s="71"/>
      <c r="OO187" s="71"/>
      <c r="OP187" s="71"/>
      <c r="OQ187" s="71"/>
      <c r="OR187" s="71"/>
      <c r="OS187" s="71"/>
      <c r="OT187" s="71"/>
      <c r="OU187" s="71"/>
      <c r="OV187" s="71"/>
      <c r="OW187" s="71"/>
      <c r="OX187" s="71"/>
      <c r="OY187" s="71"/>
      <c r="OZ187" s="71"/>
      <c r="PA187" s="71"/>
      <c r="PB187" s="71"/>
      <c r="PC187" s="71"/>
      <c r="PD187" s="71"/>
      <c r="PE187" s="71"/>
      <c r="PF187" s="71"/>
      <c r="PG187" s="71"/>
      <c r="PH187" s="71"/>
      <c r="PI187" s="71"/>
      <c r="PJ187" s="71"/>
      <c r="PK187" s="71"/>
      <c r="PL187" s="71"/>
      <c r="PM187" s="71"/>
      <c r="PN187" s="71"/>
      <c r="PO187" s="71"/>
      <c r="PP187" s="71"/>
      <c r="PQ187" s="71"/>
      <c r="PR187" s="71"/>
      <c r="PS187" s="71"/>
      <c r="PT187" s="71"/>
      <c r="PU187" s="71"/>
      <c r="PV187" s="71"/>
      <c r="PW187" s="71"/>
      <c r="PX187" s="71"/>
      <c r="PY187" s="71"/>
      <c r="PZ187" s="71"/>
      <c r="QA187" s="71"/>
      <c r="QB187" s="71"/>
      <c r="QC187" s="71"/>
      <c r="QD187" s="71"/>
      <c r="QE187" s="71"/>
      <c r="QF187" s="71"/>
      <c r="QG187" s="71"/>
      <c r="QH187" s="71"/>
      <c r="QI187" s="71"/>
      <c r="QJ187" s="71"/>
      <c r="QK187" s="71"/>
      <c r="QL187" s="71"/>
      <c r="QM187" s="71"/>
      <c r="QN187" s="71"/>
      <c r="QO187" s="71"/>
      <c r="QP187" s="71"/>
      <c r="QQ187" s="71"/>
      <c r="QR187" s="71"/>
      <c r="QS187" s="71"/>
      <c r="QT187" s="71"/>
      <c r="QU187" s="71"/>
      <c r="QV187" s="71"/>
      <c r="QW187" s="71"/>
      <c r="QX187" s="71"/>
      <c r="QY187" s="71"/>
      <c r="QZ187" s="71"/>
      <c r="RA187" s="71"/>
      <c r="RB187" s="71"/>
      <c r="RC187" s="71"/>
      <c r="RD187" s="71"/>
      <c r="RE187" s="71"/>
      <c r="RF187" s="71"/>
      <c r="RG187" s="71"/>
      <c r="RH187" s="71"/>
      <c r="RI187" s="71"/>
      <c r="RJ187" s="71"/>
      <c r="RK187" s="71"/>
      <c r="RL187" s="71"/>
      <c r="RM187" s="71"/>
      <c r="RN187" s="71"/>
      <c r="RO187" s="71"/>
      <c r="RP187" s="71"/>
      <c r="RQ187" s="71"/>
      <c r="RR187" s="71"/>
      <c r="RS187" s="71"/>
      <c r="RT187" s="71"/>
      <c r="RU187" s="71"/>
      <c r="RV187" s="71"/>
      <c r="RW187" s="71"/>
      <c r="RX187" s="71"/>
      <c r="RY187" s="71"/>
      <c r="RZ187" s="71"/>
      <c r="SA187" s="71"/>
      <c r="SB187" s="71"/>
      <c r="SC187" s="71"/>
      <c r="SD187" s="71"/>
      <c r="SE187" s="71"/>
      <c r="SF187" s="71"/>
      <c r="SG187" s="71"/>
      <c r="SH187" s="71"/>
      <c r="SI187" s="71"/>
      <c r="SJ187" s="71"/>
      <c r="SK187" s="71"/>
      <c r="SL187" s="71"/>
      <c r="SM187" s="71"/>
      <c r="SN187" s="71"/>
      <c r="SO187" s="71"/>
      <c r="SP187" s="71"/>
      <c r="SQ187" s="71"/>
      <c r="SR187" s="71"/>
      <c r="SS187" s="71"/>
      <c r="ST187" s="71"/>
      <c r="SU187" s="71"/>
      <c r="SV187" s="71"/>
      <c r="SW187" s="71"/>
      <c r="SX187" s="71"/>
      <c r="SY187" s="71"/>
      <c r="SZ187" s="71"/>
      <c r="TA187" s="71"/>
      <c r="TB187" s="71"/>
      <c r="TC187" s="71"/>
      <c r="TD187" s="71"/>
      <c r="TE187" s="71"/>
      <c r="TF187" s="71"/>
      <c r="TG187" s="71"/>
      <c r="TH187" s="71"/>
      <c r="TI187" s="71"/>
      <c r="TJ187" s="71"/>
      <c r="TK187" s="71"/>
      <c r="TL187" s="71"/>
      <c r="TM187" s="71"/>
      <c r="TN187" s="71"/>
      <c r="TO187" s="71"/>
      <c r="TP187" s="71"/>
      <c r="TQ187" s="71"/>
      <c r="TR187" s="71"/>
      <c r="TS187" s="71"/>
      <c r="TT187" s="71"/>
      <c r="TU187" s="71"/>
      <c r="TV187" s="71"/>
      <c r="TW187" s="71"/>
      <c r="TX187" s="71"/>
      <c r="TY187" s="71"/>
      <c r="TZ187" s="71"/>
      <c r="UA187" s="71"/>
      <c r="UB187" s="71"/>
      <c r="UC187" s="71"/>
      <c r="UD187" s="71"/>
      <c r="UE187" s="71"/>
      <c r="UF187" s="71"/>
      <c r="UG187" s="71"/>
      <c r="UH187" s="71"/>
      <c r="UI187" s="71"/>
      <c r="UJ187" s="71"/>
      <c r="UK187" s="71"/>
      <c r="UL187" s="71"/>
      <c r="UM187" s="71"/>
      <c r="UN187" s="71"/>
      <c r="UO187" s="71"/>
      <c r="UP187" s="71"/>
      <c r="UQ187" s="71"/>
      <c r="UR187" s="71"/>
      <c r="US187" s="71"/>
      <c r="UT187" s="71"/>
      <c r="UU187" s="71"/>
      <c r="UV187" s="71"/>
      <c r="UW187" s="71"/>
      <c r="UX187" s="71"/>
      <c r="UY187" s="71"/>
      <c r="UZ187" s="71"/>
      <c r="VA187" s="71"/>
      <c r="VB187" s="71"/>
      <c r="VC187" s="71"/>
      <c r="VD187" s="71"/>
      <c r="VE187" s="71"/>
      <c r="VF187" s="71"/>
      <c r="VG187" s="71"/>
      <c r="VH187" s="71"/>
      <c r="VI187" s="71"/>
      <c r="VJ187" s="71"/>
      <c r="VK187" s="71"/>
      <c r="VL187" s="71"/>
      <c r="VM187" s="71"/>
      <c r="VN187" s="71"/>
      <c r="VO187" s="71"/>
      <c r="VP187" s="71"/>
      <c r="VQ187" s="71"/>
      <c r="VR187" s="71"/>
      <c r="VS187" s="71"/>
      <c r="VT187" s="71"/>
      <c r="VU187" s="71"/>
      <c r="VV187" s="71"/>
      <c r="VW187" s="71"/>
      <c r="VX187" s="71"/>
      <c r="VY187" s="71"/>
      <c r="VZ187" s="71"/>
      <c r="WA187" s="71"/>
      <c r="WB187" s="71"/>
      <c r="WC187" s="71"/>
      <c r="WD187" s="71"/>
      <c r="WE187" s="71"/>
      <c r="WF187" s="71"/>
      <c r="WG187" s="71"/>
      <c r="WH187" s="71"/>
      <c r="WI187" s="71"/>
      <c r="WJ187" s="71"/>
      <c r="WK187" s="71"/>
      <c r="WL187" s="71"/>
      <c r="WM187" s="71"/>
      <c r="WN187" s="71"/>
      <c r="WO187" s="71"/>
      <c r="WP187" s="71"/>
      <c r="WQ187" s="71"/>
      <c r="WR187" s="71"/>
      <c r="WS187" s="71"/>
      <c r="WT187" s="71"/>
      <c r="WU187" s="71"/>
      <c r="WV187" s="71"/>
      <c r="WW187" s="71"/>
      <c r="WX187" s="71"/>
      <c r="WY187" s="71"/>
      <c r="WZ187" s="71"/>
      <c r="XA187" s="71"/>
      <c r="XB187" s="71"/>
      <c r="XC187" s="71"/>
      <c r="XD187" s="71"/>
      <c r="XE187" s="71"/>
      <c r="XF187" s="71"/>
      <c r="XG187" s="71"/>
      <c r="XH187" s="71"/>
      <c r="XI187" s="71"/>
      <c r="XJ187" s="71"/>
      <c r="XK187" s="71"/>
      <c r="XL187" s="71"/>
      <c r="XM187" s="71"/>
      <c r="XN187" s="71"/>
      <c r="XO187" s="71"/>
      <c r="XP187" s="71"/>
      <c r="XQ187" s="71"/>
      <c r="XR187" s="71"/>
      <c r="XS187" s="71"/>
      <c r="XT187" s="71"/>
      <c r="XU187" s="71"/>
      <c r="XV187" s="71"/>
      <c r="XW187" s="71"/>
      <c r="XX187" s="71"/>
      <c r="XY187" s="71"/>
      <c r="XZ187" s="71"/>
      <c r="YA187" s="71"/>
      <c r="YB187" s="71"/>
      <c r="YC187" s="71"/>
      <c r="YD187" s="71"/>
      <c r="YE187" s="71"/>
      <c r="YF187" s="71"/>
      <c r="YG187" s="71"/>
      <c r="YH187" s="71"/>
      <c r="YI187" s="71"/>
      <c r="YJ187" s="71"/>
      <c r="YK187" s="71"/>
      <c r="YL187" s="71"/>
      <c r="YM187" s="71"/>
      <c r="YN187" s="71"/>
      <c r="YO187" s="71"/>
      <c r="YP187" s="71"/>
      <c r="YQ187" s="71"/>
      <c r="YR187" s="71"/>
      <c r="YS187" s="71"/>
      <c r="YT187" s="71"/>
      <c r="YU187" s="71"/>
      <c r="YV187" s="71"/>
      <c r="YW187" s="71"/>
      <c r="YX187" s="71"/>
      <c r="YY187" s="71"/>
      <c r="YZ187" s="71"/>
      <c r="ZA187" s="71"/>
      <c r="ZB187" s="71"/>
      <c r="ZC187" s="71"/>
      <c r="ZD187" s="71"/>
      <c r="ZE187" s="71"/>
      <c r="ZF187" s="71"/>
      <c r="ZG187" s="71"/>
      <c r="ZH187" s="71"/>
      <c r="ZI187" s="71"/>
      <c r="ZJ187" s="71"/>
      <c r="ZK187" s="71"/>
      <c r="ZL187" s="71"/>
      <c r="ZM187" s="71"/>
      <c r="ZN187" s="71"/>
      <c r="ZO187" s="71"/>
      <c r="ZP187" s="71"/>
      <c r="ZQ187" s="71"/>
      <c r="ZR187" s="71"/>
      <c r="ZS187" s="71"/>
      <c r="ZT187" s="71"/>
      <c r="ZU187" s="71"/>
      <c r="ZV187" s="71"/>
      <c r="ZW187" s="71"/>
      <c r="ZX187" s="71"/>
      <c r="ZY187" s="71"/>
      <c r="ZZ187" s="71"/>
      <c r="AAA187" s="71"/>
      <c r="AAB187" s="71"/>
      <c r="AAC187" s="71"/>
      <c r="AAD187" s="71"/>
      <c r="AAE187" s="71"/>
      <c r="AAF187" s="71"/>
      <c r="AAG187" s="71"/>
      <c r="AAH187" s="71"/>
      <c r="AAI187" s="71"/>
      <c r="AAJ187" s="71"/>
      <c r="AAK187" s="71"/>
      <c r="AAL187" s="71"/>
      <c r="AAM187" s="71"/>
      <c r="AAN187" s="71"/>
      <c r="AAO187" s="71"/>
      <c r="AAP187" s="71"/>
      <c r="AAQ187" s="71"/>
      <c r="AAR187" s="71"/>
      <c r="AAS187" s="71"/>
      <c r="AAT187" s="71"/>
      <c r="AAU187" s="71"/>
      <c r="AAV187" s="71"/>
      <c r="AAW187" s="71"/>
      <c r="AAX187" s="71"/>
      <c r="AAY187" s="71"/>
      <c r="AAZ187" s="71"/>
      <c r="ABA187" s="71"/>
      <c r="ABB187" s="71"/>
      <c r="ABC187" s="71"/>
      <c r="ABD187" s="71"/>
      <c r="ABE187" s="71"/>
      <c r="ABF187" s="71"/>
      <c r="ABG187" s="71"/>
      <c r="ABH187" s="71"/>
      <c r="ABI187" s="71"/>
      <c r="ABJ187" s="71"/>
      <c r="ABK187" s="71"/>
      <c r="ABL187" s="71"/>
      <c r="ABM187" s="71"/>
      <c r="ABN187" s="71"/>
      <c r="ABO187" s="71"/>
      <c r="ABP187" s="71"/>
      <c r="ABQ187" s="71"/>
      <c r="ABR187" s="71"/>
      <c r="ABS187" s="71"/>
      <c r="ABT187" s="71"/>
      <c r="ABU187" s="71"/>
      <c r="ABV187" s="71"/>
      <c r="ABW187" s="71"/>
      <c r="ABX187" s="71"/>
      <c r="ABY187" s="71"/>
      <c r="ABZ187" s="71"/>
      <c r="ACA187" s="71"/>
      <c r="ACB187" s="71"/>
      <c r="ACC187" s="71"/>
      <c r="ACD187" s="71"/>
      <c r="ACE187" s="71"/>
      <c r="ACF187" s="71"/>
      <c r="ACG187" s="71"/>
      <c r="ACH187" s="71"/>
      <c r="ACI187" s="71"/>
      <c r="ACJ187" s="71"/>
      <c r="ACK187" s="71"/>
      <c r="ACL187" s="71"/>
      <c r="ACM187" s="71"/>
      <c r="ACN187" s="71"/>
      <c r="ACO187" s="71"/>
      <c r="ACP187" s="71"/>
      <c r="ACQ187" s="71"/>
      <c r="ACR187" s="71"/>
      <c r="ACS187" s="71"/>
      <c r="ACT187" s="71"/>
      <c r="ACU187" s="71"/>
      <c r="ACV187" s="71"/>
      <c r="ACW187" s="71"/>
      <c r="ACX187" s="71"/>
      <c r="ACY187" s="71"/>
      <c r="ACZ187" s="71"/>
      <c r="ADA187" s="71"/>
      <c r="ADB187" s="71"/>
      <c r="ADC187" s="71"/>
      <c r="ADD187" s="71"/>
      <c r="ADE187" s="71"/>
      <c r="ADF187" s="71"/>
      <c r="ADG187" s="71"/>
      <c r="ADH187" s="71"/>
      <c r="ADI187" s="71"/>
      <c r="ADJ187" s="71"/>
      <c r="ADK187" s="71"/>
      <c r="ADL187" s="71"/>
      <c r="ADM187" s="71"/>
      <c r="ADN187" s="71"/>
      <c r="ADO187" s="71"/>
      <c r="ADP187" s="71"/>
      <c r="ADQ187" s="71"/>
      <c r="ADR187" s="71"/>
      <c r="ADS187" s="71"/>
      <c r="ADT187" s="71"/>
      <c r="ADU187" s="71"/>
      <c r="ADV187" s="71"/>
      <c r="ADW187" s="71"/>
      <c r="ADX187" s="71"/>
      <c r="ADY187" s="71"/>
      <c r="ADZ187" s="71"/>
      <c r="AEA187" s="71"/>
      <c r="AEB187" s="71"/>
      <c r="AEC187" s="71"/>
      <c r="AED187" s="71"/>
      <c r="AEE187" s="71"/>
      <c r="AEF187" s="71"/>
      <c r="AEG187" s="71"/>
      <c r="AEH187" s="71"/>
      <c r="AEI187" s="71"/>
      <c r="AEJ187" s="71"/>
      <c r="AEK187" s="71"/>
      <c r="AEL187" s="71"/>
      <c r="AEM187" s="71"/>
      <c r="AEN187" s="71"/>
      <c r="AEO187" s="71"/>
      <c r="AEP187" s="71"/>
      <c r="AEQ187" s="71"/>
      <c r="AER187" s="71"/>
      <c r="AES187" s="71"/>
      <c r="AET187" s="71"/>
      <c r="AEU187" s="71"/>
      <c r="AEV187" s="71"/>
      <c r="AEW187" s="71"/>
      <c r="AEX187" s="71"/>
      <c r="AEY187" s="71"/>
      <c r="AEZ187" s="71"/>
      <c r="AFA187" s="71"/>
      <c r="AFB187" s="71"/>
      <c r="AFC187" s="71"/>
      <c r="AFD187" s="71"/>
      <c r="AFE187" s="71"/>
      <c r="AFF187" s="71"/>
      <c r="AFG187" s="71"/>
      <c r="AFH187" s="71"/>
      <c r="AFI187" s="71"/>
      <c r="AFJ187" s="71"/>
      <c r="AFK187" s="71"/>
      <c r="AFL187" s="71"/>
      <c r="AFM187" s="71"/>
      <c r="AFN187" s="71"/>
      <c r="AFO187" s="71"/>
      <c r="AFP187" s="71"/>
      <c r="AFQ187" s="71"/>
      <c r="AFR187" s="71"/>
      <c r="AFS187" s="71"/>
      <c r="AFT187" s="71"/>
      <c r="AFU187" s="71"/>
      <c r="AFV187" s="71"/>
      <c r="AFW187" s="71"/>
      <c r="AFX187" s="71"/>
      <c r="AFY187" s="71"/>
      <c r="AFZ187" s="71"/>
      <c r="AGA187" s="71"/>
      <c r="AGB187" s="71"/>
      <c r="AGC187" s="71"/>
      <c r="AGD187" s="71"/>
      <c r="AGE187" s="71"/>
      <c r="AGF187" s="71"/>
      <c r="AGG187" s="71"/>
      <c r="AGH187" s="71"/>
      <c r="AGI187" s="71"/>
      <c r="AGJ187" s="71"/>
      <c r="AGK187" s="71"/>
      <c r="AGL187" s="71"/>
      <c r="AGM187" s="71"/>
      <c r="AGN187" s="71"/>
      <c r="AGO187" s="71"/>
      <c r="AGP187" s="71"/>
      <c r="AGQ187" s="71"/>
      <c r="AGR187" s="71"/>
      <c r="AGS187" s="71"/>
      <c r="AGT187" s="71"/>
      <c r="AGU187" s="71"/>
      <c r="AGV187" s="71"/>
      <c r="AGW187" s="71"/>
      <c r="AGX187" s="71"/>
      <c r="AGY187" s="71"/>
      <c r="AGZ187" s="71"/>
      <c r="AHA187" s="71"/>
      <c r="AHB187" s="71"/>
      <c r="AHC187" s="71"/>
      <c r="AHD187" s="71"/>
      <c r="AHE187" s="71"/>
      <c r="AHF187" s="71"/>
      <c r="AHG187" s="71"/>
      <c r="AHH187" s="71"/>
      <c r="AHI187" s="71"/>
      <c r="AHJ187" s="71"/>
      <c r="AHK187" s="71"/>
      <c r="AHL187" s="71"/>
      <c r="AHM187" s="71"/>
      <c r="AHN187" s="71"/>
      <c r="AHO187" s="71"/>
      <c r="AHP187" s="71"/>
      <c r="AHQ187" s="71"/>
      <c r="AHR187" s="71"/>
      <c r="AHS187" s="71"/>
      <c r="AHT187" s="71"/>
      <c r="AHU187" s="71"/>
      <c r="AHV187" s="71"/>
      <c r="AHW187" s="71"/>
      <c r="AHX187" s="71"/>
      <c r="AHY187" s="71"/>
      <c r="AHZ187" s="71"/>
      <c r="AIA187" s="71"/>
      <c r="AIB187" s="71"/>
      <c r="AIC187" s="71"/>
      <c r="AID187" s="71"/>
      <c r="AIE187" s="71"/>
      <c r="AIF187" s="71"/>
      <c r="AIG187" s="71"/>
      <c r="AIH187" s="71"/>
      <c r="AII187" s="71"/>
      <c r="AIJ187" s="71"/>
      <c r="AIK187" s="71"/>
      <c r="AIL187" s="71"/>
      <c r="AIM187" s="71"/>
      <c r="AIN187" s="71"/>
      <c r="AIO187" s="71"/>
      <c r="AIP187" s="71"/>
      <c r="AIQ187" s="71"/>
      <c r="AIR187" s="71"/>
      <c r="AIS187" s="71"/>
      <c r="AIT187" s="71"/>
      <c r="AIU187" s="71"/>
      <c r="AIV187" s="71"/>
      <c r="AIW187" s="71"/>
      <c r="AIX187" s="71"/>
      <c r="AIY187" s="71"/>
      <c r="AIZ187" s="71"/>
      <c r="AJA187" s="71"/>
      <c r="AJB187" s="71"/>
      <c r="AJC187" s="71"/>
      <c r="AJD187" s="71"/>
      <c r="AJE187" s="71"/>
      <c r="AJF187" s="71"/>
      <c r="AJG187" s="71"/>
      <c r="AJH187" s="71"/>
      <c r="AJI187" s="71"/>
      <c r="AJJ187" s="71"/>
      <c r="AJK187" s="71"/>
      <c r="AJL187" s="71"/>
      <c r="AJM187" s="71"/>
      <c r="AJN187" s="71"/>
      <c r="AJO187" s="71"/>
      <c r="AJP187" s="71"/>
      <c r="AJQ187" s="71"/>
      <c r="AJR187" s="71"/>
      <c r="AJS187" s="71"/>
      <c r="AJT187" s="71"/>
      <c r="AJU187" s="71"/>
      <c r="AJV187" s="71"/>
      <c r="AJW187" s="71"/>
      <c r="AJX187" s="71"/>
      <c r="AJY187" s="71"/>
      <c r="AJZ187" s="71"/>
      <c r="AKA187" s="71"/>
      <c r="AKB187" s="71"/>
      <c r="AKC187" s="71"/>
      <c r="AKD187" s="71"/>
      <c r="AKE187" s="71"/>
      <c r="AKF187" s="71"/>
      <c r="AKG187" s="71"/>
      <c r="AKH187" s="71"/>
      <c r="AKI187" s="71"/>
      <c r="AKJ187" s="71"/>
      <c r="AKK187" s="71"/>
      <c r="AKL187" s="71"/>
      <c r="AKM187" s="71"/>
      <c r="AKN187" s="71"/>
      <c r="AKO187" s="71"/>
      <c r="AKP187" s="71"/>
      <c r="AKQ187" s="71"/>
      <c r="AKR187" s="71"/>
      <c r="AKS187" s="71"/>
      <c r="AKT187" s="71"/>
      <c r="AKU187" s="71"/>
      <c r="AKV187" s="71"/>
      <c r="AKW187" s="71"/>
      <c r="AKX187" s="71"/>
      <c r="AKY187" s="71"/>
      <c r="AKZ187" s="71"/>
      <c r="ALA187" s="71"/>
      <c r="ALB187" s="71"/>
      <c r="ALC187" s="71"/>
      <c r="ALD187" s="71"/>
      <c r="ALE187" s="71"/>
      <c r="ALF187" s="71"/>
      <c r="ALG187" s="71"/>
      <c r="ALH187" s="71"/>
      <c r="ALI187" s="71"/>
      <c r="ALJ187" s="71"/>
      <c r="ALK187" s="71"/>
      <c r="ALL187" s="71"/>
      <c r="ALM187" s="71"/>
      <c r="ALN187" s="71"/>
      <c r="ALO187" s="71"/>
      <c r="ALP187" s="71"/>
      <c r="ALQ187" s="71"/>
      <c r="ALR187" s="71"/>
      <c r="ALS187" s="71"/>
      <c r="ALT187" s="71"/>
      <c r="ALU187" s="71"/>
      <c r="ALV187" s="71"/>
      <c r="ALW187" s="71"/>
      <c r="ALX187" s="71"/>
      <c r="ALY187" s="71"/>
      <c r="ALZ187" s="71"/>
      <c r="AMA187" s="71"/>
      <c r="AMB187" s="71"/>
      <c r="AMC187" s="71"/>
      <c r="AMD187" s="71"/>
      <c r="AME187" s="71"/>
      <c r="AMF187" s="71"/>
      <c r="AMG187" s="71"/>
      <c r="AMH187" s="71"/>
      <c r="AMI187" s="71"/>
      <c r="AMJ187" s="71"/>
      <c r="AMK187" s="71"/>
      <c r="AML187" s="71"/>
      <c r="AMM187" s="71"/>
      <c r="AMN187" s="71"/>
      <c r="AMO187" s="71"/>
      <c r="AMP187" s="71"/>
      <c r="AMQ187" s="71"/>
      <c r="AMR187" s="71"/>
      <c r="AMS187" s="71"/>
      <c r="AMT187" s="71"/>
      <c r="AMU187" s="71"/>
      <c r="AMV187" s="71"/>
      <c r="AMW187" s="71"/>
      <c r="AMX187" s="71"/>
      <c r="AMY187" s="71"/>
      <c r="AMZ187" s="71"/>
      <c r="ANA187" s="71"/>
      <c r="ANB187" s="71"/>
      <c r="ANC187" s="71"/>
      <c r="AND187" s="71"/>
      <c r="ANE187" s="71"/>
      <c r="ANF187" s="71"/>
      <c r="ANG187" s="71"/>
      <c r="ANH187" s="71"/>
      <c r="ANI187" s="71"/>
      <c r="ANJ187" s="71"/>
      <c r="ANK187" s="71"/>
      <c r="ANL187" s="71"/>
      <c r="ANM187" s="71"/>
      <c r="ANN187" s="71"/>
      <c r="ANO187" s="71"/>
      <c r="ANP187" s="71"/>
      <c r="ANQ187" s="71"/>
      <c r="ANR187" s="71"/>
      <c r="ANS187" s="71"/>
      <c r="ANT187" s="71"/>
      <c r="ANU187" s="71"/>
      <c r="ANV187" s="71"/>
      <c r="ANW187" s="71"/>
      <c r="ANX187" s="71"/>
      <c r="ANY187" s="71"/>
      <c r="ANZ187" s="71"/>
      <c r="AOA187" s="71"/>
      <c r="AOB187" s="71"/>
      <c r="AOC187" s="71"/>
      <c r="AOD187" s="71"/>
      <c r="AOE187" s="71"/>
      <c r="AOF187" s="71"/>
      <c r="AOG187" s="71"/>
      <c r="AOH187" s="71"/>
      <c r="AOI187" s="71"/>
      <c r="AOJ187" s="71"/>
      <c r="AOK187" s="71"/>
      <c r="AOL187" s="71"/>
      <c r="AOM187" s="71"/>
      <c r="AON187" s="71"/>
      <c r="AOO187" s="71"/>
      <c r="AOP187" s="71"/>
      <c r="AOQ187" s="71"/>
      <c r="AOR187" s="71"/>
      <c r="AOS187" s="71"/>
      <c r="AOT187" s="71"/>
      <c r="AOU187" s="71"/>
      <c r="AOV187" s="71"/>
      <c r="AOW187" s="71"/>
      <c r="AOX187" s="71"/>
      <c r="AOY187" s="71"/>
      <c r="AOZ187" s="71"/>
      <c r="APA187" s="71"/>
      <c r="APB187" s="71"/>
      <c r="APC187" s="71"/>
      <c r="APD187" s="71"/>
      <c r="APE187" s="71"/>
      <c r="APF187" s="71"/>
      <c r="APG187" s="71"/>
      <c r="APH187" s="71"/>
      <c r="API187" s="71"/>
      <c r="APJ187" s="71"/>
      <c r="APK187" s="71"/>
      <c r="APL187" s="71"/>
      <c r="APM187" s="71"/>
      <c r="APN187" s="71"/>
      <c r="APO187" s="71"/>
      <c r="APP187" s="71"/>
      <c r="APQ187" s="71"/>
      <c r="APR187" s="71"/>
      <c r="APS187" s="71"/>
      <c r="APT187" s="71"/>
      <c r="APU187" s="71"/>
      <c r="APV187" s="71"/>
      <c r="APW187" s="71"/>
      <c r="APX187" s="71"/>
      <c r="APY187" s="71"/>
      <c r="APZ187" s="71"/>
      <c r="AQA187" s="71"/>
      <c r="AQB187" s="71"/>
      <c r="AQC187" s="71"/>
      <c r="AQD187" s="71"/>
      <c r="AQE187" s="71"/>
      <c r="AQF187" s="71"/>
      <c r="AQG187" s="71"/>
      <c r="AQH187" s="71"/>
      <c r="AQI187" s="71"/>
      <c r="AQJ187" s="71"/>
      <c r="AQK187" s="71"/>
      <c r="AQL187" s="71"/>
      <c r="AQM187" s="71"/>
      <c r="AQN187" s="71"/>
      <c r="AQO187" s="71"/>
      <c r="AQP187" s="71"/>
      <c r="AQQ187" s="71"/>
      <c r="AQR187" s="71"/>
      <c r="AQS187" s="71"/>
      <c r="AQT187" s="71"/>
      <c r="AQU187" s="71"/>
      <c r="AQV187" s="71"/>
      <c r="AQW187" s="71"/>
      <c r="AQX187" s="71"/>
      <c r="AQY187" s="71"/>
      <c r="AQZ187" s="71"/>
      <c r="ARA187" s="71"/>
      <c r="ARB187" s="71"/>
      <c r="ARC187" s="71"/>
      <c r="ARD187" s="71"/>
      <c r="ARE187" s="71"/>
      <c r="ARF187" s="71"/>
      <c r="ARG187" s="71"/>
      <c r="ARH187" s="71"/>
      <c r="ARI187" s="71"/>
      <c r="ARJ187" s="71"/>
      <c r="ARK187" s="71"/>
      <c r="ARL187" s="71"/>
      <c r="ARM187" s="71"/>
      <c r="ARN187" s="71"/>
      <c r="ARO187" s="71"/>
      <c r="ARP187" s="71"/>
      <c r="ARQ187" s="71"/>
      <c r="ARR187" s="71"/>
      <c r="ARS187" s="71"/>
      <c r="ART187" s="71"/>
      <c r="ARU187" s="71"/>
      <c r="ARV187" s="71"/>
      <c r="ARW187" s="71"/>
      <c r="ARX187" s="71"/>
      <c r="ARY187" s="71"/>
      <c r="ARZ187" s="71"/>
      <c r="ASA187" s="71"/>
      <c r="ASB187" s="71"/>
      <c r="ASC187" s="71"/>
      <c r="ASD187" s="71"/>
      <c r="ASE187" s="71"/>
      <c r="ASF187" s="71"/>
      <c r="ASG187" s="71"/>
      <c r="ASH187" s="71"/>
      <c r="ASI187" s="71"/>
      <c r="ASJ187" s="71"/>
      <c r="ASK187" s="71"/>
      <c r="ASL187" s="71"/>
      <c r="ASM187" s="71"/>
      <c r="ASN187" s="71"/>
      <c r="ASO187" s="71"/>
      <c r="ASP187" s="71"/>
      <c r="ASQ187" s="71"/>
      <c r="ASR187" s="71"/>
      <c r="ASS187" s="71"/>
      <c r="AST187" s="71"/>
      <c r="ASU187" s="71"/>
      <c r="ASV187" s="71"/>
      <c r="ASW187" s="71"/>
      <c r="ASX187" s="71"/>
      <c r="ASY187" s="71"/>
      <c r="ASZ187" s="71"/>
      <c r="ATA187" s="71"/>
      <c r="ATB187" s="71"/>
      <c r="ATC187" s="71"/>
      <c r="ATD187" s="71"/>
      <c r="ATE187" s="71"/>
      <c r="ATF187" s="71"/>
      <c r="ATG187" s="71"/>
      <c r="ATH187" s="71"/>
      <c r="ATI187" s="71"/>
      <c r="ATJ187" s="71"/>
      <c r="ATK187" s="71"/>
      <c r="ATL187" s="71"/>
      <c r="ATM187" s="71"/>
      <c r="ATN187" s="71"/>
      <c r="ATO187" s="71"/>
      <c r="ATP187" s="71"/>
      <c r="ATQ187" s="71"/>
      <c r="ATR187" s="71"/>
      <c r="ATS187" s="71"/>
    </row>
    <row r="188" spans="1:1215" s="28" customFormat="1" ht="86.4" x14ac:dyDescent="0.3">
      <c r="A188" s="211">
        <v>188</v>
      </c>
      <c r="B188" s="68">
        <v>221</v>
      </c>
      <c r="C188" s="27"/>
      <c r="D188" s="11"/>
      <c r="E188" s="11" t="s">
        <v>2855</v>
      </c>
      <c r="F188" s="12" t="s">
        <v>2023</v>
      </c>
      <c r="G188" s="11">
        <v>2019</v>
      </c>
      <c r="H188" s="12" t="s">
        <v>2024</v>
      </c>
      <c r="I188" s="13">
        <v>44136</v>
      </c>
      <c r="J188" s="11" t="s">
        <v>121</v>
      </c>
      <c r="K188" s="11" t="s">
        <v>55</v>
      </c>
      <c r="L188" s="11" t="s">
        <v>22</v>
      </c>
      <c r="M188" s="11">
        <v>15</v>
      </c>
      <c r="N188" s="11" t="s">
        <v>23</v>
      </c>
      <c r="O188" s="11" t="s">
        <v>1688</v>
      </c>
      <c r="P188" s="42" t="s">
        <v>2028</v>
      </c>
      <c r="Q188" s="11" t="s">
        <v>72</v>
      </c>
      <c r="R188" s="11" t="s">
        <v>179</v>
      </c>
      <c r="S188" s="11" t="s">
        <v>503</v>
      </c>
      <c r="T188" s="11" t="s">
        <v>276</v>
      </c>
      <c r="U188" s="12" t="s">
        <v>2029</v>
      </c>
      <c r="V188" s="10" t="s">
        <v>2032</v>
      </c>
      <c r="W188" s="10" t="s">
        <v>2026</v>
      </c>
      <c r="X188" s="10" t="s">
        <v>2031</v>
      </c>
      <c r="Y188" s="11" t="s">
        <v>55</v>
      </c>
      <c r="Z188" s="10" t="s">
        <v>2030</v>
      </c>
      <c r="AA188" s="11">
        <v>6</v>
      </c>
      <c r="AB188" s="10" t="s">
        <v>2025</v>
      </c>
      <c r="AC188" s="10" t="s">
        <v>2027</v>
      </c>
      <c r="AD188" s="105" t="s">
        <v>138</v>
      </c>
      <c r="AF188" s="71"/>
      <c r="AG188" s="71"/>
      <c r="AH188" s="71"/>
      <c r="AI188" s="71"/>
      <c r="AJ188" s="71"/>
      <c r="AK188" s="71"/>
      <c r="AL188" s="71"/>
      <c r="AM188" s="71"/>
      <c r="AN188" s="71"/>
      <c r="AO188" s="71"/>
      <c r="AP188" s="71"/>
      <c r="AQ188" s="71"/>
      <c r="AR188" s="71"/>
      <c r="AS188" s="71"/>
      <c r="AT188" s="71"/>
      <c r="AU188" s="71"/>
      <c r="AV188" s="71"/>
      <c r="AW188" s="71"/>
      <c r="AX188" s="71"/>
      <c r="AY188" s="71"/>
      <c r="AZ188" s="71"/>
      <c r="BA188" s="71"/>
      <c r="BB188" s="71"/>
      <c r="BC188" s="71"/>
      <c r="BD188" s="71"/>
      <c r="BE188" s="71"/>
      <c r="BF188" s="71"/>
      <c r="BG188" s="71"/>
      <c r="BH188" s="71"/>
      <c r="BI188" s="71"/>
      <c r="BJ188" s="71"/>
      <c r="BK188" s="71"/>
      <c r="BL188" s="71"/>
      <c r="BM188" s="71"/>
      <c r="BN188" s="71"/>
      <c r="BO188" s="71"/>
      <c r="BP188" s="71"/>
      <c r="BQ188" s="71"/>
      <c r="BR188" s="71"/>
      <c r="BS188" s="71"/>
      <c r="BT188" s="71"/>
      <c r="BU188" s="71"/>
      <c r="BV188" s="71"/>
      <c r="BW188" s="71"/>
      <c r="BX188" s="71"/>
      <c r="BY188" s="71"/>
      <c r="BZ188" s="71"/>
      <c r="CA188" s="71"/>
      <c r="CB188" s="71"/>
      <c r="CC188" s="71"/>
      <c r="CD188" s="71"/>
      <c r="CE188" s="71"/>
      <c r="CF188" s="71"/>
      <c r="CG188" s="71"/>
      <c r="CH188" s="71"/>
      <c r="CI188" s="71"/>
      <c r="CJ188" s="71"/>
      <c r="CK188" s="71"/>
      <c r="CL188" s="71"/>
      <c r="CM188" s="71"/>
      <c r="CN188" s="71"/>
      <c r="CO188" s="71"/>
      <c r="CP188" s="71"/>
      <c r="CQ188" s="71"/>
      <c r="CR188" s="71"/>
      <c r="CS188" s="71"/>
      <c r="CT188" s="71"/>
      <c r="CU188" s="71"/>
      <c r="CV188" s="71"/>
      <c r="CW188" s="71"/>
      <c r="CX188" s="71"/>
      <c r="CY188" s="71"/>
      <c r="CZ188" s="71"/>
      <c r="DA188" s="71"/>
      <c r="DB188" s="71"/>
      <c r="DC188" s="71"/>
      <c r="DD188" s="71"/>
      <c r="DE188" s="71"/>
      <c r="DF188" s="71"/>
      <c r="DG188" s="71"/>
      <c r="DH188" s="71"/>
      <c r="DI188" s="71"/>
      <c r="DJ188" s="71"/>
      <c r="DK188" s="71"/>
      <c r="DL188" s="71"/>
      <c r="DM188" s="71"/>
      <c r="DN188" s="71"/>
      <c r="DO188" s="71"/>
      <c r="DP188" s="71"/>
      <c r="DQ188" s="71"/>
      <c r="DR188" s="71"/>
      <c r="DS188" s="71"/>
      <c r="DT188" s="71"/>
      <c r="DU188" s="71"/>
      <c r="DV188" s="71"/>
      <c r="DW188" s="71"/>
      <c r="DX188" s="71"/>
      <c r="DY188" s="71"/>
      <c r="DZ188" s="71"/>
      <c r="EA188" s="71"/>
      <c r="EB188" s="71"/>
      <c r="EC188" s="71"/>
      <c r="ED188" s="71"/>
      <c r="EE188" s="71"/>
      <c r="EF188" s="71"/>
      <c r="EG188" s="71"/>
      <c r="EH188" s="71"/>
      <c r="EI188" s="71"/>
      <c r="EJ188" s="71"/>
      <c r="EK188" s="71"/>
      <c r="EL188" s="71"/>
      <c r="EM188" s="71"/>
      <c r="EN188" s="71"/>
      <c r="EO188" s="71"/>
      <c r="EP188" s="71"/>
      <c r="EQ188" s="71"/>
      <c r="ER188" s="71"/>
      <c r="ES188" s="71"/>
      <c r="ET188" s="71"/>
      <c r="EU188" s="71"/>
      <c r="EV188" s="71"/>
      <c r="EW188" s="71"/>
      <c r="EX188" s="71"/>
      <c r="EY188" s="71"/>
      <c r="EZ188" s="71"/>
      <c r="FA188" s="71"/>
      <c r="FB188" s="71"/>
      <c r="FC188" s="71"/>
      <c r="FD188" s="71"/>
      <c r="FE188" s="71"/>
      <c r="FF188" s="71"/>
      <c r="FG188" s="71"/>
      <c r="FH188" s="71"/>
      <c r="FI188" s="71"/>
      <c r="FJ188" s="71"/>
      <c r="FK188" s="71"/>
      <c r="FL188" s="71"/>
      <c r="FM188" s="71"/>
      <c r="FN188" s="71"/>
      <c r="FO188" s="71"/>
      <c r="FP188" s="71"/>
      <c r="FQ188" s="71"/>
      <c r="FR188" s="71"/>
      <c r="FS188" s="71"/>
      <c r="FT188" s="71"/>
      <c r="FU188" s="71"/>
      <c r="FV188" s="71"/>
      <c r="FW188" s="71"/>
      <c r="FX188" s="71"/>
      <c r="FY188" s="71"/>
      <c r="FZ188" s="71"/>
      <c r="GA188" s="71"/>
      <c r="GB188" s="71"/>
      <c r="GC188" s="71"/>
      <c r="GD188" s="71"/>
      <c r="GE188" s="71"/>
      <c r="GF188" s="71"/>
      <c r="GG188" s="71"/>
      <c r="GH188" s="71"/>
      <c r="GI188" s="71"/>
      <c r="GJ188" s="71"/>
      <c r="GK188" s="71"/>
      <c r="GL188" s="71"/>
      <c r="GM188" s="71"/>
      <c r="GN188" s="71"/>
      <c r="GO188" s="71"/>
      <c r="GP188" s="71"/>
      <c r="GQ188" s="71"/>
      <c r="GR188" s="71"/>
      <c r="GS188" s="71"/>
      <c r="GT188" s="71"/>
      <c r="GU188" s="71"/>
      <c r="GV188" s="71"/>
      <c r="GW188" s="71"/>
      <c r="GX188" s="71"/>
      <c r="GY188" s="71"/>
      <c r="GZ188" s="71"/>
      <c r="HA188" s="71"/>
      <c r="HB188" s="71"/>
      <c r="HC188" s="71"/>
      <c r="HD188" s="71"/>
      <c r="HE188" s="71"/>
      <c r="HF188" s="71"/>
      <c r="HG188" s="71"/>
      <c r="HH188" s="71"/>
      <c r="HI188" s="71"/>
      <c r="HJ188" s="71"/>
      <c r="HK188" s="71"/>
      <c r="HL188" s="71"/>
      <c r="HM188" s="71"/>
      <c r="HN188" s="71"/>
      <c r="HO188" s="71"/>
      <c r="HP188" s="71"/>
      <c r="HQ188" s="71"/>
      <c r="HR188" s="71"/>
      <c r="HS188" s="71"/>
      <c r="HT188" s="71"/>
      <c r="HU188" s="71"/>
      <c r="HV188" s="71"/>
      <c r="HW188" s="71"/>
      <c r="HX188" s="71"/>
      <c r="HY188" s="71"/>
      <c r="HZ188" s="71"/>
      <c r="IA188" s="71"/>
      <c r="IB188" s="71"/>
      <c r="IC188" s="71"/>
      <c r="ID188" s="71"/>
      <c r="IE188" s="71"/>
      <c r="IF188" s="71"/>
      <c r="IG188" s="71"/>
      <c r="IH188" s="71"/>
      <c r="II188" s="71"/>
      <c r="IJ188" s="71"/>
      <c r="IK188" s="71"/>
      <c r="IL188" s="71"/>
      <c r="IM188" s="71"/>
      <c r="IN188" s="71"/>
      <c r="IO188" s="71"/>
      <c r="IP188" s="71"/>
      <c r="IQ188" s="71"/>
      <c r="IR188" s="71"/>
      <c r="IS188" s="71"/>
      <c r="IT188" s="71"/>
      <c r="IU188" s="71"/>
      <c r="IV188" s="71"/>
      <c r="IW188" s="71"/>
      <c r="IX188" s="71"/>
      <c r="IY188" s="71"/>
      <c r="IZ188" s="71"/>
      <c r="JA188" s="71"/>
      <c r="JB188" s="71"/>
      <c r="JC188" s="71"/>
      <c r="JD188" s="71"/>
      <c r="JE188" s="71"/>
      <c r="JF188" s="71"/>
      <c r="JG188" s="71"/>
      <c r="JH188" s="71"/>
      <c r="JI188" s="71"/>
      <c r="JJ188" s="71"/>
      <c r="JK188" s="71"/>
      <c r="JL188" s="71"/>
      <c r="JM188" s="71"/>
      <c r="JN188" s="71"/>
      <c r="JO188" s="71"/>
      <c r="JP188" s="71"/>
      <c r="JQ188" s="71"/>
      <c r="JR188" s="71"/>
      <c r="JS188" s="71"/>
      <c r="JT188" s="71"/>
      <c r="JU188" s="71"/>
      <c r="JV188" s="71"/>
      <c r="JW188" s="71"/>
      <c r="JX188" s="71"/>
      <c r="JY188" s="71"/>
      <c r="JZ188" s="71"/>
      <c r="KA188" s="71"/>
      <c r="KB188" s="71"/>
      <c r="KC188" s="71"/>
      <c r="KD188" s="71"/>
      <c r="KE188" s="71"/>
      <c r="KF188" s="71"/>
      <c r="KG188" s="71"/>
      <c r="KH188" s="71"/>
      <c r="KI188" s="71"/>
      <c r="KJ188" s="71"/>
      <c r="KK188" s="71"/>
      <c r="KL188" s="71"/>
      <c r="KM188" s="71"/>
      <c r="KN188" s="71"/>
      <c r="KO188" s="71"/>
      <c r="KP188" s="71"/>
      <c r="KQ188" s="71"/>
      <c r="KR188" s="71"/>
      <c r="KS188" s="71"/>
      <c r="KT188" s="71"/>
      <c r="KU188" s="71"/>
      <c r="KV188" s="71"/>
      <c r="KW188" s="71"/>
      <c r="KX188" s="71"/>
      <c r="KY188" s="71"/>
      <c r="KZ188" s="71"/>
      <c r="LA188" s="71"/>
      <c r="LB188" s="71"/>
      <c r="LC188" s="71"/>
      <c r="LD188" s="71"/>
      <c r="LE188" s="71"/>
      <c r="LF188" s="71"/>
      <c r="LG188" s="71"/>
      <c r="LH188" s="71"/>
      <c r="LI188" s="71"/>
      <c r="LJ188" s="71"/>
      <c r="LK188" s="71"/>
      <c r="LL188" s="71"/>
      <c r="LM188" s="71"/>
      <c r="LN188" s="71"/>
      <c r="LO188" s="71"/>
      <c r="LP188" s="71"/>
      <c r="LQ188" s="71"/>
      <c r="LR188" s="71"/>
      <c r="LS188" s="71"/>
      <c r="LT188" s="71"/>
      <c r="LU188" s="71"/>
      <c r="LV188" s="71"/>
      <c r="LW188" s="71"/>
      <c r="LX188" s="71"/>
      <c r="LY188" s="71"/>
      <c r="LZ188" s="71"/>
      <c r="MA188" s="71"/>
      <c r="MB188" s="71"/>
      <c r="MC188" s="71"/>
      <c r="MD188" s="71"/>
      <c r="ME188" s="71"/>
      <c r="MF188" s="71"/>
      <c r="MG188" s="71"/>
      <c r="MH188" s="71"/>
      <c r="MI188" s="71"/>
      <c r="MJ188" s="71"/>
      <c r="MK188" s="71"/>
      <c r="ML188" s="71"/>
      <c r="MM188" s="71"/>
      <c r="MN188" s="71"/>
      <c r="MO188" s="71"/>
      <c r="MP188" s="71"/>
      <c r="MQ188" s="71"/>
      <c r="MR188" s="71"/>
      <c r="MS188" s="71"/>
      <c r="MT188" s="71"/>
      <c r="MU188" s="71"/>
      <c r="MV188" s="71"/>
      <c r="MW188" s="71"/>
      <c r="MX188" s="71"/>
      <c r="MY188" s="71"/>
      <c r="MZ188" s="71"/>
      <c r="NA188" s="71"/>
      <c r="NB188" s="71"/>
      <c r="NC188" s="71"/>
      <c r="ND188" s="71"/>
      <c r="NE188" s="71"/>
      <c r="NF188" s="71"/>
      <c r="NG188" s="71"/>
      <c r="NH188" s="71"/>
      <c r="NI188" s="71"/>
      <c r="NJ188" s="71"/>
      <c r="NK188" s="71"/>
      <c r="NL188" s="71"/>
      <c r="NM188" s="71"/>
      <c r="NN188" s="71"/>
      <c r="NO188" s="71"/>
      <c r="NP188" s="71"/>
      <c r="NQ188" s="71"/>
      <c r="NR188" s="71"/>
      <c r="NS188" s="71"/>
      <c r="NT188" s="71"/>
      <c r="NU188" s="71"/>
      <c r="NV188" s="71"/>
      <c r="NW188" s="71"/>
      <c r="NX188" s="71"/>
      <c r="NY188" s="71"/>
      <c r="NZ188" s="71"/>
      <c r="OA188" s="71"/>
      <c r="OB188" s="71"/>
      <c r="OC188" s="71"/>
      <c r="OD188" s="71"/>
      <c r="OE188" s="71"/>
      <c r="OF188" s="71"/>
      <c r="OG188" s="71"/>
      <c r="OH188" s="71"/>
      <c r="OI188" s="71"/>
      <c r="OJ188" s="71"/>
      <c r="OK188" s="71"/>
      <c r="OL188" s="71"/>
      <c r="OM188" s="71"/>
      <c r="ON188" s="71"/>
      <c r="OO188" s="71"/>
      <c r="OP188" s="71"/>
      <c r="OQ188" s="71"/>
      <c r="OR188" s="71"/>
      <c r="OS188" s="71"/>
      <c r="OT188" s="71"/>
      <c r="OU188" s="71"/>
      <c r="OV188" s="71"/>
      <c r="OW188" s="71"/>
      <c r="OX188" s="71"/>
      <c r="OY188" s="71"/>
      <c r="OZ188" s="71"/>
      <c r="PA188" s="71"/>
      <c r="PB188" s="71"/>
      <c r="PC188" s="71"/>
      <c r="PD188" s="71"/>
      <c r="PE188" s="71"/>
      <c r="PF188" s="71"/>
      <c r="PG188" s="71"/>
      <c r="PH188" s="71"/>
      <c r="PI188" s="71"/>
      <c r="PJ188" s="71"/>
      <c r="PK188" s="71"/>
      <c r="PL188" s="71"/>
      <c r="PM188" s="71"/>
      <c r="PN188" s="71"/>
      <c r="PO188" s="71"/>
      <c r="PP188" s="71"/>
      <c r="PQ188" s="71"/>
      <c r="PR188" s="71"/>
      <c r="PS188" s="71"/>
      <c r="PT188" s="71"/>
      <c r="PU188" s="71"/>
      <c r="PV188" s="71"/>
      <c r="PW188" s="71"/>
      <c r="PX188" s="71"/>
      <c r="PY188" s="71"/>
      <c r="PZ188" s="71"/>
      <c r="QA188" s="71"/>
      <c r="QB188" s="71"/>
      <c r="QC188" s="71"/>
      <c r="QD188" s="71"/>
      <c r="QE188" s="71"/>
      <c r="QF188" s="71"/>
      <c r="QG188" s="71"/>
      <c r="QH188" s="71"/>
      <c r="QI188" s="71"/>
      <c r="QJ188" s="71"/>
      <c r="QK188" s="71"/>
      <c r="QL188" s="71"/>
      <c r="QM188" s="71"/>
      <c r="QN188" s="71"/>
      <c r="QO188" s="71"/>
      <c r="QP188" s="71"/>
      <c r="QQ188" s="71"/>
      <c r="QR188" s="71"/>
      <c r="QS188" s="71"/>
      <c r="QT188" s="71"/>
      <c r="QU188" s="71"/>
      <c r="QV188" s="71"/>
      <c r="QW188" s="71"/>
      <c r="QX188" s="71"/>
      <c r="QY188" s="71"/>
      <c r="QZ188" s="71"/>
      <c r="RA188" s="71"/>
      <c r="RB188" s="71"/>
      <c r="RC188" s="71"/>
      <c r="RD188" s="71"/>
      <c r="RE188" s="71"/>
      <c r="RF188" s="71"/>
      <c r="RG188" s="71"/>
      <c r="RH188" s="71"/>
      <c r="RI188" s="71"/>
      <c r="RJ188" s="71"/>
      <c r="RK188" s="71"/>
      <c r="RL188" s="71"/>
      <c r="RM188" s="71"/>
      <c r="RN188" s="71"/>
      <c r="RO188" s="71"/>
      <c r="RP188" s="71"/>
      <c r="RQ188" s="71"/>
      <c r="RR188" s="71"/>
      <c r="RS188" s="71"/>
      <c r="RT188" s="71"/>
      <c r="RU188" s="71"/>
      <c r="RV188" s="71"/>
      <c r="RW188" s="71"/>
      <c r="RX188" s="71"/>
      <c r="RY188" s="71"/>
      <c r="RZ188" s="71"/>
      <c r="SA188" s="71"/>
      <c r="SB188" s="71"/>
      <c r="SC188" s="71"/>
      <c r="SD188" s="71"/>
      <c r="SE188" s="71"/>
      <c r="SF188" s="71"/>
      <c r="SG188" s="71"/>
      <c r="SH188" s="71"/>
      <c r="SI188" s="71"/>
      <c r="SJ188" s="71"/>
      <c r="SK188" s="71"/>
      <c r="SL188" s="71"/>
      <c r="SM188" s="71"/>
      <c r="SN188" s="71"/>
      <c r="SO188" s="71"/>
      <c r="SP188" s="71"/>
      <c r="SQ188" s="71"/>
      <c r="SR188" s="71"/>
      <c r="SS188" s="71"/>
      <c r="ST188" s="71"/>
      <c r="SU188" s="71"/>
      <c r="SV188" s="71"/>
      <c r="SW188" s="71"/>
      <c r="SX188" s="71"/>
      <c r="SY188" s="71"/>
      <c r="SZ188" s="71"/>
      <c r="TA188" s="71"/>
      <c r="TB188" s="71"/>
      <c r="TC188" s="71"/>
      <c r="TD188" s="71"/>
      <c r="TE188" s="71"/>
      <c r="TF188" s="71"/>
      <c r="TG188" s="71"/>
      <c r="TH188" s="71"/>
      <c r="TI188" s="71"/>
      <c r="TJ188" s="71"/>
      <c r="TK188" s="71"/>
      <c r="TL188" s="71"/>
      <c r="TM188" s="71"/>
      <c r="TN188" s="71"/>
      <c r="TO188" s="71"/>
      <c r="TP188" s="71"/>
      <c r="TQ188" s="71"/>
      <c r="TR188" s="71"/>
      <c r="TS188" s="71"/>
      <c r="TT188" s="71"/>
      <c r="TU188" s="71"/>
      <c r="TV188" s="71"/>
      <c r="TW188" s="71"/>
      <c r="TX188" s="71"/>
      <c r="TY188" s="71"/>
      <c r="TZ188" s="71"/>
      <c r="UA188" s="71"/>
      <c r="UB188" s="71"/>
      <c r="UC188" s="71"/>
      <c r="UD188" s="71"/>
      <c r="UE188" s="71"/>
      <c r="UF188" s="71"/>
      <c r="UG188" s="71"/>
      <c r="UH188" s="71"/>
      <c r="UI188" s="71"/>
      <c r="UJ188" s="71"/>
      <c r="UK188" s="71"/>
      <c r="UL188" s="71"/>
      <c r="UM188" s="71"/>
      <c r="UN188" s="71"/>
      <c r="UO188" s="71"/>
      <c r="UP188" s="71"/>
      <c r="UQ188" s="71"/>
      <c r="UR188" s="71"/>
      <c r="US188" s="71"/>
      <c r="UT188" s="71"/>
      <c r="UU188" s="71"/>
      <c r="UV188" s="71"/>
      <c r="UW188" s="71"/>
      <c r="UX188" s="71"/>
      <c r="UY188" s="71"/>
      <c r="UZ188" s="71"/>
      <c r="VA188" s="71"/>
      <c r="VB188" s="71"/>
      <c r="VC188" s="71"/>
      <c r="VD188" s="71"/>
      <c r="VE188" s="71"/>
      <c r="VF188" s="71"/>
      <c r="VG188" s="71"/>
      <c r="VH188" s="71"/>
      <c r="VI188" s="71"/>
      <c r="VJ188" s="71"/>
      <c r="VK188" s="71"/>
      <c r="VL188" s="71"/>
      <c r="VM188" s="71"/>
      <c r="VN188" s="71"/>
      <c r="VO188" s="71"/>
      <c r="VP188" s="71"/>
      <c r="VQ188" s="71"/>
      <c r="VR188" s="71"/>
      <c r="VS188" s="71"/>
      <c r="VT188" s="71"/>
      <c r="VU188" s="71"/>
      <c r="VV188" s="71"/>
      <c r="VW188" s="71"/>
      <c r="VX188" s="71"/>
      <c r="VY188" s="71"/>
      <c r="VZ188" s="71"/>
      <c r="WA188" s="71"/>
      <c r="WB188" s="71"/>
      <c r="WC188" s="71"/>
      <c r="WD188" s="71"/>
      <c r="WE188" s="71"/>
      <c r="WF188" s="71"/>
      <c r="WG188" s="71"/>
      <c r="WH188" s="71"/>
      <c r="WI188" s="71"/>
      <c r="WJ188" s="71"/>
      <c r="WK188" s="71"/>
      <c r="WL188" s="71"/>
      <c r="WM188" s="71"/>
      <c r="WN188" s="71"/>
      <c r="WO188" s="71"/>
      <c r="WP188" s="71"/>
      <c r="WQ188" s="71"/>
      <c r="WR188" s="71"/>
      <c r="WS188" s="71"/>
      <c r="WT188" s="71"/>
      <c r="WU188" s="71"/>
      <c r="WV188" s="71"/>
      <c r="WW188" s="71"/>
      <c r="WX188" s="71"/>
      <c r="WY188" s="71"/>
      <c r="WZ188" s="71"/>
      <c r="XA188" s="71"/>
      <c r="XB188" s="71"/>
      <c r="XC188" s="71"/>
      <c r="XD188" s="71"/>
      <c r="XE188" s="71"/>
      <c r="XF188" s="71"/>
      <c r="XG188" s="71"/>
      <c r="XH188" s="71"/>
      <c r="XI188" s="71"/>
      <c r="XJ188" s="71"/>
      <c r="XK188" s="71"/>
      <c r="XL188" s="71"/>
      <c r="XM188" s="71"/>
      <c r="XN188" s="71"/>
      <c r="XO188" s="71"/>
      <c r="XP188" s="71"/>
      <c r="XQ188" s="71"/>
      <c r="XR188" s="71"/>
      <c r="XS188" s="71"/>
      <c r="XT188" s="71"/>
      <c r="XU188" s="71"/>
      <c r="XV188" s="71"/>
      <c r="XW188" s="71"/>
      <c r="XX188" s="71"/>
      <c r="XY188" s="71"/>
      <c r="XZ188" s="71"/>
      <c r="YA188" s="71"/>
      <c r="YB188" s="71"/>
      <c r="YC188" s="71"/>
      <c r="YD188" s="71"/>
      <c r="YE188" s="71"/>
      <c r="YF188" s="71"/>
      <c r="YG188" s="71"/>
      <c r="YH188" s="71"/>
      <c r="YI188" s="71"/>
      <c r="YJ188" s="71"/>
      <c r="YK188" s="71"/>
      <c r="YL188" s="71"/>
      <c r="YM188" s="71"/>
      <c r="YN188" s="71"/>
      <c r="YO188" s="71"/>
      <c r="YP188" s="71"/>
      <c r="YQ188" s="71"/>
      <c r="YR188" s="71"/>
      <c r="YS188" s="71"/>
      <c r="YT188" s="71"/>
      <c r="YU188" s="71"/>
      <c r="YV188" s="71"/>
      <c r="YW188" s="71"/>
      <c r="YX188" s="71"/>
      <c r="YY188" s="71"/>
      <c r="YZ188" s="71"/>
      <c r="ZA188" s="71"/>
      <c r="ZB188" s="71"/>
      <c r="ZC188" s="71"/>
      <c r="ZD188" s="71"/>
      <c r="ZE188" s="71"/>
      <c r="ZF188" s="71"/>
      <c r="ZG188" s="71"/>
      <c r="ZH188" s="71"/>
      <c r="ZI188" s="71"/>
      <c r="ZJ188" s="71"/>
      <c r="ZK188" s="71"/>
      <c r="ZL188" s="71"/>
      <c r="ZM188" s="71"/>
      <c r="ZN188" s="71"/>
      <c r="ZO188" s="71"/>
      <c r="ZP188" s="71"/>
      <c r="ZQ188" s="71"/>
      <c r="ZR188" s="71"/>
      <c r="ZS188" s="71"/>
      <c r="ZT188" s="71"/>
      <c r="ZU188" s="71"/>
      <c r="ZV188" s="71"/>
      <c r="ZW188" s="71"/>
      <c r="ZX188" s="71"/>
      <c r="ZY188" s="71"/>
      <c r="ZZ188" s="71"/>
      <c r="AAA188" s="71"/>
      <c r="AAB188" s="71"/>
      <c r="AAC188" s="71"/>
      <c r="AAD188" s="71"/>
      <c r="AAE188" s="71"/>
      <c r="AAF188" s="71"/>
      <c r="AAG188" s="71"/>
      <c r="AAH188" s="71"/>
      <c r="AAI188" s="71"/>
      <c r="AAJ188" s="71"/>
      <c r="AAK188" s="71"/>
      <c r="AAL188" s="71"/>
      <c r="AAM188" s="71"/>
      <c r="AAN188" s="71"/>
      <c r="AAO188" s="71"/>
      <c r="AAP188" s="71"/>
      <c r="AAQ188" s="71"/>
      <c r="AAR188" s="71"/>
      <c r="AAS188" s="71"/>
      <c r="AAT188" s="71"/>
      <c r="AAU188" s="71"/>
      <c r="AAV188" s="71"/>
      <c r="AAW188" s="71"/>
      <c r="AAX188" s="71"/>
      <c r="AAY188" s="71"/>
      <c r="AAZ188" s="71"/>
      <c r="ABA188" s="71"/>
      <c r="ABB188" s="71"/>
      <c r="ABC188" s="71"/>
      <c r="ABD188" s="71"/>
      <c r="ABE188" s="71"/>
      <c r="ABF188" s="71"/>
      <c r="ABG188" s="71"/>
      <c r="ABH188" s="71"/>
      <c r="ABI188" s="71"/>
      <c r="ABJ188" s="71"/>
      <c r="ABK188" s="71"/>
      <c r="ABL188" s="71"/>
      <c r="ABM188" s="71"/>
      <c r="ABN188" s="71"/>
      <c r="ABO188" s="71"/>
      <c r="ABP188" s="71"/>
      <c r="ABQ188" s="71"/>
      <c r="ABR188" s="71"/>
      <c r="ABS188" s="71"/>
      <c r="ABT188" s="71"/>
      <c r="ABU188" s="71"/>
      <c r="ABV188" s="71"/>
      <c r="ABW188" s="71"/>
      <c r="ABX188" s="71"/>
      <c r="ABY188" s="71"/>
      <c r="ABZ188" s="71"/>
      <c r="ACA188" s="71"/>
      <c r="ACB188" s="71"/>
      <c r="ACC188" s="71"/>
      <c r="ACD188" s="71"/>
      <c r="ACE188" s="71"/>
      <c r="ACF188" s="71"/>
      <c r="ACG188" s="71"/>
      <c r="ACH188" s="71"/>
      <c r="ACI188" s="71"/>
      <c r="ACJ188" s="71"/>
      <c r="ACK188" s="71"/>
      <c r="ACL188" s="71"/>
      <c r="ACM188" s="71"/>
      <c r="ACN188" s="71"/>
      <c r="ACO188" s="71"/>
      <c r="ACP188" s="71"/>
      <c r="ACQ188" s="71"/>
      <c r="ACR188" s="71"/>
      <c r="ACS188" s="71"/>
      <c r="ACT188" s="71"/>
      <c r="ACU188" s="71"/>
      <c r="ACV188" s="71"/>
      <c r="ACW188" s="71"/>
      <c r="ACX188" s="71"/>
      <c r="ACY188" s="71"/>
      <c r="ACZ188" s="71"/>
      <c r="ADA188" s="71"/>
      <c r="ADB188" s="71"/>
      <c r="ADC188" s="71"/>
      <c r="ADD188" s="71"/>
      <c r="ADE188" s="71"/>
      <c r="ADF188" s="71"/>
      <c r="ADG188" s="71"/>
      <c r="ADH188" s="71"/>
      <c r="ADI188" s="71"/>
      <c r="ADJ188" s="71"/>
      <c r="ADK188" s="71"/>
      <c r="ADL188" s="71"/>
      <c r="ADM188" s="71"/>
      <c r="ADN188" s="71"/>
      <c r="ADO188" s="71"/>
      <c r="ADP188" s="71"/>
      <c r="ADQ188" s="71"/>
      <c r="ADR188" s="71"/>
      <c r="ADS188" s="71"/>
      <c r="ADT188" s="71"/>
      <c r="ADU188" s="71"/>
      <c r="ADV188" s="71"/>
      <c r="ADW188" s="71"/>
      <c r="ADX188" s="71"/>
      <c r="ADY188" s="71"/>
      <c r="ADZ188" s="71"/>
      <c r="AEA188" s="71"/>
      <c r="AEB188" s="71"/>
      <c r="AEC188" s="71"/>
      <c r="AED188" s="71"/>
      <c r="AEE188" s="71"/>
      <c r="AEF188" s="71"/>
      <c r="AEG188" s="71"/>
      <c r="AEH188" s="71"/>
      <c r="AEI188" s="71"/>
      <c r="AEJ188" s="71"/>
      <c r="AEK188" s="71"/>
      <c r="AEL188" s="71"/>
      <c r="AEM188" s="71"/>
      <c r="AEN188" s="71"/>
      <c r="AEO188" s="71"/>
      <c r="AEP188" s="71"/>
      <c r="AEQ188" s="71"/>
      <c r="AER188" s="71"/>
      <c r="AES188" s="71"/>
      <c r="AET188" s="71"/>
      <c r="AEU188" s="71"/>
      <c r="AEV188" s="71"/>
      <c r="AEW188" s="71"/>
      <c r="AEX188" s="71"/>
      <c r="AEY188" s="71"/>
      <c r="AEZ188" s="71"/>
      <c r="AFA188" s="71"/>
      <c r="AFB188" s="71"/>
      <c r="AFC188" s="71"/>
      <c r="AFD188" s="71"/>
      <c r="AFE188" s="71"/>
      <c r="AFF188" s="71"/>
      <c r="AFG188" s="71"/>
      <c r="AFH188" s="71"/>
      <c r="AFI188" s="71"/>
      <c r="AFJ188" s="71"/>
      <c r="AFK188" s="71"/>
      <c r="AFL188" s="71"/>
      <c r="AFM188" s="71"/>
      <c r="AFN188" s="71"/>
      <c r="AFO188" s="71"/>
      <c r="AFP188" s="71"/>
      <c r="AFQ188" s="71"/>
      <c r="AFR188" s="71"/>
      <c r="AFS188" s="71"/>
      <c r="AFT188" s="71"/>
      <c r="AFU188" s="71"/>
      <c r="AFV188" s="71"/>
      <c r="AFW188" s="71"/>
      <c r="AFX188" s="71"/>
      <c r="AFY188" s="71"/>
      <c r="AFZ188" s="71"/>
      <c r="AGA188" s="71"/>
      <c r="AGB188" s="71"/>
      <c r="AGC188" s="71"/>
      <c r="AGD188" s="71"/>
      <c r="AGE188" s="71"/>
      <c r="AGF188" s="71"/>
      <c r="AGG188" s="71"/>
      <c r="AGH188" s="71"/>
      <c r="AGI188" s="71"/>
      <c r="AGJ188" s="71"/>
      <c r="AGK188" s="71"/>
      <c r="AGL188" s="71"/>
      <c r="AGM188" s="71"/>
      <c r="AGN188" s="71"/>
      <c r="AGO188" s="71"/>
      <c r="AGP188" s="71"/>
      <c r="AGQ188" s="71"/>
      <c r="AGR188" s="71"/>
      <c r="AGS188" s="71"/>
      <c r="AGT188" s="71"/>
      <c r="AGU188" s="71"/>
      <c r="AGV188" s="71"/>
      <c r="AGW188" s="71"/>
      <c r="AGX188" s="71"/>
      <c r="AGY188" s="71"/>
      <c r="AGZ188" s="71"/>
      <c r="AHA188" s="71"/>
      <c r="AHB188" s="71"/>
      <c r="AHC188" s="71"/>
      <c r="AHD188" s="71"/>
      <c r="AHE188" s="71"/>
      <c r="AHF188" s="71"/>
      <c r="AHG188" s="71"/>
      <c r="AHH188" s="71"/>
      <c r="AHI188" s="71"/>
      <c r="AHJ188" s="71"/>
      <c r="AHK188" s="71"/>
      <c r="AHL188" s="71"/>
      <c r="AHM188" s="71"/>
      <c r="AHN188" s="71"/>
      <c r="AHO188" s="71"/>
      <c r="AHP188" s="71"/>
      <c r="AHQ188" s="71"/>
      <c r="AHR188" s="71"/>
      <c r="AHS188" s="71"/>
      <c r="AHT188" s="71"/>
      <c r="AHU188" s="71"/>
      <c r="AHV188" s="71"/>
      <c r="AHW188" s="71"/>
      <c r="AHX188" s="71"/>
      <c r="AHY188" s="71"/>
      <c r="AHZ188" s="71"/>
      <c r="AIA188" s="71"/>
      <c r="AIB188" s="71"/>
      <c r="AIC188" s="71"/>
      <c r="AID188" s="71"/>
      <c r="AIE188" s="71"/>
      <c r="AIF188" s="71"/>
      <c r="AIG188" s="71"/>
      <c r="AIH188" s="71"/>
      <c r="AII188" s="71"/>
      <c r="AIJ188" s="71"/>
      <c r="AIK188" s="71"/>
      <c r="AIL188" s="71"/>
      <c r="AIM188" s="71"/>
      <c r="AIN188" s="71"/>
      <c r="AIO188" s="71"/>
      <c r="AIP188" s="71"/>
      <c r="AIQ188" s="71"/>
      <c r="AIR188" s="71"/>
      <c r="AIS188" s="71"/>
      <c r="AIT188" s="71"/>
      <c r="AIU188" s="71"/>
      <c r="AIV188" s="71"/>
      <c r="AIW188" s="71"/>
      <c r="AIX188" s="71"/>
      <c r="AIY188" s="71"/>
      <c r="AIZ188" s="71"/>
      <c r="AJA188" s="71"/>
      <c r="AJB188" s="71"/>
      <c r="AJC188" s="71"/>
      <c r="AJD188" s="71"/>
      <c r="AJE188" s="71"/>
      <c r="AJF188" s="71"/>
      <c r="AJG188" s="71"/>
      <c r="AJH188" s="71"/>
      <c r="AJI188" s="71"/>
      <c r="AJJ188" s="71"/>
      <c r="AJK188" s="71"/>
      <c r="AJL188" s="71"/>
      <c r="AJM188" s="71"/>
      <c r="AJN188" s="71"/>
      <c r="AJO188" s="71"/>
      <c r="AJP188" s="71"/>
      <c r="AJQ188" s="71"/>
      <c r="AJR188" s="71"/>
      <c r="AJS188" s="71"/>
      <c r="AJT188" s="71"/>
      <c r="AJU188" s="71"/>
      <c r="AJV188" s="71"/>
      <c r="AJW188" s="71"/>
      <c r="AJX188" s="71"/>
      <c r="AJY188" s="71"/>
      <c r="AJZ188" s="71"/>
      <c r="AKA188" s="71"/>
      <c r="AKB188" s="71"/>
      <c r="AKC188" s="71"/>
      <c r="AKD188" s="71"/>
      <c r="AKE188" s="71"/>
      <c r="AKF188" s="71"/>
      <c r="AKG188" s="71"/>
      <c r="AKH188" s="71"/>
      <c r="AKI188" s="71"/>
      <c r="AKJ188" s="71"/>
      <c r="AKK188" s="71"/>
      <c r="AKL188" s="71"/>
      <c r="AKM188" s="71"/>
      <c r="AKN188" s="71"/>
      <c r="AKO188" s="71"/>
      <c r="AKP188" s="71"/>
      <c r="AKQ188" s="71"/>
      <c r="AKR188" s="71"/>
      <c r="AKS188" s="71"/>
      <c r="AKT188" s="71"/>
      <c r="AKU188" s="71"/>
      <c r="AKV188" s="71"/>
      <c r="AKW188" s="71"/>
      <c r="AKX188" s="71"/>
      <c r="AKY188" s="71"/>
      <c r="AKZ188" s="71"/>
      <c r="ALA188" s="71"/>
      <c r="ALB188" s="71"/>
      <c r="ALC188" s="71"/>
      <c r="ALD188" s="71"/>
      <c r="ALE188" s="71"/>
      <c r="ALF188" s="71"/>
      <c r="ALG188" s="71"/>
      <c r="ALH188" s="71"/>
      <c r="ALI188" s="71"/>
      <c r="ALJ188" s="71"/>
      <c r="ALK188" s="71"/>
      <c r="ALL188" s="71"/>
      <c r="ALM188" s="71"/>
      <c r="ALN188" s="71"/>
      <c r="ALO188" s="71"/>
      <c r="ALP188" s="71"/>
      <c r="ALQ188" s="71"/>
      <c r="ALR188" s="71"/>
      <c r="ALS188" s="71"/>
      <c r="ALT188" s="71"/>
      <c r="ALU188" s="71"/>
      <c r="ALV188" s="71"/>
      <c r="ALW188" s="71"/>
      <c r="ALX188" s="71"/>
      <c r="ALY188" s="71"/>
      <c r="ALZ188" s="71"/>
      <c r="AMA188" s="71"/>
      <c r="AMB188" s="71"/>
      <c r="AMC188" s="71"/>
      <c r="AMD188" s="71"/>
      <c r="AME188" s="71"/>
      <c r="AMF188" s="71"/>
      <c r="AMG188" s="71"/>
      <c r="AMH188" s="71"/>
      <c r="AMI188" s="71"/>
      <c r="AMJ188" s="71"/>
      <c r="AMK188" s="71"/>
      <c r="AML188" s="71"/>
      <c r="AMM188" s="71"/>
      <c r="AMN188" s="71"/>
      <c r="AMO188" s="71"/>
      <c r="AMP188" s="71"/>
      <c r="AMQ188" s="71"/>
      <c r="AMR188" s="71"/>
      <c r="AMS188" s="71"/>
      <c r="AMT188" s="71"/>
      <c r="AMU188" s="71"/>
      <c r="AMV188" s="71"/>
      <c r="AMW188" s="71"/>
      <c r="AMX188" s="71"/>
      <c r="AMY188" s="71"/>
      <c r="AMZ188" s="71"/>
      <c r="ANA188" s="71"/>
      <c r="ANB188" s="71"/>
      <c r="ANC188" s="71"/>
      <c r="AND188" s="71"/>
      <c r="ANE188" s="71"/>
      <c r="ANF188" s="71"/>
      <c r="ANG188" s="71"/>
      <c r="ANH188" s="71"/>
      <c r="ANI188" s="71"/>
      <c r="ANJ188" s="71"/>
      <c r="ANK188" s="71"/>
      <c r="ANL188" s="71"/>
      <c r="ANM188" s="71"/>
      <c r="ANN188" s="71"/>
      <c r="ANO188" s="71"/>
      <c r="ANP188" s="71"/>
      <c r="ANQ188" s="71"/>
      <c r="ANR188" s="71"/>
      <c r="ANS188" s="71"/>
      <c r="ANT188" s="71"/>
      <c r="ANU188" s="71"/>
      <c r="ANV188" s="71"/>
      <c r="ANW188" s="71"/>
      <c r="ANX188" s="71"/>
      <c r="ANY188" s="71"/>
      <c r="ANZ188" s="71"/>
      <c r="AOA188" s="71"/>
      <c r="AOB188" s="71"/>
      <c r="AOC188" s="71"/>
      <c r="AOD188" s="71"/>
      <c r="AOE188" s="71"/>
      <c r="AOF188" s="71"/>
      <c r="AOG188" s="71"/>
      <c r="AOH188" s="71"/>
      <c r="AOI188" s="71"/>
      <c r="AOJ188" s="71"/>
      <c r="AOK188" s="71"/>
      <c r="AOL188" s="71"/>
      <c r="AOM188" s="71"/>
      <c r="AON188" s="71"/>
      <c r="AOO188" s="71"/>
      <c r="AOP188" s="71"/>
      <c r="AOQ188" s="71"/>
      <c r="AOR188" s="71"/>
      <c r="AOS188" s="71"/>
      <c r="AOT188" s="71"/>
      <c r="AOU188" s="71"/>
      <c r="AOV188" s="71"/>
      <c r="AOW188" s="71"/>
      <c r="AOX188" s="71"/>
      <c r="AOY188" s="71"/>
      <c r="AOZ188" s="71"/>
      <c r="APA188" s="71"/>
      <c r="APB188" s="71"/>
      <c r="APC188" s="71"/>
      <c r="APD188" s="71"/>
      <c r="APE188" s="71"/>
      <c r="APF188" s="71"/>
      <c r="APG188" s="71"/>
      <c r="APH188" s="71"/>
      <c r="API188" s="71"/>
      <c r="APJ188" s="71"/>
      <c r="APK188" s="71"/>
      <c r="APL188" s="71"/>
      <c r="APM188" s="71"/>
      <c r="APN188" s="71"/>
      <c r="APO188" s="71"/>
      <c r="APP188" s="71"/>
      <c r="APQ188" s="71"/>
      <c r="APR188" s="71"/>
      <c r="APS188" s="71"/>
      <c r="APT188" s="71"/>
      <c r="APU188" s="71"/>
      <c r="APV188" s="71"/>
      <c r="APW188" s="71"/>
      <c r="APX188" s="71"/>
      <c r="APY188" s="71"/>
      <c r="APZ188" s="71"/>
      <c r="AQA188" s="71"/>
      <c r="AQB188" s="71"/>
      <c r="AQC188" s="71"/>
      <c r="AQD188" s="71"/>
      <c r="AQE188" s="71"/>
      <c r="AQF188" s="71"/>
      <c r="AQG188" s="71"/>
      <c r="AQH188" s="71"/>
      <c r="AQI188" s="71"/>
      <c r="AQJ188" s="71"/>
      <c r="AQK188" s="71"/>
      <c r="AQL188" s="71"/>
      <c r="AQM188" s="71"/>
      <c r="AQN188" s="71"/>
      <c r="AQO188" s="71"/>
      <c r="AQP188" s="71"/>
      <c r="AQQ188" s="71"/>
      <c r="AQR188" s="71"/>
      <c r="AQS188" s="71"/>
      <c r="AQT188" s="71"/>
      <c r="AQU188" s="71"/>
      <c r="AQV188" s="71"/>
      <c r="AQW188" s="71"/>
      <c r="AQX188" s="71"/>
      <c r="AQY188" s="71"/>
      <c r="AQZ188" s="71"/>
      <c r="ARA188" s="71"/>
      <c r="ARB188" s="71"/>
      <c r="ARC188" s="71"/>
      <c r="ARD188" s="71"/>
      <c r="ARE188" s="71"/>
      <c r="ARF188" s="71"/>
      <c r="ARG188" s="71"/>
      <c r="ARH188" s="71"/>
      <c r="ARI188" s="71"/>
      <c r="ARJ188" s="71"/>
      <c r="ARK188" s="71"/>
      <c r="ARL188" s="71"/>
      <c r="ARM188" s="71"/>
      <c r="ARN188" s="71"/>
      <c r="ARO188" s="71"/>
      <c r="ARP188" s="71"/>
      <c r="ARQ188" s="71"/>
      <c r="ARR188" s="71"/>
      <c r="ARS188" s="71"/>
      <c r="ART188" s="71"/>
      <c r="ARU188" s="71"/>
      <c r="ARV188" s="71"/>
      <c r="ARW188" s="71"/>
      <c r="ARX188" s="71"/>
      <c r="ARY188" s="71"/>
      <c r="ARZ188" s="71"/>
      <c r="ASA188" s="71"/>
      <c r="ASB188" s="71"/>
      <c r="ASC188" s="71"/>
      <c r="ASD188" s="71"/>
      <c r="ASE188" s="71"/>
      <c r="ASF188" s="71"/>
      <c r="ASG188" s="71"/>
      <c r="ASH188" s="71"/>
      <c r="ASI188" s="71"/>
      <c r="ASJ188" s="71"/>
      <c r="ASK188" s="71"/>
      <c r="ASL188" s="71"/>
      <c r="ASM188" s="71"/>
      <c r="ASN188" s="71"/>
      <c r="ASO188" s="71"/>
      <c r="ASP188" s="71"/>
      <c r="ASQ188" s="71"/>
      <c r="ASR188" s="71"/>
      <c r="ASS188" s="71"/>
      <c r="AST188" s="71"/>
      <c r="ASU188" s="71"/>
      <c r="ASV188" s="71"/>
      <c r="ASW188" s="71"/>
      <c r="ASX188" s="71"/>
      <c r="ASY188" s="71"/>
      <c r="ASZ188" s="71"/>
      <c r="ATA188" s="71"/>
      <c r="ATB188" s="71"/>
      <c r="ATC188" s="71"/>
      <c r="ATD188" s="71"/>
      <c r="ATE188" s="71"/>
      <c r="ATF188" s="71"/>
      <c r="ATG188" s="71"/>
      <c r="ATH188" s="71"/>
      <c r="ATI188" s="71"/>
      <c r="ATJ188" s="71"/>
      <c r="ATK188" s="71"/>
      <c r="ATL188" s="71"/>
      <c r="ATM188" s="71"/>
      <c r="ATN188" s="71"/>
      <c r="ATO188" s="71"/>
      <c r="ATP188" s="71"/>
      <c r="ATQ188" s="71"/>
      <c r="ATR188" s="71"/>
      <c r="ATS188" s="71"/>
    </row>
    <row r="189" spans="1:1215" s="28" customFormat="1" ht="158.4" x14ac:dyDescent="0.3">
      <c r="A189" s="211">
        <v>189</v>
      </c>
      <c r="B189" s="68">
        <v>222</v>
      </c>
      <c r="C189" s="27"/>
      <c r="D189" s="11"/>
      <c r="E189" s="11" t="s">
        <v>2851</v>
      </c>
      <c r="F189" s="12" t="s">
        <v>2847</v>
      </c>
      <c r="G189" s="11">
        <v>2020</v>
      </c>
      <c r="H189" s="12" t="s">
        <v>2848</v>
      </c>
      <c r="I189" s="13">
        <v>44166</v>
      </c>
      <c r="J189" s="12" t="s">
        <v>2850</v>
      </c>
      <c r="K189" s="11">
        <v>3.625</v>
      </c>
      <c r="L189" s="11" t="s">
        <v>21</v>
      </c>
      <c r="M189" s="11">
        <v>7</v>
      </c>
      <c r="N189" s="11" t="s">
        <v>23</v>
      </c>
      <c r="O189" s="11" t="s">
        <v>1688</v>
      </c>
      <c r="P189" s="42" t="s">
        <v>2849</v>
      </c>
      <c r="Q189" s="11" t="s">
        <v>2846</v>
      </c>
      <c r="R189" s="11" t="s">
        <v>179</v>
      </c>
      <c r="S189" s="11" t="s">
        <v>2845</v>
      </c>
      <c r="T189" s="11" t="s">
        <v>2852</v>
      </c>
      <c r="U189" s="11" t="s">
        <v>55</v>
      </c>
      <c r="V189" s="10" t="s">
        <v>2842</v>
      </c>
      <c r="W189" s="10" t="s">
        <v>2853</v>
      </c>
      <c r="X189" s="10" t="s">
        <v>2953</v>
      </c>
      <c r="Y189" s="10" t="s">
        <v>2854</v>
      </c>
      <c r="Z189" s="10" t="s">
        <v>2954</v>
      </c>
      <c r="AA189" s="11">
        <v>7</v>
      </c>
      <c r="AB189" s="10" t="s">
        <v>2843</v>
      </c>
      <c r="AC189" s="10" t="s">
        <v>2844</v>
      </c>
      <c r="AD189" s="105" t="s">
        <v>2836</v>
      </c>
      <c r="AF189" s="71"/>
      <c r="AG189" s="71"/>
      <c r="AH189" s="71"/>
      <c r="AI189" s="71"/>
      <c r="AJ189" s="71"/>
      <c r="AK189" s="71"/>
      <c r="AL189" s="71"/>
      <c r="AM189" s="71"/>
      <c r="AN189" s="71"/>
      <c r="AO189" s="71"/>
      <c r="AP189" s="71"/>
      <c r="AQ189" s="71"/>
      <c r="AR189" s="71"/>
      <c r="AS189" s="71"/>
      <c r="AT189" s="71"/>
      <c r="AU189" s="71"/>
      <c r="AV189" s="71"/>
      <c r="AW189" s="71"/>
      <c r="AX189" s="71"/>
      <c r="AY189" s="71"/>
      <c r="AZ189" s="71"/>
      <c r="BA189" s="71"/>
      <c r="BB189" s="71"/>
      <c r="BC189" s="71"/>
      <c r="BD189" s="71"/>
      <c r="BE189" s="71"/>
      <c r="BF189" s="71"/>
      <c r="BG189" s="71"/>
      <c r="BH189" s="71"/>
      <c r="BI189" s="71"/>
      <c r="BJ189" s="71"/>
      <c r="BK189" s="71"/>
      <c r="BL189" s="71"/>
      <c r="BM189" s="71"/>
      <c r="BN189" s="71"/>
      <c r="BO189" s="71"/>
      <c r="BP189" s="71"/>
      <c r="BQ189" s="71"/>
      <c r="BR189" s="71"/>
      <c r="BS189" s="71"/>
      <c r="BT189" s="71"/>
      <c r="BU189" s="71"/>
      <c r="BV189" s="71"/>
      <c r="BW189" s="71"/>
      <c r="BX189" s="71"/>
      <c r="BY189" s="71"/>
      <c r="BZ189" s="71"/>
      <c r="CA189" s="71"/>
      <c r="CB189" s="71"/>
      <c r="CC189" s="71"/>
      <c r="CD189" s="71"/>
      <c r="CE189" s="71"/>
      <c r="CF189" s="71"/>
      <c r="CG189" s="71"/>
      <c r="CH189" s="71"/>
      <c r="CI189" s="71"/>
      <c r="CJ189" s="71"/>
      <c r="CK189" s="71"/>
      <c r="CL189" s="71"/>
      <c r="CM189" s="71"/>
      <c r="CN189" s="71"/>
      <c r="CO189" s="71"/>
      <c r="CP189" s="71"/>
      <c r="CQ189" s="71"/>
      <c r="CR189" s="71"/>
      <c r="CS189" s="71"/>
      <c r="CT189" s="71"/>
      <c r="CU189" s="71"/>
      <c r="CV189" s="71"/>
      <c r="CW189" s="71"/>
      <c r="CX189" s="71"/>
      <c r="CY189" s="71"/>
      <c r="CZ189" s="71"/>
      <c r="DA189" s="71"/>
      <c r="DB189" s="71"/>
      <c r="DC189" s="71"/>
      <c r="DD189" s="71"/>
      <c r="DE189" s="71"/>
      <c r="DF189" s="71"/>
      <c r="DG189" s="71"/>
      <c r="DH189" s="71"/>
      <c r="DI189" s="71"/>
      <c r="DJ189" s="71"/>
      <c r="DK189" s="71"/>
      <c r="DL189" s="71"/>
      <c r="DM189" s="71"/>
      <c r="DN189" s="71"/>
      <c r="DO189" s="71"/>
      <c r="DP189" s="71"/>
      <c r="DQ189" s="71"/>
      <c r="DR189" s="71"/>
      <c r="DS189" s="71"/>
      <c r="DT189" s="71"/>
      <c r="DU189" s="71"/>
      <c r="DV189" s="71"/>
      <c r="DW189" s="71"/>
      <c r="DX189" s="71"/>
      <c r="DY189" s="71"/>
      <c r="DZ189" s="71"/>
      <c r="EA189" s="71"/>
      <c r="EB189" s="71"/>
      <c r="EC189" s="71"/>
      <c r="ED189" s="71"/>
      <c r="EE189" s="71"/>
      <c r="EF189" s="71"/>
      <c r="EG189" s="71"/>
      <c r="EH189" s="71"/>
      <c r="EI189" s="71"/>
      <c r="EJ189" s="71"/>
      <c r="EK189" s="71"/>
      <c r="EL189" s="71"/>
      <c r="EM189" s="71"/>
      <c r="EN189" s="71"/>
      <c r="EO189" s="71"/>
      <c r="EP189" s="71"/>
      <c r="EQ189" s="71"/>
      <c r="ER189" s="71"/>
      <c r="ES189" s="71"/>
      <c r="ET189" s="71"/>
      <c r="EU189" s="71"/>
      <c r="EV189" s="71"/>
      <c r="EW189" s="71"/>
      <c r="EX189" s="71"/>
      <c r="EY189" s="71"/>
      <c r="EZ189" s="71"/>
      <c r="FA189" s="71"/>
      <c r="FB189" s="71"/>
      <c r="FC189" s="71"/>
      <c r="FD189" s="71"/>
      <c r="FE189" s="71"/>
      <c r="FF189" s="71"/>
      <c r="FG189" s="71"/>
      <c r="FH189" s="71"/>
      <c r="FI189" s="71"/>
      <c r="FJ189" s="71"/>
      <c r="FK189" s="71"/>
      <c r="FL189" s="71"/>
      <c r="FM189" s="71"/>
      <c r="FN189" s="71"/>
      <c r="FO189" s="71"/>
      <c r="FP189" s="71"/>
      <c r="FQ189" s="71"/>
      <c r="FR189" s="71"/>
      <c r="FS189" s="71"/>
      <c r="FT189" s="71"/>
      <c r="FU189" s="71"/>
      <c r="FV189" s="71"/>
      <c r="FW189" s="71"/>
      <c r="FX189" s="71"/>
      <c r="FY189" s="71"/>
      <c r="FZ189" s="71"/>
      <c r="GA189" s="71"/>
      <c r="GB189" s="71"/>
      <c r="GC189" s="71"/>
      <c r="GD189" s="71"/>
      <c r="GE189" s="71"/>
      <c r="GF189" s="71"/>
      <c r="GG189" s="71"/>
      <c r="GH189" s="71"/>
      <c r="GI189" s="71"/>
      <c r="GJ189" s="71"/>
      <c r="GK189" s="71"/>
      <c r="GL189" s="71"/>
      <c r="GM189" s="71"/>
      <c r="GN189" s="71"/>
      <c r="GO189" s="71"/>
      <c r="GP189" s="71"/>
      <c r="GQ189" s="71"/>
      <c r="GR189" s="71"/>
      <c r="GS189" s="71"/>
      <c r="GT189" s="71"/>
      <c r="GU189" s="71"/>
      <c r="GV189" s="71"/>
      <c r="GW189" s="71"/>
      <c r="GX189" s="71"/>
      <c r="GY189" s="71"/>
      <c r="GZ189" s="71"/>
      <c r="HA189" s="71"/>
      <c r="HB189" s="71"/>
      <c r="HC189" s="71"/>
      <c r="HD189" s="71"/>
      <c r="HE189" s="71"/>
      <c r="HF189" s="71"/>
      <c r="HG189" s="71"/>
      <c r="HH189" s="71"/>
      <c r="HI189" s="71"/>
      <c r="HJ189" s="71"/>
      <c r="HK189" s="71"/>
      <c r="HL189" s="71"/>
      <c r="HM189" s="71"/>
      <c r="HN189" s="71"/>
      <c r="HO189" s="71"/>
      <c r="HP189" s="71"/>
      <c r="HQ189" s="71"/>
      <c r="HR189" s="71"/>
      <c r="HS189" s="71"/>
      <c r="HT189" s="71"/>
      <c r="HU189" s="71"/>
      <c r="HV189" s="71"/>
      <c r="HW189" s="71"/>
      <c r="HX189" s="71"/>
      <c r="HY189" s="71"/>
      <c r="HZ189" s="71"/>
      <c r="IA189" s="71"/>
      <c r="IB189" s="71"/>
      <c r="IC189" s="71"/>
      <c r="ID189" s="71"/>
      <c r="IE189" s="71"/>
      <c r="IF189" s="71"/>
      <c r="IG189" s="71"/>
      <c r="IH189" s="71"/>
      <c r="II189" s="71"/>
      <c r="IJ189" s="71"/>
      <c r="IK189" s="71"/>
      <c r="IL189" s="71"/>
      <c r="IM189" s="71"/>
      <c r="IN189" s="71"/>
      <c r="IO189" s="71"/>
      <c r="IP189" s="71"/>
      <c r="IQ189" s="71"/>
      <c r="IR189" s="71"/>
      <c r="IS189" s="71"/>
      <c r="IT189" s="71"/>
      <c r="IU189" s="71"/>
      <c r="IV189" s="71"/>
      <c r="IW189" s="71"/>
      <c r="IX189" s="71"/>
      <c r="IY189" s="71"/>
      <c r="IZ189" s="71"/>
      <c r="JA189" s="71"/>
      <c r="JB189" s="71"/>
      <c r="JC189" s="71"/>
      <c r="JD189" s="71"/>
      <c r="JE189" s="71"/>
      <c r="JF189" s="71"/>
      <c r="JG189" s="71"/>
      <c r="JH189" s="71"/>
      <c r="JI189" s="71"/>
      <c r="JJ189" s="71"/>
      <c r="JK189" s="71"/>
      <c r="JL189" s="71"/>
      <c r="JM189" s="71"/>
      <c r="JN189" s="71"/>
      <c r="JO189" s="71"/>
      <c r="JP189" s="71"/>
      <c r="JQ189" s="71"/>
      <c r="JR189" s="71"/>
      <c r="JS189" s="71"/>
      <c r="JT189" s="71"/>
      <c r="JU189" s="71"/>
      <c r="JV189" s="71"/>
      <c r="JW189" s="71"/>
      <c r="JX189" s="71"/>
      <c r="JY189" s="71"/>
      <c r="JZ189" s="71"/>
      <c r="KA189" s="71"/>
      <c r="KB189" s="71"/>
      <c r="KC189" s="71"/>
      <c r="KD189" s="71"/>
      <c r="KE189" s="71"/>
      <c r="KF189" s="71"/>
      <c r="KG189" s="71"/>
      <c r="KH189" s="71"/>
      <c r="KI189" s="71"/>
      <c r="KJ189" s="71"/>
      <c r="KK189" s="71"/>
      <c r="KL189" s="71"/>
      <c r="KM189" s="71"/>
      <c r="KN189" s="71"/>
      <c r="KO189" s="71"/>
      <c r="KP189" s="71"/>
      <c r="KQ189" s="71"/>
      <c r="KR189" s="71"/>
      <c r="KS189" s="71"/>
      <c r="KT189" s="71"/>
      <c r="KU189" s="71"/>
      <c r="KV189" s="71"/>
      <c r="KW189" s="71"/>
      <c r="KX189" s="71"/>
      <c r="KY189" s="71"/>
      <c r="KZ189" s="71"/>
      <c r="LA189" s="71"/>
      <c r="LB189" s="71"/>
      <c r="LC189" s="71"/>
      <c r="LD189" s="71"/>
      <c r="LE189" s="71"/>
      <c r="LF189" s="71"/>
      <c r="LG189" s="71"/>
      <c r="LH189" s="71"/>
      <c r="LI189" s="71"/>
      <c r="LJ189" s="71"/>
      <c r="LK189" s="71"/>
      <c r="LL189" s="71"/>
      <c r="LM189" s="71"/>
      <c r="LN189" s="71"/>
      <c r="LO189" s="71"/>
      <c r="LP189" s="71"/>
      <c r="LQ189" s="71"/>
      <c r="LR189" s="71"/>
      <c r="LS189" s="71"/>
      <c r="LT189" s="71"/>
      <c r="LU189" s="71"/>
      <c r="LV189" s="71"/>
      <c r="LW189" s="71"/>
      <c r="LX189" s="71"/>
      <c r="LY189" s="71"/>
      <c r="LZ189" s="71"/>
      <c r="MA189" s="71"/>
      <c r="MB189" s="71"/>
      <c r="MC189" s="71"/>
      <c r="MD189" s="71"/>
      <c r="ME189" s="71"/>
      <c r="MF189" s="71"/>
      <c r="MG189" s="71"/>
      <c r="MH189" s="71"/>
      <c r="MI189" s="71"/>
      <c r="MJ189" s="71"/>
      <c r="MK189" s="71"/>
      <c r="ML189" s="71"/>
      <c r="MM189" s="71"/>
      <c r="MN189" s="71"/>
      <c r="MO189" s="71"/>
      <c r="MP189" s="71"/>
      <c r="MQ189" s="71"/>
      <c r="MR189" s="71"/>
      <c r="MS189" s="71"/>
      <c r="MT189" s="71"/>
      <c r="MU189" s="71"/>
      <c r="MV189" s="71"/>
      <c r="MW189" s="71"/>
      <c r="MX189" s="71"/>
      <c r="MY189" s="71"/>
      <c r="MZ189" s="71"/>
      <c r="NA189" s="71"/>
      <c r="NB189" s="71"/>
      <c r="NC189" s="71"/>
      <c r="ND189" s="71"/>
      <c r="NE189" s="71"/>
      <c r="NF189" s="71"/>
      <c r="NG189" s="71"/>
      <c r="NH189" s="71"/>
      <c r="NI189" s="71"/>
      <c r="NJ189" s="71"/>
      <c r="NK189" s="71"/>
      <c r="NL189" s="71"/>
      <c r="NM189" s="71"/>
      <c r="NN189" s="71"/>
      <c r="NO189" s="71"/>
      <c r="NP189" s="71"/>
      <c r="NQ189" s="71"/>
      <c r="NR189" s="71"/>
      <c r="NS189" s="71"/>
      <c r="NT189" s="71"/>
      <c r="NU189" s="71"/>
      <c r="NV189" s="71"/>
      <c r="NW189" s="71"/>
      <c r="NX189" s="71"/>
      <c r="NY189" s="71"/>
      <c r="NZ189" s="71"/>
      <c r="OA189" s="71"/>
      <c r="OB189" s="71"/>
      <c r="OC189" s="71"/>
      <c r="OD189" s="71"/>
      <c r="OE189" s="71"/>
      <c r="OF189" s="71"/>
      <c r="OG189" s="71"/>
      <c r="OH189" s="71"/>
      <c r="OI189" s="71"/>
      <c r="OJ189" s="71"/>
      <c r="OK189" s="71"/>
      <c r="OL189" s="71"/>
      <c r="OM189" s="71"/>
      <c r="ON189" s="71"/>
      <c r="OO189" s="71"/>
      <c r="OP189" s="71"/>
      <c r="OQ189" s="71"/>
      <c r="OR189" s="71"/>
      <c r="OS189" s="71"/>
      <c r="OT189" s="71"/>
      <c r="OU189" s="71"/>
      <c r="OV189" s="71"/>
      <c r="OW189" s="71"/>
      <c r="OX189" s="71"/>
      <c r="OY189" s="71"/>
      <c r="OZ189" s="71"/>
      <c r="PA189" s="71"/>
      <c r="PB189" s="71"/>
      <c r="PC189" s="71"/>
      <c r="PD189" s="71"/>
      <c r="PE189" s="71"/>
      <c r="PF189" s="71"/>
      <c r="PG189" s="71"/>
      <c r="PH189" s="71"/>
      <c r="PI189" s="71"/>
      <c r="PJ189" s="71"/>
      <c r="PK189" s="71"/>
      <c r="PL189" s="71"/>
      <c r="PM189" s="71"/>
      <c r="PN189" s="71"/>
      <c r="PO189" s="71"/>
      <c r="PP189" s="71"/>
      <c r="PQ189" s="71"/>
      <c r="PR189" s="71"/>
      <c r="PS189" s="71"/>
      <c r="PT189" s="71"/>
      <c r="PU189" s="71"/>
      <c r="PV189" s="71"/>
      <c r="PW189" s="71"/>
      <c r="PX189" s="71"/>
      <c r="PY189" s="71"/>
      <c r="PZ189" s="71"/>
      <c r="QA189" s="71"/>
      <c r="QB189" s="71"/>
      <c r="QC189" s="71"/>
      <c r="QD189" s="71"/>
      <c r="QE189" s="71"/>
      <c r="QF189" s="71"/>
      <c r="QG189" s="71"/>
      <c r="QH189" s="71"/>
      <c r="QI189" s="71"/>
      <c r="QJ189" s="71"/>
      <c r="QK189" s="71"/>
      <c r="QL189" s="71"/>
      <c r="QM189" s="71"/>
      <c r="QN189" s="71"/>
      <c r="QO189" s="71"/>
      <c r="QP189" s="71"/>
      <c r="QQ189" s="71"/>
      <c r="QR189" s="71"/>
      <c r="QS189" s="71"/>
      <c r="QT189" s="71"/>
      <c r="QU189" s="71"/>
      <c r="QV189" s="71"/>
      <c r="QW189" s="71"/>
      <c r="QX189" s="71"/>
      <c r="QY189" s="71"/>
      <c r="QZ189" s="71"/>
      <c r="RA189" s="71"/>
      <c r="RB189" s="71"/>
      <c r="RC189" s="71"/>
      <c r="RD189" s="71"/>
      <c r="RE189" s="71"/>
      <c r="RF189" s="71"/>
      <c r="RG189" s="71"/>
      <c r="RH189" s="71"/>
      <c r="RI189" s="71"/>
      <c r="RJ189" s="71"/>
      <c r="RK189" s="71"/>
      <c r="RL189" s="71"/>
      <c r="RM189" s="71"/>
      <c r="RN189" s="71"/>
      <c r="RO189" s="71"/>
      <c r="RP189" s="71"/>
      <c r="RQ189" s="71"/>
      <c r="RR189" s="71"/>
      <c r="RS189" s="71"/>
      <c r="RT189" s="71"/>
      <c r="RU189" s="71"/>
      <c r="RV189" s="71"/>
      <c r="RW189" s="71"/>
      <c r="RX189" s="71"/>
      <c r="RY189" s="71"/>
      <c r="RZ189" s="71"/>
      <c r="SA189" s="71"/>
      <c r="SB189" s="71"/>
      <c r="SC189" s="71"/>
      <c r="SD189" s="71"/>
      <c r="SE189" s="71"/>
      <c r="SF189" s="71"/>
      <c r="SG189" s="71"/>
      <c r="SH189" s="71"/>
      <c r="SI189" s="71"/>
      <c r="SJ189" s="71"/>
      <c r="SK189" s="71"/>
      <c r="SL189" s="71"/>
      <c r="SM189" s="71"/>
      <c r="SN189" s="71"/>
      <c r="SO189" s="71"/>
      <c r="SP189" s="71"/>
      <c r="SQ189" s="71"/>
      <c r="SR189" s="71"/>
      <c r="SS189" s="71"/>
      <c r="ST189" s="71"/>
      <c r="SU189" s="71"/>
      <c r="SV189" s="71"/>
      <c r="SW189" s="71"/>
      <c r="SX189" s="71"/>
      <c r="SY189" s="71"/>
      <c r="SZ189" s="71"/>
      <c r="TA189" s="71"/>
      <c r="TB189" s="71"/>
      <c r="TC189" s="71"/>
      <c r="TD189" s="71"/>
      <c r="TE189" s="71"/>
      <c r="TF189" s="71"/>
      <c r="TG189" s="71"/>
      <c r="TH189" s="71"/>
      <c r="TI189" s="71"/>
      <c r="TJ189" s="71"/>
      <c r="TK189" s="71"/>
      <c r="TL189" s="71"/>
      <c r="TM189" s="71"/>
      <c r="TN189" s="71"/>
      <c r="TO189" s="71"/>
      <c r="TP189" s="71"/>
      <c r="TQ189" s="71"/>
      <c r="TR189" s="71"/>
      <c r="TS189" s="71"/>
      <c r="TT189" s="71"/>
      <c r="TU189" s="71"/>
      <c r="TV189" s="71"/>
      <c r="TW189" s="71"/>
      <c r="TX189" s="71"/>
      <c r="TY189" s="71"/>
      <c r="TZ189" s="71"/>
      <c r="UA189" s="71"/>
      <c r="UB189" s="71"/>
      <c r="UC189" s="71"/>
      <c r="UD189" s="71"/>
      <c r="UE189" s="71"/>
      <c r="UF189" s="71"/>
      <c r="UG189" s="71"/>
      <c r="UH189" s="71"/>
      <c r="UI189" s="71"/>
      <c r="UJ189" s="71"/>
      <c r="UK189" s="71"/>
      <c r="UL189" s="71"/>
      <c r="UM189" s="71"/>
      <c r="UN189" s="71"/>
      <c r="UO189" s="71"/>
      <c r="UP189" s="71"/>
      <c r="UQ189" s="71"/>
      <c r="UR189" s="71"/>
      <c r="US189" s="71"/>
      <c r="UT189" s="71"/>
      <c r="UU189" s="71"/>
      <c r="UV189" s="71"/>
      <c r="UW189" s="71"/>
      <c r="UX189" s="71"/>
      <c r="UY189" s="71"/>
      <c r="UZ189" s="71"/>
      <c r="VA189" s="71"/>
      <c r="VB189" s="71"/>
      <c r="VC189" s="71"/>
      <c r="VD189" s="71"/>
      <c r="VE189" s="71"/>
      <c r="VF189" s="71"/>
      <c r="VG189" s="71"/>
      <c r="VH189" s="71"/>
      <c r="VI189" s="71"/>
      <c r="VJ189" s="71"/>
      <c r="VK189" s="71"/>
      <c r="VL189" s="71"/>
      <c r="VM189" s="71"/>
      <c r="VN189" s="71"/>
      <c r="VO189" s="71"/>
      <c r="VP189" s="71"/>
      <c r="VQ189" s="71"/>
      <c r="VR189" s="71"/>
      <c r="VS189" s="71"/>
      <c r="VT189" s="71"/>
      <c r="VU189" s="71"/>
      <c r="VV189" s="71"/>
      <c r="VW189" s="71"/>
      <c r="VX189" s="71"/>
      <c r="VY189" s="71"/>
      <c r="VZ189" s="71"/>
      <c r="WA189" s="71"/>
      <c r="WB189" s="71"/>
      <c r="WC189" s="71"/>
      <c r="WD189" s="71"/>
      <c r="WE189" s="71"/>
      <c r="WF189" s="71"/>
      <c r="WG189" s="71"/>
      <c r="WH189" s="71"/>
      <c r="WI189" s="71"/>
      <c r="WJ189" s="71"/>
      <c r="WK189" s="71"/>
      <c r="WL189" s="71"/>
      <c r="WM189" s="71"/>
      <c r="WN189" s="71"/>
      <c r="WO189" s="71"/>
      <c r="WP189" s="71"/>
      <c r="WQ189" s="71"/>
      <c r="WR189" s="71"/>
      <c r="WS189" s="71"/>
      <c r="WT189" s="71"/>
      <c r="WU189" s="71"/>
      <c r="WV189" s="71"/>
      <c r="WW189" s="71"/>
      <c r="WX189" s="71"/>
      <c r="WY189" s="71"/>
      <c r="WZ189" s="71"/>
      <c r="XA189" s="71"/>
      <c r="XB189" s="71"/>
      <c r="XC189" s="71"/>
      <c r="XD189" s="71"/>
      <c r="XE189" s="71"/>
      <c r="XF189" s="71"/>
      <c r="XG189" s="71"/>
      <c r="XH189" s="71"/>
      <c r="XI189" s="71"/>
      <c r="XJ189" s="71"/>
      <c r="XK189" s="71"/>
      <c r="XL189" s="71"/>
      <c r="XM189" s="71"/>
      <c r="XN189" s="71"/>
      <c r="XO189" s="71"/>
      <c r="XP189" s="71"/>
      <c r="XQ189" s="71"/>
      <c r="XR189" s="71"/>
      <c r="XS189" s="71"/>
      <c r="XT189" s="71"/>
      <c r="XU189" s="71"/>
      <c r="XV189" s="71"/>
      <c r="XW189" s="71"/>
      <c r="XX189" s="71"/>
      <c r="XY189" s="71"/>
      <c r="XZ189" s="71"/>
      <c r="YA189" s="71"/>
      <c r="YB189" s="71"/>
      <c r="YC189" s="71"/>
      <c r="YD189" s="71"/>
      <c r="YE189" s="71"/>
      <c r="YF189" s="71"/>
      <c r="YG189" s="71"/>
      <c r="YH189" s="71"/>
      <c r="YI189" s="71"/>
      <c r="YJ189" s="71"/>
      <c r="YK189" s="71"/>
      <c r="YL189" s="71"/>
      <c r="YM189" s="71"/>
      <c r="YN189" s="71"/>
      <c r="YO189" s="71"/>
      <c r="YP189" s="71"/>
      <c r="YQ189" s="71"/>
      <c r="YR189" s="71"/>
      <c r="YS189" s="71"/>
      <c r="YT189" s="71"/>
      <c r="YU189" s="71"/>
      <c r="YV189" s="71"/>
      <c r="YW189" s="71"/>
      <c r="YX189" s="71"/>
      <c r="YY189" s="71"/>
      <c r="YZ189" s="71"/>
      <c r="ZA189" s="71"/>
      <c r="ZB189" s="71"/>
      <c r="ZC189" s="71"/>
      <c r="ZD189" s="71"/>
      <c r="ZE189" s="71"/>
      <c r="ZF189" s="71"/>
      <c r="ZG189" s="71"/>
      <c r="ZH189" s="71"/>
      <c r="ZI189" s="71"/>
      <c r="ZJ189" s="71"/>
      <c r="ZK189" s="71"/>
      <c r="ZL189" s="71"/>
      <c r="ZM189" s="71"/>
      <c r="ZN189" s="71"/>
      <c r="ZO189" s="71"/>
      <c r="ZP189" s="71"/>
      <c r="ZQ189" s="71"/>
      <c r="ZR189" s="71"/>
      <c r="ZS189" s="71"/>
      <c r="ZT189" s="71"/>
      <c r="ZU189" s="71"/>
      <c r="ZV189" s="71"/>
      <c r="ZW189" s="71"/>
      <c r="ZX189" s="71"/>
      <c r="ZY189" s="71"/>
      <c r="ZZ189" s="71"/>
      <c r="AAA189" s="71"/>
      <c r="AAB189" s="71"/>
      <c r="AAC189" s="71"/>
      <c r="AAD189" s="71"/>
      <c r="AAE189" s="71"/>
      <c r="AAF189" s="71"/>
      <c r="AAG189" s="71"/>
      <c r="AAH189" s="71"/>
      <c r="AAI189" s="71"/>
      <c r="AAJ189" s="71"/>
      <c r="AAK189" s="71"/>
      <c r="AAL189" s="71"/>
      <c r="AAM189" s="71"/>
      <c r="AAN189" s="71"/>
      <c r="AAO189" s="71"/>
      <c r="AAP189" s="71"/>
      <c r="AAQ189" s="71"/>
      <c r="AAR189" s="71"/>
      <c r="AAS189" s="71"/>
      <c r="AAT189" s="71"/>
      <c r="AAU189" s="71"/>
      <c r="AAV189" s="71"/>
      <c r="AAW189" s="71"/>
      <c r="AAX189" s="71"/>
      <c r="AAY189" s="71"/>
      <c r="AAZ189" s="71"/>
      <c r="ABA189" s="71"/>
      <c r="ABB189" s="71"/>
      <c r="ABC189" s="71"/>
      <c r="ABD189" s="71"/>
      <c r="ABE189" s="71"/>
      <c r="ABF189" s="71"/>
      <c r="ABG189" s="71"/>
      <c r="ABH189" s="71"/>
      <c r="ABI189" s="71"/>
      <c r="ABJ189" s="71"/>
      <c r="ABK189" s="71"/>
      <c r="ABL189" s="71"/>
      <c r="ABM189" s="71"/>
      <c r="ABN189" s="71"/>
      <c r="ABO189" s="71"/>
      <c r="ABP189" s="71"/>
      <c r="ABQ189" s="71"/>
      <c r="ABR189" s="71"/>
      <c r="ABS189" s="71"/>
      <c r="ABT189" s="71"/>
      <c r="ABU189" s="71"/>
      <c r="ABV189" s="71"/>
      <c r="ABW189" s="71"/>
      <c r="ABX189" s="71"/>
      <c r="ABY189" s="71"/>
      <c r="ABZ189" s="71"/>
      <c r="ACA189" s="71"/>
      <c r="ACB189" s="71"/>
      <c r="ACC189" s="71"/>
      <c r="ACD189" s="71"/>
      <c r="ACE189" s="71"/>
      <c r="ACF189" s="71"/>
      <c r="ACG189" s="71"/>
      <c r="ACH189" s="71"/>
      <c r="ACI189" s="71"/>
      <c r="ACJ189" s="71"/>
      <c r="ACK189" s="71"/>
      <c r="ACL189" s="71"/>
      <c r="ACM189" s="71"/>
      <c r="ACN189" s="71"/>
      <c r="ACO189" s="71"/>
      <c r="ACP189" s="71"/>
      <c r="ACQ189" s="71"/>
      <c r="ACR189" s="71"/>
      <c r="ACS189" s="71"/>
      <c r="ACT189" s="71"/>
      <c r="ACU189" s="71"/>
      <c r="ACV189" s="71"/>
      <c r="ACW189" s="71"/>
      <c r="ACX189" s="71"/>
      <c r="ACY189" s="71"/>
      <c r="ACZ189" s="71"/>
      <c r="ADA189" s="71"/>
      <c r="ADB189" s="71"/>
      <c r="ADC189" s="71"/>
      <c r="ADD189" s="71"/>
      <c r="ADE189" s="71"/>
      <c r="ADF189" s="71"/>
      <c r="ADG189" s="71"/>
      <c r="ADH189" s="71"/>
      <c r="ADI189" s="71"/>
      <c r="ADJ189" s="71"/>
      <c r="ADK189" s="71"/>
      <c r="ADL189" s="71"/>
      <c r="ADM189" s="71"/>
      <c r="ADN189" s="71"/>
      <c r="ADO189" s="71"/>
      <c r="ADP189" s="71"/>
      <c r="ADQ189" s="71"/>
      <c r="ADR189" s="71"/>
      <c r="ADS189" s="71"/>
      <c r="ADT189" s="71"/>
      <c r="ADU189" s="71"/>
      <c r="ADV189" s="71"/>
      <c r="ADW189" s="71"/>
      <c r="ADX189" s="71"/>
      <c r="ADY189" s="71"/>
      <c r="ADZ189" s="71"/>
      <c r="AEA189" s="71"/>
      <c r="AEB189" s="71"/>
      <c r="AEC189" s="71"/>
      <c r="AED189" s="71"/>
      <c r="AEE189" s="71"/>
      <c r="AEF189" s="71"/>
      <c r="AEG189" s="71"/>
      <c r="AEH189" s="71"/>
      <c r="AEI189" s="71"/>
      <c r="AEJ189" s="71"/>
      <c r="AEK189" s="71"/>
      <c r="AEL189" s="71"/>
      <c r="AEM189" s="71"/>
      <c r="AEN189" s="71"/>
      <c r="AEO189" s="71"/>
      <c r="AEP189" s="71"/>
      <c r="AEQ189" s="71"/>
      <c r="AER189" s="71"/>
      <c r="AES189" s="71"/>
      <c r="AET189" s="71"/>
      <c r="AEU189" s="71"/>
      <c r="AEV189" s="71"/>
      <c r="AEW189" s="71"/>
      <c r="AEX189" s="71"/>
      <c r="AEY189" s="71"/>
      <c r="AEZ189" s="71"/>
      <c r="AFA189" s="71"/>
      <c r="AFB189" s="71"/>
      <c r="AFC189" s="71"/>
      <c r="AFD189" s="71"/>
      <c r="AFE189" s="71"/>
      <c r="AFF189" s="71"/>
      <c r="AFG189" s="71"/>
      <c r="AFH189" s="71"/>
      <c r="AFI189" s="71"/>
      <c r="AFJ189" s="71"/>
      <c r="AFK189" s="71"/>
      <c r="AFL189" s="71"/>
      <c r="AFM189" s="71"/>
      <c r="AFN189" s="71"/>
      <c r="AFO189" s="71"/>
      <c r="AFP189" s="71"/>
      <c r="AFQ189" s="71"/>
      <c r="AFR189" s="71"/>
      <c r="AFS189" s="71"/>
      <c r="AFT189" s="71"/>
      <c r="AFU189" s="71"/>
      <c r="AFV189" s="71"/>
      <c r="AFW189" s="71"/>
      <c r="AFX189" s="71"/>
      <c r="AFY189" s="71"/>
      <c r="AFZ189" s="71"/>
      <c r="AGA189" s="71"/>
      <c r="AGB189" s="71"/>
      <c r="AGC189" s="71"/>
      <c r="AGD189" s="71"/>
      <c r="AGE189" s="71"/>
      <c r="AGF189" s="71"/>
      <c r="AGG189" s="71"/>
      <c r="AGH189" s="71"/>
      <c r="AGI189" s="71"/>
      <c r="AGJ189" s="71"/>
      <c r="AGK189" s="71"/>
      <c r="AGL189" s="71"/>
      <c r="AGM189" s="71"/>
      <c r="AGN189" s="71"/>
      <c r="AGO189" s="71"/>
      <c r="AGP189" s="71"/>
      <c r="AGQ189" s="71"/>
      <c r="AGR189" s="71"/>
      <c r="AGS189" s="71"/>
      <c r="AGT189" s="71"/>
      <c r="AGU189" s="71"/>
      <c r="AGV189" s="71"/>
      <c r="AGW189" s="71"/>
      <c r="AGX189" s="71"/>
      <c r="AGY189" s="71"/>
      <c r="AGZ189" s="71"/>
      <c r="AHA189" s="71"/>
      <c r="AHB189" s="71"/>
      <c r="AHC189" s="71"/>
      <c r="AHD189" s="71"/>
      <c r="AHE189" s="71"/>
      <c r="AHF189" s="71"/>
      <c r="AHG189" s="71"/>
      <c r="AHH189" s="71"/>
      <c r="AHI189" s="71"/>
      <c r="AHJ189" s="71"/>
      <c r="AHK189" s="71"/>
      <c r="AHL189" s="71"/>
      <c r="AHM189" s="71"/>
      <c r="AHN189" s="71"/>
      <c r="AHO189" s="71"/>
      <c r="AHP189" s="71"/>
      <c r="AHQ189" s="71"/>
      <c r="AHR189" s="71"/>
      <c r="AHS189" s="71"/>
      <c r="AHT189" s="71"/>
      <c r="AHU189" s="71"/>
      <c r="AHV189" s="71"/>
      <c r="AHW189" s="71"/>
      <c r="AHX189" s="71"/>
      <c r="AHY189" s="71"/>
      <c r="AHZ189" s="71"/>
      <c r="AIA189" s="71"/>
      <c r="AIB189" s="71"/>
      <c r="AIC189" s="71"/>
      <c r="AID189" s="71"/>
      <c r="AIE189" s="71"/>
      <c r="AIF189" s="71"/>
      <c r="AIG189" s="71"/>
      <c r="AIH189" s="71"/>
      <c r="AII189" s="71"/>
      <c r="AIJ189" s="71"/>
      <c r="AIK189" s="71"/>
      <c r="AIL189" s="71"/>
      <c r="AIM189" s="71"/>
      <c r="AIN189" s="71"/>
      <c r="AIO189" s="71"/>
      <c r="AIP189" s="71"/>
      <c r="AIQ189" s="71"/>
      <c r="AIR189" s="71"/>
      <c r="AIS189" s="71"/>
      <c r="AIT189" s="71"/>
      <c r="AIU189" s="71"/>
      <c r="AIV189" s="71"/>
      <c r="AIW189" s="71"/>
      <c r="AIX189" s="71"/>
      <c r="AIY189" s="71"/>
      <c r="AIZ189" s="71"/>
      <c r="AJA189" s="71"/>
      <c r="AJB189" s="71"/>
      <c r="AJC189" s="71"/>
      <c r="AJD189" s="71"/>
      <c r="AJE189" s="71"/>
      <c r="AJF189" s="71"/>
      <c r="AJG189" s="71"/>
      <c r="AJH189" s="71"/>
      <c r="AJI189" s="71"/>
      <c r="AJJ189" s="71"/>
      <c r="AJK189" s="71"/>
      <c r="AJL189" s="71"/>
      <c r="AJM189" s="71"/>
      <c r="AJN189" s="71"/>
      <c r="AJO189" s="71"/>
      <c r="AJP189" s="71"/>
      <c r="AJQ189" s="71"/>
      <c r="AJR189" s="71"/>
      <c r="AJS189" s="71"/>
      <c r="AJT189" s="71"/>
      <c r="AJU189" s="71"/>
      <c r="AJV189" s="71"/>
      <c r="AJW189" s="71"/>
      <c r="AJX189" s="71"/>
      <c r="AJY189" s="71"/>
      <c r="AJZ189" s="71"/>
      <c r="AKA189" s="71"/>
      <c r="AKB189" s="71"/>
      <c r="AKC189" s="71"/>
      <c r="AKD189" s="71"/>
      <c r="AKE189" s="71"/>
      <c r="AKF189" s="71"/>
      <c r="AKG189" s="71"/>
      <c r="AKH189" s="71"/>
      <c r="AKI189" s="71"/>
      <c r="AKJ189" s="71"/>
      <c r="AKK189" s="71"/>
      <c r="AKL189" s="71"/>
      <c r="AKM189" s="71"/>
      <c r="AKN189" s="71"/>
      <c r="AKO189" s="71"/>
      <c r="AKP189" s="71"/>
      <c r="AKQ189" s="71"/>
      <c r="AKR189" s="71"/>
      <c r="AKS189" s="71"/>
      <c r="AKT189" s="71"/>
      <c r="AKU189" s="71"/>
      <c r="AKV189" s="71"/>
      <c r="AKW189" s="71"/>
      <c r="AKX189" s="71"/>
      <c r="AKY189" s="71"/>
      <c r="AKZ189" s="71"/>
      <c r="ALA189" s="71"/>
      <c r="ALB189" s="71"/>
      <c r="ALC189" s="71"/>
      <c r="ALD189" s="71"/>
      <c r="ALE189" s="71"/>
      <c r="ALF189" s="71"/>
      <c r="ALG189" s="71"/>
      <c r="ALH189" s="71"/>
      <c r="ALI189" s="71"/>
      <c r="ALJ189" s="71"/>
      <c r="ALK189" s="71"/>
      <c r="ALL189" s="71"/>
      <c r="ALM189" s="71"/>
      <c r="ALN189" s="71"/>
      <c r="ALO189" s="71"/>
      <c r="ALP189" s="71"/>
      <c r="ALQ189" s="71"/>
      <c r="ALR189" s="71"/>
      <c r="ALS189" s="71"/>
      <c r="ALT189" s="71"/>
      <c r="ALU189" s="71"/>
      <c r="ALV189" s="71"/>
      <c r="ALW189" s="71"/>
      <c r="ALX189" s="71"/>
      <c r="ALY189" s="71"/>
      <c r="ALZ189" s="71"/>
      <c r="AMA189" s="71"/>
      <c r="AMB189" s="71"/>
      <c r="AMC189" s="71"/>
      <c r="AMD189" s="71"/>
      <c r="AME189" s="71"/>
      <c r="AMF189" s="71"/>
      <c r="AMG189" s="71"/>
      <c r="AMH189" s="71"/>
      <c r="AMI189" s="71"/>
      <c r="AMJ189" s="71"/>
      <c r="AMK189" s="71"/>
      <c r="AML189" s="71"/>
      <c r="AMM189" s="71"/>
      <c r="AMN189" s="71"/>
      <c r="AMO189" s="71"/>
      <c r="AMP189" s="71"/>
      <c r="AMQ189" s="71"/>
      <c r="AMR189" s="71"/>
      <c r="AMS189" s="71"/>
      <c r="AMT189" s="71"/>
      <c r="AMU189" s="71"/>
      <c r="AMV189" s="71"/>
      <c r="AMW189" s="71"/>
      <c r="AMX189" s="71"/>
      <c r="AMY189" s="71"/>
      <c r="AMZ189" s="71"/>
      <c r="ANA189" s="71"/>
      <c r="ANB189" s="71"/>
      <c r="ANC189" s="71"/>
      <c r="AND189" s="71"/>
      <c r="ANE189" s="71"/>
      <c r="ANF189" s="71"/>
      <c r="ANG189" s="71"/>
      <c r="ANH189" s="71"/>
      <c r="ANI189" s="71"/>
      <c r="ANJ189" s="71"/>
      <c r="ANK189" s="71"/>
      <c r="ANL189" s="71"/>
      <c r="ANM189" s="71"/>
      <c r="ANN189" s="71"/>
      <c r="ANO189" s="71"/>
      <c r="ANP189" s="71"/>
      <c r="ANQ189" s="71"/>
      <c r="ANR189" s="71"/>
      <c r="ANS189" s="71"/>
      <c r="ANT189" s="71"/>
      <c r="ANU189" s="71"/>
      <c r="ANV189" s="71"/>
      <c r="ANW189" s="71"/>
      <c r="ANX189" s="71"/>
      <c r="ANY189" s="71"/>
      <c r="ANZ189" s="71"/>
      <c r="AOA189" s="71"/>
      <c r="AOB189" s="71"/>
      <c r="AOC189" s="71"/>
      <c r="AOD189" s="71"/>
      <c r="AOE189" s="71"/>
      <c r="AOF189" s="71"/>
      <c r="AOG189" s="71"/>
      <c r="AOH189" s="71"/>
      <c r="AOI189" s="71"/>
      <c r="AOJ189" s="71"/>
      <c r="AOK189" s="71"/>
      <c r="AOL189" s="71"/>
      <c r="AOM189" s="71"/>
      <c r="AON189" s="71"/>
      <c r="AOO189" s="71"/>
      <c r="AOP189" s="71"/>
      <c r="AOQ189" s="71"/>
      <c r="AOR189" s="71"/>
      <c r="AOS189" s="71"/>
      <c r="AOT189" s="71"/>
      <c r="AOU189" s="71"/>
      <c r="AOV189" s="71"/>
      <c r="AOW189" s="71"/>
      <c r="AOX189" s="71"/>
      <c r="AOY189" s="71"/>
      <c r="AOZ189" s="71"/>
      <c r="APA189" s="71"/>
      <c r="APB189" s="71"/>
      <c r="APC189" s="71"/>
      <c r="APD189" s="71"/>
      <c r="APE189" s="71"/>
      <c r="APF189" s="71"/>
      <c r="APG189" s="71"/>
      <c r="APH189" s="71"/>
      <c r="API189" s="71"/>
      <c r="APJ189" s="71"/>
      <c r="APK189" s="71"/>
      <c r="APL189" s="71"/>
      <c r="APM189" s="71"/>
      <c r="APN189" s="71"/>
      <c r="APO189" s="71"/>
      <c r="APP189" s="71"/>
      <c r="APQ189" s="71"/>
      <c r="APR189" s="71"/>
      <c r="APS189" s="71"/>
      <c r="APT189" s="71"/>
      <c r="APU189" s="71"/>
      <c r="APV189" s="71"/>
      <c r="APW189" s="71"/>
      <c r="APX189" s="71"/>
      <c r="APY189" s="71"/>
      <c r="APZ189" s="71"/>
      <c r="AQA189" s="71"/>
      <c r="AQB189" s="71"/>
      <c r="AQC189" s="71"/>
      <c r="AQD189" s="71"/>
      <c r="AQE189" s="71"/>
      <c r="AQF189" s="71"/>
      <c r="AQG189" s="71"/>
      <c r="AQH189" s="71"/>
      <c r="AQI189" s="71"/>
      <c r="AQJ189" s="71"/>
      <c r="AQK189" s="71"/>
      <c r="AQL189" s="71"/>
      <c r="AQM189" s="71"/>
      <c r="AQN189" s="71"/>
      <c r="AQO189" s="71"/>
      <c r="AQP189" s="71"/>
      <c r="AQQ189" s="71"/>
      <c r="AQR189" s="71"/>
      <c r="AQS189" s="71"/>
      <c r="AQT189" s="71"/>
      <c r="AQU189" s="71"/>
      <c r="AQV189" s="71"/>
      <c r="AQW189" s="71"/>
      <c r="AQX189" s="71"/>
      <c r="AQY189" s="71"/>
      <c r="AQZ189" s="71"/>
      <c r="ARA189" s="71"/>
      <c r="ARB189" s="71"/>
      <c r="ARC189" s="71"/>
      <c r="ARD189" s="71"/>
      <c r="ARE189" s="71"/>
      <c r="ARF189" s="71"/>
      <c r="ARG189" s="71"/>
      <c r="ARH189" s="71"/>
      <c r="ARI189" s="71"/>
      <c r="ARJ189" s="71"/>
      <c r="ARK189" s="71"/>
      <c r="ARL189" s="71"/>
      <c r="ARM189" s="71"/>
      <c r="ARN189" s="71"/>
      <c r="ARO189" s="71"/>
      <c r="ARP189" s="71"/>
      <c r="ARQ189" s="71"/>
      <c r="ARR189" s="71"/>
      <c r="ARS189" s="71"/>
      <c r="ART189" s="71"/>
      <c r="ARU189" s="71"/>
      <c r="ARV189" s="71"/>
      <c r="ARW189" s="71"/>
      <c r="ARX189" s="71"/>
      <c r="ARY189" s="71"/>
      <c r="ARZ189" s="71"/>
      <c r="ASA189" s="71"/>
      <c r="ASB189" s="71"/>
      <c r="ASC189" s="71"/>
      <c r="ASD189" s="71"/>
      <c r="ASE189" s="71"/>
      <c r="ASF189" s="71"/>
      <c r="ASG189" s="71"/>
      <c r="ASH189" s="71"/>
      <c r="ASI189" s="71"/>
      <c r="ASJ189" s="71"/>
      <c r="ASK189" s="71"/>
      <c r="ASL189" s="71"/>
      <c r="ASM189" s="71"/>
      <c r="ASN189" s="71"/>
      <c r="ASO189" s="71"/>
      <c r="ASP189" s="71"/>
      <c r="ASQ189" s="71"/>
      <c r="ASR189" s="71"/>
      <c r="ASS189" s="71"/>
      <c r="AST189" s="71"/>
      <c r="ASU189" s="71"/>
      <c r="ASV189" s="71"/>
      <c r="ASW189" s="71"/>
      <c r="ASX189" s="71"/>
      <c r="ASY189" s="71"/>
      <c r="ASZ189" s="71"/>
      <c r="ATA189" s="71"/>
      <c r="ATB189" s="71"/>
      <c r="ATC189" s="71"/>
      <c r="ATD189" s="71"/>
      <c r="ATE189" s="71"/>
      <c r="ATF189" s="71"/>
      <c r="ATG189" s="71"/>
      <c r="ATH189" s="71"/>
      <c r="ATI189" s="71"/>
      <c r="ATJ189" s="71"/>
      <c r="ATK189" s="71"/>
      <c r="ATL189" s="71"/>
      <c r="ATM189" s="71"/>
      <c r="ATN189" s="71"/>
      <c r="ATO189" s="71"/>
      <c r="ATP189" s="71"/>
      <c r="ATQ189" s="71"/>
      <c r="ATR189" s="71"/>
      <c r="ATS189" s="71"/>
    </row>
    <row r="190" spans="1:1215" s="28" customFormat="1" ht="204" customHeight="1" x14ac:dyDescent="0.3">
      <c r="A190" s="211">
        <v>190</v>
      </c>
      <c r="B190" s="68">
        <v>223</v>
      </c>
      <c r="C190" s="27"/>
      <c r="D190" s="11">
        <v>1</v>
      </c>
      <c r="E190" s="11" t="s">
        <v>1843</v>
      </c>
      <c r="F190" s="12" t="s">
        <v>1841</v>
      </c>
      <c r="G190" s="11">
        <v>2020</v>
      </c>
      <c r="H190" s="12" t="s">
        <v>1842</v>
      </c>
      <c r="I190" s="13">
        <v>44136</v>
      </c>
      <c r="J190" s="12" t="s">
        <v>38</v>
      </c>
      <c r="K190" s="11">
        <v>4.577</v>
      </c>
      <c r="L190" s="11" t="s">
        <v>21</v>
      </c>
      <c r="M190" s="11">
        <v>21</v>
      </c>
      <c r="N190" s="11" t="s">
        <v>23</v>
      </c>
      <c r="O190" s="11" t="s">
        <v>1688</v>
      </c>
      <c r="P190" s="42" t="s">
        <v>1844</v>
      </c>
      <c r="Q190" s="11" t="s">
        <v>72</v>
      </c>
      <c r="R190" s="11" t="s">
        <v>179</v>
      </c>
      <c r="S190" s="11" t="s">
        <v>477</v>
      </c>
      <c r="T190" s="11" t="s">
        <v>1737</v>
      </c>
      <c r="U190" s="10" t="s">
        <v>1837</v>
      </c>
      <c r="V190" s="10" t="s">
        <v>1834</v>
      </c>
      <c r="W190" s="10" t="s">
        <v>1835</v>
      </c>
      <c r="X190" s="10" t="s">
        <v>1839</v>
      </c>
      <c r="Y190" s="10" t="s">
        <v>1840</v>
      </c>
      <c r="Z190" s="10" t="s">
        <v>2918</v>
      </c>
      <c r="AA190" s="11">
        <v>8</v>
      </c>
      <c r="AB190" s="10" t="s">
        <v>1838</v>
      </c>
      <c r="AC190" s="10" t="s">
        <v>1836</v>
      </c>
      <c r="AD190" s="105" t="s">
        <v>138</v>
      </c>
      <c r="AF190" s="71"/>
      <c r="AG190" s="71"/>
      <c r="AH190" s="71"/>
      <c r="AI190" s="71"/>
      <c r="AJ190" s="71"/>
      <c r="AK190" s="71"/>
      <c r="AL190" s="71"/>
      <c r="AM190" s="71"/>
      <c r="AN190" s="71"/>
      <c r="AO190" s="71"/>
      <c r="AP190" s="71"/>
      <c r="AQ190" s="71"/>
      <c r="AR190" s="71"/>
      <c r="AS190" s="71"/>
      <c r="AT190" s="71"/>
      <c r="AU190" s="71"/>
      <c r="AV190" s="71"/>
      <c r="AW190" s="71"/>
      <c r="AX190" s="71"/>
      <c r="AY190" s="71"/>
      <c r="AZ190" s="71"/>
      <c r="BA190" s="71"/>
      <c r="BB190" s="71"/>
      <c r="BC190" s="71"/>
      <c r="BD190" s="71"/>
      <c r="BE190" s="71"/>
      <c r="BF190" s="71"/>
      <c r="BG190" s="71"/>
      <c r="BH190" s="71"/>
      <c r="BI190" s="71"/>
      <c r="BJ190" s="71"/>
      <c r="BK190" s="71"/>
      <c r="BL190" s="71"/>
      <c r="BM190" s="71"/>
      <c r="BN190" s="71"/>
      <c r="BO190" s="71"/>
      <c r="BP190" s="71"/>
      <c r="BQ190" s="71"/>
      <c r="BR190" s="71"/>
      <c r="BS190" s="71"/>
      <c r="BT190" s="71"/>
      <c r="BU190" s="71"/>
      <c r="BV190" s="71"/>
      <c r="BW190" s="71"/>
      <c r="BX190" s="71"/>
      <c r="BY190" s="71"/>
      <c r="BZ190" s="71"/>
      <c r="CA190" s="71"/>
      <c r="CB190" s="71"/>
      <c r="CC190" s="71"/>
      <c r="CD190" s="71"/>
      <c r="CE190" s="71"/>
      <c r="CF190" s="71"/>
      <c r="CG190" s="71"/>
      <c r="CH190" s="71"/>
      <c r="CI190" s="71"/>
      <c r="CJ190" s="71"/>
      <c r="CK190" s="71"/>
      <c r="CL190" s="71"/>
      <c r="CM190" s="71"/>
      <c r="CN190" s="71"/>
      <c r="CO190" s="71"/>
      <c r="CP190" s="71"/>
      <c r="CQ190" s="71"/>
      <c r="CR190" s="71"/>
      <c r="CS190" s="71"/>
      <c r="CT190" s="71"/>
      <c r="CU190" s="71"/>
      <c r="CV190" s="71"/>
      <c r="CW190" s="71"/>
      <c r="CX190" s="71"/>
      <c r="CY190" s="71"/>
      <c r="CZ190" s="71"/>
      <c r="DA190" s="71"/>
      <c r="DB190" s="71"/>
      <c r="DC190" s="71"/>
      <c r="DD190" s="71"/>
      <c r="DE190" s="71"/>
      <c r="DF190" s="71"/>
      <c r="DG190" s="71"/>
      <c r="DH190" s="71"/>
      <c r="DI190" s="71"/>
      <c r="DJ190" s="71"/>
      <c r="DK190" s="71"/>
      <c r="DL190" s="71"/>
      <c r="DM190" s="71"/>
      <c r="DN190" s="71"/>
      <c r="DO190" s="71"/>
      <c r="DP190" s="71"/>
      <c r="DQ190" s="71"/>
      <c r="DR190" s="71"/>
      <c r="DS190" s="71"/>
      <c r="DT190" s="71"/>
      <c r="DU190" s="71"/>
      <c r="DV190" s="71"/>
      <c r="DW190" s="71"/>
      <c r="DX190" s="71"/>
      <c r="DY190" s="71"/>
      <c r="DZ190" s="71"/>
      <c r="EA190" s="71"/>
      <c r="EB190" s="71"/>
      <c r="EC190" s="71"/>
      <c r="ED190" s="71"/>
      <c r="EE190" s="71"/>
      <c r="EF190" s="71"/>
      <c r="EG190" s="71"/>
      <c r="EH190" s="71"/>
      <c r="EI190" s="71"/>
      <c r="EJ190" s="71"/>
      <c r="EK190" s="71"/>
      <c r="EL190" s="71"/>
      <c r="EM190" s="71"/>
      <c r="EN190" s="71"/>
      <c r="EO190" s="71"/>
      <c r="EP190" s="71"/>
      <c r="EQ190" s="71"/>
      <c r="ER190" s="71"/>
      <c r="ES190" s="71"/>
      <c r="ET190" s="71"/>
      <c r="EU190" s="71"/>
      <c r="EV190" s="71"/>
      <c r="EW190" s="71"/>
      <c r="EX190" s="71"/>
      <c r="EY190" s="71"/>
      <c r="EZ190" s="71"/>
      <c r="FA190" s="71"/>
      <c r="FB190" s="71"/>
      <c r="FC190" s="71"/>
      <c r="FD190" s="71"/>
      <c r="FE190" s="71"/>
      <c r="FF190" s="71"/>
      <c r="FG190" s="71"/>
      <c r="FH190" s="71"/>
      <c r="FI190" s="71"/>
      <c r="FJ190" s="71"/>
      <c r="FK190" s="71"/>
      <c r="FL190" s="71"/>
      <c r="FM190" s="71"/>
      <c r="FN190" s="71"/>
      <c r="FO190" s="71"/>
      <c r="FP190" s="71"/>
      <c r="FQ190" s="71"/>
      <c r="FR190" s="71"/>
      <c r="FS190" s="71"/>
      <c r="FT190" s="71"/>
      <c r="FU190" s="71"/>
      <c r="FV190" s="71"/>
      <c r="FW190" s="71"/>
      <c r="FX190" s="71"/>
      <c r="FY190" s="71"/>
      <c r="FZ190" s="71"/>
      <c r="GA190" s="71"/>
      <c r="GB190" s="71"/>
      <c r="GC190" s="71"/>
      <c r="GD190" s="71"/>
      <c r="GE190" s="71"/>
      <c r="GF190" s="71"/>
      <c r="GG190" s="71"/>
      <c r="GH190" s="71"/>
      <c r="GI190" s="71"/>
      <c r="GJ190" s="71"/>
      <c r="GK190" s="71"/>
      <c r="GL190" s="71"/>
      <c r="GM190" s="71"/>
      <c r="GN190" s="71"/>
      <c r="GO190" s="71"/>
      <c r="GP190" s="71"/>
      <c r="GQ190" s="71"/>
      <c r="GR190" s="71"/>
      <c r="GS190" s="71"/>
      <c r="GT190" s="71"/>
      <c r="GU190" s="71"/>
      <c r="GV190" s="71"/>
      <c r="GW190" s="71"/>
      <c r="GX190" s="71"/>
      <c r="GY190" s="71"/>
      <c r="GZ190" s="71"/>
      <c r="HA190" s="71"/>
      <c r="HB190" s="71"/>
      <c r="HC190" s="71"/>
      <c r="HD190" s="71"/>
      <c r="HE190" s="71"/>
      <c r="HF190" s="71"/>
      <c r="HG190" s="71"/>
      <c r="HH190" s="71"/>
      <c r="HI190" s="71"/>
      <c r="HJ190" s="71"/>
      <c r="HK190" s="71"/>
      <c r="HL190" s="71"/>
      <c r="HM190" s="71"/>
      <c r="HN190" s="71"/>
      <c r="HO190" s="71"/>
      <c r="HP190" s="71"/>
      <c r="HQ190" s="71"/>
      <c r="HR190" s="71"/>
      <c r="HS190" s="71"/>
      <c r="HT190" s="71"/>
      <c r="HU190" s="71"/>
      <c r="HV190" s="71"/>
      <c r="HW190" s="71"/>
      <c r="HX190" s="71"/>
      <c r="HY190" s="71"/>
      <c r="HZ190" s="71"/>
      <c r="IA190" s="71"/>
      <c r="IB190" s="71"/>
      <c r="IC190" s="71"/>
      <c r="ID190" s="71"/>
      <c r="IE190" s="71"/>
      <c r="IF190" s="71"/>
      <c r="IG190" s="71"/>
      <c r="IH190" s="71"/>
      <c r="II190" s="71"/>
      <c r="IJ190" s="71"/>
      <c r="IK190" s="71"/>
      <c r="IL190" s="71"/>
      <c r="IM190" s="71"/>
      <c r="IN190" s="71"/>
      <c r="IO190" s="71"/>
      <c r="IP190" s="71"/>
      <c r="IQ190" s="71"/>
      <c r="IR190" s="71"/>
      <c r="IS190" s="71"/>
      <c r="IT190" s="71"/>
      <c r="IU190" s="71"/>
      <c r="IV190" s="71"/>
      <c r="IW190" s="71"/>
      <c r="IX190" s="71"/>
      <c r="IY190" s="71"/>
      <c r="IZ190" s="71"/>
      <c r="JA190" s="71"/>
      <c r="JB190" s="71"/>
      <c r="JC190" s="71"/>
      <c r="JD190" s="71"/>
      <c r="JE190" s="71"/>
      <c r="JF190" s="71"/>
      <c r="JG190" s="71"/>
      <c r="JH190" s="71"/>
      <c r="JI190" s="71"/>
      <c r="JJ190" s="71"/>
      <c r="JK190" s="71"/>
      <c r="JL190" s="71"/>
      <c r="JM190" s="71"/>
      <c r="JN190" s="71"/>
      <c r="JO190" s="71"/>
      <c r="JP190" s="71"/>
      <c r="JQ190" s="71"/>
      <c r="JR190" s="71"/>
      <c r="JS190" s="71"/>
      <c r="JT190" s="71"/>
      <c r="JU190" s="71"/>
      <c r="JV190" s="71"/>
      <c r="JW190" s="71"/>
      <c r="JX190" s="71"/>
      <c r="JY190" s="71"/>
      <c r="JZ190" s="71"/>
      <c r="KA190" s="71"/>
      <c r="KB190" s="71"/>
      <c r="KC190" s="71"/>
      <c r="KD190" s="71"/>
      <c r="KE190" s="71"/>
      <c r="KF190" s="71"/>
      <c r="KG190" s="71"/>
      <c r="KH190" s="71"/>
      <c r="KI190" s="71"/>
      <c r="KJ190" s="71"/>
      <c r="KK190" s="71"/>
      <c r="KL190" s="71"/>
      <c r="KM190" s="71"/>
      <c r="KN190" s="71"/>
      <c r="KO190" s="71"/>
      <c r="KP190" s="71"/>
      <c r="KQ190" s="71"/>
      <c r="KR190" s="71"/>
      <c r="KS190" s="71"/>
      <c r="KT190" s="71"/>
      <c r="KU190" s="71"/>
      <c r="KV190" s="71"/>
      <c r="KW190" s="71"/>
      <c r="KX190" s="71"/>
      <c r="KY190" s="71"/>
      <c r="KZ190" s="71"/>
      <c r="LA190" s="71"/>
      <c r="LB190" s="71"/>
      <c r="LC190" s="71"/>
      <c r="LD190" s="71"/>
      <c r="LE190" s="71"/>
      <c r="LF190" s="71"/>
      <c r="LG190" s="71"/>
      <c r="LH190" s="71"/>
      <c r="LI190" s="71"/>
      <c r="LJ190" s="71"/>
      <c r="LK190" s="71"/>
      <c r="LL190" s="71"/>
      <c r="LM190" s="71"/>
      <c r="LN190" s="71"/>
      <c r="LO190" s="71"/>
      <c r="LP190" s="71"/>
      <c r="LQ190" s="71"/>
      <c r="LR190" s="71"/>
      <c r="LS190" s="71"/>
      <c r="LT190" s="71"/>
      <c r="LU190" s="71"/>
      <c r="LV190" s="71"/>
      <c r="LW190" s="71"/>
      <c r="LX190" s="71"/>
      <c r="LY190" s="71"/>
      <c r="LZ190" s="71"/>
      <c r="MA190" s="71"/>
      <c r="MB190" s="71"/>
      <c r="MC190" s="71"/>
      <c r="MD190" s="71"/>
      <c r="ME190" s="71"/>
      <c r="MF190" s="71"/>
      <c r="MG190" s="71"/>
      <c r="MH190" s="71"/>
      <c r="MI190" s="71"/>
      <c r="MJ190" s="71"/>
      <c r="MK190" s="71"/>
      <c r="ML190" s="71"/>
      <c r="MM190" s="71"/>
      <c r="MN190" s="71"/>
      <c r="MO190" s="71"/>
      <c r="MP190" s="71"/>
      <c r="MQ190" s="71"/>
      <c r="MR190" s="71"/>
      <c r="MS190" s="71"/>
      <c r="MT190" s="71"/>
      <c r="MU190" s="71"/>
      <c r="MV190" s="71"/>
      <c r="MW190" s="71"/>
      <c r="MX190" s="71"/>
      <c r="MY190" s="71"/>
      <c r="MZ190" s="71"/>
      <c r="NA190" s="71"/>
      <c r="NB190" s="71"/>
      <c r="NC190" s="71"/>
      <c r="ND190" s="71"/>
      <c r="NE190" s="71"/>
      <c r="NF190" s="71"/>
      <c r="NG190" s="71"/>
      <c r="NH190" s="71"/>
      <c r="NI190" s="71"/>
      <c r="NJ190" s="71"/>
      <c r="NK190" s="71"/>
      <c r="NL190" s="71"/>
      <c r="NM190" s="71"/>
      <c r="NN190" s="71"/>
      <c r="NO190" s="71"/>
      <c r="NP190" s="71"/>
      <c r="NQ190" s="71"/>
      <c r="NR190" s="71"/>
      <c r="NS190" s="71"/>
      <c r="NT190" s="71"/>
      <c r="NU190" s="71"/>
      <c r="NV190" s="71"/>
      <c r="NW190" s="71"/>
      <c r="NX190" s="71"/>
      <c r="NY190" s="71"/>
      <c r="NZ190" s="71"/>
      <c r="OA190" s="71"/>
      <c r="OB190" s="71"/>
      <c r="OC190" s="71"/>
      <c r="OD190" s="71"/>
      <c r="OE190" s="71"/>
      <c r="OF190" s="71"/>
      <c r="OG190" s="71"/>
      <c r="OH190" s="71"/>
      <c r="OI190" s="71"/>
      <c r="OJ190" s="71"/>
      <c r="OK190" s="71"/>
      <c r="OL190" s="71"/>
      <c r="OM190" s="71"/>
      <c r="ON190" s="71"/>
      <c r="OO190" s="71"/>
      <c r="OP190" s="71"/>
      <c r="OQ190" s="71"/>
      <c r="OR190" s="71"/>
      <c r="OS190" s="71"/>
      <c r="OT190" s="71"/>
      <c r="OU190" s="71"/>
      <c r="OV190" s="71"/>
      <c r="OW190" s="71"/>
      <c r="OX190" s="71"/>
      <c r="OY190" s="71"/>
      <c r="OZ190" s="71"/>
      <c r="PA190" s="71"/>
      <c r="PB190" s="71"/>
      <c r="PC190" s="71"/>
      <c r="PD190" s="71"/>
      <c r="PE190" s="71"/>
      <c r="PF190" s="71"/>
      <c r="PG190" s="71"/>
      <c r="PH190" s="71"/>
      <c r="PI190" s="71"/>
      <c r="PJ190" s="71"/>
      <c r="PK190" s="71"/>
      <c r="PL190" s="71"/>
      <c r="PM190" s="71"/>
      <c r="PN190" s="71"/>
      <c r="PO190" s="71"/>
      <c r="PP190" s="71"/>
      <c r="PQ190" s="71"/>
      <c r="PR190" s="71"/>
      <c r="PS190" s="71"/>
      <c r="PT190" s="71"/>
      <c r="PU190" s="71"/>
      <c r="PV190" s="71"/>
      <c r="PW190" s="71"/>
      <c r="PX190" s="71"/>
      <c r="PY190" s="71"/>
      <c r="PZ190" s="71"/>
      <c r="QA190" s="71"/>
      <c r="QB190" s="71"/>
      <c r="QC190" s="71"/>
      <c r="QD190" s="71"/>
      <c r="QE190" s="71"/>
      <c r="QF190" s="71"/>
      <c r="QG190" s="71"/>
      <c r="QH190" s="71"/>
      <c r="QI190" s="71"/>
      <c r="QJ190" s="71"/>
      <c r="QK190" s="71"/>
      <c r="QL190" s="71"/>
      <c r="QM190" s="71"/>
      <c r="QN190" s="71"/>
      <c r="QO190" s="71"/>
      <c r="QP190" s="71"/>
      <c r="QQ190" s="71"/>
      <c r="QR190" s="71"/>
      <c r="QS190" s="71"/>
      <c r="QT190" s="71"/>
      <c r="QU190" s="71"/>
      <c r="QV190" s="71"/>
      <c r="QW190" s="71"/>
      <c r="QX190" s="71"/>
      <c r="QY190" s="71"/>
      <c r="QZ190" s="71"/>
      <c r="RA190" s="71"/>
      <c r="RB190" s="71"/>
      <c r="RC190" s="71"/>
      <c r="RD190" s="71"/>
      <c r="RE190" s="71"/>
      <c r="RF190" s="71"/>
      <c r="RG190" s="71"/>
      <c r="RH190" s="71"/>
      <c r="RI190" s="71"/>
      <c r="RJ190" s="71"/>
      <c r="RK190" s="71"/>
      <c r="RL190" s="71"/>
      <c r="RM190" s="71"/>
      <c r="RN190" s="71"/>
      <c r="RO190" s="71"/>
      <c r="RP190" s="71"/>
      <c r="RQ190" s="71"/>
      <c r="RR190" s="71"/>
      <c r="RS190" s="71"/>
      <c r="RT190" s="71"/>
      <c r="RU190" s="71"/>
      <c r="RV190" s="71"/>
      <c r="RW190" s="71"/>
      <c r="RX190" s="71"/>
      <c r="RY190" s="71"/>
      <c r="RZ190" s="71"/>
      <c r="SA190" s="71"/>
      <c r="SB190" s="71"/>
      <c r="SC190" s="71"/>
      <c r="SD190" s="71"/>
      <c r="SE190" s="71"/>
      <c r="SF190" s="71"/>
      <c r="SG190" s="71"/>
      <c r="SH190" s="71"/>
      <c r="SI190" s="71"/>
      <c r="SJ190" s="71"/>
      <c r="SK190" s="71"/>
      <c r="SL190" s="71"/>
      <c r="SM190" s="71"/>
      <c r="SN190" s="71"/>
      <c r="SO190" s="71"/>
      <c r="SP190" s="71"/>
      <c r="SQ190" s="71"/>
      <c r="SR190" s="71"/>
      <c r="SS190" s="71"/>
      <c r="ST190" s="71"/>
      <c r="SU190" s="71"/>
      <c r="SV190" s="71"/>
      <c r="SW190" s="71"/>
      <c r="SX190" s="71"/>
      <c r="SY190" s="71"/>
      <c r="SZ190" s="71"/>
      <c r="TA190" s="71"/>
      <c r="TB190" s="71"/>
      <c r="TC190" s="71"/>
      <c r="TD190" s="71"/>
      <c r="TE190" s="71"/>
      <c r="TF190" s="71"/>
      <c r="TG190" s="71"/>
      <c r="TH190" s="71"/>
      <c r="TI190" s="71"/>
      <c r="TJ190" s="71"/>
      <c r="TK190" s="71"/>
      <c r="TL190" s="71"/>
      <c r="TM190" s="71"/>
      <c r="TN190" s="71"/>
      <c r="TO190" s="71"/>
      <c r="TP190" s="71"/>
      <c r="TQ190" s="71"/>
      <c r="TR190" s="71"/>
      <c r="TS190" s="71"/>
      <c r="TT190" s="71"/>
      <c r="TU190" s="71"/>
      <c r="TV190" s="71"/>
      <c r="TW190" s="71"/>
      <c r="TX190" s="71"/>
      <c r="TY190" s="71"/>
      <c r="TZ190" s="71"/>
      <c r="UA190" s="71"/>
      <c r="UB190" s="71"/>
      <c r="UC190" s="71"/>
      <c r="UD190" s="71"/>
      <c r="UE190" s="71"/>
      <c r="UF190" s="71"/>
      <c r="UG190" s="71"/>
      <c r="UH190" s="71"/>
      <c r="UI190" s="71"/>
      <c r="UJ190" s="71"/>
      <c r="UK190" s="71"/>
      <c r="UL190" s="71"/>
      <c r="UM190" s="71"/>
      <c r="UN190" s="71"/>
      <c r="UO190" s="71"/>
      <c r="UP190" s="71"/>
      <c r="UQ190" s="71"/>
      <c r="UR190" s="71"/>
      <c r="US190" s="71"/>
      <c r="UT190" s="71"/>
      <c r="UU190" s="71"/>
      <c r="UV190" s="71"/>
      <c r="UW190" s="71"/>
      <c r="UX190" s="71"/>
      <c r="UY190" s="71"/>
      <c r="UZ190" s="71"/>
      <c r="VA190" s="71"/>
      <c r="VB190" s="71"/>
      <c r="VC190" s="71"/>
      <c r="VD190" s="71"/>
      <c r="VE190" s="71"/>
      <c r="VF190" s="71"/>
      <c r="VG190" s="71"/>
      <c r="VH190" s="71"/>
      <c r="VI190" s="71"/>
      <c r="VJ190" s="71"/>
      <c r="VK190" s="71"/>
      <c r="VL190" s="71"/>
      <c r="VM190" s="71"/>
      <c r="VN190" s="71"/>
      <c r="VO190" s="71"/>
      <c r="VP190" s="71"/>
      <c r="VQ190" s="71"/>
      <c r="VR190" s="71"/>
      <c r="VS190" s="71"/>
      <c r="VT190" s="71"/>
      <c r="VU190" s="71"/>
      <c r="VV190" s="71"/>
      <c r="VW190" s="71"/>
      <c r="VX190" s="71"/>
      <c r="VY190" s="71"/>
      <c r="VZ190" s="71"/>
      <c r="WA190" s="71"/>
      <c r="WB190" s="71"/>
      <c r="WC190" s="71"/>
      <c r="WD190" s="71"/>
      <c r="WE190" s="71"/>
      <c r="WF190" s="71"/>
      <c r="WG190" s="71"/>
      <c r="WH190" s="71"/>
      <c r="WI190" s="71"/>
      <c r="WJ190" s="71"/>
      <c r="WK190" s="71"/>
      <c r="WL190" s="71"/>
      <c r="WM190" s="71"/>
      <c r="WN190" s="71"/>
      <c r="WO190" s="71"/>
      <c r="WP190" s="71"/>
      <c r="WQ190" s="71"/>
      <c r="WR190" s="71"/>
      <c r="WS190" s="71"/>
      <c r="WT190" s="71"/>
      <c r="WU190" s="71"/>
      <c r="WV190" s="71"/>
      <c r="WW190" s="71"/>
      <c r="WX190" s="71"/>
      <c r="WY190" s="71"/>
      <c r="WZ190" s="71"/>
      <c r="XA190" s="71"/>
      <c r="XB190" s="71"/>
      <c r="XC190" s="71"/>
      <c r="XD190" s="71"/>
      <c r="XE190" s="71"/>
      <c r="XF190" s="71"/>
      <c r="XG190" s="71"/>
      <c r="XH190" s="71"/>
      <c r="XI190" s="71"/>
      <c r="XJ190" s="71"/>
      <c r="XK190" s="71"/>
      <c r="XL190" s="71"/>
      <c r="XM190" s="71"/>
      <c r="XN190" s="71"/>
      <c r="XO190" s="71"/>
      <c r="XP190" s="71"/>
      <c r="XQ190" s="71"/>
      <c r="XR190" s="71"/>
      <c r="XS190" s="71"/>
      <c r="XT190" s="71"/>
      <c r="XU190" s="71"/>
      <c r="XV190" s="71"/>
      <c r="XW190" s="71"/>
      <c r="XX190" s="71"/>
      <c r="XY190" s="71"/>
      <c r="XZ190" s="71"/>
      <c r="YA190" s="71"/>
      <c r="YB190" s="71"/>
      <c r="YC190" s="71"/>
      <c r="YD190" s="71"/>
      <c r="YE190" s="71"/>
      <c r="YF190" s="71"/>
      <c r="YG190" s="71"/>
      <c r="YH190" s="71"/>
      <c r="YI190" s="71"/>
      <c r="YJ190" s="71"/>
      <c r="YK190" s="71"/>
      <c r="YL190" s="71"/>
      <c r="YM190" s="71"/>
      <c r="YN190" s="71"/>
      <c r="YO190" s="71"/>
      <c r="YP190" s="71"/>
      <c r="YQ190" s="71"/>
      <c r="YR190" s="71"/>
      <c r="YS190" s="71"/>
      <c r="YT190" s="71"/>
      <c r="YU190" s="71"/>
      <c r="YV190" s="71"/>
      <c r="YW190" s="71"/>
      <c r="YX190" s="71"/>
      <c r="YY190" s="71"/>
      <c r="YZ190" s="71"/>
      <c r="ZA190" s="71"/>
      <c r="ZB190" s="71"/>
      <c r="ZC190" s="71"/>
      <c r="ZD190" s="71"/>
      <c r="ZE190" s="71"/>
      <c r="ZF190" s="71"/>
      <c r="ZG190" s="71"/>
      <c r="ZH190" s="71"/>
      <c r="ZI190" s="71"/>
      <c r="ZJ190" s="71"/>
      <c r="ZK190" s="71"/>
      <c r="ZL190" s="71"/>
      <c r="ZM190" s="71"/>
      <c r="ZN190" s="71"/>
      <c r="ZO190" s="71"/>
      <c r="ZP190" s="71"/>
      <c r="ZQ190" s="71"/>
      <c r="ZR190" s="71"/>
      <c r="ZS190" s="71"/>
      <c r="ZT190" s="71"/>
      <c r="ZU190" s="71"/>
      <c r="ZV190" s="71"/>
      <c r="ZW190" s="71"/>
      <c r="ZX190" s="71"/>
      <c r="ZY190" s="71"/>
      <c r="ZZ190" s="71"/>
      <c r="AAA190" s="71"/>
      <c r="AAB190" s="71"/>
      <c r="AAC190" s="71"/>
      <c r="AAD190" s="71"/>
      <c r="AAE190" s="71"/>
      <c r="AAF190" s="71"/>
      <c r="AAG190" s="71"/>
      <c r="AAH190" s="71"/>
      <c r="AAI190" s="71"/>
      <c r="AAJ190" s="71"/>
      <c r="AAK190" s="71"/>
      <c r="AAL190" s="71"/>
      <c r="AAM190" s="71"/>
      <c r="AAN190" s="71"/>
      <c r="AAO190" s="71"/>
      <c r="AAP190" s="71"/>
      <c r="AAQ190" s="71"/>
      <c r="AAR190" s="71"/>
      <c r="AAS190" s="71"/>
      <c r="AAT190" s="71"/>
      <c r="AAU190" s="71"/>
      <c r="AAV190" s="71"/>
      <c r="AAW190" s="71"/>
      <c r="AAX190" s="71"/>
      <c r="AAY190" s="71"/>
      <c r="AAZ190" s="71"/>
      <c r="ABA190" s="71"/>
      <c r="ABB190" s="71"/>
      <c r="ABC190" s="71"/>
      <c r="ABD190" s="71"/>
      <c r="ABE190" s="71"/>
      <c r="ABF190" s="71"/>
      <c r="ABG190" s="71"/>
      <c r="ABH190" s="71"/>
      <c r="ABI190" s="71"/>
      <c r="ABJ190" s="71"/>
      <c r="ABK190" s="71"/>
      <c r="ABL190" s="71"/>
      <c r="ABM190" s="71"/>
      <c r="ABN190" s="71"/>
      <c r="ABO190" s="71"/>
      <c r="ABP190" s="71"/>
      <c r="ABQ190" s="71"/>
      <c r="ABR190" s="71"/>
      <c r="ABS190" s="71"/>
      <c r="ABT190" s="71"/>
      <c r="ABU190" s="71"/>
      <c r="ABV190" s="71"/>
      <c r="ABW190" s="71"/>
      <c r="ABX190" s="71"/>
      <c r="ABY190" s="71"/>
      <c r="ABZ190" s="71"/>
      <c r="ACA190" s="71"/>
      <c r="ACB190" s="71"/>
      <c r="ACC190" s="71"/>
      <c r="ACD190" s="71"/>
      <c r="ACE190" s="71"/>
      <c r="ACF190" s="71"/>
      <c r="ACG190" s="71"/>
      <c r="ACH190" s="71"/>
      <c r="ACI190" s="71"/>
      <c r="ACJ190" s="71"/>
      <c r="ACK190" s="71"/>
      <c r="ACL190" s="71"/>
      <c r="ACM190" s="71"/>
      <c r="ACN190" s="71"/>
      <c r="ACO190" s="71"/>
      <c r="ACP190" s="71"/>
      <c r="ACQ190" s="71"/>
      <c r="ACR190" s="71"/>
      <c r="ACS190" s="71"/>
      <c r="ACT190" s="71"/>
      <c r="ACU190" s="71"/>
      <c r="ACV190" s="71"/>
      <c r="ACW190" s="71"/>
      <c r="ACX190" s="71"/>
      <c r="ACY190" s="71"/>
      <c r="ACZ190" s="71"/>
      <c r="ADA190" s="71"/>
      <c r="ADB190" s="71"/>
      <c r="ADC190" s="71"/>
      <c r="ADD190" s="71"/>
      <c r="ADE190" s="71"/>
      <c r="ADF190" s="71"/>
      <c r="ADG190" s="71"/>
      <c r="ADH190" s="71"/>
      <c r="ADI190" s="71"/>
      <c r="ADJ190" s="71"/>
      <c r="ADK190" s="71"/>
      <c r="ADL190" s="71"/>
      <c r="ADM190" s="71"/>
      <c r="ADN190" s="71"/>
      <c r="ADO190" s="71"/>
      <c r="ADP190" s="71"/>
      <c r="ADQ190" s="71"/>
      <c r="ADR190" s="71"/>
      <c r="ADS190" s="71"/>
      <c r="ADT190" s="71"/>
      <c r="ADU190" s="71"/>
      <c r="ADV190" s="71"/>
      <c r="ADW190" s="71"/>
      <c r="ADX190" s="71"/>
      <c r="ADY190" s="71"/>
      <c r="ADZ190" s="71"/>
      <c r="AEA190" s="71"/>
      <c r="AEB190" s="71"/>
      <c r="AEC190" s="71"/>
      <c r="AED190" s="71"/>
      <c r="AEE190" s="71"/>
      <c r="AEF190" s="71"/>
      <c r="AEG190" s="71"/>
      <c r="AEH190" s="71"/>
      <c r="AEI190" s="71"/>
      <c r="AEJ190" s="71"/>
      <c r="AEK190" s="71"/>
      <c r="AEL190" s="71"/>
      <c r="AEM190" s="71"/>
      <c r="AEN190" s="71"/>
      <c r="AEO190" s="71"/>
      <c r="AEP190" s="71"/>
      <c r="AEQ190" s="71"/>
      <c r="AER190" s="71"/>
      <c r="AES190" s="71"/>
      <c r="AET190" s="71"/>
      <c r="AEU190" s="71"/>
      <c r="AEV190" s="71"/>
      <c r="AEW190" s="71"/>
      <c r="AEX190" s="71"/>
      <c r="AEY190" s="71"/>
      <c r="AEZ190" s="71"/>
      <c r="AFA190" s="71"/>
      <c r="AFB190" s="71"/>
      <c r="AFC190" s="71"/>
      <c r="AFD190" s="71"/>
      <c r="AFE190" s="71"/>
      <c r="AFF190" s="71"/>
      <c r="AFG190" s="71"/>
      <c r="AFH190" s="71"/>
      <c r="AFI190" s="71"/>
      <c r="AFJ190" s="71"/>
      <c r="AFK190" s="71"/>
      <c r="AFL190" s="71"/>
      <c r="AFM190" s="71"/>
      <c r="AFN190" s="71"/>
      <c r="AFO190" s="71"/>
      <c r="AFP190" s="71"/>
      <c r="AFQ190" s="71"/>
      <c r="AFR190" s="71"/>
      <c r="AFS190" s="71"/>
      <c r="AFT190" s="71"/>
      <c r="AFU190" s="71"/>
      <c r="AFV190" s="71"/>
      <c r="AFW190" s="71"/>
      <c r="AFX190" s="71"/>
      <c r="AFY190" s="71"/>
      <c r="AFZ190" s="71"/>
      <c r="AGA190" s="71"/>
      <c r="AGB190" s="71"/>
      <c r="AGC190" s="71"/>
      <c r="AGD190" s="71"/>
      <c r="AGE190" s="71"/>
      <c r="AGF190" s="71"/>
      <c r="AGG190" s="71"/>
      <c r="AGH190" s="71"/>
      <c r="AGI190" s="71"/>
      <c r="AGJ190" s="71"/>
      <c r="AGK190" s="71"/>
      <c r="AGL190" s="71"/>
      <c r="AGM190" s="71"/>
      <c r="AGN190" s="71"/>
      <c r="AGO190" s="71"/>
      <c r="AGP190" s="71"/>
      <c r="AGQ190" s="71"/>
      <c r="AGR190" s="71"/>
      <c r="AGS190" s="71"/>
      <c r="AGT190" s="71"/>
      <c r="AGU190" s="71"/>
      <c r="AGV190" s="71"/>
      <c r="AGW190" s="71"/>
      <c r="AGX190" s="71"/>
      <c r="AGY190" s="71"/>
      <c r="AGZ190" s="71"/>
      <c r="AHA190" s="71"/>
      <c r="AHB190" s="71"/>
      <c r="AHC190" s="71"/>
      <c r="AHD190" s="71"/>
      <c r="AHE190" s="71"/>
      <c r="AHF190" s="71"/>
      <c r="AHG190" s="71"/>
      <c r="AHH190" s="71"/>
      <c r="AHI190" s="71"/>
      <c r="AHJ190" s="71"/>
      <c r="AHK190" s="71"/>
      <c r="AHL190" s="71"/>
      <c r="AHM190" s="71"/>
      <c r="AHN190" s="71"/>
      <c r="AHO190" s="71"/>
      <c r="AHP190" s="71"/>
      <c r="AHQ190" s="71"/>
      <c r="AHR190" s="71"/>
      <c r="AHS190" s="71"/>
      <c r="AHT190" s="71"/>
      <c r="AHU190" s="71"/>
      <c r="AHV190" s="71"/>
      <c r="AHW190" s="71"/>
      <c r="AHX190" s="71"/>
      <c r="AHY190" s="71"/>
      <c r="AHZ190" s="71"/>
      <c r="AIA190" s="71"/>
      <c r="AIB190" s="71"/>
      <c r="AIC190" s="71"/>
      <c r="AID190" s="71"/>
      <c r="AIE190" s="71"/>
      <c r="AIF190" s="71"/>
      <c r="AIG190" s="71"/>
      <c r="AIH190" s="71"/>
      <c r="AII190" s="71"/>
      <c r="AIJ190" s="71"/>
      <c r="AIK190" s="71"/>
      <c r="AIL190" s="71"/>
      <c r="AIM190" s="71"/>
      <c r="AIN190" s="71"/>
      <c r="AIO190" s="71"/>
      <c r="AIP190" s="71"/>
      <c r="AIQ190" s="71"/>
      <c r="AIR190" s="71"/>
      <c r="AIS190" s="71"/>
      <c r="AIT190" s="71"/>
      <c r="AIU190" s="71"/>
      <c r="AIV190" s="71"/>
      <c r="AIW190" s="71"/>
      <c r="AIX190" s="71"/>
      <c r="AIY190" s="71"/>
      <c r="AIZ190" s="71"/>
      <c r="AJA190" s="71"/>
      <c r="AJB190" s="71"/>
      <c r="AJC190" s="71"/>
      <c r="AJD190" s="71"/>
      <c r="AJE190" s="71"/>
      <c r="AJF190" s="71"/>
      <c r="AJG190" s="71"/>
      <c r="AJH190" s="71"/>
      <c r="AJI190" s="71"/>
      <c r="AJJ190" s="71"/>
      <c r="AJK190" s="71"/>
      <c r="AJL190" s="71"/>
      <c r="AJM190" s="71"/>
      <c r="AJN190" s="71"/>
      <c r="AJO190" s="71"/>
      <c r="AJP190" s="71"/>
      <c r="AJQ190" s="71"/>
      <c r="AJR190" s="71"/>
      <c r="AJS190" s="71"/>
      <c r="AJT190" s="71"/>
      <c r="AJU190" s="71"/>
      <c r="AJV190" s="71"/>
      <c r="AJW190" s="71"/>
      <c r="AJX190" s="71"/>
      <c r="AJY190" s="71"/>
      <c r="AJZ190" s="71"/>
      <c r="AKA190" s="71"/>
      <c r="AKB190" s="71"/>
      <c r="AKC190" s="71"/>
      <c r="AKD190" s="71"/>
      <c r="AKE190" s="71"/>
      <c r="AKF190" s="71"/>
      <c r="AKG190" s="71"/>
      <c r="AKH190" s="71"/>
      <c r="AKI190" s="71"/>
      <c r="AKJ190" s="71"/>
      <c r="AKK190" s="71"/>
      <c r="AKL190" s="71"/>
      <c r="AKM190" s="71"/>
      <c r="AKN190" s="71"/>
      <c r="AKO190" s="71"/>
      <c r="AKP190" s="71"/>
      <c r="AKQ190" s="71"/>
      <c r="AKR190" s="71"/>
      <c r="AKS190" s="71"/>
      <c r="AKT190" s="71"/>
      <c r="AKU190" s="71"/>
      <c r="AKV190" s="71"/>
      <c r="AKW190" s="71"/>
      <c r="AKX190" s="71"/>
      <c r="AKY190" s="71"/>
      <c r="AKZ190" s="71"/>
      <c r="ALA190" s="71"/>
      <c r="ALB190" s="71"/>
      <c r="ALC190" s="71"/>
      <c r="ALD190" s="71"/>
      <c r="ALE190" s="71"/>
      <c r="ALF190" s="71"/>
      <c r="ALG190" s="71"/>
      <c r="ALH190" s="71"/>
      <c r="ALI190" s="71"/>
      <c r="ALJ190" s="71"/>
      <c r="ALK190" s="71"/>
      <c r="ALL190" s="71"/>
      <c r="ALM190" s="71"/>
      <c r="ALN190" s="71"/>
      <c r="ALO190" s="71"/>
      <c r="ALP190" s="71"/>
      <c r="ALQ190" s="71"/>
      <c r="ALR190" s="71"/>
      <c r="ALS190" s="71"/>
      <c r="ALT190" s="71"/>
      <c r="ALU190" s="71"/>
      <c r="ALV190" s="71"/>
      <c r="ALW190" s="71"/>
      <c r="ALX190" s="71"/>
      <c r="ALY190" s="71"/>
      <c r="ALZ190" s="71"/>
      <c r="AMA190" s="71"/>
      <c r="AMB190" s="71"/>
      <c r="AMC190" s="71"/>
      <c r="AMD190" s="71"/>
      <c r="AME190" s="71"/>
      <c r="AMF190" s="71"/>
      <c r="AMG190" s="71"/>
      <c r="AMH190" s="71"/>
      <c r="AMI190" s="71"/>
      <c r="AMJ190" s="71"/>
      <c r="AMK190" s="71"/>
      <c r="AML190" s="71"/>
      <c r="AMM190" s="71"/>
      <c r="AMN190" s="71"/>
      <c r="AMO190" s="71"/>
      <c r="AMP190" s="71"/>
      <c r="AMQ190" s="71"/>
      <c r="AMR190" s="71"/>
      <c r="AMS190" s="71"/>
      <c r="AMT190" s="71"/>
      <c r="AMU190" s="71"/>
      <c r="AMV190" s="71"/>
      <c r="AMW190" s="71"/>
      <c r="AMX190" s="71"/>
      <c r="AMY190" s="71"/>
      <c r="AMZ190" s="71"/>
      <c r="ANA190" s="71"/>
      <c r="ANB190" s="71"/>
      <c r="ANC190" s="71"/>
      <c r="AND190" s="71"/>
      <c r="ANE190" s="71"/>
      <c r="ANF190" s="71"/>
      <c r="ANG190" s="71"/>
      <c r="ANH190" s="71"/>
      <c r="ANI190" s="71"/>
      <c r="ANJ190" s="71"/>
      <c r="ANK190" s="71"/>
      <c r="ANL190" s="71"/>
      <c r="ANM190" s="71"/>
      <c r="ANN190" s="71"/>
      <c r="ANO190" s="71"/>
      <c r="ANP190" s="71"/>
      <c r="ANQ190" s="71"/>
      <c r="ANR190" s="71"/>
      <c r="ANS190" s="71"/>
      <c r="ANT190" s="71"/>
      <c r="ANU190" s="71"/>
      <c r="ANV190" s="71"/>
      <c r="ANW190" s="71"/>
      <c r="ANX190" s="71"/>
      <c r="ANY190" s="71"/>
      <c r="ANZ190" s="71"/>
      <c r="AOA190" s="71"/>
      <c r="AOB190" s="71"/>
      <c r="AOC190" s="71"/>
      <c r="AOD190" s="71"/>
      <c r="AOE190" s="71"/>
      <c r="AOF190" s="71"/>
      <c r="AOG190" s="71"/>
      <c r="AOH190" s="71"/>
      <c r="AOI190" s="71"/>
      <c r="AOJ190" s="71"/>
      <c r="AOK190" s="71"/>
      <c r="AOL190" s="71"/>
      <c r="AOM190" s="71"/>
      <c r="AON190" s="71"/>
      <c r="AOO190" s="71"/>
      <c r="AOP190" s="71"/>
      <c r="AOQ190" s="71"/>
      <c r="AOR190" s="71"/>
      <c r="AOS190" s="71"/>
      <c r="AOT190" s="71"/>
      <c r="AOU190" s="71"/>
      <c r="AOV190" s="71"/>
      <c r="AOW190" s="71"/>
      <c r="AOX190" s="71"/>
      <c r="AOY190" s="71"/>
      <c r="AOZ190" s="71"/>
      <c r="APA190" s="71"/>
      <c r="APB190" s="71"/>
      <c r="APC190" s="71"/>
      <c r="APD190" s="71"/>
      <c r="APE190" s="71"/>
      <c r="APF190" s="71"/>
      <c r="APG190" s="71"/>
      <c r="APH190" s="71"/>
      <c r="API190" s="71"/>
      <c r="APJ190" s="71"/>
      <c r="APK190" s="71"/>
      <c r="APL190" s="71"/>
      <c r="APM190" s="71"/>
      <c r="APN190" s="71"/>
      <c r="APO190" s="71"/>
      <c r="APP190" s="71"/>
      <c r="APQ190" s="71"/>
      <c r="APR190" s="71"/>
      <c r="APS190" s="71"/>
      <c r="APT190" s="71"/>
      <c r="APU190" s="71"/>
      <c r="APV190" s="71"/>
      <c r="APW190" s="71"/>
      <c r="APX190" s="71"/>
      <c r="APY190" s="71"/>
      <c r="APZ190" s="71"/>
      <c r="AQA190" s="71"/>
      <c r="AQB190" s="71"/>
      <c r="AQC190" s="71"/>
      <c r="AQD190" s="71"/>
      <c r="AQE190" s="71"/>
      <c r="AQF190" s="71"/>
      <c r="AQG190" s="71"/>
      <c r="AQH190" s="71"/>
      <c r="AQI190" s="71"/>
      <c r="AQJ190" s="71"/>
      <c r="AQK190" s="71"/>
      <c r="AQL190" s="71"/>
      <c r="AQM190" s="71"/>
      <c r="AQN190" s="71"/>
      <c r="AQO190" s="71"/>
      <c r="AQP190" s="71"/>
      <c r="AQQ190" s="71"/>
      <c r="AQR190" s="71"/>
      <c r="AQS190" s="71"/>
      <c r="AQT190" s="71"/>
      <c r="AQU190" s="71"/>
      <c r="AQV190" s="71"/>
      <c r="AQW190" s="71"/>
      <c r="AQX190" s="71"/>
      <c r="AQY190" s="71"/>
      <c r="AQZ190" s="71"/>
      <c r="ARA190" s="71"/>
      <c r="ARB190" s="71"/>
      <c r="ARC190" s="71"/>
      <c r="ARD190" s="71"/>
      <c r="ARE190" s="71"/>
      <c r="ARF190" s="71"/>
      <c r="ARG190" s="71"/>
      <c r="ARH190" s="71"/>
      <c r="ARI190" s="71"/>
      <c r="ARJ190" s="71"/>
      <c r="ARK190" s="71"/>
      <c r="ARL190" s="71"/>
      <c r="ARM190" s="71"/>
      <c r="ARN190" s="71"/>
      <c r="ARO190" s="71"/>
      <c r="ARP190" s="71"/>
      <c r="ARQ190" s="71"/>
      <c r="ARR190" s="71"/>
      <c r="ARS190" s="71"/>
      <c r="ART190" s="71"/>
      <c r="ARU190" s="71"/>
      <c r="ARV190" s="71"/>
      <c r="ARW190" s="71"/>
      <c r="ARX190" s="71"/>
      <c r="ARY190" s="71"/>
      <c r="ARZ190" s="71"/>
      <c r="ASA190" s="71"/>
      <c r="ASB190" s="71"/>
      <c r="ASC190" s="71"/>
      <c r="ASD190" s="71"/>
      <c r="ASE190" s="71"/>
      <c r="ASF190" s="71"/>
      <c r="ASG190" s="71"/>
      <c r="ASH190" s="71"/>
      <c r="ASI190" s="71"/>
      <c r="ASJ190" s="71"/>
      <c r="ASK190" s="71"/>
      <c r="ASL190" s="71"/>
      <c r="ASM190" s="71"/>
      <c r="ASN190" s="71"/>
      <c r="ASO190" s="71"/>
      <c r="ASP190" s="71"/>
      <c r="ASQ190" s="71"/>
      <c r="ASR190" s="71"/>
      <c r="ASS190" s="71"/>
      <c r="AST190" s="71"/>
      <c r="ASU190" s="71"/>
      <c r="ASV190" s="71"/>
      <c r="ASW190" s="71"/>
      <c r="ASX190" s="71"/>
      <c r="ASY190" s="71"/>
      <c r="ASZ190" s="71"/>
      <c r="ATA190" s="71"/>
      <c r="ATB190" s="71"/>
      <c r="ATC190" s="71"/>
      <c r="ATD190" s="71"/>
      <c r="ATE190" s="71"/>
      <c r="ATF190" s="71"/>
      <c r="ATG190" s="71"/>
      <c r="ATH190" s="71"/>
      <c r="ATI190" s="71"/>
      <c r="ATJ190" s="71"/>
      <c r="ATK190" s="71"/>
      <c r="ATL190" s="71"/>
      <c r="ATM190" s="71"/>
      <c r="ATN190" s="71"/>
      <c r="ATO190" s="71"/>
      <c r="ATP190" s="71"/>
      <c r="ATQ190" s="71"/>
      <c r="ATR190" s="71"/>
      <c r="ATS190" s="71"/>
    </row>
    <row r="191" spans="1:1215" s="28" customFormat="1" ht="144" x14ac:dyDescent="0.3">
      <c r="A191" s="211">
        <v>191</v>
      </c>
      <c r="B191" s="68">
        <v>224</v>
      </c>
      <c r="C191" s="27"/>
      <c r="D191" s="11"/>
      <c r="E191" s="12" t="s">
        <v>1895</v>
      </c>
      <c r="F191" s="12" t="s">
        <v>1892</v>
      </c>
      <c r="G191" s="12">
        <v>2020</v>
      </c>
      <c r="H191" s="12" t="s">
        <v>1894</v>
      </c>
      <c r="I191" s="93">
        <v>44136</v>
      </c>
      <c r="J191" s="12" t="s">
        <v>220</v>
      </c>
      <c r="K191" s="11">
        <v>2.6589999999999998</v>
      </c>
      <c r="L191" s="12" t="s">
        <v>21</v>
      </c>
      <c r="M191" s="12">
        <v>0</v>
      </c>
      <c r="N191" s="12" t="s">
        <v>23</v>
      </c>
      <c r="O191" s="11" t="s">
        <v>1688</v>
      </c>
      <c r="P191" s="42" t="s">
        <v>1893</v>
      </c>
      <c r="Q191" s="11" t="s">
        <v>72</v>
      </c>
      <c r="R191" s="11" t="s">
        <v>179</v>
      </c>
      <c r="S191" s="12" t="s">
        <v>503</v>
      </c>
      <c r="T191" s="12" t="s">
        <v>276</v>
      </c>
      <c r="U191" s="10" t="s">
        <v>1899</v>
      </c>
      <c r="V191" s="10" t="s">
        <v>1898</v>
      </c>
      <c r="W191" s="10" t="s">
        <v>1901</v>
      </c>
      <c r="X191" s="10" t="s">
        <v>1902</v>
      </c>
      <c r="Y191" s="10" t="s">
        <v>1903</v>
      </c>
      <c r="Z191" s="10" t="s">
        <v>1900</v>
      </c>
      <c r="AA191" s="12">
        <v>6</v>
      </c>
      <c r="AB191" s="10" t="s">
        <v>1897</v>
      </c>
      <c r="AC191" s="12" t="s">
        <v>1896</v>
      </c>
      <c r="AD191" s="105" t="s">
        <v>138</v>
      </c>
      <c r="AF191" s="71"/>
      <c r="AG191" s="71"/>
      <c r="AH191" s="71"/>
      <c r="AI191" s="71"/>
      <c r="AJ191" s="71"/>
      <c r="AK191" s="71"/>
      <c r="AL191" s="71"/>
      <c r="AM191" s="71"/>
      <c r="AN191" s="71"/>
      <c r="AO191" s="71"/>
      <c r="AP191" s="71"/>
      <c r="AQ191" s="71"/>
      <c r="AR191" s="71"/>
      <c r="AS191" s="71"/>
      <c r="AT191" s="71"/>
      <c r="AU191" s="71"/>
      <c r="AV191" s="71"/>
      <c r="AW191" s="71"/>
      <c r="AX191" s="71"/>
      <c r="AY191" s="71"/>
      <c r="AZ191" s="71"/>
      <c r="BA191" s="71"/>
      <c r="BB191" s="71"/>
      <c r="BC191" s="71"/>
      <c r="BD191" s="71"/>
      <c r="BE191" s="71"/>
      <c r="BF191" s="71"/>
      <c r="BG191" s="71"/>
      <c r="BH191" s="71"/>
      <c r="BI191" s="71"/>
      <c r="BJ191" s="71"/>
      <c r="BK191" s="71"/>
      <c r="BL191" s="71"/>
      <c r="BM191" s="71"/>
      <c r="BN191" s="71"/>
      <c r="BO191" s="71"/>
      <c r="BP191" s="71"/>
      <c r="BQ191" s="71"/>
      <c r="BR191" s="71"/>
      <c r="BS191" s="71"/>
      <c r="BT191" s="71"/>
      <c r="BU191" s="71"/>
      <c r="BV191" s="71"/>
      <c r="BW191" s="71"/>
      <c r="BX191" s="71"/>
      <c r="BY191" s="71"/>
      <c r="BZ191" s="71"/>
      <c r="CA191" s="71"/>
      <c r="CB191" s="71"/>
      <c r="CC191" s="71"/>
      <c r="CD191" s="71"/>
      <c r="CE191" s="71"/>
      <c r="CF191" s="71"/>
      <c r="CG191" s="71"/>
      <c r="CH191" s="71"/>
      <c r="CI191" s="71"/>
      <c r="CJ191" s="71"/>
      <c r="CK191" s="71"/>
      <c r="CL191" s="71"/>
      <c r="CM191" s="71"/>
      <c r="CN191" s="71"/>
      <c r="CO191" s="71"/>
      <c r="CP191" s="71"/>
      <c r="CQ191" s="71"/>
      <c r="CR191" s="71"/>
      <c r="CS191" s="71"/>
      <c r="CT191" s="71"/>
      <c r="CU191" s="71"/>
      <c r="CV191" s="71"/>
      <c r="CW191" s="71"/>
      <c r="CX191" s="71"/>
      <c r="CY191" s="71"/>
      <c r="CZ191" s="71"/>
      <c r="DA191" s="71"/>
      <c r="DB191" s="71"/>
      <c r="DC191" s="71"/>
      <c r="DD191" s="71"/>
      <c r="DE191" s="71"/>
      <c r="DF191" s="71"/>
      <c r="DG191" s="71"/>
      <c r="DH191" s="71"/>
      <c r="DI191" s="71"/>
      <c r="DJ191" s="71"/>
      <c r="DK191" s="71"/>
      <c r="DL191" s="71"/>
      <c r="DM191" s="71"/>
      <c r="DN191" s="71"/>
      <c r="DO191" s="71"/>
      <c r="DP191" s="71"/>
      <c r="DQ191" s="71"/>
      <c r="DR191" s="71"/>
      <c r="DS191" s="71"/>
      <c r="DT191" s="71"/>
      <c r="DU191" s="71"/>
      <c r="DV191" s="71"/>
      <c r="DW191" s="71"/>
      <c r="DX191" s="71"/>
      <c r="DY191" s="71"/>
      <c r="DZ191" s="71"/>
      <c r="EA191" s="71"/>
      <c r="EB191" s="71"/>
      <c r="EC191" s="71"/>
      <c r="ED191" s="71"/>
      <c r="EE191" s="71"/>
      <c r="EF191" s="71"/>
      <c r="EG191" s="71"/>
      <c r="EH191" s="71"/>
      <c r="EI191" s="71"/>
      <c r="EJ191" s="71"/>
      <c r="EK191" s="71"/>
      <c r="EL191" s="71"/>
      <c r="EM191" s="71"/>
      <c r="EN191" s="71"/>
      <c r="EO191" s="71"/>
      <c r="EP191" s="71"/>
      <c r="EQ191" s="71"/>
      <c r="ER191" s="71"/>
      <c r="ES191" s="71"/>
      <c r="ET191" s="71"/>
      <c r="EU191" s="71"/>
      <c r="EV191" s="71"/>
      <c r="EW191" s="71"/>
      <c r="EX191" s="71"/>
      <c r="EY191" s="71"/>
      <c r="EZ191" s="71"/>
      <c r="FA191" s="71"/>
      <c r="FB191" s="71"/>
      <c r="FC191" s="71"/>
      <c r="FD191" s="71"/>
      <c r="FE191" s="71"/>
      <c r="FF191" s="71"/>
      <c r="FG191" s="71"/>
      <c r="FH191" s="71"/>
      <c r="FI191" s="71"/>
      <c r="FJ191" s="71"/>
      <c r="FK191" s="71"/>
      <c r="FL191" s="71"/>
      <c r="FM191" s="71"/>
      <c r="FN191" s="71"/>
      <c r="FO191" s="71"/>
      <c r="FP191" s="71"/>
      <c r="FQ191" s="71"/>
      <c r="FR191" s="71"/>
      <c r="FS191" s="71"/>
      <c r="FT191" s="71"/>
      <c r="FU191" s="71"/>
      <c r="FV191" s="71"/>
      <c r="FW191" s="71"/>
      <c r="FX191" s="71"/>
      <c r="FY191" s="71"/>
      <c r="FZ191" s="71"/>
      <c r="GA191" s="71"/>
      <c r="GB191" s="71"/>
      <c r="GC191" s="71"/>
      <c r="GD191" s="71"/>
      <c r="GE191" s="71"/>
      <c r="GF191" s="71"/>
      <c r="GG191" s="71"/>
      <c r="GH191" s="71"/>
      <c r="GI191" s="71"/>
      <c r="GJ191" s="71"/>
      <c r="GK191" s="71"/>
      <c r="GL191" s="71"/>
      <c r="GM191" s="71"/>
      <c r="GN191" s="71"/>
      <c r="GO191" s="71"/>
      <c r="GP191" s="71"/>
      <c r="GQ191" s="71"/>
      <c r="GR191" s="71"/>
      <c r="GS191" s="71"/>
      <c r="GT191" s="71"/>
      <c r="GU191" s="71"/>
      <c r="GV191" s="71"/>
      <c r="GW191" s="71"/>
      <c r="GX191" s="71"/>
      <c r="GY191" s="71"/>
      <c r="GZ191" s="71"/>
      <c r="HA191" s="71"/>
      <c r="HB191" s="71"/>
      <c r="HC191" s="71"/>
      <c r="HD191" s="71"/>
      <c r="HE191" s="71"/>
      <c r="HF191" s="71"/>
      <c r="HG191" s="71"/>
      <c r="HH191" s="71"/>
      <c r="HI191" s="71"/>
      <c r="HJ191" s="71"/>
      <c r="HK191" s="71"/>
      <c r="HL191" s="71"/>
      <c r="HM191" s="71"/>
      <c r="HN191" s="71"/>
      <c r="HO191" s="71"/>
      <c r="HP191" s="71"/>
      <c r="HQ191" s="71"/>
      <c r="HR191" s="71"/>
      <c r="HS191" s="71"/>
      <c r="HT191" s="71"/>
      <c r="HU191" s="71"/>
      <c r="HV191" s="71"/>
      <c r="HW191" s="71"/>
      <c r="HX191" s="71"/>
      <c r="HY191" s="71"/>
      <c r="HZ191" s="71"/>
      <c r="IA191" s="71"/>
      <c r="IB191" s="71"/>
      <c r="IC191" s="71"/>
      <c r="ID191" s="71"/>
      <c r="IE191" s="71"/>
      <c r="IF191" s="71"/>
      <c r="IG191" s="71"/>
      <c r="IH191" s="71"/>
      <c r="II191" s="71"/>
      <c r="IJ191" s="71"/>
      <c r="IK191" s="71"/>
      <c r="IL191" s="71"/>
      <c r="IM191" s="71"/>
      <c r="IN191" s="71"/>
      <c r="IO191" s="71"/>
      <c r="IP191" s="71"/>
      <c r="IQ191" s="71"/>
      <c r="IR191" s="71"/>
      <c r="IS191" s="71"/>
      <c r="IT191" s="71"/>
      <c r="IU191" s="71"/>
      <c r="IV191" s="71"/>
      <c r="IW191" s="71"/>
      <c r="IX191" s="71"/>
      <c r="IY191" s="71"/>
      <c r="IZ191" s="71"/>
      <c r="JA191" s="71"/>
      <c r="JB191" s="71"/>
      <c r="JC191" s="71"/>
      <c r="JD191" s="71"/>
      <c r="JE191" s="71"/>
      <c r="JF191" s="71"/>
      <c r="JG191" s="71"/>
      <c r="JH191" s="71"/>
      <c r="JI191" s="71"/>
      <c r="JJ191" s="71"/>
      <c r="JK191" s="71"/>
      <c r="JL191" s="71"/>
      <c r="JM191" s="71"/>
      <c r="JN191" s="71"/>
      <c r="JO191" s="71"/>
      <c r="JP191" s="71"/>
      <c r="JQ191" s="71"/>
      <c r="JR191" s="71"/>
      <c r="JS191" s="71"/>
      <c r="JT191" s="71"/>
      <c r="JU191" s="71"/>
      <c r="JV191" s="71"/>
      <c r="JW191" s="71"/>
      <c r="JX191" s="71"/>
      <c r="JY191" s="71"/>
      <c r="JZ191" s="71"/>
      <c r="KA191" s="71"/>
      <c r="KB191" s="71"/>
      <c r="KC191" s="71"/>
      <c r="KD191" s="71"/>
      <c r="KE191" s="71"/>
      <c r="KF191" s="71"/>
      <c r="KG191" s="71"/>
      <c r="KH191" s="71"/>
      <c r="KI191" s="71"/>
      <c r="KJ191" s="71"/>
      <c r="KK191" s="71"/>
      <c r="KL191" s="71"/>
      <c r="KM191" s="71"/>
      <c r="KN191" s="71"/>
      <c r="KO191" s="71"/>
      <c r="KP191" s="71"/>
      <c r="KQ191" s="71"/>
      <c r="KR191" s="71"/>
      <c r="KS191" s="71"/>
      <c r="KT191" s="71"/>
      <c r="KU191" s="71"/>
      <c r="KV191" s="71"/>
      <c r="KW191" s="71"/>
      <c r="KX191" s="71"/>
      <c r="KY191" s="71"/>
      <c r="KZ191" s="71"/>
      <c r="LA191" s="71"/>
      <c r="LB191" s="71"/>
      <c r="LC191" s="71"/>
      <c r="LD191" s="71"/>
      <c r="LE191" s="71"/>
      <c r="LF191" s="71"/>
      <c r="LG191" s="71"/>
      <c r="LH191" s="71"/>
      <c r="LI191" s="71"/>
      <c r="LJ191" s="71"/>
      <c r="LK191" s="71"/>
      <c r="LL191" s="71"/>
      <c r="LM191" s="71"/>
      <c r="LN191" s="71"/>
      <c r="LO191" s="71"/>
      <c r="LP191" s="71"/>
      <c r="LQ191" s="71"/>
      <c r="LR191" s="71"/>
      <c r="LS191" s="71"/>
      <c r="LT191" s="71"/>
      <c r="LU191" s="71"/>
      <c r="LV191" s="71"/>
      <c r="LW191" s="71"/>
      <c r="LX191" s="71"/>
      <c r="LY191" s="71"/>
      <c r="LZ191" s="71"/>
      <c r="MA191" s="71"/>
      <c r="MB191" s="71"/>
      <c r="MC191" s="71"/>
      <c r="MD191" s="71"/>
      <c r="ME191" s="71"/>
      <c r="MF191" s="71"/>
      <c r="MG191" s="71"/>
      <c r="MH191" s="71"/>
      <c r="MI191" s="71"/>
      <c r="MJ191" s="71"/>
      <c r="MK191" s="71"/>
      <c r="ML191" s="71"/>
      <c r="MM191" s="71"/>
      <c r="MN191" s="71"/>
      <c r="MO191" s="71"/>
      <c r="MP191" s="71"/>
      <c r="MQ191" s="71"/>
      <c r="MR191" s="71"/>
      <c r="MS191" s="71"/>
      <c r="MT191" s="71"/>
      <c r="MU191" s="71"/>
      <c r="MV191" s="71"/>
      <c r="MW191" s="71"/>
      <c r="MX191" s="71"/>
      <c r="MY191" s="71"/>
      <c r="MZ191" s="71"/>
      <c r="NA191" s="71"/>
      <c r="NB191" s="71"/>
      <c r="NC191" s="71"/>
      <c r="ND191" s="71"/>
      <c r="NE191" s="71"/>
      <c r="NF191" s="71"/>
      <c r="NG191" s="71"/>
      <c r="NH191" s="71"/>
      <c r="NI191" s="71"/>
      <c r="NJ191" s="71"/>
      <c r="NK191" s="71"/>
      <c r="NL191" s="71"/>
      <c r="NM191" s="71"/>
      <c r="NN191" s="71"/>
      <c r="NO191" s="71"/>
      <c r="NP191" s="71"/>
      <c r="NQ191" s="71"/>
      <c r="NR191" s="71"/>
      <c r="NS191" s="71"/>
      <c r="NT191" s="71"/>
      <c r="NU191" s="71"/>
      <c r="NV191" s="71"/>
      <c r="NW191" s="71"/>
      <c r="NX191" s="71"/>
      <c r="NY191" s="71"/>
      <c r="NZ191" s="71"/>
      <c r="OA191" s="71"/>
      <c r="OB191" s="71"/>
      <c r="OC191" s="71"/>
      <c r="OD191" s="71"/>
      <c r="OE191" s="71"/>
      <c r="OF191" s="71"/>
      <c r="OG191" s="71"/>
      <c r="OH191" s="71"/>
      <c r="OI191" s="71"/>
      <c r="OJ191" s="71"/>
      <c r="OK191" s="71"/>
      <c r="OL191" s="71"/>
      <c r="OM191" s="71"/>
      <c r="ON191" s="71"/>
      <c r="OO191" s="71"/>
      <c r="OP191" s="71"/>
      <c r="OQ191" s="71"/>
      <c r="OR191" s="71"/>
      <c r="OS191" s="71"/>
      <c r="OT191" s="71"/>
      <c r="OU191" s="71"/>
      <c r="OV191" s="71"/>
      <c r="OW191" s="71"/>
      <c r="OX191" s="71"/>
      <c r="OY191" s="71"/>
      <c r="OZ191" s="71"/>
      <c r="PA191" s="71"/>
      <c r="PB191" s="71"/>
      <c r="PC191" s="71"/>
      <c r="PD191" s="71"/>
      <c r="PE191" s="71"/>
      <c r="PF191" s="71"/>
      <c r="PG191" s="71"/>
      <c r="PH191" s="71"/>
      <c r="PI191" s="71"/>
      <c r="PJ191" s="71"/>
      <c r="PK191" s="71"/>
      <c r="PL191" s="71"/>
      <c r="PM191" s="71"/>
      <c r="PN191" s="71"/>
      <c r="PO191" s="71"/>
      <c r="PP191" s="71"/>
      <c r="PQ191" s="71"/>
      <c r="PR191" s="71"/>
      <c r="PS191" s="71"/>
      <c r="PT191" s="71"/>
      <c r="PU191" s="71"/>
      <c r="PV191" s="71"/>
      <c r="PW191" s="71"/>
      <c r="PX191" s="71"/>
      <c r="PY191" s="71"/>
      <c r="PZ191" s="71"/>
      <c r="QA191" s="71"/>
      <c r="QB191" s="71"/>
      <c r="QC191" s="71"/>
      <c r="QD191" s="71"/>
      <c r="QE191" s="71"/>
      <c r="QF191" s="71"/>
      <c r="QG191" s="71"/>
      <c r="QH191" s="71"/>
      <c r="QI191" s="71"/>
      <c r="QJ191" s="71"/>
      <c r="QK191" s="71"/>
      <c r="QL191" s="71"/>
      <c r="QM191" s="71"/>
      <c r="QN191" s="71"/>
      <c r="QO191" s="71"/>
      <c r="QP191" s="71"/>
      <c r="QQ191" s="71"/>
      <c r="QR191" s="71"/>
      <c r="QS191" s="71"/>
      <c r="QT191" s="71"/>
      <c r="QU191" s="71"/>
      <c r="QV191" s="71"/>
      <c r="QW191" s="71"/>
      <c r="QX191" s="71"/>
      <c r="QY191" s="71"/>
      <c r="QZ191" s="71"/>
      <c r="RA191" s="71"/>
      <c r="RB191" s="71"/>
      <c r="RC191" s="71"/>
      <c r="RD191" s="71"/>
      <c r="RE191" s="71"/>
      <c r="RF191" s="71"/>
      <c r="RG191" s="71"/>
      <c r="RH191" s="71"/>
      <c r="RI191" s="71"/>
      <c r="RJ191" s="71"/>
      <c r="RK191" s="71"/>
      <c r="RL191" s="71"/>
      <c r="RM191" s="71"/>
      <c r="RN191" s="71"/>
      <c r="RO191" s="71"/>
      <c r="RP191" s="71"/>
      <c r="RQ191" s="71"/>
      <c r="RR191" s="71"/>
      <c r="RS191" s="71"/>
      <c r="RT191" s="71"/>
      <c r="RU191" s="71"/>
      <c r="RV191" s="71"/>
      <c r="RW191" s="71"/>
      <c r="RX191" s="71"/>
      <c r="RY191" s="71"/>
      <c r="RZ191" s="71"/>
      <c r="SA191" s="71"/>
      <c r="SB191" s="71"/>
      <c r="SC191" s="71"/>
      <c r="SD191" s="71"/>
      <c r="SE191" s="71"/>
      <c r="SF191" s="71"/>
      <c r="SG191" s="71"/>
      <c r="SH191" s="71"/>
      <c r="SI191" s="71"/>
      <c r="SJ191" s="71"/>
      <c r="SK191" s="71"/>
      <c r="SL191" s="71"/>
      <c r="SM191" s="71"/>
      <c r="SN191" s="71"/>
      <c r="SO191" s="71"/>
      <c r="SP191" s="71"/>
      <c r="SQ191" s="71"/>
      <c r="SR191" s="71"/>
      <c r="SS191" s="71"/>
      <c r="ST191" s="71"/>
      <c r="SU191" s="71"/>
      <c r="SV191" s="71"/>
      <c r="SW191" s="71"/>
      <c r="SX191" s="71"/>
      <c r="SY191" s="71"/>
      <c r="SZ191" s="71"/>
      <c r="TA191" s="71"/>
      <c r="TB191" s="71"/>
      <c r="TC191" s="71"/>
      <c r="TD191" s="71"/>
      <c r="TE191" s="71"/>
      <c r="TF191" s="71"/>
      <c r="TG191" s="71"/>
      <c r="TH191" s="71"/>
      <c r="TI191" s="71"/>
      <c r="TJ191" s="71"/>
      <c r="TK191" s="71"/>
      <c r="TL191" s="71"/>
      <c r="TM191" s="71"/>
      <c r="TN191" s="71"/>
      <c r="TO191" s="71"/>
      <c r="TP191" s="71"/>
      <c r="TQ191" s="71"/>
      <c r="TR191" s="71"/>
      <c r="TS191" s="71"/>
      <c r="TT191" s="71"/>
      <c r="TU191" s="71"/>
      <c r="TV191" s="71"/>
      <c r="TW191" s="71"/>
      <c r="TX191" s="71"/>
      <c r="TY191" s="71"/>
      <c r="TZ191" s="71"/>
      <c r="UA191" s="71"/>
      <c r="UB191" s="71"/>
      <c r="UC191" s="71"/>
      <c r="UD191" s="71"/>
      <c r="UE191" s="71"/>
      <c r="UF191" s="71"/>
      <c r="UG191" s="71"/>
      <c r="UH191" s="71"/>
      <c r="UI191" s="71"/>
      <c r="UJ191" s="71"/>
      <c r="UK191" s="71"/>
      <c r="UL191" s="71"/>
      <c r="UM191" s="71"/>
      <c r="UN191" s="71"/>
      <c r="UO191" s="71"/>
      <c r="UP191" s="71"/>
      <c r="UQ191" s="71"/>
      <c r="UR191" s="71"/>
      <c r="US191" s="71"/>
      <c r="UT191" s="71"/>
      <c r="UU191" s="71"/>
      <c r="UV191" s="71"/>
      <c r="UW191" s="71"/>
      <c r="UX191" s="71"/>
      <c r="UY191" s="71"/>
      <c r="UZ191" s="71"/>
      <c r="VA191" s="71"/>
      <c r="VB191" s="71"/>
      <c r="VC191" s="71"/>
      <c r="VD191" s="71"/>
      <c r="VE191" s="71"/>
      <c r="VF191" s="71"/>
      <c r="VG191" s="71"/>
      <c r="VH191" s="71"/>
      <c r="VI191" s="71"/>
      <c r="VJ191" s="71"/>
      <c r="VK191" s="71"/>
      <c r="VL191" s="71"/>
      <c r="VM191" s="71"/>
      <c r="VN191" s="71"/>
      <c r="VO191" s="71"/>
      <c r="VP191" s="71"/>
      <c r="VQ191" s="71"/>
      <c r="VR191" s="71"/>
      <c r="VS191" s="71"/>
      <c r="VT191" s="71"/>
      <c r="VU191" s="71"/>
      <c r="VV191" s="71"/>
      <c r="VW191" s="71"/>
      <c r="VX191" s="71"/>
      <c r="VY191" s="71"/>
      <c r="VZ191" s="71"/>
      <c r="WA191" s="71"/>
      <c r="WB191" s="71"/>
      <c r="WC191" s="71"/>
      <c r="WD191" s="71"/>
      <c r="WE191" s="71"/>
      <c r="WF191" s="71"/>
      <c r="WG191" s="71"/>
      <c r="WH191" s="71"/>
      <c r="WI191" s="71"/>
      <c r="WJ191" s="71"/>
      <c r="WK191" s="71"/>
      <c r="WL191" s="71"/>
      <c r="WM191" s="71"/>
      <c r="WN191" s="71"/>
      <c r="WO191" s="71"/>
      <c r="WP191" s="71"/>
      <c r="WQ191" s="71"/>
      <c r="WR191" s="71"/>
      <c r="WS191" s="71"/>
      <c r="WT191" s="71"/>
      <c r="WU191" s="71"/>
      <c r="WV191" s="71"/>
      <c r="WW191" s="71"/>
      <c r="WX191" s="71"/>
      <c r="WY191" s="71"/>
      <c r="WZ191" s="71"/>
      <c r="XA191" s="71"/>
      <c r="XB191" s="71"/>
      <c r="XC191" s="71"/>
      <c r="XD191" s="71"/>
      <c r="XE191" s="71"/>
      <c r="XF191" s="71"/>
      <c r="XG191" s="71"/>
      <c r="XH191" s="71"/>
      <c r="XI191" s="71"/>
      <c r="XJ191" s="71"/>
      <c r="XK191" s="71"/>
      <c r="XL191" s="71"/>
      <c r="XM191" s="71"/>
      <c r="XN191" s="71"/>
      <c r="XO191" s="71"/>
      <c r="XP191" s="71"/>
      <c r="XQ191" s="71"/>
      <c r="XR191" s="71"/>
      <c r="XS191" s="71"/>
      <c r="XT191" s="71"/>
      <c r="XU191" s="71"/>
      <c r="XV191" s="71"/>
      <c r="XW191" s="71"/>
      <c r="XX191" s="71"/>
      <c r="XY191" s="71"/>
      <c r="XZ191" s="71"/>
      <c r="YA191" s="71"/>
      <c r="YB191" s="71"/>
      <c r="YC191" s="71"/>
      <c r="YD191" s="71"/>
      <c r="YE191" s="71"/>
      <c r="YF191" s="71"/>
      <c r="YG191" s="71"/>
      <c r="YH191" s="71"/>
      <c r="YI191" s="71"/>
      <c r="YJ191" s="71"/>
      <c r="YK191" s="71"/>
      <c r="YL191" s="71"/>
      <c r="YM191" s="71"/>
      <c r="YN191" s="71"/>
      <c r="YO191" s="71"/>
      <c r="YP191" s="71"/>
      <c r="YQ191" s="71"/>
      <c r="YR191" s="71"/>
      <c r="YS191" s="71"/>
      <c r="YT191" s="71"/>
      <c r="YU191" s="71"/>
      <c r="YV191" s="71"/>
      <c r="YW191" s="71"/>
      <c r="YX191" s="71"/>
      <c r="YY191" s="71"/>
      <c r="YZ191" s="71"/>
      <c r="ZA191" s="71"/>
      <c r="ZB191" s="71"/>
      <c r="ZC191" s="71"/>
      <c r="ZD191" s="71"/>
      <c r="ZE191" s="71"/>
      <c r="ZF191" s="71"/>
      <c r="ZG191" s="71"/>
      <c r="ZH191" s="71"/>
      <c r="ZI191" s="71"/>
      <c r="ZJ191" s="71"/>
      <c r="ZK191" s="71"/>
      <c r="ZL191" s="71"/>
      <c r="ZM191" s="71"/>
      <c r="ZN191" s="71"/>
      <c r="ZO191" s="71"/>
      <c r="ZP191" s="71"/>
      <c r="ZQ191" s="71"/>
      <c r="ZR191" s="71"/>
      <c r="ZS191" s="71"/>
      <c r="ZT191" s="71"/>
      <c r="ZU191" s="71"/>
      <c r="ZV191" s="71"/>
      <c r="ZW191" s="71"/>
      <c r="ZX191" s="71"/>
      <c r="ZY191" s="71"/>
      <c r="ZZ191" s="71"/>
      <c r="AAA191" s="71"/>
      <c r="AAB191" s="71"/>
      <c r="AAC191" s="71"/>
      <c r="AAD191" s="71"/>
      <c r="AAE191" s="71"/>
      <c r="AAF191" s="71"/>
      <c r="AAG191" s="71"/>
      <c r="AAH191" s="71"/>
      <c r="AAI191" s="71"/>
      <c r="AAJ191" s="71"/>
      <c r="AAK191" s="71"/>
      <c r="AAL191" s="71"/>
      <c r="AAM191" s="71"/>
      <c r="AAN191" s="71"/>
      <c r="AAO191" s="71"/>
      <c r="AAP191" s="71"/>
      <c r="AAQ191" s="71"/>
      <c r="AAR191" s="71"/>
      <c r="AAS191" s="71"/>
      <c r="AAT191" s="71"/>
      <c r="AAU191" s="71"/>
      <c r="AAV191" s="71"/>
      <c r="AAW191" s="71"/>
      <c r="AAX191" s="71"/>
      <c r="AAY191" s="71"/>
      <c r="AAZ191" s="71"/>
      <c r="ABA191" s="71"/>
      <c r="ABB191" s="71"/>
      <c r="ABC191" s="71"/>
      <c r="ABD191" s="71"/>
      <c r="ABE191" s="71"/>
      <c r="ABF191" s="71"/>
      <c r="ABG191" s="71"/>
      <c r="ABH191" s="71"/>
      <c r="ABI191" s="71"/>
      <c r="ABJ191" s="71"/>
      <c r="ABK191" s="71"/>
      <c r="ABL191" s="71"/>
      <c r="ABM191" s="71"/>
      <c r="ABN191" s="71"/>
      <c r="ABO191" s="71"/>
      <c r="ABP191" s="71"/>
      <c r="ABQ191" s="71"/>
      <c r="ABR191" s="71"/>
      <c r="ABS191" s="71"/>
      <c r="ABT191" s="71"/>
      <c r="ABU191" s="71"/>
      <c r="ABV191" s="71"/>
      <c r="ABW191" s="71"/>
      <c r="ABX191" s="71"/>
      <c r="ABY191" s="71"/>
      <c r="ABZ191" s="71"/>
      <c r="ACA191" s="71"/>
      <c r="ACB191" s="71"/>
      <c r="ACC191" s="71"/>
      <c r="ACD191" s="71"/>
      <c r="ACE191" s="71"/>
      <c r="ACF191" s="71"/>
      <c r="ACG191" s="71"/>
      <c r="ACH191" s="71"/>
      <c r="ACI191" s="71"/>
      <c r="ACJ191" s="71"/>
      <c r="ACK191" s="71"/>
      <c r="ACL191" s="71"/>
      <c r="ACM191" s="71"/>
      <c r="ACN191" s="71"/>
      <c r="ACO191" s="71"/>
      <c r="ACP191" s="71"/>
      <c r="ACQ191" s="71"/>
      <c r="ACR191" s="71"/>
      <c r="ACS191" s="71"/>
      <c r="ACT191" s="71"/>
      <c r="ACU191" s="71"/>
      <c r="ACV191" s="71"/>
      <c r="ACW191" s="71"/>
      <c r="ACX191" s="71"/>
      <c r="ACY191" s="71"/>
      <c r="ACZ191" s="71"/>
      <c r="ADA191" s="71"/>
      <c r="ADB191" s="71"/>
      <c r="ADC191" s="71"/>
      <c r="ADD191" s="71"/>
      <c r="ADE191" s="71"/>
      <c r="ADF191" s="71"/>
      <c r="ADG191" s="71"/>
      <c r="ADH191" s="71"/>
      <c r="ADI191" s="71"/>
      <c r="ADJ191" s="71"/>
      <c r="ADK191" s="71"/>
      <c r="ADL191" s="71"/>
      <c r="ADM191" s="71"/>
      <c r="ADN191" s="71"/>
      <c r="ADO191" s="71"/>
      <c r="ADP191" s="71"/>
      <c r="ADQ191" s="71"/>
      <c r="ADR191" s="71"/>
      <c r="ADS191" s="71"/>
      <c r="ADT191" s="71"/>
      <c r="ADU191" s="71"/>
      <c r="ADV191" s="71"/>
      <c r="ADW191" s="71"/>
      <c r="ADX191" s="71"/>
      <c r="ADY191" s="71"/>
      <c r="ADZ191" s="71"/>
      <c r="AEA191" s="71"/>
      <c r="AEB191" s="71"/>
      <c r="AEC191" s="71"/>
      <c r="AED191" s="71"/>
      <c r="AEE191" s="71"/>
      <c r="AEF191" s="71"/>
      <c r="AEG191" s="71"/>
      <c r="AEH191" s="71"/>
      <c r="AEI191" s="71"/>
      <c r="AEJ191" s="71"/>
      <c r="AEK191" s="71"/>
      <c r="AEL191" s="71"/>
      <c r="AEM191" s="71"/>
      <c r="AEN191" s="71"/>
      <c r="AEO191" s="71"/>
      <c r="AEP191" s="71"/>
      <c r="AEQ191" s="71"/>
      <c r="AER191" s="71"/>
      <c r="AES191" s="71"/>
      <c r="AET191" s="71"/>
      <c r="AEU191" s="71"/>
      <c r="AEV191" s="71"/>
      <c r="AEW191" s="71"/>
      <c r="AEX191" s="71"/>
      <c r="AEY191" s="71"/>
      <c r="AEZ191" s="71"/>
      <c r="AFA191" s="71"/>
      <c r="AFB191" s="71"/>
      <c r="AFC191" s="71"/>
      <c r="AFD191" s="71"/>
      <c r="AFE191" s="71"/>
      <c r="AFF191" s="71"/>
      <c r="AFG191" s="71"/>
      <c r="AFH191" s="71"/>
      <c r="AFI191" s="71"/>
      <c r="AFJ191" s="71"/>
      <c r="AFK191" s="71"/>
      <c r="AFL191" s="71"/>
      <c r="AFM191" s="71"/>
      <c r="AFN191" s="71"/>
      <c r="AFO191" s="71"/>
      <c r="AFP191" s="71"/>
      <c r="AFQ191" s="71"/>
      <c r="AFR191" s="71"/>
      <c r="AFS191" s="71"/>
      <c r="AFT191" s="71"/>
      <c r="AFU191" s="71"/>
      <c r="AFV191" s="71"/>
      <c r="AFW191" s="71"/>
      <c r="AFX191" s="71"/>
      <c r="AFY191" s="71"/>
      <c r="AFZ191" s="71"/>
      <c r="AGA191" s="71"/>
      <c r="AGB191" s="71"/>
      <c r="AGC191" s="71"/>
      <c r="AGD191" s="71"/>
      <c r="AGE191" s="71"/>
      <c r="AGF191" s="71"/>
      <c r="AGG191" s="71"/>
      <c r="AGH191" s="71"/>
      <c r="AGI191" s="71"/>
      <c r="AGJ191" s="71"/>
      <c r="AGK191" s="71"/>
      <c r="AGL191" s="71"/>
      <c r="AGM191" s="71"/>
      <c r="AGN191" s="71"/>
      <c r="AGO191" s="71"/>
      <c r="AGP191" s="71"/>
      <c r="AGQ191" s="71"/>
      <c r="AGR191" s="71"/>
      <c r="AGS191" s="71"/>
      <c r="AGT191" s="71"/>
      <c r="AGU191" s="71"/>
      <c r="AGV191" s="71"/>
      <c r="AGW191" s="71"/>
      <c r="AGX191" s="71"/>
      <c r="AGY191" s="71"/>
      <c r="AGZ191" s="71"/>
      <c r="AHA191" s="71"/>
      <c r="AHB191" s="71"/>
      <c r="AHC191" s="71"/>
      <c r="AHD191" s="71"/>
      <c r="AHE191" s="71"/>
      <c r="AHF191" s="71"/>
      <c r="AHG191" s="71"/>
      <c r="AHH191" s="71"/>
      <c r="AHI191" s="71"/>
      <c r="AHJ191" s="71"/>
      <c r="AHK191" s="71"/>
      <c r="AHL191" s="71"/>
      <c r="AHM191" s="71"/>
      <c r="AHN191" s="71"/>
      <c r="AHO191" s="71"/>
      <c r="AHP191" s="71"/>
      <c r="AHQ191" s="71"/>
      <c r="AHR191" s="71"/>
      <c r="AHS191" s="71"/>
      <c r="AHT191" s="71"/>
      <c r="AHU191" s="71"/>
      <c r="AHV191" s="71"/>
      <c r="AHW191" s="71"/>
      <c r="AHX191" s="71"/>
      <c r="AHY191" s="71"/>
      <c r="AHZ191" s="71"/>
      <c r="AIA191" s="71"/>
      <c r="AIB191" s="71"/>
      <c r="AIC191" s="71"/>
      <c r="AID191" s="71"/>
      <c r="AIE191" s="71"/>
      <c r="AIF191" s="71"/>
      <c r="AIG191" s="71"/>
      <c r="AIH191" s="71"/>
      <c r="AII191" s="71"/>
      <c r="AIJ191" s="71"/>
      <c r="AIK191" s="71"/>
      <c r="AIL191" s="71"/>
      <c r="AIM191" s="71"/>
      <c r="AIN191" s="71"/>
      <c r="AIO191" s="71"/>
      <c r="AIP191" s="71"/>
      <c r="AIQ191" s="71"/>
      <c r="AIR191" s="71"/>
      <c r="AIS191" s="71"/>
      <c r="AIT191" s="71"/>
      <c r="AIU191" s="71"/>
      <c r="AIV191" s="71"/>
      <c r="AIW191" s="71"/>
      <c r="AIX191" s="71"/>
      <c r="AIY191" s="71"/>
      <c r="AIZ191" s="71"/>
      <c r="AJA191" s="71"/>
      <c r="AJB191" s="71"/>
      <c r="AJC191" s="71"/>
      <c r="AJD191" s="71"/>
      <c r="AJE191" s="71"/>
      <c r="AJF191" s="71"/>
      <c r="AJG191" s="71"/>
      <c r="AJH191" s="71"/>
      <c r="AJI191" s="71"/>
      <c r="AJJ191" s="71"/>
      <c r="AJK191" s="71"/>
      <c r="AJL191" s="71"/>
      <c r="AJM191" s="71"/>
      <c r="AJN191" s="71"/>
      <c r="AJO191" s="71"/>
      <c r="AJP191" s="71"/>
      <c r="AJQ191" s="71"/>
      <c r="AJR191" s="71"/>
      <c r="AJS191" s="71"/>
      <c r="AJT191" s="71"/>
      <c r="AJU191" s="71"/>
      <c r="AJV191" s="71"/>
      <c r="AJW191" s="71"/>
      <c r="AJX191" s="71"/>
      <c r="AJY191" s="71"/>
      <c r="AJZ191" s="71"/>
      <c r="AKA191" s="71"/>
      <c r="AKB191" s="71"/>
      <c r="AKC191" s="71"/>
      <c r="AKD191" s="71"/>
      <c r="AKE191" s="71"/>
      <c r="AKF191" s="71"/>
      <c r="AKG191" s="71"/>
      <c r="AKH191" s="71"/>
      <c r="AKI191" s="71"/>
      <c r="AKJ191" s="71"/>
      <c r="AKK191" s="71"/>
      <c r="AKL191" s="71"/>
      <c r="AKM191" s="71"/>
      <c r="AKN191" s="71"/>
      <c r="AKO191" s="71"/>
      <c r="AKP191" s="71"/>
      <c r="AKQ191" s="71"/>
      <c r="AKR191" s="71"/>
      <c r="AKS191" s="71"/>
      <c r="AKT191" s="71"/>
      <c r="AKU191" s="71"/>
      <c r="AKV191" s="71"/>
      <c r="AKW191" s="71"/>
      <c r="AKX191" s="71"/>
      <c r="AKY191" s="71"/>
      <c r="AKZ191" s="71"/>
      <c r="ALA191" s="71"/>
      <c r="ALB191" s="71"/>
      <c r="ALC191" s="71"/>
      <c r="ALD191" s="71"/>
      <c r="ALE191" s="71"/>
      <c r="ALF191" s="71"/>
      <c r="ALG191" s="71"/>
      <c r="ALH191" s="71"/>
      <c r="ALI191" s="71"/>
      <c r="ALJ191" s="71"/>
      <c r="ALK191" s="71"/>
      <c r="ALL191" s="71"/>
      <c r="ALM191" s="71"/>
      <c r="ALN191" s="71"/>
      <c r="ALO191" s="71"/>
      <c r="ALP191" s="71"/>
      <c r="ALQ191" s="71"/>
      <c r="ALR191" s="71"/>
      <c r="ALS191" s="71"/>
      <c r="ALT191" s="71"/>
      <c r="ALU191" s="71"/>
      <c r="ALV191" s="71"/>
      <c r="ALW191" s="71"/>
      <c r="ALX191" s="71"/>
      <c r="ALY191" s="71"/>
      <c r="ALZ191" s="71"/>
      <c r="AMA191" s="71"/>
      <c r="AMB191" s="71"/>
      <c r="AMC191" s="71"/>
      <c r="AMD191" s="71"/>
      <c r="AME191" s="71"/>
      <c r="AMF191" s="71"/>
      <c r="AMG191" s="71"/>
      <c r="AMH191" s="71"/>
      <c r="AMI191" s="71"/>
      <c r="AMJ191" s="71"/>
      <c r="AMK191" s="71"/>
      <c r="AML191" s="71"/>
      <c r="AMM191" s="71"/>
      <c r="AMN191" s="71"/>
      <c r="AMO191" s="71"/>
      <c r="AMP191" s="71"/>
      <c r="AMQ191" s="71"/>
      <c r="AMR191" s="71"/>
      <c r="AMS191" s="71"/>
      <c r="AMT191" s="71"/>
      <c r="AMU191" s="71"/>
      <c r="AMV191" s="71"/>
      <c r="AMW191" s="71"/>
      <c r="AMX191" s="71"/>
      <c r="AMY191" s="71"/>
      <c r="AMZ191" s="71"/>
      <c r="ANA191" s="71"/>
      <c r="ANB191" s="71"/>
      <c r="ANC191" s="71"/>
      <c r="AND191" s="71"/>
      <c r="ANE191" s="71"/>
      <c r="ANF191" s="71"/>
      <c r="ANG191" s="71"/>
      <c r="ANH191" s="71"/>
      <c r="ANI191" s="71"/>
      <c r="ANJ191" s="71"/>
      <c r="ANK191" s="71"/>
      <c r="ANL191" s="71"/>
      <c r="ANM191" s="71"/>
      <c r="ANN191" s="71"/>
      <c r="ANO191" s="71"/>
      <c r="ANP191" s="71"/>
      <c r="ANQ191" s="71"/>
      <c r="ANR191" s="71"/>
      <c r="ANS191" s="71"/>
      <c r="ANT191" s="71"/>
      <c r="ANU191" s="71"/>
      <c r="ANV191" s="71"/>
      <c r="ANW191" s="71"/>
      <c r="ANX191" s="71"/>
      <c r="ANY191" s="71"/>
      <c r="ANZ191" s="71"/>
      <c r="AOA191" s="71"/>
      <c r="AOB191" s="71"/>
      <c r="AOC191" s="71"/>
      <c r="AOD191" s="71"/>
      <c r="AOE191" s="71"/>
      <c r="AOF191" s="71"/>
      <c r="AOG191" s="71"/>
      <c r="AOH191" s="71"/>
      <c r="AOI191" s="71"/>
      <c r="AOJ191" s="71"/>
      <c r="AOK191" s="71"/>
      <c r="AOL191" s="71"/>
      <c r="AOM191" s="71"/>
      <c r="AON191" s="71"/>
      <c r="AOO191" s="71"/>
      <c r="AOP191" s="71"/>
      <c r="AOQ191" s="71"/>
      <c r="AOR191" s="71"/>
      <c r="AOS191" s="71"/>
      <c r="AOT191" s="71"/>
      <c r="AOU191" s="71"/>
      <c r="AOV191" s="71"/>
      <c r="AOW191" s="71"/>
      <c r="AOX191" s="71"/>
      <c r="AOY191" s="71"/>
      <c r="AOZ191" s="71"/>
      <c r="APA191" s="71"/>
      <c r="APB191" s="71"/>
      <c r="APC191" s="71"/>
      <c r="APD191" s="71"/>
      <c r="APE191" s="71"/>
      <c r="APF191" s="71"/>
      <c r="APG191" s="71"/>
      <c r="APH191" s="71"/>
      <c r="API191" s="71"/>
      <c r="APJ191" s="71"/>
      <c r="APK191" s="71"/>
      <c r="APL191" s="71"/>
      <c r="APM191" s="71"/>
      <c r="APN191" s="71"/>
      <c r="APO191" s="71"/>
      <c r="APP191" s="71"/>
      <c r="APQ191" s="71"/>
      <c r="APR191" s="71"/>
      <c r="APS191" s="71"/>
      <c r="APT191" s="71"/>
      <c r="APU191" s="71"/>
      <c r="APV191" s="71"/>
      <c r="APW191" s="71"/>
      <c r="APX191" s="71"/>
      <c r="APY191" s="71"/>
      <c r="APZ191" s="71"/>
      <c r="AQA191" s="71"/>
      <c r="AQB191" s="71"/>
      <c r="AQC191" s="71"/>
      <c r="AQD191" s="71"/>
      <c r="AQE191" s="71"/>
      <c r="AQF191" s="71"/>
      <c r="AQG191" s="71"/>
      <c r="AQH191" s="71"/>
      <c r="AQI191" s="71"/>
      <c r="AQJ191" s="71"/>
      <c r="AQK191" s="71"/>
      <c r="AQL191" s="71"/>
      <c r="AQM191" s="71"/>
      <c r="AQN191" s="71"/>
      <c r="AQO191" s="71"/>
      <c r="AQP191" s="71"/>
      <c r="AQQ191" s="71"/>
      <c r="AQR191" s="71"/>
      <c r="AQS191" s="71"/>
      <c r="AQT191" s="71"/>
      <c r="AQU191" s="71"/>
      <c r="AQV191" s="71"/>
      <c r="AQW191" s="71"/>
      <c r="AQX191" s="71"/>
      <c r="AQY191" s="71"/>
      <c r="AQZ191" s="71"/>
      <c r="ARA191" s="71"/>
      <c r="ARB191" s="71"/>
      <c r="ARC191" s="71"/>
      <c r="ARD191" s="71"/>
      <c r="ARE191" s="71"/>
      <c r="ARF191" s="71"/>
      <c r="ARG191" s="71"/>
      <c r="ARH191" s="71"/>
      <c r="ARI191" s="71"/>
      <c r="ARJ191" s="71"/>
      <c r="ARK191" s="71"/>
      <c r="ARL191" s="71"/>
      <c r="ARM191" s="71"/>
      <c r="ARN191" s="71"/>
      <c r="ARO191" s="71"/>
      <c r="ARP191" s="71"/>
      <c r="ARQ191" s="71"/>
      <c r="ARR191" s="71"/>
      <c r="ARS191" s="71"/>
      <c r="ART191" s="71"/>
      <c r="ARU191" s="71"/>
      <c r="ARV191" s="71"/>
      <c r="ARW191" s="71"/>
      <c r="ARX191" s="71"/>
      <c r="ARY191" s="71"/>
      <c r="ARZ191" s="71"/>
      <c r="ASA191" s="71"/>
      <c r="ASB191" s="71"/>
      <c r="ASC191" s="71"/>
      <c r="ASD191" s="71"/>
      <c r="ASE191" s="71"/>
      <c r="ASF191" s="71"/>
      <c r="ASG191" s="71"/>
      <c r="ASH191" s="71"/>
      <c r="ASI191" s="71"/>
      <c r="ASJ191" s="71"/>
      <c r="ASK191" s="71"/>
      <c r="ASL191" s="71"/>
      <c r="ASM191" s="71"/>
      <c r="ASN191" s="71"/>
      <c r="ASO191" s="71"/>
      <c r="ASP191" s="71"/>
      <c r="ASQ191" s="71"/>
      <c r="ASR191" s="71"/>
      <c r="ASS191" s="71"/>
      <c r="AST191" s="71"/>
      <c r="ASU191" s="71"/>
      <c r="ASV191" s="71"/>
      <c r="ASW191" s="71"/>
      <c r="ASX191" s="71"/>
      <c r="ASY191" s="71"/>
      <c r="ASZ191" s="71"/>
      <c r="ATA191" s="71"/>
      <c r="ATB191" s="71"/>
      <c r="ATC191" s="71"/>
      <c r="ATD191" s="71"/>
      <c r="ATE191" s="71"/>
      <c r="ATF191" s="71"/>
      <c r="ATG191" s="71"/>
      <c r="ATH191" s="71"/>
      <c r="ATI191" s="71"/>
      <c r="ATJ191" s="71"/>
      <c r="ATK191" s="71"/>
      <c r="ATL191" s="71"/>
      <c r="ATM191" s="71"/>
      <c r="ATN191" s="71"/>
      <c r="ATO191" s="71"/>
      <c r="ATP191" s="71"/>
      <c r="ATQ191" s="71"/>
      <c r="ATR191" s="71"/>
      <c r="ATS191" s="71"/>
    </row>
    <row r="192" spans="1:1215" s="28" customFormat="1" ht="72" hidden="1" x14ac:dyDescent="0.3">
      <c r="A192" s="34">
        <v>192</v>
      </c>
      <c r="B192" s="68">
        <v>225</v>
      </c>
      <c r="C192" s="27"/>
      <c r="D192" s="171"/>
      <c r="E192" s="11" t="s">
        <v>3127</v>
      </c>
      <c r="F192" s="12" t="s">
        <v>3124</v>
      </c>
      <c r="G192" s="11">
        <v>2018</v>
      </c>
      <c r="H192" s="12" t="s">
        <v>3125</v>
      </c>
      <c r="I192" s="13">
        <v>44256</v>
      </c>
      <c r="J192" s="11" t="s">
        <v>78</v>
      </c>
      <c r="K192" s="11">
        <v>3.7450000000000001</v>
      </c>
      <c r="L192" s="11" t="s">
        <v>21</v>
      </c>
      <c r="M192" s="11">
        <v>10</v>
      </c>
      <c r="N192" s="11" t="s">
        <v>23</v>
      </c>
      <c r="O192" s="11" t="s">
        <v>2966</v>
      </c>
      <c r="P192" s="42" t="s">
        <v>3126</v>
      </c>
      <c r="Q192" s="11" t="s">
        <v>72</v>
      </c>
      <c r="R192" s="11" t="s">
        <v>163</v>
      </c>
      <c r="S192" s="11" t="s">
        <v>845</v>
      </c>
      <c r="T192" s="11" t="s">
        <v>55</v>
      </c>
      <c r="U192" s="11" t="s">
        <v>55</v>
      </c>
      <c r="V192" s="10" t="s">
        <v>3120</v>
      </c>
      <c r="W192" s="10" t="s">
        <v>3122</v>
      </c>
      <c r="X192" s="11" t="s">
        <v>55</v>
      </c>
      <c r="Y192" s="11" t="s">
        <v>55</v>
      </c>
      <c r="Z192" s="10" t="s">
        <v>3123</v>
      </c>
      <c r="AA192" s="11">
        <v>7</v>
      </c>
      <c r="AB192" s="10" t="s">
        <v>3121</v>
      </c>
      <c r="AC192" s="11"/>
      <c r="AD192" s="15"/>
      <c r="AF192" s="71"/>
      <c r="AG192" s="71"/>
      <c r="AH192" s="71"/>
      <c r="AI192" s="71"/>
      <c r="AJ192" s="71"/>
      <c r="AK192" s="71"/>
      <c r="AL192" s="71"/>
      <c r="AM192" s="71"/>
      <c r="AN192" s="71"/>
      <c r="AO192" s="71"/>
      <c r="AP192" s="71"/>
      <c r="AQ192" s="71"/>
      <c r="AR192" s="71"/>
      <c r="AS192" s="71"/>
      <c r="AT192" s="71"/>
      <c r="AU192" s="71"/>
      <c r="AV192" s="71"/>
      <c r="AW192" s="71"/>
      <c r="AX192" s="71"/>
      <c r="AY192" s="71"/>
      <c r="AZ192" s="71"/>
      <c r="BA192" s="71"/>
      <c r="BB192" s="71"/>
      <c r="BC192" s="71"/>
      <c r="BD192" s="71"/>
      <c r="BE192" s="71"/>
      <c r="BF192" s="71"/>
      <c r="BG192" s="71"/>
      <c r="BH192" s="71"/>
      <c r="BI192" s="71"/>
      <c r="BJ192" s="71"/>
      <c r="BK192" s="71"/>
      <c r="BL192" s="71"/>
      <c r="BM192" s="71"/>
      <c r="BN192" s="71"/>
      <c r="BO192" s="71"/>
      <c r="BP192" s="71"/>
      <c r="BQ192" s="71"/>
      <c r="BR192" s="71"/>
      <c r="BS192" s="71"/>
      <c r="BT192" s="71"/>
      <c r="BU192" s="71"/>
      <c r="BV192" s="71"/>
      <c r="BW192" s="71"/>
      <c r="BX192" s="71"/>
      <c r="BY192" s="71"/>
      <c r="BZ192" s="71"/>
      <c r="CA192" s="71"/>
      <c r="CB192" s="71"/>
      <c r="CC192" s="71"/>
      <c r="CD192" s="71"/>
      <c r="CE192" s="71"/>
      <c r="CF192" s="71"/>
      <c r="CG192" s="71"/>
      <c r="CH192" s="71"/>
      <c r="CI192" s="71"/>
      <c r="CJ192" s="71"/>
      <c r="CK192" s="71"/>
      <c r="CL192" s="71"/>
      <c r="CM192" s="71"/>
      <c r="CN192" s="71"/>
      <c r="CO192" s="71"/>
      <c r="CP192" s="71"/>
      <c r="CQ192" s="71"/>
      <c r="CR192" s="71"/>
      <c r="CS192" s="71"/>
      <c r="CT192" s="71"/>
      <c r="CU192" s="71"/>
      <c r="CV192" s="71"/>
      <c r="CW192" s="71"/>
      <c r="CX192" s="71"/>
      <c r="CY192" s="71"/>
      <c r="CZ192" s="71"/>
      <c r="DA192" s="71"/>
      <c r="DB192" s="71"/>
      <c r="DC192" s="71"/>
      <c r="DD192" s="71"/>
      <c r="DE192" s="71"/>
      <c r="DF192" s="71"/>
      <c r="DG192" s="71"/>
      <c r="DH192" s="71"/>
      <c r="DI192" s="71"/>
      <c r="DJ192" s="71"/>
      <c r="DK192" s="71"/>
      <c r="DL192" s="71"/>
      <c r="DM192" s="71"/>
      <c r="DN192" s="71"/>
      <c r="DO192" s="71"/>
      <c r="DP192" s="71"/>
      <c r="DQ192" s="71"/>
      <c r="DR192" s="71"/>
      <c r="DS192" s="71"/>
      <c r="DT192" s="71"/>
      <c r="DU192" s="71"/>
      <c r="DV192" s="71"/>
      <c r="DW192" s="71"/>
      <c r="DX192" s="71"/>
      <c r="DY192" s="71"/>
      <c r="DZ192" s="71"/>
      <c r="EA192" s="71"/>
      <c r="EB192" s="71"/>
      <c r="EC192" s="71"/>
      <c r="ED192" s="71"/>
      <c r="EE192" s="71"/>
      <c r="EF192" s="71"/>
      <c r="EG192" s="71"/>
      <c r="EH192" s="71"/>
      <c r="EI192" s="71"/>
      <c r="EJ192" s="71"/>
      <c r="EK192" s="71"/>
      <c r="EL192" s="71"/>
      <c r="EM192" s="71"/>
      <c r="EN192" s="71"/>
      <c r="EO192" s="71"/>
      <c r="EP192" s="71"/>
      <c r="EQ192" s="71"/>
      <c r="ER192" s="71"/>
      <c r="ES192" s="71"/>
      <c r="ET192" s="71"/>
      <c r="EU192" s="71"/>
      <c r="EV192" s="71"/>
      <c r="EW192" s="71"/>
      <c r="EX192" s="71"/>
      <c r="EY192" s="71"/>
      <c r="EZ192" s="71"/>
      <c r="FA192" s="71"/>
      <c r="FB192" s="71"/>
      <c r="FC192" s="71"/>
      <c r="FD192" s="71"/>
      <c r="FE192" s="71"/>
      <c r="FF192" s="71"/>
      <c r="FG192" s="71"/>
      <c r="FH192" s="71"/>
      <c r="FI192" s="71"/>
      <c r="FJ192" s="71"/>
      <c r="FK192" s="71"/>
      <c r="FL192" s="71"/>
      <c r="FM192" s="71"/>
      <c r="FN192" s="71"/>
      <c r="FO192" s="71"/>
      <c r="FP192" s="71"/>
      <c r="FQ192" s="71"/>
      <c r="FR192" s="71"/>
      <c r="FS192" s="71"/>
      <c r="FT192" s="71"/>
      <c r="FU192" s="71"/>
      <c r="FV192" s="71"/>
      <c r="FW192" s="71"/>
      <c r="FX192" s="71"/>
      <c r="FY192" s="71"/>
      <c r="FZ192" s="71"/>
      <c r="GA192" s="71"/>
      <c r="GB192" s="71"/>
      <c r="GC192" s="71"/>
      <c r="GD192" s="71"/>
      <c r="GE192" s="71"/>
      <c r="GF192" s="71"/>
      <c r="GG192" s="71"/>
      <c r="GH192" s="71"/>
      <c r="GI192" s="71"/>
      <c r="GJ192" s="71"/>
      <c r="GK192" s="71"/>
      <c r="GL192" s="71"/>
      <c r="GM192" s="71"/>
      <c r="GN192" s="71"/>
      <c r="GO192" s="71"/>
      <c r="GP192" s="71"/>
      <c r="GQ192" s="71"/>
      <c r="GR192" s="71"/>
      <c r="GS192" s="71"/>
      <c r="GT192" s="71"/>
      <c r="GU192" s="71"/>
      <c r="GV192" s="71"/>
      <c r="GW192" s="71"/>
      <c r="GX192" s="71"/>
      <c r="GY192" s="71"/>
      <c r="GZ192" s="71"/>
      <c r="HA192" s="71"/>
      <c r="HB192" s="71"/>
      <c r="HC192" s="71"/>
      <c r="HD192" s="71"/>
      <c r="HE192" s="71"/>
      <c r="HF192" s="71"/>
      <c r="HG192" s="71"/>
      <c r="HH192" s="71"/>
      <c r="HI192" s="71"/>
      <c r="HJ192" s="71"/>
      <c r="HK192" s="71"/>
      <c r="HL192" s="71"/>
      <c r="HM192" s="71"/>
      <c r="HN192" s="71"/>
      <c r="HO192" s="71"/>
      <c r="HP192" s="71"/>
      <c r="HQ192" s="71"/>
      <c r="HR192" s="71"/>
      <c r="HS192" s="71"/>
      <c r="HT192" s="71"/>
      <c r="HU192" s="71"/>
      <c r="HV192" s="71"/>
      <c r="HW192" s="71"/>
      <c r="HX192" s="71"/>
      <c r="HY192" s="71"/>
      <c r="HZ192" s="71"/>
      <c r="IA192" s="71"/>
      <c r="IB192" s="71"/>
      <c r="IC192" s="71"/>
      <c r="ID192" s="71"/>
      <c r="IE192" s="71"/>
      <c r="IF192" s="71"/>
      <c r="IG192" s="71"/>
      <c r="IH192" s="71"/>
      <c r="II192" s="71"/>
      <c r="IJ192" s="71"/>
      <c r="IK192" s="71"/>
      <c r="IL192" s="71"/>
      <c r="IM192" s="71"/>
      <c r="IN192" s="71"/>
      <c r="IO192" s="71"/>
      <c r="IP192" s="71"/>
      <c r="IQ192" s="71"/>
      <c r="IR192" s="71"/>
      <c r="IS192" s="71"/>
      <c r="IT192" s="71"/>
      <c r="IU192" s="71"/>
      <c r="IV192" s="71"/>
      <c r="IW192" s="71"/>
      <c r="IX192" s="71"/>
      <c r="IY192" s="71"/>
      <c r="IZ192" s="71"/>
      <c r="JA192" s="71"/>
      <c r="JB192" s="71"/>
      <c r="JC192" s="71"/>
      <c r="JD192" s="71"/>
      <c r="JE192" s="71"/>
      <c r="JF192" s="71"/>
      <c r="JG192" s="71"/>
      <c r="JH192" s="71"/>
      <c r="JI192" s="71"/>
      <c r="JJ192" s="71"/>
      <c r="JK192" s="71"/>
      <c r="JL192" s="71"/>
      <c r="JM192" s="71"/>
      <c r="JN192" s="71"/>
      <c r="JO192" s="71"/>
      <c r="JP192" s="71"/>
      <c r="JQ192" s="71"/>
      <c r="JR192" s="71"/>
      <c r="JS192" s="71"/>
      <c r="JT192" s="71"/>
      <c r="JU192" s="71"/>
      <c r="JV192" s="71"/>
      <c r="JW192" s="71"/>
      <c r="JX192" s="71"/>
      <c r="JY192" s="71"/>
      <c r="JZ192" s="71"/>
      <c r="KA192" s="71"/>
      <c r="KB192" s="71"/>
      <c r="KC192" s="71"/>
      <c r="KD192" s="71"/>
      <c r="KE192" s="71"/>
      <c r="KF192" s="71"/>
      <c r="KG192" s="71"/>
      <c r="KH192" s="71"/>
      <c r="KI192" s="71"/>
      <c r="KJ192" s="71"/>
      <c r="KK192" s="71"/>
      <c r="KL192" s="71"/>
      <c r="KM192" s="71"/>
      <c r="KN192" s="71"/>
      <c r="KO192" s="71"/>
      <c r="KP192" s="71"/>
      <c r="KQ192" s="71"/>
      <c r="KR192" s="71"/>
      <c r="KS192" s="71"/>
      <c r="KT192" s="71"/>
      <c r="KU192" s="71"/>
      <c r="KV192" s="71"/>
      <c r="KW192" s="71"/>
      <c r="KX192" s="71"/>
      <c r="KY192" s="71"/>
      <c r="KZ192" s="71"/>
      <c r="LA192" s="71"/>
      <c r="LB192" s="71"/>
      <c r="LC192" s="71"/>
      <c r="LD192" s="71"/>
      <c r="LE192" s="71"/>
      <c r="LF192" s="71"/>
      <c r="LG192" s="71"/>
      <c r="LH192" s="71"/>
      <c r="LI192" s="71"/>
      <c r="LJ192" s="71"/>
      <c r="LK192" s="71"/>
      <c r="LL192" s="71"/>
      <c r="LM192" s="71"/>
      <c r="LN192" s="71"/>
      <c r="LO192" s="71"/>
      <c r="LP192" s="71"/>
      <c r="LQ192" s="71"/>
      <c r="LR192" s="71"/>
      <c r="LS192" s="71"/>
      <c r="LT192" s="71"/>
      <c r="LU192" s="71"/>
      <c r="LV192" s="71"/>
      <c r="LW192" s="71"/>
      <c r="LX192" s="71"/>
      <c r="LY192" s="71"/>
      <c r="LZ192" s="71"/>
      <c r="MA192" s="71"/>
      <c r="MB192" s="71"/>
      <c r="MC192" s="71"/>
      <c r="MD192" s="71"/>
      <c r="ME192" s="71"/>
      <c r="MF192" s="71"/>
      <c r="MG192" s="71"/>
      <c r="MH192" s="71"/>
      <c r="MI192" s="71"/>
      <c r="MJ192" s="71"/>
      <c r="MK192" s="71"/>
      <c r="ML192" s="71"/>
      <c r="MM192" s="71"/>
      <c r="MN192" s="71"/>
      <c r="MO192" s="71"/>
      <c r="MP192" s="71"/>
      <c r="MQ192" s="71"/>
      <c r="MR192" s="71"/>
      <c r="MS192" s="71"/>
      <c r="MT192" s="71"/>
      <c r="MU192" s="71"/>
      <c r="MV192" s="71"/>
      <c r="MW192" s="71"/>
      <c r="MX192" s="71"/>
      <c r="MY192" s="71"/>
      <c r="MZ192" s="71"/>
      <c r="NA192" s="71"/>
      <c r="NB192" s="71"/>
      <c r="NC192" s="71"/>
      <c r="ND192" s="71"/>
      <c r="NE192" s="71"/>
      <c r="NF192" s="71"/>
      <c r="NG192" s="71"/>
      <c r="NH192" s="71"/>
      <c r="NI192" s="71"/>
      <c r="NJ192" s="71"/>
      <c r="NK192" s="71"/>
      <c r="NL192" s="71"/>
      <c r="NM192" s="71"/>
      <c r="NN192" s="71"/>
      <c r="NO192" s="71"/>
      <c r="NP192" s="71"/>
      <c r="NQ192" s="71"/>
      <c r="NR192" s="71"/>
      <c r="NS192" s="71"/>
      <c r="NT192" s="71"/>
      <c r="NU192" s="71"/>
      <c r="NV192" s="71"/>
      <c r="NW192" s="71"/>
      <c r="NX192" s="71"/>
      <c r="NY192" s="71"/>
      <c r="NZ192" s="71"/>
      <c r="OA192" s="71"/>
      <c r="OB192" s="71"/>
      <c r="OC192" s="71"/>
      <c r="OD192" s="71"/>
      <c r="OE192" s="71"/>
      <c r="OF192" s="71"/>
      <c r="OG192" s="71"/>
      <c r="OH192" s="71"/>
      <c r="OI192" s="71"/>
      <c r="OJ192" s="71"/>
      <c r="OK192" s="71"/>
      <c r="OL192" s="71"/>
      <c r="OM192" s="71"/>
      <c r="ON192" s="71"/>
      <c r="OO192" s="71"/>
      <c r="OP192" s="71"/>
      <c r="OQ192" s="71"/>
      <c r="OR192" s="71"/>
      <c r="OS192" s="71"/>
      <c r="OT192" s="71"/>
      <c r="OU192" s="71"/>
      <c r="OV192" s="71"/>
      <c r="OW192" s="71"/>
      <c r="OX192" s="71"/>
      <c r="OY192" s="71"/>
      <c r="OZ192" s="71"/>
      <c r="PA192" s="71"/>
      <c r="PB192" s="71"/>
      <c r="PC192" s="71"/>
      <c r="PD192" s="71"/>
      <c r="PE192" s="71"/>
      <c r="PF192" s="71"/>
      <c r="PG192" s="71"/>
      <c r="PH192" s="71"/>
      <c r="PI192" s="71"/>
      <c r="PJ192" s="71"/>
      <c r="PK192" s="71"/>
      <c r="PL192" s="71"/>
      <c r="PM192" s="71"/>
      <c r="PN192" s="71"/>
      <c r="PO192" s="71"/>
      <c r="PP192" s="71"/>
      <c r="PQ192" s="71"/>
      <c r="PR192" s="71"/>
      <c r="PS192" s="71"/>
      <c r="PT192" s="71"/>
      <c r="PU192" s="71"/>
      <c r="PV192" s="71"/>
      <c r="PW192" s="71"/>
      <c r="PX192" s="71"/>
      <c r="PY192" s="71"/>
      <c r="PZ192" s="71"/>
      <c r="QA192" s="71"/>
      <c r="QB192" s="71"/>
      <c r="QC192" s="71"/>
      <c r="QD192" s="71"/>
      <c r="QE192" s="71"/>
      <c r="QF192" s="71"/>
      <c r="QG192" s="71"/>
      <c r="QH192" s="71"/>
      <c r="QI192" s="71"/>
      <c r="QJ192" s="71"/>
      <c r="QK192" s="71"/>
      <c r="QL192" s="71"/>
      <c r="QM192" s="71"/>
      <c r="QN192" s="71"/>
      <c r="QO192" s="71"/>
      <c r="QP192" s="71"/>
      <c r="QQ192" s="71"/>
      <c r="QR192" s="71"/>
      <c r="QS192" s="71"/>
      <c r="QT192" s="71"/>
      <c r="QU192" s="71"/>
      <c r="QV192" s="71"/>
      <c r="QW192" s="71"/>
      <c r="QX192" s="71"/>
      <c r="QY192" s="71"/>
      <c r="QZ192" s="71"/>
      <c r="RA192" s="71"/>
      <c r="RB192" s="71"/>
      <c r="RC192" s="71"/>
      <c r="RD192" s="71"/>
      <c r="RE192" s="71"/>
      <c r="RF192" s="71"/>
      <c r="RG192" s="71"/>
      <c r="RH192" s="71"/>
      <c r="RI192" s="71"/>
      <c r="RJ192" s="71"/>
      <c r="RK192" s="71"/>
      <c r="RL192" s="71"/>
      <c r="RM192" s="71"/>
      <c r="RN192" s="71"/>
      <c r="RO192" s="71"/>
      <c r="RP192" s="71"/>
      <c r="RQ192" s="71"/>
      <c r="RR192" s="71"/>
      <c r="RS192" s="71"/>
      <c r="RT192" s="71"/>
      <c r="RU192" s="71"/>
      <c r="RV192" s="71"/>
      <c r="RW192" s="71"/>
      <c r="RX192" s="71"/>
      <c r="RY192" s="71"/>
      <c r="RZ192" s="71"/>
      <c r="SA192" s="71"/>
      <c r="SB192" s="71"/>
      <c r="SC192" s="71"/>
      <c r="SD192" s="71"/>
      <c r="SE192" s="71"/>
      <c r="SF192" s="71"/>
      <c r="SG192" s="71"/>
      <c r="SH192" s="71"/>
      <c r="SI192" s="71"/>
      <c r="SJ192" s="71"/>
      <c r="SK192" s="71"/>
      <c r="SL192" s="71"/>
      <c r="SM192" s="71"/>
      <c r="SN192" s="71"/>
      <c r="SO192" s="71"/>
      <c r="SP192" s="71"/>
      <c r="SQ192" s="71"/>
      <c r="SR192" s="71"/>
      <c r="SS192" s="71"/>
      <c r="ST192" s="71"/>
      <c r="SU192" s="71"/>
      <c r="SV192" s="71"/>
      <c r="SW192" s="71"/>
      <c r="SX192" s="71"/>
      <c r="SY192" s="71"/>
      <c r="SZ192" s="71"/>
      <c r="TA192" s="71"/>
      <c r="TB192" s="71"/>
      <c r="TC192" s="71"/>
      <c r="TD192" s="71"/>
      <c r="TE192" s="71"/>
      <c r="TF192" s="71"/>
      <c r="TG192" s="71"/>
      <c r="TH192" s="71"/>
      <c r="TI192" s="71"/>
      <c r="TJ192" s="71"/>
      <c r="TK192" s="71"/>
      <c r="TL192" s="71"/>
      <c r="TM192" s="71"/>
      <c r="TN192" s="71"/>
      <c r="TO192" s="71"/>
      <c r="TP192" s="71"/>
      <c r="TQ192" s="71"/>
      <c r="TR192" s="71"/>
      <c r="TS192" s="71"/>
      <c r="TT192" s="71"/>
      <c r="TU192" s="71"/>
      <c r="TV192" s="71"/>
      <c r="TW192" s="71"/>
      <c r="TX192" s="71"/>
      <c r="TY192" s="71"/>
      <c r="TZ192" s="71"/>
      <c r="UA192" s="71"/>
      <c r="UB192" s="71"/>
      <c r="UC192" s="71"/>
      <c r="UD192" s="71"/>
      <c r="UE192" s="71"/>
      <c r="UF192" s="71"/>
      <c r="UG192" s="71"/>
      <c r="UH192" s="71"/>
      <c r="UI192" s="71"/>
      <c r="UJ192" s="71"/>
      <c r="UK192" s="71"/>
      <c r="UL192" s="71"/>
      <c r="UM192" s="71"/>
      <c r="UN192" s="71"/>
      <c r="UO192" s="71"/>
      <c r="UP192" s="71"/>
      <c r="UQ192" s="71"/>
      <c r="UR192" s="71"/>
      <c r="US192" s="71"/>
      <c r="UT192" s="71"/>
      <c r="UU192" s="71"/>
      <c r="UV192" s="71"/>
      <c r="UW192" s="71"/>
      <c r="UX192" s="71"/>
      <c r="UY192" s="71"/>
      <c r="UZ192" s="71"/>
      <c r="VA192" s="71"/>
      <c r="VB192" s="71"/>
      <c r="VC192" s="71"/>
      <c r="VD192" s="71"/>
      <c r="VE192" s="71"/>
      <c r="VF192" s="71"/>
      <c r="VG192" s="71"/>
      <c r="VH192" s="71"/>
      <c r="VI192" s="71"/>
      <c r="VJ192" s="71"/>
      <c r="VK192" s="71"/>
      <c r="VL192" s="71"/>
      <c r="VM192" s="71"/>
      <c r="VN192" s="71"/>
      <c r="VO192" s="71"/>
      <c r="VP192" s="71"/>
      <c r="VQ192" s="71"/>
      <c r="VR192" s="71"/>
      <c r="VS192" s="71"/>
      <c r="VT192" s="71"/>
      <c r="VU192" s="71"/>
      <c r="VV192" s="71"/>
      <c r="VW192" s="71"/>
      <c r="VX192" s="71"/>
      <c r="VY192" s="71"/>
      <c r="VZ192" s="71"/>
      <c r="WA192" s="71"/>
      <c r="WB192" s="71"/>
      <c r="WC192" s="71"/>
      <c r="WD192" s="71"/>
      <c r="WE192" s="71"/>
      <c r="WF192" s="71"/>
      <c r="WG192" s="71"/>
      <c r="WH192" s="71"/>
      <c r="WI192" s="71"/>
      <c r="WJ192" s="71"/>
      <c r="WK192" s="71"/>
      <c r="WL192" s="71"/>
      <c r="WM192" s="71"/>
      <c r="WN192" s="71"/>
      <c r="WO192" s="71"/>
      <c r="WP192" s="71"/>
      <c r="WQ192" s="71"/>
      <c r="WR192" s="71"/>
      <c r="WS192" s="71"/>
      <c r="WT192" s="71"/>
      <c r="WU192" s="71"/>
      <c r="WV192" s="71"/>
      <c r="WW192" s="71"/>
      <c r="WX192" s="71"/>
      <c r="WY192" s="71"/>
      <c r="WZ192" s="71"/>
      <c r="XA192" s="71"/>
      <c r="XB192" s="71"/>
      <c r="XC192" s="71"/>
      <c r="XD192" s="71"/>
      <c r="XE192" s="71"/>
      <c r="XF192" s="71"/>
      <c r="XG192" s="71"/>
      <c r="XH192" s="71"/>
      <c r="XI192" s="71"/>
      <c r="XJ192" s="71"/>
      <c r="XK192" s="71"/>
      <c r="XL192" s="71"/>
      <c r="XM192" s="71"/>
      <c r="XN192" s="71"/>
      <c r="XO192" s="71"/>
      <c r="XP192" s="71"/>
      <c r="XQ192" s="71"/>
      <c r="XR192" s="71"/>
      <c r="XS192" s="71"/>
      <c r="XT192" s="71"/>
      <c r="XU192" s="71"/>
      <c r="XV192" s="71"/>
      <c r="XW192" s="71"/>
      <c r="XX192" s="71"/>
      <c r="XY192" s="71"/>
      <c r="XZ192" s="71"/>
      <c r="YA192" s="71"/>
      <c r="YB192" s="71"/>
      <c r="YC192" s="71"/>
      <c r="YD192" s="71"/>
      <c r="YE192" s="71"/>
      <c r="YF192" s="71"/>
      <c r="YG192" s="71"/>
      <c r="YH192" s="71"/>
      <c r="YI192" s="71"/>
      <c r="YJ192" s="71"/>
      <c r="YK192" s="71"/>
      <c r="YL192" s="71"/>
      <c r="YM192" s="71"/>
      <c r="YN192" s="71"/>
      <c r="YO192" s="71"/>
      <c r="YP192" s="71"/>
      <c r="YQ192" s="71"/>
      <c r="YR192" s="71"/>
      <c r="YS192" s="71"/>
      <c r="YT192" s="71"/>
      <c r="YU192" s="71"/>
      <c r="YV192" s="71"/>
      <c r="YW192" s="71"/>
      <c r="YX192" s="71"/>
      <c r="YY192" s="71"/>
      <c r="YZ192" s="71"/>
      <c r="ZA192" s="71"/>
      <c r="ZB192" s="71"/>
      <c r="ZC192" s="71"/>
      <c r="ZD192" s="71"/>
      <c r="ZE192" s="71"/>
      <c r="ZF192" s="71"/>
      <c r="ZG192" s="71"/>
      <c r="ZH192" s="71"/>
      <c r="ZI192" s="71"/>
      <c r="ZJ192" s="71"/>
      <c r="ZK192" s="71"/>
      <c r="ZL192" s="71"/>
      <c r="ZM192" s="71"/>
      <c r="ZN192" s="71"/>
      <c r="ZO192" s="71"/>
      <c r="ZP192" s="71"/>
      <c r="ZQ192" s="71"/>
      <c r="ZR192" s="71"/>
      <c r="ZS192" s="71"/>
      <c r="ZT192" s="71"/>
      <c r="ZU192" s="71"/>
      <c r="ZV192" s="71"/>
      <c r="ZW192" s="71"/>
      <c r="ZX192" s="71"/>
      <c r="ZY192" s="71"/>
      <c r="ZZ192" s="71"/>
      <c r="AAA192" s="71"/>
      <c r="AAB192" s="71"/>
      <c r="AAC192" s="71"/>
      <c r="AAD192" s="71"/>
      <c r="AAE192" s="71"/>
      <c r="AAF192" s="71"/>
      <c r="AAG192" s="71"/>
      <c r="AAH192" s="71"/>
      <c r="AAI192" s="71"/>
      <c r="AAJ192" s="71"/>
      <c r="AAK192" s="71"/>
      <c r="AAL192" s="71"/>
      <c r="AAM192" s="71"/>
      <c r="AAN192" s="71"/>
      <c r="AAO192" s="71"/>
      <c r="AAP192" s="71"/>
      <c r="AAQ192" s="71"/>
      <c r="AAR192" s="71"/>
      <c r="AAS192" s="71"/>
      <c r="AAT192" s="71"/>
      <c r="AAU192" s="71"/>
      <c r="AAV192" s="71"/>
      <c r="AAW192" s="71"/>
      <c r="AAX192" s="71"/>
      <c r="AAY192" s="71"/>
      <c r="AAZ192" s="71"/>
      <c r="ABA192" s="71"/>
      <c r="ABB192" s="71"/>
      <c r="ABC192" s="71"/>
      <c r="ABD192" s="71"/>
      <c r="ABE192" s="71"/>
      <c r="ABF192" s="71"/>
      <c r="ABG192" s="71"/>
      <c r="ABH192" s="71"/>
      <c r="ABI192" s="71"/>
      <c r="ABJ192" s="71"/>
      <c r="ABK192" s="71"/>
      <c r="ABL192" s="71"/>
      <c r="ABM192" s="71"/>
      <c r="ABN192" s="71"/>
      <c r="ABO192" s="71"/>
      <c r="ABP192" s="71"/>
      <c r="ABQ192" s="71"/>
      <c r="ABR192" s="71"/>
      <c r="ABS192" s="71"/>
      <c r="ABT192" s="71"/>
      <c r="ABU192" s="71"/>
      <c r="ABV192" s="71"/>
      <c r="ABW192" s="71"/>
      <c r="ABX192" s="71"/>
      <c r="ABY192" s="71"/>
      <c r="ABZ192" s="71"/>
      <c r="ACA192" s="71"/>
      <c r="ACB192" s="71"/>
      <c r="ACC192" s="71"/>
      <c r="ACD192" s="71"/>
      <c r="ACE192" s="71"/>
      <c r="ACF192" s="71"/>
      <c r="ACG192" s="71"/>
      <c r="ACH192" s="71"/>
      <c r="ACI192" s="71"/>
      <c r="ACJ192" s="71"/>
      <c r="ACK192" s="71"/>
      <c r="ACL192" s="71"/>
      <c r="ACM192" s="71"/>
      <c r="ACN192" s="71"/>
      <c r="ACO192" s="71"/>
      <c r="ACP192" s="71"/>
      <c r="ACQ192" s="71"/>
      <c r="ACR192" s="71"/>
      <c r="ACS192" s="71"/>
      <c r="ACT192" s="71"/>
      <c r="ACU192" s="71"/>
      <c r="ACV192" s="71"/>
      <c r="ACW192" s="71"/>
      <c r="ACX192" s="71"/>
      <c r="ACY192" s="71"/>
      <c r="ACZ192" s="71"/>
      <c r="ADA192" s="71"/>
      <c r="ADB192" s="71"/>
      <c r="ADC192" s="71"/>
      <c r="ADD192" s="71"/>
      <c r="ADE192" s="71"/>
      <c r="ADF192" s="71"/>
      <c r="ADG192" s="71"/>
      <c r="ADH192" s="71"/>
      <c r="ADI192" s="71"/>
      <c r="ADJ192" s="71"/>
      <c r="ADK192" s="71"/>
      <c r="ADL192" s="71"/>
      <c r="ADM192" s="71"/>
      <c r="ADN192" s="71"/>
      <c r="ADO192" s="71"/>
      <c r="ADP192" s="71"/>
      <c r="ADQ192" s="71"/>
      <c r="ADR192" s="71"/>
      <c r="ADS192" s="71"/>
      <c r="ADT192" s="71"/>
      <c r="ADU192" s="71"/>
      <c r="ADV192" s="71"/>
      <c r="ADW192" s="71"/>
      <c r="ADX192" s="71"/>
      <c r="ADY192" s="71"/>
      <c r="ADZ192" s="71"/>
      <c r="AEA192" s="71"/>
      <c r="AEB192" s="71"/>
      <c r="AEC192" s="71"/>
      <c r="AED192" s="71"/>
      <c r="AEE192" s="71"/>
      <c r="AEF192" s="71"/>
      <c r="AEG192" s="71"/>
      <c r="AEH192" s="71"/>
      <c r="AEI192" s="71"/>
      <c r="AEJ192" s="71"/>
      <c r="AEK192" s="71"/>
      <c r="AEL192" s="71"/>
      <c r="AEM192" s="71"/>
      <c r="AEN192" s="71"/>
      <c r="AEO192" s="71"/>
      <c r="AEP192" s="71"/>
      <c r="AEQ192" s="71"/>
      <c r="AER192" s="71"/>
      <c r="AES192" s="71"/>
      <c r="AET192" s="71"/>
      <c r="AEU192" s="71"/>
      <c r="AEV192" s="71"/>
      <c r="AEW192" s="71"/>
      <c r="AEX192" s="71"/>
      <c r="AEY192" s="71"/>
      <c r="AEZ192" s="71"/>
      <c r="AFA192" s="71"/>
      <c r="AFB192" s="71"/>
      <c r="AFC192" s="71"/>
      <c r="AFD192" s="71"/>
      <c r="AFE192" s="71"/>
      <c r="AFF192" s="71"/>
      <c r="AFG192" s="71"/>
      <c r="AFH192" s="71"/>
      <c r="AFI192" s="71"/>
      <c r="AFJ192" s="71"/>
      <c r="AFK192" s="71"/>
      <c r="AFL192" s="71"/>
      <c r="AFM192" s="71"/>
      <c r="AFN192" s="71"/>
      <c r="AFO192" s="71"/>
      <c r="AFP192" s="71"/>
      <c r="AFQ192" s="71"/>
      <c r="AFR192" s="71"/>
      <c r="AFS192" s="71"/>
      <c r="AFT192" s="71"/>
      <c r="AFU192" s="71"/>
      <c r="AFV192" s="71"/>
      <c r="AFW192" s="71"/>
      <c r="AFX192" s="71"/>
      <c r="AFY192" s="71"/>
      <c r="AFZ192" s="71"/>
      <c r="AGA192" s="71"/>
      <c r="AGB192" s="71"/>
      <c r="AGC192" s="71"/>
      <c r="AGD192" s="71"/>
      <c r="AGE192" s="71"/>
      <c r="AGF192" s="71"/>
      <c r="AGG192" s="71"/>
      <c r="AGH192" s="71"/>
      <c r="AGI192" s="71"/>
      <c r="AGJ192" s="71"/>
      <c r="AGK192" s="71"/>
      <c r="AGL192" s="71"/>
      <c r="AGM192" s="71"/>
      <c r="AGN192" s="71"/>
      <c r="AGO192" s="71"/>
      <c r="AGP192" s="71"/>
      <c r="AGQ192" s="71"/>
      <c r="AGR192" s="71"/>
      <c r="AGS192" s="71"/>
      <c r="AGT192" s="71"/>
      <c r="AGU192" s="71"/>
      <c r="AGV192" s="71"/>
      <c r="AGW192" s="71"/>
      <c r="AGX192" s="71"/>
      <c r="AGY192" s="71"/>
      <c r="AGZ192" s="71"/>
      <c r="AHA192" s="71"/>
      <c r="AHB192" s="71"/>
      <c r="AHC192" s="71"/>
      <c r="AHD192" s="71"/>
      <c r="AHE192" s="71"/>
      <c r="AHF192" s="71"/>
      <c r="AHG192" s="71"/>
      <c r="AHH192" s="71"/>
      <c r="AHI192" s="71"/>
      <c r="AHJ192" s="71"/>
      <c r="AHK192" s="71"/>
      <c r="AHL192" s="71"/>
      <c r="AHM192" s="71"/>
      <c r="AHN192" s="71"/>
      <c r="AHO192" s="71"/>
      <c r="AHP192" s="71"/>
      <c r="AHQ192" s="71"/>
      <c r="AHR192" s="71"/>
      <c r="AHS192" s="71"/>
      <c r="AHT192" s="71"/>
      <c r="AHU192" s="71"/>
      <c r="AHV192" s="71"/>
      <c r="AHW192" s="71"/>
      <c r="AHX192" s="71"/>
      <c r="AHY192" s="71"/>
      <c r="AHZ192" s="71"/>
      <c r="AIA192" s="71"/>
      <c r="AIB192" s="71"/>
      <c r="AIC192" s="71"/>
      <c r="AID192" s="71"/>
      <c r="AIE192" s="71"/>
      <c r="AIF192" s="71"/>
      <c r="AIG192" s="71"/>
      <c r="AIH192" s="71"/>
      <c r="AII192" s="71"/>
      <c r="AIJ192" s="71"/>
      <c r="AIK192" s="71"/>
      <c r="AIL192" s="71"/>
      <c r="AIM192" s="71"/>
      <c r="AIN192" s="71"/>
      <c r="AIO192" s="71"/>
      <c r="AIP192" s="71"/>
      <c r="AIQ192" s="71"/>
      <c r="AIR192" s="71"/>
      <c r="AIS192" s="71"/>
      <c r="AIT192" s="71"/>
      <c r="AIU192" s="71"/>
      <c r="AIV192" s="71"/>
      <c r="AIW192" s="71"/>
      <c r="AIX192" s="71"/>
      <c r="AIY192" s="71"/>
      <c r="AIZ192" s="71"/>
      <c r="AJA192" s="71"/>
      <c r="AJB192" s="71"/>
      <c r="AJC192" s="71"/>
      <c r="AJD192" s="71"/>
      <c r="AJE192" s="71"/>
      <c r="AJF192" s="71"/>
      <c r="AJG192" s="71"/>
      <c r="AJH192" s="71"/>
      <c r="AJI192" s="71"/>
      <c r="AJJ192" s="71"/>
      <c r="AJK192" s="71"/>
      <c r="AJL192" s="71"/>
      <c r="AJM192" s="71"/>
      <c r="AJN192" s="71"/>
      <c r="AJO192" s="71"/>
      <c r="AJP192" s="71"/>
      <c r="AJQ192" s="71"/>
      <c r="AJR192" s="71"/>
      <c r="AJS192" s="71"/>
      <c r="AJT192" s="71"/>
      <c r="AJU192" s="71"/>
      <c r="AJV192" s="71"/>
      <c r="AJW192" s="71"/>
      <c r="AJX192" s="71"/>
      <c r="AJY192" s="71"/>
      <c r="AJZ192" s="71"/>
      <c r="AKA192" s="71"/>
      <c r="AKB192" s="71"/>
      <c r="AKC192" s="71"/>
      <c r="AKD192" s="71"/>
      <c r="AKE192" s="71"/>
      <c r="AKF192" s="71"/>
      <c r="AKG192" s="71"/>
      <c r="AKH192" s="71"/>
      <c r="AKI192" s="71"/>
      <c r="AKJ192" s="71"/>
      <c r="AKK192" s="71"/>
      <c r="AKL192" s="71"/>
      <c r="AKM192" s="71"/>
      <c r="AKN192" s="71"/>
      <c r="AKO192" s="71"/>
      <c r="AKP192" s="71"/>
      <c r="AKQ192" s="71"/>
      <c r="AKR192" s="71"/>
      <c r="AKS192" s="71"/>
      <c r="AKT192" s="71"/>
      <c r="AKU192" s="71"/>
      <c r="AKV192" s="71"/>
      <c r="AKW192" s="71"/>
      <c r="AKX192" s="71"/>
      <c r="AKY192" s="71"/>
      <c r="AKZ192" s="71"/>
      <c r="ALA192" s="71"/>
      <c r="ALB192" s="71"/>
      <c r="ALC192" s="71"/>
      <c r="ALD192" s="71"/>
      <c r="ALE192" s="71"/>
      <c r="ALF192" s="71"/>
      <c r="ALG192" s="71"/>
      <c r="ALH192" s="71"/>
      <c r="ALI192" s="71"/>
      <c r="ALJ192" s="71"/>
      <c r="ALK192" s="71"/>
      <c r="ALL192" s="71"/>
      <c r="ALM192" s="71"/>
      <c r="ALN192" s="71"/>
      <c r="ALO192" s="71"/>
      <c r="ALP192" s="71"/>
      <c r="ALQ192" s="71"/>
      <c r="ALR192" s="71"/>
      <c r="ALS192" s="71"/>
      <c r="ALT192" s="71"/>
      <c r="ALU192" s="71"/>
      <c r="ALV192" s="71"/>
      <c r="ALW192" s="71"/>
      <c r="ALX192" s="71"/>
      <c r="ALY192" s="71"/>
      <c r="ALZ192" s="71"/>
      <c r="AMA192" s="71"/>
      <c r="AMB192" s="71"/>
      <c r="AMC192" s="71"/>
      <c r="AMD192" s="71"/>
      <c r="AME192" s="71"/>
      <c r="AMF192" s="71"/>
      <c r="AMG192" s="71"/>
      <c r="AMH192" s="71"/>
      <c r="AMI192" s="71"/>
      <c r="AMJ192" s="71"/>
      <c r="AMK192" s="71"/>
      <c r="AML192" s="71"/>
      <c r="AMM192" s="71"/>
      <c r="AMN192" s="71"/>
      <c r="AMO192" s="71"/>
      <c r="AMP192" s="71"/>
      <c r="AMQ192" s="71"/>
      <c r="AMR192" s="71"/>
      <c r="AMS192" s="71"/>
      <c r="AMT192" s="71"/>
      <c r="AMU192" s="71"/>
      <c r="AMV192" s="71"/>
      <c r="AMW192" s="71"/>
      <c r="AMX192" s="71"/>
      <c r="AMY192" s="71"/>
      <c r="AMZ192" s="71"/>
      <c r="ANA192" s="71"/>
      <c r="ANB192" s="71"/>
      <c r="ANC192" s="71"/>
      <c r="AND192" s="71"/>
      <c r="ANE192" s="71"/>
      <c r="ANF192" s="71"/>
      <c r="ANG192" s="71"/>
      <c r="ANH192" s="71"/>
      <c r="ANI192" s="71"/>
      <c r="ANJ192" s="71"/>
      <c r="ANK192" s="71"/>
      <c r="ANL192" s="71"/>
      <c r="ANM192" s="71"/>
      <c r="ANN192" s="71"/>
      <c r="ANO192" s="71"/>
      <c r="ANP192" s="71"/>
      <c r="ANQ192" s="71"/>
      <c r="ANR192" s="71"/>
      <c r="ANS192" s="71"/>
      <c r="ANT192" s="71"/>
      <c r="ANU192" s="71"/>
      <c r="ANV192" s="71"/>
      <c r="ANW192" s="71"/>
      <c r="ANX192" s="71"/>
      <c r="ANY192" s="71"/>
      <c r="ANZ192" s="71"/>
      <c r="AOA192" s="71"/>
      <c r="AOB192" s="71"/>
      <c r="AOC192" s="71"/>
      <c r="AOD192" s="71"/>
      <c r="AOE192" s="71"/>
      <c r="AOF192" s="71"/>
      <c r="AOG192" s="71"/>
      <c r="AOH192" s="71"/>
      <c r="AOI192" s="71"/>
      <c r="AOJ192" s="71"/>
      <c r="AOK192" s="71"/>
      <c r="AOL192" s="71"/>
      <c r="AOM192" s="71"/>
      <c r="AON192" s="71"/>
      <c r="AOO192" s="71"/>
      <c r="AOP192" s="71"/>
      <c r="AOQ192" s="71"/>
      <c r="AOR192" s="71"/>
      <c r="AOS192" s="71"/>
      <c r="AOT192" s="71"/>
      <c r="AOU192" s="71"/>
      <c r="AOV192" s="71"/>
      <c r="AOW192" s="71"/>
      <c r="AOX192" s="71"/>
      <c r="AOY192" s="71"/>
      <c r="AOZ192" s="71"/>
      <c r="APA192" s="71"/>
      <c r="APB192" s="71"/>
      <c r="APC192" s="71"/>
      <c r="APD192" s="71"/>
      <c r="APE192" s="71"/>
      <c r="APF192" s="71"/>
      <c r="APG192" s="71"/>
      <c r="APH192" s="71"/>
      <c r="API192" s="71"/>
      <c r="APJ192" s="71"/>
      <c r="APK192" s="71"/>
      <c r="APL192" s="71"/>
      <c r="APM192" s="71"/>
      <c r="APN192" s="71"/>
      <c r="APO192" s="71"/>
      <c r="APP192" s="71"/>
      <c r="APQ192" s="71"/>
      <c r="APR192" s="71"/>
      <c r="APS192" s="71"/>
      <c r="APT192" s="71"/>
      <c r="APU192" s="71"/>
      <c r="APV192" s="71"/>
      <c r="APW192" s="71"/>
      <c r="APX192" s="71"/>
      <c r="APY192" s="71"/>
      <c r="APZ192" s="71"/>
      <c r="AQA192" s="71"/>
      <c r="AQB192" s="71"/>
      <c r="AQC192" s="71"/>
      <c r="AQD192" s="71"/>
      <c r="AQE192" s="71"/>
      <c r="AQF192" s="71"/>
      <c r="AQG192" s="71"/>
      <c r="AQH192" s="71"/>
      <c r="AQI192" s="71"/>
      <c r="AQJ192" s="71"/>
      <c r="AQK192" s="71"/>
      <c r="AQL192" s="71"/>
      <c r="AQM192" s="71"/>
      <c r="AQN192" s="71"/>
      <c r="AQO192" s="71"/>
      <c r="AQP192" s="71"/>
      <c r="AQQ192" s="71"/>
      <c r="AQR192" s="71"/>
      <c r="AQS192" s="71"/>
      <c r="AQT192" s="71"/>
      <c r="AQU192" s="71"/>
      <c r="AQV192" s="71"/>
      <c r="AQW192" s="71"/>
      <c r="AQX192" s="71"/>
      <c r="AQY192" s="71"/>
      <c r="AQZ192" s="71"/>
      <c r="ARA192" s="71"/>
      <c r="ARB192" s="71"/>
      <c r="ARC192" s="71"/>
      <c r="ARD192" s="71"/>
      <c r="ARE192" s="71"/>
      <c r="ARF192" s="71"/>
      <c r="ARG192" s="71"/>
      <c r="ARH192" s="71"/>
      <c r="ARI192" s="71"/>
      <c r="ARJ192" s="71"/>
      <c r="ARK192" s="71"/>
      <c r="ARL192" s="71"/>
      <c r="ARM192" s="71"/>
      <c r="ARN192" s="71"/>
      <c r="ARO192" s="71"/>
      <c r="ARP192" s="71"/>
      <c r="ARQ192" s="71"/>
      <c r="ARR192" s="71"/>
      <c r="ARS192" s="71"/>
      <c r="ART192" s="71"/>
      <c r="ARU192" s="71"/>
      <c r="ARV192" s="71"/>
      <c r="ARW192" s="71"/>
      <c r="ARX192" s="71"/>
      <c r="ARY192" s="71"/>
      <c r="ARZ192" s="71"/>
      <c r="ASA192" s="71"/>
      <c r="ASB192" s="71"/>
      <c r="ASC192" s="71"/>
      <c r="ASD192" s="71"/>
      <c r="ASE192" s="71"/>
      <c r="ASF192" s="71"/>
      <c r="ASG192" s="71"/>
      <c r="ASH192" s="71"/>
      <c r="ASI192" s="71"/>
      <c r="ASJ192" s="71"/>
      <c r="ASK192" s="71"/>
      <c r="ASL192" s="71"/>
      <c r="ASM192" s="71"/>
      <c r="ASN192" s="71"/>
      <c r="ASO192" s="71"/>
      <c r="ASP192" s="71"/>
      <c r="ASQ192" s="71"/>
      <c r="ASR192" s="71"/>
      <c r="ASS192" s="71"/>
      <c r="AST192" s="71"/>
      <c r="ASU192" s="71"/>
      <c r="ASV192" s="71"/>
      <c r="ASW192" s="71"/>
      <c r="ASX192" s="71"/>
      <c r="ASY192" s="71"/>
      <c r="ASZ192" s="71"/>
      <c r="ATA192" s="71"/>
      <c r="ATB192" s="71"/>
      <c r="ATC192" s="71"/>
      <c r="ATD192" s="71"/>
      <c r="ATE192" s="71"/>
      <c r="ATF192" s="71"/>
      <c r="ATG192" s="71"/>
      <c r="ATH192" s="71"/>
      <c r="ATI192" s="71"/>
      <c r="ATJ192" s="71"/>
      <c r="ATK192" s="71"/>
      <c r="ATL192" s="71"/>
      <c r="ATM192" s="71"/>
      <c r="ATN192" s="71"/>
      <c r="ATO192" s="71"/>
      <c r="ATP192" s="71"/>
      <c r="ATQ192" s="71"/>
      <c r="ATR192" s="71"/>
      <c r="ATS192" s="71"/>
    </row>
    <row r="193" spans="1:1215" s="28" customFormat="1" ht="129.6" hidden="1" x14ac:dyDescent="0.3">
      <c r="A193" s="34">
        <v>193</v>
      </c>
      <c r="B193" s="68">
        <v>226</v>
      </c>
      <c r="C193" s="27"/>
      <c r="D193" s="171"/>
      <c r="E193" s="11" t="s">
        <v>3201</v>
      </c>
      <c r="F193" s="12" t="s">
        <v>3202</v>
      </c>
      <c r="G193" s="11">
        <v>2018</v>
      </c>
      <c r="H193" s="11" t="s">
        <v>3200</v>
      </c>
      <c r="I193" s="13">
        <v>44256</v>
      </c>
      <c r="J193" s="11" t="s">
        <v>78</v>
      </c>
      <c r="K193" s="11">
        <v>3.7450000000000001</v>
      </c>
      <c r="L193" s="11" t="s">
        <v>21</v>
      </c>
      <c r="M193" s="11">
        <v>6</v>
      </c>
      <c r="N193" s="11" t="s">
        <v>23</v>
      </c>
      <c r="O193" s="11" t="s">
        <v>2966</v>
      </c>
      <c r="P193" s="42" t="s">
        <v>3199</v>
      </c>
      <c r="Q193" s="11" t="s">
        <v>72</v>
      </c>
      <c r="R193" s="11" t="s">
        <v>163</v>
      </c>
      <c r="S193" s="11" t="s">
        <v>89</v>
      </c>
      <c r="T193" s="11" t="s">
        <v>49</v>
      </c>
      <c r="U193" s="11" t="s">
        <v>55</v>
      </c>
      <c r="V193" s="10" t="s">
        <v>3198</v>
      </c>
      <c r="W193" s="10" t="s">
        <v>3197</v>
      </c>
      <c r="X193" s="12" t="s">
        <v>55</v>
      </c>
      <c r="Y193" s="10" t="s">
        <v>3196</v>
      </c>
      <c r="Z193" s="10" t="s">
        <v>3195</v>
      </c>
      <c r="AA193" s="11">
        <v>7</v>
      </c>
      <c r="AB193" s="10" t="s">
        <v>3193</v>
      </c>
      <c r="AC193" s="11" t="s">
        <v>3194</v>
      </c>
      <c r="AD193" s="15"/>
      <c r="AF193" s="71"/>
      <c r="AG193" s="71"/>
      <c r="AH193" s="71"/>
      <c r="AI193" s="71"/>
      <c r="AJ193" s="71"/>
      <c r="AK193" s="71"/>
      <c r="AL193" s="71"/>
      <c r="AM193" s="71"/>
      <c r="AN193" s="71"/>
      <c r="AO193" s="71"/>
      <c r="AP193" s="71"/>
      <c r="AQ193" s="71"/>
      <c r="AR193" s="71"/>
      <c r="AS193" s="71"/>
      <c r="AT193" s="71"/>
      <c r="AU193" s="71"/>
      <c r="AV193" s="71"/>
      <c r="AW193" s="71"/>
      <c r="AX193" s="71"/>
      <c r="AY193" s="71"/>
      <c r="AZ193" s="71"/>
      <c r="BA193" s="71"/>
      <c r="BB193" s="71"/>
      <c r="BC193" s="71"/>
      <c r="BD193" s="71"/>
      <c r="BE193" s="71"/>
      <c r="BF193" s="71"/>
      <c r="BG193" s="71"/>
      <c r="BH193" s="71"/>
      <c r="BI193" s="71"/>
      <c r="BJ193" s="71"/>
      <c r="BK193" s="71"/>
      <c r="BL193" s="71"/>
      <c r="BM193" s="71"/>
      <c r="BN193" s="71"/>
      <c r="BO193" s="71"/>
      <c r="BP193" s="71"/>
      <c r="BQ193" s="71"/>
      <c r="BR193" s="71"/>
      <c r="BS193" s="71"/>
      <c r="BT193" s="71"/>
      <c r="BU193" s="71"/>
      <c r="BV193" s="71"/>
      <c r="BW193" s="71"/>
      <c r="BX193" s="71"/>
      <c r="BY193" s="71"/>
      <c r="BZ193" s="71"/>
      <c r="CA193" s="71"/>
      <c r="CB193" s="71"/>
      <c r="CC193" s="71"/>
      <c r="CD193" s="71"/>
      <c r="CE193" s="71"/>
      <c r="CF193" s="71"/>
      <c r="CG193" s="71"/>
      <c r="CH193" s="71"/>
      <c r="CI193" s="71"/>
      <c r="CJ193" s="71"/>
      <c r="CK193" s="71"/>
      <c r="CL193" s="71"/>
      <c r="CM193" s="71"/>
      <c r="CN193" s="71"/>
      <c r="CO193" s="71"/>
      <c r="CP193" s="71"/>
      <c r="CQ193" s="71"/>
      <c r="CR193" s="71"/>
      <c r="CS193" s="71"/>
      <c r="CT193" s="71"/>
      <c r="CU193" s="71"/>
      <c r="CV193" s="71"/>
      <c r="CW193" s="71"/>
      <c r="CX193" s="71"/>
      <c r="CY193" s="71"/>
      <c r="CZ193" s="71"/>
      <c r="DA193" s="71"/>
      <c r="DB193" s="71"/>
      <c r="DC193" s="71"/>
      <c r="DD193" s="71"/>
      <c r="DE193" s="71"/>
      <c r="DF193" s="71"/>
      <c r="DG193" s="71"/>
      <c r="DH193" s="71"/>
      <c r="DI193" s="71"/>
      <c r="DJ193" s="71"/>
      <c r="DK193" s="71"/>
      <c r="DL193" s="71"/>
      <c r="DM193" s="71"/>
      <c r="DN193" s="71"/>
      <c r="DO193" s="71"/>
      <c r="DP193" s="71"/>
      <c r="DQ193" s="71"/>
      <c r="DR193" s="71"/>
      <c r="DS193" s="71"/>
      <c r="DT193" s="71"/>
      <c r="DU193" s="71"/>
      <c r="DV193" s="71"/>
      <c r="DW193" s="71"/>
      <c r="DX193" s="71"/>
      <c r="DY193" s="71"/>
      <c r="DZ193" s="71"/>
      <c r="EA193" s="71"/>
      <c r="EB193" s="71"/>
      <c r="EC193" s="71"/>
      <c r="ED193" s="71"/>
      <c r="EE193" s="71"/>
      <c r="EF193" s="71"/>
      <c r="EG193" s="71"/>
      <c r="EH193" s="71"/>
      <c r="EI193" s="71"/>
      <c r="EJ193" s="71"/>
      <c r="EK193" s="71"/>
      <c r="EL193" s="71"/>
      <c r="EM193" s="71"/>
      <c r="EN193" s="71"/>
      <c r="EO193" s="71"/>
      <c r="EP193" s="71"/>
      <c r="EQ193" s="71"/>
      <c r="ER193" s="71"/>
      <c r="ES193" s="71"/>
      <c r="ET193" s="71"/>
      <c r="EU193" s="71"/>
      <c r="EV193" s="71"/>
      <c r="EW193" s="71"/>
      <c r="EX193" s="71"/>
      <c r="EY193" s="71"/>
      <c r="EZ193" s="71"/>
      <c r="FA193" s="71"/>
      <c r="FB193" s="71"/>
      <c r="FC193" s="71"/>
      <c r="FD193" s="71"/>
      <c r="FE193" s="71"/>
      <c r="FF193" s="71"/>
      <c r="FG193" s="71"/>
      <c r="FH193" s="71"/>
      <c r="FI193" s="71"/>
      <c r="FJ193" s="71"/>
      <c r="FK193" s="71"/>
      <c r="FL193" s="71"/>
      <c r="FM193" s="71"/>
      <c r="FN193" s="71"/>
      <c r="FO193" s="71"/>
      <c r="FP193" s="71"/>
      <c r="FQ193" s="71"/>
      <c r="FR193" s="71"/>
      <c r="FS193" s="71"/>
      <c r="FT193" s="71"/>
      <c r="FU193" s="71"/>
      <c r="FV193" s="71"/>
      <c r="FW193" s="71"/>
      <c r="FX193" s="71"/>
      <c r="FY193" s="71"/>
      <c r="FZ193" s="71"/>
      <c r="GA193" s="71"/>
      <c r="GB193" s="71"/>
      <c r="GC193" s="71"/>
      <c r="GD193" s="71"/>
      <c r="GE193" s="71"/>
      <c r="GF193" s="71"/>
      <c r="GG193" s="71"/>
      <c r="GH193" s="71"/>
      <c r="GI193" s="71"/>
      <c r="GJ193" s="71"/>
      <c r="GK193" s="71"/>
      <c r="GL193" s="71"/>
      <c r="GM193" s="71"/>
      <c r="GN193" s="71"/>
      <c r="GO193" s="71"/>
      <c r="GP193" s="71"/>
      <c r="GQ193" s="71"/>
      <c r="GR193" s="71"/>
      <c r="GS193" s="71"/>
      <c r="GT193" s="71"/>
      <c r="GU193" s="71"/>
      <c r="GV193" s="71"/>
      <c r="GW193" s="71"/>
      <c r="GX193" s="71"/>
      <c r="GY193" s="71"/>
      <c r="GZ193" s="71"/>
      <c r="HA193" s="71"/>
      <c r="HB193" s="71"/>
      <c r="HC193" s="71"/>
      <c r="HD193" s="71"/>
      <c r="HE193" s="71"/>
      <c r="HF193" s="71"/>
      <c r="HG193" s="71"/>
      <c r="HH193" s="71"/>
      <c r="HI193" s="71"/>
      <c r="HJ193" s="71"/>
      <c r="HK193" s="71"/>
      <c r="HL193" s="71"/>
      <c r="HM193" s="71"/>
      <c r="HN193" s="71"/>
      <c r="HO193" s="71"/>
      <c r="HP193" s="71"/>
      <c r="HQ193" s="71"/>
      <c r="HR193" s="71"/>
      <c r="HS193" s="71"/>
      <c r="HT193" s="71"/>
      <c r="HU193" s="71"/>
      <c r="HV193" s="71"/>
      <c r="HW193" s="71"/>
      <c r="HX193" s="71"/>
      <c r="HY193" s="71"/>
      <c r="HZ193" s="71"/>
      <c r="IA193" s="71"/>
      <c r="IB193" s="71"/>
      <c r="IC193" s="71"/>
      <c r="ID193" s="71"/>
      <c r="IE193" s="71"/>
      <c r="IF193" s="71"/>
      <c r="IG193" s="71"/>
      <c r="IH193" s="71"/>
      <c r="II193" s="71"/>
      <c r="IJ193" s="71"/>
      <c r="IK193" s="71"/>
      <c r="IL193" s="71"/>
      <c r="IM193" s="71"/>
      <c r="IN193" s="71"/>
      <c r="IO193" s="71"/>
      <c r="IP193" s="71"/>
      <c r="IQ193" s="71"/>
      <c r="IR193" s="71"/>
      <c r="IS193" s="71"/>
      <c r="IT193" s="71"/>
      <c r="IU193" s="71"/>
      <c r="IV193" s="71"/>
      <c r="IW193" s="71"/>
      <c r="IX193" s="71"/>
      <c r="IY193" s="71"/>
      <c r="IZ193" s="71"/>
      <c r="JA193" s="71"/>
      <c r="JB193" s="71"/>
      <c r="JC193" s="71"/>
      <c r="JD193" s="71"/>
      <c r="JE193" s="71"/>
      <c r="JF193" s="71"/>
      <c r="JG193" s="71"/>
      <c r="JH193" s="71"/>
      <c r="JI193" s="71"/>
      <c r="JJ193" s="71"/>
      <c r="JK193" s="71"/>
      <c r="JL193" s="71"/>
      <c r="JM193" s="71"/>
      <c r="JN193" s="71"/>
      <c r="JO193" s="71"/>
      <c r="JP193" s="71"/>
      <c r="JQ193" s="71"/>
      <c r="JR193" s="71"/>
      <c r="JS193" s="71"/>
      <c r="JT193" s="71"/>
      <c r="JU193" s="71"/>
      <c r="JV193" s="71"/>
      <c r="JW193" s="71"/>
      <c r="JX193" s="71"/>
      <c r="JY193" s="71"/>
      <c r="JZ193" s="71"/>
      <c r="KA193" s="71"/>
      <c r="KB193" s="71"/>
      <c r="KC193" s="71"/>
      <c r="KD193" s="71"/>
      <c r="KE193" s="71"/>
      <c r="KF193" s="71"/>
      <c r="KG193" s="71"/>
      <c r="KH193" s="71"/>
      <c r="KI193" s="71"/>
      <c r="KJ193" s="71"/>
      <c r="KK193" s="71"/>
      <c r="KL193" s="71"/>
      <c r="KM193" s="71"/>
      <c r="KN193" s="71"/>
      <c r="KO193" s="71"/>
      <c r="KP193" s="71"/>
      <c r="KQ193" s="71"/>
      <c r="KR193" s="71"/>
      <c r="KS193" s="71"/>
      <c r="KT193" s="71"/>
      <c r="KU193" s="71"/>
      <c r="KV193" s="71"/>
      <c r="KW193" s="71"/>
      <c r="KX193" s="71"/>
      <c r="KY193" s="71"/>
      <c r="KZ193" s="71"/>
      <c r="LA193" s="71"/>
      <c r="LB193" s="71"/>
      <c r="LC193" s="71"/>
      <c r="LD193" s="71"/>
      <c r="LE193" s="71"/>
      <c r="LF193" s="71"/>
      <c r="LG193" s="71"/>
      <c r="LH193" s="71"/>
      <c r="LI193" s="71"/>
      <c r="LJ193" s="71"/>
      <c r="LK193" s="71"/>
      <c r="LL193" s="71"/>
      <c r="LM193" s="71"/>
      <c r="LN193" s="71"/>
      <c r="LO193" s="71"/>
      <c r="LP193" s="71"/>
      <c r="LQ193" s="71"/>
      <c r="LR193" s="71"/>
      <c r="LS193" s="71"/>
      <c r="LT193" s="71"/>
      <c r="LU193" s="71"/>
      <c r="LV193" s="71"/>
      <c r="LW193" s="71"/>
      <c r="LX193" s="71"/>
      <c r="LY193" s="71"/>
      <c r="LZ193" s="71"/>
      <c r="MA193" s="71"/>
      <c r="MB193" s="71"/>
      <c r="MC193" s="71"/>
      <c r="MD193" s="71"/>
      <c r="ME193" s="71"/>
      <c r="MF193" s="71"/>
      <c r="MG193" s="71"/>
      <c r="MH193" s="71"/>
      <c r="MI193" s="71"/>
      <c r="MJ193" s="71"/>
      <c r="MK193" s="71"/>
      <c r="ML193" s="71"/>
      <c r="MM193" s="71"/>
      <c r="MN193" s="71"/>
      <c r="MO193" s="71"/>
      <c r="MP193" s="71"/>
      <c r="MQ193" s="71"/>
      <c r="MR193" s="71"/>
      <c r="MS193" s="71"/>
      <c r="MT193" s="71"/>
      <c r="MU193" s="71"/>
      <c r="MV193" s="71"/>
      <c r="MW193" s="71"/>
      <c r="MX193" s="71"/>
      <c r="MY193" s="71"/>
      <c r="MZ193" s="71"/>
      <c r="NA193" s="71"/>
      <c r="NB193" s="71"/>
      <c r="NC193" s="71"/>
      <c r="ND193" s="71"/>
      <c r="NE193" s="71"/>
      <c r="NF193" s="71"/>
      <c r="NG193" s="71"/>
      <c r="NH193" s="71"/>
      <c r="NI193" s="71"/>
      <c r="NJ193" s="71"/>
      <c r="NK193" s="71"/>
      <c r="NL193" s="71"/>
      <c r="NM193" s="71"/>
      <c r="NN193" s="71"/>
      <c r="NO193" s="71"/>
      <c r="NP193" s="71"/>
      <c r="NQ193" s="71"/>
      <c r="NR193" s="71"/>
      <c r="NS193" s="71"/>
      <c r="NT193" s="71"/>
      <c r="NU193" s="71"/>
      <c r="NV193" s="71"/>
      <c r="NW193" s="71"/>
      <c r="NX193" s="71"/>
      <c r="NY193" s="71"/>
      <c r="NZ193" s="71"/>
      <c r="OA193" s="71"/>
      <c r="OB193" s="71"/>
      <c r="OC193" s="71"/>
      <c r="OD193" s="71"/>
      <c r="OE193" s="71"/>
      <c r="OF193" s="71"/>
      <c r="OG193" s="71"/>
      <c r="OH193" s="71"/>
      <c r="OI193" s="71"/>
      <c r="OJ193" s="71"/>
      <c r="OK193" s="71"/>
      <c r="OL193" s="71"/>
      <c r="OM193" s="71"/>
      <c r="ON193" s="71"/>
      <c r="OO193" s="71"/>
      <c r="OP193" s="71"/>
      <c r="OQ193" s="71"/>
      <c r="OR193" s="71"/>
      <c r="OS193" s="71"/>
      <c r="OT193" s="71"/>
      <c r="OU193" s="71"/>
      <c r="OV193" s="71"/>
      <c r="OW193" s="71"/>
      <c r="OX193" s="71"/>
      <c r="OY193" s="71"/>
      <c r="OZ193" s="71"/>
      <c r="PA193" s="71"/>
      <c r="PB193" s="71"/>
      <c r="PC193" s="71"/>
      <c r="PD193" s="71"/>
      <c r="PE193" s="71"/>
      <c r="PF193" s="71"/>
      <c r="PG193" s="71"/>
      <c r="PH193" s="71"/>
      <c r="PI193" s="71"/>
      <c r="PJ193" s="71"/>
      <c r="PK193" s="71"/>
      <c r="PL193" s="71"/>
      <c r="PM193" s="71"/>
      <c r="PN193" s="71"/>
      <c r="PO193" s="71"/>
      <c r="PP193" s="71"/>
      <c r="PQ193" s="71"/>
      <c r="PR193" s="71"/>
      <c r="PS193" s="71"/>
      <c r="PT193" s="71"/>
      <c r="PU193" s="71"/>
      <c r="PV193" s="71"/>
      <c r="PW193" s="71"/>
      <c r="PX193" s="71"/>
      <c r="PY193" s="71"/>
      <c r="PZ193" s="71"/>
      <c r="QA193" s="71"/>
      <c r="QB193" s="71"/>
      <c r="QC193" s="71"/>
      <c r="QD193" s="71"/>
      <c r="QE193" s="71"/>
      <c r="QF193" s="71"/>
      <c r="QG193" s="71"/>
      <c r="QH193" s="71"/>
      <c r="QI193" s="71"/>
      <c r="QJ193" s="71"/>
      <c r="QK193" s="71"/>
      <c r="QL193" s="71"/>
      <c r="QM193" s="71"/>
      <c r="QN193" s="71"/>
      <c r="QO193" s="71"/>
      <c r="QP193" s="71"/>
      <c r="QQ193" s="71"/>
      <c r="QR193" s="71"/>
      <c r="QS193" s="71"/>
      <c r="QT193" s="71"/>
      <c r="QU193" s="71"/>
      <c r="QV193" s="71"/>
      <c r="QW193" s="71"/>
      <c r="QX193" s="71"/>
      <c r="QY193" s="71"/>
      <c r="QZ193" s="71"/>
      <c r="RA193" s="71"/>
      <c r="RB193" s="71"/>
      <c r="RC193" s="71"/>
      <c r="RD193" s="71"/>
      <c r="RE193" s="71"/>
      <c r="RF193" s="71"/>
      <c r="RG193" s="71"/>
      <c r="RH193" s="71"/>
      <c r="RI193" s="71"/>
      <c r="RJ193" s="71"/>
      <c r="RK193" s="71"/>
      <c r="RL193" s="71"/>
      <c r="RM193" s="71"/>
      <c r="RN193" s="71"/>
      <c r="RO193" s="71"/>
      <c r="RP193" s="71"/>
      <c r="RQ193" s="71"/>
      <c r="RR193" s="71"/>
      <c r="RS193" s="71"/>
      <c r="RT193" s="71"/>
      <c r="RU193" s="71"/>
      <c r="RV193" s="71"/>
      <c r="RW193" s="71"/>
      <c r="RX193" s="71"/>
      <c r="RY193" s="71"/>
      <c r="RZ193" s="71"/>
      <c r="SA193" s="71"/>
      <c r="SB193" s="71"/>
      <c r="SC193" s="71"/>
      <c r="SD193" s="71"/>
      <c r="SE193" s="71"/>
      <c r="SF193" s="71"/>
      <c r="SG193" s="71"/>
      <c r="SH193" s="71"/>
      <c r="SI193" s="71"/>
      <c r="SJ193" s="71"/>
      <c r="SK193" s="71"/>
      <c r="SL193" s="71"/>
      <c r="SM193" s="71"/>
      <c r="SN193" s="71"/>
      <c r="SO193" s="71"/>
      <c r="SP193" s="71"/>
      <c r="SQ193" s="71"/>
      <c r="SR193" s="71"/>
      <c r="SS193" s="71"/>
      <c r="ST193" s="71"/>
      <c r="SU193" s="71"/>
      <c r="SV193" s="71"/>
      <c r="SW193" s="71"/>
      <c r="SX193" s="71"/>
      <c r="SY193" s="71"/>
      <c r="SZ193" s="71"/>
      <c r="TA193" s="71"/>
      <c r="TB193" s="71"/>
      <c r="TC193" s="71"/>
      <c r="TD193" s="71"/>
      <c r="TE193" s="71"/>
      <c r="TF193" s="71"/>
      <c r="TG193" s="71"/>
      <c r="TH193" s="71"/>
      <c r="TI193" s="71"/>
      <c r="TJ193" s="71"/>
      <c r="TK193" s="71"/>
      <c r="TL193" s="71"/>
      <c r="TM193" s="71"/>
      <c r="TN193" s="71"/>
      <c r="TO193" s="71"/>
      <c r="TP193" s="71"/>
      <c r="TQ193" s="71"/>
      <c r="TR193" s="71"/>
      <c r="TS193" s="71"/>
      <c r="TT193" s="71"/>
      <c r="TU193" s="71"/>
      <c r="TV193" s="71"/>
      <c r="TW193" s="71"/>
      <c r="TX193" s="71"/>
      <c r="TY193" s="71"/>
      <c r="TZ193" s="71"/>
      <c r="UA193" s="71"/>
      <c r="UB193" s="71"/>
      <c r="UC193" s="71"/>
      <c r="UD193" s="71"/>
      <c r="UE193" s="71"/>
      <c r="UF193" s="71"/>
      <c r="UG193" s="71"/>
      <c r="UH193" s="71"/>
      <c r="UI193" s="71"/>
      <c r="UJ193" s="71"/>
      <c r="UK193" s="71"/>
      <c r="UL193" s="71"/>
      <c r="UM193" s="71"/>
      <c r="UN193" s="71"/>
      <c r="UO193" s="71"/>
      <c r="UP193" s="71"/>
      <c r="UQ193" s="71"/>
      <c r="UR193" s="71"/>
      <c r="US193" s="71"/>
      <c r="UT193" s="71"/>
      <c r="UU193" s="71"/>
      <c r="UV193" s="71"/>
      <c r="UW193" s="71"/>
      <c r="UX193" s="71"/>
      <c r="UY193" s="71"/>
      <c r="UZ193" s="71"/>
      <c r="VA193" s="71"/>
      <c r="VB193" s="71"/>
      <c r="VC193" s="71"/>
      <c r="VD193" s="71"/>
      <c r="VE193" s="71"/>
      <c r="VF193" s="71"/>
      <c r="VG193" s="71"/>
      <c r="VH193" s="71"/>
      <c r="VI193" s="71"/>
      <c r="VJ193" s="71"/>
      <c r="VK193" s="71"/>
      <c r="VL193" s="71"/>
      <c r="VM193" s="71"/>
      <c r="VN193" s="71"/>
      <c r="VO193" s="71"/>
      <c r="VP193" s="71"/>
      <c r="VQ193" s="71"/>
      <c r="VR193" s="71"/>
      <c r="VS193" s="71"/>
      <c r="VT193" s="71"/>
      <c r="VU193" s="71"/>
      <c r="VV193" s="71"/>
      <c r="VW193" s="71"/>
      <c r="VX193" s="71"/>
      <c r="VY193" s="71"/>
      <c r="VZ193" s="71"/>
      <c r="WA193" s="71"/>
      <c r="WB193" s="71"/>
      <c r="WC193" s="71"/>
      <c r="WD193" s="71"/>
      <c r="WE193" s="71"/>
      <c r="WF193" s="71"/>
      <c r="WG193" s="71"/>
      <c r="WH193" s="71"/>
      <c r="WI193" s="71"/>
      <c r="WJ193" s="71"/>
      <c r="WK193" s="71"/>
      <c r="WL193" s="71"/>
      <c r="WM193" s="71"/>
      <c r="WN193" s="71"/>
      <c r="WO193" s="71"/>
      <c r="WP193" s="71"/>
      <c r="WQ193" s="71"/>
      <c r="WR193" s="71"/>
      <c r="WS193" s="71"/>
      <c r="WT193" s="71"/>
      <c r="WU193" s="71"/>
      <c r="WV193" s="71"/>
      <c r="WW193" s="71"/>
      <c r="WX193" s="71"/>
      <c r="WY193" s="71"/>
      <c r="WZ193" s="71"/>
      <c r="XA193" s="71"/>
      <c r="XB193" s="71"/>
      <c r="XC193" s="71"/>
      <c r="XD193" s="71"/>
      <c r="XE193" s="71"/>
      <c r="XF193" s="71"/>
      <c r="XG193" s="71"/>
      <c r="XH193" s="71"/>
      <c r="XI193" s="71"/>
      <c r="XJ193" s="71"/>
      <c r="XK193" s="71"/>
      <c r="XL193" s="71"/>
      <c r="XM193" s="71"/>
      <c r="XN193" s="71"/>
      <c r="XO193" s="71"/>
      <c r="XP193" s="71"/>
      <c r="XQ193" s="71"/>
      <c r="XR193" s="71"/>
      <c r="XS193" s="71"/>
      <c r="XT193" s="71"/>
      <c r="XU193" s="71"/>
      <c r="XV193" s="71"/>
      <c r="XW193" s="71"/>
      <c r="XX193" s="71"/>
      <c r="XY193" s="71"/>
      <c r="XZ193" s="71"/>
      <c r="YA193" s="71"/>
      <c r="YB193" s="71"/>
      <c r="YC193" s="71"/>
      <c r="YD193" s="71"/>
      <c r="YE193" s="71"/>
      <c r="YF193" s="71"/>
      <c r="YG193" s="71"/>
      <c r="YH193" s="71"/>
      <c r="YI193" s="71"/>
      <c r="YJ193" s="71"/>
      <c r="YK193" s="71"/>
      <c r="YL193" s="71"/>
      <c r="YM193" s="71"/>
      <c r="YN193" s="71"/>
      <c r="YO193" s="71"/>
      <c r="YP193" s="71"/>
      <c r="YQ193" s="71"/>
      <c r="YR193" s="71"/>
      <c r="YS193" s="71"/>
      <c r="YT193" s="71"/>
      <c r="YU193" s="71"/>
      <c r="YV193" s="71"/>
      <c r="YW193" s="71"/>
      <c r="YX193" s="71"/>
      <c r="YY193" s="71"/>
      <c r="YZ193" s="71"/>
      <c r="ZA193" s="71"/>
      <c r="ZB193" s="71"/>
      <c r="ZC193" s="71"/>
      <c r="ZD193" s="71"/>
      <c r="ZE193" s="71"/>
      <c r="ZF193" s="71"/>
      <c r="ZG193" s="71"/>
      <c r="ZH193" s="71"/>
      <c r="ZI193" s="71"/>
      <c r="ZJ193" s="71"/>
      <c r="ZK193" s="71"/>
      <c r="ZL193" s="71"/>
      <c r="ZM193" s="71"/>
      <c r="ZN193" s="71"/>
      <c r="ZO193" s="71"/>
      <c r="ZP193" s="71"/>
      <c r="ZQ193" s="71"/>
      <c r="ZR193" s="71"/>
      <c r="ZS193" s="71"/>
      <c r="ZT193" s="71"/>
      <c r="ZU193" s="71"/>
      <c r="ZV193" s="71"/>
      <c r="ZW193" s="71"/>
      <c r="ZX193" s="71"/>
      <c r="ZY193" s="71"/>
      <c r="ZZ193" s="71"/>
      <c r="AAA193" s="71"/>
      <c r="AAB193" s="71"/>
      <c r="AAC193" s="71"/>
      <c r="AAD193" s="71"/>
      <c r="AAE193" s="71"/>
      <c r="AAF193" s="71"/>
      <c r="AAG193" s="71"/>
      <c r="AAH193" s="71"/>
      <c r="AAI193" s="71"/>
      <c r="AAJ193" s="71"/>
      <c r="AAK193" s="71"/>
      <c r="AAL193" s="71"/>
      <c r="AAM193" s="71"/>
      <c r="AAN193" s="71"/>
      <c r="AAO193" s="71"/>
      <c r="AAP193" s="71"/>
      <c r="AAQ193" s="71"/>
      <c r="AAR193" s="71"/>
      <c r="AAS193" s="71"/>
      <c r="AAT193" s="71"/>
      <c r="AAU193" s="71"/>
      <c r="AAV193" s="71"/>
      <c r="AAW193" s="71"/>
      <c r="AAX193" s="71"/>
      <c r="AAY193" s="71"/>
      <c r="AAZ193" s="71"/>
      <c r="ABA193" s="71"/>
      <c r="ABB193" s="71"/>
      <c r="ABC193" s="71"/>
      <c r="ABD193" s="71"/>
      <c r="ABE193" s="71"/>
      <c r="ABF193" s="71"/>
      <c r="ABG193" s="71"/>
      <c r="ABH193" s="71"/>
      <c r="ABI193" s="71"/>
      <c r="ABJ193" s="71"/>
      <c r="ABK193" s="71"/>
      <c r="ABL193" s="71"/>
      <c r="ABM193" s="71"/>
      <c r="ABN193" s="71"/>
      <c r="ABO193" s="71"/>
      <c r="ABP193" s="71"/>
      <c r="ABQ193" s="71"/>
      <c r="ABR193" s="71"/>
      <c r="ABS193" s="71"/>
      <c r="ABT193" s="71"/>
      <c r="ABU193" s="71"/>
      <c r="ABV193" s="71"/>
      <c r="ABW193" s="71"/>
      <c r="ABX193" s="71"/>
      <c r="ABY193" s="71"/>
      <c r="ABZ193" s="71"/>
      <c r="ACA193" s="71"/>
      <c r="ACB193" s="71"/>
      <c r="ACC193" s="71"/>
      <c r="ACD193" s="71"/>
      <c r="ACE193" s="71"/>
      <c r="ACF193" s="71"/>
      <c r="ACG193" s="71"/>
      <c r="ACH193" s="71"/>
      <c r="ACI193" s="71"/>
      <c r="ACJ193" s="71"/>
      <c r="ACK193" s="71"/>
      <c r="ACL193" s="71"/>
      <c r="ACM193" s="71"/>
      <c r="ACN193" s="71"/>
      <c r="ACO193" s="71"/>
      <c r="ACP193" s="71"/>
      <c r="ACQ193" s="71"/>
      <c r="ACR193" s="71"/>
      <c r="ACS193" s="71"/>
      <c r="ACT193" s="71"/>
      <c r="ACU193" s="71"/>
      <c r="ACV193" s="71"/>
      <c r="ACW193" s="71"/>
      <c r="ACX193" s="71"/>
      <c r="ACY193" s="71"/>
      <c r="ACZ193" s="71"/>
      <c r="ADA193" s="71"/>
      <c r="ADB193" s="71"/>
      <c r="ADC193" s="71"/>
      <c r="ADD193" s="71"/>
      <c r="ADE193" s="71"/>
      <c r="ADF193" s="71"/>
      <c r="ADG193" s="71"/>
      <c r="ADH193" s="71"/>
      <c r="ADI193" s="71"/>
      <c r="ADJ193" s="71"/>
      <c r="ADK193" s="71"/>
      <c r="ADL193" s="71"/>
      <c r="ADM193" s="71"/>
      <c r="ADN193" s="71"/>
      <c r="ADO193" s="71"/>
      <c r="ADP193" s="71"/>
      <c r="ADQ193" s="71"/>
      <c r="ADR193" s="71"/>
      <c r="ADS193" s="71"/>
      <c r="ADT193" s="71"/>
      <c r="ADU193" s="71"/>
      <c r="ADV193" s="71"/>
      <c r="ADW193" s="71"/>
      <c r="ADX193" s="71"/>
      <c r="ADY193" s="71"/>
      <c r="ADZ193" s="71"/>
      <c r="AEA193" s="71"/>
      <c r="AEB193" s="71"/>
      <c r="AEC193" s="71"/>
      <c r="AED193" s="71"/>
      <c r="AEE193" s="71"/>
      <c r="AEF193" s="71"/>
      <c r="AEG193" s="71"/>
      <c r="AEH193" s="71"/>
      <c r="AEI193" s="71"/>
      <c r="AEJ193" s="71"/>
      <c r="AEK193" s="71"/>
      <c r="AEL193" s="71"/>
      <c r="AEM193" s="71"/>
      <c r="AEN193" s="71"/>
      <c r="AEO193" s="71"/>
      <c r="AEP193" s="71"/>
      <c r="AEQ193" s="71"/>
      <c r="AER193" s="71"/>
      <c r="AES193" s="71"/>
      <c r="AET193" s="71"/>
      <c r="AEU193" s="71"/>
      <c r="AEV193" s="71"/>
      <c r="AEW193" s="71"/>
      <c r="AEX193" s="71"/>
      <c r="AEY193" s="71"/>
      <c r="AEZ193" s="71"/>
      <c r="AFA193" s="71"/>
      <c r="AFB193" s="71"/>
      <c r="AFC193" s="71"/>
      <c r="AFD193" s="71"/>
      <c r="AFE193" s="71"/>
      <c r="AFF193" s="71"/>
      <c r="AFG193" s="71"/>
      <c r="AFH193" s="71"/>
      <c r="AFI193" s="71"/>
      <c r="AFJ193" s="71"/>
      <c r="AFK193" s="71"/>
      <c r="AFL193" s="71"/>
      <c r="AFM193" s="71"/>
      <c r="AFN193" s="71"/>
      <c r="AFO193" s="71"/>
      <c r="AFP193" s="71"/>
      <c r="AFQ193" s="71"/>
      <c r="AFR193" s="71"/>
      <c r="AFS193" s="71"/>
      <c r="AFT193" s="71"/>
      <c r="AFU193" s="71"/>
      <c r="AFV193" s="71"/>
      <c r="AFW193" s="71"/>
      <c r="AFX193" s="71"/>
      <c r="AFY193" s="71"/>
      <c r="AFZ193" s="71"/>
      <c r="AGA193" s="71"/>
      <c r="AGB193" s="71"/>
      <c r="AGC193" s="71"/>
      <c r="AGD193" s="71"/>
      <c r="AGE193" s="71"/>
      <c r="AGF193" s="71"/>
      <c r="AGG193" s="71"/>
      <c r="AGH193" s="71"/>
      <c r="AGI193" s="71"/>
      <c r="AGJ193" s="71"/>
      <c r="AGK193" s="71"/>
      <c r="AGL193" s="71"/>
      <c r="AGM193" s="71"/>
      <c r="AGN193" s="71"/>
      <c r="AGO193" s="71"/>
      <c r="AGP193" s="71"/>
      <c r="AGQ193" s="71"/>
      <c r="AGR193" s="71"/>
      <c r="AGS193" s="71"/>
      <c r="AGT193" s="71"/>
      <c r="AGU193" s="71"/>
      <c r="AGV193" s="71"/>
      <c r="AGW193" s="71"/>
      <c r="AGX193" s="71"/>
      <c r="AGY193" s="71"/>
      <c r="AGZ193" s="71"/>
      <c r="AHA193" s="71"/>
      <c r="AHB193" s="71"/>
      <c r="AHC193" s="71"/>
      <c r="AHD193" s="71"/>
      <c r="AHE193" s="71"/>
      <c r="AHF193" s="71"/>
      <c r="AHG193" s="71"/>
      <c r="AHH193" s="71"/>
      <c r="AHI193" s="71"/>
      <c r="AHJ193" s="71"/>
      <c r="AHK193" s="71"/>
      <c r="AHL193" s="71"/>
      <c r="AHM193" s="71"/>
      <c r="AHN193" s="71"/>
      <c r="AHO193" s="71"/>
      <c r="AHP193" s="71"/>
      <c r="AHQ193" s="71"/>
      <c r="AHR193" s="71"/>
      <c r="AHS193" s="71"/>
      <c r="AHT193" s="71"/>
      <c r="AHU193" s="71"/>
      <c r="AHV193" s="71"/>
      <c r="AHW193" s="71"/>
      <c r="AHX193" s="71"/>
      <c r="AHY193" s="71"/>
      <c r="AHZ193" s="71"/>
      <c r="AIA193" s="71"/>
      <c r="AIB193" s="71"/>
      <c r="AIC193" s="71"/>
      <c r="AID193" s="71"/>
      <c r="AIE193" s="71"/>
      <c r="AIF193" s="71"/>
      <c r="AIG193" s="71"/>
      <c r="AIH193" s="71"/>
      <c r="AII193" s="71"/>
      <c r="AIJ193" s="71"/>
      <c r="AIK193" s="71"/>
      <c r="AIL193" s="71"/>
      <c r="AIM193" s="71"/>
      <c r="AIN193" s="71"/>
      <c r="AIO193" s="71"/>
      <c r="AIP193" s="71"/>
      <c r="AIQ193" s="71"/>
      <c r="AIR193" s="71"/>
      <c r="AIS193" s="71"/>
      <c r="AIT193" s="71"/>
      <c r="AIU193" s="71"/>
      <c r="AIV193" s="71"/>
      <c r="AIW193" s="71"/>
      <c r="AIX193" s="71"/>
      <c r="AIY193" s="71"/>
      <c r="AIZ193" s="71"/>
      <c r="AJA193" s="71"/>
      <c r="AJB193" s="71"/>
      <c r="AJC193" s="71"/>
      <c r="AJD193" s="71"/>
      <c r="AJE193" s="71"/>
      <c r="AJF193" s="71"/>
      <c r="AJG193" s="71"/>
      <c r="AJH193" s="71"/>
      <c r="AJI193" s="71"/>
      <c r="AJJ193" s="71"/>
      <c r="AJK193" s="71"/>
      <c r="AJL193" s="71"/>
      <c r="AJM193" s="71"/>
      <c r="AJN193" s="71"/>
      <c r="AJO193" s="71"/>
      <c r="AJP193" s="71"/>
      <c r="AJQ193" s="71"/>
      <c r="AJR193" s="71"/>
      <c r="AJS193" s="71"/>
      <c r="AJT193" s="71"/>
      <c r="AJU193" s="71"/>
      <c r="AJV193" s="71"/>
      <c r="AJW193" s="71"/>
      <c r="AJX193" s="71"/>
      <c r="AJY193" s="71"/>
      <c r="AJZ193" s="71"/>
      <c r="AKA193" s="71"/>
      <c r="AKB193" s="71"/>
      <c r="AKC193" s="71"/>
      <c r="AKD193" s="71"/>
      <c r="AKE193" s="71"/>
      <c r="AKF193" s="71"/>
      <c r="AKG193" s="71"/>
      <c r="AKH193" s="71"/>
      <c r="AKI193" s="71"/>
      <c r="AKJ193" s="71"/>
      <c r="AKK193" s="71"/>
      <c r="AKL193" s="71"/>
      <c r="AKM193" s="71"/>
      <c r="AKN193" s="71"/>
      <c r="AKO193" s="71"/>
      <c r="AKP193" s="71"/>
      <c r="AKQ193" s="71"/>
      <c r="AKR193" s="71"/>
      <c r="AKS193" s="71"/>
      <c r="AKT193" s="71"/>
      <c r="AKU193" s="71"/>
      <c r="AKV193" s="71"/>
      <c r="AKW193" s="71"/>
      <c r="AKX193" s="71"/>
      <c r="AKY193" s="71"/>
      <c r="AKZ193" s="71"/>
      <c r="ALA193" s="71"/>
      <c r="ALB193" s="71"/>
      <c r="ALC193" s="71"/>
      <c r="ALD193" s="71"/>
      <c r="ALE193" s="71"/>
      <c r="ALF193" s="71"/>
      <c r="ALG193" s="71"/>
      <c r="ALH193" s="71"/>
      <c r="ALI193" s="71"/>
      <c r="ALJ193" s="71"/>
      <c r="ALK193" s="71"/>
      <c r="ALL193" s="71"/>
      <c r="ALM193" s="71"/>
      <c r="ALN193" s="71"/>
      <c r="ALO193" s="71"/>
      <c r="ALP193" s="71"/>
      <c r="ALQ193" s="71"/>
      <c r="ALR193" s="71"/>
      <c r="ALS193" s="71"/>
      <c r="ALT193" s="71"/>
      <c r="ALU193" s="71"/>
      <c r="ALV193" s="71"/>
      <c r="ALW193" s="71"/>
      <c r="ALX193" s="71"/>
      <c r="ALY193" s="71"/>
      <c r="ALZ193" s="71"/>
      <c r="AMA193" s="71"/>
      <c r="AMB193" s="71"/>
      <c r="AMC193" s="71"/>
      <c r="AMD193" s="71"/>
      <c r="AME193" s="71"/>
      <c r="AMF193" s="71"/>
      <c r="AMG193" s="71"/>
      <c r="AMH193" s="71"/>
      <c r="AMI193" s="71"/>
      <c r="AMJ193" s="71"/>
      <c r="AMK193" s="71"/>
      <c r="AML193" s="71"/>
      <c r="AMM193" s="71"/>
      <c r="AMN193" s="71"/>
      <c r="AMO193" s="71"/>
      <c r="AMP193" s="71"/>
      <c r="AMQ193" s="71"/>
      <c r="AMR193" s="71"/>
      <c r="AMS193" s="71"/>
      <c r="AMT193" s="71"/>
      <c r="AMU193" s="71"/>
      <c r="AMV193" s="71"/>
      <c r="AMW193" s="71"/>
      <c r="AMX193" s="71"/>
      <c r="AMY193" s="71"/>
      <c r="AMZ193" s="71"/>
      <c r="ANA193" s="71"/>
      <c r="ANB193" s="71"/>
      <c r="ANC193" s="71"/>
      <c r="AND193" s="71"/>
      <c r="ANE193" s="71"/>
      <c r="ANF193" s="71"/>
      <c r="ANG193" s="71"/>
      <c r="ANH193" s="71"/>
      <c r="ANI193" s="71"/>
      <c r="ANJ193" s="71"/>
      <c r="ANK193" s="71"/>
      <c r="ANL193" s="71"/>
      <c r="ANM193" s="71"/>
      <c r="ANN193" s="71"/>
      <c r="ANO193" s="71"/>
      <c r="ANP193" s="71"/>
      <c r="ANQ193" s="71"/>
      <c r="ANR193" s="71"/>
      <c r="ANS193" s="71"/>
      <c r="ANT193" s="71"/>
      <c r="ANU193" s="71"/>
      <c r="ANV193" s="71"/>
      <c r="ANW193" s="71"/>
      <c r="ANX193" s="71"/>
      <c r="ANY193" s="71"/>
      <c r="ANZ193" s="71"/>
      <c r="AOA193" s="71"/>
      <c r="AOB193" s="71"/>
      <c r="AOC193" s="71"/>
      <c r="AOD193" s="71"/>
      <c r="AOE193" s="71"/>
      <c r="AOF193" s="71"/>
      <c r="AOG193" s="71"/>
      <c r="AOH193" s="71"/>
      <c r="AOI193" s="71"/>
      <c r="AOJ193" s="71"/>
      <c r="AOK193" s="71"/>
      <c r="AOL193" s="71"/>
      <c r="AOM193" s="71"/>
      <c r="AON193" s="71"/>
      <c r="AOO193" s="71"/>
      <c r="AOP193" s="71"/>
      <c r="AOQ193" s="71"/>
      <c r="AOR193" s="71"/>
      <c r="AOS193" s="71"/>
      <c r="AOT193" s="71"/>
      <c r="AOU193" s="71"/>
      <c r="AOV193" s="71"/>
      <c r="AOW193" s="71"/>
      <c r="AOX193" s="71"/>
      <c r="AOY193" s="71"/>
      <c r="AOZ193" s="71"/>
      <c r="APA193" s="71"/>
      <c r="APB193" s="71"/>
      <c r="APC193" s="71"/>
      <c r="APD193" s="71"/>
      <c r="APE193" s="71"/>
      <c r="APF193" s="71"/>
      <c r="APG193" s="71"/>
      <c r="APH193" s="71"/>
      <c r="API193" s="71"/>
      <c r="APJ193" s="71"/>
      <c r="APK193" s="71"/>
      <c r="APL193" s="71"/>
      <c r="APM193" s="71"/>
      <c r="APN193" s="71"/>
      <c r="APO193" s="71"/>
      <c r="APP193" s="71"/>
      <c r="APQ193" s="71"/>
      <c r="APR193" s="71"/>
      <c r="APS193" s="71"/>
      <c r="APT193" s="71"/>
      <c r="APU193" s="71"/>
      <c r="APV193" s="71"/>
      <c r="APW193" s="71"/>
      <c r="APX193" s="71"/>
      <c r="APY193" s="71"/>
      <c r="APZ193" s="71"/>
      <c r="AQA193" s="71"/>
      <c r="AQB193" s="71"/>
      <c r="AQC193" s="71"/>
      <c r="AQD193" s="71"/>
      <c r="AQE193" s="71"/>
      <c r="AQF193" s="71"/>
      <c r="AQG193" s="71"/>
      <c r="AQH193" s="71"/>
      <c r="AQI193" s="71"/>
      <c r="AQJ193" s="71"/>
      <c r="AQK193" s="71"/>
      <c r="AQL193" s="71"/>
      <c r="AQM193" s="71"/>
      <c r="AQN193" s="71"/>
      <c r="AQO193" s="71"/>
      <c r="AQP193" s="71"/>
      <c r="AQQ193" s="71"/>
      <c r="AQR193" s="71"/>
      <c r="AQS193" s="71"/>
      <c r="AQT193" s="71"/>
      <c r="AQU193" s="71"/>
      <c r="AQV193" s="71"/>
      <c r="AQW193" s="71"/>
      <c r="AQX193" s="71"/>
      <c r="AQY193" s="71"/>
      <c r="AQZ193" s="71"/>
      <c r="ARA193" s="71"/>
      <c r="ARB193" s="71"/>
      <c r="ARC193" s="71"/>
      <c r="ARD193" s="71"/>
      <c r="ARE193" s="71"/>
      <c r="ARF193" s="71"/>
      <c r="ARG193" s="71"/>
      <c r="ARH193" s="71"/>
      <c r="ARI193" s="71"/>
      <c r="ARJ193" s="71"/>
      <c r="ARK193" s="71"/>
      <c r="ARL193" s="71"/>
      <c r="ARM193" s="71"/>
      <c r="ARN193" s="71"/>
      <c r="ARO193" s="71"/>
      <c r="ARP193" s="71"/>
      <c r="ARQ193" s="71"/>
      <c r="ARR193" s="71"/>
      <c r="ARS193" s="71"/>
      <c r="ART193" s="71"/>
      <c r="ARU193" s="71"/>
      <c r="ARV193" s="71"/>
      <c r="ARW193" s="71"/>
      <c r="ARX193" s="71"/>
      <c r="ARY193" s="71"/>
      <c r="ARZ193" s="71"/>
      <c r="ASA193" s="71"/>
      <c r="ASB193" s="71"/>
      <c r="ASC193" s="71"/>
      <c r="ASD193" s="71"/>
      <c r="ASE193" s="71"/>
      <c r="ASF193" s="71"/>
      <c r="ASG193" s="71"/>
      <c r="ASH193" s="71"/>
      <c r="ASI193" s="71"/>
      <c r="ASJ193" s="71"/>
      <c r="ASK193" s="71"/>
      <c r="ASL193" s="71"/>
      <c r="ASM193" s="71"/>
      <c r="ASN193" s="71"/>
      <c r="ASO193" s="71"/>
      <c r="ASP193" s="71"/>
      <c r="ASQ193" s="71"/>
      <c r="ASR193" s="71"/>
      <c r="ASS193" s="71"/>
      <c r="AST193" s="71"/>
      <c r="ASU193" s="71"/>
      <c r="ASV193" s="71"/>
      <c r="ASW193" s="71"/>
      <c r="ASX193" s="71"/>
      <c r="ASY193" s="71"/>
      <c r="ASZ193" s="71"/>
      <c r="ATA193" s="71"/>
      <c r="ATB193" s="71"/>
      <c r="ATC193" s="71"/>
      <c r="ATD193" s="71"/>
      <c r="ATE193" s="71"/>
      <c r="ATF193" s="71"/>
      <c r="ATG193" s="71"/>
      <c r="ATH193" s="71"/>
      <c r="ATI193" s="71"/>
      <c r="ATJ193" s="71"/>
      <c r="ATK193" s="71"/>
      <c r="ATL193" s="71"/>
      <c r="ATM193" s="71"/>
      <c r="ATN193" s="71"/>
      <c r="ATO193" s="71"/>
      <c r="ATP193" s="71"/>
      <c r="ATQ193" s="71"/>
      <c r="ATR193" s="71"/>
      <c r="ATS193" s="71"/>
    </row>
    <row r="194" spans="1:1215" s="28" customFormat="1" ht="72" hidden="1" x14ac:dyDescent="0.3">
      <c r="A194" s="34">
        <v>194</v>
      </c>
      <c r="B194" s="68">
        <v>227</v>
      </c>
      <c r="C194" s="27"/>
      <c r="D194" s="171"/>
      <c r="E194" s="11" t="s">
        <v>3412</v>
      </c>
      <c r="F194" s="12" t="s">
        <v>3408</v>
      </c>
      <c r="G194" s="11">
        <v>2014</v>
      </c>
      <c r="H194" s="12" t="s">
        <v>3409</v>
      </c>
      <c r="I194" s="13">
        <v>44256</v>
      </c>
      <c r="J194" s="12" t="s">
        <v>27</v>
      </c>
      <c r="K194" s="11">
        <v>3.93</v>
      </c>
      <c r="L194" s="11" t="s">
        <v>21</v>
      </c>
      <c r="M194" s="11">
        <v>36</v>
      </c>
      <c r="N194" s="11" t="s">
        <v>23</v>
      </c>
      <c r="O194" s="12" t="s">
        <v>2966</v>
      </c>
      <c r="P194" s="42" t="s">
        <v>3410</v>
      </c>
      <c r="Q194" s="11" t="s">
        <v>72</v>
      </c>
      <c r="R194" s="11" t="s">
        <v>163</v>
      </c>
      <c r="S194" s="11" t="s">
        <v>92</v>
      </c>
      <c r="T194" s="11" t="s">
        <v>48</v>
      </c>
      <c r="U194" s="10" t="s">
        <v>3414</v>
      </c>
      <c r="V194" s="11"/>
      <c r="W194" s="10" t="s">
        <v>3416</v>
      </c>
      <c r="X194" s="11" t="s">
        <v>55</v>
      </c>
      <c r="Y194" s="10" t="s">
        <v>3417</v>
      </c>
      <c r="Z194" s="10" t="s">
        <v>3415</v>
      </c>
      <c r="AA194" s="11">
        <v>6</v>
      </c>
      <c r="AB194" s="10" t="s">
        <v>3413</v>
      </c>
      <c r="AC194" s="11" t="s">
        <v>3411</v>
      </c>
      <c r="AD194" s="15"/>
      <c r="AF194" s="71"/>
      <c r="AG194" s="71"/>
      <c r="AH194" s="71"/>
      <c r="AI194" s="71"/>
      <c r="AJ194" s="71"/>
      <c r="AK194" s="71"/>
      <c r="AL194" s="71"/>
      <c r="AM194" s="71"/>
      <c r="AN194" s="71"/>
      <c r="AO194" s="71"/>
      <c r="AP194" s="71"/>
      <c r="AQ194" s="71"/>
      <c r="AR194" s="71"/>
      <c r="AS194" s="71"/>
      <c r="AT194" s="71"/>
      <c r="AU194" s="71"/>
      <c r="AV194" s="71"/>
      <c r="AW194" s="71"/>
      <c r="AX194" s="71"/>
      <c r="AY194" s="71"/>
      <c r="AZ194" s="71"/>
      <c r="BA194" s="71"/>
      <c r="BB194" s="71"/>
      <c r="BC194" s="71"/>
      <c r="BD194" s="71"/>
      <c r="BE194" s="71"/>
      <c r="BF194" s="71"/>
      <c r="BG194" s="71"/>
      <c r="BH194" s="71"/>
      <c r="BI194" s="71"/>
      <c r="BJ194" s="71"/>
      <c r="BK194" s="71"/>
      <c r="BL194" s="71"/>
      <c r="BM194" s="71"/>
      <c r="BN194" s="71"/>
      <c r="BO194" s="71"/>
      <c r="BP194" s="71"/>
      <c r="BQ194" s="71"/>
      <c r="BR194" s="71"/>
      <c r="BS194" s="71"/>
      <c r="BT194" s="71"/>
      <c r="BU194" s="71"/>
      <c r="BV194" s="71"/>
      <c r="BW194" s="71"/>
      <c r="BX194" s="71"/>
      <c r="BY194" s="71"/>
      <c r="BZ194" s="71"/>
      <c r="CA194" s="71"/>
      <c r="CB194" s="71"/>
      <c r="CC194" s="71"/>
      <c r="CD194" s="71"/>
      <c r="CE194" s="71"/>
      <c r="CF194" s="71"/>
      <c r="CG194" s="71"/>
      <c r="CH194" s="71"/>
      <c r="CI194" s="71"/>
      <c r="CJ194" s="71"/>
      <c r="CK194" s="71"/>
      <c r="CL194" s="71"/>
      <c r="CM194" s="71"/>
      <c r="CN194" s="71"/>
      <c r="CO194" s="71"/>
      <c r="CP194" s="71"/>
      <c r="CQ194" s="71"/>
      <c r="CR194" s="71"/>
      <c r="CS194" s="71"/>
      <c r="CT194" s="71"/>
      <c r="CU194" s="71"/>
      <c r="CV194" s="71"/>
      <c r="CW194" s="71"/>
      <c r="CX194" s="71"/>
      <c r="CY194" s="71"/>
      <c r="CZ194" s="71"/>
      <c r="DA194" s="71"/>
      <c r="DB194" s="71"/>
      <c r="DC194" s="71"/>
      <c r="DD194" s="71"/>
      <c r="DE194" s="71"/>
      <c r="DF194" s="71"/>
      <c r="DG194" s="71"/>
      <c r="DH194" s="71"/>
      <c r="DI194" s="71"/>
      <c r="DJ194" s="71"/>
      <c r="DK194" s="71"/>
      <c r="DL194" s="71"/>
      <c r="DM194" s="71"/>
      <c r="DN194" s="71"/>
      <c r="DO194" s="71"/>
      <c r="DP194" s="71"/>
      <c r="DQ194" s="71"/>
      <c r="DR194" s="71"/>
      <c r="DS194" s="71"/>
      <c r="DT194" s="71"/>
      <c r="DU194" s="71"/>
      <c r="DV194" s="71"/>
      <c r="DW194" s="71"/>
      <c r="DX194" s="71"/>
      <c r="DY194" s="71"/>
      <c r="DZ194" s="71"/>
      <c r="EA194" s="71"/>
      <c r="EB194" s="71"/>
      <c r="EC194" s="71"/>
      <c r="ED194" s="71"/>
      <c r="EE194" s="71"/>
      <c r="EF194" s="71"/>
      <c r="EG194" s="71"/>
      <c r="EH194" s="71"/>
      <c r="EI194" s="71"/>
      <c r="EJ194" s="71"/>
      <c r="EK194" s="71"/>
      <c r="EL194" s="71"/>
      <c r="EM194" s="71"/>
      <c r="EN194" s="71"/>
      <c r="EO194" s="71"/>
      <c r="EP194" s="71"/>
      <c r="EQ194" s="71"/>
      <c r="ER194" s="71"/>
      <c r="ES194" s="71"/>
      <c r="ET194" s="71"/>
      <c r="EU194" s="71"/>
      <c r="EV194" s="71"/>
      <c r="EW194" s="71"/>
      <c r="EX194" s="71"/>
      <c r="EY194" s="71"/>
      <c r="EZ194" s="71"/>
      <c r="FA194" s="71"/>
      <c r="FB194" s="71"/>
      <c r="FC194" s="71"/>
      <c r="FD194" s="71"/>
      <c r="FE194" s="71"/>
      <c r="FF194" s="71"/>
      <c r="FG194" s="71"/>
      <c r="FH194" s="71"/>
      <c r="FI194" s="71"/>
      <c r="FJ194" s="71"/>
      <c r="FK194" s="71"/>
      <c r="FL194" s="71"/>
      <c r="FM194" s="71"/>
      <c r="FN194" s="71"/>
      <c r="FO194" s="71"/>
      <c r="FP194" s="71"/>
      <c r="FQ194" s="71"/>
      <c r="FR194" s="71"/>
      <c r="FS194" s="71"/>
      <c r="FT194" s="71"/>
      <c r="FU194" s="71"/>
      <c r="FV194" s="71"/>
      <c r="FW194" s="71"/>
      <c r="FX194" s="71"/>
      <c r="FY194" s="71"/>
      <c r="FZ194" s="71"/>
      <c r="GA194" s="71"/>
      <c r="GB194" s="71"/>
      <c r="GC194" s="71"/>
      <c r="GD194" s="71"/>
      <c r="GE194" s="71"/>
      <c r="GF194" s="71"/>
      <c r="GG194" s="71"/>
      <c r="GH194" s="71"/>
      <c r="GI194" s="71"/>
      <c r="GJ194" s="71"/>
      <c r="GK194" s="71"/>
      <c r="GL194" s="71"/>
      <c r="GM194" s="71"/>
      <c r="GN194" s="71"/>
      <c r="GO194" s="71"/>
      <c r="GP194" s="71"/>
      <c r="GQ194" s="71"/>
      <c r="GR194" s="71"/>
      <c r="GS194" s="71"/>
      <c r="GT194" s="71"/>
      <c r="GU194" s="71"/>
      <c r="GV194" s="71"/>
      <c r="GW194" s="71"/>
      <c r="GX194" s="71"/>
      <c r="GY194" s="71"/>
      <c r="GZ194" s="71"/>
      <c r="HA194" s="71"/>
      <c r="HB194" s="71"/>
      <c r="HC194" s="71"/>
      <c r="HD194" s="71"/>
      <c r="HE194" s="71"/>
      <c r="HF194" s="71"/>
      <c r="HG194" s="71"/>
      <c r="HH194" s="71"/>
      <c r="HI194" s="71"/>
      <c r="HJ194" s="71"/>
      <c r="HK194" s="71"/>
      <c r="HL194" s="71"/>
      <c r="HM194" s="71"/>
      <c r="HN194" s="71"/>
      <c r="HO194" s="71"/>
      <c r="HP194" s="71"/>
      <c r="HQ194" s="71"/>
      <c r="HR194" s="71"/>
      <c r="HS194" s="71"/>
      <c r="HT194" s="71"/>
      <c r="HU194" s="71"/>
      <c r="HV194" s="71"/>
      <c r="HW194" s="71"/>
      <c r="HX194" s="71"/>
      <c r="HY194" s="71"/>
      <c r="HZ194" s="71"/>
      <c r="IA194" s="71"/>
      <c r="IB194" s="71"/>
      <c r="IC194" s="71"/>
      <c r="ID194" s="71"/>
      <c r="IE194" s="71"/>
      <c r="IF194" s="71"/>
      <c r="IG194" s="71"/>
      <c r="IH194" s="71"/>
      <c r="II194" s="71"/>
      <c r="IJ194" s="71"/>
      <c r="IK194" s="71"/>
      <c r="IL194" s="71"/>
      <c r="IM194" s="71"/>
      <c r="IN194" s="71"/>
      <c r="IO194" s="71"/>
      <c r="IP194" s="71"/>
      <c r="IQ194" s="71"/>
      <c r="IR194" s="71"/>
      <c r="IS194" s="71"/>
      <c r="IT194" s="71"/>
      <c r="IU194" s="71"/>
      <c r="IV194" s="71"/>
      <c r="IW194" s="71"/>
      <c r="IX194" s="71"/>
      <c r="IY194" s="71"/>
      <c r="IZ194" s="71"/>
      <c r="JA194" s="71"/>
      <c r="JB194" s="71"/>
      <c r="JC194" s="71"/>
      <c r="JD194" s="71"/>
      <c r="JE194" s="71"/>
      <c r="JF194" s="71"/>
      <c r="JG194" s="71"/>
      <c r="JH194" s="71"/>
      <c r="JI194" s="71"/>
      <c r="JJ194" s="71"/>
      <c r="JK194" s="71"/>
      <c r="JL194" s="71"/>
      <c r="JM194" s="71"/>
      <c r="JN194" s="71"/>
      <c r="JO194" s="71"/>
      <c r="JP194" s="71"/>
      <c r="JQ194" s="71"/>
      <c r="JR194" s="71"/>
      <c r="JS194" s="71"/>
      <c r="JT194" s="71"/>
      <c r="JU194" s="71"/>
      <c r="JV194" s="71"/>
      <c r="JW194" s="71"/>
      <c r="JX194" s="71"/>
      <c r="JY194" s="71"/>
      <c r="JZ194" s="71"/>
      <c r="KA194" s="71"/>
      <c r="KB194" s="71"/>
      <c r="KC194" s="71"/>
      <c r="KD194" s="71"/>
      <c r="KE194" s="71"/>
      <c r="KF194" s="71"/>
      <c r="KG194" s="71"/>
      <c r="KH194" s="71"/>
      <c r="KI194" s="71"/>
      <c r="KJ194" s="71"/>
      <c r="KK194" s="71"/>
      <c r="KL194" s="71"/>
      <c r="KM194" s="71"/>
      <c r="KN194" s="71"/>
      <c r="KO194" s="71"/>
      <c r="KP194" s="71"/>
      <c r="KQ194" s="71"/>
      <c r="KR194" s="71"/>
      <c r="KS194" s="71"/>
      <c r="KT194" s="71"/>
      <c r="KU194" s="71"/>
      <c r="KV194" s="71"/>
      <c r="KW194" s="71"/>
      <c r="KX194" s="71"/>
      <c r="KY194" s="71"/>
      <c r="KZ194" s="71"/>
      <c r="LA194" s="71"/>
      <c r="LB194" s="71"/>
      <c r="LC194" s="71"/>
      <c r="LD194" s="71"/>
      <c r="LE194" s="71"/>
      <c r="LF194" s="71"/>
      <c r="LG194" s="71"/>
      <c r="LH194" s="71"/>
      <c r="LI194" s="71"/>
      <c r="LJ194" s="71"/>
      <c r="LK194" s="71"/>
      <c r="LL194" s="71"/>
      <c r="LM194" s="71"/>
      <c r="LN194" s="71"/>
      <c r="LO194" s="71"/>
      <c r="LP194" s="71"/>
      <c r="LQ194" s="71"/>
      <c r="LR194" s="71"/>
      <c r="LS194" s="71"/>
      <c r="LT194" s="71"/>
      <c r="LU194" s="71"/>
      <c r="LV194" s="71"/>
      <c r="LW194" s="71"/>
      <c r="LX194" s="71"/>
      <c r="LY194" s="71"/>
      <c r="LZ194" s="71"/>
      <c r="MA194" s="71"/>
      <c r="MB194" s="71"/>
      <c r="MC194" s="71"/>
      <c r="MD194" s="71"/>
      <c r="ME194" s="71"/>
      <c r="MF194" s="71"/>
      <c r="MG194" s="71"/>
      <c r="MH194" s="71"/>
      <c r="MI194" s="71"/>
      <c r="MJ194" s="71"/>
      <c r="MK194" s="71"/>
      <c r="ML194" s="71"/>
      <c r="MM194" s="71"/>
      <c r="MN194" s="71"/>
      <c r="MO194" s="71"/>
      <c r="MP194" s="71"/>
      <c r="MQ194" s="71"/>
      <c r="MR194" s="71"/>
      <c r="MS194" s="71"/>
      <c r="MT194" s="71"/>
      <c r="MU194" s="71"/>
      <c r="MV194" s="71"/>
      <c r="MW194" s="71"/>
      <c r="MX194" s="71"/>
      <c r="MY194" s="71"/>
      <c r="MZ194" s="71"/>
      <c r="NA194" s="71"/>
      <c r="NB194" s="71"/>
      <c r="NC194" s="71"/>
      <c r="ND194" s="71"/>
      <c r="NE194" s="71"/>
      <c r="NF194" s="71"/>
      <c r="NG194" s="71"/>
      <c r="NH194" s="71"/>
      <c r="NI194" s="71"/>
      <c r="NJ194" s="71"/>
      <c r="NK194" s="71"/>
      <c r="NL194" s="71"/>
      <c r="NM194" s="71"/>
      <c r="NN194" s="71"/>
      <c r="NO194" s="71"/>
      <c r="NP194" s="71"/>
      <c r="NQ194" s="71"/>
      <c r="NR194" s="71"/>
      <c r="NS194" s="71"/>
      <c r="NT194" s="71"/>
      <c r="NU194" s="71"/>
      <c r="NV194" s="71"/>
      <c r="NW194" s="71"/>
      <c r="NX194" s="71"/>
      <c r="NY194" s="71"/>
      <c r="NZ194" s="71"/>
      <c r="OA194" s="71"/>
      <c r="OB194" s="71"/>
      <c r="OC194" s="71"/>
      <c r="OD194" s="71"/>
      <c r="OE194" s="71"/>
      <c r="OF194" s="71"/>
      <c r="OG194" s="71"/>
      <c r="OH194" s="71"/>
      <c r="OI194" s="71"/>
      <c r="OJ194" s="71"/>
      <c r="OK194" s="71"/>
      <c r="OL194" s="71"/>
      <c r="OM194" s="71"/>
      <c r="ON194" s="71"/>
      <c r="OO194" s="71"/>
      <c r="OP194" s="71"/>
      <c r="OQ194" s="71"/>
      <c r="OR194" s="71"/>
      <c r="OS194" s="71"/>
      <c r="OT194" s="71"/>
      <c r="OU194" s="71"/>
      <c r="OV194" s="71"/>
      <c r="OW194" s="71"/>
      <c r="OX194" s="71"/>
      <c r="OY194" s="71"/>
      <c r="OZ194" s="71"/>
      <c r="PA194" s="71"/>
      <c r="PB194" s="71"/>
      <c r="PC194" s="71"/>
      <c r="PD194" s="71"/>
      <c r="PE194" s="71"/>
      <c r="PF194" s="71"/>
      <c r="PG194" s="71"/>
      <c r="PH194" s="71"/>
      <c r="PI194" s="71"/>
      <c r="PJ194" s="71"/>
      <c r="PK194" s="71"/>
      <c r="PL194" s="71"/>
      <c r="PM194" s="71"/>
      <c r="PN194" s="71"/>
      <c r="PO194" s="71"/>
      <c r="PP194" s="71"/>
      <c r="PQ194" s="71"/>
      <c r="PR194" s="71"/>
      <c r="PS194" s="71"/>
      <c r="PT194" s="71"/>
      <c r="PU194" s="71"/>
      <c r="PV194" s="71"/>
      <c r="PW194" s="71"/>
      <c r="PX194" s="71"/>
      <c r="PY194" s="71"/>
      <c r="PZ194" s="71"/>
      <c r="QA194" s="71"/>
      <c r="QB194" s="71"/>
      <c r="QC194" s="71"/>
      <c r="QD194" s="71"/>
      <c r="QE194" s="71"/>
      <c r="QF194" s="71"/>
      <c r="QG194" s="71"/>
      <c r="QH194" s="71"/>
      <c r="QI194" s="71"/>
      <c r="QJ194" s="71"/>
      <c r="QK194" s="71"/>
      <c r="QL194" s="71"/>
      <c r="QM194" s="71"/>
      <c r="QN194" s="71"/>
      <c r="QO194" s="71"/>
      <c r="QP194" s="71"/>
      <c r="QQ194" s="71"/>
      <c r="QR194" s="71"/>
      <c r="QS194" s="71"/>
      <c r="QT194" s="71"/>
      <c r="QU194" s="71"/>
      <c r="QV194" s="71"/>
      <c r="QW194" s="71"/>
      <c r="QX194" s="71"/>
      <c r="QY194" s="71"/>
      <c r="QZ194" s="71"/>
      <c r="RA194" s="71"/>
      <c r="RB194" s="71"/>
      <c r="RC194" s="71"/>
      <c r="RD194" s="71"/>
      <c r="RE194" s="71"/>
      <c r="RF194" s="71"/>
      <c r="RG194" s="71"/>
      <c r="RH194" s="71"/>
      <c r="RI194" s="71"/>
      <c r="RJ194" s="71"/>
      <c r="RK194" s="71"/>
      <c r="RL194" s="71"/>
      <c r="RM194" s="71"/>
      <c r="RN194" s="71"/>
      <c r="RO194" s="71"/>
      <c r="RP194" s="71"/>
      <c r="RQ194" s="71"/>
      <c r="RR194" s="71"/>
      <c r="RS194" s="71"/>
      <c r="RT194" s="71"/>
      <c r="RU194" s="71"/>
      <c r="RV194" s="71"/>
      <c r="RW194" s="71"/>
      <c r="RX194" s="71"/>
      <c r="RY194" s="71"/>
      <c r="RZ194" s="71"/>
      <c r="SA194" s="71"/>
      <c r="SB194" s="71"/>
      <c r="SC194" s="71"/>
      <c r="SD194" s="71"/>
      <c r="SE194" s="71"/>
      <c r="SF194" s="71"/>
      <c r="SG194" s="71"/>
      <c r="SH194" s="71"/>
      <c r="SI194" s="71"/>
      <c r="SJ194" s="71"/>
      <c r="SK194" s="71"/>
      <c r="SL194" s="71"/>
      <c r="SM194" s="71"/>
      <c r="SN194" s="71"/>
      <c r="SO194" s="71"/>
      <c r="SP194" s="71"/>
      <c r="SQ194" s="71"/>
      <c r="SR194" s="71"/>
      <c r="SS194" s="71"/>
      <c r="ST194" s="71"/>
      <c r="SU194" s="71"/>
      <c r="SV194" s="71"/>
      <c r="SW194" s="71"/>
      <c r="SX194" s="71"/>
      <c r="SY194" s="71"/>
      <c r="SZ194" s="71"/>
      <c r="TA194" s="71"/>
      <c r="TB194" s="71"/>
      <c r="TC194" s="71"/>
      <c r="TD194" s="71"/>
      <c r="TE194" s="71"/>
      <c r="TF194" s="71"/>
      <c r="TG194" s="71"/>
      <c r="TH194" s="71"/>
      <c r="TI194" s="71"/>
      <c r="TJ194" s="71"/>
      <c r="TK194" s="71"/>
      <c r="TL194" s="71"/>
      <c r="TM194" s="71"/>
      <c r="TN194" s="71"/>
      <c r="TO194" s="71"/>
      <c r="TP194" s="71"/>
      <c r="TQ194" s="71"/>
      <c r="TR194" s="71"/>
      <c r="TS194" s="71"/>
      <c r="TT194" s="71"/>
      <c r="TU194" s="71"/>
      <c r="TV194" s="71"/>
      <c r="TW194" s="71"/>
      <c r="TX194" s="71"/>
      <c r="TY194" s="71"/>
      <c r="TZ194" s="71"/>
      <c r="UA194" s="71"/>
      <c r="UB194" s="71"/>
      <c r="UC194" s="71"/>
      <c r="UD194" s="71"/>
      <c r="UE194" s="71"/>
      <c r="UF194" s="71"/>
      <c r="UG194" s="71"/>
      <c r="UH194" s="71"/>
      <c r="UI194" s="71"/>
      <c r="UJ194" s="71"/>
      <c r="UK194" s="71"/>
      <c r="UL194" s="71"/>
      <c r="UM194" s="71"/>
      <c r="UN194" s="71"/>
      <c r="UO194" s="71"/>
      <c r="UP194" s="71"/>
      <c r="UQ194" s="71"/>
      <c r="UR194" s="71"/>
      <c r="US194" s="71"/>
      <c r="UT194" s="71"/>
      <c r="UU194" s="71"/>
      <c r="UV194" s="71"/>
      <c r="UW194" s="71"/>
      <c r="UX194" s="71"/>
      <c r="UY194" s="71"/>
      <c r="UZ194" s="71"/>
      <c r="VA194" s="71"/>
      <c r="VB194" s="71"/>
      <c r="VC194" s="71"/>
      <c r="VD194" s="71"/>
      <c r="VE194" s="71"/>
      <c r="VF194" s="71"/>
      <c r="VG194" s="71"/>
      <c r="VH194" s="71"/>
      <c r="VI194" s="71"/>
      <c r="VJ194" s="71"/>
      <c r="VK194" s="71"/>
      <c r="VL194" s="71"/>
      <c r="VM194" s="71"/>
      <c r="VN194" s="71"/>
      <c r="VO194" s="71"/>
      <c r="VP194" s="71"/>
      <c r="VQ194" s="71"/>
      <c r="VR194" s="71"/>
      <c r="VS194" s="71"/>
      <c r="VT194" s="71"/>
      <c r="VU194" s="71"/>
      <c r="VV194" s="71"/>
      <c r="VW194" s="71"/>
      <c r="VX194" s="71"/>
      <c r="VY194" s="71"/>
      <c r="VZ194" s="71"/>
      <c r="WA194" s="71"/>
      <c r="WB194" s="71"/>
      <c r="WC194" s="71"/>
      <c r="WD194" s="71"/>
      <c r="WE194" s="71"/>
      <c r="WF194" s="71"/>
      <c r="WG194" s="71"/>
      <c r="WH194" s="71"/>
      <c r="WI194" s="71"/>
      <c r="WJ194" s="71"/>
      <c r="WK194" s="71"/>
      <c r="WL194" s="71"/>
      <c r="WM194" s="71"/>
      <c r="WN194" s="71"/>
      <c r="WO194" s="71"/>
      <c r="WP194" s="71"/>
      <c r="WQ194" s="71"/>
      <c r="WR194" s="71"/>
      <c r="WS194" s="71"/>
      <c r="WT194" s="71"/>
      <c r="WU194" s="71"/>
      <c r="WV194" s="71"/>
      <c r="WW194" s="71"/>
      <c r="WX194" s="71"/>
      <c r="WY194" s="71"/>
      <c r="WZ194" s="71"/>
      <c r="XA194" s="71"/>
      <c r="XB194" s="71"/>
      <c r="XC194" s="71"/>
      <c r="XD194" s="71"/>
      <c r="XE194" s="71"/>
      <c r="XF194" s="71"/>
      <c r="XG194" s="71"/>
      <c r="XH194" s="71"/>
      <c r="XI194" s="71"/>
      <c r="XJ194" s="71"/>
      <c r="XK194" s="71"/>
      <c r="XL194" s="71"/>
      <c r="XM194" s="71"/>
      <c r="XN194" s="71"/>
      <c r="XO194" s="71"/>
      <c r="XP194" s="71"/>
      <c r="XQ194" s="71"/>
      <c r="XR194" s="71"/>
      <c r="XS194" s="71"/>
      <c r="XT194" s="71"/>
      <c r="XU194" s="71"/>
      <c r="XV194" s="71"/>
      <c r="XW194" s="71"/>
      <c r="XX194" s="71"/>
      <c r="XY194" s="71"/>
      <c r="XZ194" s="71"/>
      <c r="YA194" s="71"/>
      <c r="YB194" s="71"/>
      <c r="YC194" s="71"/>
      <c r="YD194" s="71"/>
      <c r="YE194" s="71"/>
      <c r="YF194" s="71"/>
      <c r="YG194" s="71"/>
      <c r="YH194" s="71"/>
      <c r="YI194" s="71"/>
      <c r="YJ194" s="71"/>
      <c r="YK194" s="71"/>
      <c r="YL194" s="71"/>
      <c r="YM194" s="71"/>
      <c r="YN194" s="71"/>
      <c r="YO194" s="71"/>
      <c r="YP194" s="71"/>
      <c r="YQ194" s="71"/>
      <c r="YR194" s="71"/>
      <c r="YS194" s="71"/>
      <c r="YT194" s="71"/>
      <c r="YU194" s="71"/>
      <c r="YV194" s="71"/>
      <c r="YW194" s="71"/>
      <c r="YX194" s="71"/>
      <c r="YY194" s="71"/>
      <c r="YZ194" s="71"/>
      <c r="ZA194" s="71"/>
      <c r="ZB194" s="71"/>
      <c r="ZC194" s="71"/>
      <c r="ZD194" s="71"/>
      <c r="ZE194" s="71"/>
      <c r="ZF194" s="71"/>
      <c r="ZG194" s="71"/>
      <c r="ZH194" s="71"/>
      <c r="ZI194" s="71"/>
      <c r="ZJ194" s="71"/>
      <c r="ZK194" s="71"/>
      <c r="ZL194" s="71"/>
      <c r="ZM194" s="71"/>
      <c r="ZN194" s="71"/>
      <c r="ZO194" s="71"/>
      <c r="ZP194" s="71"/>
      <c r="ZQ194" s="71"/>
      <c r="ZR194" s="71"/>
      <c r="ZS194" s="71"/>
      <c r="ZT194" s="71"/>
      <c r="ZU194" s="71"/>
      <c r="ZV194" s="71"/>
      <c r="ZW194" s="71"/>
      <c r="ZX194" s="71"/>
      <c r="ZY194" s="71"/>
      <c r="ZZ194" s="71"/>
      <c r="AAA194" s="71"/>
      <c r="AAB194" s="71"/>
      <c r="AAC194" s="71"/>
      <c r="AAD194" s="71"/>
      <c r="AAE194" s="71"/>
      <c r="AAF194" s="71"/>
      <c r="AAG194" s="71"/>
      <c r="AAH194" s="71"/>
      <c r="AAI194" s="71"/>
      <c r="AAJ194" s="71"/>
      <c r="AAK194" s="71"/>
      <c r="AAL194" s="71"/>
      <c r="AAM194" s="71"/>
      <c r="AAN194" s="71"/>
      <c r="AAO194" s="71"/>
      <c r="AAP194" s="71"/>
      <c r="AAQ194" s="71"/>
      <c r="AAR194" s="71"/>
      <c r="AAS194" s="71"/>
      <c r="AAT194" s="71"/>
      <c r="AAU194" s="71"/>
      <c r="AAV194" s="71"/>
      <c r="AAW194" s="71"/>
      <c r="AAX194" s="71"/>
      <c r="AAY194" s="71"/>
      <c r="AAZ194" s="71"/>
      <c r="ABA194" s="71"/>
      <c r="ABB194" s="71"/>
      <c r="ABC194" s="71"/>
      <c r="ABD194" s="71"/>
      <c r="ABE194" s="71"/>
      <c r="ABF194" s="71"/>
      <c r="ABG194" s="71"/>
      <c r="ABH194" s="71"/>
      <c r="ABI194" s="71"/>
      <c r="ABJ194" s="71"/>
      <c r="ABK194" s="71"/>
      <c r="ABL194" s="71"/>
      <c r="ABM194" s="71"/>
      <c r="ABN194" s="71"/>
      <c r="ABO194" s="71"/>
      <c r="ABP194" s="71"/>
      <c r="ABQ194" s="71"/>
      <c r="ABR194" s="71"/>
      <c r="ABS194" s="71"/>
      <c r="ABT194" s="71"/>
      <c r="ABU194" s="71"/>
      <c r="ABV194" s="71"/>
      <c r="ABW194" s="71"/>
      <c r="ABX194" s="71"/>
      <c r="ABY194" s="71"/>
      <c r="ABZ194" s="71"/>
      <c r="ACA194" s="71"/>
      <c r="ACB194" s="71"/>
      <c r="ACC194" s="71"/>
      <c r="ACD194" s="71"/>
      <c r="ACE194" s="71"/>
      <c r="ACF194" s="71"/>
      <c r="ACG194" s="71"/>
      <c r="ACH194" s="71"/>
      <c r="ACI194" s="71"/>
      <c r="ACJ194" s="71"/>
      <c r="ACK194" s="71"/>
      <c r="ACL194" s="71"/>
      <c r="ACM194" s="71"/>
      <c r="ACN194" s="71"/>
      <c r="ACO194" s="71"/>
      <c r="ACP194" s="71"/>
      <c r="ACQ194" s="71"/>
      <c r="ACR194" s="71"/>
      <c r="ACS194" s="71"/>
      <c r="ACT194" s="71"/>
      <c r="ACU194" s="71"/>
      <c r="ACV194" s="71"/>
      <c r="ACW194" s="71"/>
      <c r="ACX194" s="71"/>
      <c r="ACY194" s="71"/>
      <c r="ACZ194" s="71"/>
      <c r="ADA194" s="71"/>
      <c r="ADB194" s="71"/>
      <c r="ADC194" s="71"/>
      <c r="ADD194" s="71"/>
      <c r="ADE194" s="71"/>
      <c r="ADF194" s="71"/>
      <c r="ADG194" s="71"/>
      <c r="ADH194" s="71"/>
      <c r="ADI194" s="71"/>
      <c r="ADJ194" s="71"/>
      <c r="ADK194" s="71"/>
      <c r="ADL194" s="71"/>
      <c r="ADM194" s="71"/>
      <c r="ADN194" s="71"/>
      <c r="ADO194" s="71"/>
      <c r="ADP194" s="71"/>
      <c r="ADQ194" s="71"/>
      <c r="ADR194" s="71"/>
      <c r="ADS194" s="71"/>
      <c r="ADT194" s="71"/>
      <c r="ADU194" s="71"/>
      <c r="ADV194" s="71"/>
      <c r="ADW194" s="71"/>
      <c r="ADX194" s="71"/>
      <c r="ADY194" s="71"/>
      <c r="ADZ194" s="71"/>
      <c r="AEA194" s="71"/>
      <c r="AEB194" s="71"/>
      <c r="AEC194" s="71"/>
      <c r="AED194" s="71"/>
      <c r="AEE194" s="71"/>
      <c r="AEF194" s="71"/>
      <c r="AEG194" s="71"/>
      <c r="AEH194" s="71"/>
      <c r="AEI194" s="71"/>
      <c r="AEJ194" s="71"/>
      <c r="AEK194" s="71"/>
      <c r="AEL194" s="71"/>
      <c r="AEM194" s="71"/>
      <c r="AEN194" s="71"/>
      <c r="AEO194" s="71"/>
      <c r="AEP194" s="71"/>
      <c r="AEQ194" s="71"/>
      <c r="AER194" s="71"/>
      <c r="AES194" s="71"/>
      <c r="AET194" s="71"/>
      <c r="AEU194" s="71"/>
      <c r="AEV194" s="71"/>
      <c r="AEW194" s="71"/>
      <c r="AEX194" s="71"/>
      <c r="AEY194" s="71"/>
      <c r="AEZ194" s="71"/>
      <c r="AFA194" s="71"/>
      <c r="AFB194" s="71"/>
      <c r="AFC194" s="71"/>
      <c r="AFD194" s="71"/>
      <c r="AFE194" s="71"/>
      <c r="AFF194" s="71"/>
      <c r="AFG194" s="71"/>
      <c r="AFH194" s="71"/>
      <c r="AFI194" s="71"/>
      <c r="AFJ194" s="71"/>
      <c r="AFK194" s="71"/>
      <c r="AFL194" s="71"/>
      <c r="AFM194" s="71"/>
      <c r="AFN194" s="71"/>
      <c r="AFO194" s="71"/>
      <c r="AFP194" s="71"/>
      <c r="AFQ194" s="71"/>
      <c r="AFR194" s="71"/>
      <c r="AFS194" s="71"/>
      <c r="AFT194" s="71"/>
      <c r="AFU194" s="71"/>
      <c r="AFV194" s="71"/>
      <c r="AFW194" s="71"/>
      <c r="AFX194" s="71"/>
      <c r="AFY194" s="71"/>
      <c r="AFZ194" s="71"/>
      <c r="AGA194" s="71"/>
      <c r="AGB194" s="71"/>
      <c r="AGC194" s="71"/>
      <c r="AGD194" s="71"/>
      <c r="AGE194" s="71"/>
      <c r="AGF194" s="71"/>
      <c r="AGG194" s="71"/>
      <c r="AGH194" s="71"/>
      <c r="AGI194" s="71"/>
      <c r="AGJ194" s="71"/>
      <c r="AGK194" s="71"/>
      <c r="AGL194" s="71"/>
      <c r="AGM194" s="71"/>
      <c r="AGN194" s="71"/>
      <c r="AGO194" s="71"/>
      <c r="AGP194" s="71"/>
      <c r="AGQ194" s="71"/>
      <c r="AGR194" s="71"/>
      <c r="AGS194" s="71"/>
      <c r="AGT194" s="71"/>
      <c r="AGU194" s="71"/>
      <c r="AGV194" s="71"/>
      <c r="AGW194" s="71"/>
      <c r="AGX194" s="71"/>
      <c r="AGY194" s="71"/>
      <c r="AGZ194" s="71"/>
      <c r="AHA194" s="71"/>
      <c r="AHB194" s="71"/>
      <c r="AHC194" s="71"/>
      <c r="AHD194" s="71"/>
      <c r="AHE194" s="71"/>
      <c r="AHF194" s="71"/>
      <c r="AHG194" s="71"/>
      <c r="AHH194" s="71"/>
      <c r="AHI194" s="71"/>
      <c r="AHJ194" s="71"/>
      <c r="AHK194" s="71"/>
      <c r="AHL194" s="71"/>
      <c r="AHM194" s="71"/>
      <c r="AHN194" s="71"/>
      <c r="AHO194" s="71"/>
      <c r="AHP194" s="71"/>
      <c r="AHQ194" s="71"/>
      <c r="AHR194" s="71"/>
      <c r="AHS194" s="71"/>
      <c r="AHT194" s="71"/>
      <c r="AHU194" s="71"/>
      <c r="AHV194" s="71"/>
      <c r="AHW194" s="71"/>
      <c r="AHX194" s="71"/>
      <c r="AHY194" s="71"/>
      <c r="AHZ194" s="71"/>
      <c r="AIA194" s="71"/>
      <c r="AIB194" s="71"/>
      <c r="AIC194" s="71"/>
      <c r="AID194" s="71"/>
      <c r="AIE194" s="71"/>
      <c r="AIF194" s="71"/>
      <c r="AIG194" s="71"/>
      <c r="AIH194" s="71"/>
      <c r="AII194" s="71"/>
      <c r="AIJ194" s="71"/>
      <c r="AIK194" s="71"/>
      <c r="AIL194" s="71"/>
      <c r="AIM194" s="71"/>
      <c r="AIN194" s="71"/>
      <c r="AIO194" s="71"/>
      <c r="AIP194" s="71"/>
      <c r="AIQ194" s="71"/>
      <c r="AIR194" s="71"/>
      <c r="AIS194" s="71"/>
      <c r="AIT194" s="71"/>
      <c r="AIU194" s="71"/>
      <c r="AIV194" s="71"/>
      <c r="AIW194" s="71"/>
      <c r="AIX194" s="71"/>
      <c r="AIY194" s="71"/>
      <c r="AIZ194" s="71"/>
      <c r="AJA194" s="71"/>
      <c r="AJB194" s="71"/>
      <c r="AJC194" s="71"/>
      <c r="AJD194" s="71"/>
      <c r="AJE194" s="71"/>
      <c r="AJF194" s="71"/>
      <c r="AJG194" s="71"/>
      <c r="AJH194" s="71"/>
      <c r="AJI194" s="71"/>
      <c r="AJJ194" s="71"/>
      <c r="AJK194" s="71"/>
      <c r="AJL194" s="71"/>
      <c r="AJM194" s="71"/>
      <c r="AJN194" s="71"/>
      <c r="AJO194" s="71"/>
      <c r="AJP194" s="71"/>
      <c r="AJQ194" s="71"/>
      <c r="AJR194" s="71"/>
      <c r="AJS194" s="71"/>
      <c r="AJT194" s="71"/>
      <c r="AJU194" s="71"/>
      <c r="AJV194" s="71"/>
      <c r="AJW194" s="71"/>
      <c r="AJX194" s="71"/>
      <c r="AJY194" s="71"/>
      <c r="AJZ194" s="71"/>
      <c r="AKA194" s="71"/>
      <c r="AKB194" s="71"/>
      <c r="AKC194" s="71"/>
      <c r="AKD194" s="71"/>
      <c r="AKE194" s="71"/>
      <c r="AKF194" s="71"/>
      <c r="AKG194" s="71"/>
      <c r="AKH194" s="71"/>
      <c r="AKI194" s="71"/>
      <c r="AKJ194" s="71"/>
      <c r="AKK194" s="71"/>
      <c r="AKL194" s="71"/>
      <c r="AKM194" s="71"/>
      <c r="AKN194" s="71"/>
      <c r="AKO194" s="71"/>
      <c r="AKP194" s="71"/>
      <c r="AKQ194" s="71"/>
      <c r="AKR194" s="71"/>
      <c r="AKS194" s="71"/>
      <c r="AKT194" s="71"/>
      <c r="AKU194" s="71"/>
      <c r="AKV194" s="71"/>
      <c r="AKW194" s="71"/>
      <c r="AKX194" s="71"/>
      <c r="AKY194" s="71"/>
      <c r="AKZ194" s="71"/>
      <c r="ALA194" s="71"/>
      <c r="ALB194" s="71"/>
      <c r="ALC194" s="71"/>
      <c r="ALD194" s="71"/>
      <c r="ALE194" s="71"/>
      <c r="ALF194" s="71"/>
      <c r="ALG194" s="71"/>
      <c r="ALH194" s="71"/>
      <c r="ALI194" s="71"/>
      <c r="ALJ194" s="71"/>
      <c r="ALK194" s="71"/>
      <c r="ALL194" s="71"/>
      <c r="ALM194" s="71"/>
      <c r="ALN194" s="71"/>
      <c r="ALO194" s="71"/>
      <c r="ALP194" s="71"/>
      <c r="ALQ194" s="71"/>
      <c r="ALR194" s="71"/>
      <c r="ALS194" s="71"/>
      <c r="ALT194" s="71"/>
      <c r="ALU194" s="71"/>
      <c r="ALV194" s="71"/>
      <c r="ALW194" s="71"/>
      <c r="ALX194" s="71"/>
      <c r="ALY194" s="71"/>
      <c r="ALZ194" s="71"/>
      <c r="AMA194" s="71"/>
      <c r="AMB194" s="71"/>
      <c r="AMC194" s="71"/>
      <c r="AMD194" s="71"/>
      <c r="AME194" s="71"/>
      <c r="AMF194" s="71"/>
      <c r="AMG194" s="71"/>
      <c r="AMH194" s="71"/>
      <c r="AMI194" s="71"/>
      <c r="AMJ194" s="71"/>
      <c r="AMK194" s="71"/>
      <c r="AML194" s="71"/>
      <c r="AMM194" s="71"/>
      <c r="AMN194" s="71"/>
      <c r="AMO194" s="71"/>
      <c r="AMP194" s="71"/>
      <c r="AMQ194" s="71"/>
      <c r="AMR194" s="71"/>
      <c r="AMS194" s="71"/>
      <c r="AMT194" s="71"/>
      <c r="AMU194" s="71"/>
      <c r="AMV194" s="71"/>
      <c r="AMW194" s="71"/>
      <c r="AMX194" s="71"/>
      <c r="AMY194" s="71"/>
      <c r="AMZ194" s="71"/>
      <c r="ANA194" s="71"/>
      <c r="ANB194" s="71"/>
      <c r="ANC194" s="71"/>
      <c r="AND194" s="71"/>
      <c r="ANE194" s="71"/>
      <c r="ANF194" s="71"/>
      <c r="ANG194" s="71"/>
      <c r="ANH194" s="71"/>
      <c r="ANI194" s="71"/>
      <c r="ANJ194" s="71"/>
      <c r="ANK194" s="71"/>
      <c r="ANL194" s="71"/>
      <c r="ANM194" s="71"/>
      <c r="ANN194" s="71"/>
      <c r="ANO194" s="71"/>
      <c r="ANP194" s="71"/>
      <c r="ANQ194" s="71"/>
      <c r="ANR194" s="71"/>
      <c r="ANS194" s="71"/>
      <c r="ANT194" s="71"/>
      <c r="ANU194" s="71"/>
      <c r="ANV194" s="71"/>
      <c r="ANW194" s="71"/>
      <c r="ANX194" s="71"/>
      <c r="ANY194" s="71"/>
      <c r="ANZ194" s="71"/>
      <c r="AOA194" s="71"/>
      <c r="AOB194" s="71"/>
      <c r="AOC194" s="71"/>
      <c r="AOD194" s="71"/>
      <c r="AOE194" s="71"/>
      <c r="AOF194" s="71"/>
      <c r="AOG194" s="71"/>
      <c r="AOH194" s="71"/>
      <c r="AOI194" s="71"/>
      <c r="AOJ194" s="71"/>
      <c r="AOK194" s="71"/>
      <c r="AOL194" s="71"/>
      <c r="AOM194" s="71"/>
      <c r="AON194" s="71"/>
      <c r="AOO194" s="71"/>
      <c r="AOP194" s="71"/>
      <c r="AOQ194" s="71"/>
      <c r="AOR194" s="71"/>
      <c r="AOS194" s="71"/>
      <c r="AOT194" s="71"/>
      <c r="AOU194" s="71"/>
      <c r="AOV194" s="71"/>
      <c r="AOW194" s="71"/>
      <c r="AOX194" s="71"/>
      <c r="AOY194" s="71"/>
      <c r="AOZ194" s="71"/>
      <c r="APA194" s="71"/>
      <c r="APB194" s="71"/>
      <c r="APC194" s="71"/>
      <c r="APD194" s="71"/>
      <c r="APE194" s="71"/>
      <c r="APF194" s="71"/>
      <c r="APG194" s="71"/>
      <c r="APH194" s="71"/>
      <c r="API194" s="71"/>
      <c r="APJ194" s="71"/>
      <c r="APK194" s="71"/>
      <c r="APL194" s="71"/>
      <c r="APM194" s="71"/>
      <c r="APN194" s="71"/>
      <c r="APO194" s="71"/>
      <c r="APP194" s="71"/>
      <c r="APQ194" s="71"/>
      <c r="APR194" s="71"/>
      <c r="APS194" s="71"/>
      <c r="APT194" s="71"/>
      <c r="APU194" s="71"/>
      <c r="APV194" s="71"/>
      <c r="APW194" s="71"/>
      <c r="APX194" s="71"/>
      <c r="APY194" s="71"/>
      <c r="APZ194" s="71"/>
      <c r="AQA194" s="71"/>
      <c r="AQB194" s="71"/>
      <c r="AQC194" s="71"/>
      <c r="AQD194" s="71"/>
      <c r="AQE194" s="71"/>
      <c r="AQF194" s="71"/>
      <c r="AQG194" s="71"/>
      <c r="AQH194" s="71"/>
      <c r="AQI194" s="71"/>
      <c r="AQJ194" s="71"/>
      <c r="AQK194" s="71"/>
      <c r="AQL194" s="71"/>
      <c r="AQM194" s="71"/>
      <c r="AQN194" s="71"/>
      <c r="AQO194" s="71"/>
      <c r="AQP194" s="71"/>
      <c r="AQQ194" s="71"/>
      <c r="AQR194" s="71"/>
      <c r="AQS194" s="71"/>
      <c r="AQT194" s="71"/>
      <c r="AQU194" s="71"/>
      <c r="AQV194" s="71"/>
      <c r="AQW194" s="71"/>
      <c r="AQX194" s="71"/>
      <c r="AQY194" s="71"/>
      <c r="AQZ194" s="71"/>
      <c r="ARA194" s="71"/>
      <c r="ARB194" s="71"/>
      <c r="ARC194" s="71"/>
      <c r="ARD194" s="71"/>
      <c r="ARE194" s="71"/>
      <c r="ARF194" s="71"/>
      <c r="ARG194" s="71"/>
      <c r="ARH194" s="71"/>
      <c r="ARI194" s="71"/>
      <c r="ARJ194" s="71"/>
      <c r="ARK194" s="71"/>
      <c r="ARL194" s="71"/>
      <c r="ARM194" s="71"/>
      <c r="ARN194" s="71"/>
      <c r="ARO194" s="71"/>
      <c r="ARP194" s="71"/>
      <c r="ARQ194" s="71"/>
      <c r="ARR194" s="71"/>
      <c r="ARS194" s="71"/>
      <c r="ART194" s="71"/>
      <c r="ARU194" s="71"/>
      <c r="ARV194" s="71"/>
      <c r="ARW194" s="71"/>
      <c r="ARX194" s="71"/>
      <c r="ARY194" s="71"/>
      <c r="ARZ194" s="71"/>
      <c r="ASA194" s="71"/>
      <c r="ASB194" s="71"/>
      <c r="ASC194" s="71"/>
      <c r="ASD194" s="71"/>
      <c r="ASE194" s="71"/>
      <c r="ASF194" s="71"/>
      <c r="ASG194" s="71"/>
      <c r="ASH194" s="71"/>
      <c r="ASI194" s="71"/>
      <c r="ASJ194" s="71"/>
      <c r="ASK194" s="71"/>
      <c r="ASL194" s="71"/>
      <c r="ASM194" s="71"/>
      <c r="ASN194" s="71"/>
      <c r="ASO194" s="71"/>
      <c r="ASP194" s="71"/>
      <c r="ASQ194" s="71"/>
      <c r="ASR194" s="71"/>
      <c r="ASS194" s="71"/>
      <c r="AST194" s="71"/>
      <c r="ASU194" s="71"/>
      <c r="ASV194" s="71"/>
      <c r="ASW194" s="71"/>
      <c r="ASX194" s="71"/>
      <c r="ASY194" s="71"/>
      <c r="ASZ194" s="71"/>
      <c r="ATA194" s="71"/>
      <c r="ATB194" s="71"/>
      <c r="ATC194" s="71"/>
      <c r="ATD194" s="71"/>
      <c r="ATE194" s="71"/>
      <c r="ATF194" s="71"/>
      <c r="ATG194" s="71"/>
      <c r="ATH194" s="71"/>
      <c r="ATI194" s="71"/>
      <c r="ATJ194" s="71"/>
      <c r="ATK194" s="71"/>
      <c r="ATL194" s="71"/>
      <c r="ATM194" s="71"/>
      <c r="ATN194" s="71"/>
      <c r="ATO194" s="71"/>
      <c r="ATP194" s="71"/>
      <c r="ATQ194" s="71"/>
      <c r="ATR194" s="71"/>
      <c r="ATS194" s="71"/>
    </row>
    <row r="195" spans="1:1215" s="28" customFormat="1" ht="57.6" hidden="1" x14ac:dyDescent="0.3">
      <c r="A195" s="34">
        <v>195</v>
      </c>
      <c r="B195" s="68">
        <v>228</v>
      </c>
      <c r="C195" s="27"/>
      <c r="D195" s="171"/>
      <c r="E195" s="11" t="s">
        <v>186</v>
      </c>
      <c r="F195" s="12" t="s">
        <v>50</v>
      </c>
      <c r="G195" s="13">
        <v>42491</v>
      </c>
      <c r="H195" s="12" t="s">
        <v>51</v>
      </c>
      <c r="I195" s="13">
        <v>43891</v>
      </c>
      <c r="J195" s="11" t="s">
        <v>52</v>
      </c>
      <c r="K195" s="11">
        <v>4.0979999999999999</v>
      </c>
      <c r="L195" s="11" t="s">
        <v>21</v>
      </c>
      <c r="M195" s="11">
        <v>1661</v>
      </c>
      <c r="N195" s="9" t="s">
        <v>24</v>
      </c>
      <c r="O195" s="6"/>
      <c r="P195" s="23" t="s">
        <v>53</v>
      </c>
      <c r="Q195" s="14" t="s">
        <v>91</v>
      </c>
      <c r="R195" s="14" t="s">
        <v>1443</v>
      </c>
      <c r="S195" s="14" t="s">
        <v>92</v>
      </c>
      <c r="T195" s="14" t="s">
        <v>55</v>
      </c>
      <c r="U195" s="17" t="s">
        <v>54</v>
      </c>
      <c r="V195" s="17" t="s">
        <v>106</v>
      </c>
      <c r="W195" s="17" t="s">
        <v>93</v>
      </c>
      <c r="X195" s="14" t="s">
        <v>55</v>
      </c>
      <c r="Y195" s="17" t="s">
        <v>90</v>
      </c>
      <c r="Z195" s="18" t="s">
        <v>94</v>
      </c>
      <c r="AA195" s="15">
        <v>6</v>
      </c>
      <c r="AB195" s="18" t="s">
        <v>95</v>
      </c>
      <c r="AC195" s="7"/>
      <c r="AD195" s="105" t="s">
        <v>138</v>
      </c>
      <c r="AF195" s="71"/>
      <c r="AG195" s="71"/>
      <c r="AH195" s="71"/>
      <c r="AI195" s="71"/>
      <c r="AJ195" s="71"/>
      <c r="AK195" s="71"/>
      <c r="AL195" s="71"/>
      <c r="AM195" s="71"/>
      <c r="AN195" s="71"/>
      <c r="AO195" s="71"/>
      <c r="AP195" s="71"/>
      <c r="AQ195" s="71"/>
      <c r="AR195" s="71"/>
      <c r="AS195" s="71"/>
      <c r="AT195" s="71"/>
      <c r="AU195" s="71"/>
      <c r="AV195" s="71"/>
      <c r="AW195" s="71"/>
      <c r="AX195" s="71"/>
      <c r="AY195" s="71"/>
      <c r="AZ195" s="71"/>
      <c r="BA195" s="71"/>
      <c r="BB195" s="71"/>
      <c r="BC195" s="71"/>
      <c r="BD195" s="71"/>
      <c r="BE195" s="71"/>
      <c r="BF195" s="71"/>
      <c r="BG195" s="71"/>
      <c r="BH195" s="71"/>
      <c r="BI195" s="71"/>
      <c r="BJ195" s="71"/>
      <c r="BK195" s="71"/>
      <c r="BL195" s="71"/>
      <c r="BM195" s="71"/>
      <c r="BN195" s="71"/>
      <c r="BO195" s="71"/>
      <c r="BP195" s="71"/>
      <c r="BQ195" s="71"/>
      <c r="BR195" s="71"/>
      <c r="BS195" s="71"/>
      <c r="BT195" s="71"/>
      <c r="BU195" s="71"/>
      <c r="BV195" s="71"/>
      <c r="BW195" s="71"/>
      <c r="BX195" s="71"/>
      <c r="BY195" s="71"/>
      <c r="BZ195" s="71"/>
      <c r="CA195" s="71"/>
      <c r="CB195" s="71"/>
      <c r="CC195" s="71"/>
      <c r="CD195" s="71"/>
      <c r="CE195" s="71"/>
      <c r="CF195" s="71"/>
      <c r="CG195" s="71"/>
      <c r="CH195" s="71"/>
      <c r="CI195" s="71"/>
      <c r="CJ195" s="71"/>
      <c r="CK195" s="71"/>
      <c r="CL195" s="71"/>
      <c r="CM195" s="71"/>
      <c r="CN195" s="71"/>
      <c r="CO195" s="71"/>
      <c r="CP195" s="71"/>
      <c r="CQ195" s="71"/>
      <c r="CR195" s="71"/>
      <c r="CS195" s="71"/>
      <c r="CT195" s="71"/>
      <c r="CU195" s="71"/>
      <c r="CV195" s="71"/>
      <c r="CW195" s="71"/>
      <c r="CX195" s="71"/>
      <c r="CY195" s="71"/>
      <c r="CZ195" s="71"/>
      <c r="DA195" s="71"/>
      <c r="DB195" s="71"/>
      <c r="DC195" s="71"/>
      <c r="DD195" s="71"/>
      <c r="DE195" s="71"/>
      <c r="DF195" s="71"/>
      <c r="DG195" s="71"/>
      <c r="DH195" s="71"/>
      <c r="DI195" s="71"/>
      <c r="DJ195" s="71"/>
      <c r="DK195" s="71"/>
      <c r="DL195" s="71"/>
      <c r="DM195" s="71"/>
      <c r="DN195" s="71"/>
      <c r="DO195" s="71"/>
      <c r="DP195" s="71"/>
      <c r="DQ195" s="71"/>
      <c r="DR195" s="71"/>
      <c r="DS195" s="71"/>
      <c r="DT195" s="71"/>
      <c r="DU195" s="71"/>
      <c r="DV195" s="71"/>
      <c r="DW195" s="71"/>
      <c r="DX195" s="71"/>
      <c r="DY195" s="71"/>
      <c r="DZ195" s="71"/>
      <c r="EA195" s="71"/>
      <c r="EB195" s="71"/>
      <c r="EC195" s="71"/>
      <c r="ED195" s="71"/>
      <c r="EE195" s="71"/>
      <c r="EF195" s="71"/>
      <c r="EG195" s="71"/>
      <c r="EH195" s="71"/>
      <c r="EI195" s="71"/>
      <c r="EJ195" s="71"/>
      <c r="EK195" s="71"/>
      <c r="EL195" s="71"/>
      <c r="EM195" s="71"/>
      <c r="EN195" s="71"/>
      <c r="EO195" s="71"/>
      <c r="EP195" s="71"/>
      <c r="EQ195" s="71"/>
      <c r="ER195" s="71"/>
      <c r="ES195" s="71"/>
      <c r="ET195" s="71"/>
      <c r="EU195" s="71"/>
      <c r="EV195" s="71"/>
      <c r="EW195" s="71"/>
      <c r="EX195" s="71"/>
      <c r="EY195" s="71"/>
      <c r="EZ195" s="71"/>
      <c r="FA195" s="71"/>
      <c r="FB195" s="71"/>
      <c r="FC195" s="71"/>
      <c r="FD195" s="71"/>
      <c r="FE195" s="71"/>
      <c r="FF195" s="71"/>
      <c r="FG195" s="71"/>
      <c r="FH195" s="71"/>
      <c r="FI195" s="71"/>
      <c r="FJ195" s="71"/>
      <c r="FK195" s="71"/>
      <c r="FL195" s="71"/>
      <c r="FM195" s="71"/>
      <c r="FN195" s="71"/>
      <c r="FO195" s="71"/>
      <c r="FP195" s="71"/>
      <c r="FQ195" s="71"/>
      <c r="FR195" s="71"/>
      <c r="FS195" s="71"/>
      <c r="FT195" s="71"/>
      <c r="FU195" s="71"/>
      <c r="FV195" s="71"/>
      <c r="FW195" s="71"/>
      <c r="FX195" s="71"/>
      <c r="FY195" s="71"/>
      <c r="FZ195" s="71"/>
      <c r="GA195" s="71"/>
      <c r="GB195" s="71"/>
      <c r="GC195" s="71"/>
      <c r="GD195" s="71"/>
      <c r="GE195" s="71"/>
      <c r="GF195" s="71"/>
      <c r="GG195" s="71"/>
      <c r="GH195" s="71"/>
      <c r="GI195" s="71"/>
      <c r="GJ195" s="71"/>
      <c r="GK195" s="71"/>
      <c r="GL195" s="71"/>
      <c r="GM195" s="71"/>
      <c r="GN195" s="71"/>
      <c r="GO195" s="71"/>
      <c r="GP195" s="71"/>
      <c r="GQ195" s="71"/>
      <c r="GR195" s="71"/>
      <c r="GS195" s="71"/>
      <c r="GT195" s="71"/>
      <c r="GU195" s="71"/>
      <c r="GV195" s="71"/>
      <c r="GW195" s="71"/>
      <c r="GX195" s="71"/>
      <c r="GY195" s="71"/>
      <c r="GZ195" s="71"/>
      <c r="HA195" s="71"/>
      <c r="HB195" s="71"/>
      <c r="HC195" s="71"/>
      <c r="HD195" s="71"/>
      <c r="HE195" s="71"/>
      <c r="HF195" s="71"/>
      <c r="HG195" s="71"/>
      <c r="HH195" s="71"/>
      <c r="HI195" s="71"/>
      <c r="HJ195" s="71"/>
      <c r="HK195" s="71"/>
      <c r="HL195" s="71"/>
      <c r="HM195" s="71"/>
      <c r="HN195" s="71"/>
      <c r="HO195" s="71"/>
      <c r="HP195" s="71"/>
      <c r="HQ195" s="71"/>
      <c r="HR195" s="71"/>
      <c r="HS195" s="71"/>
      <c r="HT195" s="71"/>
      <c r="HU195" s="71"/>
      <c r="HV195" s="71"/>
      <c r="HW195" s="71"/>
      <c r="HX195" s="71"/>
      <c r="HY195" s="71"/>
      <c r="HZ195" s="71"/>
      <c r="IA195" s="71"/>
      <c r="IB195" s="71"/>
      <c r="IC195" s="71"/>
      <c r="ID195" s="71"/>
      <c r="IE195" s="71"/>
      <c r="IF195" s="71"/>
      <c r="IG195" s="71"/>
      <c r="IH195" s="71"/>
      <c r="II195" s="71"/>
      <c r="IJ195" s="71"/>
      <c r="IK195" s="71"/>
      <c r="IL195" s="71"/>
      <c r="IM195" s="71"/>
      <c r="IN195" s="71"/>
      <c r="IO195" s="71"/>
      <c r="IP195" s="71"/>
      <c r="IQ195" s="71"/>
      <c r="IR195" s="71"/>
      <c r="IS195" s="71"/>
      <c r="IT195" s="71"/>
      <c r="IU195" s="71"/>
      <c r="IV195" s="71"/>
      <c r="IW195" s="71"/>
      <c r="IX195" s="71"/>
      <c r="IY195" s="71"/>
      <c r="IZ195" s="71"/>
      <c r="JA195" s="71"/>
      <c r="JB195" s="71"/>
      <c r="JC195" s="71"/>
      <c r="JD195" s="71"/>
      <c r="JE195" s="71"/>
      <c r="JF195" s="71"/>
      <c r="JG195" s="71"/>
      <c r="JH195" s="71"/>
      <c r="JI195" s="71"/>
      <c r="JJ195" s="71"/>
      <c r="JK195" s="71"/>
      <c r="JL195" s="71"/>
      <c r="JM195" s="71"/>
      <c r="JN195" s="71"/>
      <c r="JO195" s="71"/>
      <c r="JP195" s="71"/>
      <c r="JQ195" s="71"/>
      <c r="JR195" s="71"/>
      <c r="JS195" s="71"/>
      <c r="JT195" s="71"/>
      <c r="JU195" s="71"/>
      <c r="JV195" s="71"/>
      <c r="JW195" s="71"/>
      <c r="JX195" s="71"/>
      <c r="JY195" s="71"/>
      <c r="JZ195" s="71"/>
      <c r="KA195" s="71"/>
      <c r="KB195" s="71"/>
      <c r="KC195" s="71"/>
      <c r="KD195" s="71"/>
      <c r="KE195" s="71"/>
      <c r="KF195" s="71"/>
      <c r="KG195" s="71"/>
      <c r="KH195" s="71"/>
      <c r="KI195" s="71"/>
      <c r="KJ195" s="71"/>
      <c r="KK195" s="71"/>
      <c r="KL195" s="71"/>
      <c r="KM195" s="71"/>
      <c r="KN195" s="71"/>
      <c r="KO195" s="71"/>
      <c r="KP195" s="71"/>
      <c r="KQ195" s="71"/>
      <c r="KR195" s="71"/>
      <c r="KS195" s="71"/>
      <c r="KT195" s="71"/>
      <c r="KU195" s="71"/>
      <c r="KV195" s="71"/>
      <c r="KW195" s="71"/>
      <c r="KX195" s="71"/>
      <c r="KY195" s="71"/>
      <c r="KZ195" s="71"/>
      <c r="LA195" s="71"/>
      <c r="LB195" s="71"/>
      <c r="LC195" s="71"/>
      <c r="LD195" s="71"/>
      <c r="LE195" s="71"/>
      <c r="LF195" s="71"/>
      <c r="LG195" s="71"/>
      <c r="LH195" s="71"/>
      <c r="LI195" s="71"/>
      <c r="LJ195" s="71"/>
      <c r="LK195" s="71"/>
      <c r="LL195" s="71"/>
      <c r="LM195" s="71"/>
      <c r="LN195" s="71"/>
      <c r="LO195" s="71"/>
      <c r="LP195" s="71"/>
      <c r="LQ195" s="71"/>
      <c r="LR195" s="71"/>
      <c r="LS195" s="71"/>
      <c r="LT195" s="71"/>
      <c r="LU195" s="71"/>
      <c r="LV195" s="71"/>
      <c r="LW195" s="71"/>
      <c r="LX195" s="71"/>
      <c r="LY195" s="71"/>
      <c r="LZ195" s="71"/>
      <c r="MA195" s="71"/>
      <c r="MB195" s="71"/>
      <c r="MC195" s="71"/>
      <c r="MD195" s="71"/>
      <c r="ME195" s="71"/>
      <c r="MF195" s="71"/>
      <c r="MG195" s="71"/>
      <c r="MH195" s="71"/>
      <c r="MI195" s="71"/>
      <c r="MJ195" s="71"/>
      <c r="MK195" s="71"/>
      <c r="ML195" s="71"/>
      <c r="MM195" s="71"/>
      <c r="MN195" s="71"/>
      <c r="MO195" s="71"/>
      <c r="MP195" s="71"/>
      <c r="MQ195" s="71"/>
      <c r="MR195" s="71"/>
      <c r="MS195" s="71"/>
      <c r="MT195" s="71"/>
      <c r="MU195" s="71"/>
      <c r="MV195" s="71"/>
      <c r="MW195" s="71"/>
      <c r="MX195" s="71"/>
      <c r="MY195" s="71"/>
      <c r="MZ195" s="71"/>
      <c r="NA195" s="71"/>
      <c r="NB195" s="71"/>
      <c r="NC195" s="71"/>
      <c r="ND195" s="71"/>
      <c r="NE195" s="71"/>
      <c r="NF195" s="71"/>
      <c r="NG195" s="71"/>
      <c r="NH195" s="71"/>
      <c r="NI195" s="71"/>
      <c r="NJ195" s="71"/>
      <c r="NK195" s="71"/>
      <c r="NL195" s="71"/>
      <c r="NM195" s="71"/>
      <c r="NN195" s="71"/>
      <c r="NO195" s="71"/>
      <c r="NP195" s="71"/>
      <c r="NQ195" s="71"/>
      <c r="NR195" s="71"/>
      <c r="NS195" s="71"/>
      <c r="NT195" s="71"/>
      <c r="NU195" s="71"/>
      <c r="NV195" s="71"/>
      <c r="NW195" s="71"/>
      <c r="NX195" s="71"/>
      <c r="NY195" s="71"/>
      <c r="NZ195" s="71"/>
      <c r="OA195" s="71"/>
      <c r="OB195" s="71"/>
      <c r="OC195" s="71"/>
      <c r="OD195" s="71"/>
      <c r="OE195" s="71"/>
      <c r="OF195" s="71"/>
      <c r="OG195" s="71"/>
      <c r="OH195" s="71"/>
      <c r="OI195" s="71"/>
      <c r="OJ195" s="71"/>
      <c r="OK195" s="71"/>
      <c r="OL195" s="71"/>
      <c r="OM195" s="71"/>
      <c r="ON195" s="71"/>
      <c r="OO195" s="71"/>
      <c r="OP195" s="71"/>
      <c r="OQ195" s="71"/>
      <c r="OR195" s="71"/>
      <c r="OS195" s="71"/>
      <c r="OT195" s="71"/>
      <c r="OU195" s="71"/>
      <c r="OV195" s="71"/>
      <c r="OW195" s="71"/>
      <c r="OX195" s="71"/>
      <c r="OY195" s="71"/>
      <c r="OZ195" s="71"/>
      <c r="PA195" s="71"/>
      <c r="PB195" s="71"/>
      <c r="PC195" s="71"/>
      <c r="PD195" s="71"/>
      <c r="PE195" s="71"/>
      <c r="PF195" s="71"/>
      <c r="PG195" s="71"/>
      <c r="PH195" s="71"/>
      <c r="PI195" s="71"/>
      <c r="PJ195" s="71"/>
      <c r="PK195" s="71"/>
      <c r="PL195" s="71"/>
      <c r="PM195" s="71"/>
      <c r="PN195" s="71"/>
      <c r="PO195" s="71"/>
      <c r="PP195" s="71"/>
      <c r="PQ195" s="71"/>
      <c r="PR195" s="71"/>
      <c r="PS195" s="71"/>
      <c r="PT195" s="71"/>
      <c r="PU195" s="71"/>
      <c r="PV195" s="71"/>
      <c r="PW195" s="71"/>
      <c r="PX195" s="71"/>
      <c r="PY195" s="71"/>
      <c r="PZ195" s="71"/>
      <c r="QA195" s="71"/>
      <c r="QB195" s="71"/>
      <c r="QC195" s="71"/>
      <c r="QD195" s="71"/>
      <c r="QE195" s="71"/>
      <c r="QF195" s="71"/>
      <c r="QG195" s="71"/>
      <c r="QH195" s="71"/>
      <c r="QI195" s="71"/>
      <c r="QJ195" s="71"/>
      <c r="QK195" s="71"/>
      <c r="QL195" s="71"/>
      <c r="QM195" s="71"/>
      <c r="QN195" s="71"/>
      <c r="QO195" s="71"/>
      <c r="QP195" s="71"/>
      <c r="QQ195" s="71"/>
      <c r="QR195" s="71"/>
      <c r="QS195" s="71"/>
      <c r="QT195" s="71"/>
      <c r="QU195" s="71"/>
      <c r="QV195" s="71"/>
      <c r="QW195" s="71"/>
      <c r="QX195" s="71"/>
      <c r="QY195" s="71"/>
      <c r="QZ195" s="71"/>
      <c r="RA195" s="71"/>
      <c r="RB195" s="71"/>
      <c r="RC195" s="71"/>
      <c r="RD195" s="71"/>
      <c r="RE195" s="71"/>
      <c r="RF195" s="71"/>
      <c r="RG195" s="71"/>
      <c r="RH195" s="71"/>
      <c r="RI195" s="71"/>
      <c r="RJ195" s="71"/>
      <c r="RK195" s="71"/>
      <c r="RL195" s="71"/>
      <c r="RM195" s="71"/>
      <c r="RN195" s="71"/>
      <c r="RO195" s="71"/>
      <c r="RP195" s="71"/>
      <c r="RQ195" s="71"/>
      <c r="RR195" s="71"/>
      <c r="RS195" s="71"/>
      <c r="RT195" s="71"/>
      <c r="RU195" s="71"/>
      <c r="RV195" s="71"/>
      <c r="RW195" s="71"/>
      <c r="RX195" s="71"/>
      <c r="RY195" s="71"/>
      <c r="RZ195" s="71"/>
      <c r="SA195" s="71"/>
      <c r="SB195" s="71"/>
      <c r="SC195" s="71"/>
      <c r="SD195" s="71"/>
      <c r="SE195" s="71"/>
      <c r="SF195" s="71"/>
      <c r="SG195" s="71"/>
      <c r="SH195" s="71"/>
      <c r="SI195" s="71"/>
      <c r="SJ195" s="71"/>
      <c r="SK195" s="71"/>
      <c r="SL195" s="71"/>
      <c r="SM195" s="71"/>
      <c r="SN195" s="71"/>
      <c r="SO195" s="71"/>
      <c r="SP195" s="71"/>
      <c r="SQ195" s="71"/>
      <c r="SR195" s="71"/>
      <c r="SS195" s="71"/>
      <c r="ST195" s="71"/>
      <c r="SU195" s="71"/>
      <c r="SV195" s="71"/>
      <c r="SW195" s="71"/>
      <c r="SX195" s="71"/>
      <c r="SY195" s="71"/>
      <c r="SZ195" s="71"/>
      <c r="TA195" s="71"/>
      <c r="TB195" s="71"/>
      <c r="TC195" s="71"/>
      <c r="TD195" s="71"/>
      <c r="TE195" s="71"/>
      <c r="TF195" s="71"/>
      <c r="TG195" s="71"/>
      <c r="TH195" s="71"/>
      <c r="TI195" s="71"/>
      <c r="TJ195" s="71"/>
      <c r="TK195" s="71"/>
      <c r="TL195" s="71"/>
      <c r="TM195" s="71"/>
      <c r="TN195" s="71"/>
      <c r="TO195" s="71"/>
      <c r="TP195" s="71"/>
      <c r="TQ195" s="71"/>
      <c r="TR195" s="71"/>
      <c r="TS195" s="71"/>
      <c r="TT195" s="71"/>
      <c r="TU195" s="71"/>
      <c r="TV195" s="71"/>
      <c r="TW195" s="71"/>
      <c r="TX195" s="71"/>
      <c r="TY195" s="71"/>
      <c r="TZ195" s="71"/>
      <c r="UA195" s="71"/>
      <c r="UB195" s="71"/>
      <c r="UC195" s="71"/>
      <c r="UD195" s="71"/>
      <c r="UE195" s="71"/>
      <c r="UF195" s="71"/>
      <c r="UG195" s="71"/>
      <c r="UH195" s="71"/>
      <c r="UI195" s="71"/>
      <c r="UJ195" s="71"/>
      <c r="UK195" s="71"/>
      <c r="UL195" s="71"/>
      <c r="UM195" s="71"/>
      <c r="UN195" s="71"/>
      <c r="UO195" s="71"/>
      <c r="UP195" s="71"/>
      <c r="UQ195" s="71"/>
      <c r="UR195" s="71"/>
      <c r="US195" s="71"/>
      <c r="UT195" s="71"/>
      <c r="UU195" s="71"/>
      <c r="UV195" s="71"/>
      <c r="UW195" s="71"/>
      <c r="UX195" s="71"/>
      <c r="UY195" s="71"/>
      <c r="UZ195" s="71"/>
      <c r="VA195" s="71"/>
      <c r="VB195" s="71"/>
      <c r="VC195" s="71"/>
      <c r="VD195" s="71"/>
      <c r="VE195" s="71"/>
      <c r="VF195" s="71"/>
      <c r="VG195" s="71"/>
      <c r="VH195" s="71"/>
      <c r="VI195" s="71"/>
      <c r="VJ195" s="71"/>
      <c r="VK195" s="71"/>
      <c r="VL195" s="71"/>
      <c r="VM195" s="71"/>
      <c r="VN195" s="71"/>
      <c r="VO195" s="71"/>
      <c r="VP195" s="71"/>
      <c r="VQ195" s="71"/>
      <c r="VR195" s="71"/>
      <c r="VS195" s="71"/>
      <c r="VT195" s="71"/>
      <c r="VU195" s="71"/>
      <c r="VV195" s="71"/>
      <c r="VW195" s="71"/>
      <c r="VX195" s="71"/>
      <c r="VY195" s="71"/>
      <c r="VZ195" s="71"/>
      <c r="WA195" s="71"/>
      <c r="WB195" s="71"/>
      <c r="WC195" s="71"/>
      <c r="WD195" s="71"/>
      <c r="WE195" s="71"/>
      <c r="WF195" s="71"/>
      <c r="WG195" s="71"/>
      <c r="WH195" s="71"/>
      <c r="WI195" s="71"/>
      <c r="WJ195" s="71"/>
      <c r="WK195" s="71"/>
      <c r="WL195" s="71"/>
      <c r="WM195" s="71"/>
      <c r="WN195" s="71"/>
      <c r="WO195" s="71"/>
      <c r="WP195" s="71"/>
      <c r="WQ195" s="71"/>
      <c r="WR195" s="71"/>
      <c r="WS195" s="71"/>
      <c r="WT195" s="71"/>
      <c r="WU195" s="71"/>
      <c r="WV195" s="71"/>
      <c r="WW195" s="71"/>
      <c r="WX195" s="71"/>
      <c r="WY195" s="71"/>
      <c r="WZ195" s="71"/>
      <c r="XA195" s="71"/>
      <c r="XB195" s="71"/>
      <c r="XC195" s="71"/>
      <c r="XD195" s="71"/>
      <c r="XE195" s="71"/>
      <c r="XF195" s="71"/>
      <c r="XG195" s="71"/>
      <c r="XH195" s="71"/>
      <c r="XI195" s="71"/>
      <c r="XJ195" s="71"/>
      <c r="XK195" s="71"/>
      <c r="XL195" s="71"/>
      <c r="XM195" s="71"/>
      <c r="XN195" s="71"/>
      <c r="XO195" s="71"/>
      <c r="XP195" s="71"/>
      <c r="XQ195" s="71"/>
      <c r="XR195" s="71"/>
      <c r="XS195" s="71"/>
      <c r="XT195" s="71"/>
      <c r="XU195" s="71"/>
      <c r="XV195" s="71"/>
      <c r="XW195" s="71"/>
      <c r="XX195" s="71"/>
      <c r="XY195" s="71"/>
      <c r="XZ195" s="71"/>
      <c r="YA195" s="71"/>
      <c r="YB195" s="71"/>
      <c r="YC195" s="71"/>
      <c r="YD195" s="71"/>
      <c r="YE195" s="71"/>
      <c r="YF195" s="71"/>
      <c r="YG195" s="71"/>
      <c r="YH195" s="71"/>
      <c r="YI195" s="71"/>
      <c r="YJ195" s="71"/>
      <c r="YK195" s="71"/>
      <c r="YL195" s="71"/>
      <c r="YM195" s="71"/>
      <c r="YN195" s="71"/>
      <c r="YO195" s="71"/>
      <c r="YP195" s="71"/>
      <c r="YQ195" s="71"/>
      <c r="YR195" s="71"/>
      <c r="YS195" s="71"/>
      <c r="YT195" s="71"/>
      <c r="YU195" s="71"/>
      <c r="YV195" s="71"/>
      <c r="YW195" s="71"/>
      <c r="YX195" s="71"/>
      <c r="YY195" s="71"/>
      <c r="YZ195" s="71"/>
      <c r="ZA195" s="71"/>
      <c r="ZB195" s="71"/>
      <c r="ZC195" s="71"/>
      <c r="ZD195" s="71"/>
      <c r="ZE195" s="71"/>
      <c r="ZF195" s="71"/>
      <c r="ZG195" s="71"/>
      <c r="ZH195" s="71"/>
      <c r="ZI195" s="71"/>
      <c r="ZJ195" s="71"/>
      <c r="ZK195" s="71"/>
      <c r="ZL195" s="71"/>
      <c r="ZM195" s="71"/>
      <c r="ZN195" s="71"/>
      <c r="ZO195" s="71"/>
      <c r="ZP195" s="71"/>
      <c r="ZQ195" s="71"/>
      <c r="ZR195" s="71"/>
      <c r="ZS195" s="71"/>
      <c r="ZT195" s="71"/>
      <c r="ZU195" s="71"/>
      <c r="ZV195" s="71"/>
      <c r="ZW195" s="71"/>
      <c r="ZX195" s="71"/>
      <c r="ZY195" s="71"/>
      <c r="ZZ195" s="71"/>
      <c r="AAA195" s="71"/>
      <c r="AAB195" s="71"/>
      <c r="AAC195" s="71"/>
      <c r="AAD195" s="71"/>
      <c r="AAE195" s="71"/>
      <c r="AAF195" s="71"/>
      <c r="AAG195" s="71"/>
      <c r="AAH195" s="71"/>
      <c r="AAI195" s="71"/>
      <c r="AAJ195" s="71"/>
      <c r="AAK195" s="71"/>
      <c r="AAL195" s="71"/>
      <c r="AAM195" s="71"/>
      <c r="AAN195" s="71"/>
      <c r="AAO195" s="71"/>
      <c r="AAP195" s="71"/>
      <c r="AAQ195" s="71"/>
      <c r="AAR195" s="71"/>
      <c r="AAS195" s="71"/>
      <c r="AAT195" s="71"/>
      <c r="AAU195" s="71"/>
      <c r="AAV195" s="71"/>
      <c r="AAW195" s="71"/>
      <c r="AAX195" s="71"/>
      <c r="AAY195" s="71"/>
      <c r="AAZ195" s="71"/>
      <c r="ABA195" s="71"/>
      <c r="ABB195" s="71"/>
      <c r="ABC195" s="71"/>
      <c r="ABD195" s="71"/>
      <c r="ABE195" s="71"/>
      <c r="ABF195" s="71"/>
      <c r="ABG195" s="71"/>
      <c r="ABH195" s="71"/>
      <c r="ABI195" s="71"/>
      <c r="ABJ195" s="71"/>
      <c r="ABK195" s="71"/>
      <c r="ABL195" s="71"/>
      <c r="ABM195" s="71"/>
      <c r="ABN195" s="71"/>
      <c r="ABO195" s="71"/>
      <c r="ABP195" s="71"/>
      <c r="ABQ195" s="71"/>
      <c r="ABR195" s="71"/>
      <c r="ABS195" s="71"/>
      <c r="ABT195" s="71"/>
      <c r="ABU195" s="71"/>
      <c r="ABV195" s="71"/>
      <c r="ABW195" s="71"/>
      <c r="ABX195" s="71"/>
      <c r="ABY195" s="71"/>
      <c r="ABZ195" s="71"/>
      <c r="ACA195" s="71"/>
      <c r="ACB195" s="71"/>
      <c r="ACC195" s="71"/>
      <c r="ACD195" s="71"/>
      <c r="ACE195" s="71"/>
      <c r="ACF195" s="71"/>
      <c r="ACG195" s="71"/>
      <c r="ACH195" s="71"/>
      <c r="ACI195" s="71"/>
      <c r="ACJ195" s="71"/>
      <c r="ACK195" s="71"/>
      <c r="ACL195" s="71"/>
      <c r="ACM195" s="71"/>
      <c r="ACN195" s="71"/>
      <c r="ACO195" s="71"/>
      <c r="ACP195" s="71"/>
      <c r="ACQ195" s="71"/>
      <c r="ACR195" s="71"/>
      <c r="ACS195" s="71"/>
      <c r="ACT195" s="71"/>
      <c r="ACU195" s="71"/>
      <c r="ACV195" s="71"/>
      <c r="ACW195" s="71"/>
      <c r="ACX195" s="71"/>
      <c r="ACY195" s="71"/>
      <c r="ACZ195" s="71"/>
      <c r="ADA195" s="71"/>
      <c r="ADB195" s="71"/>
      <c r="ADC195" s="71"/>
      <c r="ADD195" s="71"/>
      <c r="ADE195" s="71"/>
      <c r="ADF195" s="71"/>
      <c r="ADG195" s="71"/>
      <c r="ADH195" s="71"/>
      <c r="ADI195" s="71"/>
      <c r="ADJ195" s="71"/>
      <c r="ADK195" s="71"/>
      <c r="ADL195" s="71"/>
      <c r="ADM195" s="71"/>
      <c r="ADN195" s="71"/>
      <c r="ADO195" s="71"/>
      <c r="ADP195" s="71"/>
      <c r="ADQ195" s="71"/>
      <c r="ADR195" s="71"/>
      <c r="ADS195" s="71"/>
      <c r="ADT195" s="71"/>
      <c r="ADU195" s="71"/>
      <c r="ADV195" s="71"/>
      <c r="ADW195" s="71"/>
      <c r="ADX195" s="71"/>
      <c r="ADY195" s="71"/>
      <c r="ADZ195" s="71"/>
      <c r="AEA195" s="71"/>
      <c r="AEB195" s="71"/>
      <c r="AEC195" s="71"/>
      <c r="AED195" s="71"/>
      <c r="AEE195" s="71"/>
      <c r="AEF195" s="71"/>
      <c r="AEG195" s="71"/>
      <c r="AEH195" s="71"/>
      <c r="AEI195" s="71"/>
      <c r="AEJ195" s="71"/>
      <c r="AEK195" s="71"/>
      <c r="AEL195" s="71"/>
      <c r="AEM195" s="71"/>
      <c r="AEN195" s="71"/>
      <c r="AEO195" s="71"/>
      <c r="AEP195" s="71"/>
      <c r="AEQ195" s="71"/>
      <c r="AER195" s="71"/>
      <c r="AES195" s="71"/>
      <c r="AET195" s="71"/>
      <c r="AEU195" s="71"/>
      <c r="AEV195" s="71"/>
      <c r="AEW195" s="71"/>
      <c r="AEX195" s="71"/>
      <c r="AEY195" s="71"/>
      <c r="AEZ195" s="71"/>
      <c r="AFA195" s="71"/>
      <c r="AFB195" s="71"/>
      <c r="AFC195" s="71"/>
      <c r="AFD195" s="71"/>
      <c r="AFE195" s="71"/>
      <c r="AFF195" s="71"/>
      <c r="AFG195" s="71"/>
      <c r="AFH195" s="71"/>
      <c r="AFI195" s="71"/>
      <c r="AFJ195" s="71"/>
      <c r="AFK195" s="71"/>
      <c r="AFL195" s="71"/>
      <c r="AFM195" s="71"/>
      <c r="AFN195" s="71"/>
      <c r="AFO195" s="71"/>
      <c r="AFP195" s="71"/>
      <c r="AFQ195" s="71"/>
      <c r="AFR195" s="71"/>
      <c r="AFS195" s="71"/>
      <c r="AFT195" s="71"/>
      <c r="AFU195" s="71"/>
      <c r="AFV195" s="71"/>
      <c r="AFW195" s="71"/>
      <c r="AFX195" s="71"/>
      <c r="AFY195" s="71"/>
      <c r="AFZ195" s="71"/>
      <c r="AGA195" s="71"/>
      <c r="AGB195" s="71"/>
      <c r="AGC195" s="71"/>
      <c r="AGD195" s="71"/>
      <c r="AGE195" s="71"/>
      <c r="AGF195" s="71"/>
      <c r="AGG195" s="71"/>
      <c r="AGH195" s="71"/>
      <c r="AGI195" s="71"/>
      <c r="AGJ195" s="71"/>
      <c r="AGK195" s="71"/>
      <c r="AGL195" s="71"/>
      <c r="AGM195" s="71"/>
      <c r="AGN195" s="71"/>
      <c r="AGO195" s="71"/>
      <c r="AGP195" s="71"/>
      <c r="AGQ195" s="71"/>
      <c r="AGR195" s="71"/>
      <c r="AGS195" s="71"/>
      <c r="AGT195" s="71"/>
      <c r="AGU195" s="71"/>
      <c r="AGV195" s="71"/>
      <c r="AGW195" s="71"/>
      <c r="AGX195" s="71"/>
      <c r="AGY195" s="71"/>
      <c r="AGZ195" s="71"/>
      <c r="AHA195" s="71"/>
      <c r="AHB195" s="71"/>
      <c r="AHC195" s="71"/>
      <c r="AHD195" s="71"/>
      <c r="AHE195" s="71"/>
      <c r="AHF195" s="71"/>
      <c r="AHG195" s="71"/>
      <c r="AHH195" s="71"/>
      <c r="AHI195" s="71"/>
      <c r="AHJ195" s="71"/>
      <c r="AHK195" s="71"/>
      <c r="AHL195" s="71"/>
      <c r="AHM195" s="71"/>
      <c r="AHN195" s="71"/>
      <c r="AHO195" s="71"/>
      <c r="AHP195" s="71"/>
      <c r="AHQ195" s="71"/>
      <c r="AHR195" s="71"/>
      <c r="AHS195" s="71"/>
      <c r="AHT195" s="71"/>
      <c r="AHU195" s="71"/>
      <c r="AHV195" s="71"/>
      <c r="AHW195" s="71"/>
      <c r="AHX195" s="71"/>
      <c r="AHY195" s="71"/>
      <c r="AHZ195" s="71"/>
      <c r="AIA195" s="71"/>
      <c r="AIB195" s="71"/>
      <c r="AIC195" s="71"/>
      <c r="AID195" s="71"/>
      <c r="AIE195" s="71"/>
      <c r="AIF195" s="71"/>
      <c r="AIG195" s="71"/>
      <c r="AIH195" s="71"/>
      <c r="AII195" s="71"/>
      <c r="AIJ195" s="71"/>
      <c r="AIK195" s="71"/>
      <c r="AIL195" s="71"/>
      <c r="AIM195" s="71"/>
      <c r="AIN195" s="71"/>
      <c r="AIO195" s="71"/>
      <c r="AIP195" s="71"/>
      <c r="AIQ195" s="71"/>
      <c r="AIR195" s="71"/>
      <c r="AIS195" s="71"/>
      <c r="AIT195" s="71"/>
      <c r="AIU195" s="71"/>
      <c r="AIV195" s="71"/>
      <c r="AIW195" s="71"/>
      <c r="AIX195" s="71"/>
      <c r="AIY195" s="71"/>
      <c r="AIZ195" s="71"/>
      <c r="AJA195" s="71"/>
      <c r="AJB195" s="71"/>
      <c r="AJC195" s="71"/>
      <c r="AJD195" s="71"/>
      <c r="AJE195" s="71"/>
      <c r="AJF195" s="71"/>
      <c r="AJG195" s="71"/>
      <c r="AJH195" s="71"/>
      <c r="AJI195" s="71"/>
      <c r="AJJ195" s="71"/>
      <c r="AJK195" s="71"/>
      <c r="AJL195" s="71"/>
      <c r="AJM195" s="71"/>
      <c r="AJN195" s="71"/>
      <c r="AJO195" s="71"/>
      <c r="AJP195" s="71"/>
      <c r="AJQ195" s="71"/>
      <c r="AJR195" s="71"/>
      <c r="AJS195" s="71"/>
      <c r="AJT195" s="71"/>
      <c r="AJU195" s="71"/>
      <c r="AJV195" s="71"/>
      <c r="AJW195" s="71"/>
      <c r="AJX195" s="71"/>
      <c r="AJY195" s="71"/>
      <c r="AJZ195" s="71"/>
      <c r="AKA195" s="71"/>
      <c r="AKB195" s="71"/>
      <c r="AKC195" s="71"/>
      <c r="AKD195" s="71"/>
      <c r="AKE195" s="71"/>
      <c r="AKF195" s="71"/>
      <c r="AKG195" s="71"/>
      <c r="AKH195" s="71"/>
      <c r="AKI195" s="71"/>
      <c r="AKJ195" s="71"/>
      <c r="AKK195" s="71"/>
      <c r="AKL195" s="71"/>
      <c r="AKM195" s="71"/>
      <c r="AKN195" s="71"/>
      <c r="AKO195" s="71"/>
      <c r="AKP195" s="71"/>
      <c r="AKQ195" s="71"/>
      <c r="AKR195" s="71"/>
      <c r="AKS195" s="71"/>
      <c r="AKT195" s="71"/>
      <c r="AKU195" s="71"/>
      <c r="AKV195" s="71"/>
      <c r="AKW195" s="71"/>
      <c r="AKX195" s="71"/>
      <c r="AKY195" s="71"/>
      <c r="AKZ195" s="71"/>
      <c r="ALA195" s="71"/>
      <c r="ALB195" s="71"/>
      <c r="ALC195" s="71"/>
      <c r="ALD195" s="71"/>
      <c r="ALE195" s="71"/>
      <c r="ALF195" s="71"/>
      <c r="ALG195" s="71"/>
      <c r="ALH195" s="71"/>
      <c r="ALI195" s="71"/>
      <c r="ALJ195" s="71"/>
      <c r="ALK195" s="71"/>
      <c r="ALL195" s="71"/>
      <c r="ALM195" s="71"/>
      <c r="ALN195" s="71"/>
      <c r="ALO195" s="71"/>
      <c r="ALP195" s="71"/>
      <c r="ALQ195" s="71"/>
      <c r="ALR195" s="71"/>
      <c r="ALS195" s="71"/>
      <c r="ALT195" s="71"/>
      <c r="ALU195" s="71"/>
      <c r="ALV195" s="71"/>
      <c r="ALW195" s="71"/>
      <c r="ALX195" s="71"/>
      <c r="ALY195" s="71"/>
      <c r="ALZ195" s="71"/>
      <c r="AMA195" s="71"/>
      <c r="AMB195" s="71"/>
      <c r="AMC195" s="71"/>
      <c r="AMD195" s="71"/>
      <c r="AME195" s="71"/>
      <c r="AMF195" s="71"/>
      <c r="AMG195" s="71"/>
      <c r="AMH195" s="71"/>
      <c r="AMI195" s="71"/>
      <c r="AMJ195" s="71"/>
      <c r="AMK195" s="71"/>
      <c r="AML195" s="71"/>
      <c r="AMM195" s="71"/>
      <c r="AMN195" s="71"/>
      <c r="AMO195" s="71"/>
      <c r="AMP195" s="71"/>
      <c r="AMQ195" s="71"/>
      <c r="AMR195" s="71"/>
      <c r="AMS195" s="71"/>
      <c r="AMT195" s="71"/>
      <c r="AMU195" s="71"/>
      <c r="AMV195" s="71"/>
      <c r="AMW195" s="71"/>
      <c r="AMX195" s="71"/>
      <c r="AMY195" s="71"/>
      <c r="AMZ195" s="71"/>
      <c r="ANA195" s="71"/>
      <c r="ANB195" s="71"/>
      <c r="ANC195" s="71"/>
      <c r="AND195" s="71"/>
      <c r="ANE195" s="71"/>
      <c r="ANF195" s="71"/>
      <c r="ANG195" s="71"/>
      <c r="ANH195" s="71"/>
      <c r="ANI195" s="71"/>
      <c r="ANJ195" s="71"/>
      <c r="ANK195" s="71"/>
      <c r="ANL195" s="71"/>
      <c r="ANM195" s="71"/>
      <c r="ANN195" s="71"/>
      <c r="ANO195" s="71"/>
      <c r="ANP195" s="71"/>
      <c r="ANQ195" s="71"/>
      <c r="ANR195" s="71"/>
      <c r="ANS195" s="71"/>
      <c r="ANT195" s="71"/>
      <c r="ANU195" s="71"/>
      <c r="ANV195" s="71"/>
      <c r="ANW195" s="71"/>
      <c r="ANX195" s="71"/>
      <c r="ANY195" s="71"/>
      <c r="ANZ195" s="71"/>
      <c r="AOA195" s="71"/>
      <c r="AOB195" s="71"/>
      <c r="AOC195" s="71"/>
      <c r="AOD195" s="71"/>
      <c r="AOE195" s="71"/>
      <c r="AOF195" s="71"/>
      <c r="AOG195" s="71"/>
      <c r="AOH195" s="71"/>
      <c r="AOI195" s="71"/>
      <c r="AOJ195" s="71"/>
      <c r="AOK195" s="71"/>
      <c r="AOL195" s="71"/>
      <c r="AOM195" s="71"/>
      <c r="AON195" s="71"/>
      <c r="AOO195" s="71"/>
      <c r="AOP195" s="71"/>
      <c r="AOQ195" s="71"/>
      <c r="AOR195" s="71"/>
      <c r="AOS195" s="71"/>
      <c r="AOT195" s="71"/>
      <c r="AOU195" s="71"/>
      <c r="AOV195" s="71"/>
      <c r="AOW195" s="71"/>
      <c r="AOX195" s="71"/>
      <c r="AOY195" s="71"/>
      <c r="AOZ195" s="71"/>
      <c r="APA195" s="71"/>
      <c r="APB195" s="71"/>
      <c r="APC195" s="71"/>
      <c r="APD195" s="71"/>
      <c r="APE195" s="71"/>
      <c r="APF195" s="71"/>
      <c r="APG195" s="71"/>
      <c r="APH195" s="71"/>
      <c r="API195" s="71"/>
      <c r="APJ195" s="71"/>
      <c r="APK195" s="71"/>
      <c r="APL195" s="71"/>
      <c r="APM195" s="71"/>
      <c r="APN195" s="71"/>
      <c r="APO195" s="71"/>
      <c r="APP195" s="71"/>
      <c r="APQ195" s="71"/>
      <c r="APR195" s="71"/>
      <c r="APS195" s="71"/>
      <c r="APT195" s="71"/>
      <c r="APU195" s="71"/>
      <c r="APV195" s="71"/>
      <c r="APW195" s="71"/>
      <c r="APX195" s="71"/>
      <c r="APY195" s="71"/>
      <c r="APZ195" s="71"/>
      <c r="AQA195" s="71"/>
      <c r="AQB195" s="71"/>
      <c r="AQC195" s="71"/>
      <c r="AQD195" s="71"/>
      <c r="AQE195" s="71"/>
      <c r="AQF195" s="71"/>
      <c r="AQG195" s="71"/>
      <c r="AQH195" s="71"/>
      <c r="AQI195" s="71"/>
      <c r="AQJ195" s="71"/>
      <c r="AQK195" s="71"/>
      <c r="AQL195" s="71"/>
      <c r="AQM195" s="71"/>
      <c r="AQN195" s="71"/>
      <c r="AQO195" s="71"/>
      <c r="AQP195" s="71"/>
      <c r="AQQ195" s="71"/>
      <c r="AQR195" s="71"/>
      <c r="AQS195" s="71"/>
      <c r="AQT195" s="71"/>
      <c r="AQU195" s="71"/>
      <c r="AQV195" s="71"/>
      <c r="AQW195" s="71"/>
      <c r="AQX195" s="71"/>
      <c r="AQY195" s="71"/>
      <c r="AQZ195" s="71"/>
      <c r="ARA195" s="71"/>
      <c r="ARB195" s="71"/>
      <c r="ARC195" s="71"/>
      <c r="ARD195" s="71"/>
      <c r="ARE195" s="71"/>
      <c r="ARF195" s="71"/>
      <c r="ARG195" s="71"/>
      <c r="ARH195" s="71"/>
      <c r="ARI195" s="71"/>
      <c r="ARJ195" s="71"/>
      <c r="ARK195" s="71"/>
      <c r="ARL195" s="71"/>
      <c r="ARM195" s="71"/>
      <c r="ARN195" s="71"/>
      <c r="ARO195" s="71"/>
      <c r="ARP195" s="71"/>
      <c r="ARQ195" s="71"/>
      <c r="ARR195" s="71"/>
      <c r="ARS195" s="71"/>
      <c r="ART195" s="71"/>
      <c r="ARU195" s="71"/>
      <c r="ARV195" s="71"/>
      <c r="ARW195" s="71"/>
      <c r="ARX195" s="71"/>
      <c r="ARY195" s="71"/>
      <c r="ARZ195" s="71"/>
      <c r="ASA195" s="71"/>
      <c r="ASB195" s="71"/>
      <c r="ASC195" s="71"/>
      <c r="ASD195" s="71"/>
      <c r="ASE195" s="71"/>
      <c r="ASF195" s="71"/>
      <c r="ASG195" s="71"/>
      <c r="ASH195" s="71"/>
      <c r="ASI195" s="71"/>
      <c r="ASJ195" s="71"/>
      <c r="ASK195" s="71"/>
      <c r="ASL195" s="71"/>
      <c r="ASM195" s="71"/>
      <c r="ASN195" s="71"/>
      <c r="ASO195" s="71"/>
      <c r="ASP195" s="71"/>
      <c r="ASQ195" s="71"/>
      <c r="ASR195" s="71"/>
      <c r="ASS195" s="71"/>
      <c r="AST195" s="71"/>
      <c r="ASU195" s="71"/>
      <c r="ASV195" s="71"/>
      <c r="ASW195" s="71"/>
      <c r="ASX195" s="71"/>
      <c r="ASY195" s="71"/>
      <c r="ASZ195" s="71"/>
      <c r="ATA195" s="71"/>
      <c r="ATB195" s="71"/>
      <c r="ATC195" s="71"/>
      <c r="ATD195" s="71"/>
      <c r="ATE195" s="71"/>
      <c r="ATF195" s="71"/>
      <c r="ATG195" s="71"/>
      <c r="ATH195" s="71"/>
      <c r="ATI195" s="71"/>
      <c r="ATJ195" s="71"/>
      <c r="ATK195" s="71"/>
      <c r="ATL195" s="71"/>
      <c r="ATM195" s="71"/>
      <c r="ATN195" s="71"/>
      <c r="ATO195" s="71"/>
      <c r="ATP195" s="71"/>
      <c r="ATQ195" s="71"/>
      <c r="ATR195" s="71"/>
      <c r="ATS195" s="71"/>
    </row>
    <row r="196" spans="1:1215" s="28" customFormat="1" ht="86.4" hidden="1" x14ac:dyDescent="0.3">
      <c r="A196" s="34">
        <v>196</v>
      </c>
      <c r="B196" s="68">
        <v>229</v>
      </c>
      <c r="C196" s="27"/>
      <c r="D196" s="171"/>
      <c r="E196" s="11" t="s">
        <v>3247</v>
      </c>
      <c r="F196" s="12" t="s">
        <v>3243</v>
      </c>
      <c r="G196" s="11">
        <v>2017</v>
      </c>
      <c r="H196" s="12" t="s">
        <v>3246</v>
      </c>
      <c r="I196" s="13">
        <v>44256</v>
      </c>
      <c r="J196" s="12" t="s">
        <v>3245</v>
      </c>
      <c r="K196" s="11">
        <v>4.1449999999999996</v>
      </c>
      <c r="L196" s="11" t="s">
        <v>21</v>
      </c>
      <c r="M196" s="11">
        <v>131</v>
      </c>
      <c r="N196" s="11" t="s">
        <v>23</v>
      </c>
      <c r="O196" s="11" t="s">
        <v>2966</v>
      </c>
      <c r="P196" s="42" t="s">
        <v>3244</v>
      </c>
      <c r="Q196" s="11" t="s">
        <v>72</v>
      </c>
      <c r="R196" s="11" t="s">
        <v>163</v>
      </c>
      <c r="S196" s="11" t="s">
        <v>49</v>
      </c>
      <c r="T196" s="11" t="s">
        <v>462</v>
      </c>
      <c r="U196" s="11" t="s">
        <v>55</v>
      </c>
      <c r="V196" s="10" t="s">
        <v>3238</v>
      </c>
      <c r="W196" s="10" t="s">
        <v>3242</v>
      </c>
      <c r="X196" s="10" t="s">
        <v>3241</v>
      </c>
      <c r="Y196" s="61" t="s">
        <v>3240</v>
      </c>
      <c r="Z196" s="10" t="s">
        <v>3239</v>
      </c>
      <c r="AA196" s="11">
        <v>7</v>
      </c>
      <c r="AB196" s="10" t="s">
        <v>3236</v>
      </c>
      <c r="AC196" s="12" t="s">
        <v>3237</v>
      </c>
      <c r="AD196" s="15"/>
      <c r="AF196" s="71"/>
      <c r="AG196" s="71"/>
      <c r="AH196" s="71"/>
      <c r="AI196" s="71"/>
      <c r="AJ196" s="71"/>
      <c r="AK196" s="71"/>
      <c r="AL196" s="71"/>
      <c r="AM196" s="71"/>
      <c r="AN196" s="71"/>
      <c r="AO196" s="71"/>
      <c r="AP196" s="71"/>
      <c r="AQ196" s="71"/>
      <c r="AR196" s="71"/>
      <c r="AS196" s="71"/>
      <c r="AT196" s="71"/>
      <c r="AU196" s="71"/>
      <c r="AV196" s="71"/>
      <c r="AW196" s="71"/>
      <c r="AX196" s="71"/>
      <c r="AY196" s="71"/>
      <c r="AZ196" s="71"/>
      <c r="BA196" s="71"/>
      <c r="BB196" s="71"/>
      <c r="BC196" s="71"/>
      <c r="BD196" s="71"/>
      <c r="BE196" s="71"/>
      <c r="BF196" s="71"/>
      <c r="BG196" s="71"/>
      <c r="BH196" s="71"/>
      <c r="BI196" s="71"/>
      <c r="BJ196" s="71"/>
      <c r="BK196" s="71"/>
      <c r="BL196" s="71"/>
      <c r="BM196" s="71"/>
      <c r="BN196" s="71"/>
      <c r="BO196" s="71"/>
      <c r="BP196" s="71"/>
      <c r="BQ196" s="71"/>
      <c r="BR196" s="71"/>
      <c r="BS196" s="71"/>
      <c r="BT196" s="71"/>
      <c r="BU196" s="71"/>
      <c r="BV196" s="71"/>
      <c r="BW196" s="71"/>
      <c r="BX196" s="71"/>
      <c r="BY196" s="71"/>
      <c r="BZ196" s="71"/>
      <c r="CA196" s="71"/>
      <c r="CB196" s="71"/>
      <c r="CC196" s="71"/>
      <c r="CD196" s="71"/>
      <c r="CE196" s="71"/>
      <c r="CF196" s="71"/>
      <c r="CG196" s="71"/>
      <c r="CH196" s="71"/>
      <c r="CI196" s="71"/>
      <c r="CJ196" s="71"/>
      <c r="CK196" s="71"/>
      <c r="CL196" s="71"/>
      <c r="CM196" s="71"/>
      <c r="CN196" s="71"/>
      <c r="CO196" s="71"/>
      <c r="CP196" s="71"/>
      <c r="CQ196" s="71"/>
      <c r="CR196" s="71"/>
      <c r="CS196" s="71"/>
      <c r="CT196" s="71"/>
      <c r="CU196" s="71"/>
      <c r="CV196" s="71"/>
      <c r="CW196" s="71"/>
      <c r="CX196" s="71"/>
      <c r="CY196" s="71"/>
      <c r="CZ196" s="71"/>
      <c r="DA196" s="71"/>
      <c r="DB196" s="71"/>
      <c r="DC196" s="71"/>
      <c r="DD196" s="71"/>
      <c r="DE196" s="71"/>
      <c r="DF196" s="71"/>
      <c r="DG196" s="71"/>
      <c r="DH196" s="71"/>
      <c r="DI196" s="71"/>
      <c r="DJ196" s="71"/>
      <c r="DK196" s="71"/>
      <c r="DL196" s="71"/>
      <c r="DM196" s="71"/>
      <c r="DN196" s="71"/>
      <c r="DO196" s="71"/>
      <c r="DP196" s="71"/>
      <c r="DQ196" s="71"/>
      <c r="DR196" s="71"/>
      <c r="DS196" s="71"/>
      <c r="DT196" s="71"/>
      <c r="DU196" s="71"/>
      <c r="DV196" s="71"/>
      <c r="DW196" s="71"/>
      <c r="DX196" s="71"/>
      <c r="DY196" s="71"/>
      <c r="DZ196" s="71"/>
      <c r="EA196" s="71"/>
      <c r="EB196" s="71"/>
      <c r="EC196" s="71"/>
      <c r="ED196" s="71"/>
      <c r="EE196" s="71"/>
      <c r="EF196" s="71"/>
      <c r="EG196" s="71"/>
      <c r="EH196" s="71"/>
      <c r="EI196" s="71"/>
      <c r="EJ196" s="71"/>
      <c r="EK196" s="71"/>
      <c r="EL196" s="71"/>
      <c r="EM196" s="71"/>
      <c r="EN196" s="71"/>
      <c r="EO196" s="71"/>
      <c r="EP196" s="71"/>
      <c r="EQ196" s="71"/>
      <c r="ER196" s="71"/>
      <c r="ES196" s="71"/>
      <c r="ET196" s="71"/>
      <c r="EU196" s="71"/>
      <c r="EV196" s="71"/>
      <c r="EW196" s="71"/>
      <c r="EX196" s="71"/>
      <c r="EY196" s="71"/>
      <c r="EZ196" s="71"/>
      <c r="FA196" s="71"/>
      <c r="FB196" s="71"/>
      <c r="FC196" s="71"/>
      <c r="FD196" s="71"/>
      <c r="FE196" s="71"/>
      <c r="FF196" s="71"/>
      <c r="FG196" s="71"/>
      <c r="FH196" s="71"/>
      <c r="FI196" s="71"/>
      <c r="FJ196" s="71"/>
      <c r="FK196" s="71"/>
      <c r="FL196" s="71"/>
      <c r="FM196" s="71"/>
      <c r="FN196" s="71"/>
      <c r="FO196" s="71"/>
      <c r="FP196" s="71"/>
      <c r="FQ196" s="71"/>
      <c r="FR196" s="71"/>
      <c r="FS196" s="71"/>
      <c r="FT196" s="71"/>
      <c r="FU196" s="71"/>
      <c r="FV196" s="71"/>
      <c r="FW196" s="71"/>
      <c r="FX196" s="71"/>
      <c r="FY196" s="71"/>
      <c r="FZ196" s="71"/>
      <c r="GA196" s="71"/>
      <c r="GB196" s="71"/>
      <c r="GC196" s="71"/>
      <c r="GD196" s="71"/>
      <c r="GE196" s="71"/>
      <c r="GF196" s="71"/>
      <c r="GG196" s="71"/>
      <c r="GH196" s="71"/>
      <c r="GI196" s="71"/>
      <c r="GJ196" s="71"/>
      <c r="GK196" s="71"/>
      <c r="GL196" s="71"/>
      <c r="GM196" s="71"/>
      <c r="GN196" s="71"/>
      <c r="GO196" s="71"/>
      <c r="GP196" s="71"/>
      <c r="GQ196" s="71"/>
      <c r="GR196" s="71"/>
      <c r="GS196" s="71"/>
      <c r="GT196" s="71"/>
      <c r="GU196" s="71"/>
      <c r="GV196" s="71"/>
      <c r="GW196" s="71"/>
      <c r="GX196" s="71"/>
      <c r="GY196" s="71"/>
      <c r="GZ196" s="71"/>
      <c r="HA196" s="71"/>
      <c r="HB196" s="71"/>
      <c r="HC196" s="71"/>
      <c r="HD196" s="71"/>
      <c r="HE196" s="71"/>
      <c r="HF196" s="71"/>
      <c r="HG196" s="71"/>
      <c r="HH196" s="71"/>
      <c r="HI196" s="71"/>
      <c r="HJ196" s="71"/>
      <c r="HK196" s="71"/>
      <c r="HL196" s="71"/>
      <c r="HM196" s="71"/>
      <c r="HN196" s="71"/>
      <c r="HO196" s="71"/>
      <c r="HP196" s="71"/>
      <c r="HQ196" s="71"/>
      <c r="HR196" s="71"/>
      <c r="HS196" s="71"/>
      <c r="HT196" s="71"/>
      <c r="HU196" s="71"/>
      <c r="HV196" s="71"/>
      <c r="HW196" s="71"/>
      <c r="HX196" s="71"/>
      <c r="HY196" s="71"/>
      <c r="HZ196" s="71"/>
      <c r="IA196" s="71"/>
      <c r="IB196" s="71"/>
      <c r="IC196" s="71"/>
      <c r="ID196" s="71"/>
      <c r="IE196" s="71"/>
      <c r="IF196" s="71"/>
      <c r="IG196" s="71"/>
      <c r="IH196" s="71"/>
      <c r="II196" s="71"/>
      <c r="IJ196" s="71"/>
      <c r="IK196" s="71"/>
      <c r="IL196" s="71"/>
      <c r="IM196" s="71"/>
      <c r="IN196" s="71"/>
      <c r="IO196" s="71"/>
      <c r="IP196" s="71"/>
      <c r="IQ196" s="71"/>
      <c r="IR196" s="71"/>
      <c r="IS196" s="71"/>
      <c r="IT196" s="71"/>
      <c r="IU196" s="71"/>
      <c r="IV196" s="71"/>
      <c r="IW196" s="71"/>
      <c r="IX196" s="71"/>
      <c r="IY196" s="71"/>
      <c r="IZ196" s="71"/>
      <c r="JA196" s="71"/>
      <c r="JB196" s="71"/>
      <c r="JC196" s="71"/>
      <c r="JD196" s="71"/>
      <c r="JE196" s="71"/>
      <c r="JF196" s="71"/>
      <c r="JG196" s="71"/>
      <c r="JH196" s="71"/>
      <c r="JI196" s="71"/>
      <c r="JJ196" s="71"/>
      <c r="JK196" s="71"/>
      <c r="JL196" s="71"/>
      <c r="JM196" s="71"/>
      <c r="JN196" s="71"/>
      <c r="JO196" s="71"/>
      <c r="JP196" s="71"/>
      <c r="JQ196" s="71"/>
      <c r="JR196" s="71"/>
      <c r="JS196" s="71"/>
      <c r="JT196" s="71"/>
      <c r="JU196" s="71"/>
      <c r="JV196" s="71"/>
      <c r="JW196" s="71"/>
      <c r="JX196" s="71"/>
      <c r="JY196" s="71"/>
      <c r="JZ196" s="71"/>
      <c r="KA196" s="71"/>
      <c r="KB196" s="71"/>
      <c r="KC196" s="71"/>
      <c r="KD196" s="71"/>
      <c r="KE196" s="71"/>
      <c r="KF196" s="71"/>
      <c r="KG196" s="71"/>
      <c r="KH196" s="71"/>
      <c r="KI196" s="71"/>
      <c r="KJ196" s="71"/>
      <c r="KK196" s="71"/>
      <c r="KL196" s="71"/>
      <c r="KM196" s="71"/>
      <c r="KN196" s="71"/>
      <c r="KO196" s="71"/>
      <c r="KP196" s="71"/>
      <c r="KQ196" s="71"/>
      <c r="KR196" s="71"/>
      <c r="KS196" s="71"/>
      <c r="KT196" s="71"/>
      <c r="KU196" s="71"/>
      <c r="KV196" s="71"/>
      <c r="KW196" s="71"/>
      <c r="KX196" s="71"/>
      <c r="KY196" s="71"/>
      <c r="KZ196" s="71"/>
      <c r="LA196" s="71"/>
      <c r="LB196" s="71"/>
      <c r="LC196" s="71"/>
      <c r="LD196" s="71"/>
      <c r="LE196" s="71"/>
      <c r="LF196" s="71"/>
      <c r="LG196" s="71"/>
      <c r="LH196" s="71"/>
      <c r="LI196" s="71"/>
      <c r="LJ196" s="71"/>
      <c r="LK196" s="71"/>
      <c r="LL196" s="71"/>
      <c r="LM196" s="71"/>
      <c r="LN196" s="71"/>
      <c r="LO196" s="71"/>
      <c r="LP196" s="71"/>
      <c r="LQ196" s="71"/>
      <c r="LR196" s="71"/>
      <c r="LS196" s="71"/>
      <c r="LT196" s="71"/>
      <c r="LU196" s="71"/>
      <c r="LV196" s="71"/>
      <c r="LW196" s="71"/>
      <c r="LX196" s="71"/>
      <c r="LY196" s="71"/>
      <c r="LZ196" s="71"/>
      <c r="MA196" s="71"/>
      <c r="MB196" s="71"/>
      <c r="MC196" s="71"/>
      <c r="MD196" s="71"/>
      <c r="ME196" s="71"/>
      <c r="MF196" s="71"/>
      <c r="MG196" s="71"/>
      <c r="MH196" s="71"/>
      <c r="MI196" s="71"/>
      <c r="MJ196" s="71"/>
      <c r="MK196" s="71"/>
      <c r="ML196" s="71"/>
      <c r="MM196" s="71"/>
      <c r="MN196" s="71"/>
      <c r="MO196" s="71"/>
      <c r="MP196" s="71"/>
      <c r="MQ196" s="71"/>
      <c r="MR196" s="71"/>
      <c r="MS196" s="71"/>
      <c r="MT196" s="71"/>
      <c r="MU196" s="71"/>
      <c r="MV196" s="71"/>
      <c r="MW196" s="71"/>
      <c r="MX196" s="71"/>
      <c r="MY196" s="71"/>
      <c r="MZ196" s="71"/>
      <c r="NA196" s="71"/>
      <c r="NB196" s="71"/>
      <c r="NC196" s="71"/>
      <c r="ND196" s="71"/>
      <c r="NE196" s="71"/>
      <c r="NF196" s="71"/>
      <c r="NG196" s="71"/>
      <c r="NH196" s="71"/>
      <c r="NI196" s="71"/>
      <c r="NJ196" s="71"/>
      <c r="NK196" s="71"/>
      <c r="NL196" s="71"/>
      <c r="NM196" s="71"/>
      <c r="NN196" s="71"/>
      <c r="NO196" s="71"/>
      <c r="NP196" s="71"/>
      <c r="NQ196" s="71"/>
      <c r="NR196" s="71"/>
      <c r="NS196" s="71"/>
      <c r="NT196" s="71"/>
      <c r="NU196" s="71"/>
      <c r="NV196" s="71"/>
      <c r="NW196" s="71"/>
      <c r="NX196" s="71"/>
      <c r="NY196" s="71"/>
      <c r="NZ196" s="71"/>
      <c r="OA196" s="71"/>
      <c r="OB196" s="71"/>
      <c r="OC196" s="71"/>
      <c r="OD196" s="71"/>
      <c r="OE196" s="71"/>
      <c r="OF196" s="71"/>
      <c r="OG196" s="71"/>
      <c r="OH196" s="71"/>
      <c r="OI196" s="71"/>
      <c r="OJ196" s="71"/>
      <c r="OK196" s="71"/>
      <c r="OL196" s="71"/>
      <c r="OM196" s="71"/>
      <c r="ON196" s="71"/>
      <c r="OO196" s="71"/>
      <c r="OP196" s="71"/>
      <c r="OQ196" s="71"/>
      <c r="OR196" s="71"/>
      <c r="OS196" s="71"/>
      <c r="OT196" s="71"/>
      <c r="OU196" s="71"/>
      <c r="OV196" s="71"/>
      <c r="OW196" s="71"/>
      <c r="OX196" s="71"/>
      <c r="OY196" s="71"/>
      <c r="OZ196" s="71"/>
      <c r="PA196" s="71"/>
      <c r="PB196" s="71"/>
      <c r="PC196" s="71"/>
      <c r="PD196" s="71"/>
      <c r="PE196" s="71"/>
      <c r="PF196" s="71"/>
      <c r="PG196" s="71"/>
      <c r="PH196" s="71"/>
      <c r="PI196" s="71"/>
      <c r="PJ196" s="71"/>
      <c r="PK196" s="71"/>
      <c r="PL196" s="71"/>
      <c r="PM196" s="71"/>
      <c r="PN196" s="71"/>
      <c r="PO196" s="71"/>
      <c r="PP196" s="71"/>
      <c r="PQ196" s="71"/>
      <c r="PR196" s="71"/>
      <c r="PS196" s="71"/>
      <c r="PT196" s="71"/>
      <c r="PU196" s="71"/>
      <c r="PV196" s="71"/>
      <c r="PW196" s="71"/>
      <c r="PX196" s="71"/>
      <c r="PY196" s="71"/>
      <c r="PZ196" s="71"/>
      <c r="QA196" s="71"/>
      <c r="QB196" s="71"/>
      <c r="QC196" s="71"/>
      <c r="QD196" s="71"/>
      <c r="QE196" s="71"/>
      <c r="QF196" s="71"/>
      <c r="QG196" s="71"/>
      <c r="QH196" s="71"/>
      <c r="QI196" s="71"/>
      <c r="QJ196" s="71"/>
      <c r="QK196" s="71"/>
      <c r="QL196" s="71"/>
      <c r="QM196" s="71"/>
      <c r="QN196" s="71"/>
      <c r="QO196" s="71"/>
      <c r="QP196" s="71"/>
      <c r="QQ196" s="71"/>
      <c r="QR196" s="71"/>
      <c r="QS196" s="71"/>
      <c r="QT196" s="71"/>
      <c r="QU196" s="71"/>
      <c r="QV196" s="71"/>
      <c r="QW196" s="71"/>
      <c r="QX196" s="71"/>
      <c r="QY196" s="71"/>
      <c r="QZ196" s="71"/>
      <c r="RA196" s="71"/>
      <c r="RB196" s="71"/>
      <c r="RC196" s="71"/>
      <c r="RD196" s="71"/>
      <c r="RE196" s="71"/>
      <c r="RF196" s="71"/>
      <c r="RG196" s="71"/>
      <c r="RH196" s="71"/>
      <c r="RI196" s="71"/>
      <c r="RJ196" s="71"/>
      <c r="RK196" s="71"/>
      <c r="RL196" s="71"/>
      <c r="RM196" s="71"/>
      <c r="RN196" s="71"/>
      <c r="RO196" s="71"/>
      <c r="RP196" s="71"/>
      <c r="RQ196" s="71"/>
      <c r="RR196" s="71"/>
      <c r="RS196" s="71"/>
      <c r="RT196" s="71"/>
      <c r="RU196" s="71"/>
      <c r="RV196" s="71"/>
      <c r="RW196" s="71"/>
      <c r="RX196" s="71"/>
      <c r="RY196" s="71"/>
      <c r="RZ196" s="71"/>
      <c r="SA196" s="71"/>
      <c r="SB196" s="71"/>
      <c r="SC196" s="71"/>
      <c r="SD196" s="71"/>
      <c r="SE196" s="71"/>
      <c r="SF196" s="71"/>
      <c r="SG196" s="71"/>
      <c r="SH196" s="71"/>
      <c r="SI196" s="71"/>
      <c r="SJ196" s="71"/>
      <c r="SK196" s="71"/>
      <c r="SL196" s="71"/>
      <c r="SM196" s="71"/>
      <c r="SN196" s="71"/>
      <c r="SO196" s="71"/>
      <c r="SP196" s="71"/>
      <c r="SQ196" s="71"/>
      <c r="SR196" s="71"/>
      <c r="SS196" s="71"/>
      <c r="ST196" s="71"/>
      <c r="SU196" s="71"/>
      <c r="SV196" s="71"/>
      <c r="SW196" s="71"/>
      <c r="SX196" s="71"/>
      <c r="SY196" s="71"/>
      <c r="SZ196" s="71"/>
      <c r="TA196" s="71"/>
      <c r="TB196" s="71"/>
      <c r="TC196" s="71"/>
      <c r="TD196" s="71"/>
      <c r="TE196" s="71"/>
      <c r="TF196" s="71"/>
      <c r="TG196" s="71"/>
      <c r="TH196" s="71"/>
      <c r="TI196" s="71"/>
      <c r="TJ196" s="71"/>
      <c r="TK196" s="71"/>
      <c r="TL196" s="71"/>
      <c r="TM196" s="71"/>
      <c r="TN196" s="71"/>
      <c r="TO196" s="71"/>
      <c r="TP196" s="71"/>
      <c r="TQ196" s="71"/>
      <c r="TR196" s="71"/>
      <c r="TS196" s="71"/>
      <c r="TT196" s="71"/>
      <c r="TU196" s="71"/>
      <c r="TV196" s="71"/>
      <c r="TW196" s="71"/>
      <c r="TX196" s="71"/>
      <c r="TY196" s="71"/>
      <c r="TZ196" s="71"/>
      <c r="UA196" s="71"/>
      <c r="UB196" s="71"/>
      <c r="UC196" s="71"/>
      <c r="UD196" s="71"/>
      <c r="UE196" s="71"/>
      <c r="UF196" s="71"/>
      <c r="UG196" s="71"/>
      <c r="UH196" s="71"/>
      <c r="UI196" s="71"/>
      <c r="UJ196" s="71"/>
      <c r="UK196" s="71"/>
      <c r="UL196" s="71"/>
      <c r="UM196" s="71"/>
      <c r="UN196" s="71"/>
      <c r="UO196" s="71"/>
      <c r="UP196" s="71"/>
      <c r="UQ196" s="71"/>
      <c r="UR196" s="71"/>
      <c r="US196" s="71"/>
      <c r="UT196" s="71"/>
      <c r="UU196" s="71"/>
      <c r="UV196" s="71"/>
      <c r="UW196" s="71"/>
      <c r="UX196" s="71"/>
      <c r="UY196" s="71"/>
      <c r="UZ196" s="71"/>
      <c r="VA196" s="71"/>
      <c r="VB196" s="71"/>
      <c r="VC196" s="71"/>
      <c r="VD196" s="71"/>
      <c r="VE196" s="71"/>
      <c r="VF196" s="71"/>
      <c r="VG196" s="71"/>
      <c r="VH196" s="71"/>
      <c r="VI196" s="71"/>
      <c r="VJ196" s="71"/>
      <c r="VK196" s="71"/>
      <c r="VL196" s="71"/>
      <c r="VM196" s="71"/>
      <c r="VN196" s="71"/>
      <c r="VO196" s="71"/>
      <c r="VP196" s="71"/>
      <c r="VQ196" s="71"/>
      <c r="VR196" s="71"/>
      <c r="VS196" s="71"/>
      <c r="VT196" s="71"/>
      <c r="VU196" s="71"/>
      <c r="VV196" s="71"/>
      <c r="VW196" s="71"/>
      <c r="VX196" s="71"/>
      <c r="VY196" s="71"/>
      <c r="VZ196" s="71"/>
      <c r="WA196" s="71"/>
      <c r="WB196" s="71"/>
      <c r="WC196" s="71"/>
      <c r="WD196" s="71"/>
      <c r="WE196" s="71"/>
      <c r="WF196" s="71"/>
      <c r="WG196" s="71"/>
      <c r="WH196" s="71"/>
      <c r="WI196" s="71"/>
      <c r="WJ196" s="71"/>
      <c r="WK196" s="71"/>
      <c r="WL196" s="71"/>
      <c r="WM196" s="71"/>
      <c r="WN196" s="71"/>
      <c r="WO196" s="71"/>
      <c r="WP196" s="71"/>
      <c r="WQ196" s="71"/>
      <c r="WR196" s="71"/>
      <c r="WS196" s="71"/>
      <c r="WT196" s="71"/>
      <c r="WU196" s="71"/>
      <c r="WV196" s="71"/>
      <c r="WW196" s="71"/>
      <c r="WX196" s="71"/>
      <c r="WY196" s="71"/>
      <c r="WZ196" s="71"/>
      <c r="XA196" s="71"/>
      <c r="XB196" s="71"/>
      <c r="XC196" s="71"/>
      <c r="XD196" s="71"/>
      <c r="XE196" s="71"/>
      <c r="XF196" s="71"/>
      <c r="XG196" s="71"/>
      <c r="XH196" s="71"/>
      <c r="XI196" s="71"/>
      <c r="XJ196" s="71"/>
      <c r="XK196" s="71"/>
      <c r="XL196" s="71"/>
      <c r="XM196" s="71"/>
      <c r="XN196" s="71"/>
      <c r="XO196" s="71"/>
      <c r="XP196" s="71"/>
      <c r="XQ196" s="71"/>
      <c r="XR196" s="71"/>
      <c r="XS196" s="71"/>
      <c r="XT196" s="71"/>
      <c r="XU196" s="71"/>
      <c r="XV196" s="71"/>
      <c r="XW196" s="71"/>
      <c r="XX196" s="71"/>
      <c r="XY196" s="71"/>
      <c r="XZ196" s="71"/>
      <c r="YA196" s="71"/>
      <c r="YB196" s="71"/>
      <c r="YC196" s="71"/>
      <c r="YD196" s="71"/>
      <c r="YE196" s="71"/>
      <c r="YF196" s="71"/>
      <c r="YG196" s="71"/>
      <c r="YH196" s="71"/>
      <c r="YI196" s="71"/>
      <c r="YJ196" s="71"/>
      <c r="YK196" s="71"/>
      <c r="YL196" s="71"/>
      <c r="YM196" s="71"/>
      <c r="YN196" s="71"/>
      <c r="YO196" s="71"/>
      <c r="YP196" s="71"/>
      <c r="YQ196" s="71"/>
      <c r="YR196" s="71"/>
      <c r="YS196" s="71"/>
      <c r="YT196" s="71"/>
      <c r="YU196" s="71"/>
      <c r="YV196" s="71"/>
      <c r="YW196" s="71"/>
      <c r="YX196" s="71"/>
      <c r="YY196" s="71"/>
      <c r="YZ196" s="71"/>
      <c r="ZA196" s="71"/>
      <c r="ZB196" s="71"/>
      <c r="ZC196" s="71"/>
      <c r="ZD196" s="71"/>
      <c r="ZE196" s="71"/>
      <c r="ZF196" s="71"/>
      <c r="ZG196" s="71"/>
      <c r="ZH196" s="71"/>
      <c r="ZI196" s="71"/>
      <c r="ZJ196" s="71"/>
      <c r="ZK196" s="71"/>
      <c r="ZL196" s="71"/>
      <c r="ZM196" s="71"/>
      <c r="ZN196" s="71"/>
      <c r="ZO196" s="71"/>
      <c r="ZP196" s="71"/>
      <c r="ZQ196" s="71"/>
      <c r="ZR196" s="71"/>
      <c r="ZS196" s="71"/>
      <c r="ZT196" s="71"/>
      <c r="ZU196" s="71"/>
      <c r="ZV196" s="71"/>
      <c r="ZW196" s="71"/>
      <c r="ZX196" s="71"/>
      <c r="ZY196" s="71"/>
      <c r="ZZ196" s="71"/>
      <c r="AAA196" s="71"/>
      <c r="AAB196" s="71"/>
      <c r="AAC196" s="71"/>
      <c r="AAD196" s="71"/>
      <c r="AAE196" s="71"/>
      <c r="AAF196" s="71"/>
      <c r="AAG196" s="71"/>
      <c r="AAH196" s="71"/>
      <c r="AAI196" s="71"/>
      <c r="AAJ196" s="71"/>
      <c r="AAK196" s="71"/>
      <c r="AAL196" s="71"/>
      <c r="AAM196" s="71"/>
      <c r="AAN196" s="71"/>
      <c r="AAO196" s="71"/>
      <c r="AAP196" s="71"/>
      <c r="AAQ196" s="71"/>
      <c r="AAR196" s="71"/>
      <c r="AAS196" s="71"/>
      <c r="AAT196" s="71"/>
      <c r="AAU196" s="71"/>
      <c r="AAV196" s="71"/>
      <c r="AAW196" s="71"/>
      <c r="AAX196" s="71"/>
      <c r="AAY196" s="71"/>
      <c r="AAZ196" s="71"/>
      <c r="ABA196" s="71"/>
      <c r="ABB196" s="71"/>
      <c r="ABC196" s="71"/>
      <c r="ABD196" s="71"/>
      <c r="ABE196" s="71"/>
      <c r="ABF196" s="71"/>
      <c r="ABG196" s="71"/>
      <c r="ABH196" s="71"/>
      <c r="ABI196" s="71"/>
      <c r="ABJ196" s="71"/>
      <c r="ABK196" s="71"/>
      <c r="ABL196" s="71"/>
      <c r="ABM196" s="71"/>
      <c r="ABN196" s="71"/>
      <c r="ABO196" s="71"/>
      <c r="ABP196" s="71"/>
      <c r="ABQ196" s="71"/>
      <c r="ABR196" s="71"/>
      <c r="ABS196" s="71"/>
      <c r="ABT196" s="71"/>
      <c r="ABU196" s="71"/>
      <c r="ABV196" s="71"/>
      <c r="ABW196" s="71"/>
      <c r="ABX196" s="71"/>
      <c r="ABY196" s="71"/>
      <c r="ABZ196" s="71"/>
      <c r="ACA196" s="71"/>
      <c r="ACB196" s="71"/>
      <c r="ACC196" s="71"/>
      <c r="ACD196" s="71"/>
      <c r="ACE196" s="71"/>
      <c r="ACF196" s="71"/>
      <c r="ACG196" s="71"/>
      <c r="ACH196" s="71"/>
      <c r="ACI196" s="71"/>
      <c r="ACJ196" s="71"/>
      <c r="ACK196" s="71"/>
      <c r="ACL196" s="71"/>
      <c r="ACM196" s="71"/>
      <c r="ACN196" s="71"/>
      <c r="ACO196" s="71"/>
      <c r="ACP196" s="71"/>
      <c r="ACQ196" s="71"/>
      <c r="ACR196" s="71"/>
      <c r="ACS196" s="71"/>
      <c r="ACT196" s="71"/>
      <c r="ACU196" s="71"/>
      <c r="ACV196" s="71"/>
      <c r="ACW196" s="71"/>
      <c r="ACX196" s="71"/>
      <c r="ACY196" s="71"/>
      <c r="ACZ196" s="71"/>
      <c r="ADA196" s="71"/>
      <c r="ADB196" s="71"/>
      <c r="ADC196" s="71"/>
      <c r="ADD196" s="71"/>
      <c r="ADE196" s="71"/>
      <c r="ADF196" s="71"/>
      <c r="ADG196" s="71"/>
      <c r="ADH196" s="71"/>
      <c r="ADI196" s="71"/>
      <c r="ADJ196" s="71"/>
      <c r="ADK196" s="71"/>
      <c r="ADL196" s="71"/>
      <c r="ADM196" s="71"/>
      <c r="ADN196" s="71"/>
      <c r="ADO196" s="71"/>
      <c r="ADP196" s="71"/>
      <c r="ADQ196" s="71"/>
      <c r="ADR196" s="71"/>
      <c r="ADS196" s="71"/>
      <c r="ADT196" s="71"/>
      <c r="ADU196" s="71"/>
      <c r="ADV196" s="71"/>
      <c r="ADW196" s="71"/>
      <c r="ADX196" s="71"/>
      <c r="ADY196" s="71"/>
      <c r="ADZ196" s="71"/>
      <c r="AEA196" s="71"/>
      <c r="AEB196" s="71"/>
      <c r="AEC196" s="71"/>
      <c r="AED196" s="71"/>
      <c r="AEE196" s="71"/>
      <c r="AEF196" s="71"/>
      <c r="AEG196" s="71"/>
      <c r="AEH196" s="71"/>
      <c r="AEI196" s="71"/>
      <c r="AEJ196" s="71"/>
      <c r="AEK196" s="71"/>
      <c r="AEL196" s="71"/>
      <c r="AEM196" s="71"/>
      <c r="AEN196" s="71"/>
      <c r="AEO196" s="71"/>
      <c r="AEP196" s="71"/>
      <c r="AEQ196" s="71"/>
      <c r="AER196" s="71"/>
      <c r="AES196" s="71"/>
      <c r="AET196" s="71"/>
      <c r="AEU196" s="71"/>
      <c r="AEV196" s="71"/>
      <c r="AEW196" s="71"/>
      <c r="AEX196" s="71"/>
      <c r="AEY196" s="71"/>
      <c r="AEZ196" s="71"/>
      <c r="AFA196" s="71"/>
      <c r="AFB196" s="71"/>
      <c r="AFC196" s="71"/>
      <c r="AFD196" s="71"/>
      <c r="AFE196" s="71"/>
      <c r="AFF196" s="71"/>
      <c r="AFG196" s="71"/>
      <c r="AFH196" s="71"/>
      <c r="AFI196" s="71"/>
      <c r="AFJ196" s="71"/>
      <c r="AFK196" s="71"/>
      <c r="AFL196" s="71"/>
      <c r="AFM196" s="71"/>
      <c r="AFN196" s="71"/>
      <c r="AFO196" s="71"/>
      <c r="AFP196" s="71"/>
      <c r="AFQ196" s="71"/>
      <c r="AFR196" s="71"/>
      <c r="AFS196" s="71"/>
      <c r="AFT196" s="71"/>
      <c r="AFU196" s="71"/>
      <c r="AFV196" s="71"/>
      <c r="AFW196" s="71"/>
      <c r="AFX196" s="71"/>
      <c r="AFY196" s="71"/>
      <c r="AFZ196" s="71"/>
      <c r="AGA196" s="71"/>
      <c r="AGB196" s="71"/>
      <c r="AGC196" s="71"/>
      <c r="AGD196" s="71"/>
      <c r="AGE196" s="71"/>
      <c r="AGF196" s="71"/>
      <c r="AGG196" s="71"/>
      <c r="AGH196" s="71"/>
      <c r="AGI196" s="71"/>
      <c r="AGJ196" s="71"/>
      <c r="AGK196" s="71"/>
      <c r="AGL196" s="71"/>
      <c r="AGM196" s="71"/>
      <c r="AGN196" s="71"/>
      <c r="AGO196" s="71"/>
      <c r="AGP196" s="71"/>
      <c r="AGQ196" s="71"/>
      <c r="AGR196" s="71"/>
      <c r="AGS196" s="71"/>
      <c r="AGT196" s="71"/>
      <c r="AGU196" s="71"/>
      <c r="AGV196" s="71"/>
      <c r="AGW196" s="71"/>
      <c r="AGX196" s="71"/>
      <c r="AGY196" s="71"/>
      <c r="AGZ196" s="71"/>
      <c r="AHA196" s="71"/>
      <c r="AHB196" s="71"/>
      <c r="AHC196" s="71"/>
      <c r="AHD196" s="71"/>
      <c r="AHE196" s="71"/>
      <c r="AHF196" s="71"/>
      <c r="AHG196" s="71"/>
      <c r="AHH196" s="71"/>
      <c r="AHI196" s="71"/>
      <c r="AHJ196" s="71"/>
      <c r="AHK196" s="71"/>
      <c r="AHL196" s="71"/>
      <c r="AHM196" s="71"/>
      <c r="AHN196" s="71"/>
      <c r="AHO196" s="71"/>
      <c r="AHP196" s="71"/>
      <c r="AHQ196" s="71"/>
      <c r="AHR196" s="71"/>
      <c r="AHS196" s="71"/>
      <c r="AHT196" s="71"/>
      <c r="AHU196" s="71"/>
      <c r="AHV196" s="71"/>
      <c r="AHW196" s="71"/>
      <c r="AHX196" s="71"/>
      <c r="AHY196" s="71"/>
      <c r="AHZ196" s="71"/>
      <c r="AIA196" s="71"/>
      <c r="AIB196" s="71"/>
      <c r="AIC196" s="71"/>
      <c r="AID196" s="71"/>
      <c r="AIE196" s="71"/>
      <c r="AIF196" s="71"/>
      <c r="AIG196" s="71"/>
      <c r="AIH196" s="71"/>
      <c r="AII196" s="71"/>
      <c r="AIJ196" s="71"/>
      <c r="AIK196" s="71"/>
      <c r="AIL196" s="71"/>
      <c r="AIM196" s="71"/>
      <c r="AIN196" s="71"/>
      <c r="AIO196" s="71"/>
      <c r="AIP196" s="71"/>
      <c r="AIQ196" s="71"/>
      <c r="AIR196" s="71"/>
      <c r="AIS196" s="71"/>
      <c r="AIT196" s="71"/>
      <c r="AIU196" s="71"/>
      <c r="AIV196" s="71"/>
      <c r="AIW196" s="71"/>
      <c r="AIX196" s="71"/>
      <c r="AIY196" s="71"/>
      <c r="AIZ196" s="71"/>
      <c r="AJA196" s="71"/>
      <c r="AJB196" s="71"/>
      <c r="AJC196" s="71"/>
      <c r="AJD196" s="71"/>
      <c r="AJE196" s="71"/>
      <c r="AJF196" s="71"/>
      <c r="AJG196" s="71"/>
      <c r="AJH196" s="71"/>
      <c r="AJI196" s="71"/>
      <c r="AJJ196" s="71"/>
      <c r="AJK196" s="71"/>
      <c r="AJL196" s="71"/>
      <c r="AJM196" s="71"/>
      <c r="AJN196" s="71"/>
      <c r="AJO196" s="71"/>
      <c r="AJP196" s="71"/>
      <c r="AJQ196" s="71"/>
      <c r="AJR196" s="71"/>
      <c r="AJS196" s="71"/>
      <c r="AJT196" s="71"/>
      <c r="AJU196" s="71"/>
      <c r="AJV196" s="71"/>
      <c r="AJW196" s="71"/>
      <c r="AJX196" s="71"/>
      <c r="AJY196" s="71"/>
      <c r="AJZ196" s="71"/>
      <c r="AKA196" s="71"/>
      <c r="AKB196" s="71"/>
      <c r="AKC196" s="71"/>
      <c r="AKD196" s="71"/>
      <c r="AKE196" s="71"/>
      <c r="AKF196" s="71"/>
      <c r="AKG196" s="71"/>
      <c r="AKH196" s="71"/>
      <c r="AKI196" s="71"/>
      <c r="AKJ196" s="71"/>
      <c r="AKK196" s="71"/>
      <c r="AKL196" s="71"/>
      <c r="AKM196" s="71"/>
      <c r="AKN196" s="71"/>
      <c r="AKO196" s="71"/>
      <c r="AKP196" s="71"/>
      <c r="AKQ196" s="71"/>
      <c r="AKR196" s="71"/>
      <c r="AKS196" s="71"/>
      <c r="AKT196" s="71"/>
      <c r="AKU196" s="71"/>
      <c r="AKV196" s="71"/>
      <c r="AKW196" s="71"/>
      <c r="AKX196" s="71"/>
      <c r="AKY196" s="71"/>
      <c r="AKZ196" s="71"/>
      <c r="ALA196" s="71"/>
      <c r="ALB196" s="71"/>
      <c r="ALC196" s="71"/>
      <c r="ALD196" s="71"/>
      <c r="ALE196" s="71"/>
      <c r="ALF196" s="71"/>
      <c r="ALG196" s="71"/>
      <c r="ALH196" s="71"/>
      <c r="ALI196" s="71"/>
      <c r="ALJ196" s="71"/>
      <c r="ALK196" s="71"/>
      <c r="ALL196" s="71"/>
      <c r="ALM196" s="71"/>
      <c r="ALN196" s="71"/>
      <c r="ALO196" s="71"/>
      <c r="ALP196" s="71"/>
      <c r="ALQ196" s="71"/>
      <c r="ALR196" s="71"/>
      <c r="ALS196" s="71"/>
      <c r="ALT196" s="71"/>
      <c r="ALU196" s="71"/>
      <c r="ALV196" s="71"/>
      <c r="ALW196" s="71"/>
      <c r="ALX196" s="71"/>
      <c r="ALY196" s="71"/>
      <c r="ALZ196" s="71"/>
      <c r="AMA196" s="71"/>
      <c r="AMB196" s="71"/>
      <c r="AMC196" s="71"/>
      <c r="AMD196" s="71"/>
      <c r="AME196" s="71"/>
      <c r="AMF196" s="71"/>
      <c r="AMG196" s="71"/>
      <c r="AMH196" s="71"/>
      <c r="AMI196" s="71"/>
      <c r="AMJ196" s="71"/>
      <c r="AMK196" s="71"/>
      <c r="AML196" s="71"/>
      <c r="AMM196" s="71"/>
      <c r="AMN196" s="71"/>
      <c r="AMO196" s="71"/>
      <c r="AMP196" s="71"/>
      <c r="AMQ196" s="71"/>
      <c r="AMR196" s="71"/>
      <c r="AMS196" s="71"/>
      <c r="AMT196" s="71"/>
      <c r="AMU196" s="71"/>
      <c r="AMV196" s="71"/>
      <c r="AMW196" s="71"/>
      <c r="AMX196" s="71"/>
      <c r="AMY196" s="71"/>
      <c r="AMZ196" s="71"/>
      <c r="ANA196" s="71"/>
      <c r="ANB196" s="71"/>
      <c r="ANC196" s="71"/>
      <c r="AND196" s="71"/>
      <c r="ANE196" s="71"/>
      <c r="ANF196" s="71"/>
      <c r="ANG196" s="71"/>
      <c r="ANH196" s="71"/>
      <c r="ANI196" s="71"/>
      <c r="ANJ196" s="71"/>
      <c r="ANK196" s="71"/>
      <c r="ANL196" s="71"/>
      <c r="ANM196" s="71"/>
      <c r="ANN196" s="71"/>
      <c r="ANO196" s="71"/>
      <c r="ANP196" s="71"/>
      <c r="ANQ196" s="71"/>
      <c r="ANR196" s="71"/>
      <c r="ANS196" s="71"/>
      <c r="ANT196" s="71"/>
      <c r="ANU196" s="71"/>
      <c r="ANV196" s="71"/>
      <c r="ANW196" s="71"/>
      <c r="ANX196" s="71"/>
      <c r="ANY196" s="71"/>
      <c r="ANZ196" s="71"/>
      <c r="AOA196" s="71"/>
      <c r="AOB196" s="71"/>
      <c r="AOC196" s="71"/>
      <c r="AOD196" s="71"/>
      <c r="AOE196" s="71"/>
      <c r="AOF196" s="71"/>
      <c r="AOG196" s="71"/>
      <c r="AOH196" s="71"/>
      <c r="AOI196" s="71"/>
      <c r="AOJ196" s="71"/>
      <c r="AOK196" s="71"/>
      <c r="AOL196" s="71"/>
      <c r="AOM196" s="71"/>
      <c r="AON196" s="71"/>
      <c r="AOO196" s="71"/>
      <c r="AOP196" s="71"/>
      <c r="AOQ196" s="71"/>
      <c r="AOR196" s="71"/>
      <c r="AOS196" s="71"/>
      <c r="AOT196" s="71"/>
      <c r="AOU196" s="71"/>
      <c r="AOV196" s="71"/>
      <c r="AOW196" s="71"/>
      <c r="AOX196" s="71"/>
      <c r="AOY196" s="71"/>
      <c r="AOZ196" s="71"/>
      <c r="APA196" s="71"/>
      <c r="APB196" s="71"/>
      <c r="APC196" s="71"/>
      <c r="APD196" s="71"/>
      <c r="APE196" s="71"/>
      <c r="APF196" s="71"/>
      <c r="APG196" s="71"/>
      <c r="APH196" s="71"/>
      <c r="API196" s="71"/>
      <c r="APJ196" s="71"/>
      <c r="APK196" s="71"/>
      <c r="APL196" s="71"/>
      <c r="APM196" s="71"/>
      <c r="APN196" s="71"/>
      <c r="APO196" s="71"/>
      <c r="APP196" s="71"/>
      <c r="APQ196" s="71"/>
      <c r="APR196" s="71"/>
      <c r="APS196" s="71"/>
      <c r="APT196" s="71"/>
      <c r="APU196" s="71"/>
      <c r="APV196" s="71"/>
      <c r="APW196" s="71"/>
      <c r="APX196" s="71"/>
      <c r="APY196" s="71"/>
      <c r="APZ196" s="71"/>
      <c r="AQA196" s="71"/>
      <c r="AQB196" s="71"/>
      <c r="AQC196" s="71"/>
      <c r="AQD196" s="71"/>
      <c r="AQE196" s="71"/>
      <c r="AQF196" s="71"/>
      <c r="AQG196" s="71"/>
      <c r="AQH196" s="71"/>
      <c r="AQI196" s="71"/>
      <c r="AQJ196" s="71"/>
      <c r="AQK196" s="71"/>
      <c r="AQL196" s="71"/>
      <c r="AQM196" s="71"/>
      <c r="AQN196" s="71"/>
      <c r="AQO196" s="71"/>
      <c r="AQP196" s="71"/>
      <c r="AQQ196" s="71"/>
      <c r="AQR196" s="71"/>
      <c r="AQS196" s="71"/>
      <c r="AQT196" s="71"/>
      <c r="AQU196" s="71"/>
      <c r="AQV196" s="71"/>
      <c r="AQW196" s="71"/>
      <c r="AQX196" s="71"/>
      <c r="AQY196" s="71"/>
      <c r="AQZ196" s="71"/>
      <c r="ARA196" s="71"/>
      <c r="ARB196" s="71"/>
      <c r="ARC196" s="71"/>
      <c r="ARD196" s="71"/>
      <c r="ARE196" s="71"/>
      <c r="ARF196" s="71"/>
      <c r="ARG196" s="71"/>
      <c r="ARH196" s="71"/>
      <c r="ARI196" s="71"/>
      <c r="ARJ196" s="71"/>
      <c r="ARK196" s="71"/>
      <c r="ARL196" s="71"/>
      <c r="ARM196" s="71"/>
      <c r="ARN196" s="71"/>
      <c r="ARO196" s="71"/>
      <c r="ARP196" s="71"/>
      <c r="ARQ196" s="71"/>
      <c r="ARR196" s="71"/>
      <c r="ARS196" s="71"/>
      <c r="ART196" s="71"/>
      <c r="ARU196" s="71"/>
      <c r="ARV196" s="71"/>
      <c r="ARW196" s="71"/>
      <c r="ARX196" s="71"/>
      <c r="ARY196" s="71"/>
      <c r="ARZ196" s="71"/>
      <c r="ASA196" s="71"/>
      <c r="ASB196" s="71"/>
      <c r="ASC196" s="71"/>
      <c r="ASD196" s="71"/>
      <c r="ASE196" s="71"/>
      <c r="ASF196" s="71"/>
      <c r="ASG196" s="71"/>
      <c r="ASH196" s="71"/>
      <c r="ASI196" s="71"/>
      <c r="ASJ196" s="71"/>
      <c r="ASK196" s="71"/>
      <c r="ASL196" s="71"/>
      <c r="ASM196" s="71"/>
      <c r="ASN196" s="71"/>
      <c r="ASO196" s="71"/>
      <c r="ASP196" s="71"/>
      <c r="ASQ196" s="71"/>
      <c r="ASR196" s="71"/>
      <c r="ASS196" s="71"/>
      <c r="AST196" s="71"/>
      <c r="ASU196" s="71"/>
      <c r="ASV196" s="71"/>
      <c r="ASW196" s="71"/>
      <c r="ASX196" s="71"/>
      <c r="ASY196" s="71"/>
      <c r="ASZ196" s="71"/>
      <c r="ATA196" s="71"/>
      <c r="ATB196" s="71"/>
      <c r="ATC196" s="71"/>
      <c r="ATD196" s="71"/>
      <c r="ATE196" s="71"/>
      <c r="ATF196" s="71"/>
      <c r="ATG196" s="71"/>
      <c r="ATH196" s="71"/>
      <c r="ATI196" s="71"/>
      <c r="ATJ196" s="71"/>
      <c r="ATK196" s="71"/>
      <c r="ATL196" s="71"/>
      <c r="ATM196" s="71"/>
      <c r="ATN196" s="71"/>
      <c r="ATO196" s="71"/>
      <c r="ATP196" s="71"/>
      <c r="ATQ196" s="71"/>
      <c r="ATR196" s="71"/>
      <c r="ATS196" s="71"/>
    </row>
    <row r="197" spans="1:1215" s="28" customFormat="1" ht="115.2" hidden="1" x14ac:dyDescent="0.3">
      <c r="A197" s="34">
        <v>197</v>
      </c>
      <c r="B197" s="68">
        <v>230</v>
      </c>
      <c r="C197" s="27"/>
      <c r="D197" s="171"/>
      <c r="E197" s="11" t="s">
        <v>183</v>
      </c>
      <c r="F197" s="10" t="s">
        <v>31</v>
      </c>
      <c r="G197" s="19" t="s">
        <v>32</v>
      </c>
      <c r="H197" s="12" t="s">
        <v>33</v>
      </c>
      <c r="I197" s="13">
        <v>43862</v>
      </c>
      <c r="J197" s="12" t="s">
        <v>34</v>
      </c>
      <c r="K197" s="11">
        <v>4.2690000000000001</v>
      </c>
      <c r="L197" s="11" t="s">
        <v>21</v>
      </c>
      <c r="M197" s="11">
        <v>54</v>
      </c>
      <c r="N197" s="11" t="s">
        <v>23</v>
      </c>
      <c r="O197" s="11" t="s">
        <v>63</v>
      </c>
      <c r="P197" s="20" t="s">
        <v>35</v>
      </c>
      <c r="Q197" s="11" t="s">
        <v>72</v>
      </c>
      <c r="R197" s="11" t="s">
        <v>465</v>
      </c>
      <c r="S197" s="12" t="s">
        <v>237</v>
      </c>
      <c r="T197" s="10" t="s">
        <v>98</v>
      </c>
      <c r="U197" s="10" t="s">
        <v>81</v>
      </c>
      <c r="V197" s="10" t="s">
        <v>82</v>
      </c>
      <c r="W197" s="10" t="s">
        <v>99</v>
      </c>
      <c r="X197" s="11" t="s">
        <v>2937</v>
      </c>
      <c r="Y197" s="10" t="s">
        <v>100</v>
      </c>
      <c r="Z197" s="10" t="s">
        <v>101</v>
      </c>
      <c r="AA197" s="11">
        <v>8</v>
      </c>
      <c r="AB197" s="10" t="s">
        <v>83</v>
      </c>
      <c r="AC197" s="12" t="s">
        <v>2840</v>
      </c>
      <c r="AD197" s="105" t="s">
        <v>2837</v>
      </c>
      <c r="AF197" s="71"/>
      <c r="AG197" s="71"/>
      <c r="AH197" s="71"/>
      <c r="AI197" s="71"/>
      <c r="AJ197" s="71"/>
      <c r="AK197" s="71"/>
      <c r="AL197" s="71"/>
      <c r="AM197" s="71"/>
      <c r="AN197" s="71"/>
      <c r="AO197" s="71"/>
      <c r="AP197" s="71"/>
      <c r="AQ197" s="71"/>
      <c r="AR197" s="71"/>
      <c r="AS197" s="71"/>
      <c r="AT197" s="71"/>
      <c r="AU197" s="71"/>
      <c r="AV197" s="71"/>
      <c r="AW197" s="71"/>
      <c r="AX197" s="71"/>
      <c r="AY197" s="71"/>
      <c r="AZ197" s="71"/>
      <c r="BA197" s="71"/>
      <c r="BB197" s="71"/>
      <c r="BC197" s="71"/>
      <c r="BD197" s="71"/>
      <c r="BE197" s="71"/>
      <c r="BF197" s="71"/>
      <c r="BG197" s="71"/>
      <c r="BH197" s="71"/>
      <c r="BI197" s="71"/>
      <c r="BJ197" s="71"/>
      <c r="BK197" s="71"/>
      <c r="BL197" s="71"/>
      <c r="BM197" s="71"/>
      <c r="BN197" s="71"/>
      <c r="BO197" s="71"/>
      <c r="BP197" s="71"/>
      <c r="BQ197" s="71"/>
      <c r="BR197" s="71"/>
      <c r="BS197" s="71"/>
      <c r="BT197" s="71"/>
      <c r="BU197" s="71"/>
      <c r="BV197" s="71"/>
      <c r="BW197" s="71"/>
      <c r="BX197" s="71"/>
      <c r="BY197" s="71"/>
      <c r="BZ197" s="71"/>
      <c r="CA197" s="71"/>
      <c r="CB197" s="71"/>
      <c r="CC197" s="71"/>
      <c r="CD197" s="71"/>
      <c r="CE197" s="71"/>
      <c r="CF197" s="71"/>
      <c r="CG197" s="71"/>
      <c r="CH197" s="71"/>
      <c r="CI197" s="71"/>
      <c r="CJ197" s="71"/>
      <c r="CK197" s="71"/>
      <c r="CL197" s="71"/>
      <c r="CM197" s="71"/>
      <c r="CN197" s="71"/>
      <c r="CO197" s="71"/>
      <c r="CP197" s="71"/>
      <c r="CQ197" s="71"/>
      <c r="CR197" s="71"/>
      <c r="CS197" s="71"/>
      <c r="CT197" s="71"/>
      <c r="CU197" s="71"/>
      <c r="CV197" s="71"/>
      <c r="CW197" s="71"/>
      <c r="CX197" s="71"/>
      <c r="CY197" s="71"/>
      <c r="CZ197" s="71"/>
      <c r="DA197" s="71"/>
      <c r="DB197" s="71"/>
      <c r="DC197" s="71"/>
      <c r="DD197" s="71"/>
      <c r="DE197" s="71"/>
      <c r="DF197" s="71"/>
      <c r="DG197" s="71"/>
      <c r="DH197" s="71"/>
      <c r="DI197" s="71"/>
      <c r="DJ197" s="71"/>
      <c r="DK197" s="71"/>
      <c r="DL197" s="71"/>
      <c r="DM197" s="71"/>
      <c r="DN197" s="71"/>
      <c r="DO197" s="71"/>
      <c r="DP197" s="71"/>
      <c r="DQ197" s="71"/>
      <c r="DR197" s="71"/>
      <c r="DS197" s="71"/>
      <c r="DT197" s="71"/>
      <c r="DU197" s="71"/>
      <c r="DV197" s="71"/>
      <c r="DW197" s="71"/>
      <c r="DX197" s="71"/>
      <c r="DY197" s="71"/>
      <c r="DZ197" s="71"/>
      <c r="EA197" s="71"/>
      <c r="EB197" s="71"/>
      <c r="EC197" s="71"/>
      <c r="ED197" s="71"/>
      <c r="EE197" s="71"/>
      <c r="EF197" s="71"/>
      <c r="EG197" s="71"/>
      <c r="EH197" s="71"/>
      <c r="EI197" s="71"/>
      <c r="EJ197" s="71"/>
      <c r="EK197" s="71"/>
      <c r="EL197" s="71"/>
      <c r="EM197" s="71"/>
      <c r="EN197" s="71"/>
      <c r="EO197" s="71"/>
      <c r="EP197" s="71"/>
      <c r="EQ197" s="71"/>
      <c r="ER197" s="71"/>
      <c r="ES197" s="71"/>
      <c r="ET197" s="71"/>
      <c r="EU197" s="71"/>
      <c r="EV197" s="71"/>
      <c r="EW197" s="71"/>
      <c r="EX197" s="71"/>
      <c r="EY197" s="71"/>
      <c r="EZ197" s="71"/>
      <c r="FA197" s="71"/>
      <c r="FB197" s="71"/>
      <c r="FC197" s="71"/>
      <c r="FD197" s="71"/>
      <c r="FE197" s="71"/>
      <c r="FF197" s="71"/>
      <c r="FG197" s="71"/>
      <c r="FH197" s="71"/>
      <c r="FI197" s="71"/>
      <c r="FJ197" s="71"/>
      <c r="FK197" s="71"/>
      <c r="FL197" s="71"/>
      <c r="FM197" s="71"/>
      <c r="FN197" s="71"/>
      <c r="FO197" s="71"/>
      <c r="FP197" s="71"/>
      <c r="FQ197" s="71"/>
      <c r="FR197" s="71"/>
      <c r="FS197" s="71"/>
      <c r="FT197" s="71"/>
      <c r="FU197" s="71"/>
      <c r="FV197" s="71"/>
      <c r="FW197" s="71"/>
      <c r="FX197" s="71"/>
      <c r="FY197" s="71"/>
      <c r="FZ197" s="71"/>
      <c r="GA197" s="71"/>
      <c r="GB197" s="71"/>
      <c r="GC197" s="71"/>
      <c r="GD197" s="71"/>
      <c r="GE197" s="71"/>
      <c r="GF197" s="71"/>
      <c r="GG197" s="71"/>
      <c r="GH197" s="71"/>
      <c r="GI197" s="71"/>
      <c r="GJ197" s="71"/>
      <c r="GK197" s="71"/>
      <c r="GL197" s="71"/>
      <c r="GM197" s="71"/>
      <c r="GN197" s="71"/>
      <c r="GO197" s="71"/>
      <c r="GP197" s="71"/>
      <c r="GQ197" s="71"/>
      <c r="GR197" s="71"/>
      <c r="GS197" s="71"/>
      <c r="GT197" s="71"/>
      <c r="GU197" s="71"/>
      <c r="GV197" s="71"/>
      <c r="GW197" s="71"/>
      <c r="GX197" s="71"/>
      <c r="GY197" s="71"/>
      <c r="GZ197" s="71"/>
      <c r="HA197" s="71"/>
      <c r="HB197" s="71"/>
      <c r="HC197" s="71"/>
      <c r="HD197" s="71"/>
      <c r="HE197" s="71"/>
      <c r="HF197" s="71"/>
      <c r="HG197" s="71"/>
      <c r="HH197" s="71"/>
      <c r="HI197" s="71"/>
      <c r="HJ197" s="71"/>
      <c r="HK197" s="71"/>
      <c r="HL197" s="71"/>
      <c r="HM197" s="71"/>
      <c r="HN197" s="71"/>
      <c r="HO197" s="71"/>
      <c r="HP197" s="71"/>
      <c r="HQ197" s="71"/>
      <c r="HR197" s="71"/>
      <c r="HS197" s="71"/>
      <c r="HT197" s="71"/>
      <c r="HU197" s="71"/>
      <c r="HV197" s="71"/>
      <c r="HW197" s="71"/>
      <c r="HX197" s="71"/>
      <c r="HY197" s="71"/>
      <c r="HZ197" s="71"/>
      <c r="IA197" s="71"/>
      <c r="IB197" s="71"/>
      <c r="IC197" s="71"/>
      <c r="ID197" s="71"/>
      <c r="IE197" s="71"/>
      <c r="IF197" s="71"/>
      <c r="IG197" s="71"/>
      <c r="IH197" s="71"/>
      <c r="II197" s="71"/>
      <c r="IJ197" s="71"/>
      <c r="IK197" s="71"/>
      <c r="IL197" s="71"/>
      <c r="IM197" s="71"/>
      <c r="IN197" s="71"/>
      <c r="IO197" s="71"/>
      <c r="IP197" s="71"/>
      <c r="IQ197" s="71"/>
      <c r="IR197" s="71"/>
      <c r="IS197" s="71"/>
      <c r="IT197" s="71"/>
      <c r="IU197" s="71"/>
      <c r="IV197" s="71"/>
      <c r="IW197" s="71"/>
      <c r="IX197" s="71"/>
      <c r="IY197" s="71"/>
      <c r="IZ197" s="71"/>
      <c r="JA197" s="71"/>
      <c r="JB197" s="71"/>
      <c r="JC197" s="71"/>
      <c r="JD197" s="71"/>
      <c r="JE197" s="71"/>
      <c r="JF197" s="71"/>
      <c r="JG197" s="71"/>
      <c r="JH197" s="71"/>
      <c r="JI197" s="71"/>
      <c r="JJ197" s="71"/>
      <c r="JK197" s="71"/>
      <c r="JL197" s="71"/>
      <c r="JM197" s="71"/>
      <c r="JN197" s="71"/>
      <c r="JO197" s="71"/>
      <c r="JP197" s="71"/>
      <c r="JQ197" s="71"/>
      <c r="JR197" s="71"/>
      <c r="JS197" s="71"/>
      <c r="JT197" s="71"/>
      <c r="JU197" s="71"/>
      <c r="JV197" s="71"/>
      <c r="JW197" s="71"/>
      <c r="JX197" s="71"/>
      <c r="JY197" s="71"/>
      <c r="JZ197" s="71"/>
      <c r="KA197" s="71"/>
      <c r="KB197" s="71"/>
      <c r="KC197" s="71"/>
      <c r="KD197" s="71"/>
      <c r="KE197" s="71"/>
      <c r="KF197" s="71"/>
      <c r="KG197" s="71"/>
      <c r="KH197" s="71"/>
      <c r="KI197" s="71"/>
      <c r="KJ197" s="71"/>
      <c r="KK197" s="71"/>
      <c r="KL197" s="71"/>
      <c r="KM197" s="71"/>
      <c r="KN197" s="71"/>
      <c r="KO197" s="71"/>
      <c r="KP197" s="71"/>
      <c r="KQ197" s="71"/>
      <c r="KR197" s="71"/>
      <c r="KS197" s="71"/>
      <c r="KT197" s="71"/>
      <c r="KU197" s="71"/>
      <c r="KV197" s="71"/>
      <c r="KW197" s="71"/>
      <c r="KX197" s="71"/>
      <c r="KY197" s="71"/>
      <c r="KZ197" s="71"/>
      <c r="LA197" s="71"/>
      <c r="LB197" s="71"/>
      <c r="LC197" s="71"/>
      <c r="LD197" s="71"/>
      <c r="LE197" s="71"/>
      <c r="LF197" s="71"/>
      <c r="LG197" s="71"/>
      <c r="LH197" s="71"/>
      <c r="LI197" s="71"/>
      <c r="LJ197" s="71"/>
      <c r="LK197" s="71"/>
      <c r="LL197" s="71"/>
      <c r="LM197" s="71"/>
      <c r="LN197" s="71"/>
      <c r="LO197" s="71"/>
      <c r="LP197" s="71"/>
      <c r="LQ197" s="71"/>
      <c r="LR197" s="71"/>
      <c r="LS197" s="71"/>
      <c r="LT197" s="71"/>
      <c r="LU197" s="71"/>
      <c r="LV197" s="71"/>
      <c r="LW197" s="71"/>
      <c r="LX197" s="71"/>
      <c r="LY197" s="71"/>
      <c r="LZ197" s="71"/>
      <c r="MA197" s="71"/>
      <c r="MB197" s="71"/>
      <c r="MC197" s="71"/>
      <c r="MD197" s="71"/>
      <c r="ME197" s="71"/>
      <c r="MF197" s="71"/>
      <c r="MG197" s="71"/>
      <c r="MH197" s="71"/>
      <c r="MI197" s="71"/>
      <c r="MJ197" s="71"/>
      <c r="MK197" s="71"/>
      <c r="ML197" s="71"/>
      <c r="MM197" s="71"/>
      <c r="MN197" s="71"/>
      <c r="MO197" s="71"/>
      <c r="MP197" s="71"/>
      <c r="MQ197" s="71"/>
      <c r="MR197" s="71"/>
      <c r="MS197" s="71"/>
      <c r="MT197" s="71"/>
      <c r="MU197" s="71"/>
      <c r="MV197" s="71"/>
      <c r="MW197" s="71"/>
      <c r="MX197" s="71"/>
      <c r="MY197" s="71"/>
      <c r="MZ197" s="71"/>
      <c r="NA197" s="71"/>
      <c r="NB197" s="71"/>
      <c r="NC197" s="71"/>
      <c r="ND197" s="71"/>
      <c r="NE197" s="71"/>
      <c r="NF197" s="71"/>
      <c r="NG197" s="71"/>
      <c r="NH197" s="71"/>
      <c r="NI197" s="71"/>
      <c r="NJ197" s="71"/>
      <c r="NK197" s="71"/>
      <c r="NL197" s="71"/>
      <c r="NM197" s="71"/>
      <c r="NN197" s="71"/>
      <c r="NO197" s="71"/>
      <c r="NP197" s="71"/>
      <c r="NQ197" s="71"/>
      <c r="NR197" s="71"/>
      <c r="NS197" s="71"/>
      <c r="NT197" s="71"/>
      <c r="NU197" s="71"/>
      <c r="NV197" s="71"/>
      <c r="NW197" s="71"/>
      <c r="NX197" s="71"/>
      <c r="NY197" s="71"/>
      <c r="NZ197" s="71"/>
      <c r="OA197" s="71"/>
      <c r="OB197" s="71"/>
      <c r="OC197" s="71"/>
      <c r="OD197" s="71"/>
      <c r="OE197" s="71"/>
      <c r="OF197" s="71"/>
      <c r="OG197" s="71"/>
      <c r="OH197" s="71"/>
      <c r="OI197" s="71"/>
      <c r="OJ197" s="71"/>
      <c r="OK197" s="71"/>
      <c r="OL197" s="71"/>
      <c r="OM197" s="71"/>
      <c r="ON197" s="71"/>
      <c r="OO197" s="71"/>
      <c r="OP197" s="71"/>
      <c r="OQ197" s="71"/>
      <c r="OR197" s="71"/>
      <c r="OS197" s="71"/>
      <c r="OT197" s="71"/>
      <c r="OU197" s="71"/>
      <c r="OV197" s="71"/>
      <c r="OW197" s="71"/>
      <c r="OX197" s="71"/>
      <c r="OY197" s="71"/>
      <c r="OZ197" s="71"/>
      <c r="PA197" s="71"/>
      <c r="PB197" s="71"/>
      <c r="PC197" s="71"/>
      <c r="PD197" s="71"/>
      <c r="PE197" s="71"/>
      <c r="PF197" s="71"/>
      <c r="PG197" s="71"/>
      <c r="PH197" s="71"/>
      <c r="PI197" s="71"/>
      <c r="PJ197" s="71"/>
      <c r="PK197" s="71"/>
      <c r="PL197" s="71"/>
      <c r="PM197" s="71"/>
      <c r="PN197" s="71"/>
      <c r="PO197" s="71"/>
      <c r="PP197" s="71"/>
      <c r="PQ197" s="71"/>
      <c r="PR197" s="71"/>
      <c r="PS197" s="71"/>
      <c r="PT197" s="71"/>
      <c r="PU197" s="71"/>
      <c r="PV197" s="71"/>
      <c r="PW197" s="71"/>
      <c r="PX197" s="71"/>
      <c r="PY197" s="71"/>
      <c r="PZ197" s="71"/>
      <c r="QA197" s="71"/>
      <c r="QB197" s="71"/>
      <c r="QC197" s="71"/>
      <c r="QD197" s="71"/>
      <c r="QE197" s="71"/>
      <c r="QF197" s="71"/>
      <c r="QG197" s="71"/>
      <c r="QH197" s="71"/>
      <c r="QI197" s="71"/>
      <c r="QJ197" s="71"/>
      <c r="QK197" s="71"/>
      <c r="QL197" s="71"/>
      <c r="QM197" s="71"/>
      <c r="QN197" s="71"/>
      <c r="QO197" s="71"/>
      <c r="QP197" s="71"/>
      <c r="QQ197" s="71"/>
      <c r="QR197" s="71"/>
      <c r="QS197" s="71"/>
      <c r="QT197" s="71"/>
      <c r="QU197" s="71"/>
      <c r="QV197" s="71"/>
      <c r="QW197" s="71"/>
      <c r="QX197" s="71"/>
      <c r="QY197" s="71"/>
      <c r="QZ197" s="71"/>
      <c r="RA197" s="71"/>
      <c r="RB197" s="71"/>
      <c r="RC197" s="71"/>
      <c r="RD197" s="71"/>
      <c r="RE197" s="71"/>
      <c r="RF197" s="71"/>
      <c r="RG197" s="71"/>
      <c r="RH197" s="71"/>
      <c r="RI197" s="71"/>
      <c r="RJ197" s="71"/>
      <c r="RK197" s="71"/>
      <c r="RL197" s="71"/>
      <c r="RM197" s="71"/>
      <c r="RN197" s="71"/>
      <c r="RO197" s="71"/>
      <c r="RP197" s="71"/>
      <c r="RQ197" s="71"/>
      <c r="RR197" s="71"/>
      <c r="RS197" s="71"/>
      <c r="RT197" s="71"/>
      <c r="RU197" s="71"/>
      <c r="RV197" s="71"/>
      <c r="RW197" s="71"/>
      <c r="RX197" s="71"/>
      <c r="RY197" s="71"/>
      <c r="RZ197" s="71"/>
      <c r="SA197" s="71"/>
      <c r="SB197" s="71"/>
      <c r="SC197" s="71"/>
      <c r="SD197" s="71"/>
      <c r="SE197" s="71"/>
      <c r="SF197" s="71"/>
      <c r="SG197" s="71"/>
      <c r="SH197" s="71"/>
      <c r="SI197" s="71"/>
      <c r="SJ197" s="71"/>
      <c r="SK197" s="71"/>
      <c r="SL197" s="71"/>
      <c r="SM197" s="71"/>
      <c r="SN197" s="71"/>
      <c r="SO197" s="71"/>
      <c r="SP197" s="71"/>
      <c r="SQ197" s="71"/>
      <c r="SR197" s="71"/>
      <c r="SS197" s="71"/>
      <c r="ST197" s="71"/>
      <c r="SU197" s="71"/>
      <c r="SV197" s="71"/>
      <c r="SW197" s="71"/>
      <c r="SX197" s="71"/>
      <c r="SY197" s="71"/>
      <c r="SZ197" s="71"/>
      <c r="TA197" s="71"/>
      <c r="TB197" s="71"/>
      <c r="TC197" s="71"/>
      <c r="TD197" s="71"/>
      <c r="TE197" s="71"/>
      <c r="TF197" s="71"/>
      <c r="TG197" s="71"/>
      <c r="TH197" s="71"/>
      <c r="TI197" s="71"/>
      <c r="TJ197" s="71"/>
      <c r="TK197" s="71"/>
      <c r="TL197" s="71"/>
      <c r="TM197" s="71"/>
      <c r="TN197" s="71"/>
      <c r="TO197" s="71"/>
      <c r="TP197" s="71"/>
      <c r="TQ197" s="71"/>
      <c r="TR197" s="71"/>
      <c r="TS197" s="71"/>
      <c r="TT197" s="71"/>
      <c r="TU197" s="71"/>
      <c r="TV197" s="71"/>
      <c r="TW197" s="71"/>
      <c r="TX197" s="71"/>
      <c r="TY197" s="71"/>
      <c r="TZ197" s="71"/>
      <c r="UA197" s="71"/>
      <c r="UB197" s="71"/>
      <c r="UC197" s="71"/>
      <c r="UD197" s="71"/>
      <c r="UE197" s="71"/>
      <c r="UF197" s="71"/>
      <c r="UG197" s="71"/>
      <c r="UH197" s="71"/>
      <c r="UI197" s="71"/>
      <c r="UJ197" s="71"/>
      <c r="UK197" s="71"/>
      <c r="UL197" s="71"/>
      <c r="UM197" s="71"/>
      <c r="UN197" s="71"/>
      <c r="UO197" s="71"/>
      <c r="UP197" s="71"/>
      <c r="UQ197" s="71"/>
      <c r="UR197" s="71"/>
      <c r="US197" s="71"/>
      <c r="UT197" s="71"/>
      <c r="UU197" s="71"/>
      <c r="UV197" s="71"/>
      <c r="UW197" s="71"/>
      <c r="UX197" s="71"/>
      <c r="UY197" s="71"/>
      <c r="UZ197" s="71"/>
      <c r="VA197" s="71"/>
      <c r="VB197" s="71"/>
      <c r="VC197" s="71"/>
      <c r="VD197" s="71"/>
      <c r="VE197" s="71"/>
      <c r="VF197" s="71"/>
      <c r="VG197" s="71"/>
      <c r="VH197" s="71"/>
      <c r="VI197" s="71"/>
      <c r="VJ197" s="71"/>
      <c r="VK197" s="71"/>
      <c r="VL197" s="71"/>
      <c r="VM197" s="71"/>
      <c r="VN197" s="71"/>
      <c r="VO197" s="71"/>
      <c r="VP197" s="71"/>
      <c r="VQ197" s="71"/>
      <c r="VR197" s="71"/>
      <c r="VS197" s="71"/>
      <c r="VT197" s="71"/>
      <c r="VU197" s="71"/>
      <c r="VV197" s="71"/>
      <c r="VW197" s="71"/>
      <c r="VX197" s="71"/>
      <c r="VY197" s="71"/>
      <c r="VZ197" s="71"/>
      <c r="WA197" s="71"/>
      <c r="WB197" s="71"/>
      <c r="WC197" s="71"/>
      <c r="WD197" s="71"/>
      <c r="WE197" s="71"/>
      <c r="WF197" s="71"/>
      <c r="WG197" s="71"/>
      <c r="WH197" s="71"/>
      <c r="WI197" s="71"/>
      <c r="WJ197" s="71"/>
      <c r="WK197" s="71"/>
      <c r="WL197" s="71"/>
      <c r="WM197" s="71"/>
      <c r="WN197" s="71"/>
      <c r="WO197" s="71"/>
      <c r="WP197" s="71"/>
      <c r="WQ197" s="71"/>
      <c r="WR197" s="71"/>
      <c r="WS197" s="71"/>
      <c r="WT197" s="71"/>
      <c r="WU197" s="71"/>
      <c r="WV197" s="71"/>
      <c r="WW197" s="71"/>
      <c r="WX197" s="71"/>
      <c r="WY197" s="71"/>
      <c r="WZ197" s="71"/>
      <c r="XA197" s="71"/>
      <c r="XB197" s="71"/>
      <c r="XC197" s="71"/>
      <c r="XD197" s="71"/>
      <c r="XE197" s="71"/>
      <c r="XF197" s="71"/>
      <c r="XG197" s="71"/>
      <c r="XH197" s="71"/>
      <c r="XI197" s="71"/>
      <c r="XJ197" s="71"/>
      <c r="XK197" s="71"/>
      <c r="XL197" s="71"/>
      <c r="XM197" s="71"/>
      <c r="XN197" s="71"/>
      <c r="XO197" s="71"/>
      <c r="XP197" s="71"/>
      <c r="XQ197" s="71"/>
      <c r="XR197" s="71"/>
      <c r="XS197" s="71"/>
      <c r="XT197" s="71"/>
      <c r="XU197" s="71"/>
      <c r="XV197" s="71"/>
      <c r="XW197" s="71"/>
      <c r="XX197" s="71"/>
      <c r="XY197" s="71"/>
      <c r="XZ197" s="71"/>
      <c r="YA197" s="71"/>
      <c r="YB197" s="71"/>
      <c r="YC197" s="71"/>
      <c r="YD197" s="71"/>
      <c r="YE197" s="71"/>
      <c r="YF197" s="71"/>
      <c r="YG197" s="71"/>
      <c r="YH197" s="71"/>
      <c r="YI197" s="71"/>
      <c r="YJ197" s="71"/>
      <c r="YK197" s="71"/>
      <c r="YL197" s="71"/>
      <c r="YM197" s="71"/>
      <c r="YN197" s="71"/>
      <c r="YO197" s="71"/>
      <c r="YP197" s="71"/>
      <c r="YQ197" s="71"/>
      <c r="YR197" s="71"/>
      <c r="YS197" s="71"/>
      <c r="YT197" s="71"/>
      <c r="YU197" s="71"/>
      <c r="YV197" s="71"/>
      <c r="YW197" s="71"/>
      <c r="YX197" s="71"/>
      <c r="YY197" s="71"/>
      <c r="YZ197" s="71"/>
      <c r="ZA197" s="71"/>
      <c r="ZB197" s="71"/>
      <c r="ZC197" s="71"/>
      <c r="ZD197" s="71"/>
      <c r="ZE197" s="71"/>
      <c r="ZF197" s="71"/>
      <c r="ZG197" s="71"/>
      <c r="ZH197" s="71"/>
      <c r="ZI197" s="71"/>
      <c r="ZJ197" s="71"/>
      <c r="ZK197" s="71"/>
      <c r="ZL197" s="71"/>
      <c r="ZM197" s="71"/>
      <c r="ZN197" s="71"/>
      <c r="ZO197" s="71"/>
      <c r="ZP197" s="71"/>
      <c r="ZQ197" s="71"/>
      <c r="ZR197" s="71"/>
      <c r="ZS197" s="71"/>
      <c r="ZT197" s="71"/>
      <c r="ZU197" s="71"/>
      <c r="ZV197" s="71"/>
      <c r="ZW197" s="71"/>
      <c r="ZX197" s="71"/>
      <c r="ZY197" s="71"/>
      <c r="ZZ197" s="71"/>
      <c r="AAA197" s="71"/>
      <c r="AAB197" s="71"/>
      <c r="AAC197" s="71"/>
      <c r="AAD197" s="71"/>
      <c r="AAE197" s="71"/>
      <c r="AAF197" s="71"/>
      <c r="AAG197" s="71"/>
      <c r="AAH197" s="71"/>
      <c r="AAI197" s="71"/>
      <c r="AAJ197" s="71"/>
      <c r="AAK197" s="71"/>
      <c r="AAL197" s="71"/>
      <c r="AAM197" s="71"/>
      <c r="AAN197" s="71"/>
      <c r="AAO197" s="71"/>
      <c r="AAP197" s="71"/>
      <c r="AAQ197" s="71"/>
      <c r="AAR197" s="71"/>
      <c r="AAS197" s="71"/>
      <c r="AAT197" s="71"/>
      <c r="AAU197" s="71"/>
      <c r="AAV197" s="71"/>
      <c r="AAW197" s="71"/>
      <c r="AAX197" s="71"/>
      <c r="AAY197" s="71"/>
      <c r="AAZ197" s="71"/>
      <c r="ABA197" s="71"/>
      <c r="ABB197" s="71"/>
      <c r="ABC197" s="71"/>
      <c r="ABD197" s="71"/>
      <c r="ABE197" s="71"/>
      <c r="ABF197" s="71"/>
      <c r="ABG197" s="71"/>
      <c r="ABH197" s="71"/>
      <c r="ABI197" s="71"/>
      <c r="ABJ197" s="71"/>
      <c r="ABK197" s="71"/>
      <c r="ABL197" s="71"/>
      <c r="ABM197" s="71"/>
      <c r="ABN197" s="71"/>
      <c r="ABO197" s="71"/>
      <c r="ABP197" s="71"/>
      <c r="ABQ197" s="71"/>
      <c r="ABR197" s="71"/>
      <c r="ABS197" s="71"/>
      <c r="ABT197" s="71"/>
      <c r="ABU197" s="71"/>
      <c r="ABV197" s="71"/>
      <c r="ABW197" s="71"/>
      <c r="ABX197" s="71"/>
      <c r="ABY197" s="71"/>
      <c r="ABZ197" s="71"/>
      <c r="ACA197" s="71"/>
      <c r="ACB197" s="71"/>
      <c r="ACC197" s="71"/>
      <c r="ACD197" s="71"/>
      <c r="ACE197" s="71"/>
      <c r="ACF197" s="71"/>
      <c r="ACG197" s="71"/>
      <c r="ACH197" s="71"/>
      <c r="ACI197" s="71"/>
      <c r="ACJ197" s="71"/>
      <c r="ACK197" s="71"/>
      <c r="ACL197" s="71"/>
      <c r="ACM197" s="71"/>
      <c r="ACN197" s="71"/>
      <c r="ACO197" s="71"/>
      <c r="ACP197" s="71"/>
      <c r="ACQ197" s="71"/>
      <c r="ACR197" s="71"/>
      <c r="ACS197" s="71"/>
      <c r="ACT197" s="71"/>
      <c r="ACU197" s="71"/>
      <c r="ACV197" s="71"/>
      <c r="ACW197" s="71"/>
      <c r="ACX197" s="71"/>
      <c r="ACY197" s="71"/>
      <c r="ACZ197" s="71"/>
      <c r="ADA197" s="71"/>
      <c r="ADB197" s="71"/>
      <c r="ADC197" s="71"/>
      <c r="ADD197" s="71"/>
      <c r="ADE197" s="71"/>
      <c r="ADF197" s="71"/>
      <c r="ADG197" s="71"/>
      <c r="ADH197" s="71"/>
      <c r="ADI197" s="71"/>
      <c r="ADJ197" s="71"/>
      <c r="ADK197" s="71"/>
      <c r="ADL197" s="71"/>
      <c r="ADM197" s="71"/>
      <c r="ADN197" s="71"/>
      <c r="ADO197" s="71"/>
      <c r="ADP197" s="71"/>
      <c r="ADQ197" s="71"/>
      <c r="ADR197" s="71"/>
      <c r="ADS197" s="71"/>
      <c r="ADT197" s="71"/>
      <c r="ADU197" s="71"/>
      <c r="ADV197" s="71"/>
      <c r="ADW197" s="71"/>
      <c r="ADX197" s="71"/>
      <c r="ADY197" s="71"/>
      <c r="ADZ197" s="71"/>
      <c r="AEA197" s="71"/>
      <c r="AEB197" s="71"/>
      <c r="AEC197" s="71"/>
      <c r="AED197" s="71"/>
      <c r="AEE197" s="71"/>
      <c r="AEF197" s="71"/>
      <c r="AEG197" s="71"/>
      <c r="AEH197" s="71"/>
      <c r="AEI197" s="71"/>
      <c r="AEJ197" s="71"/>
      <c r="AEK197" s="71"/>
      <c r="AEL197" s="71"/>
      <c r="AEM197" s="71"/>
      <c r="AEN197" s="71"/>
      <c r="AEO197" s="71"/>
      <c r="AEP197" s="71"/>
      <c r="AEQ197" s="71"/>
      <c r="AER197" s="71"/>
      <c r="AES197" s="71"/>
      <c r="AET197" s="71"/>
      <c r="AEU197" s="71"/>
      <c r="AEV197" s="71"/>
      <c r="AEW197" s="71"/>
      <c r="AEX197" s="71"/>
      <c r="AEY197" s="71"/>
      <c r="AEZ197" s="71"/>
      <c r="AFA197" s="71"/>
      <c r="AFB197" s="71"/>
      <c r="AFC197" s="71"/>
      <c r="AFD197" s="71"/>
      <c r="AFE197" s="71"/>
      <c r="AFF197" s="71"/>
      <c r="AFG197" s="71"/>
      <c r="AFH197" s="71"/>
      <c r="AFI197" s="71"/>
      <c r="AFJ197" s="71"/>
      <c r="AFK197" s="71"/>
      <c r="AFL197" s="71"/>
      <c r="AFM197" s="71"/>
      <c r="AFN197" s="71"/>
      <c r="AFO197" s="71"/>
      <c r="AFP197" s="71"/>
      <c r="AFQ197" s="71"/>
      <c r="AFR197" s="71"/>
      <c r="AFS197" s="71"/>
      <c r="AFT197" s="71"/>
      <c r="AFU197" s="71"/>
      <c r="AFV197" s="71"/>
      <c r="AFW197" s="71"/>
      <c r="AFX197" s="71"/>
      <c r="AFY197" s="71"/>
      <c r="AFZ197" s="71"/>
      <c r="AGA197" s="71"/>
      <c r="AGB197" s="71"/>
      <c r="AGC197" s="71"/>
      <c r="AGD197" s="71"/>
      <c r="AGE197" s="71"/>
      <c r="AGF197" s="71"/>
      <c r="AGG197" s="71"/>
      <c r="AGH197" s="71"/>
      <c r="AGI197" s="71"/>
      <c r="AGJ197" s="71"/>
      <c r="AGK197" s="71"/>
      <c r="AGL197" s="71"/>
      <c r="AGM197" s="71"/>
      <c r="AGN197" s="71"/>
      <c r="AGO197" s="71"/>
      <c r="AGP197" s="71"/>
      <c r="AGQ197" s="71"/>
      <c r="AGR197" s="71"/>
      <c r="AGS197" s="71"/>
      <c r="AGT197" s="71"/>
      <c r="AGU197" s="71"/>
      <c r="AGV197" s="71"/>
      <c r="AGW197" s="71"/>
      <c r="AGX197" s="71"/>
      <c r="AGY197" s="71"/>
      <c r="AGZ197" s="71"/>
      <c r="AHA197" s="71"/>
      <c r="AHB197" s="71"/>
      <c r="AHC197" s="71"/>
      <c r="AHD197" s="71"/>
      <c r="AHE197" s="71"/>
      <c r="AHF197" s="71"/>
      <c r="AHG197" s="71"/>
      <c r="AHH197" s="71"/>
      <c r="AHI197" s="71"/>
      <c r="AHJ197" s="71"/>
      <c r="AHK197" s="71"/>
      <c r="AHL197" s="71"/>
      <c r="AHM197" s="71"/>
      <c r="AHN197" s="71"/>
      <c r="AHO197" s="71"/>
      <c r="AHP197" s="71"/>
      <c r="AHQ197" s="71"/>
      <c r="AHR197" s="71"/>
      <c r="AHS197" s="71"/>
      <c r="AHT197" s="71"/>
      <c r="AHU197" s="71"/>
      <c r="AHV197" s="71"/>
      <c r="AHW197" s="71"/>
      <c r="AHX197" s="71"/>
      <c r="AHY197" s="71"/>
      <c r="AHZ197" s="71"/>
      <c r="AIA197" s="71"/>
      <c r="AIB197" s="71"/>
      <c r="AIC197" s="71"/>
      <c r="AID197" s="71"/>
      <c r="AIE197" s="71"/>
      <c r="AIF197" s="71"/>
      <c r="AIG197" s="71"/>
      <c r="AIH197" s="71"/>
      <c r="AII197" s="71"/>
      <c r="AIJ197" s="71"/>
      <c r="AIK197" s="71"/>
      <c r="AIL197" s="71"/>
      <c r="AIM197" s="71"/>
      <c r="AIN197" s="71"/>
      <c r="AIO197" s="71"/>
      <c r="AIP197" s="71"/>
      <c r="AIQ197" s="71"/>
      <c r="AIR197" s="71"/>
      <c r="AIS197" s="71"/>
      <c r="AIT197" s="71"/>
      <c r="AIU197" s="71"/>
      <c r="AIV197" s="71"/>
      <c r="AIW197" s="71"/>
      <c r="AIX197" s="71"/>
      <c r="AIY197" s="71"/>
      <c r="AIZ197" s="71"/>
      <c r="AJA197" s="71"/>
      <c r="AJB197" s="71"/>
      <c r="AJC197" s="71"/>
      <c r="AJD197" s="71"/>
      <c r="AJE197" s="71"/>
      <c r="AJF197" s="71"/>
      <c r="AJG197" s="71"/>
      <c r="AJH197" s="71"/>
      <c r="AJI197" s="71"/>
      <c r="AJJ197" s="71"/>
      <c r="AJK197" s="71"/>
      <c r="AJL197" s="71"/>
      <c r="AJM197" s="71"/>
      <c r="AJN197" s="71"/>
      <c r="AJO197" s="71"/>
      <c r="AJP197" s="71"/>
      <c r="AJQ197" s="71"/>
      <c r="AJR197" s="71"/>
      <c r="AJS197" s="71"/>
      <c r="AJT197" s="71"/>
      <c r="AJU197" s="71"/>
      <c r="AJV197" s="71"/>
      <c r="AJW197" s="71"/>
      <c r="AJX197" s="71"/>
      <c r="AJY197" s="71"/>
      <c r="AJZ197" s="71"/>
      <c r="AKA197" s="71"/>
      <c r="AKB197" s="71"/>
      <c r="AKC197" s="71"/>
      <c r="AKD197" s="71"/>
      <c r="AKE197" s="71"/>
      <c r="AKF197" s="71"/>
      <c r="AKG197" s="71"/>
      <c r="AKH197" s="71"/>
      <c r="AKI197" s="71"/>
      <c r="AKJ197" s="71"/>
      <c r="AKK197" s="71"/>
      <c r="AKL197" s="71"/>
      <c r="AKM197" s="71"/>
      <c r="AKN197" s="71"/>
      <c r="AKO197" s="71"/>
      <c r="AKP197" s="71"/>
      <c r="AKQ197" s="71"/>
      <c r="AKR197" s="71"/>
      <c r="AKS197" s="71"/>
      <c r="AKT197" s="71"/>
      <c r="AKU197" s="71"/>
      <c r="AKV197" s="71"/>
      <c r="AKW197" s="71"/>
      <c r="AKX197" s="71"/>
      <c r="AKY197" s="71"/>
      <c r="AKZ197" s="71"/>
      <c r="ALA197" s="71"/>
      <c r="ALB197" s="71"/>
      <c r="ALC197" s="71"/>
      <c r="ALD197" s="71"/>
      <c r="ALE197" s="71"/>
      <c r="ALF197" s="71"/>
      <c r="ALG197" s="71"/>
      <c r="ALH197" s="71"/>
      <c r="ALI197" s="71"/>
      <c r="ALJ197" s="71"/>
      <c r="ALK197" s="71"/>
      <c r="ALL197" s="71"/>
      <c r="ALM197" s="71"/>
      <c r="ALN197" s="71"/>
      <c r="ALO197" s="71"/>
      <c r="ALP197" s="71"/>
      <c r="ALQ197" s="71"/>
      <c r="ALR197" s="71"/>
      <c r="ALS197" s="71"/>
      <c r="ALT197" s="71"/>
      <c r="ALU197" s="71"/>
      <c r="ALV197" s="71"/>
      <c r="ALW197" s="71"/>
      <c r="ALX197" s="71"/>
      <c r="ALY197" s="71"/>
      <c r="ALZ197" s="71"/>
      <c r="AMA197" s="71"/>
      <c r="AMB197" s="71"/>
      <c r="AMC197" s="71"/>
      <c r="AMD197" s="71"/>
      <c r="AME197" s="71"/>
      <c r="AMF197" s="71"/>
      <c r="AMG197" s="71"/>
      <c r="AMH197" s="71"/>
      <c r="AMI197" s="71"/>
      <c r="AMJ197" s="71"/>
      <c r="AMK197" s="71"/>
      <c r="AML197" s="71"/>
      <c r="AMM197" s="71"/>
      <c r="AMN197" s="71"/>
      <c r="AMO197" s="71"/>
      <c r="AMP197" s="71"/>
      <c r="AMQ197" s="71"/>
      <c r="AMR197" s="71"/>
      <c r="AMS197" s="71"/>
      <c r="AMT197" s="71"/>
      <c r="AMU197" s="71"/>
      <c r="AMV197" s="71"/>
      <c r="AMW197" s="71"/>
      <c r="AMX197" s="71"/>
      <c r="AMY197" s="71"/>
      <c r="AMZ197" s="71"/>
      <c r="ANA197" s="71"/>
      <c r="ANB197" s="71"/>
      <c r="ANC197" s="71"/>
      <c r="AND197" s="71"/>
      <c r="ANE197" s="71"/>
      <c r="ANF197" s="71"/>
      <c r="ANG197" s="71"/>
      <c r="ANH197" s="71"/>
      <c r="ANI197" s="71"/>
      <c r="ANJ197" s="71"/>
      <c r="ANK197" s="71"/>
      <c r="ANL197" s="71"/>
      <c r="ANM197" s="71"/>
      <c r="ANN197" s="71"/>
      <c r="ANO197" s="71"/>
      <c r="ANP197" s="71"/>
      <c r="ANQ197" s="71"/>
      <c r="ANR197" s="71"/>
      <c r="ANS197" s="71"/>
      <c r="ANT197" s="71"/>
      <c r="ANU197" s="71"/>
      <c r="ANV197" s="71"/>
      <c r="ANW197" s="71"/>
      <c r="ANX197" s="71"/>
      <c r="ANY197" s="71"/>
      <c r="ANZ197" s="71"/>
      <c r="AOA197" s="71"/>
      <c r="AOB197" s="71"/>
      <c r="AOC197" s="71"/>
      <c r="AOD197" s="71"/>
      <c r="AOE197" s="71"/>
      <c r="AOF197" s="71"/>
      <c r="AOG197" s="71"/>
      <c r="AOH197" s="71"/>
      <c r="AOI197" s="71"/>
      <c r="AOJ197" s="71"/>
      <c r="AOK197" s="71"/>
      <c r="AOL197" s="71"/>
      <c r="AOM197" s="71"/>
      <c r="AON197" s="71"/>
      <c r="AOO197" s="71"/>
      <c r="AOP197" s="71"/>
      <c r="AOQ197" s="71"/>
      <c r="AOR197" s="71"/>
      <c r="AOS197" s="71"/>
      <c r="AOT197" s="71"/>
      <c r="AOU197" s="71"/>
      <c r="AOV197" s="71"/>
      <c r="AOW197" s="71"/>
      <c r="AOX197" s="71"/>
      <c r="AOY197" s="71"/>
      <c r="AOZ197" s="71"/>
      <c r="APA197" s="71"/>
      <c r="APB197" s="71"/>
      <c r="APC197" s="71"/>
      <c r="APD197" s="71"/>
      <c r="APE197" s="71"/>
      <c r="APF197" s="71"/>
      <c r="APG197" s="71"/>
      <c r="APH197" s="71"/>
      <c r="API197" s="71"/>
      <c r="APJ197" s="71"/>
      <c r="APK197" s="71"/>
      <c r="APL197" s="71"/>
      <c r="APM197" s="71"/>
      <c r="APN197" s="71"/>
      <c r="APO197" s="71"/>
      <c r="APP197" s="71"/>
      <c r="APQ197" s="71"/>
      <c r="APR197" s="71"/>
      <c r="APS197" s="71"/>
      <c r="APT197" s="71"/>
      <c r="APU197" s="71"/>
      <c r="APV197" s="71"/>
      <c r="APW197" s="71"/>
      <c r="APX197" s="71"/>
      <c r="APY197" s="71"/>
      <c r="APZ197" s="71"/>
      <c r="AQA197" s="71"/>
      <c r="AQB197" s="71"/>
      <c r="AQC197" s="71"/>
      <c r="AQD197" s="71"/>
      <c r="AQE197" s="71"/>
      <c r="AQF197" s="71"/>
      <c r="AQG197" s="71"/>
      <c r="AQH197" s="71"/>
      <c r="AQI197" s="71"/>
      <c r="AQJ197" s="71"/>
      <c r="AQK197" s="71"/>
      <c r="AQL197" s="71"/>
      <c r="AQM197" s="71"/>
      <c r="AQN197" s="71"/>
      <c r="AQO197" s="71"/>
      <c r="AQP197" s="71"/>
      <c r="AQQ197" s="71"/>
      <c r="AQR197" s="71"/>
      <c r="AQS197" s="71"/>
      <c r="AQT197" s="71"/>
      <c r="AQU197" s="71"/>
      <c r="AQV197" s="71"/>
      <c r="AQW197" s="71"/>
      <c r="AQX197" s="71"/>
      <c r="AQY197" s="71"/>
      <c r="AQZ197" s="71"/>
      <c r="ARA197" s="71"/>
      <c r="ARB197" s="71"/>
      <c r="ARC197" s="71"/>
      <c r="ARD197" s="71"/>
      <c r="ARE197" s="71"/>
      <c r="ARF197" s="71"/>
      <c r="ARG197" s="71"/>
      <c r="ARH197" s="71"/>
      <c r="ARI197" s="71"/>
      <c r="ARJ197" s="71"/>
      <c r="ARK197" s="71"/>
      <c r="ARL197" s="71"/>
      <c r="ARM197" s="71"/>
      <c r="ARN197" s="71"/>
      <c r="ARO197" s="71"/>
      <c r="ARP197" s="71"/>
      <c r="ARQ197" s="71"/>
      <c r="ARR197" s="71"/>
      <c r="ARS197" s="71"/>
      <c r="ART197" s="71"/>
      <c r="ARU197" s="71"/>
      <c r="ARV197" s="71"/>
      <c r="ARW197" s="71"/>
      <c r="ARX197" s="71"/>
      <c r="ARY197" s="71"/>
      <c r="ARZ197" s="71"/>
      <c r="ASA197" s="71"/>
      <c r="ASB197" s="71"/>
      <c r="ASC197" s="71"/>
      <c r="ASD197" s="71"/>
      <c r="ASE197" s="71"/>
      <c r="ASF197" s="71"/>
      <c r="ASG197" s="71"/>
      <c r="ASH197" s="71"/>
      <c r="ASI197" s="71"/>
      <c r="ASJ197" s="71"/>
      <c r="ASK197" s="71"/>
      <c r="ASL197" s="71"/>
      <c r="ASM197" s="71"/>
      <c r="ASN197" s="71"/>
      <c r="ASO197" s="71"/>
      <c r="ASP197" s="71"/>
      <c r="ASQ197" s="71"/>
      <c r="ASR197" s="71"/>
      <c r="ASS197" s="71"/>
      <c r="AST197" s="71"/>
      <c r="ASU197" s="71"/>
      <c r="ASV197" s="71"/>
      <c r="ASW197" s="71"/>
      <c r="ASX197" s="71"/>
      <c r="ASY197" s="71"/>
      <c r="ASZ197" s="71"/>
      <c r="ATA197" s="71"/>
      <c r="ATB197" s="71"/>
      <c r="ATC197" s="71"/>
      <c r="ATD197" s="71"/>
      <c r="ATE197" s="71"/>
      <c r="ATF197" s="71"/>
      <c r="ATG197" s="71"/>
      <c r="ATH197" s="71"/>
      <c r="ATI197" s="71"/>
      <c r="ATJ197" s="71"/>
      <c r="ATK197" s="71"/>
      <c r="ATL197" s="71"/>
      <c r="ATM197" s="71"/>
      <c r="ATN197" s="71"/>
      <c r="ATO197" s="71"/>
      <c r="ATP197" s="71"/>
      <c r="ATQ197" s="71"/>
      <c r="ATR197" s="71"/>
      <c r="ATS197" s="71"/>
    </row>
    <row r="198" spans="1:1215" s="28" customFormat="1" ht="273.60000000000002" hidden="1" x14ac:dyDescent="0.3">
      <c r="A198" s="34">
        <v>198</v>
      </c>
      <c r="B198" s="68">
        <v>231</v>
      </c>
      <c r="C198" s="27"/>
      <c r="D198" s="171"/>
      <c r="E198" s="11" t="s">
        <v>1342</v>
      </c>
      <c r="F198" s="12" t="s">
        <v>1341</v>
      </c>
      <c r="G198" s="11">
        <v>2019</v>
      </c>
      <c r="H198" s="12" t="s">
        <v>1344</v>
      </c>
      <c r="I198" s="13">
        <v>44136</v>
      </c>
      <c r="J198" s="12" t="s">
        <v>1345</v>
      </c>
      <c r="K198" s="11">
        <v>4.6189999999999998</v>
      </c>
      <c r="L198" s="11" t="s">
        <v>21</v>
      </c>
      <c r="M198" s="11">
        <v>14</v>
      </c>
      <c r="N198" s="11" t="s">
        <v>23</v>
      </c>
      <c r="O198" s="11" t="s">
        <v>772</v>
      </c>
      <c r="P198" s="42" t="s">
        <v>1343</v>
      </c>
      <c r="Q198" s="11" t="s">
        <v>72</v>
      </c>
      <c r="R198" s="11" t="s">
        <v>465</v>
      </c>
      <c r="S198" s="11" t="s">
        <v>49</v>
      </c>
      <c r="T198" s="11" t="s">
        <v>48</v>
      </c>
      <c r="U198" s="10" t="s">
        <v>1351</v>
      </c>
      <c r="V198" s="10" t="s">
        <v>1350</v>
      </c>
      <c r="W198" s="10" t="s">
        <v>1347</v>
      </c>
      <c r="X198" s="10" t="s">
        <v>1348</v>
      </c>
      <c r="Y198" s="10" t="s">
        <v>1353</v>
      </c>
      <c r="Z198" s="10" t="s">
        <v>1352</v>
      </c>
      <c r="AA198" s="11">
        <v>9</v>
      </c>
      <c r="AB198" s="10" t="s">
        <v>1346</v>
      </c>
      <c r="AC198" s="12" t="s">
        <v>1349</v>
      </c>
      <c r="AD198" s="105" t="s">
        <v>138</v>
      </c>
      <c r="AF198" s="71"/>
      <c r="AG198" s="71"/>
      <c r="AH198" s="71"/>
      <c r="AI198" s="71"/>
      <c r="AJ198" s="71"/>
      <c r="AK198" s="71"/>
      <c r="AL198" s="71"/>
      <c r="AM198" s="71"/>
      <c r="AN198" s="71"/>
      <c r="AO198" s="71"/>
      <c r="AP198" s="71"/>
      <c r="AQ198" s="71"/>
      <c r="AR198" s="71"/>
      <c r="AS198" s="71"/>
      <c r="AT198" s="71"/>
      <c r="AU198" s="71"/>
      <c r="AV198" s="71"/>
      <c r="AW198" s="71"/>
      <c r="AX198" s="71"/>
      <c r="AY198" s="71"/>
      <c r="AZ198" s="71"/>
      <c r="BA198" s="71"/>
      <c r="BB198" s="71"/>
      <c r="BC198" s="71"/>
      <c r="BD198" s="71"/>
      <c r="BE198" s="71"/>
      <c r="BF198" s="71"/>
      <c r="BG198" s="71"/>
      <c r="BH198" s="71"/>
      <c r="BI198" s="71"/>
      <c r="BJ198" s="71"/>
      <c r="BK198" s="71"/>
      <c r="BL198" s="71"/>
      <c r="BM198" s="71"/>
      <c r="BN198" s="71"/>
      <c r="BO198" s="71"/>
      <c r="BP198" s="71"/>
      <c r="BQ198" s="71"/>
      <c r="BR198" s="71"/>
      <c r="BS198" s="71"/>
      <c r="BT198" s="71"/>
      <c r="BU198" s="71"/>
      <c r="BV198" s="71"/>
      <c r="BW198" s="71"/>
      <c r="BX198" s="71"/>
      <c r="BY198" s="71"/>
      <c r="BZ198" s="71"/>
      <c r="CA198" s="71"/>
      <c r="CB198" s="71"/>
      <c r="CC198" s="71"/>
      <c r="CD198" s="71"/>
      <c r="CE198" s="71"/>
      <c r="CF198" s="71"/>
      <c r="CG198" s="71"/>
      <c r="CH198" s="71"/>
      <c r="CI198" s="71"/>
      <c r="CJ198" s="71"/>
      <c r="CK198" s="71"/>
      <c r="CL198" s="71"/>
      <c r="CM198" s="71"/>
      <c r="CN198" s="71"/>
      <c r="CO198" s="71"/>
      <c r="CP198" s="71"/>
      <c r="CQ198" s="71"/>
      <c r="CR198" s="71"/>
      <c r="CS198" s="71"/>
      <c r="CT198" s="71"/>
      <c r="CU198" s="71"/>
      <c r="CV198" s="71"/>
      <c r="CW198" s="71"/>
      <c r="CX198" s="71"/>
      <c r="CY198" s="71"/>
      <c r="CZ198" s="71"/>
      <c r="DA198" s="71"/>
      <c r="DB198" s="71"/>
      <c r="DC198" s="71"/>
      <c r="DD198" s="71"/>
      <c r="DE198" s="71"/>
      <c r="DF198" s="71"/>
      <c r="DG198" s="71"/>
      <c r="DH198" s="71"/>
      <c r="DI198" s="71"/>
      <c r="DJ198" s="71"/>
      <c r="DK198" s="71"/>
      <c r="DL198" s="71"/>
      <c r="DM198" s="71"/>
      <c r="DN198" s="71"/>
      <c r="DO198" s="71"/>
      <c r="DP198" s="71"/>
      <c r="DQ198" s="71"/>
      <c r="DR198" s="71"/>
      <c r="DS198" s="71"/>
      <c r="DT198" s="71"/>
      <c r="DU198" s="71"/>
      <c r="DV198" s="71"/>
      <c r="DW198" s="71"/>
      <c r="DX198" s="71"/>
      <c r="DY198" s="71"/>
      <c r="DZ198" s="71"/>
      <c r="EA198" s="71"/>
      <c r="EB198" s="71"/>
      <c r="EC198" s="71"/>
      <c r="ED198" s="71"/>
      <c r="EE198" s="71"/>
      <c r="EF198" s="71"/>
      <c r="EG198" s="71"/>
      <c r="EH198" s="71"/>
      <c r="EI198" s="71"/>
      <c r="EJ198" s="71"/>
      <c r="EK198" s="71"/>
      <c r="EL198" s="71"/>
      <c r="EM198" s="71"/>
      <c r="EN198" s="71"/>
      <c r="EO198" s="71"/>
      <c r="EP198" s="71"/>
      <c r="EQ198" s="71"/>
      <c r="ER198" s="71"/>
      <c r="ES198" s="71"/>
      <c r="ET198" s="71"/>
      <c r="EU198" s="71"/>
      <c r="EV198" s="71"/>
      <c r="EW198" s="71"/>
      <c r="EX198" s="71"/>
      <c r="EY198" s="71"/>
      <c r="EZ198" s="71"/>
      <c r="FA198" s="71"/>
      <c r="FB198" s="71"/>
      <c r="FC198" s="71"/>
      <c r="FD198" s="71"/>
      <c r="FE198" s="71"/>
      <c r="FF198" s="71"/>
      <c r="FG198" s="71"/>
      <c r="FH198" s="71"/>
      <c r="FI198" s="71"/>
      <c r="FJ198" s="71"/>
      <c r="FK198" s="71"/>
      <c r="FL198" s="71"/>
      <c r="FM198" s="71"/>
      <c r="FN198" s="71"/>
      <c r="FO198" s="71"/>
      <c r="FP198" s="71"/>
      <c r="FQ198" s="71"/>
      <c r="FR198" s="71"/>
      <c r="FS198" s="71"/>
      <c r="FT198" s="71"/>
      <c r="FU198" s="71"/>
      <c r="FV198" s="71"/>
      <c r="FW198" s="71"/>
      <c r="FX198" s="71"/>
      <c r="FY198" s="71"/>
      <c r="FZ198" s="71"/>
      <c r="GA198" s="71"/>
      <c r="GB198" s="71"/>
      <c r="GC198" s="71"/>
      <c r="GD198" s="71"/>
      <c r="GE198" s="71"/>
      <c r="GF198" s="71"/>
      <c r="GG198" s="71"/>
      <c r="GH198" s="71"/>
      <c r="GI198" s="71"/>
      <c r="GJ198" s="71"/>
      <c r="GK198" s="71"/>
      <c r="GL198" s="71"/>
      <c r="GM198" s="71"/>
      <c r="GN198" s="71"/>
      <c r="GO198" s="71"/>
      <c r="GP198" s="71"/>
      <c r="GQ198" s="71"/>
      <c r="GR198" s="71"/>
      <c r="GS198" s="71"/>
      <c r="GT198" s="71"/>
      <c r="GU198" s="71"/>
      <c r="GV198" s="71"/>
      <c r="GW198" s="71"/>
      <c r="GX198" s="71"/>
      <c r="GY198" s="71"/>
      <c r="GZ198" s="71"/>
      <c r="HA198" s="71"/>
      <c r="HB198" s="71"/>
      <c r="HC198" s="71"/>
      <c r="HD198" s="71"/>
      <c r="HE198" s="71"/>
      <c r="HF198" s="71"/>
      <c r="HG198" s="71"/>
      <c r="HH198" s="71"/>
      <c r="HI198" s="71"/>
      <c r="HJ198" s="71"/>
      <c r="HK198" s="71"/>
      <c r="HL198" s="71"/>
      <c r="HM198" s="71"/>
      <c r="HN198" s="71"/>
      <c r="HO198" s="71"/>
      <c r="HP198" s="71"/>
      <c r="HQ198" s="71"/>
      <c r="HR198" s="71"/>
      <c r="HS198" s="71"/>
      <c r="HT198" s="71"/>
      <c r="HU198" s="71"/>
      <c r="HV198" s="71"/>
      <c r="HW198" s="71"/>
      <c r="HX198" s="71"/>
      <c r="HY198" s="71"/>
      <c r="HZ198" s="71"/>
      <c r="IA198" s="71"/>
      <c r="IB198" s="71"/>
      <c r="IC198" s="71"/>
      <c r="ID198" s="71"/>
      <c r="IE198" s="71"/>
      <c r="IF198" s="71"/>
      <c r="IG198" s="71"/>
      <c r="IH198" s="71"/>
      <c r="II198" s="71"/>
      <c r="IJ198" s="71"/>
      <c r="IK198" s="71"/>
      <c r="IL198" s="71"/>
      <c r="IM198" s="71"/>
      <c r="IN198" s="71"/>
      <c r="IO198" s="71"/>
      <c r="IP198" s="71"/>
      <c r="IQ198" s="71"/>
      <c r="IR198" s="71"/>
      <c r="IS198" s="71"/>
      <c r="IT198" s="71"/>
      <c r="IU198" s="71"/>
      <c r="IV198" s="71"/>
      <c r="IW198" s="71"/>
      <c r="IX198" s="71"/>
      <c r="IY198" s="71"/>
      <c r="IZ198" s="71"/>
      <c r="JA198" s="71"/>
      <c r="JB198" s="71"/>
      <c r="JC198" s="71"/>
      <c r="JD198" s="71"/>
      <c r="JE198" s="71"/>
      <c r="JF198" s="71"/>
      <c r="JG198" s="71"/>
      <c r="JH198" s="71"/>
      <c r="JI198" s="71"/>
      <c r="JJ198" s="71"/>
      <c r="JK198" s="71"/>
      <c r="JL198" s="71"/>
      <c r="JM198" s="71"/>
      <c r="JN198" s="71"/>
      <c r="JO198" s="71"/>
      <c r="JP198" s="71"/>
      <c r="JQ198" s="71"/>
      <c r="JR198" s="71"/>
      <c r="JS198" s="71"/>
      <c r="JT198" s="71"/>
      <c r="JU198" s="71"/>
      <c r="JV198" s="71"/>
      <c r="JW198" s="71"/>
      <c r="JX198" s="71"/>
      <c r="JY198" s="71"/>
      <c r="JZ198" s="71"/>
      <c r="KA198" s="71"/>
      <c r="KB198" s="71"/>
      <c r="KC198" s="71"/>
      <c r="KD198" s="71"/>
      <c r="KE198" s="71"/>
      <c r="KF198" s="71"/>
      <c r="KG198" s="71"/>
      <c r="KH198" s="71"/>
      <c r="KI198" s="71"/>
      <c r="KJ198" s="71"/>
      <c r="KK198" s="71"/>
      <c r="KL198" s="71"/>
      <c r="KM198" s="71"/>
      <c r="KN198" s="71"/>
      <c r="KO198" s="71"/>
      <c r="KP198" s="71"/>
      <c r="KQ198" s="71"/>
      <c r="KR198" s="71"/>
      <c r="KS198" s="71"/>
      <c r="KT198" s="71"/>
      <c r="KU198" s="71"/>
      <c r="KV198" s="71"/>
      <c r="KW198" s="71"/>
      <c r="KX198" s="71"/>
      <c r="KY198" s="71"/>
      <c r="KZ198" s="71"/>
      <c r="LA198" s="71"/>
      <c r="LB198" s="71"/>
      <c r="LC198" s="71"/>
      <c r="LD198" s="71"/>
      <c r="LE198" s="71"/>
      <c r="LF198" s="71"/>
      <c r="LG198" s="71"/>
      <c r="LH198" s="71"/>
      <c r="LI198" s="71"/>
      <c r="LJ198" s="71"/>
      <c r="LK198" s="71"/>
      <c r="LL198" s="71"/>
      <c r="LM198" s="71"/>
      <c r="LN198" s="71"/>
      <c r="LO198" s="71"/>
      <c r="LP198" s="71"/>
      <c r="LQ198" s="71"/>
      <c r="LR198" s="71"/>
      <c r="LS198" s="71"/>
      <c r="LT198" s="71"/>
      <c r="LU198" s="71"/>
      <c r="LV198" s="71"/>
      <c r="LW198" s="71"/>
      <c r="LX198" s="71"/>
      <c r="LY198" s="71"/>
      <c r="LZ198" s="71"/>
      <c r="MA198" s="71"/>
      <c r="MB198" s="71"/>
      <c r="MC198" s="71"/>
      <c r="MD198" s="71"/>
      <c r="ME198" s="71"/>
      <c r="MF198" s="71"/>
      <c r="MG198" s="71"/>
      <c r="MH198" s="71"/>
      <c r="MI198" s="71"/>
      <c r="MJ198" s="71"/>
      <c r="MK198" s="71"/>
      <c r="ML198" s="71"/>
      <c r="MM198" s="71"/>
      <c r="MN198" s="71"/>
      <c r="MO198" s="71"/>
      <c r="MP198" s="71"/>
      <c r="MQ198" s="71"/>
      <c r="MR198" s="71"/>
      <c r="MS198" s="71"/>
      <c r="MT198" s="71"/>
      <c r="MU198" s="71"/>
      <c r="MV198" s="71"/>
      <c r="MW198" s="71"/>
      <c r="MX198" s="71"/>
      <c r="MY198" s="71"/>
      <c r="MZ198" s="71"/>
      <c r="NA198" s="71"/>
      <c r="NB198" s="71"/>
      <c r="NC198" s="71"/>
      <c r="ND198" s="71"/>
      <c r="NE198" s="71"/>
      <c r="NF198" s="71"/>
      <c r="NG198" s="71"/>
      <c r="NH198" s="71"/>
      <c r="NI198" s="71"/>
      <c r="NJ198" s="71"/>
      <c r="NK198" s="71"/>
      <c r="NL198" s="71"/>
      <c r="NM198" s="71"/>
      <c r="NN198" s="71"/>
      <c r="NO198" s="71"/>
      <c r="NP198" s="71"/>
      <c r="NQ198" s="71"/>
      <c r="NR198" s="71"/>
      <c r="NS198" s="71"/>
      <c r="NT198" s="71"/>
      <c r="NU198" s="71"/>
      <c r="NV198" s="71"/>
      <c r="NW198" s="71"/>
      <c r="NX198" s="71"/>
      <c r="NY198" s="71"/>
      <c r="NZ198" s="71"/>
      <c r="OA198" s="71"/>
      <c r="OB198" s="71"/>
      <c r="OC198" s="71"/>
      <c r="OD198" s="71"/>
      <c r="OE198" s="71"/>
      <c r="OF198" s="71"/>
      <c r="OG198" s="71"/>
      <c r="OH198" s="71"/>
      <c r="OI198" s="71"/>
      <c r="OJ198" s="71"/>
      <c r="OK198" s="71"/>
      <c r="OL198" s="71"/>
      <c r="OM198" s="71"/>
      <c r="ON198" s="71"/>
      <c r="OO198" s="71"/>
      <c r="OP198" s="71"/>
      <c r="OQ198" s="71"/>
      <c r="OR198" s="71"/>
      <c r="OS198" s="71"/>
      <c r="OT198" s="71"/>
      <c r="OU198" s="71"/>
      <c r="OV198" s="71"/>
      <c r="OW198" s="71"/>
      <c r="OX198" s="71"/>
      <c r="OY198" s="71"/>
      <c r="OZ198" s="71"/>
      <c r="PA198" s="71"/>
      <c r="PB198" s="71"/>
      <c r="PC198" s="71"/>
      <c r="PD198" s="71"/>
      <c r="PE198" s="71"/>
      <c r="PF198" s="71"/>
      <c r="PG198" s="71"/>
      <c r="PH198" s="71"/>
      <c r="PI198" s="71"/>
      <c r="PJ198" s="71"/>
      <c r="PK198" s="71"/>
      <c r="PL198" s="71"/>
      <c r="PM198" s="71"/>
      <c r="PN198" s="71"/>
      <c r="PO198" s="71"/>
      <c r="PP198" s="71"/>
      <c r="PQ198" s="71"/>
      <c r="PR198" s="71"/>
      <c r="PS198" s="71"/>
      <c r="PT198" s="71"/>
      <c r="PU198" s="71"/>
      <c r="PV198" s="71"/>
      <c r="PW198" s="71"/>
      <c r="PX198" s="71"/>
      <c r="PY198" s="71"/>
      <c r="PZ198" s="71"/>
      <c r="QA198" s="71"/>
      <c r="QB198" s="71"/>
      <c r="QC198" s="71"/>
      <c r="QD198" s="71"/>
      <c r="QE198" s="71"/>
      <c r="QF198" s="71"/>
      <c r="QG198" s="71"/>
      <c r="QH198" s="71"/>
      <c r="QI198" s="71"/>
      <c r="QJ198" s="71"/>
      <c r="QK198" s="71"/>
      <c r="QL198" s="71"/>
      <c r="QM198" s="71"/>
      <c r="QN198" s="71"/>
      <c r="QO198" s="71"/>
      <c r="QP198" s="71"/>
      <c r="QQ198" s="71"/>
      <c r="QR198" s="71"/>
      <c r="QS198" s="71"/>
      <c r="QT198" s="71"/>
      <c r="QU198" s="71"/>
      <c r="QV198" s="71"/>
      <c r="QW198" s="71"/>
      <c r="QX198" s="71"/>
      <c r="QY198" s="71"/>
      <c r="QZ198" s="71"/>
      <c r="RA198" s="71"/>
      <c r="RB198" s="71"/>
      <c r="RC198" s="71"/>
      <c r="RD198" s="71"/>
      <c r="RE198" s="71"/>
      <c r="RF198" s="71"/>
      <c r="RG198" s="71"/>
      <c r="RH198" s="71"/>
      <c r="RI198" s="71"/>
      <c r="RJ198" s="71"/>
      <c r="RK198" s="71"/>
      <c r="RL198" s="71"/>
      <c r="RM198" s="71"/>
      <c r="RN198" s="71"/>
      <c r="RO198" s="71"/>
      <c r="RP198" s="71"/>
      <c r="RQ198" s="71"/>
      <c r="RR198" s="71"/>
      <c r="RS198" s="71"/>
      <c r="RT198" s="71"/>
      <c r="RU198" s="71"/>
      <c r="RV198" s="71"/>
      <c r="RW198" s="71"/>
      <c r="RX198" s="71"/>
      <c r="RY198" s="71"/>
      <c r="RZ198" s="71"/>
      <c r="SA198" s="71"/>
      <c r="SB198" s="71"/>
      <c r="SC198" s="71"/>
      <c r="SD198" s="71"/>
      <c r="SE198" s="71"/>
      <c r="SF198" s="71"/>
      <c r="SG198" s="71"/>
      <c r="SH198" s="71"/>
      <c r="SI198" s="71"/>
      <c r="SJ198" s="71"/>
      <c r="SK198" s="71"/>
      <c r="SL198" s="71"/>
      <c r="SM198" s="71"/>
      <c r="SN198" s="71"/>
      <c r="SO198" s="71"/>
      <c r="SP198" s="71"/>
      <c r="SQ198" s="71"/>
      <c r="SR198" s="71"/>
      <c r="SS198" s="71"/>
      <c r="ST198" s="71"/>
      <c r="SU198" s="71"/>
      <c r="SV198" s="71"/>
      <c r="SW198" s="71"/>
      <c r="SX198" s="71"/>
      <c r="SY198" s="71"/>
      <c r="SZ198" s="71"/>
      <c r="TA198" s="71"/>
      <c r="TB198" s="71"/>
      <c r="TC198" s="71"/>
      <c r="TD198" s="71"/>
      <c r="TE198" s="71"/>
      <c r="TF198" s="71"/>
      <c r="TG198" s="71"/>
      <c r="TH198" s="71"/>
      <c r="TI198" s="71"/>
      <c r="TJ198" s="71"/>
      <c r="TK198" s="71"/>
      <c r="TL198" s="71"/>
      <c r="TM198" s="71"/>
      <c r="TN198" s="71"/>
      <c r="TO198" s="71"/>
      <c r="TP198" s="71"/>
      <c r="TQ198" s="71"/>
      <c r="TR198" s="71"/>
      <c r="TS198" s="71"/>
      <c r="TT198" s="71"/>
      <c r="TU198" s="71"/>
      <c r="TV198" s="71"/>
      <c r="TW198" s="71"/>
      <c r="TX198" s="71"/>
      <c r="TY198" s="71"/>
      <c r="TZ198" s="71"/>
      <c r="UA198" s="71"/>
      <c r="UB198" s="71"/>
      <c r="UC198" s="71"/>
      <c r="UD198" s="71"/>
      <c r="UE198" s="71"/>
      <c r="UF198" s="71"/>
      <c r="UG198" s="71"/>
      <c r="UH198" s="71"/>
      <c r="UI198" s="71"/>
      <c r="UJ198" s="71"/>
      <c r="UK198" s="71"/>
      <c r="UL198" s="71"/>
      <c r="UM198" s="71"/>
      <c r="UN198" s="71"/>
      <c r="UO198" s="71"/>
      <c r="UP198" s="71"/>
      <c r="UQ198" s="71"/>
      <c r="UR198" s="71"/>
      <c r="US198" s="71"/>
      <c r="UT198" s="71"/>
      <c r="UU198" s="71"/>
      <c r="UV198" s="71"/>
      <c r="UW198" s="71"/>
      <c r="UX198" s="71"/>
      <c r="UY198" s="71"/>
      <c r="UZ198" s="71"/>
      <c r="VA198" s="71"/>
      <c r="VB198" s="71"/>
      <c r="VC198" s="71"/>
      <c r="VD198" s="71"/>
      <c r="VE198" s="71"/>
      <c r="VF198" s="71"/>
      <c r="VG198" s="71"/>
      <c r="VH198" s="71"/>
      <c r="VI198" s="71"/>
      <c r="VJ198" s="71"/>
      <c r="VK198" s="71"/>
      <c r="VL198" s="71"/>
      <c r="VM198" s="71"/>
      <c r="VN198" s="71"/>
      <c r="VO198" s="71"/>
      <c r="VP198" s="71"/>
      <c r="VQ198" s="71"/>
      <c r="VR198" s="71"/>
      <c r="VS198" s="71"/>
      <c r="VT198" s="71"/>
      <c r="VU198" s="71"/>
      <c r="VV198" s="71"/>
      <c r="VW198" s="71"/>
      <c r="VX198" s="71"/>
      <c r="VY198" s="71"/>
      <c r="VZ198" s="71"/>
      <c r="WA198" s="71"/>
      <c r="WB198" s="71"/>
      <c r="WC198" s="71"/>
      <c r="WD198" s="71"/>
      <c r="WE198" s="71"/>
      <c r="WF198" s="71"/>
      <c r="WG198" s="71"/>
      <c r="WH198" s="71"/>
      <c r="WI198" s="71"/>
      <c r="WJ198" s="71"/>
      <c r="WK198" s="71"/>
      <c r="WL198" s="71"/>
      <c r="WM198" s="71"/>
      <c r="WN198" s="71"/>
      <c r="WO198" s="71"/>
      <c r="WP198" s="71"/>
      <c r="WQ198" s="71"/>
      <c r="WR198" s="71"/>
      <c r="WS198" s="71"/>
      <c r="WT198" s="71"/>
      <c r="WU198" s="71"/>
      <c r="WV198" s="71"/>
      <c r="WW198" s="71"/>
      <c r="WX198" s="71"/>
      <c r="WY198" s="71"/>
      <c r="WZ198" s="71"/>
      <c r="XA198" s="71"/>
      <c r="XB198" s="71"/>
      <c r="XC198" s="71"/>
      <c r="XD198" s="71"/>
      <c r="XE198" s="71"/>
      <c r="XF198" s="71"/>
      <c r="XG198" s="71"/>
      <c r="XH198" s="71"/>
      <c r="XI198" s="71"/>
      <c r="XJ198" s="71"/>
      <c r="XK198" s="71"/>
      <c r="XL198" s="71"/>
      <c r="XM198" s="71"/>
      <c r="XN198" s="71"/>
      <c r="XO198" s="71"/>
      <c r="XP198" s="71"/>
      <c r="XQ198" s="71"/>
      <c r="XR198" s="71"/>
      <c r="XS198" s="71"/>
      <c r="XT198" s="71"/>
      <c r="XU198" s="71"/>
      <c r="XV198" s="71"/>
      <c r="XW198" s="71"/>
      <c r="XX198" s="71"/>
      <c r="XY198" s="71"/>
      <c r="XZ198" s="71"/>
      <c r="YA198" s="71"/>
      <c r="YB198" s="71"/>
      <c r="YC198" s="71"/>
      <c r="YD198" s="71"/>
      <c r="YE198" s="71"/>
      <c r="YF198" s="71"/>
      <c r="YG198" s="71"/>
      <c r="YH198" s="71"/>
      <c r="YI198" s="71"/>
      <c r="YJ198" s="71"/>
      <c r="YK198" s="71"/>
      <c r="YL198" s="71"/>
      <c r="YM198" s="71"/>
      <c r="YN198" s="71"/>
      <c r="YO198" s="71"/>
      <c r="YP198" s="71"/>
      <c r="YQ198" s="71"/>
      <c r="YR198" s="71"/>
      <c r="YS198" s="71"/>
      <c r="YT198" s="71"/>
      <c r="YU198" s="71"/>
      <c r="YV198" s="71"/>
      <c r="YW198" s="71"/>
      <c r="YX198" s="71"/>
      <c r="YY198" s="71"/>
      <c r="YZ198" s="71"/>
      <c r="ZA198" s="71"/>
      <c r="ZB198" s="71"/>
      <c r="ZC198" s="71"/>
      <c r="ZD198" s="71"/>
      <c r="ZE198" s="71"/>
      <c r="ZF198" s="71"/>
      <c r="ZG198" s="71"/>
      <c r="ZH198" s="71"/>
      <c r="ZI198" s="71"/>
      <c r="ZJ198" s="71"/>
      <c r="ZK198" s="71"/>
      <c r="ZL198" s="71"/>
      <c r="ZM198" s="71"/>
      <c r="ZN198" s="71"/>
      <c r="ZO198" s="71"/>
      <c r="ZP198" s="71"/>
      <c r="ZQ198" s="71"/>
      <c r="ZR198" s="71"/>
      <c r="ZS198" s="71"/>
      <c r="ZT198" s="71"/>
      <c r="ZU198" s="71"/>
      <c r="ZV198" s="71"/>
      <c r="ZW198" s="71"/>
      <c r="ZX198" s="71"/>
      <c r="ZY198" s="71"/>
      <c r="ZZ198" s="71"/>
      <c r="AAA198" s="71"/>
      <c r="AAB198" s="71"/>
      <c r="AAC198" s="71"/>
      <c r="AAD198" s="71"/>
      <c r="AAE198" s="71"/>
      <c r="AAF198" s="71"/>
      <c r="AAG198" s="71"/>
      <c r="AAH198" s="71"/>
      <c r="AAI198" s="71"/>
      <c r="AAJ198" s="71"/>
      <c r="AAK198" s="71"/>
      <c r="AAL198" s="71"/>
      <c r="AAM198" s="71"/>
      <c r="AAN198" s="71"/>
      <c r="AAO198" s="71"/>
      <c r="AAP198" s="71"/>
      <c r="AAQ198" s="71"/>
      <c r="AAR198" s="71"/>
      <c r="AAS198" s="71"/>
      <c r="AAT198" s="71"/>
      <c r="AAU198" s="71"/>
      <c r="AAV198" s="71"/>
      <c r="AAW198" s="71"/>
      <c r="AAX198" s="71"/>
      <c r="AAY198" s="71"/>
      <c r="AAZ198" s="71"/>
      <c r="ABA198" s="71"/>
      <c r="ABB198" s="71"/>
      <c r="ABC198" s="71"/>
      <c r="ABD198" s="71"/>
      <c r="ABE198" s="71"/>
      <c r="ABF198" s="71"/>
      <c r="ABG198" s="71"/>
      <c r="ABH198" s="71"/>
      <c r="ABI198" s="71"/>
      <c r="ABJ198" s="71"/>
      <c r="ABK198" s="71"/>
      <c r="ABL198" s="71"/>
      <c r="ABM198" s="71"/>
      <c r="ABN198" s="71"/>
      <c r="ABO198" s="71"/>
      <c r="ABP198" s="71"/>
      <c r="ABQ198" s="71"/>
      <c r="ABR198" s="71"/>
      <c r="ABS198" s="71"/>
      <c r="ABT198" s="71"/>
      <c r="ABU198" s="71"/>
      <c r="ABV198" s="71"/>
      <c r="ABW198" s="71"/>
      <c r="ABX198" s="71"/>
      <c r="ABY198" s="71"/>
      <c r="ABZ198" s="71"/>
      <c r="ACA198" s="71"/>
      <c r="ACB198" s="71"/>
      <c r="ACC198" s="71"/>
      <c r="ACD198" s="71"/>
      <c r="ACE198" s="71"/>
      <c r="ACF198" s="71"/>
      <c r="ACG198" s="71"/>
      <c r="ACH198" s="71"/>
      <c r="ACI198" s="71"/>
      <c r="ACJ198" s="71"/>
      <c r="ACK198" s="71"/>
      <c r="ACL198" s="71"/>
      <c r="ACM198" s="71"/>
      <c r="ACN198" s="71"/>
      <c r="ACO198" s="71"/>
      <c r="ACP198" s="71"/>
      <c r="ACQ198" s="71"/>
      <c r="ACR198" s="71"/>
      <c r="ACS198" s="71"/>
      <c r="ACT198" s="71"/>
      <c r="ACU198" s="71"/>
      <c r="ACV198" s="71"/>
      <c r="ACW198" s="71"/>
      <c r="ACX198" s="71"/>
      <c r="ACY198" s="71"/>
      <c r="ACZ198" s="71"/>
      <c r="ADA198" s="71"/>
      <c r="ADB198" s="71"/>
      <c r="ADC198" s="71"/>
      <c r="ADD198" s="71"/>
      <c r="ADE198" s="71"/>
      <c r="ADF198" s="71"/>
      <c r="ADG198" s="71"/>
      <c r="ADH198" s="71"/>
      <c r="ADI198" s="71"/>
      <c r="ADJ198" s="71"/>
      <c r="ADK198" s="71"/>
      <c r="ADL198" s="71"/>
      <c r="ADM198" s="71"/>
      <c r="ADN198" s="71"/>
      <c r="ADO198" s="71"/>
      <c r="ADP198" s="71"/>
      <c r="ADQ198" s="71"/>
      <c r="ADR198" s="71"/>
      <c r="ADS198" s="71"/>
      <c r="ADT198" s="71"/>
      <c r="ADU198" s="71"/>
      <c r="ADV198" s="71"/>
      <c r="ADW198" s="71"/>
      <c r="ADX198" s="71"/>
      <c r="ADY198" s="71"/>
      <c r="ADZ198" s="71"/>
      <c r="AEA198" s="71"/>
      <c r="AEB198" s="71"/>
      <c r="AEC198" s="71"/>
      <c r="AED198" s="71"/>
      <c r="AEE198" s="71"/>
      <c r="AEF198" s="71"/>
      <c r="AEG198" s="71"/>
      <c r="AEH198" s="71"/>
      <c r="AEI198" s="71"/>
      <c r="AEJ198" s="71"/>
      <c r="AEK198" s="71"/>
      <c r="AEL198" s="71"/>
      <c r="AEM198" s="71"/>
      <c r="AEN198" s="71"/>
      <c r="AEO198" s="71"/>
      <c r="AEP198" s="71"/>
      <c r="AEQ198" s="71"/>
      <c r="AER198" s="71"/>
      <c r="AES198" s="71"/>
      <c r="AET198" s="71"/>
      <c r="AEU198" s="71"/>
      <c r="AEV198" s="71"/>
      <c r="AEW198" s="71"/>
      <c r="AEX198" s="71"/>
      <c r="AEY198" s="71"/>
      <c r="AEZ198" s="71"/>
      <c r="AFA198" s="71"/>
      <c r="AFB198" s="71"/>
      <c r="AFC198" s="71"/>
      <c r="AFD198" s="71"/>
      <c r="AFE198" s="71"/>
      <c r="AFF198" s="71"/>
      <c r="AFG198" s="71"/>
      <c r="AFH198" s="71"/>
      <c r="AFI198" s="71"/>
      <c r="AFJ198" s="71"/>
      <c r="AFK198" s="71"/>
      <c r="AFL198" s="71"/>
      <c r="AFM198" s="71"/>
      <c r="AFN198" s="71"/>
      <c r="AFO198" s="71"/>
      <c r="AFP198" s="71"/>
      <c r="AFQ198" s="71"/>
      <c r="AFR198" s="71"/>
      <c r="AFS198" s="71"/>
      <c r="AFT198" s="71"/>
      <c r="AFU198" s="71"/>
      <c r="AFV198" s="71"/>
      <c r="AFW198" s="71"/>
      <c r="AFX198" s="71"/>
      <c r="AFY198" s="71"/>
      <c r="AFZ198" s="71"/>
      <c r="AGA198" s="71"/>
      <c r="AGB198" s="71"/>
      <c r="AGC198" s="71"/>
      <c r="AGD198" s="71"/>
      <c r="AGE198" s="71"/>
      <c r="AGF198" s="71"/>
      <c r="AGG198" s="71"/>
      <c r="AGH198" s="71"/>
      <c r="AGI198" s="71"/>
      <c r="AGJ198" s="71"/>
      <c r="AGK198" s="71"/>
      <c r="AGL198" s="71"/>
      <c r="AGM198" s="71"/>
      <c r="AGN198" s="71"/>
      <c r="AGO198" s="71"/>
      <c r="AGP198" s="71"/>
      <c r="AGQ198" s="71"/>
      <c r="AGR198" s="71"/>
      <c r="AGS198" s="71"/>
      <c r="AGT198" s="71"/>
      <c r="AGU198" s="71"/>
      <c r="AGV198" s="71"/>
      <c r="AGW198" s="71"/>
      <c r="AGX198" s="71"/>
      <c r="AGY198" s="71"/>
      <c r="AGZ198" s="71"/>
      <c r="AHA198" s="71"/>
      <c r="AHB198" s="71"/>
      <c r="AHC198" s="71"/>
      <c r="AHD198" s="71"/>
      <c r="AHE198" s="71"/>
      <c r="AHF198" s="71"/>
      <c r="AHG198" s="71"/>
      <c r="AHH198" s="71"/>
      <c r="AHI198" s="71"/>
      <c r="AHJ198" s="71"/>
      <c r="AHK198" s="71"/>
      <c r="AHL198" s="71"/>
      <c r="AHM198" s="71"/>
      <c r="AHN198" s="71"/>
      <c r="AHO198" s="71"/>
      <c r="AHP198" s="71"/>
      <c r="AHQ198" s="71"/>
      <c r="AHR198" s="71"/>
      <c r="AHS198" s="71"/>
      <c r="AHT198" s="71"/>
      <c r="AHU198" s="71"/>
      <c r="AHV198" s="71"/>
      <c r="AHW198" s="71"/>
      <c r="AHX198" s="71"/>
      <c r="AHY198" s="71"/>
      <c r="AHZ198" s="71"/>
      <c r="AIA198" s="71"/>
      <c r="AIB198" s="71"/>
      <c r="AIC198" s="71"/>
      <c r="AID198" s="71"/>
      <c r="AIE198" s="71"/>
      <c r="AIF198" s="71"/>
      <c r="AIG198" s="71"/>
      <c r="AIH198" s="71"/>
      <c r="AII198" s="71"/>
      <c r="AIJ198" s="71"/>
      <c r="AIK198" s="71"/>
      <c r="AIL198" s="71"/>
      <c r="AIM198" s="71"/>
      <c r="AIN198" s="71"/>
      <c r="AIO198" s="71"/>
      <c r="AIP198" s="71"/>
      <c r="AIQ198" s="71"/>
      <c r="AIR198" s="71"/>
      <c r="AIS198" s="71"/>
      <c r="AIT198" s="71"/>
      <c r="AIU198" s="71"/>
      <c r="AIV198" s="71"/>
      <c r="AIW198" s="71"/>
      <c r="AIX198" s="71"/>
      <c r="AIY198" s="71"/>
      <c r="AIZ198" s="71"/>
      <c r="AJA198" s="71"/>
      <c r="AJB198" s="71"/>
      <c r="AJC198" s="71"/>
      <c r="AJD198" s="71"/>
      <c r="AJE198" s="71"/>
      <c r="AJF198" s="71"/>
      <c r="AJG198" s="71"/>
      <c r="AJH198" s="71"/>
      <c r="AJI198" s="71"/>
      <c r="AJJ198" s="71"/>
      <c r="AJK198" s="71"/>
      <c r="AJL198" s="71"/>
      <c r="AJM198" s="71"/>
      <c r="AJN198" s="71"/>
      <c r="AJO198" s="71"/>
      <c r="AJP198" s="71"/>
      <c r="AJQ198" s="71"/>
      <c r="AJR198" s="71"/>
      <c r="AJS198" s="71"/>
      <c r="AJT198" s="71"/>
      <c r="AJU198" s="71"/>
      <c r="AJV198" s="71"/>
      <c r="AJW198" s="71"/>
      <c r="AJX198" s="71"/>
      <c r="AJY198" s="71"/>
      <c r="AJZ198" s="71"/>
      <c r="AKA198" s="71"/>
      <c r="AKB198" s="71"/>
      <c r="AKC198" s="71"/>
      <c r="AKD198" s="71"/>
      <c r="AKE198" s="71"/>
      <c r="AKF198" s="71"/>
      <c r="AKG198" s="71"/>
      <c r="AKH198" s="71"/>
      <c r="AKI198" s="71"/>
      <c r="AKJ198" s="71"/>
      <c r="AKK198" s="71"/>
      <c r="AKL198" s="71"/>
      <c r="AKM198" s="71"/>
      <c r="AKN198" s="71"/>
      <c r="AKO198" s="71"/>
      <c r="AKP198" s="71"/>
      <c r="AKQ198" s="71"/>
      <c r="AKR198" s="71"/>
      <c r="AKS198" s="71"/>
      <c r="AKT198" s="71"/>
      <c r="AKU198" s="71"/>
      <c r="AKV198" s="71"/>
      <c r="AKW198" s="71"/>
      <c r="AKX198" s="71"/>
      <c r="AKY198" s="71"/>
      <c r="AKZ198" s="71"/>
      <c r="ALA198" s="71"/>
      <c r="ALB198" s="71"/>
      <c r="ALC198" s="71"/>
      <c r="ALD198" s="71"/>
      <c r="ALE198" s="71"/>
      <c r="ALF198" s="71"/>
      <c r="ALG198" s="71"/>
      <c r="ALH198" s="71"/>
      <c r="ALI198" s="71"/>
      <c r="ALJ198" s="71"/>
      <c r="ALK198" s="71"/>
      <c r="ALL198" s="71"/>
      <c r="ALM198" s="71"/>
      <c r="ALN198" s="71"/>
      <c r="ALO198" s="71"/>
      <c r="ALP198" s="71"/>
      <c r="ALQ198" s="71"/>
      <c r="ALR198" s="71"/>
      <c r="ALS198" s="71"/>
      <c r="ALT198" s="71"/>
      <c r="ALU198" s="71"/>
      <c r="ALV198" s="71"/>
      <c r="ALW198" s="71"/>
      <c r="ALX198" s="71"/>
      <c r="ALY198" s="71"/>
      <c r="ALZ198" s="71"/>
      <c r="AMA198" s="71"/>
      <c r="AMB198" s="71"/>
      <c r="AMC198" s="71"/>
      <c r="AMD198" s="71"/>
      <c r="AME198" s="71"/>
      <c r="AMF198" s="71"/>
      <c r="AMG198" s="71"/>
      <c r="AMH198" s="71"/>
      <c r="AMI198" s="71"/>
      <c r="AMJ198" s="71"/>
      <c r="AMK198" s="71"/>
      <c r="AML198" s="71"/>
      <c r="AMM198" s="71"/>
      <c r="AMN198" s="71"/>
      <c r="AMO198" s="71"/>
      <c r="AMP198" s="71"/>
      <c r="AMQ198" s="71"/>
      <c r="AMR198" s="71"/>
      <c r="AMS198" s="71"/>
      <c r="AMT198" s="71"/>
      <c r="AMU198" s="71"/>
      <c r="AMV198" s="71"/>
      <c r="AMW198" s="71"/>
      <c r="AMX198" s="71"/>
      <c r="AMY198" s="71"/>
      <c r="AMZ198" s="71"/>
      <c r="ANA198" s="71"/>
      <c r="ANB198" s="71"/>
      <c r="ANC198" s="71"/>
      <c r="AND198" s="71"/>
      <c r="ANE198" s="71"/>
      <c r="ANF198" s="71"/>
      <c r="ANG198" s="71"/>
      <c r="ANH198" s="71"/>
      <c r="ANI198" s="71"/>
      <c r="ANJ198" s="71"/>
      <c r="ANK198" s="71"/>
      <c r="ANL198" s="71"/>
      <c r="ANM198" s="71"/>
      <c r="ANN198" s="71"/>
      <c r="ANO198" s="71"/>
      <c r="ANP198" s="71"/>
      <c r="ANQ198" s="71"/>
      <c r="ANR198" s="71"/>
      <c r="ANS198" s="71"/>
      <c r="ANT198" s="71"/>
      <c r="ANU198" s="71"/>
      <c r="ANV198" s="71"/>
      <c r="ANW198" s="71"/>
      <c r="ANX198" s="71"/>
      <c r="ANY198" s="71"/>
      <c r="ANZ198" s="71"/>
      <c r="AOA198" s="71"/>
      <c r="AOB198" s="71"/>
      <c r="AOC198" s="71"/>
      <c r="AOD198" s="71"/>
      <c r="AOE198" s="71"/>
      <c r="AOF198" s="71"/>
      <c r="AOG198" s="71"/>
      <c r="AOH198" s="71"/>
      <c r="AOI198" s="71"/>
      <c r="AOJ198" s="71"/>
      <c r="AOK198" s="71"/>
      <c r="AOL198" s="71"/>
      <c r="AOM198" s="71"/>
      <c r="AON198" s="71"/>
      <c r="AOO198" s="71"/>
      <c r="AOP198" s="71"/>
      <c r="AOQ198" s="71"/>
      <c r="AOR198" s="71"/>
      <c r="AOS198" s="71"/>
      <c r="AOT198" s="71"/>
      <c r="AOU198" s="71"/>
      <c r="AOV198" s="71"/>
      <c r="AOW198" s="71"/>
      <c r="AOX198" s="71"/>
      <c r="AOY198" s="71"/>
      <c r="AOZ198" s="71"/>
      <c r="APA198" s="71"/>
      <c r="APB198" s="71"/>
      <c r="APC198" s="71"/>
      <c r="APD198" s="71"/>
      <c r="APE198" s="71"/>
      <c r="APF198" s="71"/>
      <c r="APG198" s="71"/>
      <c r="APH198" s="71"/>
      <c r="API198" s="71"/>
      <c r="APJ198" s="71"/>
      <c r="APK198" s="71"/>
      <c r="APL198" s="71"/>
      <c r="APM198" s="71"/>
      <c r="APN198" s="71"/>
      <c r="APO198" s="71"/>
      <c r="APP198" s="71"/>
      <c r="APQ198" s="71"/>
      <c r="APR198" s="71"/>
      <c r="APS198" s="71"/>
      <c r="APT198" s="71"/>
      <c r="APU198" s="71"/>
      <c r="APV198" s="71"/>
      <c r="APW198" s="71"/>
      <c r="APX198" s="71"/>
      <c r="APY198" s="71"/>
      <c r="APZ198" s="71"/>
      <c r="AQA198" s="71"/>
      <c r="AQB198" s="71"/>
      <c r="AQC198" s="71"/>
      <c r="AQD198" s="71"/>
      <c r="AQE198" s="71"/>
      <c r="AQF198" s="71"/>
      <c r="AQG198" s="71"/>
      <c r="AQH198" s="71"/>
      <c r="AQI198" s="71"/>
      <c r="AQJ198" s="71"/>
      <c r="AQK198" s="71"/>
      <c r="AQL198" s="71"/>
      <c r="AQM198" s="71"/>
      <c r="AQN198" s="71"/>
      <c r="AQO198" s="71"/>
      <c r="AQP198" s="71"/>
      <c r="AQQ198" s="71"/>
      <c r="AQR198" s="71"/>
      <c r="AQS198" s="71"/>
      <c r="AQT198" s="71"/>
      <c r="AQU198" s="71"/>
      <c r="AQV198" s="71"/>
      <c r="AQW198" s="71"/>
      <c r="AQX198" s="71"/>
      <c r="AQY198" s="71"/>
      <c r="AQZ198" s="71"/>
      <c r="ARA198" s="71"/>
      <c r="ARB198" s="71"/>
      <c r="ARC198" s="71"/>
      <c r="ARD198" s="71"/>
      <c r="ARE198" s="71"/>
      <c r="ARF198" s="71"/>
      <c r="ARG198" s="71"/>
      <c r="ARH198" s="71"/>
      <c r="ARI198" s="71"/>
      <c r="ARJ198" s="71"/>
      <c r="ARK198" s="71"/>
      <c r="ARL198" s="71"/>
      <c r="ARM198" s="71"/>
      <c r="ARN198" s="71"/>
      <c r="ARO198" s="71"/>
      <c r="ARP198" s="71"/>
      <c r="ARQ198" s="71"/>
      <c r="ARR198" s="71"/>
      <c r="ARS198" s="71"/>
      <c r="ART198" s="71"/>
      <c r="ARU198" s="71"/>
      <c r="ARV198" s="71"/>
      <c r="ARW198" s="71"/>
      <c r="ARX198" s="71"/>
      <c r="ARY198" s="71"/>
      <c r="ARZ198" s="71"/>
      <c r="ASA198" s="71"/>
      <c r="ASB198" s="71"/>
      <c r="ASC198" s="71"/>
      <c r="ASD198" s="71"/>
      <c r="ASE198" s="71"/>
      <c r="ASF198" s="71"/>
      <c r="ASG198" s="71"/>
      <c r="ASH198" s="71"/>
      <c r="ASI198" s="71"/>
      <c r="ASJ198" s="71"/>
      <c r="ASK198" s="71"/>
      <c r="ASL198" s="71"/>
      <c r="ASM198" s="71"/>
      <c r="ASN198" s="71"/>
      <c r="ASO198" s="71"/>
      <c r="ASP198" s="71"/>
      <c r="ASQ198" s="71"/>
      <c r="ASR198" s="71"/>
      <c r="ASS198" s="71"/>
      <c r="AST198" s="71"/>
      <c r="ASU198" s="71"/>
      <c r="ASV198" s="71"/>
      <c r="ASW198" s="71"/>
      <c r="ASX198" s="71"/>
      <c r="ASY198" s="71"/>
      <c r="ASZ198" s="71"/>
      <c r="ATA198" s="71"/>
      <c r="ATB198" s="71"/>
      <c r="ATC198" s="71"/>
      <c r="ATD198" s="71"/>
      <c r="ATE198" s="71"/>
      <c r="ATF198" s="71"/>
      <c r="ATG198" s="71"/>
      <c r="ATH198" s="71"/>
      <c r="ATI198" s="71"/>
      <c r="ATJ198" s="71"/>
      <c r="ATK198" s="71"/>
      <c r="ATL198" s="71"/>
      <c r="ATM198" s="71"/>
      <c r="ATN198" s="71"/>
      <c r="ATO198" s="71"/>
      <c r="ATP198" s="71"/>
      <c r="ATQ198" s="71"/>
      <c r="ATR198" s="71"/>
      <c r="ATS198" s="71"/>
    </row>
    <row r="199" spans="1:1215" s="28" customFormat="1" ht="100.8" x14ac:dyDescent="0.3">
      <c r="A199" s="211">
        <v>199</v>
      </c>
      <c r="B199" s="68">
        <v>232</v>
      </c>
      <c r="C199" s="27"/>
      <c r="D199" s="11"/>
      <c r="E199" s="11" t="s">
        <v>1861</v>
      </c>
      <c r="F199" s="12" t="s">
        <v>1859</v>
      </c>
      <c r="G199" s="11">
        <v>2020</v>
      </c>
      <c r="H199" s="12" t="s">
        <v>1860</v>
      </c>
      <c r="I199" s="13">
        <v>44136</v>
      </c>
      <c r="J199" s="12" t="s">
        <v>27</v>
      </c>
      <c r="K199" s="11">
        <v>3.605</v>
      </c>
      <c r="L199" s="11" t="s">
        <v>21</v>
      </c>
      <c r="M199" s="11">
        <v>0</v>
      </c>
      <c r="N199" s="11" t="s">
        <v>23</v>
      </c>
      <c r="O199" s="11" t="s">
        <v>1688</v>
      </c>
      <c r="P199" s="42" t="s">
        <v>1862</v>
      </c>
      <c r="Q199" s="11" t="s">
        <v>72</v>
      </c>
      <c r="R199" s="11" t="s">
        <v>179</v>
      </c>
      <c r="S199" s="11" t="s">
        <v>237</v>
      </c>
      <c r="T199" s="11" t="s">
        <v>1737</v>
      </c>
      <c r="U199" s="10" t="s">
        <v>1865</v>
      </c>
      <c r="V199" s="10" t="s">
        <v>1866</v>
      </c>
      <c r="W199" s="10" t="s">
        <v>1868</v>
      </c>
      <c r="X199" s="11" t="s">
        <v>55</v>
      </c>
      <c r="Y199" s="10" t="s">
        <v>1867</v>
      </c>
      <c r="Z199" s="10" t="s">
        <v>2941</v>
      </c>
      <c r="AA199" s="11">
        <v>6</v>
      </c>
      <c r="AB199" s="10" t="s">
        <v>1863</v>
      </c>
      <c r="AC199" s="10" t="s">
        <v>1864</v>
      </c>
      <c r="AD199" s="105" t="s">
        <v>2837</v>
      </c>
      <c r="AF199" s="71"/>
      <c r="AG199" s="71"/>
      <c r="AH199" s="71"/>
      <c r="AI199" s="71"/>
      <c r="AJ199" s="71"/>
      <c r="AK199" s="71"/>
      <c r="AL199" s="71"/>
      <c r="AM199" s="71"/>
      <c r="AN199" s="71"/>
      <c r="AO199" s="71"/>
      <c r="AP199" s="71"/>
      <c r="AQ199" s="71"/>
      <c r="AR199" s="71"/>
      <c r="AS199" s="71"/>
      <c r="AT199" s="71"/>
      <c r="AU199" s="71"/>
      <c r="AV199" s="71"/>
      <c r="AW199" s="71"/>
      <c r="AX199" s="71"/>
      <c r="AY199" s="71"/>
      <c r="AZ199" s="71"/>
      <c r="BA199" s="71"/>
      <c r="BB199" s="71"/>
      <c r="BC199" s="71"/>
      <c r="BD199" s="71"/>
      <c r="BE199" s="71"/>
      <c r="BF199" s="71"/>
      <c r="BG199" s="71"/>
      <c r="BH199" s="71"/>
      <c r="BI199" s="71"/>
      <c r="BJ199" s="71"/>
      <c r="BK199" s="71"/>
      <c r="BL199" s="71"/>
      <c r="BM199" s="71"/>
      <c r="BN199" s="71"/>
      <c r="BO199" s="71"/>
      <c r="BP199" s="71"/>
      <c r="BQ199" s="71"/>
      <c r="BR199" s="71"/>
      <c r="BS199" s="71"/>
      <c r="BT199" s="71"/>
      <c r="BU199" s="71"/>
      <c r="BV199" s="71"/>
      <c r="BW199" s="71"/>
      <c r="BX199" s="71"/>
      <c r="BY199" s="71"/>
      <c r="BZ199" s="71"/>
      <c r="CA199" s="71"/>
      <c r="CB199" s="71"/>
      <c r="CC199" s="71"/>
      <c r="CD199" s="71"/>
      <c r="CE199" s="71"/>
      <c r="CF199" s="71"/>
      <c r="CG199" s="71"/>
      <c r="CH199" s="71"/>
      <c r="CI199" s="71"/>
      <c r="CJ199" s="71"/>
      <c r="CK199" s="71"/>
      <c r="CL199" s="71"/>
      <c r="CM199" s="71"/>
      <c r="CN199" s="71"/>
      <c r="CO199" s="71"/>
      <c r="CP199" s="71"/>
      <c r="CQ199" s="71"/>
      <c r="CR199" s="71"/>
      <c r="CS199" s="71"/>
      <c r="CT199" s="71"/>
      <c r="CU199" s="71"/>
      <c r="CV199" s="71"/>
      <c r="CW199" s="71"/>
      <c r="CX199" s="71"/>
      <c r="CY199" s="71"/>
      <c r="CZ199" s="71"/>
      <c r="DA199" s="71"/>
      <c r="DB199" s="71"/>
      <c r="DC199" s="71"/>
      <c r="DD199" s="71"/>
      <c r="DE199" s="71"/>
      <c r="DF199" s="71"/>
      <c r="DG199" s="71"/>
      <c r="DH199" s="71"/>
      <c r="DI199" s="71"/>
      <c r="DJ199" s="71"/>
      <c r="DK199" s="71"/>
      <c r="DL199" s="71"/>
      <c r="DM199" s="71"/>
      <c r="DN199" s="71"/>
      <c r="DO199" s="71"/>
      <c r="DP199" s="71"/>
      <c r="DQ199" s="71"/>
      <c r="DR199" s="71"/>
      <c r="DS199" s="71"/>
      <c r="DT199" s="71"/>
      <c r="DU199" s="71"/>
      <c r="DV199" s="71"/>
      <c r="DW199" s="71"/>
      <c r="DX199" s="71"/>
      <c r="DY199" s="71"/>
      <c r="DZ199" s="71"/>
      <c r="EA199" s="71"/>
      <c r="EB199" s="71"/>
      <c r="EC199" s="71"/>
      <c r="ED199" s="71"/>
      <c r="EE199" s="71"/>
      <c r="EF199" s="71"/>
      <c r="EG199" s="71"/>
      <c r="EH199" s="71"/>
      <c r="EI199" s="71"/>
      <c r="EJ199" s="71"/>
      <c r="EK199" s="71"/>
      <c r="EL199" s="71"/>
      <c r="EM199" s="71"/>
      <c r="EN199" s="71"/>
      <c r="EO199" s="71"/>
      <c r="EP199" s="71"/>
      <c r="EQ199" s="71"/>
      <c r="ER199" s="71"/>
      <c r="ES199" s="71"/>
      <c r="ET199" s="71"/>
      <c r="EU199" s="71"/>
      <c r="EV199" s="71"/>
      <c r="EW199" s="71"/>
      <c r="EX199" s="71"/>
      <c r="EY199" s="71"/>
      <c r="EZ199" s="71"/>
      <c r="FA199" s="71"/>
      <c r="FB199" s="71"/>
      <c r="FC199" s="71"/>
      <c r="FD199" s="71"/>
      <c r="FE199" s="71"/>
      <c r="FF199" s="71"/>
      <c r="FG199" s="71"/>
      <c r="FH199" s="71"/>
      <c r="FI199" s="71"/>
      <c r="FJ199" s="71"/>
      <c r="FK199" s="71"/>
      <c r="FL199" s="71"/>
      <c r="FM199" s="71"/>
      <c r="FN199" s="71"/>
      <c r="FO199" s="71"/>
      <c r="FP199" s="71"/>
      <c r="FQ199" s="71"/>
      <c r="FR199" s="71"/>
      <c r="FS199" s="71"/>
      <c r="FT199" s="71"/>
      <c r="FU199" s="71"/>
      <c r="FV199" s="71"/>
      <c r="FW199" s="71"/>
      <c r="FX199" s="71"/>
      <c r="FY199" s="71"/>
      <c r="FZ199" s="71"/>
      <c r="GA199" s="71"/>
      <c r="GB199" s="71"/>
      <c r="GC199" s="71"/>
      <c r="GD199" s="71"/>
      <c r="GE199" s="71"/>
      <c r="GF199" s="71"/>
      <c r="GG199" s="71"/>
      <c r="GH199" s="71"/>
      <c r="GI199" s="71"/>
      <c r="GJ199" s="71"/>
      <c r="GK199" s="71"/>
      <c r="GL199" s="71"/>
      <c r="GM199" s="71"/>
      <c r="GN199" s="71"/>
      <c r="GO199" s="71"/>
      <c r="GP199" s="71"/>
      <c r="GQ199" s="71"/>
      <c r="GR199" s="71"/>
      <c r="GS199" s="71"/>
      <c r="GT199" s="71"/>
      <c r="GU199" s="71"/>
      <c r="GV199" s="71"/>
      <c r="GW199" s="71"/>
      <c r="GX199" s="71"/>
      <c r="GY199" s="71"/>
      <c r="GZ199" s="71"/>
      <c r="HA199" s="71"/>
      <c r="HB199" s="71"/>
      <c r="HC199" s="71"/>
      <c r="HD199" s="71"/>
      <c r="HE199" s="71"/>
      <c r="HF199" s="71"/>
      <c r="HG199" s="71"/>
      <c r="HH199" s="71"/>
      <c r="HI199" s="71"/>
      <c r="HJ199" s="71"/>
      <c r="HK199" s="71"/>
      <c r="HL199" s="71"/>
      <c r="HM199" s="71"/>
      <c r="HN199" s="71"/>
      <c r="HO199" s="71"/>
      <c r="HP199" s="71"/>
      <c r="HQ199" s="71"/>
      <c r="HR199" s="71"/>
      <c r="HS199" s="71"/>
      <c r="HT199" s="71"/>
      <c r="HU199" s="71"/>
      <c r="HV199" s="71"/>
      <c r="HW199" s="71"/>
      <c r="HX199" s="71"/>
      <c r="HY199" s="71"/>
      <c r="HZ199" s="71"/>
      <c r="IA199" s="71"/>
      <c r="IB199" s="71"/>
      <c r="IC199" s="71"/>
      <c r="ID199" s="71"/>
      <c r="IE199" s="71"/>
      <c r="IF199" s="71"/>
      <c r="IG199" s="71"/>
      <c r="IH199" s="71"/>
      <c r="II199" s="71"/>
      <c r="IJ199" s="71"/>
      <c r="IK199" s="71"/>
      <c r="IL199" s="71"/>
      <c r="IM199" s="71"/>
      <c r="IN199" s="71"/>
      <c r="IO199" s="71"/>
      <c r="IP199" s="71"/>
      <c r="IQ199" s="71"/>
      <c r="IR199" s="71"/>
      <c r="IS199" s="71"/>
      <c r="IT199" s="71"/>
      <c r="IU199" s="71"/>
      <c r="IV199" s="71"/>
      <c r="IW199" s="71"/>
      <c r="IX199" s="71"/>
      <c r="IY199" s="71"/>
      <c r="IZ199" s="71"/>
      <c r="JA199" s="71"/>
      <c r="JB199" s="71"/>
      <c r="JC199" s="71"/>
      <c r="JD199" s="71"/>
      <c r="JE199" s="71"/>
      <c r="JF199" s="71"/>
      <c r="JG199" s="71"/>
      <c r="JH199" s="71"/>
      <c r="JI199" s="71"/>
      <c r="JJ199" s="71"/>
      <c r="JK199" s="71"/>
      <c r="JL199" s="71"/>
      <c r="JM199" s="71"/>
      <c r="JN199" s="71"/>
      <c r="JO199" s="71"/>
      <c r="JP199" s="71"/>
      <c r="JQ199" s="71"/>
      <c r="JR199" s="71"/>
      <c r="JS199" s="71"/>
      <c r="JT199" s="71"/>
      <c r="JU199" s="71"/>
      <c r="JV199" s="71"/>
      <c r="JW199" s="71"/>
      <c r="JX199" s="71"/>
      <c r="JY199" s="71"/>
      <c r="JZ199" s="71"/>
      <c r="KA199" s="71"/>
      <c r="KB199" s="71"/>
      <c r="KC199" s="71"/>
      <c r="KD199" s="71"/>
      <c r="KE199" s="71"/>
      <c r="KF199" s="71"/>
      <c r="KG199" s="71"/>
      <c r="KH199" s="71"/>
      <c r="KI199" s="71"/>
      <c r="KJ199" s="71"/>
      <c r="KK199" s="71"/>
      <c r="KL199" s="71"/>
      <c r="KM199" s="71"/>
      <c r="KN199" s="71"/>
      <c r="KO199" s="71"/>
      <c r="KP199" s="71"/>
      <c r="KQ199" s="71"/>
      <c r="KR199" s="71"/>
      <c r="KS199" s="71"/>
      <c r="KT199" s="71"/>
      <c r="KU199" s="71"/>
      <c r="KV199" s="71"/>
      <c r="KW199" s="71"/>
      <c r="KX199" s="71"/>
      <c r="KY199" s="71"/>
      <c r="KZ199" s="71"/>
      <c r="LA199" s="71"/>
      <c r="LB199" s="71"/>
      <c r="LC199" s="71"/>
      <c r="LD199" s="71"/>
      <c r="LE199" s="71"/>
      <c r="LF199" s="71"/>
      <c r="LG199" s="71"/>
      <c r="LH199" s="71"/>
      <c r="LI199" s="71"/>
      <c r="LJ199" s="71"/>
      <c r="LK199" s="71"/>
      <c r="LL199" s="71"/>
      <c r="LM199" s="71"/>
      <c r="LN199" s="71"/>
      <c r="LO199" s="71"/>
      <c r="LP199" s="71"/>
      <c r="LQ199" s="71"/>
      <c r="LR199" s="71"/>
      <c r="LS199" s="71"/>
      <c r="LT199" s="71"/>
      <c r="LU199" s="71"/>
      <c r="LV199" s="71"/>
      <c r="LW199" s="71"/>
      <c r="LX199" s="71"/>
      <c r="LY199" s="71"/>
      <c r="LZ199" s="71"/>
      <c r="MA199" s="71"/>
      <c r="MB199" s="71"/>
      <c r="MC199" s="71"/>
      <c r="MD199" s="71"/>
      <c r="ME199" s="71"/>
      <c r="MF199" s="71"/>
      <c r="MG199" s="71"/>
      <c r="MH199" s="71"/>
      <c r="MI199" s="71"/>
      <c r="MJ199" s="71"/>
      <c r="MK199" s="71"/>
      <c r="ML199" s="71"/>
      <c r="MM199" s="71"/>
      <c r="MN199" s="71"/>
      <c r="MO199" s="71"/>
      <c r="MP199" s="71"/>
      <c r="MQ199" s="71"/>
      <c r="MR199" s="71"/>
      <c r="MS199" s="71"/>
      <c r="MT199" s="71"/>
      <c r="MU199" s="71"/>
      <c r="MV199" s="71"/>
      <c r="MW199" s="71"/>
      <c r="MX199" s="71"/>
      <c r="MY199" s="71"/>
      <c r="MZ199" s="71"/>
      <c r="NA199" s="71"/>
      <c r="NB199" s="71"/>
      <c r="NC199" s="71"/>
      <c r="ND199" s="71"/>
      <c r="NE199" s="71"/>
      <c r="NF199" s="71"/>
      <c r="NG199" s="71"/>
      <c r="NH199" s="71"/>
      <c r="NI199" s="71"/>
      <c r="NJ199" s="71"/>
      <c r="NK199" s="71"/>
      <c r="NL199" s="71"/>
      <c r="NM199" s="71"/>
      <c r="NN199" s="71"/>
      <c r="NO199" s="71"/>
      <c r="NP199" s="71"/>
      <c r="NQ199" s="71"/>
      <c r="NR199" s="71"/>
      <c r="NS199" s="71"/>
      <c r="NT199" s="71"/>
      <c r="NU199" s="71"/>
      <c r="NV199" s="71"/>
      <c r="NW199" s="71"/>
      <c r="NX199" s="71"/>
      <c r="NY199" s="71"/>
      <c r="NZ199" s="71"/>
      <c r="OA199" s="71"/>
      <c r="OB199" s="71"/>
      <c r="OC199" s="71"/>
      <c r="OD199" s="71"/>
      <c r="OE199" s="71"/>
      <c r="OF199" s="71"/>
      <c r="OG199" s="71"/>
      <c r="OH199" s="71"/>
      <c r="OI199" s="71"/>
      <c r="OJ199" s="71"/>
      <c r="OK199" s="71"/>
      <c r="OL199" s="71"/>
      <c r="OM199" s="71"/>
      <c r="ON199" s="71"/>
      <c r="OO199" s="71"/>
      <c r="OP199" s="71"/>
      <c r="OQ199" s="71"/>
      <c r="OR199" s="71"/>
      <c r="OS199" s="71"/>
      <c r="OT199" s="71"/>
      <c r="OU199" s="71"/>
      <c r="OV199" s="71"/>
      <c r="OW199" s="71"/>
      <c r="OX199" s="71"/>
      <c r="OY199" s="71"/>
      <c r="OZ199" s="71"/>
      <c r="PA199" s="71"/>
      <c r="PB199" s="71"/>
      <c r="PC199" s="71"/>
      <c r="PD199" s="71"/>
      <c r="PE199" s="71"/>
      <c r="PF199" s="71"/>
      <c r="PG199" s="71"/>
      <c r="PH199" s="71"/>
      <c r="PI199" s="71"/>
      <c r="PJ199" s="71"/>
      <c r="PK199" s="71"/>
      <c r="PL199" s="71"/>
      <c r="PM199" s="71"/>
      <c r="PN199" s="71"/>
      <c r="PO199" s="71"/>
      <c r="PP199" s="71"/>
      <c r="PQ199" s="71"/>
      <c r="PR199" s="71"/>
      <c r="PS199" s="71"/>
      <c r="PT199" s="71"/>
      <c r="PU199" s="71"/>
      <c r="PV199" s="71"/>
      <c r="PW199" s="71"/>
      <c r="PX199" s="71"/>
      <c r="PY199" s="71"/>
      <c r="PZ199" s="71"/>
      <c r="QA199" s="71"/>
      <c r="QB199" s="71"/>
      <c r="QC199" s="71"/>
      <c r="QD199" s="71"/>
      <c r="QE199" s="71"/>
      <c r="QF199" s="71"/>
      <c r="QG199" s="71"/>
      <c r="QH199" s="71"/>
      <c r="QI199" s="71"/>
      <c r="QJ199" s="71"/>
      <c r="QK199" s="71"/>
      <c r="QL199" s="71"/>
      <c r="QM199" s="71"/>
      <c r="QN199" s="71"/>
      <c r="QO199" s="71"/>
      <c r="QP199" s="71"/>
      <c r="QQ199" s="71"/>
      <c r="QR199" s="71"/>
      <c r="QS199" s="71"/>
      <c r="QT199" s="71"/>
      <c r="QU199" s="71"/>
      <c r="QV199" s="71"/>
      <c r="QW199" s="71"/>
      <c r="QX199" s="71"/>
      <c r="QY199" s="71"/>
      <c r="QZ199" s="71"/>
      <c r="RA199" s="71"/>
      <c r="RB199" s="71"/>
      <c r="RC199" s="71"/>
      <c r="RD199" s="71"/>
      <c r="RE199" s="71"/>
      <c r="RF199" s="71"/>
      <c r="RG199" s="71"/>
      <c r="RH199" s="71"/>
      <c r="RI199" s="71"/>
      <c r="RJ199" s="71"/>
      <c r="RK199" s="71"/>
      <c r="RL199" s="71"/>
      <c r="RM199" s="71"/>
      <c r="RN199" s="71"/>
      <c r="RO199" s="71"/>
      <c r="RP199" s="71"/>
      <c r="RQ199" s="71"/>
      <c r="RR199" s="71"/>
      <c r="RS199" s="71"/>
      <c r="RT199" s="71"/>
      <c r="RU199" s="71"/>
      <c r="RV199" s="71"/>
      <c r="RW199" s="71"/>
      <c r="RX199" s="71"/>
      <c r="RY199" s="71"/>
      <c r="RZ199" s="71"/>
      <c r="SA199" s="71"/>
      <c r="SB199" s="71"/>
      <c r="SC199" s="71"/>
      <c r="SD199" s="71"/>
      <c r="SE199" s="71"/>
      <c r="SF199" s="71"/>
      <c r="SG199" s="71"/>
      <c r="SH199" s="71"/>
      <c r="SI199" s="71"/>
      <c r="SJ199" s="71"/>
      <c r="SK199" s="71"/>
      <c r="SL199" s="71"/>
      <c r="SM199" s="71"/>
      <c r="SN199" s="71"/>
      <c r="SO199" s="71"/>
      <c r="SP199" s="71"/>
      <c r="SQ199" s="71"/>
      <c r="SR199" s="71"/>
      <c r="SS199" s="71"/>
      <c r="ST199" s="71"/>
      <c r="SU199" s="71"/>
      <c r="SV199" s="71"/>
      <c r="SW199" s="71"/>
      <c r="SX199" s="71"/>
      <c r="SY199" s="71"/>
      <c r="SZ199" s="71"/>
      <c r="TA199" s="71"/>
      <c r="TB199" s="71"/>
      <c r="TC199" s="71"/>
      <c r="TD199" s="71"/>
      <c r="TE199" s="71"/>
      <c r="TF199" s="71"/>
      <c r="TG199" s="71"/>
      <c r="TH199" s="71"/>
      <c r="TI199" s="71"/>
      <c r="TJ199" s="71"/>
      <c r="TK199" s="71"/>
      <c r="TL199" s="71"/>
      <c r="TM199" s="71"/>
      <c r="TN199" s="71"/>
      <c r="TO199" s="71"/>
      <c r="TP199" s="71"/>
      <c r="TQ199" s="71"/>
      <c r="TR199" s="71"/>
      <c r="TS199" s="71"/>
      <c r="TT199" s="71"/>
      <c r="TU199" s="71"/>
      <c r="TV199" s="71"/>
      <c r="TW199" s="71"/>
      <c r="TX199" s="71"/>
      <c r="TY199" s="71"/>
      <c r="TZ199" s="71"/>
      <c r="UA199" s="71"/>
      <c r="UB199" s="71"/>
      <c r="UC199" s="71"/>
      <c r="UD199" s="71"/>
      <c r="UE199" s="71"/>
      <c r="UF199" s="71"/>
      <c r="UG199" s="71"/>
      <c r="UH199" s="71"/>
      <c r="UI199" s="71"/>
      <c r="UJ199" s="71"/>
      <c r="UK199" s="71"/>
      <c r="UL199" s="71"/>
      <c r="UM199" s="71"/>
      <c r="UN199" s="71"/>
      <c r="UO199" s="71"/>
      <c r="UP199" s="71"/>
      <c r="UQ199" s="71"/>
      <c r="UR199" s="71"/>
      <c r="US199" s="71"/>
      <c r="UT199" s="71"/>
      <c r="UU199" s="71"/>
      <c r="UV199" s="71"/>
      <c r="UW199" s="71"/>
      <c r="UX199" s="71"/>
      <c r="UY199" s="71"/>
      <c r="UZ199" s="71"/>
      <c r="VA199" s="71"/>
      <c r="VB199" s="71"/>
      <c r="VC199" s="71"/>
      <c r="VD199" s="71"/>
      <c r="VE199" s="71"/>
      <c r="VF199" s="71"/>
      <c r="VG199" s="71"/>
      <c r="VH199" s="71"/>
      <c r="VI199" s="71"/>
      <c r="VJ199" s="71"/>
      <c r="VK199" s="71"/>
      <c r="VL199" s="71"/>
      <c r="VM199" s="71"/>
      <c r="VN199" s="71"/>
      <c r="VO199" s="71"/>
      <c r="VP199" s="71"/>
      <c r="VQ199" s="71"/>
      <c r="VR199" s="71"/>
      <c r="VS199" s="71"/>
      <c r="VT199" s="71"/>
      <c r="VU199" s="71"/>
      <c r="VV199" s="71"/>
      <c r="VW199" s="71"/>
      <c r="VX199" s="71"/>
      <c r="VY199" s="71"/>
      <c r="VZ199" s="71"/>
      <c r="WA199" s="71"/>
      <c r="WB199" s="71"/>
      <c r="WC199" s="71"/>
      <c r="WD199" s="71"/>
      <c r="WE199" s="71"/>
      <c r="WF199" s="71"/>
      <c r="WG199" s="71"/>
      <c r="WH199" s="71"/>
      <c r="WI199" s="71"/>
      <c r="WJ199" s="71"/>
      <c r="WK199" s="71"/>
      <c r="WL199" s="71"/>
      <c r="WM199" s="71"/>
      <c r="WN199" s="71"/>
      <c r="WO199" s="71"/>
      <c r="WP199" s="71"/>
      <c r="WQ199" s="71"/>
      <c r="WR199" s="71"/>
      <c r="WS199" s="71"/>
      <c r="WT199" s="71"/>
      <c r="WU199" s="71"/>
      <c r="WV199" s="71"/>
      <c r="WW199" s="71"/>
      <c r="WX199" s="71"/>
      <c r="WY199" s="71"/>
      <c r="WZ199" s="71"/>
      <c r="XA199" s="71"/>
      <c r="XB199" s="71"/>
      <c r="XC199" s="71"/>
      <c r="XD199" s="71"/>
      <c r="XE199" s="71"/>
      <c r="XF199" s="71"/>
      <c r="XG199" s="71"/>
      <c r="XH199" s="71"/>
      <c r="XI199" s="71"/>
      <c r="XJ199" s="71"/>
      <c r="XK199" s="71"/>
      <c r="XL199" s="71"/>
      <c r="XM199" s="71"/>
      <c r="XN199" s="71"/>
      <c r="XO199" s="71"/>
      <c r="XP199" s="71"/>
      <c r="XQ199" s="71"/>
      <c r="XR199" s="71"/>
      <c r="XS199" s="71"/>
      <c r="XT199" s="71"/>
      <c r="XU199" s="71"/>
      <c r="XV199" s="71"/>
      <c r="XW199" s="71"/>
      <c r="XX199" s="71"/>
      <c r="XY199" s="71"/>
      <c r="XZ199" s="71"/>
      <c r="YA199" s="71"/>
      <c r="YB199" s="71"/>
      <c r="YC199" s="71"/>
      <c r="YD199" s="71"/>
      <c r="YE199" s="71"/>
      <c r="YF199" s="71"/>
      <c r="YG199" s="71"/>
      <c r="YH199" s="71"/>
      <c r="YI199" s="71"/>
      <c r="YJ199" s="71"/>
      <c r="YK199" s="71"/>
      <c r="YL199" s="71"/>
      <c r="YM199" s="71"/>
      <c r="YN199" s="71"/>
      <c r="YO199" s="71"/>
      <c r="YP199" s="71"/>
      <c r="YQ199" s="71"/>
      <c r="YR199" s="71"/>
      <c r="YS199" s="71"/>
      <c r="YT199" s="71"/>
      <c r="YU199" s="71"/>
      <c r="YV199" s="71"/>
      <c r="YW199" s="71"/>
      <c r="YX199" s="71"/>
      <c r="YY199" s="71"/>
      <c r="YZ199" s="71"/>
      <c r="ZA199" s="71"/>
      <c r="ZB199" s="71"/>
      <c r="ZC199" s="71"/>
      <c r="ZD199" s="71"/>
      <c r="ZE199" s="71"/>
      <c r="ZF199" s="71"/>
      <c r="ZG199" s="71"/>
      <c r="ZH199" s="71"/>
      <c r="ZI199" s="71"/>
      <c r="ZJ199" s="71"/>
      <c r="ZK199" s="71"/>
      <c r="ZL199" s="71"/>
      <c r="ZM199" s="71"/>
      <c r="ZN199" s="71"/>
      <c r="ZO199" s="71"/>
      <c r="ZP199" s="71"/>
      <c r="ZQ199" s="71"/>
      <c r="ZR199" s="71"/>
      <c r="ZS199" s="71"/>
      <c r="ZT199" s="71"/>
      <c r="ZU199" s="71"/>
      <c r="ZV199" s="71"/>
      <c r="ZW199" s="71"/>
      <c r="ZX199" s="71"/>
      <c r="ZY199" s="71"/>
      <c r="ZZ199" s="71"/>
      <c r="AAA199" s="71"/>
      <c r="AAB199" s="71"/>
      <c r="AAC199" s="71"/>
      <c r="AAD199" s="71"/>
      <c r="AAE199" s="71"/>
      <c r="AAF199" s="71"/>
      <c r="AAG199" s="71"/>
      <c r="AAH199" s="71"/>
      <c r="AAI199" s="71"/>
      <c r="AAJ199" s="71"/>
      <c r="AAK199" s="71"/>
      <c r="AAL199" s="71"/>
      <c r="AAM199" s="71"/>
      <c r="AAN199" s="71"/>
      <c r="AAO199" s="71"/>
      <c r="AAP199" s="71"/>
      <c r="AAQ199" s="71"/>
      <c r="AAR199" s="71"/>
      <c r="AAS199" s="71"/>
      <c r="AAT199" s="71"/>
      <c r="AAU199" s="71"/>
      <c r="AAV199" s="71"/>
      <c r="AAW199" s="71"/>
      <c r="AAX199" s="71"/>
      <c r="AAY199" s="71"/>
      <c r="AAZ199" s="71"/>
      <c r="ABA199" s="71"/>
      <c r="ABB199" s="71"/>
      <c r="ABC199" s="71"/>
      <c r="ABD199" s="71"/>
      <c r="ABE199" s="71"/>
      <c r="ABF199" s="71"/>
      <c r="ABG199" s="71"/>
      <c r="ABH199" s="71"/>
      <c r="ABI199" s="71"/>
      <c r="ABJ199" s="71"/>
      <c r="ABK199" s="71"/>
      <c r="ABL199" s="71"/>
      <c r="ABM199" s="71"/>
      <c r="ABN199" s="71"/>
      <c r="ABO199" s="71"/>
      <c r="ABP199" s="71"/>
      <c r="ABQ199" s="71"/>
      <c r="ABR199" s="71"/>
      <c r="ABS199" s="71"/>
      <c r="ABT199" s="71"/>
      <c r="ABU199" s="71"/>
      <c r="ABV199" s="71"/>
      <c r="ABW199" s="71"/>
      <c r="ABX199" s="71"/>
      <c r="ABY199" s="71"/>
      <c r="ABZ199" s="71"/>
      <c r="ACA199" s="71"/>
      <c r="ACB199" s="71"/>
      <c r="ACC199" s="71"/>
      <c r="ACD199" s="71"/>
      <c r="ACE199" s="71"/>
      <c r="ACF199" s="71"/>
      <c r="ACG199" s="71"/>
      <c r="ACH199" s="71"/>
      <c r="ACI199" s="71"/>
      <c r="ACJ199" s="71"/>
      <c r="ACK199" s="71"/>
      <c r="ACL199" s="71"/>
      <c r="ACM199" s="71"/>
      <c r="ACN199" s="71"/>
      <c r="ACO199" s="71"/>
      <c r="ACP199" s="71"/>
      <c r="ACQ199" s="71"/>
      <c r="ACR199" s="71"/>
      <c r="ACS199" s="71"/>
      <c r="ACT199" s="71"/>
      <c r="ACU199" s="71"/>
      <c r="ACV199" s="71"/>
      <c r="ACW199" s="71"/>
      <c r="ACX199" s="71"/>
      <c r="ACY199" s="71"/>
      <c r="ACZ199" s="71"/>
      <c r="ADA199" s="71"/>
      <c r="ADB199" s="71"/>
      <c r="ADC199" s="71"/>
      <c r="ADD199" s="71"/>
      <c r="ADE199" s="71"/>
      <c r="ADF199" s="71"/>
      <c r="ADG199" s="71"/>
      <c r="ADH199" s="71"/>
      <c r="ADI199" s="71"/>
      <c r="ADJ199" s="71"/>
      <c r="ADK199" s="71"/>
      <c r="ADL199" s="71"/>
      <c r="ADM199" s="71"/>
      <c r="ADN199" s="71"/>
      <c r="ADO199" s="71"/>
      <c r="ADP199" s="71"/>
      <c r="ADQ199" s="71"/>
      <c r="ADR199" s="71"/>
      <c r="ADS199" s="71"/>
      <c r="ADT199" s="71"/>
      <c r="ADU199" s="71"/>
      <c r="ADV199" s="71"/>
      <c r="ADW199" s="71"/>
      <c r="ADX199" s="71"/>
      <c r="ADY199" s="71"/>
      <c r="ADZ199" s="71"/>
      <c r="AEA199" s="71"/>
      <c r="AEB199" s="71"/>
      <c r="AEC199" s="71"/>
      <c r="AED199" s="71"/>
      <c r="AEE199" s="71"/>
      <c r="AEF199" s="71"/>
      <c r="AEG199" s="71"/>
      <c r="AEH199" s="71"/>
      <c r="AEI199" s="71"/>
      <c r="AEJ199" s="71"/>
      <c r="AEK199" s="71"/>
      <c r="AEL199" s="71"/>
      <c r="AEM199" s="71"/>
      <c r="AEN199" s="71"/>
      <c r="AEO199" s="71"/>
      <c r="AEP199" s="71"/>
      <c r="AEQ199" s="71"/>
      <c r="AER199" s="71"/>
      <c r="AES199" s="71"/>
      <c r="AET199" s="71"/>
      <c r="AEU199" s="71"/>
      <c r="AEV199" s="71"/>
      <c r="AEW199" s="71"/>
      <c r="AEX199" s="71"/>
      <c r="AEY199" s="71"/>
      <c r="AEZ199" s="71"/>
      <c r="AFA199" s="71"/>
      <c r="AFB199" s="71"/>
      <c r="AFC199" s="71"/>
      <c r="AFD199" s="71"/>
      <c r="AFE199" s="71"/>
      <c r="AFF199" s="71"/>
      <c r="AFG199" s="71"/>
      <c r="AFH199" s="71"/>
      <c r="AFI199" s="71"/>
      <c r="AFJ199" s="71"/>
      <c r="AFK199" s="71"/>
      <c r="AFL199" s="71"/>
      <c r="AFM199" s="71"/>
      <c r="AFN199" s="71"/>
      <c r="AFO199" s="71"/>
      <c r="AFP199" s="71"/>
      <c r="AFQ199" s="71"/>
      <c r="AFR199" s="71"/>
      <c r="AFS199" s="71"/>
      <c r="AFT199" s="71"/>
      <c r="AFU199" s="71"/>
      <c r="AFV199" s="71"/>
      <c r="AFW199" s="71"/>
      <c r="AFX199" s="71"/>
      <c r="AFY199" s="71"/>
      <c r="AFZ199" s="71"/>
      <c r="AGA199" s="71"/>
      <c r="AGB199" s="71"/>
      <c r="AGC199" s="71"/>
      <c r="AGD199" s="71"/>
      <c r="AGE199" s="71"/>
      <c r="AGF199" s="71"/>
      <c r="AGG199" s="71"/>
      <c r="AGH199" s="71"/>
      <c r="AGI199" s="71"/>
      <c r="AGJ199" s="71"/>
      <c r="AGK199" s="71"/>
      <c r="AGL199" s="71"/>
      <c r="AGM199" s="71"/>
      <c r="AGN199" s="71"/>
      <c r="AGO199" s="71"/>
      <c r="AGP199" s="71"/>
      <c r="AGQ199" s="71"/>
      <c r="AGR199" s="71"/>
      <c r="AGS199" s="71"/>
      <c r="AGT199" s="71"/>
      <c r="AGU199" s="71"/>
      <c r="AGV199" s="71"/>
      <c r="AGW199" s="71"/>
      <c r="AGX199" s="71"/>
      <c r="AGY199" s="71"/>
      <c r="AGZ199" s="71"/>
      <c r="AHA199" s="71"/>
      <c r="AHB199" s="71"/>
      <c r="AHC199" s="71"/>
      <c r="AHD199" s="71"/>
      <c r="AHE199" s="71"/>
      <c r="AHF199" s="71"/>
      <c r="AHG199" s="71"/>
      <c r="AHH199" s="71"/>
      <c r="AHI199" s="71"/>
      <c r="AHJ199" s="71"/>
      <c r="AHK199" s="71"/>
      <c r="AHL199" s="71"/>
      <c r="AHM199" s="71"/>
      <c r="AHN199" s="71"/>
      <c r="AHO199" s="71"/>
      <c r="AHP199" s="71"/>
      <c r="AHQ199" s="71"/>
      <c r="AHR199" s="71"/>
      <c r="AHS199" s="71"/>
      <c r="AHT199" s="71"/>
      <c r="AHU199" s="71"/>
      <c r="AHV199" s="71"/>
      <c r="AHW199" s="71"/>
      <c r="AHX199" s="71"/>
      <c r="AHY199" s="71"/>
      <c r="AHZ199" s="71"/>
      <c r="AIA199" s="71"/>
      <c r="AIB199" s="71"/>
      <c r="AIC199" s="71"/>
      <c r="AID199" s="71"/>
      <c r="AIE199" s="71"/>
      <c r="AIF199" s="71"/>
      <c r="AIG199" s="71"/>
      <c r="AIH199" s="71"/>
      <c r="AII199" s="71"/>
      <c r="AIJ199" s="71"/>
      <c r="AIK199" s="71"/>
      <c r="AIL199" s="71"/>
      <c r="AIM199" s="71"/>
      <c r="AIN199" s="71"/>
      <c r="AIO199" s="71"/>
      <c r="AIP199" s="71"/>
      <c r="AIQ199" s="71"/>
      <c r="AIR199" s="71"/>
      <c r="AIS199" s="71"/>
      <c r="AIT199" s="71"/>
      <c r="AIU199" s="71"/>
      <c r="AIV199" s="71"/>
      <c r="AIW199" s="71"/>
      <c r="AIX199" s="71"/>
      <c r="AIY199" s="71"/>
      <c r="AIZ199" s="71"/>
      <c r="AJA199" s="71"/>
      <c r="AJB199" s="71"/>
      <c r="AJC199" s="71"/>
      <c r="AJD199" s="71"/>
      <c r="AJE199" s="71"/>
      <c r="AJF199" s="71"/>
      <c r="AJG199" s="71"/>
      <c r="AJH199" s="71"/>
      <c r="AJI199" s="71"/>
      <c r="AJJ199" s="71"/>
      <c r="AJK199" s="71"/>
      <c r="AJL199" s="71"/>
      <c r="AJM199" s="71"/>
      <c r="AJN199" s="71"/>
      <c r="AJO199" s="71"/>
      <c r="AJP199" s="71"/>
      <c r="AJQ199" s="71"/>
      <c r="AJR199" s="71"/>
      <c r="AJS199" s="71"/>
      <c r="AJT199" s="71"/>
      <c r="AJU199" s="71"/>
      <c r="AJV199" s="71"/>
      <c r="AJW199" s="71"/>
      <c r="AJX199" s="71"/>
      <c r="AJY199" s="71"/>
      <c r="AJZ199" s="71"/>
      <c r="AKA199" s="71"/>
      <c r="AKB199" s="71"/>
      <c r="AKC199" s="71"/>
      <c r="AKD199" s="71"/>
      <c r="AKE199" s="71"/>
      <c r="AKF199" s="71"/>
      <c r="AKG199" s="71"/>
      <c r="AKH199" s="71"/>
      <c r="AKI199" s="71"/>
      <c r="AKJ199" s="71"/>
      <c r="AKK199" s="71"/>
      <c r="AKL199" s="71"/>
      <c r="AKM199" s="71"/>
      <c r="AKN199" s="71"/>
      <c r="AKO199" s="71"/>
      <c r="AKP199" s="71"/>
      <c r="AKQ199" s="71"/>
      <c r="AKR199" s="71"/>
      <c r="AKS199" s="71"/>
      <c r="AKT199" s="71"/>
      <c r="AKU199" s="71"/>
      <c r="AKV199" s="71"/>
      <c r="AKW199" s="71"/>
      <c r="AKX199" s="71"/>
      <c r="AKY199" s="71"/>
      <c r="AKZ199" s="71"/>
      <c r="ALA199" s="71"/>
      <c r="ALB199" s="71"/>
      <c r="ALC199" s="71"/>
      <c r="ALD199" s="71"/>
      <c r="ALE199" s="71"/>
      <c r="ALF199" s="71"/>
      <c r="ALG199" s="71"/>
      <c r="ALH199" s="71"/>
      <c r="ALI199" s="71"/>
      <c r="ALJ199" s="71"/>
      <c r="ALK199" s="71"/>
      <c r="ALL199" s="71"/>
      <c r="ALM199" s="71"/>
      <c r="ALN199" s="71"/>
      <c r="ALO199" s="71"/>
      <c r="ALP199" s="71"/>
      <c r="ALQ199" s="71"/>
      <c r="ALR199" s="71"/>
      <c r="ALS199" s="71"/>
      <c r="ALT199" s="71"/>
      <c r="ALU199" s="71"/>
      <c r="ALV199" s="71"/>
      <c r="ALW199" s="71"/>
      <c r="ALX199" s="71"/>
      <c r="ALY199" s="71"/>
      <c r="ALZ199" s="71"/>
      <c r="AMA199" s="71"/>
      <c r="AMB199" s="71"/>
      <c r="AMC199" s="71"/>
      <c r="AMD199" s="71"/>
      <c r="AME199" s="71"/>
      <c r="AMF199" s="71"/>
      <c r="AMG199" s="71"/>
      <c r="AMH199" s="71"/>
      <c r="AMI199" s="71"/>
      <c r="AMJ199" s="71"/>
      <c r="AMK199" s="71"/>
      <c r="AML199" s="71"/>
      <c r="AMM199" s="71"/>
      <c r="AMN199" s="71"/>
      <c r="AMO199" s="71"/>
      <c r="AMP199" s="71"/>
      <c r="AMQ199" s="71"/>
      <c r="AMR199" s="71"/>
      <c r="AMS199" s="71"/>
      <c r="AMT199" s="71"/>
      <c r="AMU199" s="71"/>
      <c r="AMV199" s="71"/>
      <c r="AMW199" s="71"/>
      <c r="AMX199" s="71"/>
      <c r="AMY199" s="71"/>
      <c r="AMZ199" s="71"/>
      <c r="ANA199" s="71"/>
      <c r="ANB199" s="71"/>
      <c r="ANC199" s="71"/>
      <c r="AND199" s="71"/>
      <c r="ANE199" s="71"/>
      <c r="ANF199" s="71"/>
      <c r="ANG199" s="71"/>
      <c r="ANH199" s="71"/>
      <c r="ANI199" s="71"/>
      <c r="ANJ199" s="71"/>
      <c r="ANK199" s="71"/>
      <c r="ANL199" s="71"/>
      <c r="ANM199" s="71"/>
      <c r="ANN199" s="71"/>
      <c r="ANO199" s="71"/>
      <c r="ANP199" s="71"/>
      <c r="ANQ199" s="71"/>
      <c r="ANR199" s="71"/>
      <c r="ANS199" s="71"/>
      <c r="ANT199" s="71"/>
      <c r="ANU199" s="71"/>
      <c r="ANV199" s="71"/>
      <c r="ANW199" s="71"/>
      <c r="ANX199" s="71"/>
      <c r="ANY199" s="71"/>
      <c r="ANZ199" s="71"/>
      <c r="AOA199" s="71"/>
      <c r="AOB199" s="71"/>
      <c r="AOC199" s="71"/>
      <c r="AOD199" s="71"/>
      <c r="AOE199" s="71"/>
      <c r="AOF199" s="71"/>
      <c r="AOG199" s="71"/>
      <c r="AOH199" s="71"/>
      <c r="AOI199" s="71"/>
      <c r="AOJ199" s="71"/>
      <c r="AOK199" s="71"/>
      <c r="AOL199" s="71"/>
      <c r="AOM199" s="71"/>
      <c r="AON199" s="71"/>
      <c r="AOO199" s="71"/>
      <c r="AOP199" s="71"/>
      <c r="AOQ199" s="71"/>
      <c r="AOR199" s="71"/>
      <c r="AOS199" s="71"/>
      <c r="AOT199" s="71"/>
      <c r="AOU199" s="71"/>
      <c r="AOV199" s="71"/>
      <c r="AOW199" s="71"/>
      <c r="AOX199" s="71"/>
      <c r="AOY199" s="71"/>
      <c r="AOZ199" s="71"/>
      <c r="APA199" s="71"/>
      <c r="APB199" s="71"/>
      <c r="APC199" s="71"/>
      <c r="APD199" s="71"/>
      <c r="APE199" s="71"/>
      <c r="APF199" s="71"/>
      <c r="APG199" s="71"/>
      <c r="APH199" s="71"/>
      <c r="API199" s="71"/>
      <c r="APJ199" s="71"/>
      <c r="APK199" s="71"/>
      <c r="APL199" s="71"/>
      <c r="APM199" s="71"/>
      <c r="APN199" s="71"/>
      <c r="APO199" s="71"/>
      <c r="APP199" s="71"/>
      <c r="APQ199" s="71"/>
      <c r="APR199" s="71"/>
      <c r="APS199" s="71"/>
      <c r="APT199" s="71"/>
      <c r="APU199" s="71"/>
      <c r="APV199" s="71"/>
      <c r="APW199" s="71"/>
      <c r="APX199" s="71"/>
      <c r="APY199" s="71"/>
      <c r="APZ199" s="71"/>
      <c r="AQA199" s="71"/>
      <c r="AQB199" s="71"/>
      <c r="AQC199" s="71"/>
      <c r="AQD199" s="71"/>
      <c r="AQE199" s="71"/>
      <c r="AQF199" s="71"/>
      <c r="AQG199" s="71"/>
      <c r="AQH199" s="71"/>
      <c r="AQI199" s="71"/>
      <c r="AQJ199" s="71"/>
      <c r="AQK199" s="71"/>
      <c r="AQL199" s="71"/>
      <c r="AQM199" s="71"/>
      <c r="AQN199" s="71"/>
      <c r="AQO199" s="71"/>
      <c r="AQP199" s="71"/>
      <c r="AQQ199" s="71"/>
      <c r="AQR199" s="71"/>
      <c r="AQS199" s="71"/>
      <c r="AQT199" s="71"/>
      <c r="AQU199" s="71"/>
      <c r="AQV199" s="71"/>
      <c r="AQW199" s="71"/>
      <c r="AQX199" s="71"/>
      <c r="AQY199" s="71"/>
      <c r="AQZ199" s="71"/>
      <c r="ARA199" s="71"/>
      <c r="ARB199" s="71"/>
      <c r="ARC199" s="71"/>
      <c r="ARD199" s="71"/>
      <c r="ARE199" s="71"/>
      <c r="ARF199" s="71"/>
      <c r="ARG199" s="71"/>
      <c r="ARH199" s="71"/>
      <c r="ARI199" s="71"/>
      <c r="ARJ199" s="71"/>
      <c r="ARK199" s="71"/>
      <c r="ARL199" s="71"/>
      <c r="ARM199" s="71"/>
      <c r="ARN199" s="71"/>
      <c r="ARO199" s="71"/>
      <c r="ARP199" s="71"/>
      <c r="ARQ199" s="71"/>
      <c r="ARR199" s="71"/>
      <c r="ARS199" s="71"/>
      <c r="ART199" s="71"/>
      <c r="ARU199" s="71"/>
      <c r="ARV199" s="71"/>
      <c r="ARW199" s="71"/>
      <c r="ARX199" s="71"/>
      <c r="ARY199" s="71"/>
      <c r="ARZ199" s="71"/>
      <c r="ASA199" s="71"/>
      <c r="ASB199" s="71"/>
      <c r="ASC199" s="71"/>
      <c r="ASD199" s="71"/>
      <c r="ASE199" s="71"/>
      <c r="ASF199" s="71"/>
      <c r="ASG199" s="71"/>
      <c r="ASH199" s="71"/>
      <c r="ASI199" s="71"/>
      <c r="ASJ199" s="71"/>
      <c r="ASK199" s="71"/>
      <c r="ASL199" s="71"/>
      <c r="ASM199" s="71"/>
      <c r="ASN199" s="71"/>
      <c r="ASO199" s="71"/>
      <c r="ASP199" s="71"/>
      <c r="ASQ199" s="71"/>
      <c r="ASR199" s="71"/>
      <c r="ASS199" s="71"/>
      <c r="AST199" s="71"/>
      <c r="ASU199" s="71"/>
      <c r="ASV199" s="71"/>
      <c r="ASW199" s="71"/>
      <c r="ASX199" s="71"/>
      <c r="ASY199" s="71"/>
      <c r="ASZ199" s="71"/>
      <c r="ATA199" s="71"/>
      <c r="ATB199" s="71"/>
      <c r="ATC199" s="71"/>
      <c r="ATD199" s="71"/>
      <c r="ATE199" s="71"/>
      <c r="ATF199" s="71"/>
      <c r="ATG199" s="71"/>
      <c r="ATH199" s="71"/>
      <c r="ATI199" s="71"/>
      <c r="ATJ199" s="71"/>
      <c r="ATK199" s="71"/>
      <c r="ATL199" s="71"/>
      <c r="ATM199" s="71"/>
      <c r="ATN199" s="71"/>
      <c r="ATO199" s="71"/>
      <c r="ATP199" s="71"/>
      <c r="ATQ199" s="71"/>
      <c r="ATR199" s="71"/>
      <c r="ATS199" s="71"/>
    </row>
    <row r="200" spans="1:1215" s="28" customFormat="1" ht="100.8" x14ac:dyDescent="0.3">
      <c r="A200" s="211">
        <v>200</v>
      </c>
      <c r="B200" s="68">
        <v>233</v>
      </c>
      <c r="C200" s="27"/>
      <c r="D200" s="11"/>
      <c r="E200" s="11" t="s">
        <v>1727</v>
      </c>
      <c r="F200" s="12" t="s">
        <v>1718</v>
      </c>
      <c r="G200" s="11">
        <v>2020</v>
      </c>
      <c r="H200" s="12" t="s">
        <v>1719</v>
      </c>
      <c r="I200" s="13">
        <v>44136</v>
      </c>
      <c r="J200" s="12" t="s">
        <v>1729</v>
      </c>
      <c r="K200" s="11">
        <v>2.0880000000000001</v>
      </c>
      <c r="L200" s="11" t="s">
        <v>22</v>
      </c>
      <c r="M200" s="11">
        <v>0</v>
      </c>
      <c r="N200" s="11" t="s">
        <v>23</v>
      </c>
      <c r="O200" s="11" t="s">
        <v>1688</v>
      </c>
      <c r="P200" s="42" t="s">
        <v>1728</v>
      </c>
      <c r="Q200" s="11" t="s">
        <v>72</v>
      </c>
      <c r="R200" s="98" t="s">
        <v>179</v>
      </c>
      <c r="S200" s="11" t="s">
        <v>503</v>
      </c>
      <c r="T200" s="11" t="s">
        <v>276</v>
      </c>
      <c r="U200" s="12" t="s">
        <v>1723</v>
      </c>
      <c r="V200" s="10" t="s">
        <v>1722</v>
      </c>
      <c r="W200" s="111" t="s">
        <v>1721</v>
      </c>
      <c r="X200" s="10" t="s">
        <v>1725</v>
      </c>
      <c r="Y200" s="10" t="s">
        <v>1726</v>
      </c>
      <c r="Z200" s="10" t="s">
        <v>1724</v>
      </c>
      <c r="AA200" s="11">
        <v>6</v>
      </c>
      <c r="AB200" s="10" t="s">
        <v>1720</v>
      </c>
      <c r="AC200" s="11"/>
      <c r="AD200" s="105" t="s">
        <v>138</v>
      </c>
      <c r="AF200" s="71"/>
      <c r="AG200" s="71"/>
      <c r="AH200" s="71"/>
      <c r="AI200" s="71"/>
      <c r="AJ200" s="71"/>
      <c r="AK200" s="71"/>
      <c r="AL200" s="71"/>
      <c r="AM200" s="71"/>
      <c r="AN200" s="71"/>
      <c r="AO200" s="71"/>
      <c r="AP200" s="71"/>
      <c r="AQ200" s="71"/>
      <c r="AR200" s="71"/>
      <c r="AS200" s="71"/>
      <c r="AT200" s="71"/>
      <c r="AU200" s="71"/>
      <c r="AV200" s="71"/>
      <c r="AW200" s="71"/>
      <c r="AX200" s="71"/>
      <c r="AY200" s="71"/>
      <c r="AZ200" s="71"/>
      <c r="BA200" s="71"/>
      <c r="BB200" s="71"/>
      <c r="BC200" s="71"/>
      <c r="BD200" s="71"/>
      <c r="BE200" s="71"/>
      <c r="BF200" s="71"/>
      <c r="BG200" s="71"/>
      <c r="BH200" s="71"/>
      <c r="BI200" s="71"/>
      <c r="BJ200" s="71"/>
      <c r="BK200" s="71"/>
      <c r="BL200" s="71"/>
      <c r="BM200" s="71"/>
      <c r="BN200" s="71"/>
      <c r="BO200" s="71"/>
      <c r="BP200" s="71"/>
      <c r="BQ200" s="71"/>
      <c r="BR200" s="71"/>
      <c r="BS200" s="71"/>
      <c r="BT200" s="71"/>
      <c r="BU200" s="71"/>
      <c r="BV200" s="71"/>
      <c r="BW200" s="71"/>
      <c r="BX200" s="71"/>
      <c r="BY200" s="71"/>
      <c r="BZ200" s="71"/>
      <c r="CA200" s="71"/>
      <c r="CB200" s="71"/>
      <c r="CC200" s="71"/>
      <c r="CD200" s="71"/>
      <c r="CE200" s="71"/>
      <c r="CF200" s="71"/>
      <c r="CG200" s="71"/>
      <c r="CH200" s="71"/>
      <c r="CI200" s="71"/>
      <c r="CJ200" s="71"/>
      <c r="CK200" s="71"/>
      <c r="CL200" s="71"/>
      <c r="CM200" s="71"/>
      <c r="CN200" s="71"/>
      <c r="CO200" s="71"/>
      <c r="CP200" s="71"/>
      <c r="CQ200" s="71"/>
      <c r="CR200" s="71"/>
      <c r="CS200" s="71"/>
      <c r="CT200" s="71"/>
      <c r="CU200" s="71"/>
      <c r="CV200" s="71"/>
      <c r="CW200" s="71"/>
      <c r="CX200" s="71"/>
      <c r="CY200" s="71"/>
      <c r="CZ200" s="71"/>
      <c r="DA200" s="71"/>
      <c r="DB200" s="71"/>
      <c r="DC200" s="71"/>
      <c r="DD200" s="71"/>
      <c r="DE200" s="71"/>
      <c r="DF200" s="71"/>
      <c r="DG200" s="71"/>
      <c r="DH200" s="71"/>
      <c r="DI200" s="71"/>
      <c r="DJ200" s="71"/>
      <c r="DK200" s="71"/>
      <c r="DL200" s="71"/>
      <c r="DM200" s="71"/>
      <c r="DN200" s="71"/>
      <c r="DO200" s="71"/>
      <c r="DP200" s="71"/>
      <c r="DQ200" s="71"/>
      <c r="DR200" s="71"/>
      <c r="DS200" s="71"/>
      <c r="DT200" s="71"/>
      <c r="DU200" s="71"/>
      <c r="DV200" s="71"/>
      <c r="DW200" s="71"/>
      <c r="DX200" s="71"/>
      <c r="DY200" s="71"/>
      <c r="DZ200" s="71"/>
      <c r="EA200" s="71"/>
      <c r="EB200" s="71"/>
      <c r="EC200" s="71"/>
      <c r="ED200" s="71"/>
      <c r="EE200" s="71"/>
      <c r="EF200" s="71"/>
      <c r="EG200" s="71"/>
      <c r="EH200" s="71"/>
      <c r="EI200" s="71"/>
      <c r="EJ200" s="71"/>
      <c r="EK200" s="71"/>
      <c r="EL200" s="71"/>
      <c r="EM200" s="71"/>
      <c r="EN200" s="71"/>
      <c r="EO200" s="71"/>
      <c r="EP200" s="71"/>
      <c r="EQ200" s="71"/>
      <c r="ER200" s="71"/>
      <c r="ES200" s="71"/>
      <c r="ET200" s="71"/>
      <c r="EU200" s="71"/>
      <c r="EV200" s="71"/>
      <c r="EW200" s="71"/>
      <c r="EX200" s="71"/>
      <c r="EY200" s="71"/>
      <c r="EZ200" s="71"/>
      <c r="FA200" s="71"/>
      <c r="FB200" s="71"/>
      <c r="FC200" s="71"/>
      <c r="FD200" s="71"/>
      <c r="FE200" s="71"/>
      <c r="FF200" s="71"/>
      <c r="FG200" s="71"/>
      <c r="FH200" s="71"/>
      <c r="FI200" s="71"/>
      <c r="FJ200" s="71"/>
      <c r="FK200" s="71"/>
      <c r="FL200" s="71"/>
      <c r="FM200" s="71"/>
      <c r="FN200" s="71"/>
      <c r="FO200" s="71"/>
      <c r="FP200" s="71"/>
      <c r="FQ200" s="71"/>
      <c r="FR200" s="71"/>
      <c r="FS200" s="71"/>
      <c r="FT200" s="71"/>
      <c r="FU200" s="71"/>
      <c r="FV200" s="71"/>
      <c r="FW200" s="71"/>
      <c r="FX200" s="71"/>
      <c r="FY200" s="71"/>
      <c r="FZ200" s="71"/>
      <c r="GA200" s="71"/>
      <c r="GB200" s="71"/>
      <c r="GC200" s="71"/>
      <c r="GD200" s="71"/>
      <c r="GE200" s="71"/>
      <c r="GF200" s="71"/>
      <c r="GG200" s="71"/>
      <c r="GH200" s="71"/>
      <c r="GI200" s="71"/>
      <c r="GJ200" s="71"/>
      <c r="GK200" s="71"/>
      <c r="GL200" s="71"/>
      <c r="GM200" s="71"/>
      <c r="GN200" s="71"/>
      <c r="GO200" s="71"/>
      <c r="GP200" s="71"/>
      <c r="GQ200" s="71"/>
      <c r="GR200" s="71"/>
      <c r="GS200" s="71"/>
      <c r="GT200" s="71"/>
      <c r="GU200" s="71"/>
      <c r="GV200" s="71"/>
      <c r="GW200" s="71"/>
      <c r="GX200" s="71"/>
      <c r="GY200" s="71"/>
      <c r="GZ200" s="71"/>
      <c r="HA200" s="71"/>
      <c r="HB200" s="71"/>
      <c r="HC200" s="71"/>
      <c r="HD200" s="71"/>
      <c r="HE200" s="71"/>
      <c r="HF200" s="71"/>
      <c r="HG200" s="71"/>
      <c r="HH200" s="71"/>
      <c r="HI200" s="71"/>
      <c r="HJ200" s="71"/>
      <c r="HK200" s="71"/>
      <c r="HL200" s="71"/>
      <c r="HM200" s="71"/>
      <c r="HN200" s="71"/>
      <c r="HO200" s="71"/>
      <c r="HP200" s="71"/>
      <c r="HQ200" s="71"/>
      <c r="HR200" s="71"/>
      <c r="HS200" s="71"/>
      <c r="HT200" s="71"/>
      <c r="HU200" s="71"/>
      <c r="HV200" s="71"/>
      <c r="HW200" s="71"/>
      <c r="HX200" s="71"/>
      <c r="HY200" s="71"/>
      <c r="HZ200" s="71"/>
      <c r="IA200" s="71"/>
      <c r="IB200" s="71"/>
      <c r="IC200" s="71"/>
      <c r="ID200" s="71"/>
      <c r="IE200" s="71"/>
      <c r="IF200" s="71"/>
      <c r="IG200" s="71"/>
      <c r="IH200" s="71"/>
      <c r="II200" s="71"/>
      <c r="IJ200" s="71"/>
      <c r="IK200" s="71"/>
      <c r="IL200" s="71"/>
      <c r="IM200" s="71"/>
      <c r="IN200" s="71"/>
      <c r="IO200" s="71"/>
      <c r="IP200" s="71"/>
      <c r="IQ200" s="71"/>
      <c r="IR200" s="71"/>
      <c r="IS200" s="71"/>
      <c r="IT200" s="71"/>
      <c r="IU200" s="71"/>
      <c r="IV200" s="71"/>
      <c r="IW200" s="71"/>
      <c r="IX200" s="71"/>
      <c r="IY200" s="71"/>
      <c r="IZ200" s="71"/>
      <c r="JA200" s="71"/>
      <c r="JB200" s="71"/>
      <c r="JC200" s="71"/>
      <c r="JD200" s="71"/>
      <c r="JE200" s="71"/>
      <c r="JF200" s="71"/>
      <c r="JG200" s="71"/>
      <c r="JH200" s="71"/>
      <c r="JI200" s="71"/>
      <c r="JJ200" s="71"/>
      <c r="JK200" s="71"/>
      <c r="JL200" s="71"/>
      <c r="JM200" s="71"/>
      <c r="JN200" s="71"/>
      <c r="JO200" s="71"/>
      <c r="JP200" s="71"/>
      <c r="JQ200" s="71"/>
      <c r="JR200" s="71"/>
      <c r="JS200" s="71"/>
      <c r="JT200" s="71"/>
      <c r="JU200" s="71"/>
      <c r="JV200" s="71"/>
      <c r="JW200" s="71"/>
      <c r="JX200" s="71"/>
      <c r="JY200" s="71"/>
      <c r="JZ200" s="71"/>
      <c r="KA200" s="71"/>
      <c r="KB200" s="71"/>
      <c r="KC200" s="71"/>
      <c r="KD200" s="71"/>
      <c r="KE200" s="71"/>
      <c r="KF200" s="71"/>
      <c r="KG200" s="71"/>
      <c r="KH200" s="71"/>
      <c r="KI200" s="71"/>
      <c r="KJ200" s="71"/>
      <c r="KK200" s="71"/>
      <c r="KL200" s="71"/>
      <c r="KM200" s="71"/>
      <c r="KN200" s="71"/>
      <c r="KO200" s="71"/>
      <c r="KP200" s="71"/>
      <c r="KQ200" s="71"/>
      <c r="KR200" s="71"/>
      <c r="KS200" s="71"/>
      <c r="KT200" s="71"/>
      <c r="KU200" s="71"/>
      <c r="KV200" s="71"/>
      <c r="KW200" s="71"/>
      <c r="KX200" s="71"/>
      <c r="KY200" s="71"/>
      <c r="KZ200" s="71"/>
      <c r="LA200" s="71"/>
      <c r="LB200" s="71"/>
      <c r="LC200" s="71"/>
      <c r="LD200" s="71"/>
      <c r="LE200" s="71"/>
      <c r="LF200" s="71"/>
      <c r="LG200" s="71"/>
      <c r="LH200" s="71"/>
      <c r="LI200" s="71"/>
      <c r="LJ200" s="71"/>
      <c r="LK200" s="71"/>
      <c r="LL200" s="71"/>
      <c r="LM200" s="71"/>
      <c r="LN200" s="71"/>
      <c r="LO200" s="71"/>
      <c r="LP200" s="71"/>
      <c r="LQ200" s="71"/>
      <c r="LR200" s="71"/>
      <c r="LS200" s="71"/>
      <c r="LT200" s="71"/>
      <c r="LU200" s="71"/>
      <c r="LV200" s="71"/>
      <c r="LW200" s="71"/>
      <c r="LX200" s="71"/>
      <c r="LY200" s="71"/>
      <c r="LZ200" s="71"/>
      <c r="MA200" s="71"/>
      <c r="MB200" s="71"/>
      <c r="MC200" s="71"/>
      <c r="MD200" s="71"/>
      <c r="ME200" s="71"/>
      <c r="MF200" s="71"/>
      <c r="MG200" s="71"/>
      <c r="MH200" s="71"/>
      <c r="MI200" s="71"/>
      <c r="MJ200" s="71"/>
      <c r="MK200" s="71"/>
      <c r="ML200" s="71"/>
      <c r="MM200" s="71"/>
      <c r="MN200" s="71"/>
      <c r="MO200" s="71"/>
      <c r="MP200" s="71"/>
      <c r="MQ200" s="71"/>
      <c r="MR200" s="71"/>
      <c r="MS200" s="71"/>
      <c r="MT200" s="71"/>
      <c r="MU200" s="71"/>
      <c r="MV200" s="71"/>
      <c r="MW200" s="71"/>
      <c r="MX200" s="71"/>
      <c r="MY200" s="71"/>
      <c r="MZ200" s="71"/>
      <c r="NA200" s="71"/>
      <c r="NB200" s="71"/>
      <c r="NC200" s="71"/>
      <c r="ND200" s="71"/>
      <c r="NE200" s="71"/>
      <c r="NF200" s="71"/>
      <c r="NG200" s="71"/>
      <c r="NH200" s="71"/>
      <c r="NI200" s="71"/>
      <c r="NJ200" s="71"/>
      <c r="NK200" s="71"/>
      <c r="NL200" s="71"/>
      <c r="NM200" s="71"/>
      <c r="NN200" s="71"/>
      <c r="NO200" s="71"/>
      <c r="NP200" s="71"/>
      <c r="NQ200" s="71"/>
      <c r="NR200" s="71"/>
      <c r="NS200" s="71"/>
      <c r="NT200" s="71"/>
      <c r="NU200" s="71"/>
      <c r="NV200" s="71"/>
      <c r="NW200" s="71"/>
      <c r="NX200" s="71"/>
      <c r="NY200" s="71"/>
      <c r="NZ200" s="71"/>
      <c r="OA200" s="71"/>
      <c r="OB200" s="71"/>
      <c r="OC200" s="71"/>
      <c r="OD200" s="71"/>
      <c r="OE200" s="71"/>
      <c r="OF200" s="71"/>
      <c r="OG200" s="71"/>
      <c r="OH200" s="71"/>
      <c r="OI200" s="71"/>
      <c r="OJ200" s="71"/>
      <c r="OK200" s="71"/>
      <c r="OL200" s="71"/>
      <c r="OM200" s="71"/>
      <c r="ON200" s="71"/>
      <c r="OO200" s="71"/>
      <c r="OP200" s="71"/>
      <c r="OQ200" s="71"/>
      <c r="OR200" s="71"/>
      <c r="OS200" s="71"/>
      <c r="OT200" s="71"/>
      <c r="OU200" s="71"/>
      <c r="OV200" s="71"/>
      <c r="OW200" s="71"/>
      <c r="OX200" s="71"/>
      <c r="OY200" s="71"/>
      <c r="OZ200" s="71"/>
      <c r="PA200" s="71"/>
      <c r="PB200" s="71"/>
      <c r="PC200" s="71"/>
      <c r="PD200" s="71"/>
      <c r="PE200" s="71"/>
      <c r="PF200" s="71"/>
      <c r="PG200" s="71"/>
      <c r="PH200" s="71"/>
      <c r="PI200" s="71"/>
      <c r="PJ200" s="71"/>
      <c r="PK200" s="71"/>
      <c r="PL200" s="71"/>
      <c r="PM200" s="71"/>
      <c r="PN200" s="71"/>
      <c r="PO200" s="71"/>
      <c r="PP200" s="71"/>
      <c r="PQ200" s="71"/>
      <c r="PR200" s="71"/>
      <c r="PS200" s="71"/>
      <c r="PT200" s="71"/>
      <c r="PU200" s="71"/>
      <c r="PV200" s="71"/>
      <c r="PW200" s="71"/>
      <c r="PX200" s="71"/>
      <c r="PY200" s="71"/>
      <c r="PZ200" s="71"/>
      <c r="QA200" s="71"/>
      <c r="QB200" s="71"/>
      <c r="QC200" s="71"/>
      <c r="QD200" s="71"/>
      <c r="QE200" s="71"/>
      <c r="QF200" s="71"/>
      <c r="QG200" s="71"/>
      <c r="QH200" s="71"/>
      <c r="QI200" s="71"/>
      <c r="QJ200" s="71"/>
      <c r="QK200" s="71"/>
      <c r="QL200" s="71"/>
      <c r="QM200" s="71"/>
      <c r="QN200" s="71"/>
      <c r="QO200" s="71"/>
      <c r="QP200" s="71"/>
      <c r="QQ200" s="71"/>
      <c r="QR200" s="71"/>
      <c r="QS200" s="71"/>
      <c r="QT200" s="71"/>
      <c r="QU200" s="71"/>
      <c r="QV200" s="71"/>
      <c r="QW200" s="71"/>
      <c r="QX200" s="71"/>
      <c r="QY200" s="71"/>
      <c r="QZ200" s="71"/>
      <c r="RA200" s="71"/>
      <c r="RB200" s="71"/>
      <c r="RC200" s="71"/>
      <c r="RD200" s="71"/>
      <c r="RE200" s="71"/>
      <c r="RF200" s="71"/>
      <c r="RG200" s="71"/>
      <c r="RH200" s="71"/>
      <c r="RI200" s="71"/>
      <c r="RJ200" s="71"/>
      <c r="RK200" s="71"/>
      <c r="RL200" s="71"/>
      <c r="RM200" s="71"/>
      <c r="RN200" s="71"/>
      <c r="RO200" s="71"/>
      <c r="RP200" s="71"/>
      <c r="RQ200" s="71"/>
      <c r="RR200" s="71"/>
      <c r="RS200" s="71"/>
      <c r="RT200" s="71"/>
      <c r="RU200" s="71"/>
      <c r="RV200" s="71"/>
      <c r="RW200" s="71"/>
      <c r="RX200" s="71"/>
      <c r="RY200" s="71"/>
      <c r="RZ200" s="71"/>
      <c r="SA200" s="71"/>
      <c r="SB200" s="71"/>
      <c r="SC200" s="71"/>
      <c r="SD200" s="71"/>
      <c r="SE200" s="71"/>
      <c r="SF200" s="71"/>
      <c r="SG200" s="71"/>
      <c r="SH200" s="71"/>
      <c r="SI200" s="71"/>
      <c r="SJ200" s="71"/>
      <c r="SK200" s="71"/>
      <c r="SL200" s="71"/>
      <c r="SM200" s="71"/>
      <c r="SN200" s="71"/>
      <c r="SO200" s="71"/>
      <c r="SP200" s="71"/>
      <c r="SQ200" s="71"/>
      <c r="SR200" s="71"/>
      <c r="SS200" s="71"/>
      <c r="ST200" s="71"/>
      <c r="SU200" s="71"/>
      <c r="SV200" s="71"/>
      <c r="SW200" s="71"/>
      <c r="SX200" s="71"/>
      <c r="SY200" s="71"/>
      <c r="SZ200" s="71"/>
      <c r="TA200" s="71"/>
      <c r="TB200" s="71"/>
      <c r="TC200" s="71"/>
      <c r="TD200" s="71"/>
      <c r="TE200" s="71"/>
      <c r="TF200" s="71"/>
      <c r="TG200" s="71"/>
      <c r="TH200" s="71"/>
      <c r="TI200" s="71"/>
      <c r="TJ200" s="71"/>
      <c r="TK200" s="71"/>
      <c r="TL200" s="71"/>
      <c r="TM200" s="71"/>
      <c r="TN200" s="71"/>
      <c r="TO200" s="71"/>
      <c r="TP200" s="71"/>
      <c r="TQ200" s="71"/>
      <c r="TR200" s="71"/>
      <c r="TS200" s="71"/>
      <c r="TT200" s="71"/>
      <c r="TU200" s="71"/>
      <c r="TV200" s="71"/>
      <c r="TW200" s="71"/>
      <c r="TX200" s="71"/>
      <c r="TY200" s="71"/>
      <c r="TZ200" s="71"/>
      <c r="UA200" s="71"/>
      <c r="UB200" s="71"/>
      <c r="UC200" s="71"/>
      <c r="UD200" s="71"/>
      <c r="UE200" s="71"/>
      <c r="UF200" s="71"/>
      <c r="UG200" s="71"/>
      <c r="UH200" s="71"/>
      <c r="UI200" s="71"/>
      <c r="UJ200" s="71"/>
      <c r="UK200" s="71"/>
      <c r="UL200" s="71"/>
      <c r="UM200" s="71"/>
      <c r="UN200" s="71"/>
      <c r="UO200" s="71"/>
      <c r="UP200" s="71"/>
      <c r="UQ200" s="71"/>
      <c r="UR200" s="71"/>
      <c r="US200" s="71"/>
      <c r="UT200" s="71"/>
      <c r="UU200" s="71"/>
      <c r="UV200" s="71"/>
      <c r="UW200" s="71"/>
      <c r="UX200" s="71"/>
      <c r="UY200" s="71"/>
      <c r="UZ200" s="71"/>
      <c r="VA200" s="71"/>
      <c r="VB200" s="71"/>
      <c r="VC200" s="71"/>
      <c r="VD200" s="71"/>
      <c r="VE200" s="71"/>
      <c r="VF200" s="71"/>
      <c r="VG200" s="71"/>
      <c r="VH200" s="71"/>
      <c r="VI200" s="71"/>
      <c r="VJ200" s="71"/>
      <c r="VK200" s="71"/>
      <c r="VL200" s="71"/>
      <c r="VM200" s="71"/>
      <c r="VN200" s="71"/>
      <c r="VO200" s="71"/>
      <c r="VP200" s="71"/>
      <c r="VQ200" s="71"/>
      <c r="VR200" s="71"/>
      <c r="VS200" s="71"/>
      <c r="VT200" s="71"/>
      <c r="VU200" s="71"/>
      <c r="VV200" s="71"/>
      <c r="VW200" s="71"/>
      <c r="VX200" s="71"/>
      <c r="VY200" s="71"/>
      <c r="VZ200" s="71"/>
      <c r="WA200" s="71"/>
      <c r="WB200" s="71"/>
      <c r="WC200" s="71"/>
      <c r="WD200" s="71"/>
      <c r="WE200" s="71"/>
      <c r="WF200" s="71"/>
      <c r="WG200" s="71"/>
      <c r="WH200" s="71"/>
      <c r="WI200" s="71"/>
      <c r="WJ200" s="71"/>
      <c r="WK200" s="71"/>
      <c r="WL200" s="71"/>
      <c r="WM200" s="71"/>
      <c r="WN200" s="71"/>
      <c r="WO200" s="71"/>
      <c r="WP200" s="71"/>
      <c r="WQ200" s="71"/>
      <c r="WR200" s="71"/>
      <c r="WS200" s="71"/>
      <c r="WT200" s="71"/>
      <c r="WU200" s="71"/>
      <c r="WV200" s="71"/>
      <c r="WW200" s="71"/>
      <c r="WX200" s="71"/>
      <c r="WY200" s="71"/>
      <c r="WZ200" s="71"/>
      <c r="XA200" s="71"/>
      <c r="XB200" s="71"/>
      <c r="XC200" s="71"/>
      <c r="XD200" s="71"/>
      <c r="XE200" s="71"/>
      <c r="XF200" s="71"/>
      <c r="XG200" s="71"/>
      <c r="XH200" s="71"/>
      <c r="XI200" s="71"/>
      <c r="XJ200" s="71"/>
      <c r="XK200" s="71"/>
      <c r="XL200" s="71"/>
      <c r="XM200" s="71"/>
      <c r="XN200" s="71"/>
      <c r="XO200" s="71"/>
      <c r="XP200" s="71"/>
      <c r="XQ200" s="71"/>
      <c r="XR200" s="71"/>
      <c r="XS200" s="71"/>
      <c r="XT200" s="71"/>
      <c r="XU200" s="71"/>
      <c r="XV200" s="71"/>
      <c r="XW200" s="71"/>
      <c r="XX200" s="71"/>
      <c r="XY200" s="71"/>
      <c r="XZ200" s="71"/>
      <c r="YA200" s="71"/>
      <c r="YB200" s="71"/>
      <c r="YC200" s="71"/>
      <c r="YD200" s="71"/>
      <c r="YE200" s="71"/>
      <c r="YF200" s="71"/>
      <c r="YG200" s="71"/>
      <c r="YH200" s="71"/>
      <c r="YI200" s="71"/>
      <c r="YJ200" s="71"/>
      <c r="YK200" s="71"/>
      <c r="YL200" s="71"/>
      <c r="YM200" s="71"/>
      <c r="YN200" s="71"/>
      <c r="YO200" s="71"/>
      <c r="YP200" s="71"/>
      <c r="YQ200" s="71"/>
      <c r="YR200" s="71"/>
      <c r="YS200" s="71"/>
      <c r="YT200" s="71"/>
      <c r="YU200" s="71"/>
      <c r="YV200" s="71"/>
      <c r="YW200" s="71"/>
      <c r="YX200" s="71"/>
      <c r="YY200" s="71"/>
      <c r="YZ200" s="71"/>
      <c r="ZA200" s="71"/>
      <c r="ZB200" s="71"/>
      <c r="ZC200" s="71"/>
      <c r="ZD200" s="71"/>
      <c r="ZE200" s="71"/>
      <c r="ZF200" s="71"/>
      <c r="ZG200" s="71"/>
      <c r="ZH200" s="71"/>
      <c r="ZI200" s="71"/>
      <c r="ZJ200" s="71"/>
      <c r="ZK200" s="71"/>
      <c r="ZL200" s="71"/>
      <c r="ZM200" s="71"/>
      <c r="ZN200" s="71"/>
      <c r="ZO200" s="71"/>
      <c r="ZP200" s="71"/>
      <c r="ZQ200" s="71"/>
      <c r="ZR200" s="71"/>
      <c r="ZS200" s="71"/>
      <c r="ZT200" s="71"/>
      <c r="ZU200" s="71"/>
      <c r="ZV200" s="71"/>
      <c r="ZW200" s="71"/>
      <c r="ZX200" s="71"/>
      <c r="ZY200" s="71"/>
      <c r="ZZ200" s="71"/>
      <c r="AAA200" s="71"/>
      <c r="AAB200" s="71"/>
      <c r="AAC200" s="71"/>
      <c r="AAD200" s="71"/>
      <c r="AAE200" s="71"/>
      <c r="AAF200" s="71"/>
      <c r="AAG200" s="71"/>
      <c r="AAH200" s="71"/>
      <c r="AAI200" s="71"/>
      <c r="AAJ200" s="71"/>
      <c r="AAK200" s="71"/>
      <c r="AAL200" s="71"/>
      <c r="AAM200" s="71"/>
      <c r="AAN200" s="71"/>
      <c r="AAO200" s="71"/>
      <c r="AAP200" s="71"/>
      <c r="AAQ200" s="71"/>
      <c r="AAR200" s="71"/>
      <c r="AAS200" s="71"/>
      <c r="AAT200" s="71"/>
      <c r="AAU200" s="71"/>
      <c r="AAV200" s="71"/>
      <c r="AAW200" s="71"/>
      <c r="AAX200" s="71"/>
      <c r="AAY200" s="71"/>
      <c r="AAZ200" s="71"/>
      <c r="ABA200" s="71"/>
      <c r="ABB200" s="71"/>
      <c r="ABC200" s="71"/>
      <c r="ABD200" s="71"/>
      <c r="ABE200" s="71"/>
      <c r="ABF200" s="71"/>
      <c r="ABG200" s="71"/>
      <c r="ABH200" s="71"/>
      <c r="ABI200" s="71"/>
      <c r="ABJ200" s="71"/>
      <c r="ABK200" s="71"/>
      <c r="ABL200" s="71"/>
      <c r="ABM200" s="71"/>
      <c r="ABN200" s="71"/>
      <c r="ABO200" s="71"/>
      <c r="ABP200" s="71"/>
      <c r="ABQ200" s="71"/>
      <c r="ABR200" s="71"/>
      <c r="ABS200" s="71"/>
      <c r="ABT200" s="71"/>
      <c r="ABU200" s="71"/>
      <c r="ABV200" s="71"/>
      <c r="ABW200" s="71"/>
      <c r="ABX200" s="71"/>
      <c r="ABY200" s="71"/>
      <c r="ABZ200" s="71"/>
      <c r="ACA200" s="71"/>
      <c r="ACB200" s="71"/>
      <c r="ACC200" s="71"/>
      <c r="ACD200" s="71"/>
      <c r="ACE200" s="71"/>
      <c r="ACF200" s="71"/>
      <c r="ACG200" s="71"/>
      <c r="ACH200" s="71"/>
      <c r="ACI200" s="71"/>
      <c r="ACJ200" s="71"/>
      <c r="ACK200" s="71"/>
      <c r="ACL200" s="71"/>
      <c r="ACM200" s="71"/>
      <c r="ACN200" s="71"/>
      <c r="ACO200" s="71"/>
      <c r="ACP200" s="71"/>
      <c r="ACQ200" s="71"/>
      <c r="ACR200" s="71"/>
      <c r="ACS200" s="71"/>
      <c r="ACT200" s="71"/>
      <c r="ACU200" s="71"/>
      <c r="ACV200" s="71"/>
      <c r="ACW200" s="71"/>
      <c r="ACX200" s="71"/>
      <c r="ACY200" s="71"/>
      <c r="ACZ200" s="71"/>
      <c r="ADA200" s="71"/>
      <c r="ADB200" s="71"/>
      <c r="ADC200" s="71"/>
      <c r="ADD200" s="71"/>
      <c r="ADE200" s="71"/>
      <c r="ADF200" s="71"/>
      <c r="ADG200" s="71"/>
      <c r="ADH200" s="71"/>
      <c r="ADI200" s="71"/>
      <c r="ADJ200" s="71"/>
      <c r="ADK200" s="71"/>
      <c r="ADL200" s="71"/>
      <c r="ADM200" s="71"/>
      <c r="ADN200" s="71"/>
      <c r="ADO200" s="71"/>
      <c r="ADP200" s="71"/>
      <c r="ADQ200" s="71"/>
      <c r="ADR200" s="71"/>
      <c r="ADS200" s="71"/>
      <c r="ADT200" s="71"/>
      <c r="ADU200" s="71"/>
      <c r="ADV200" s="71"/>
      <c r="ADW200" s="71"/>
      <c r="ADX200" s="71"/>
      <c r="ADY200" s="71"/>
      <c r="ADZ200" s="71"/>
      <c r="AEA200" s="71"/>
      <c r="AEB200" s="71"/>
      <c r="AEC200" s="71"/>
      <c r="AED200" s="71"/>
      <c r="AEE200" s="71"/>
      <c r="AEF200" s="71"/>
      <c r="AEG200" s="71"/>
      <c r="AEH200" s="71"/>
      <c r="AEI200" s="71"/>
      <c r="AEJ200" s="71"/>
      <c r="AEK200" s="71"/>
      <c r="AEL200" s="71"/>
      <c r="AEM200" s="71"/>
      <c r="AEN200" s="71"/>
      <c r="AEO200" s="71"/>
      <c r="AEP200" s="71"/>
      <c r="AEQ200" s="71"/>
      <c r="AER200" s="71"/>
      <c r="AES200" s="71"/>
      <c r="AET200" s="71"/>
      <c r="AEU200" s="71"/>
      <c r="AEV200" s="71"/>
      <c r="AEW200" s="71"/>
      <c r="AEX200" s="71"/>
      <c r="AEY200" s="71"/>
      <c r="AEZ200" s="71"/>
      <c r="AFA200" s="71"/>
      <c r="AFB200" s="71"/>
      <c r="AFC200" s="71"/>
      <c r="AFD200" s="71"/>
      <c r="AFE200" s="71"/>
      <c r="AFF200" s="71"/>
      <c r="AFG200" s="71"/>
      <c r="AFH200" s="71"/>
      <c r="AFI200" s="71"/>
      <c r="AFJ200" s="71"/>
      <c r="AFK200" s="71"/>
      <c r="AFL200" s="71"/>
      <c r="AFM200" s="71"/>
      <c r="AFN200" s="71"/>
      <c r="AFO200" s="71"/>
      <c r="AFP200" s="71"/>
      <c r="AFQ200" s="71"/>
      <c r="AFR200" s="71"/>
      <c r="AFS200" s="71"/>
      <c r="AFT200" s="71"/>
      <c r="AFU200" s="71"/>
      <c r="AFV200" s="71"/>
      <c r="AFW200" s="71"/>
      <c r="AFX200" s="71"/>
      <c r="AFY200" s="71"/>
      <c r="AFZ200" s="71"/>
      <c r="AGA200" s="71"/>
      <c r="AGB200" s="71"/>
      <c r="AGC200" s="71"/>
      <c r="AGD200" s="71"/>
      <c r="AGE200" s="71"/>
      <c r="AGF200" s="71"/>
      <c r="AGG200" s="71"/>
      <c r="AGH200" s="71"/>
      <c r="AGI200" s="71"/>
      <c r="AGJ200" s="71"/>
      <c r="AGK200" s="71"/>
      <c r="AGL200" s="71"/>
      <c r="AGM200" s="71"/>
      <c r="AGN200" s="71"/>
      <c r="AGO200" s="71"/>
      <c r="AGP200" s="71"/>
      <c r="AGQ200" s="71"/>
      <c r="AGR200" s="71"/>
      <c r="AGS200" s="71"/>
      <c r="AGT200" s="71"/>
      <c r="AGU200" s="71"/>
      <c r="AGV200" s="71"/>
      <c r="AGW200" s="71"/>
      <c r="AGX200" s="71"/>
      <c r="AGY200" s="71"/>
      <c r="AGZ200" s="71"/>
      <c r="AHA200" s="71"/>
      <c r="AHB200" s="71"/>
      <c r="AHC200" s="71"/>
      <c r="AHD200" s="71"/>
      <c r="AHE200" s="71"/>
      <c r="AHF200" s="71"/>
      <c r="AHG200" s="71"/>
      <c r="AHH200" s="71"/>
      <c r="AHI200" s="71"/>
      <c r="AHJ200" s="71"/>
      <c r="AHK200" s="71"/>
      <c r="AHL200" s="71"/>
      <c r="AHM200" s="71"/>
      <c r="AHN200" s="71"/>
      <c r="AHO200" s="71"/>
      <c r="AHP200" s="71"/>
      <c r="AHQ200" s="71"/>
      <c r="AHR200" s="71"/>
      <c r="AHS200" s="71"/>
      <c r="AHT200" s="71"/>
      <c r="AHU200" s="71"/>
      <c r="AHV200" s="71"/>
      <c r="AHW200" s="71"/>
      <c r="AHX200" s="71"/>
      <c r="AHY200" s="71"/>
      <c r="AHZ200" s="71"/>
      <c r="AIA200" s="71"/>
      <c r="AIB200" s="71"/>
      <c r="AIC200" s="71"/>
      <c r="AID200" s="71"/>
      <c r="AIE200" s="71"/>
      <c r="AIF200" s="71"/>
      <c r="AIG200" s="71"/>
      <c r="AIH200" s="71"/>
      <c r="AII200" s="71"/>
      <c r="AIJ200" s="71"/>
      <c r="AIK200" s="71"/>
      <c r="AIL200" s="71"/>
      <c r="AIM200" s="71"/>
      <c r="AIN200" s="71"/>
      <c r="AIO200" s="71"/>
      <c r="AIP200" s="71"/>
      <c r="AIQ200" s="71"/>
      <c r="AIR200" s="71"/>
      <c r="AIS200" s="71"/>
      <c r="AIT200" s="71"/>
      <c r="AIU200" s="71"/>
      <c r="AIV200" s="71"/>
      <c r="AIW200" s="71"/>
      <c r="AIX200" s="71"/>
      <c r="AIY200" s="71"/>
      <c r="AIZ200" s="71"/>
      <c r="AJA200" s="71"/>
      <c r="AJB200" s="71"/>
      <c r="AJC200" s="71"/>
      <c r="AJD200" s="71"/>
      <c r="AJE200" s="71"/>
      <c r="AJF200" s="71"/>
      <c r="AJG200" s="71"/>
      <c r="AJH200" s="71"/>
      <c r="AJI200" s="71"/>
      <c r="AJJ200" s="71"/>
      <c r="AJK200" s="71"/>
      <c r="AJL200" s="71"/>
      <c r="AJM200" s="71"/>
      <c r="AJN200" s="71"/>
      <c r="AJO200" s="71"/>
      <c r="AJP200" s="71"/>
      <c r="AJQ200" s="71"/>
      <c r="AJR200" s="71"/>
      <c r="AJS200" s="71"/>
      <c r="AJT200" s="71"/>
      <c r="AJU200" s="71"/>
      <c r="AJV200" s="71"/>
      <c r="AJW200" s="71"/>
      <c r="AJX200" s="71"/>
      <c r="AJY200" s="71"/>
      <c r="AJZ200" s="71"/>
      <c r="AKA200" s="71"/>
      <c r="AKB200" s="71"/>
      <c r="AKC200" s="71"/>
      <c r="AKD200" s="71"/>
      <c r="AKE200" s="71"/>
      <c r="AKF200" s="71"/>
      <c r="AKG200" s="71"/>
      <c r="AKH200" s="71"/>
      <c r="AKI200" s="71"/>
      <c r="AKJ200" s="71"/>
      <c r="AKK200" s="71"/>
      <c r="AKL200" s="71"/>
      <c r="AKM200" s="71"/>
      <c r="AKN200" s="71"/>
      <c r="AKO200" s="71"/>
      <c r="AKP200" s="71"/>
      <c r="AKQ200" s="71"/>
      <c r="AKR200" s="71"/>
      <c r="AKS200" s="71"/>
      <c r="AKT200" s="71"/>
      <c r="AKU200" s="71"/>
      <c r="AKV200" s="71"/>
      <c r="AKW200" s="71"/>
      <c r="AKX200" s="71"/>
      <c r="AKY200" s="71"/>
      <c r="AKZ200" s="71"/>
      <c r="ALA200" s="71"/>
      <c r="ALB200" s="71"/>
      <c r="ALC200" s="71"/>
      <c r="ALD200" s="71"/>
      <c r="ALE200" s="71"/>
      <c r="ALF200" s="71"/>
      <c r="ALG200" s="71"/>
      <c r="ALH200" s="71"/>
      <c r="ALI200" s="71"/>
      <c r="ALJ200" s="71"/>
      <c r="ALK200" s="71"/>
      <c r="ALL200" s="71"/>
      <c r="ALM200" s="71"/>
      <c r="ALN200" s="71"/>
      <c r="ALO200" s="71"/>
      <c r="ALP200" s="71"/>
      <c r="ALQ200" s="71"/>
      <c r="ALR200" s="71"/>
      <c r="ALS200" s="71"/>
      <c r="ALT200" s="71"/>
      <c r="ALU200" s="71"/>
      <c r="ALV200" s="71"/>
      <c r="ALW200" s="71"/>
      <c r="ALX200" s="71"/>
      <c r="ALY200" s="71"/>
      <c r="ALZ200" s="71"/>
      <c r="AMA200" s="71"/>
      <c r="AMB200" s="71"/>
      <c r="AMC200" s="71"/>
      <c r="AMD200" s="71"/>
      <c r="AME200" s="71"/>
      <c r="AMF200" s="71"/>
      <c r="AMG200" s="71"/>
      <c r="AMH200" s="71"/>
      <c r="AMI200" s="71"/>
      <c r="AMJ200" s="71"/>
      <c r="AMK200" s="71"/>
      <c r="AML200" s="71"/>
      <c r="AMM200" s="71"/>
      <c r="AMN200" s="71"/>
      <c r="AMO200" s="71"/>
      <c r="AMP200" s="71"/>
      <c r="AMQ200" s="71"/>
      <c r="AMR200" s="71"/>
      <c r="AMS200" s="71"/>
      <c r="AMT200" s="71"/>
      <c r="AMU200" s="71"/>
      <c r="AMV200" s="71"/>
      <c r="AMW200" s="71"/>
      <c r="AMX200" s="71"/>
      <c r="AMY200" s="71"/>
      <c r="AMZ200" s="71"/>
      <c r="ANA200" s="71"/>
      <c r="ANB200" s="71"/>
      <c r="ANC200" s="71"/>
      <c r="AND200" s="71"/>
      <c r="ANE200" s="71"/>
      <c r="ANF200" s="71"/>
      <c r="ANG200" s="71"/>
      <c r="ANH200" s="71"/>
      <c r="ANI200" s="71"/>
      <c r="ANJ200" s="71"/>
      <c r="ANK200" s="71"/>
      <c r="ANL200" s="71"/>
      <c r="ANM200" s="71"/>
      <c r="ANN200" s="71"/>
      <c r="ANO200" s="71"/>
      <c r="ANP200" s="71"/>
      <c r="ANQ200" s="71"/>
      <c r="ANR200" s="71"/>
      <c r="ANS200" s="71"/>
      <c r="ANT200" s="71"/>
      <c r="ANU200" s="71"/>
      <c r="ANV200" s="71"/>
      <c r="ANW200" s="71"/>
      <c r="ANX200" s="71"/>
      <c r="ANY200" s="71"/>
      <c r="ANZ200" s="71"/>
      <c r="AOA200" s="71"/>
      <c r="AOB200" s="71"/>
      <c r="AOC200" s="71"/>
      <c r="AOD200" s="71"/>
      <c r="AOE200" s="71"/>
      <c r="AOF200" s="71"/>
      <c r="AOG200" s="71"/>
      <c r="AOH200" s="71"/>
      <c r="AOI200" s="71"/>
      <c r="AOJ200" s="71"/>
      <c r="AOK200" s="71"/>
      <c r="AOL200" s="71"/>
      <c r="AOM200" s="71"/>
      <c r="AON200" s="71"/>
      <c r="AOO200" s="71"/>
      <c r="AOP200" s="71"/>
      <c r="AOQ200" s="71"/>
      <c r="AOR200" s="71"/>
      <c r="AOS200" s="71"/>
      <c r="AOT200" s="71"/>
      <c r="AOU200" s="71"/>
      <c r="AOV200" s="71"/>
      <c r="AOW200" s="71"/>
      <c r="AOX200" s="71"/>
      <c r="AOY200" s="71"/>
      <c r="AOZ200" s="71"/>
      <c r="APA200" s="71"/>
      <c r="APB200" s="71"/>
      <c r="APC200" s="71"/>
      <c r="APD200" s="71"/>
      <c r="APE200" s="71"/>
      <c r="APF200" s="71"/>
      <c r="APG200" s="71"/>
      <c r="APH200" s="71"/>
      <c r="API200" s="71"/>
      <c r="APJ200" s="71"/>
      <c r="APK200" s="71"/>
      <c r="APL200" s="71"/>
      <c r="APM200" s="71"/>
      <c r="APN200" s="71"/>
      <c r="APO200" s="71"/>
      <c r="APP200" s="71"/>
      <c r="APQ200" s="71"/>
      <c r="APR200" s="71"/>
      <c r="APS200" s="71"/>
      <c r="APT200" s="71"/>
      <c r="APU200" s="71"/>
      <c r="APV200" s="71"/>
      <c r="APW200" s="71"/>
      <c r="APX200" s="71"/>
      <c r="APY200" s="71"/>
      <c r="APZ200" s="71"/>
      <c r="AQA200" s="71"/>
      <c r="AQB200" s="71"/>
      <c r="AQC200" s="71"/>
      <c r="AQD200" s="71"/>
      <c r="AQE200" s="71"/>
      <c r="AQF200" s="71"/>
      <c r="AQG200" s="71"/>
      <c r="AQH200" s="71"/>
      <c r="AQI200" s="71"/>
      <c r="AQJ200" s="71"/>
      <c r="AQK200" s="71"/>
      <c r="AQL200" s="71"/>
      <c r="AQM200" s="71"/>
      <c r="AQN200" s="71"/>
      <c r="AQO200" s="71"/>
      <c r="AQP200" s="71"/>
      <c r="AQQ200" s="71"/>
      <c r="AQR200" s="71"/>
      <c r="AQS200" s="71"/>
      <c r="AQT200" s="71"/>
      <c r="AQU200" s="71"/>
      <c r="AQV200" s="71"/>
      <c r="AQW200" s="71"/>
      <c r="AQX200" s="71"/>
      <c r="AQY200" s="71"/>
      <c r="AQZ200" s="71"/>
      <c r="ARA200" s="71"/>
      <c r="ARB200" s="71"/>
      <c r="ARC200" s="71"/>
      <c r="ARD200" s="71"/>
      <c r="ARE200" s="71"/>
      <c r="ARF200" s="71"/>
      <c r="ARG200" s="71"/>
      <c r="ARH200" s="71"/>
      <c r="ARI200" s="71"/>
      <c r="ARJ200" s="71"/>
      <c r="ARK200" s="71"/>
      <c r="ARL200" s="71"/>
      <c r="ARM200" s="71"/>
      <c r="ARN200" s="71"/>
      <c r="ARO200" s="71"/>
      <c r="ARP200" s="71"/>
      <c r="ARQ200" s="71"/>
      <c r="ARR200" s="71"/>
      <c r="ARS200" s="71"/>
      <c r="ART200" s="71"/>
      <c r="ARU200" s="71"/>
      <c r="ARV200" s="71"/>
      <c r="ARW200" s="71"/>
      <c r="ARX200" s="71"/>
      <c r="ARY200" s="71"/>
      <c r="ARZ200" s="71"/>
      <c r="ASA200" s="71"/>
      <c r="ASB200" s="71"/>
      <c r="ASC200" s="71"/>
      <c r="ASD200" s="71"/>
      <c r="ASE200" s="71"/>
      <c r="ASF200" s="71"/>
      <c r="ASG200" s="71"/>
      <c r="ASH200" s="71"/>
      <c r="ASI200" s="71"/>
      <c r="ASJ200" s="71"/>
      <c r="ASK200" s="71"/>
      <c r="ASL200" s="71"/>
      <c r="ASM200" s="71"/>
      <c r="ASN200" s="71"/>
      <c r="ASO200" s="71"/>
      <c r="ASP200" s="71"/>
      <c r="ASQ200" s="71"/>
      <c r="ASR200" s="71"/>
      <c r="ASS200" s="71"/>
      <c r="AST200" s="71"/>
      <c r="ASU200" s="71"/>
      <c r="ASV200" s="71"/>
      <c r="ASW200" s="71"/>
      <c r="ASX200" s="71"/>
      <c r="ASY200" s="71"/>
      <c r="ASZ200" s="71"/>
      <c r="ATA200" s="71"/>
      <c r="ATB200" s="71"/>
      <c r="ATC200" s="71"/>
      <c r="ATD200" s="71"/>
      <c r="ATE200" s="71"/>
      <c r="ATF200" s="71"/>
      <c r="ATG200" s="71"/>
      <c r="ATH200" s="71"/>
      <c r="ATI200" s="71"/>
      <c r="ATJ200" s="71"/>
      <c r="ATK200" s="71"/>
      <c r="ATL200" s="71"/>
      <c r="ATM200" s="71"/>
      <c r="ATN200" s="71"/>
      <c r="ATO200" s="71"/>
      <c r="ATP200" s="71"/>
      <c r="ATQ200" s="71"/>
      <c r="ATR200" s="71"/>
      <c r="ATS200" s="71"/>
    </row>
    <row r="201" spans="1:1215" s="28" customFormat="1" ht="259.2" x14ac:dyDescent="0.3">
      <c r="A201" s="211">
        <v>201</v>
      </c>
      <c r="B201" s="68">
        <v>234</v>
      </c>
      <c r="C201" s="27"/>
      <c r="D201" s="11"/>
      <c r="E201" s="11" t="s">
        <v>2613</v>
      </c>
      <c r="F201" s="12" t="s">
        <v>2606</v>
      </c>
      <c r="G201" s="11">
        <v>2017</v>
      </c>
      <c r="H201" s="12" t="s">
        <v>2438</v>
      </c>
      <c r="I201" s="13">
        <v>44166</v>
      </c>
      <c r="J201" s="12" t="s">
        <v>27</v>
      </c>
      <c r="K201" s="11">
        <v>3.605</v>
      </c>
      <c r="L201" s="11" t="s">
        <v>21</v>
      </c>
      <c r="M201" s="11">
        <v>93</v>
      </c>
      <c r="N201" s="11" t="s">
        <v>23</v>
      </c>
      <c r="O201" s="11" t="s">
        <v>1688</v>
      </c>
      <c r="P201" s="42" t="s">
        <v>2607</v>
      </c>
      <c r="Q201" s="11" t="s">
        <v>72</v>
      </c>
      <c r="R201" s="11" t="s">
        <v>179</v>
      </c>
      <c r="S201" s="11" t="s">
        <v>809</v>
      </c>
      <c r="T201" s="11" t="s">
        <v>1737</v>
      </c>
      <c r="U201" s="11" t="s">
        <v>55</v>
      </c>
      <c r="V201" s="10" t="s">
        <v>2609</v>
      </c>
      <c r="W201" s="10" t="s">
        <v>2948</v>
      </c>
      <c r="X201" s="10" t="s">
        <v>2610</v>
      </c>
      <c r="Y201" s="10" t="s">
        <v>2611</v>
      </c>
      <c r="Z201" s="61" t="s">
        <v>2949</v>
      </c>
      <c r="AA201" s="11">
        <v>9</v>
      </c>
      <c r="AB201" s="10" t="s">
        <v>2612</v>
      </c>
      <c r="AC201" s="12" t="s">
        <v>2608</v>
      </c>
      <c r="AD201" s="105" t="s">
        <v>2837</v>
      </c>
      <c r="AF201" s="71"/>
      <c r="AG201" s="71"/>
      <c r="AH201" s="71"/>
      <c r="AI201" s="71"/>
      <c r="AJ201" s="71"/>
      <c r="AK201" s="71"/>
      <c r="AL201" s="71"/>
      <c r="AM201" s="71"/>
      <c r="AN201" s="71"/>
      <c r="AO201" s="71"/>
      <c r="AP201" s="71"/>
      <c r="AQ201" s="71"/>
      <c r="AR201" s="71"/>
      <c r="AS201" s="71"/>
      <c r="AT201" s="71"/>
      <c r="AU201" s="71"/>
      <c r="AV201" s="71"/>
      <c r="AW201" s="71"/>
      <c r="AX201" s="71"/>
      <c r="AY201" s="71"/>
      <c r="AZ201" s="71"/>
      <c r="BA201" s="71"/>
      <c r="BB201" s="71"/>
      <c r="BC201" s="71"/>
      <c r="BD201" s="71"/>
      <c r="BE201" s="71"/>
      <c r="BF201" s="71"/>
      <c r="BG201" s="71"/>
      <c r="BH201" s="71"/>
      <c r="BI201" s="71"/>
      <c r="BJ201" s="71"/>
      <c r="BK201" s="71"/>
      <c r="BL201" s="71"/>
      <c r="BM201" s="71"/>
      <c r="BN201" s="71"/>
      <c r="BO201" s="71"/>
      <c r="BP201" s="71"/>
      <c r="BQ201" s="71"/>
      <c r="BR201" s="71"/>
      <c r="BS201" s="71"/>
      <c r="BT201" s="71"/>
      <c r="BU201" s="71"/>
      <c r="BV201" s="71"/>
      <c r="BW201" s="71"/>
      <c r="BX201" s="71"/>
      <c r="BY201" s="71"/>
      <c r="BZ201" s="71"/>
      <c r="CA201" s="71"/>
      <c r="CB201" s="71"/>
      <c r="CC201" s="71"/>
      <c r="CD201" s="71"/>
      <c r="CE201" s="71"/>
      <c r="CF201" s="71"/>
      <c r="CG201" s="71"/>
      <c r="CH201" s="71"/>
      <c r="CI201" s="71"/>
      <c r="CJ201" s="71"/>
      <c r="CK201" s="71"/>
      <c r="CL201" s="71"/>
      <c r="CM201" s="71"/>
      <c r="CN201" s="71"/>
      <c r="CO201" s="71"/>
      <c r="CP201" s="71"/>
      <c r="CQ201" s="71"/>
      <c r="CR201" s="71"/>
      <c r="CS201" s="71"/>
      <c r="CT201" s="71"/>
      <c r="CU201" s="71"/>
      <c r="CV201" s="71"/>
      <c r="CW201" s="71"/>
      <c r="CX201" s="71"/>
      <c r="CY201" s="71"/>
      <c r="CZ201" s="71"/>
      <c r="DA201" s="71"/>
      <c r="DB201" s="71"/>
      <c r="DC201" s="71"/>
      <c r="DD201" s="71"/>
      <c r="DE201" s="71"/>
      <c r="DF201" s="71"/>
      <c r="DG201" s="71"/>
      <c r="DH201" s="71"/>
      <c r="DI201" s="71"/>
      <c r="DJ201" s="71"/>
      <c r="DK201" s="71"/>
      <c r="DL201" s="71"/>
      <c r="DM201" s="71"/>
      <c r="DN201" s="71"/>
      <c r="DO201" s="71"/>
      <c r="DP201" s="71"/>
      <c r="DQ201" s="71"/>
      <c r="DR201" s="71"/>
      <c r="DS201" s="71"/>
      <c r="DT201" s="71"/>
      <c r="DU201" s="71"/>
      <c r="DV201" s="71"/>
      <c r="DW201" s="71"/>
      <c r="DX201" s="71"/>
      <c r="DY201" s="71"/>
      <c r="DZ201" s="71"/>
      <c r="EA201" s="71"/>
      <c r="EB201" s="71"/>
      <c r="EC201" s="71"/>
      <c r="ED201" s="71"/>
      <c r="EE201" s="71"/>
      <c r="EF201" s="71"/>
      <c r="EG201" s="71"/>
      <c r="EH201" s="71"/>
      <c r="EI201" s="71"/>
      <c r="EJ201" s="71"/>
      <c r="EK201" s="71"/>
      <c r="EL201" s="71"/>
      <c r="EM201" s="71"/>
      <c r="EN201" s="71"/>
      <c r="EO201" s="71"/>
      <c r="EP201" s="71"/>
      <c r="EQ201" s="71"/>
      <c r="ER201" s="71"/>
      <c r="ES201" s="71"/>
      <c r="ET201" s="71"/>
      <c r="EU201" s="71"/>
      <c r="EV201" s="71"/>
      <c r="EW201" s="71"/>
      <c r="EX201" s="71"/>
      <c r="EY201" s="71"/>
      <c r="EZ201" s="71"/>
      <c r="FA201" s="71"/>
      <c r="FB201" s="71"/>
      <c r="FC201" s="71"/>
      <c r="FD201" s="71"/>
      <c r="FE201" s="71"/>
      <c r="FF201" s="71"/>
      <c r="FG201" s="71"/>
      <c r="FH201" s="71"/>
      <c r="FI201" s="71"/>
      <c r="FJ201" s="71"/>
      <c r="FK201" s="71"/>
      <c r="FL201" s="71"/>
      <c r="FM201" s="71"/>
      <c r="FN201" s="71"/>
      <c r="FO201" s="71"/>
      <c r="FP201" s="71"/>
      <c r="FQ201" s="71"/>
      <c r="FR201" s="71"/>
      <c r="FS201" s="71"/>
      <c r="FT201" s="71"/>
      <c r="FU201" s="71"/>
      <c r="FV201" s="71"/>
      <c r="FW201" s="71"/>
      <c r="FX201" s="71"/>
      <c r="FY201" s="71"/>
      <c r="FZ201" s="71"/>
      <c r="GA201" s="71"/>
      <c r="GB201" s="71"/>
      <c r="GC201" s="71"/>
      <c r="GD201" s="71"/>
      <c r="GE201" s="71"/>
      <c r="GF201" s="71"/>
      <c r="GG201" s="71"/>
      <c r="GH201" s="71"/>
      <c r="GI201" s="71"/>
      <c r="GJ201" s="71"/>
      <c r="GK201" s="71"/>
      <c r="GL201" s="71"/>
      <c r="GM201" s="71"/>
      <c r="GN201" s="71"/>
      <c r="GO201" s="71"/>
      <c r="GP201" s="71"/>
      <c r="GQ201" s="71"/>
      <c r="GR201" s="71"/>
      <c r="GS201" s="71"/>
      <c r="GT201" s="71"/>
      <c r="GU201" s="71"/>
      <c r="GV201" s="71"/>
      <c r="GW201" s="71"/>
      <c r="GX201" s="71"/>
      <c r="GY201" s="71"/>
      <c r="GZ201" s="71"/>
      <c r="HA201" s="71"/>
      <c r="HB201" s="71"/>
      <c r="HC201" s="71"/>
      <c r="HD201" s="71"/>
      <c r="HE201" s="71"/>
      <c r="HF201" s="71"/>
      <c r="HG201" s="71"/>
      <c r="HH201" s="71"/>
      <c r="HI201" s="71"/>
      <c r="HJ201" s="71"/>
      <c r="HK201" s="71"/>
      <c r="HL201" s="71"/>
      <c r="HM201" s="71"/>
      <c r="HN201" s="71"/>
      <c r="HO201" s="71"/>
      <c r="HP201" s="71"/>
      <c r="HQ201" s="71"/>
      <c r="HR201" s="71"/>
      <c r="HS201" s="71"/>
      <c r="HT201" s="71"/>
      <c r="HU201" s="71"/>
      <c r="HV201" s="71"/>
      <c r="HW201" s="71"/>
      <c r="HX201" s="71"/>
      <c r="HY201" s="71"/>
      <c r="HZ201" s="71"/>
      <c r="IA201" s="71"/>
      <c r="IB201" s="71"/>
      <c r="IC201" s="71"/>
      <c r="ID201" s="71"/>
      <c r="IE201" s="71"/>
      <c r="IF201" s="71"/>
      <c r="IG201" s="71"/>
      <c r="IH201" s="71"/>
      <c r="II201" s="71"/>
      <c r="IJ201" s="71"/>
      <c r="IK201" s="71"/>
      <c r="IL201" s="71"/>
      <c r="IM201" s="71"/>
      <c r="IN201" s="71"/>
      <c r="IO201" s="71"/>
      <c r="IP201" s="71"/>
      <c r="IQ201" s="71"/>
      <c r="IR201" s="71"/>
      <c r="IS201" s="71"/>
      <c r="IT201" s="71"/>
      <c r="IU201" s="71"/>
      <c r="IV201" s="71"/>
      <c r="IW201" s="71"/>
      <c r="IX201" s="71"/>
      <c r="IY201" s="71"/>
      <c r="IZ201" s="71"/>
      <c r="JA201" s="71"/>
      <c r="JB201" s="71"/>
      <c r="JC201" s="71"/>
      <c r="JD201" s="71"/>
      <c r="JE201" s="71"/>
      <c r="JF201" s="71"/>
      <c r="JG201" s="71"/>
      <c r="JH201" s="71"/>
      <c r="JI201" s="71"/>
      <c r="JJ201" s="71"/>
      <c r="JK201" s="71"/>
      <c r="JL201" s="71"/>
      <c r="JM201" s="71"/>
      <c r="JN201" s="71"/>
      <c r="JO201" s="71"/>
      <c r="JP201" s="71"/>
      <c r="JQ201" s="71"/>
      <c r="JR201" s="71"/>
      <c r="JS201" s="71"/>
      <c r="JT201" s="71"/>
      <c r="JU201" s="71"/>
      <c r="JV201" s="71"/>
      <c r="JW201" s="71"/>
      <c r="JX201" s="71"/>
      <c r="JY201" s="71"/>
      <c r="JZ201" s="71"/>
      <c r="KA201" s="71"/>
      <c r="KB201" s="71"/>
      <c r="KC201" s="71"/>
      <c r="KD201" s="71"/>
      <c r="KE201" s="71"/>
      <c r="KF201" s="71"/>
      <c r="KG201" s="71"/>
      <c r="KH201" s="71"/>
      <c r="KI201" s="71"/>
      <c r="KJ201" s="71"/>
      <c r="KK201" s="71"/>
      <c r="KL201" s="71"/>
      <c r="KM201" s="71"/>
      <c r="KN201" s="71"/>
      <c r="KO201" s="71"/>
      <c r="KP201" s="71"/>
      <c r="KQ201" s="71"/>
      <c r="KR201" s="71"/>
      <c r="KS201" s="71"/>
      <c r="KT201" s="71"/>
      <c r="KU201" s="71"/>
      <c r="KV201" s="71"/>
      <c r="KW201" s="71"/>
      <c r="KX201" s="71"/>
      <c r="KY201" s="71"/>
      <c r="KZ201" s="71"/>
      <c r="LA201" s="71"/>
      <c r="LB201" s="71"/>
      <c r="LC201" s="71"/>
      <c r="LD201" s="71"/>
      <c r="LE201" s="71"/>
      <c r="LF201" s="71"/>
      <c r="LG201" s="71"/>
      <c r="LH201" s="71"/>
      <c r="LI201" s="71"/>
      <c r="LJ201" s="71"/>
      <c r="LK201" s="71"/>
      <c r="LL201" s="71"/>
      <c r="LM201" s="71"/>
      <c r="LN201" s="71"/>
      <c r="LO201" s="71"/>
      <c r="LP201" s="71"/>
      <c r="LQ201" s="71"/>
      <c r="LR201" s="71"/>
      <c r="LS201" s="71"/>
      <c r="LT201" s="71"/>
      <c r="LU201" s="71"/>
      <c r="LV201" s="71"/>
      <c r="LW201" s="71"/>
      <c r="LX201" s="71"/>
      <c r="LY201" s="71"/>
      <c r="LZ201" s="71"/>
      <c r="MA201" s="71"/>
      <c r="MB201" s="71"/>
      <c r="MC201" s="71"/>
      <c r="MD201" s="71"/>
      <c r="ME201" s="71"/>
      <c r="MF201" s="71"/>
      <c r="MG201" s="71"/>
      <c r="MH201" s="71"/>
      <c r="MI201" s="71"/>
      <c r="MJ201" s="71"/>
      <c r="MK201" s="71"/>
      <c r="ML201" s="71"/>
      <c r="MM201" s="71"/>
      <c r="MN201" s="71"/>
      <c r="MO201" s="71"/>
      <c r="MP201" s="71"/>
      <c r="MQ201" s="71"/>
      <c r="MR201" s="71"/>
      <c r="MS201" s="71"/>
      <c r="MT201" s="71"/>
      <c r="MU201" s="71"/>
      <c r="MV201" s="71"/>
      <c r="MW201" s="71"/>
      <c r="MX201" s="71"/>
      <c r="MY201" s="71"/>
      <c r="MZ201" s="71"/>
      <c r="NA201" s="71"/>
      <c r="NB201" s="71"/>
      <c r="NC201" s="71"/>
      <c r="ND201" s="71"/>
      <c r="NE201" s="71"/>
      <c r="NF201" s="71"/>
      <c r="NG201" s="71"/>
      <c r="NH201" s="71"/>
      <c r="NI201" s="71"/>
      <c r="NJ201" s="71"/>
      <c r="NK201" s="71"/>
      <c r="NL201" s="71"/>
      <c r="NM201" s="71"/>
      <c r="NN201" s="71"/>
      <c r="NO201" s="71"/>
      <c r="NP201" s="71"/>
      <c r="NQ201" s="71"/>
      <c r="NR201" s="71"/>
      <c r="NS201" s="71"/>
      <c r="NT201" s="71"/>
      <c r="NU201" s="71"/>
      <c r="NV201" s="71"/>
      <c r="NW201" s="71"/>
      <c r="NX201" s="71"/>
      <c r="NY201" s="71"/>
      <c r="NZ201" s="71"/>
      <c r="OA201" s="71"/>
      <c r="OB201" s="71"/>
      <c r="OC201" s="71"/>
      <c r="OD201" s="71"/>
      <c r="OE201" s="71"/>
      <c r="OF201" s="71"/>
      <c r="OG201" s="71"/>
      <c r="OH201" s="71"/>
      <c r="OI201" s="71"/>
      <c r="OJ201" s="71"/>
      <c r="OK201" s="71"/>
      <c r="OL201" s="71"/>
      <c r="OM201" s="71"/>
      <c r="ON201" s="71"/>
      <c r="OO201" s="71"/>
      <c r="OP201" s="71"/>
      <c r="OQ201" s="71"/>
      <c r="OR201" s="71"/>
      <c r="OS201" s="71"/>
      <c r="OT201" s="71"/>
      <c r="OU201" s="71"/>
      <c r="OV201" s="71"/>
      <c r="OW201" s="71"/>
      <c r="OX201" s="71"/>
      <c r="OY201" s="71"/>
      <c r="OZ201" s="71"/>
      <c r="PA201" s="71"/>
      <c r="PB201" s="71"/>
      <c r="PC201" s="71"/>
      <c r="PD201" s="71"/>
      <c r="PE201" s="71"/>
      <c r="PF201" s="71"/>
      <c r="PG201" s="71"/>
      <c r="PH201" s="71"/>
      <c r="PI201" s="71"/>
      <c r="PJ201" s="71"/>
      <c r="PK201" s="71"/>
      <c r="PL201" s="71"/>
      <c r="PM201" s="71"/>
      <c r="PN201" s="71"/>
      <c r="PO201" s="71"/>
      <c r="PP201" s="71"/>
      <c r="PQ201" s="71"/>
      <c r="PR201" s="71"/>
      <c r="PS201" s="71"/>
      <c r="PT201" s="71"/>
      <c r="PU201" s="71"/>
      <c r="PV201" s="71"/>
      <c r="PW201" s="71"/>
      <c r="PX201" s="71"/>
      <c r="PY201" s="71"/>
      <c r="PZ201" s="71"/>
      <c r="QA201" s="71"/>
      <c r="QB201" s="71"/>
      <c r="QC201" s="71"/>
      <c r="QD201" s="71"/>
      <c r="QE201" s="71"/>
      <c r="QF201" s="71"/>
      <c r="QG201" s="71"/>
      <c r="QH201" s="71"/>
      <c r="QI201" s="71"/>
      <c r="QJ201" s="71"/>
      <c r="QK201" s="71"/>
      <c r="QL201" s="71"/>
      <c r="QM201" s="71"/>
      <c r="QN201" s="71"/>
      <c r="QO201" s="71"/>
      <c r="QP201" s="71"/>
      <c r="QQ201" s="71"/>
      <c r="QR201" s="71"/>
      <c r="QS201" s="71"/>
      <c r="QT201" s="71"/>
      <c r="QU201" s="71"/>
      <c r="QV201" s="71"/>
      <c r="QW201" s="71"/>
      <c r="QX201" s="71"/>
      <c r="QY201" s="71"/>
      <c r="QZ201" s="71"/>
      <c r="RA201" s="71"/>
      <c r="RB201" s="71"/>
      <c r="RC201" s="71"/>
      <c r="RD201" s="71"/>
      <c r="RE201" s="71"/>
      <c r="RF201" s="71"/>
      <c r="RG201" s="71"/>
      <c r="RH201" s="71"/>
      <c r="RI201" s="71"/>
      <c r="RJ201" s="71"/>
      <c r="RK201" s="71"/>
      <c r="RL201" s="71"/>
      <c r="RM201" s="71"/>
      <c r="RN201" s="71"/>
      <c r="RO201" s="71"/>
      <c r="RP201" s="71"/>
      <c r="RQ201" s="71"/>
      <c r="RR201" s="71"/>
      <c r="RS201" s="71"/>
      <c r="RT201" s="71"/>
      <c r="RU201" s="71"/>
      <c r="RV201" s="71"/>
      <c r="RW201" s="71"/>
      <c r="RX201" s="71"/>
      <c r="RY201" s="71"/>
      <c r="RZ201" s="71"/>
      <c r="SA201" s="71"/>
      <c r="SB201" s="71"/>
      <c r="SC201" s="71"/>
      <c r="SD201" s="71"/>
      <c r="SE201" s="71"/>
      <c r="SF201" s="71"/>
      <c r="SG201" s="71"/>
      <c r="SH201" s="71"/>
      <c r="SI201" s="71"/>
      <c r="SJ201" s="71"/>
      <c r="SK201" s="71"/>
      <c r="SL201" s="71"/>
      <c r="SM201" s="71"/>
      <c r="SN201" s="71"/>
      <c r="SO201" s="71"/>
      <c r="SP201" s="71"/>
      <c r="SQ201" s="71"/>
      <c r="SR201" s="71"/>
      <c r="SS201" s="71"/>
      <c r="ST201" s="71"/>
      <c r="SU201" s="71"/>
      <c r="SV201" s="71"/>
      <c r="SW201" s="71"/>
      <c r="SX201" s="71"/>
      <c r="SY201" s="71"/>
      <c r="SZ201" s="71"/>
      <c r="TA201" s="71"/>
      <c r="TB201" s="71"/>
      <c r="TC201" s="71"/>
      <c r="TD201" s="71"/>
      <c r="TE201" s="71"/>
      <c r="TF201" s="71"/>
      <c r="TG201" s="71"/>
      <c r="TH201" s="71"/>
      <c r="TI201" s="71"/>
      <c r="TJ201" s="71"/>
      <c r="TK201" s="71"/>
      <c r="TL201" s="71"/>
      <c r="TM201" s="71"/>
      <c r="TN201" s="71"/>
      <c r="TO201" s="71"/>
      <c r="TP201" s="71"/>
      <c r="TQ201" s="71"/>
      <c r="TR201" s="71"/>
      <c r="TS201" s="71"/>
      <c r="TT201" s="71"/>
      <c r="TU201" s="71"/>
      <c r="TV201" s="71"/>
      <c r="TW201" s="71"/>
      <c r="TX201" s="71"/>
      <c r="TY201" s="71"/>
      <c r="TZ201" s="71"/>
      <c r="UA201" s="71"/>
      <c r="UB201" s="71"/>
      <c r="UC201" s="71"/>
      <c r="UD201" s="71"/>
      <c r="UE201" s="71"/>
      <c r="UF201" s="71"/>
      <c r="UG201" s="71"/>
      <c r="UH201" s="71"/>
      <c r="UI201" s="71"/>
      <c r="UJ201" s="71"/>
      <c r="UK201" s="71"/>
      <c r="UL201" s="71"/>
      <c r="UM201" s="71"/>
      <c r="UN201" s="71"/>
      <c r="UO201" s="71"/>
      <c r="UP201" s="71"/>
      <c r="UQ201" s="71"/>
      <c r="UR201" s="71"/>
      <c r="US201" s="71"/>
      <c r="UT201" s="71"/>
      <c r="UU201" s="71"/>
      <c r="UV201" s="71"/>
      <c r="UW201" s="71"/>
      <c r="UX201" s="71"/>
      <c r="UY201" s="71"/>
      <c r="UZ201" s="71"/>
      <c r="VA201" s="71"/>
      <c r="VB201" s="71"/>
      <c r="VC201" s="71"/>
      <c r="VD201" s="71"/>
      <c r="VE201" s="71"/>
      <c r="VF201" s="71"/>
      <c r="VG201" s="71"/>
      <c r="VH201" s="71"/>
      <c r="VI201" s="71"/>
      <c r="VJ201" s="71"/>
      <c r="VK201" s="71"/>
      <c r="VL201" s="71"/>
      <c r="VM201" s="71"/>
      <c r="VN201" s="71"/>
      <c r="VO201" s="71"/>
      <c r="VP201" s="71"/>
      <c r="VQ201" s="71"/>
      <c r="VR201" s="71"/>
      <c r="VS201" s="71"/>
      <c r="VT201" s="71"/>
      <c r="VU201" s="71"/>
      <c r="VV201" s="71"/>
      <c r="VW201" s="71"/>
      <c r="VX201" s="71"/>
      <c r="VY201" s="71"/>
      <c r="VZ201" s="71"/>
      <c r="WA201" s="71"/>
      <c r="WB201" s="71"/>
      <c r="WC201" s="71"/>
      <c r="WD201" s="71"/>
      <c r="WE201" s="71"/>
      <c r="WF201" s="71"/>
      <c r="WG201" s="71"/>
      <c r="WH201" s="71"/>
      <c r="WI201" s="71"/>
      <c r="WJ201" s="71"/>
      <c r="WK201" s="71"/>
      <c r="WL201" s="71"/>
      <c r="WM201" s="71"/>
      <c r="WN201" s="71"/>
      <c r="WO201" s="71"/>
      <c r="WP201" s="71"/>
      <c r="WQ201" s="71"/>
      <c r="WR201" s="71"/>
      <c r="WS201" s="71"/>
      <c r="WT201" s="71"/>
      <c r="WU201" s="71"/>
      <c r="WV201" s="71"/>
      <c r="WW201" s="71"/>
      <c r="WX201" s="71"/>
      <c r="WY201" s="71"/>
      <c r="WZ201" s="71"/>
      <c r="XA201" s="71"/>
      <c r="XB201" s="71"/>
      <c r="XC201" s="71"/>
      <c r="XD201" s="71"/>
      <c r="XE201" s="71"/>
      <c r="XF201" s="71"/>
      <c r="XG201" s="71"/>
      <c r="XH201" s="71"/>
      <c r="XI201" s="71"/>
      <c r="XJ201" s="71"/>
      <c r="XK201" s="71"/>
      <c r="XL201" s="71"/>
      <c r="XM201" s="71"/>
      <c r="XN201" s="71"/>
      <c r="XO201" s="71"/>
      <c r="XP201" s="71"/>
      <c r="XQ201" s="71"/>
      <c r="XR201" s="71"/>
      <c r="XS201" s="71"/>
      <c r="XT201" s="71"/>
      <c r="XU201" s="71"/>
      <c r="XV201" s="71"/>
      <c r="XW201" s="71"/>
      <c r="XX201" s="71"/>
      <c r="XY201" s="71"/>
      <c r="XZ201" s="71"/>
      <c r="YA201" s="71"/>
      <c r="YB201" s="71"/>
      <c r="YC201" s="71"/>
      <c r="YD201" s="71"/>
      <c r="YE201" s="71"/>
      <c r="YF201" s="71"/>
      <c r="YG201" s="71"/>
      <c r="YH201" s="71"/>
      <c r="YI201" s="71"/>
      <c r="YJ201" s="71"/>
      <c r="YK201" s="71"/>
      <c r="YL201" s="71"/>
      <c r="YM201" s="71"/>
      <c r="YN201" s="71"/>
      <c r="YO201" s="71"/>
      <c r="YP201" s="71"/>
      <c r="YQ201" s="71"/>
      <c r="YR201" s="71"/>
      <c r="YS201" s="71"/>
      <c r="YT201" s="71"/>
      <c r="YU201" s="71"/>
      <c r="YV201" s="71"/>
      <c r="YW201" s="71"/>
      <c r="YX201" s="71"/>
      <c r="YY201" s="71"/>
      <c r="YZ201" s="71"/>
      <c r="ZA201" s="71"/>
      <c r="ZB201" s="71"/>
      <c r="ZC201" s="71"/>
      <c r="ZD201" s="71"/>
      <c r="ZE201" s="71"/>
      <c r="ZF201" s="71"/>
      <c r="ZG201" s="71"/>
      <c r="ZH201" s="71"/>
      <c r="ZI201" s="71"/>
      <c r="ZJ201" s="71"/>
      <c r="ZK201" s="71"/>
      <c r="ZL201" s="71"/>
      <c r="ZM201" s="71"/>
      <c r="ZN201" s="71"/>
      <c r="ZO201" s="71"/>
      <c r="ZP201" s="71"/>
      <c r="ZQ201" s="71"/>
      <c r="ZR201" s="71"/>
      <c r="ZS201" s="71"/>
      <c r="ZT201" s="71"/>
      <c r="ZU201" s="71"/>
      <c r="ZV201" s="71"/>
      <c r="ZW201" s="71"/>
      <c r="ZX201" s="71"/>
      <c r="ZY201" s="71"/>
      <c r="ZZ201" s="71"/>
      <c r="AAA201" s="71"/>
      <c r="AAB201" s="71"/>
      <c r="AAC201" s="71"/>
      <c r="AAD201" s="71"/>
      <c r="AAE201" s="71"/>
      <c r="AAF201" s="71"/>
      <c r="AAG201" s="71"/>
      <c r="AAH201" s="71"/>
      <c r="AAI201" s="71"/>
      <c r="AAJ201" s="71"/>
      <c r="AAK201" s="71"/>
      <c r="AAL201" s="71"/>
      <c r="AAM201" s="71"/>
      <c r="AAN201" s="71"/>
      <c r="AAO201" s="71"/>
      <c r="AAP201" s="71"/>
      <c r="AAQ201" s="71"/>
      <c r="AAR201" s="71"/>
      <c r="AAS201" s="71"/>
      <c r="AAT201" s="71"/>
      <c r="AAU201" s="71"/>
      <c r="AAV201" s="71"/>
      <c r="AAW201" s="71"/>
      <c r="AAX201" s="71"/>
      <c r="AAY201" s="71"/>
      <c r="AAZ201" s="71"/>
      <c r="ABA201" s="71"/>
      <c r="ABB201" s="71"/>
      <c r="ABC201" s="71"/>
      <c r="ABD201" s="71"/>
      <c r="ABE201" s="71"/>
      <c r="ABF201" s="71"/>
      <c r="ABG201" s="71"/>
      <c r="ABH201" s="71"/>
      <c r="ABI201" s="71"/>
      <c r="ABJ201" s="71"/>
      <c r="ABK201" s="71"/>
      <c r="ABL201" s="71"/>
      <c r="ABM201" s="71"/>
      <c r="ABN201" s="71"/>
      <c r="ABO201" s="71"/>
      <c r="ABP201" s="71"/>
      <c r="ABQ201" s="71"/>
      <c r="ABR201" s="71"/>
      <c r="ABS201" s="71"/>
      <c r="ABT201" s="71"/>
      <c r="ABU201" s="71"/>
      <c r="ABV201" s="71"/>
      <c r="ABW201" s="71"/>
      <c r="ABX201" s="71"/>
      <c r="ABY201" s="71"/>
      <c r="ABZ201" s="71"/>
      <c r="ACA201" s="71"/>
      <c r="ACB201" s="71"/>
      <c r="ACC201" s="71"/>
      <c r="ACD201" s="71"/>
      <c r="ACE201" s="71"/>
      <c r="ACF201" s="71"/>
      <c r="ACG201" s="71"/>
      <c r="ACH201" s="71"/>
      <c r="ACI201" s="71"/>
      <c r="ACJ201" s="71"/>
      <c r="ACK201" s="71"/>
      <c r="ACL201" s="71"/>
      <c r="ACM201" s="71"/>
      <c r="ACN201" s="71"/>
      <c r="ACO201" s="71"/>
      <c r="ACP201" s="71"/>
      <c r="ACQ201" s="71"/>
      <c r="ACR201" s="71"/>
      <c r="ACS201" s="71"/>
      <c r="ACT201" s="71"/>
      <c r="ACU201" s="71"/>
      <c r="ACV201" s="71"/>
      <c r="ACW201" s="71"/>
      <c r="ACX201" s="71"/>
      <c r="ACY201" s="71"/>
      <c r="ACZ201" s="71"/>
      <c r="ADA201" s="71"/>
      <c r="ADB201" s="71"/>
      <c r="ADC201" s="71"/>
      <c r="ADD201" s="71"/>
      <c r="ADE201" s="71"/>
      <c r="ADF201" s="71"/>
      <c r="ADG201" s="71"/>
      <c r="ADH201" s="71"/>
      <c r="ADI201" s="71"/>
      <c r="ADJ201" s="71"/>
      <c r="ADK201" s="71"/>
      <c r="ADL201" s="71"/>
      <c r="ADM201" s="71"/>
      <c r="ADN201" s="71"/>
      <c r="ADO201" s="71"/>
      <c r="ADP201" s="71"/>
      <c r="ADQ201" s="71"/>
      <c r="ADR201" s="71"/>
      <c r="ADS201" s="71"/>
      <c r="ADT201" s="71"/>
      <c r="ADU201" s="71"/>
      <c r="ADV201" s="71"/>
      <c r="ADW201" s="71"/>
      <c r="ADX201" s="71"/>
      <c r="ADY201" s="71"/>
      <c r="ADZ201" s="71"/>
      <c r="AEA201" s="71"/>
      <c r="AEB201" s="71"/>
      <c r="AEC201" s="71"/>
      <c r="AED201" s="71"/>
      <c r="AEE201" s="71"/>
      <c r="AEF201" s="71"/>
      <c r="AEG201" s="71"/>
      <c r="AEH201" s="71"/>
      <c r="AEI201" s="71"/>
      <c r="AEJ201" s="71"/>
      <c r="AEK201" s="71"/>
      <c r="AEL201" s="71"/>
      <c r="AEM201" s="71"/>
      <c r="AEN201" s="71"/>
      <c r="AEO201" s="71"/>
      <c r="AEP201" s="71"/>
      <c r="AEQ201" s="71"/>
      <c r="AER201" s="71"/>
      <c r="AES201" s="71"/>
      <c r="AET201" s="71"/>
      <c r="AEU201" s="71"/>
      <c r="AEV201" s="71"/>
      <c r="AEW201" s="71"/>
      <c r="AEX201" s="71"/>
      <c r="AEY201" s="71"/>
      <c r="AEZ201" s="71"/>
      <c r="AFA201" s="71"/>
      <c r="AFB201" s="71"/>
      <c r="AFC201" s="71"/>
      <c r="AFD201" s="71"/>
      <c r="AFE201" s="71"/>
      <c r="AFF201" s="71"/>
      <c r="AFG201" s="71"/>
      <c r="AFH201" s="71"/>
      <c r="AFI201" s="71"/>
      <c r="AFJ201" s="71"/>
      <c r="AFK201" s="71"/>
      <c r="AFL201" s="71"/>
      <c r="AFM201" s="71"/>
      <c r="AFN201" s="71"/>
      <c r="AFO201" s="71"/>
      <c r="AFP201" s="71"/>
      <c r="AFQ201" s="71"/>
      <c r="AFR201" s="71"/>
      <c r="AFS201" s="71"/>
      <c r="AFT201" s="71"/>
      <c r="AFU201" s="71"/>
      <c r="AFV201" s="71"/>
      <c r="AFW201" s="71"/>
      <c r="AFX201" s="71"/>
      <c r="AFY201" s="71"/>
      <c r="AFZ201" s="71"/>
      <c r="AGA201" s="71"/>
      <c r="AGB201" s="71"/>
      <c r="AGC201" s="71"/>
      <c r="AGD201" s="71"/>
      <c r="AGE201" s="71"/>
      <c r="AGF201" s="71"/>
      <c r="AGG201" s="71"/>
      <c r="AGH201" s="71"/>
      <c r="AGI201" s="71"/>
      <c r="AGJ201" s="71"/>
      <c r="AGK201" s="71"/>
      <c r="AGL201" s="71"/>
      <c r="AGM201" s="71"/>
      <c r="AGN201" s="71"/>
      <c r="AGO201" s="71"/>
      <c r="AGP201" s="71"/>
      <c r="AGQ201" s="71"/>
      <c r="AGR201" s="71"/>
      <c r="AGS201" s="71"/>
      <c r="AGT201" s="71"/>
      <c r="AGU201" s="71"/>
      <c r="AGV201" s="71"/>
      <c r="AGW201" s="71"/>
      <c r="AGX201" s="71"/>
      <c r="AGY201" s="71"/>
      <c r="AGZ201" s="71"/>
      <c r="AHA201" s="71"/>
      <c r="AHB201" s="71"/>
      <c r="AHC201" s="71"/>
      <c r="AHD201" s="71"/>
      <c r="AHE201" s="71"/>
      <c r="AHF201" s="71"/>
      <c r="AHG201" s="71"/>
      <c r="AHH201" s="71"/>
      <c r="AHI201" s="71"/>
      <c r="AHJ201" s="71"/>
      <c r="AHK201" s="71"/>
      <c r="AHL201" s="71"/>
      <c r="AHM201" s="71"/>
      <c r="AHN201" s="71"/>
      <c r="AHO201" s="71"/>
      <c r="AHP201" s="71"/>
      <c r="AHQ201" s="71"/>
      <c r="AHR201" s="71"/>
      <c r="AHS201" s="71"/>
      <c r="AHT201" s="71"/>
      <c r="AHU201" s="71"/>
      <c r="AHV201" s="71"/>
      <c r="AHW201" s="71"/>
      <c r="AHX201" s="71"/>
      <c r="AHY201" s="71"/>
      <c r="AHZ201" s="71"/>
      <c r="AIA201" s="71"/>
      <c r="AIB201" s="71"/>
      <c r="AIC201" s="71"/>
      <c r="AID201" s="71"/>
      <c r="AIE201" s="71"/>
      <c r="AIF201" s="71"/>
      <c r="AIG201" s="71"/>
      <c r="AIH201" s="71"/>
      <c r="AII201" s="71"/>
      <c r="AIJ201" s="71"/>
      <c r="AIK201" s="71"/>
      <c r="AIL201" s="71"/>
      <c r="AIM201" s="71"/>
      <c r="AIN201" s="71"/>
      <c r="AIO201" s="71"/>
      <c r="AIP201" s="71"/>
      <c r="AIQ201" s="71"/>
      <c r="AIR201" s="71"/>
      <c r="AIS201" s="71"/>
      <c r="AIT201" s="71"/>
      <c r="AIU201" s="71"/>
      <c r="AIV201" s="71"/>
      <c r="AIW201" s="71"/>
      <c r="AIX201" s="71"/>
      <c r="AIY201" s="71"/>
      <c r="AIZ201" s="71"/>
      <c r="AJA201" s="71"/>
      <c r="AJB201" s="71"/>
      <c r="AJC201" s="71"/>
      <c r="AJD201" s="71"/>
      <c r="AJE201" s="71"/>
      <c r="AJF201" s="71"/>
      <c r="AJG201" s="71"/>
      <c r="AJH201" s="71"/>
      <c r="AJI201" s="71"/>
      <c r="AJJ201" s="71"/>
      <c r="AJK201" s="71"/>
      <c r="AJL201" s="71"/>
      <c r="AJM201" s="71"/>
      <c r="AJN201" s="71"/>
      <c r="AJO201" s="71"/>
      <c r="AJP201" s="71"/>
      <c r="AJQ201" s="71"/>
      <c r="AJR201" s="71"/>
      <c r="AJS201" s="71"/>
      <c r="AJT201" s="71"/>
      <c r="AJU201" s="71"/>
      <c r="AJV201" s="71"/>
      <c r="AJW201" s="71"/>
      <c r="AJX201" s="71"/>
      <c r="AJY201" s="71"/>
      <c r="AJZ201" s="71"/>
      <c r="AKA201" s="71"/>
      <c r="AKB201" s="71"/>
      <c r="AKC201" s="71"/>
      <c r="AKD201" s="71"/>
      <c r="AKE201" s="71"/>
      <c r="AKF201" s="71"/>
      <c r="AKG201" s="71"/>
      <c r="AKH201" s="71"/>
      <c r="AKI201" s="71"/>
      <c r="AKJ201" s="71"/>
      <c r="AKK201" s="71"/>
      <c r="AKL201" s="71"/>
      <c r="AKM201" s="71"/>
      <c r="AKN201" s="71"/>
      <c r="AKO201" s="71"/>
      <c r="AKP201" s="71"/>
      <c r="AKQ201" s="71"/>
      <c r="AKR201" s="71"/>
      <c r="AKS201" s="71"/>
      <c r="AKT201" s="71"/>
      <c r="AKU201" s="71"/>
      <c r="AKV201" s="71"/>
      <c r="AKW201" s="71"/>
      <c r="AKX201" s="71"/>
      <c r="AKY201" s="71"/>
      <c r="AKZ201" s="71"/>
      <c r="ALA201" s="71"/>
      <c r="ALB201" s="71"/>
      <c r="ALC201" s="71"/>
      <c r="ALD201" s="71"/>
      <c r="ALE201" s="71"/>
      <c r="ALF201" s="71"/>
      <c r="ALG201" s="71"/>
      <c r="ALH201" s="71"/>
      <c r="ALI201" s="71"/>
      <c r="ALJ201" s="71"/>
      <c r="ALK201" s="71"/>
      <c r="ALL201" s="71"/>
      <c r="ALM201" s="71"/>
      <c r="ALN201" s="71"/>
      <c r="ALO201" s="71"/>
      <c r="ALP201" s="71"/>
      <c r="ALQ201" s="71"/>
      <c r="ALR201" s="71"/>
      <c r="ALS201" s="71"/>
      <c r="ALT201" s="71"/>
      <c r="ALU201" s="71"/>
      <c r="ALV201" s="71"/>
      <c r="ALW201" s="71"/>
      <c r="ALX201" s="71"/>
      <c r="ALY201" s="71"/>
      <c r="ALZ201" s="71"/>
      <c r="AMA201" s="71"/>
      <c r="AMB201" s="71"/>
      <c r="AMC201" s="71"/>
      <c r="AMD201" s="71"/>
      <c r="AME201" s="71"/>
      <c r="AMF201" s="71"/>
      <c r="AMG201" s="71"/>
      <c r="AMH201" s="71"/>
      <c r="AMI201" s="71"/>
      <c r="AMJ201" s="71"/>
      <c r="AMK201" s="71"/>
      <c r="AML201" s="71"/>
      <c r="AMM201" s="71"/>
      <c r="AMN201" s="71"/>
      <c r="AMO201" s="71"/>
      <c r="AMP201" s="71"/>
      <c r="AMQ201" s="71"/>
      <c r="AMR201" s="71"/>
      <c r="AMS201" s="71"/>
      <c r="AMT201" s="71"/>
      <c r="AMU201" s="71"/>
      <c r="AMV201" s="71"/>
      <c r="AMW201" s="71"/>
      <c r="AMX201" s="71"/>
      <c r="AMY201" s="71"/>
      <c r="AMZ201" s="71"/>
      <c r="ANA201" s="71"/>
      <c r="ANB201" s="71"/>
      <c r="ANC201" s="71"/>
      <c r="AND201" s="71"/>
      <c r="ANE201" s="71"/>
      <c r="ANF201" s="71"/>
      <c r="ANG201" s="71"/>
      <c r="ANH201" s="71"/>
      <c r="ANI201" s="71"/>
      <c r="ANJ201" s="71"/>
      <c r="ANK201" s="71"/>
      <c r="ANL201" s="71"/>
      <c r="ANM201" s="71"/>
      <c r="ANN201" s="71"/>
      <c r="ANO201" s="71"/>
      <c r="ANP201" s="71"/>
      <c r="ANQ201" s="71"/>
      <c r="ANR201" s="71"/>
      <c r="ANS201" s="71"/>
      <c r="ANT201" s="71"/>
      <c r="ANU201" s="71"/>
      <c r="ANV201" s="71"/>
      <c r="ANW201" s="71"/>
      <c r="ANX201" s="71"/>
      <c r="ANY201" s="71"/>
      <c r="ANZ201" s="71"/>
      <c r="AOA201" s="71"/>
      <c r="AOB201" s="71"/>
      <c r="AOC201" s="71"/>
      <c r="AOD201" s="71"/>
      <c r="AOE201" s="71"/>
      <c r="AOF201" s="71"/>
      <c r="AOG201" s="71"/>
      <c r="AOH201" s="71"/>
      <c r="AOI201" s="71"/>
      <c r="AOJ201" s="71"/>
      <c r="AOK201" s="71"/>
      <c r="AOL201" s="71"/>
      <c r="AOM201" s="71"/>
      <c r="AON201" s="71"/>
      <c r="AOO201" s="71"/>
      <c r="AOP201" s="71"/>
      <c r="AOQ201" s="71"/>
      <c r="AOR201" s="71"/>
      <c r="AOS201" s="71"/>
      <c r="AOT201" s="71"/>
      <c r="AOU201" s="71"/>
      <c r="AOV201" s="71"/>
      <c r="AOW201" s="71"/>
      <c r="AOX201" s="71"/>
      <c r="AOY201" s="71"/>
      <c r="AOZ201" s="71"/>
      <c r="APA201" s="71"/>
      <c r="APB201" s="71"/>
      <c r="APC201" s="71"/>
      <c r="APD201" s="71"/>
      <c r="APE201" s="71"/>
      <c r="APF201" s="71"/>
      <c r="APG201" s="71"/>
      <c r="APH201" s="71"/>
      <c r="API201" s="71"/>
      <c r="APJ201" s="71"/>
      <c r="APK201" s="71"/>
      <c r="APL201" s="71"/>
      <c r="APM201" s="71"/>
      <c r="APN201" s="71"/>
      <c r="APO201" s="71"/>
      <c r="APP201" s="71"/>
      <c r="APQ201" s="71"/>
      <c r="APR201" s="71"/>
      <c r="APS201" s="71"/>
      <c r="APT201" s="71"/>
      <c r="APU201" s="71"/>
      <c r="APV201" s="71"/>
      <c r="APW201" s="71"/>
      <c r="APX201" s="71"/>
      <c r="APY201" s="71"/>
      <c r="APZ201" s="71"/>
      <c r="AQA201" s="71"/>
      <c r="AQB201" s="71"/>
      <c r="AQC201" s="71"/>
      <c r="AQD201" s="71"/>
      <c r="AQE201" s="71"/>
      <c r="AQF201" s="71"/>
      <c r="AQG201" s="71"/>
      <c r="AQH201" s="71"/>
      <c r="AQI201" s="71"/>
      <c r="AQJ201" s="71"/>
      <c r="AQK201" s="71"/>
      <c r="AQL201" s="71"/>
      <c r="AQM201" s="71"/>
      <c r="AQN201" s="71"/>
      <c r="AQO201" s="71"/>
      <c r="AQP201" s="71"/>
      <c r="AQQ201" s="71"/>
      <c r="AQR201" s="71"/>
      <c r="AQS201" s="71"/>
      <c r="AQT201" s="71"/>
      <c r="AQU201" s="71"/>
      <c r="AQV201" s="71"/>
      <c r="AQW201" s="71"/>
      <c r="AQX201" s="71"/>
      <c r="AQY201" s="71"/>
      <c r="AQZ201" s="71"/>
      <c r="ARA201" s="71"/>
      <c r="ARB201" s="71"/>
      <c r="ARC201" s="71"/>
      <c r="ARD201" s="71"/>
      <c r="ARE201" s="71"/>
      <c r="ARF201" s="71"/>
      <c r="ARG201" s="71"/>
      <c r="ARH201" s="71"/>
      <c r="ARI201" s="71"/>
      <c r="ARJ201" s="71"/>
      <c r="ARK201" s="71"/>
      <c r="ARL201" s="71"/>
      <c r="ARM201" s="71"/>
      <c r="ARN201" s="71"/>
      <c r="ARO201" s="71"/>
      <c r="ARP201" s="71"/>
      <c r="ARQ201" s="71"/>
      <c r="ARR201" s="71"/>
      <c r="ARS201" s="71"/>
      <c r="ART201" s="71"/>
      <c r="ARU201" s="71"/>
      <c r="ARV201" s="71"/>
      <c r="ARW201" s="71"/>
      <c r="ARX201" s="71"/>
      <c r="ARY201" s="71"/>
      <c r="ARZ201" s="71"/>
      <c r="ASA201" s="71"/>
      <c r="ASB201" s="71"/>
      <c r="ASC201" s="71"/>
      <c r="ASD201" s="71"/>
      <c r="ASE201" s="71"/>
      <c r="ASF201" s="71"/>
      <c r="ASG201" s="71"/>
      <c r="ASH201" s="71"/>
      <c r="ASI201" s="71"/>
      <c r="ASJ201" s="71"/>
      <c r="ASK201" s="71"/>
      <c r="ASL201" s="71"/>
      <c r="ASM201" s="71"/>
      <c r="ASN201" s="71"/>
      <c r="ASO201" s="71"/>
      <c r="ASP201" s="71"/>
      <c r="ASQ201" s="71"/>
      <c r="ASR201" s="71"/>
      <c r="ASS201" s="71"/>
      <c r="AST201" s="71"/>
      <c r="ASU201" s="71"/>
      <c r="ASV201" s="71"/>
      <c r="ASW201" s="71"/>
      <c r="ASX201" s="71"/>
      <c r="ASY201" s="71"/>
      <c r="ASZ201" s="71"/>
      <c r="ATA201" s="71"/>
      <c r="ATB201" s="71"/>
      <c r="ATC201" s="71"/>
      <c r="ATD201" s="71"/>
      <c r="ATE201" s="71"/>
      <c r="ATF201" s="71"/>
      <c r="ATG201" s="71"/>
      <c r="ATH201" s="71"/>
      <c r="ATI201" s="71"/>
      <c r="ATJ201" s="71"/>
      <c r="ATK201" s="71"/>
      <c r="ATL201" s="71"/>
      <c r="ATM201" s="71"/>
      <c r="ATN201" s="71"/>
      <c r="ATO201" s="71"/>
      <c r="ATP201" s="71"/>
      <c r="ATQ201" s="71"/>
      <c r="ATR201" s="71"/>
      <c r="ATS201" s="71"/>
    </row>
    <row r="202" spans="1:1215" s="28" customFormat="1" ht="230.4" x14ac:dyDescent="0.3">
      <c r="A202" s="211">
        <v>202</v>
      </c>
      <c r="B202" s="68">
        <v>235</v>
      </c>
      <c r="C202" s="27"/>
      <c r="D202" s="11">
        <v>1</v>
      </c>
      <c r="E202" s="11" t="s">
        <v>2556</v>
      </c>
      <c r="F202" s="12" t="s">
        <v>2553</v>
      </c>
      <c r="G202" s="11">
        <v>2016</v>
      </c>
      <c r="H202" s="12" t="s">
        <v>2555</v>
      </c>
      <c r="I202" s="13">
        <v>44166</v>
      </c>
      <c r="J202" s="12" t="s">
        <v>234</v>
      </c>
      <c r="K202" s="11">
        <v>4.1349999999999998</v>
      </c>
      <c r="L202" s="11" t="s">
        <v>21</v>
      </c>
      <c r="M202" s="11">
        <v>196</v>
      </c>
      <c r="N202" s="11" t="s">
        <v>23</v>
      </c>
      <c r="O202" s="11" t="s">
        <v>1688</v>
      </c>
      <c r="P202" s="42" t="s">
        <v>2554</v>
      </c>
      <c r="Q202" s="11" t="s">
        <v>72</v>
      </c>
      <c r="R202" s="11" t="s">
        <v>179</v>
      </c>
      <c r="S202" s="11" t="s">
        <v>809</v>
      </c>
      <c r="T202" s="11" t="s">
        <v>55</v>
      </c>
      <c r="U202" s="11" t="s">
        <v>55</v>
      </c>
      <c r="V202" s="19" t="s">
        <v>2558</v>
      </c>
      <c r="W202" s="10" t="s">
        <v>2560</v>
      </c>
      <c r="X202" s="11" t="s">
        <v>55</v>
      </c>
      <c r="Y202" s="10" t="s">
        <v>2912</v>
      </c>
      <c r="Z202" s="10" t="s">
        <v>2881</v>
      </c>
      <c r="AA202" s="11">
        <v>9</v>
      </c>
      <c r="AB202" s="10" t="s">
        <v>2559</v>
      </c>
      <c r="AC202" s="12" t="s">
        <v>2557</v>
      </c>
      <c r="AD202" s="105" t="s">
        <v>2837</v>
      </c>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71"/>
      <c r="BG202" s="71"/>
      <c r="BH202" s="71"/>
      <c r="BI202" s="71"/>
      <c r="BJ202" s="71"/>
      <c r="BK202" s="71"/>
      <c r="BL202" s="71"/>
      <c r="BM202" s="71"/>
      <c r="BN202" s="71"/>
      <c r="BO202" s="71"/>
      <c r="BP202" s="71"/>
      <c r="BQ202" s="71"/>
      <c r="BR202" s="71"/>
      <c r="BS202" s="71"/>
      <c r="BT202" s="71"/>
      <c r="BU202" s="71"/>
      <c r="BV202" s="71"/>
      <c r="BW202" s="71"/>
      <c r="BX202" s="71"/>
      <c r="BY202" s="71"/>
      <c r="BZ202" s="71"/>
      <c r="CA202" s="71"/>
      <c r="CB202" s="71"/>
      <c r="CC202" s="71"/>
      <c r="CD202" s="71"/>
      <c r="CE202" s="71"/>
      <c r="CF202" s="71"/>
      <c r="CG202" s="71"/>
      <c r="CH202" s="71"/>
      <c r="CI202" s="71"/>
      <c r="CJ202" s="71"/>
      <c r="CK202" s="71"/>
      <c r="CL202" s="71"/>
      <c r="CM202" s="71"/>
      <c r="CN202" s="71"/>
      <c r="CO202" s="71"/>
      <c r="CP202" s="71"/>
      <c r="CQ202" s="71"/>
      <c r="CR202" s="71"/>
      <c r="CS202" s="71"/>
      <c r="CT202" s="71"/>
      <c r="CU202" s="71"/>
      <c r="CV202" s="71"/>
      <c r="CW202" s="71"/>
      <c r="CX202" s="71"/>
      <c r="CY202" s="71"/>
      <c r="CZ202" s="71"/>
      <c r="DA202" s="71"/>
      <c r="DB202" s="71"/>
      <c r="DC202" s="71"/>
      <c r="DD202" s="71"/>
      <c r="DE202" s="71"/>
      <c r="DF202" s="71"/>
      <c r="DG202" s="71"/>
      <c r="DH202" s="71"/>
      <c r="DI202" s="71"/>
      <c r="DJ202" s="71"/>
      <c r="DK202" s="71"/>
      <c r="DL202" s="71"/>
      <c r="DM202" s="71"/>
      <c r="DN202" s="71"/>
      <c r="DO202" s="71"/>
      <c r="DP202" s="71"/>
      <c r="DQ202" s="71"/>
      <c r="DR202" s="71"/>
      <c r="DS202" s="71"/>
      <c r="DT202" s="71"/>
      <c r="DU202" s="71"/>
      <c r="DV202" s="71"/>
      <c r="DW202" s="71"/>
      <c r="DX202" s="71"/>
      <c r="DY202" s="71"/>
      <c r="DZ202" s="71"/>
      <c r="EA202" s="71"/>
      <c r="EB202" s="71"/>
      <c r="EC202" s="71"/>
      <c r="ED202" s="71"/>
      <c r="EE202" s="71"/>
      <c r="EF202" s="71"/>
      <c r="EG202" s="71"/>
      <c r="EH202" s="71"/>
      <c r="EI202" s="71"/>
      <c r="EJ202" s="71"/>
      <c r="EK202" s="71"/>
      <c r="EL202" s="71"/>
      <c r="EM202" s="71"/>
      <c r="EN202" s="71"/>
      <c r="EO202" s="71"/>
      <c r="EP202" s="71"/>
      <c r="EQ202" s="71"/>
      <c r="ER202" s="71"/>
      <c r="ES202" s="71"/>
      <c r="ET202" s="71"/>
      <c r="EU202" s="71"/>
      <c r="EV202" s="71"/>
      <c r="EW202" s="71"/>
      <c r="EX202" s="71"/>
      <c r="EY202" s="71"/>
      <c r="EZ202" s="71"/>
      <c r="FA202" s="71"/>
      <c r="FB202" s="71"/>
      <c r="FC202" s="71"/>
      <c r="FD202" s="71"/>
      <c r="FE202" s="71"/>
      <c r="FF202" s="71"/>
      <c r="FG202" s="71"/>
      <c r="FH202" s="71"/>
      <c r="FI202" s="71"/>
      <c r="FJ202" s="71"/>
      <c r="FK202" s="71"/>
      <c r="FL202" s="71"/>
      <c r="FM202" s="71"/>
      <c r="FN202" s="71"/>
      <c r="FO202" s="71"/>
      <c r="FP202" s="71"/>
      <c r="FQ202" s="71"/>
      <c r="FR202" s="71"/>
      <c r="FS202" s="71"/>
      <c r="FT202" s="71"/>
      <c r="FU202" s="71"/>
      <c r="FV202" s="71"/>
      <c r="FW202" s="71"/>
      <c r="FX202" s="71"/>
      <c r="FY202" s="71"/>
      <c r="FZ202" s="71"/>
      <c r="GA202" s="71"/>
      <c r="GB202" s="71"/>
      <c r="GC202" s="71"/>
      <c r="GD202" s="71"/>
      <c r="GE202" s="71"/>
      <c r="GF202" s="71"/>
      <c r="GG202" s="71"/>
      <c r="GH202" s="71"/>
      <c r="GI202" s="71"/>
      <c r="GJ202" s="71"/>
      <c r="GK202" s="71"/>
      <c r="GL202" s="71"/>
      <c r="GM202" s="71"/>
      <c r="GN202" s="71"/>
      <c r="GO202" s="71"/>
      <c r="GP202" s="71"/>
      <c r="GQ202" s="71"/>
      <c r="GR202" s="71"/>
      <c r="GS202" s="71"/>
      <c r="GT202" s="71"/>
      <c r="GU202" s="71"/>
      <c r="GV202" s="71"/>
      <c r="GW202" s="71"/>
      <c r="GX202" s="71"/>
      <c r="GY202" s="71"/>
      <c r="GZ202" s="71"/>
      <c r="HA202" s="71"/>
      <c r="HB202" s="71"/>
      <c r="HC202" s="71"/>
      <c r="HD202" s="71"/>
      <c r="HE202" s="71"/>
      <c r="HF202" s="71"/>
      <c r="HG202" s="71"/>
      <c r="HH202" s="71"/>
      <c r="HI202" s="71"/>
      <c r="HJ202" s="71"/>
      <c r="HK202" s="71"/>
      <c r="HL202" s="71"/>
      <c r="HM202" s="71"/>
      <c r="HN202" s="71"/>
      <c r="HO202" s="71"/>
      <c r="HP202" s="71"/>
      <c r="HQ202" s="71"/>
      <c r="HR202" s="71"/>
      <c r="HS202" s="71"/>
      <c r="HT202" s="71"/>
      <c r="HU202" s="71"/>
      <c r="HV202" s="71"/>
      <c r="HW202" s="71"/>
      <c r="HX202" s="71"/>
      <c r="HY202" s="71"/>
      <c r="HZ202" s="71"/>
      <c r="IA202" s="71"/>
      <c r="IB202" s="71"/>
      <c r="IC202" s="71"/>
      <c r="ID202" s="71"/>
      <c r="IE202" s="71"/>
      <c r="IF202" s="71"/>
      <c r="IG202" s="71"/>
      <c r="IH202" s="71"/>
      <c r="II202" s="71"/>
      <c r="IJ202" s="71"/>
      <c r="IK202" s="71"/>
      <c r="IL202" s="71"/>
      <c r="IM202" s="71"/>
      <c r="IN202" s="71"/>
      <c r="IO202" s="71"/>
      <c r="IP202" s="71"/>
      <c r="IQ202" s="71"/>
      <c r="IR202" s="71"/>
      <c r="IS202" s="71"/>
      <c r="IT202" s="71"/>
      <c r="IU202" s="71"/>
      <c r="IV202" s="71"/>
      <c r="IW202" s="71"/>
      <c r="IX202" s="71"/>
      <c r="IY202" s="71"/>
      <c r="IZ202" s="71"/>
      <c r="JA202" s="71"/>
      <c r="JB202" s="71"/>
      <c r="JC202" s="71"/>
      <c r="JD202" s="71"/>
      <c r="JE202" s="71"/>
      <c r="JF202" s="71"/>
      <c r="JG202" s="71"/>
      <c r="JH202" s="71"/>
      <c r="JI202" s="71"/>
      <c r="JJ202" s="71"/>
      <c r="JK202" s="71"/>
      <c r="JL202" s="71"/>
      <c r="JM202" s="71"/>
      <c r="JN202" s="71"/>
      <c r="JO202" s="71"/>
      <c r="JP202" s="71"/>
      <c r="JQ202" s="71"/>
      <c r="JR202" s="71"/>
      <c r="JS202" s="71"/>
      <c r="JT202" s="71"/>
      <c r="JU202" s="71"/>
      <c r="JV202" s="71"/>
      <c r="JW202" s="71"/>
      <c r="JX202" s="71"/>
      <c r="JY202" s="71"/>
      <c r="JZ202" s="71"/>
      <c r="KA202" s="71"/>
      <c r="KB202" s="71"/>
      <c r="KC202" s="71"/>
      <c r="KD202" s="71"/>
      <c r="KE202" s="71"/>
      <c r="KF202" s="71"/>
      <c r="KG202" s="71"/>
      <c r="KH202" s="71"/>
      <c r="KI202" s="71"/>
      <c r="KJ202" s="71"/>
      <c r="KK202" s="71"/>
      <c r="KL202" s="71"/>
      <c r="KM202" s="71"/>
      <c r="KN202" s="71"/>
      <c r="KO202" s="71"/>
      <c r="KP202" s="71"/>
      <c r="KQ202" s="71"/>
      <c r="KR202" s="71"/>
      <c r="KS202" s="71"/>
      <c r="KT202" s="71"/>
      <c r="KU202" s="71"/>
      <c r="KV202" s="71"/>
      <c r="KW202" s="71"/>
      <c r="KX202" s="71"/>
      <c r="KY202" s="71"/>
      <c r="KZ202" s="71"/>
      <c r="LA202" s="71"/>
      <c r="LB202" s="71"/>
      <c r="LC202" s="71"/>
      <c r="LD202" s="71"/>
      <c r="LE202" s="71"/>
      <c r="LF202" s="71"/>
      <c r="LG202" s="71"/>
      <c r="LH202" s="71"/>
      <c r="LI202" s="71"/>
      <c r="LJ202" s="71"/>
      <c r="LK202" s="71"/>
      <c r="LL202" s="71"/>
      <c r="LM202" s="71"/>
      <c r="LN202" s="71"/>
      <c r="LO202" s="71"/>
      <c r="LP202" s="71"/>
      <c r="LQ202" s="71"/>
      <c r="LR202" s="71"/>
      <c r="LS202" s="71"/>
      <c r="LT202" s="71"/>
      <c r="LU202" s="71"/>
      <c r="LV202" s="71"/>
      <c r="LW202" s="71"/>
      <c r="LX202" s="71"/>
      <c r="LY202" s="71"/>
      <c r="LZ202" s="71"/>
      <c r="MA202" s="71"/>
      <c r="MB202" s="71"/>
      <c r="MC202" s="71"/>
      <c r="MD202" s="71"/>
      <c r="ME202" s="71"/>
      <c r="MF202" s="71"/>
      <c r="MG202" s="71"/>
      <c r="MH202" s="71"/>
      <c r="MI202" s="71"/>
      <c r="MJ202" s="71"/>
      <c r="MK202" s="71"/>
      <c r="ML202" s="71"/>
      <c r="MM202" s="71"/>
      <c r="MN202" s="71"/>
      <c r="MO202" s="71"/>
      <c r="MP202" s="71"/>
      <c r="MQ202" s="71"/>
      <c r="MR202" s="71"/>
      <c r="MS202" s="71"/>
      <c r="MT202" s="71"/>
      <c r="MU202" s="71"/>
      <c r="MV202" s="71"/>
      <c r="MW202" s="71"/>
      <c r="MX202" s="71"/>
      <c r="MY202" s="71"/>
      <c r="MZ202" s="71"/>
      <c r="NA202" s="71"/>
      <c r="NB202" s="71"/>
      <c r="NC202" s="71"/>
      <c r="ND202" s="71"/>
      <c r="NE202" s="71"/>
      <c r="NF202" s="71"/>
      <c r="NG202" s="71"/>
      <c r="NH202" s="71"/>
      <c r="NI202" s="71"/>
      <c r="NJ202" s="71"/>
      <c r="NK202" s="71"/>
      <c r="NL202" s="71"/>
      <c r="NM202" s="71"/>
      <c r="NN202" s="71"/>
      <c r="NO202" s="71"/>
      <c r="NP202" s="71"/>
      <c r="NQ202" s="71"/>
      <c r="NR202" s="71"/>
      <c r="NS202" s="71"/>
      <c r="NT202" s="71"/>
      <c r="NU202" s="71"/>
      <c r="NV202" s="71"/>
      <c r="NW202" s="71"/>
      <c r="NX202" s="71"/>
      <c r="NY202" s="71"/>
      <c r="NZ202" s="71"/>
      <c r="OA202" s="71"/>
      <c r="OB202" s="71"/>
      <c r="OC202" s="71"/>
      <c r="OD202" s="71"/>
      <c r="OE202" s="71"/>
      <c r="OF202" s="71"/>
      <c r="OG202" s="71"/>
      <c r="OH202" s="71"/>
      <c r="OI202" s="71"/>
      <c r="OJ202" s="71"/>
      <c r="OK202" s="71"/>
      <c r="OL202" s="71"/>
      <c r="OM202" s="71"/>
      <c r="ON202" s="71"/>
      <c r="OO202" s="71"/>
      <c r="OP202" s="71"/>
      <c r="OQ202" s="71"/>
      <c r="OR202" s="71"/>
      <c r="OS202" s="71"/>
      <c r="OT202" s="71"/>
      <c r="OU202" s="71"/>
      <c r="OV202" s="71"/>
      <c r="OW202" s="71"/>
      <c r="OX202" s="71"/>
      <c r="OY202" s="71"/>
      <c r="OZ202" s="71"/>
      <c r="PA202" s="71"/>
      <c r="PB202" s="71"/>
      <c r="PC202" s="71"/>
      <c r="PD202" s="71"/>
      <c r="PE202" s="71"/>
      <c r="PF202" s="71"/>
      <c r="PG202" s="71"/>
      <c r="PH202" s="71"/>
      <c r="PI202" s="71"/>
      <c r="PJ202" s="71"/>
      <c r="PK202" s="71"/>
      <c r="PL202" s="71"/>
      <c r="PM202" s="71"/>
      <c r="PN202" s="71"/>
      <c r="PO202" s="71"/>
      <c r="PP202" s="71"/>
      <c r="PQ202" s="71"/>
      <c r="PR202" s="71"/>
      <c r="PS202" s="71"/>
      <c r="PT202" s="71"/>
      <c r="PU202" s="71"/>
      <c r="PV202" s="71"/>
      <c r="PW202" s="71"/>
      <c r="PX202" s="71"/>
      <c r="PY202" s="71"/>
      <c r="PZ202" s="71"/>
      <c r="QA202" s="71"/>
      <c r="QB202" s="71"/>
      <c r="QC202" s="71"/>
      <c r="QD202" s="71"/>
      <c r="QE202" s="71"/>
      <c r="QF202" s="71"/>
      <c r="QG202" s="71"/>
      <c r="QH202" s="71"/>
      <c r="QI202" s="71"/>
      <c r="QJ202" s="71"/>
      <c r="QK202" s="71"/>
      <c r="QL202" s="71"/>
      <c r="QM202" s="71"/>
      <c r="QN202" s="71"/>
      <c r="QO202" s="71"/>
      <c r="QP202" s="71"/>
      <c r="QQ202" s="71"/>
      <c r="QR202" s="71"/>
      <c r="QS202" s="71"/>
      <c r="QT202" s="71"/>
      <c r="QU202" s="71"/>
      <c r="QV202" s="71"/>
      <c r="QW202" s="71"/>
      <c r="QX202" s="71"/>
      <c r="QY202" s="71"/>
      <c r="QZ202" s="71"/>
      <c r="RA202" s="71"/>
      <c r="RB202" s="71"/>
      <c r="RC202" s="71"/>
      <c r="RD202" s="71"/>
      <c r="RE202" s="71"/>
      <c r="RF202" s="71"/>
      <c r="RG202" s="71"/>
      <c r="RH202" s="71"/>
      <c r="RI202" s="71"/>
      <c r="RJ202" s="71"/>
      <c r="RK202" s="71"/>
      <c r="RL202" s="71"/>
      <c r="RM202" s="71"/>
      <c r="RN202" s="71"/>
      <c r="RO202" s="71"/>
      <c r="RP202" s="71"/>
      <c r="RQ202" s="71"/>
      <c r="RR202" s="71"/>
      <c r="RS202" s="71"/>
      <c r="RT202" s="71"/>
      <c r="RU202" s="71"/>
      <c r="RV202" s="71"/>
      <c r="RW202" s="71"/>
      <c r="RX202" s="71"/>
      <c r="RY202" s="71"/>
      <c r="RZ202" s="71"/>
      <c r="SA202" s="71"/>
      <c r="SB202" s="71"/>
      <c r="SC202" s="71"/>
      <c r="SD202" s="71"/>
      <c r="SE202" s="71"/>
      <c r="SF202" s="71"/>
      <c r="SG202" s="71"/>
      <c r="SH202" s="71"/>
      <c r="SI202" s="71"/>
      <c r="SJ202" s="71"/>
      <c r="SK202" s="71"/>
      <c r="SL202" s="71"/>
      <c r="SM202" s="71"/>
      <c r="SN202" s="71"/>
      <c r="SO202" s="71"/>
      <c r="SP202" s="71"/>
      <c r="SQ202" s="71"/>
      <c r="SR202" s="71"/>
      <c r="SS202" s="71"/>
      <c r="ST202" s="71"/>
      <c r="SU202" s="71"/>
      <c r="SV202" s="71"/>
      <c r="SW202" s="71"/>
      <c r="SX202" s="71"/>
      <c r="SY202" s="71"/>
      <c r="SZ202" s="71"/>
      <c r="TA202" s="71"/>
      <c r="TB202" s="71"/>
      <c r="TC202" s="71"/>
      <c r="TD202" s="71"/>
      <c r="TE202" s="71"/>
      <c r="TF202" s="71"/>
      <c r="TG202" s="71"/>
      <c r="TH202" s="71"/>
      <c r="TI202" s="71"/>
      <c r="TJ202" s="71"/>
      <c r="TK202" s="71"/>
      <c r="TL202" s="71"/>
      <c r="TM202" s="71"/>
      <c r="TN202" s="71"/>
      <c r="TO202" s="71"/>
      <c r="TP202" s="71"/>
      <c r="TQ202" s="71"/>
      <c r="TR202" s="71"/>
      <c r="TS202" s="71"/>
      <c r="TT202" s="71"/>
      <c r="TU202" s="71"/>
      <c r="TV202" s="71"/>
      <c r="TW202" s="71"/>
      <c r="TX202" s="71"/>
      <c r="TY202" s="71"/>
      <c r="TZ202" s="71"/>
      <c r="UA202" s="71"/>
      <c r="UB202" s="71"/>
      <c r="UC202" s="71"/>
      <c r="UD202" s="71"/>
      <c r="UE202" s="71"/>
      <c r="UF202" s="71"/>
      <c r="UG202" s="71"/>
      <c r="UH202" s="71"/>
      <c r="UI202" s="71"/>
      <c r="UJ202" s="71"/>
      <c r="UK202" s="71"/>
      <c r="UL202" s="71"/>
      <c r="UM202" s="71"/>
      <c r="UN202" s="71"/>
      <c r="UO202" s="71"/>
      <c r="UP202" s="71"/>
      <c r="UQ202" s="71"/>
      <c r="UR202" s="71"/>
      <c r="US202" s="71"/>
      <c r="UT202" s="71"/>
      <c r="UU202" s="71"/>
      <c r="UV202" s="71"/>
      <c r="UW202" s="71"/>
      <c r="UX202" s="71"/>
      <c r="UY202" s="71"/>
      <c r="UZ202" s="71"/>
      <c r="VA202" s="71"/>
      <c r="VB202" s="71"/>
      <c r="VC202" s="71"/>
      <c r="VD202" s="71"/>
      <c r="VE202" s="71"/>
      <c r="VF202" s="71"/>
      <c r="VG202" s="71"/>
      <c r="VH202" s="71"/>
      <c r="VI202" s="71"/>
      <c r="VJ202" s="71"/>
      <c r="VK202" s="71"/>
      <c r="VL202" s="71"/>
      <c r="VM202" s="71"/>
      <c r="VN202" s="71"/>
      <c r="VO202" s="71"/>
      <c r="VP202" s="71"/>
      <c r="VQ202" s="71"/>
      <c r="VR202" s="71"/>
      <c r="VS202" s="71"/>
      <c r="VT202" s="71"/>
      <c r="VU202" s="71"/>
      <c r="VV202" s="71"/>
      <c r="VW202" s="71"/>
      <c r="VX202" s="71"/>
      <c r="VY202" s="71"/>
      <c r="VZ202" s="71"/>
      <c r="WA202" s="71"/>
      <c r="WB202" s="71"/>
      <c r="WC202" s="71"/>
      <c r="WD202" s="71"/>
      <c r="WE202" s="71"/>
      <c r="WF202" s="71"/>
      <c r="WG202" s="71"/>
      <c r="WH202" s="71"/>
      <c r="WI202" s="71"/>
      <c r="WJ202" s="71"/>
      <c r="WK202" s="71"/>
      <c r="WL202" s="71"/>
      <c r="WM202" s="71"/>
      <c r="WN202" s="71"/>
      <c r="WO202" s="71"/>
      <c r="WP202" s="71"/>
      <c r="WQ202" s="71"/>
      <c r="WR202" s="71"/>
      <c r="WS202" s="71"/>
      <c r="WT202" s="71"/>
      <c r="WU202" s="71"/>
      <c r="WV202" s="71"/>
      <c r="WW202" s="71"/>
      <c r="WX202" s="71"/>
      <c r="WY202" s="71"/>
      <c r="WZ202" s="71"/>
      <c r="XA202" s="71"/>
      <c r="XB202" s="71"/>
      <c r="XC202" s="71"/>
      <c r="XD202" s="71"/>
      <c r="XE202" s="71"/>
      <c r="XF202" s="71"/>
      <c r="XG202" s="71"/>
      <c r="XH202" s="71"/>
      <c r="XI202" s="71"/>
      <c r="XJ202" s="71"/>
      <c r="XK202" s="71"/>
      <c r="XL202" s="71"/>
      <c r="XM202" s="71"/>
      <c r="XN202" s="71"/>
      <c r="XO202" s="71"/>
      <c r="XP202" s="71"/>
      <c r="XQ202" s="71"/>
      <c r="XR202" s="71"/>
      <c r="XS202" s="71"/>
      <c r="XT202" s="71"/>
      <c r="XU202" s="71"/>
      <c r="XV202" s="71"/>
      <c r="XW202" s="71"/>
      <c r="XX202" s="71"/>
      <c r="XY202" s="71"/>
      <c r="XZ202" s="71"/>
      <c r="YA202" s="71"/>
      <c r="YB202" s="71"/>
      <c r="YC202" s="71"/>
      <c r="YD202" s="71"/>
      <c r="YE202" s="71"/>
      <c r="YF202" s="71"/>
      <c r="YG202" s="71"/>
      <c r="YH202" s="71"/>
      <c r="YI202" s="71"/>
      <c r="YJ202" s="71"/>
      <c r="YK202" s="71"/>
      <c r="YL202" s="71"/>
      <c r="YM202" s="71"/>
      <c r="YN202" s="71"/>
      <c r="YO202" s="71"/>
      <c r="YP202" s="71"/>
      <c r="YQ202" s="71"/>
      <c r="YR202" s="71"/>
      <c r="YS202" s="71"/>
      <c r="YT202" s="71"/>
      <c r="YU202" s="71"/>
      <c r="YV202" s="71"/>
      <c r="YW202" s="71"/>
      <c r="YX202" s="71"/>
      <c r="YY202" s="71"/>
      <c r="YZ202" s="71"/>
      <c r="ZA202" s="71"/>
      <c r="ZB202" s="71"/>
      <c r="ZC202" s="71"/>
      <c r="ZD202" s="71"/>
      <c r="ZE202" s="71"/>
      <c r="ZF202" s="71"/>
      <c r="ZG202" s="71"/>
      <c r="ZH202" s="71"/>
      <c r="ZI202" s="71"/>
      <c r="ZJ202" s="71"/>
      <c r="ZK202" s="71"/>
      <c r="ZL202" s="71"/>
      <c r="ZM202" s="71"/>
      <c r="ZN202" s="71"/>
      <c r="ZO202" s="71"/>
      <c r="ZP202" s="71"/>
      <c r="ZQ202" s="71"/>
      <c r="ZR202" s="71"/>
      <c r="ZS202" s="71"/>
      <c r="ZT202" s="71"/>
      <c r="ZU202" s="71"/>
      <c r="ZV202" s="71"/>
      <c r="ZW202" s="71"/>
      <c r="ZX202" s="71"/>
      <c r="ZY202" s="71"/>
      <c r="ZZ202" s="71"/>
      <c r="AAA202" s="71"/>
      <c r="AAB202" s="71"/>
      <c r="AAC202" s="71"/>
      <c r="AAD202" s="71"/>
      <c r="AAE202" s="71"/>
      <c r="AAF202" s="71"/>
      <c r="AAG202" s="71"/>
      <c r="AAH202" s="71"/>
      <c r="AAI202" s="71"/>
      <c r="AAJ202" s="71"/>
      <c r="AAK202" s="71"/>
      <c r="AAL202" s="71"/>
      <c r="AAM202" s="71"/>
      <c r="AAN202" s="71"/>
      <c r="AAO202" s="71"/>
      <c r="AAP202" s="71"/>
      <c r="AAQ202" s="71"/>
      <c r="AAR202" s="71"/>
      <c r="AAS202" s="71"/>
      <c r="AAT202" s="71"/>
      <c r="AAU202" s="71"/>
      <c r="AAV202" s="71"/>
      <c r="AAW202" s="71"/>
      <c r="AAX202" s="71"/>
      <c r="AAY202" s="71"/>
      <c r="AAZ202" s="71"/>
      <c r="ABA202" s="71"/>
      <c r="ABB202" s="71"/>
      <c r="ABC202" s="71"/>
      <c r="ABD202" s="71"/>
      <c r="ABE202" s="71"/>
      <c r="ABF202" s="71"/>
      <c r="ABG202" s="71"/>
      <c r="ABH202" s="71"/>
      <c r="ABI202" s="71"/>
      <c r="ABJ202" s="71"/>
      <c r="ABK202" s="71"/>
      <c r="ABL202" s="71"/>
      <c r="ABM202" s="71"/>
      <c r="ABN202" s="71"/>
      <c r="ABO202" s="71"/>
      <c r="ABP202" s="71"/>
      <c r="ABQ202" s="71"/>
      <c r="ABR202" s="71"/>
      <c r="ABS202" s="71"/>
      <c r="ABT202" s="71"/>
      <c r="ABU202" s="71"/>
      <c r="ABV202" s="71"/>
      <c r="ABW202" s="71"/>
      <c r="ABX202" s="71"/>
      <c r="ABY202" s="71"/>
      <c r="ABZ202" s="71"/>
      <c r="ACA202" s="71"/>
      <c r="ACB202" s="71"/>
      <c r="ACC202" s="71"/>
      <c r="ACD202" s="71"/>
      <c r="ACE202" s="71"/>
      <c r="ACF202" s="71"/>
      <c r="ACG202" s="71"/>
      <c r="ACH202" s="71"/>
      <c r="ACI202" s="71"/>
      <c r="ACJ202" s="71"/>
      <c r="ACK202" s="71"/>
      <c r="ACL202" s="71"/>
      <c r="ACM202" s="71"/>
      <c r="ACN202" s="71"/>
      <c r="ACO202" s="71"/>
      <c r="ACP202" s="71"/>
      <c r="ACQ202" s="71"/>
      <c r="ACR202" s="71"/>
      <c r="ACS202" s="71"/>
      <c r="ACT202" s="71"/>
      <c r="ACU202" s="71"/>
      <c r="ACV202" s="71"/>
      <c r="ACW202" s="71"/>
      <c r="ACX202" s="71"/>
      <c r="ACY202" s="71"/>
      <c r="ACZ202" s="71"/>
      <c r="ADA202" s="71"/>
      <c r="ADB202" s="71"/>
      <c r="ADC202" s="71"/>
      <c r="ADD202" s="71"/>
      <c r="ADE202" s="71"/>
      <c r="ADF202" s="71"/>
      <c r="ADG202" s="71"/>
      <c r="ADH202" s="71"/>
      <c r="ADI202" s="71"/>
      <c r="ADJ202" s="71"/>
      <c r="ADK202" s="71"/>
      <c r="ADL202" s="71"/>
      <c r="ADM202" s="71"/>
      <c r="ADN202" s="71"/>
      <c r="ADO202" s="71"/>
      <c r="ADP202" s="71"/>
      <c r="ADQ202" s="71"/>
      <c r="ADR202" s="71"/>
      <c r="ADS202" s="71"/>
      <c r="ADT202" s="71"/>
      <c r="ADU202" s="71"/>
      <c r="ADV202" s="71"/>
      <c r="ADW202" s="71"/>
      <c r="ADX202" s="71"/>
      <c r="ADY202" s="71"/>
      <c r="ADZ202" s="71"/>
      <c r="AEA202" s="71"/>
      <c r="AEB202" s="71"/>
      <c r="AEC202" s="71"/>
      <c r="AED202" s="71"/>
      <c r="AEE202" s="71"/>
      <c r="AEF202" s="71"/>
      <c r="AEG202" s="71"/>
      <c r="AEH202" s="71"/>
      <c r="AEI202" s="71"/>
      <c r="AEJ202" s="71"/>
      <c r="AEK202" s="71"/>
      <c r="AEL202" s="71"/>
      <c r="AEM202" s="71"/>
      <c r="AEN202" s="71"/>
      <c r="AEO202" s="71"/>
      <c r="AEP202" s="71"/>
      <c r="AEQ202" s="71"/>
      <c r="AER202" s="71"/>
      <c r="AES202" s="71"/>
      <c r="AET202" s="71"/>
      <c r="AEU202" s="71"/>
      <c r="AEV202" s="71"/>
      <c r="AEW202" s="71"/>
      <c r="AEX202" s="71"/>
      <c r="AEY202" s="71"/>
      <c r="AEZ202" s="71"/>
      <c r="AFA202" s="71"/>
      <c r="AFB202" s="71"/>
      <c r="AFC202" s="71"/>
      <c r="AFD202" s="71"/>
      <c r="AFE202" s="71"/>
      <c r="AFF202" s="71"/>
      <c r="AFG202" s="71"/>
      <c r="AFH202" s="71"/>
      <c r="AFI202" s="71"/>
      <c r="AFJ202" s="71"/>
      <c r="AFK202" s="71"/>
      <c r="AFL202" s="71"/>
      <c r="AFM202" s="71"/>
      <c r="AFN202" s="71"/>
      <c r="AFO202" s="71"/>
      <c r="AFP202" s="71"/>
      <c r="AFQ202" s="71"/>
      <c r="AFR202" s="71"/>
      <c r="AFS202" s="71"/>
      <c r="AFT202" s="71"/>
      <c r="AFU202" s="71"/>
      <c r="AFV202" s="71"/>
      <c r="AFW202" s="71"/>
      <c r="AFX202" s="71"/>
      <c r="AFY202" s="71"/>
      <c r="AFZ202" s="71"/>
      <c r="AGA202" s="71"/>
      <c r="AGB202" s="71"/>
      <c r="AGC202" s="71"/>
      <c r="AGD202" s="71"/>
      <c r="AGE202" s="71"/>
      <c r="AGF202" s="71"/>
      <c r="AGG202" s="71"/>
      <c r="AGH202" s="71"/>
      <c r="AGI202" s="71"/>
      <c r="AGJ202" s="71"/>
      <c r="AGK202" s="71"/>
      <c r="AGL202" s="71"/>
      <c r="AGM202" s="71"/>
      <c r="AGN202" s="71"/>
      <c r="AGO202" s="71"/>
      <c r="AGP202" s="71"/>
      <c r="AGQ202" s="71"/>
      <c r="AGR202" s="71"/>
      <c r="AGS202" s="71"/>
      <c r="AGT202" s="71"/>
      <c r="AGU202" s="71"/>
      <c r="AGV202" s="71"/>
      <c r="AGW202" s="71"/>
      <c r="AGX202" s="71"/>
      <c r="AGY202" s="71"/>
      <c r="AGZ202" s="71"/>
      <c r="AHA202" s="71"/>
      <c r="AHB202" s="71"/>
      <c r="AHC202" s="71"/>
      <c r="AHD202" s="71"/>
      <c r="AHE202" s="71"/>
      <c r="AHF202" s="71"/>
      <c r="AHG202" s="71"/>
      <c r="AHH202" s="71"/>
      <c r="AHI202" s="71"/>
      <c r="AHJ202" s="71"/>
      <c r="AHK202" s="71"/>
      <c r="AHL202" s="71"/>
      <c r="AHM202" s="71"/>
      <c r="AHN202" s="71"/>
      <c r="AHO202" s="71"/>
      <c r="AHP202" s="71"/>
      <c r="AHQ202" s="71"/>
      <c r="AHR202" s="71"/>
      <c r="AHS202" s="71"/>
      <c r="AHT202" s="71"/>
      <c r="AHU202" s="71"/>
      <c r="AHV202" s="71"/>
      <c r="AHW202" s="71"/>
      <c r="AHX202" s="71"/>
      <c r="AHY202" s="71"/>
      <c r="AHZ202" s="71"/>
      <c r="AIA202" s="71"/>
      <c r="AIB202" s="71"/>
      <c r="AIC202" s="71"/>
      <c r="AID202" s="71"/>
      <c r="AIE202" s="71"/>
      <c r="AIF202" s="71"/>
      <c r="AIG202" s="71"/>
      <c r="AIH202" s="71"/>
      <c r="AII202" s="71"/>
      <c r="AIJ202" s="71"/>
      <c r="AIK202" s="71"/>
      <c r="AIL202" s="71"/>
      <c r="AIM202" s="71"/>
      <c r="AIN202" s="71"/>
      <c r="AIO202" s="71"/>
      <c r="AIP202" s="71"/>
      <c r="AIQ202" s="71"/>
      <c r="AIR202" s="71"/>
      <c r="AIS202" s="71"/>
      <c r="AIT202" s="71"/>
      <c r="AIU202" s="71"/>
      <c r="AIV202" s="71"/>
      <c r="AIW202" s="71"/>
      <c r="AIX202" s="71"/>
      <c r="AIY202" s="71"/>
      <c r="AIZ202" s="71"/>
      <c r="AJA202" s="71"/>
      <c r="AJB202" s="71"/>
      <c r="AJC202" s="71"/>
      <c r="AJD202" s="71"/>
      <c r="AJE202" s="71"/>
      <c r="AJF202" s="71"/>
      <c r="AJG202" s="71"/>
      <c r="AJH202" s="71"/>
      <c r="AJI202" s="71"/>
      <c r="AJJ202" s="71"/>
      <c r="AJK202" s="71"/>
      <c r="AJL202" s="71"/>
      <c r="AJM202" s="71"/>
      <c r="AJN202" s="71"/>
      <c r="AJO202" s="71"/>
      <c r="AJP202" s="71"/>
      <c r="AJQ202" s="71"/>
      <c r="AJR202" s="71"/>
      <c r="AJS202" s="71"/>
      <c r="AJT202" s="71"/>
      <c r="AJU202" s="71"/>
      <c r="AJV202" s="71"/>
      <c r="AJW202" s="71"/>
      <c r="AJX202" s="71"/>
      <c r="AJY202" s="71"/>
      <c r="AJZ202" s="71"/>
      <c r="AKA202" s="71"/>
      <c r="AKB202" s="71"/>
      <c r="AKC202" s="71"/>
      <c r="AKD202" s="71"/>
      <c r="AKE202" s="71"/>
      <c r="AKF202" s="71"/>
      <c r="AKG202" s="71"/>
      <c r="AKH202" s="71"/>
      <c r="AKI202" s="71"/>
      <c r="AKJ202" s="71"/>
      <c r="AKK202" s="71"/>
      <c r="AKL202" s="71"/>
      <c r="AKM202" s="71"/>
      <c r="AKN202" s="71"/>
      <c r="AKO202" s="71"/>
      <c r="AKP202" s="71"/>
      <c r="AKQ202" s="71"/>
      <c r="AKR202" s="71"/>
      <c r="AKS202" s="71"/>
      <c r="AKT202" s="71"/>
      <c r="AKU202" s="71"/>
      <c r="AKV202" s="71"/>
      <c r="AKW202" s="71"/>
      <c r="AKX202" s="71"/>
      <c r="AKY202" s="71"/>
      <c r="AKZ202" s="71"/>
      <c r="ALA202" s="71"/>
      <c r="ALB202" s="71"/>
      <c r="ALC202" s="71"/>
      <c r="ALD202" s="71"/>
      <c r="ALE202" s="71"/>
      <c r="ALF202" s="71"/>
      <c r="ALG202" s="71"/>
      <c r="ALH202" s="71"/>
      <c r="ALI202" s="71"/>
      <c r="ALJ202" s="71"/>
      <c r="ALK202" s="71"/>
      <c r="ALL202" s="71"/>
      <c r="ALM202" s="71"/>
      <c r="ALN202" s="71"/>
      <c r="ALO202" s="71"/>
      <c r="ALP202" s="71"/>
      <c r="ALQ202" s="71"/>
      <c r="ALR202" s="71"/>
      <c r="ALS202" s="71"/>
      <c r="ALT202" s="71"/>
      <c r="ALU202" s="71"/>
      <c r="ALV202" s="71"/>
      <c r="ALW202" s="71"/>
      <c r="ALX202" s="71"/>
      <c r="ALY202" s="71"/>
      <c r="ALZ202" s="71"/>
      <c r="AMA202" s="71"/>
      <c r="AMB202" s="71"/>
      <c r="AMC202" s="71"/>
      <c r="AMD202" s="71"/>
      <c r="AME202" s="71"/>
      <c r="AMF202" s="71"/>
      <c r="AMG202" s="71"/>
      <c r="AMH202" s="71"/>
      <c r="AMI202" s="71"/>
      <c r="AMJ202" s="71"/>
      <c r="AMK202" s="71"/>
      <c r="AML202" s="71"/>
      <c r="AMM202" s="71"/>
      <c r="AMN202" s="71"/>
      <c r="AMO202" s="71"/>
      <c r="AMP202" s="71"/>
      <c r="AMQ202" s="71"/>
      <c r="AMR202" s="71"/>
      <c r="AMS202" s="71"/>
      <c r="AMT202" s="71"/>
      <c r="AMU202" s="71"/>
      <c r="AMV202" s="71"/>
      <c r="AMW202" s="71"/>
      <c r="AMX202" s="71"/>
      <c r="AMY202" s="71"/>
      <c r="AMZ202" s="71"/>
      <c r="ANA202" s="71"/>
      <c r="ANB202" s="71"/>
      <c r="ANC202" s="71"/>
      <c r="AND202" s="71"/>
      <c r="ANE202" s="71"/>
      <c r="ANF202" s="71"/>
      <c r="ANG202" s="71"/>
      <c r="ANH202" s="71"/>
      <c r="ANI202" s="71"/>
      <c r="ANJ202" s="71"/>
      <c r="ANK202" s="71"/>
      <c r="ANL202" s="71"/>
      <c r="ANM202" s="71"/>
      <c r="ANN202" s="71"/>
      <c r="ANO202" s="71"/>
      <c r="ANP202" s="71"/>
      <c r="ANQ202" s="71"/>
      <c r="ANR202" s="71"/>
      <c r="ANS202" s="71"/>
      <c r="ANT202" s="71"/>
      <c r="ANU202" s="71"/>
      <c r="ANV202" s="71"/>
      <c r="ANW202" s="71"/>
      <c r="ANX202" s="71"/>
      <c r="ANY202" s="71"/>
      <c r="ANZ202" s="71"/>
      <c r="AOA202" s="71"/>
      <c r="AOB202" s="71"/>
      <c r="AOC202" s="71"/>
      <c r="AOD202" s="71"/>
      <c r="AOE202" s="71"/>
      <c r="AOF202" s="71"/>
      <c r="AOG202" s="71"/>
      <c r="AOH202" s="71"/>
      <c r="AOI202" s="71"/>
      <c r="AOJ202" s="71"/>
      <c r="AOK202" s="71"/>
      <c r="AOL202" s="71"/>
      <c r="AOM202" s="71"/>
      <c r="AON202" s="71"/>
      <c r="AOO202" s="71"/>
      <c r="AOP202" s="71"/>
      <c r="AOQ202" s="71"/>
      <c r="AOR202" s="71"/>
      <c r="AOS202" s="71"/>
      <c r="AOT202" s="71"/>
      <c r="AOU202" s="71"/>
      <c r="AOV202" s="71"/>
      <c r="AOW202" s="71"/>
      <c r="AOX202" s="71"/>
      <c r="AOY202" s="71"/>
      <c r="AOZ202" s="71"/>
      <c r="APA202" s="71"/>
      <c r="APB202" s="71"/>
      <c r="APC202" s="71"/>
      <c r="APD202" s="71"/>
      <c r="APE202" s="71"/>
      <c r="APF202" s="71"/>
      <c r="APG202" s="71"/>
      <c r="APH202" s="71"/>
      <c r="API202" s="71"/>
      <c r="APJ202" s="71"/>
      <c r="APK202" s="71"/>
      <c r="APL202" s="71"/>
      <c r="APM202" s="71"/>
      <c r="APN202" s="71"/>
      <c r="APO202" s="71"/>
      <c r="APP202" s="71"/>
      <c r="APQ202" s="71"/>
      <c r="APR202" s="71"/>
      <c r="APS202" s="71"/>
      <c r="APT202" s="71"/>
      <c r="APU202" s="71"/>
      <c r="APV202" s="71"/>
      <c r="APW202" s="71"/>
      <c r="APX202" s="71"/>
      <c r="APY202" s="71"/>
      <c r="APZ202" s="71"/>
      <c r="AQA202" s="71"/>
      <c r="AQB202" s="71"/>
      <c r="AQC202" s="71"/>
      <c r="AQD202" s="71"/>
      <c r="AQE202" s="71"/>
      <c r="AQF202" s="71"/>
      <c r="AQG202" s="71"/>
      <c r="AQH202" s="71"/>
      <c r="AQI202" s="71"/>
      <c r="AQJ202" s="71"/>
      <c r="AQK202" s="71"/>
      <c r="AQL202" s="71"/>
      <c r="AQM202" s="71"/>
      <c r="AQN202" s="71"/>
      <c r="AQO202" s="71"/>
      <c r="AQP202" s="71"/>
      <c r="AQQ202" s="71"/>
      <c r="AQR202" s="71"/>
      <c r="AQS202" s="71"/>
      <c r="AQT202" s="71"/>
      <c r="AQU202" s="71"/>
      <c r="AQV202" s="71"/>
      <c r="AQW202" s="71"/>
      <c r="AQX202" s="71"/>
      <c r="AQY202" s="71"/>
      <c r="AQZ202" s="71"/>
      <c r="ARA202" s="71"/>
      <c r="ARB202" s="71"/>
      <c r="ARC202" s="71"/>
      <c r="ARD202" s="71"/>
      <c r="ARE202" s="71"/>
      <c r="ARF202" s="71"/>
      <c r="ARG202" s="71"/>
      <c r="ARH202" s="71"/>
      <c r="ARI202" s="71"/>
      <c r="ARJ202" s="71"/>
      <c r="ARK202" s="71"/>
      <c r="ARL202" s="71"/>
      <c r="ARM202" s="71"/>
      <c r="ARN202" s="71"/>
      <c r="ARO202" s="71"/>
      <c r="ARP202" s="71"/>
      <c r="ARQ202" s="71"/>
      <c r="ARR202" s="71"/>
      <c r="ARS202" s="71"/>
      <c r="ART202" s="71"/>
      <c r="ARU202" s="71"/>
      <c r="ARV202" s="71"/>
      <c r="ARW202" s="71"/>
      <c r="ARX202" s="71"/>
      <c r="ARY202" s="71"/>
      <c r="ARZ202" s="71"/>
      <c r="ASA202" s="71"/>
      <c r="ASB202" s="71"/>
      <c r="ASC202" s="71"/>
      <c r="ASD202" s="71"/>
      <c r="ASE202" s="71"/>
      <c r="ASF202" s="71"/>
      <c r="ASG202" s="71"/>
      <c r="ASH202" s="71"/>
      <c r="ASI202" s="71"/>
      <c r="ASJ202" s="71"/>
      <c r="ASK202" s="71"/>
      <c r="ASL202" s="71"/>
      <c r="ASM202" s="71"/>
      <c r="ASN202" s="71"/>
      <c r="ASO202" s="71"/>
      <c r="ASP202" s="71"/>
      <c r="ASQ202" s="71"/>
      <c r="ASR202" s="71"/>
      <c r="ASS202" s="71"/>
      <c r="AST202" s="71"/>
      <c r="ASU202" s="71"/>
      <c r="ASV202" s="71"/>
      <c r="ASW202" s="71"/>
      <c r="ASX202" s="71"/>
      <c r="ASY202" s="71"/>
      <c r="ASZ202" s="71"/>
      <c r="ATA202" s="71"/>
      <c r="ATB202" s="71"/>
      <c r="ATC202" s="71"/>
      <c r="ATD202" s="71"/>
      <c r="ATE202" s="71"/>
      <c r="ATF202" s="71"/>
      <c r="ATG202" s="71"/>
      <c r="ATH202" s="71"/>
      <c r="ATI202" s="71"/>
      <c r="ATJ202" s="71"/>
      <c r="ATK202" s="71"/>
      <c r="ATL202" s="71"/>
      <c r="ATM202" s="71"/>
      <c r="ATN202" s="71"/>
      <c r="ATO202" s="71"/>
      <c r="ATP202" s="71"/>
      <c r="ATQ202" s="71"/>
      <c r="ATR202" s="71"/>
      <c r="ATS202" s="71"/>
    </row>
    <row r="203" spans="1:1215" s="28" customFormat="1" ht="129.6" x14ac:dyDescent="0.3">
      <c r="A203" s="211">
        <v>203</v>
      </c>
      <c r="B203" s="68">
        <v>236</v>
      </c>
      <c r="C203" s="27"/>
      <c r="D203" s="11">
        <v>2</v>
      </c>
      <c r="E203" s="11" t="s">
        <v>2176</v>
      </c>
      <c r="F203" s="12" t="s">
        <v>2167</v>
      </c>
      <c r="G203" s="11">
        <v>2018</v>
      </c>
      <c r="H203" s="12" t="s">
        <v>2175</v>
      </c>
      <c r="I203" s="13">
        <v>44166</v>
      </c>
      <c r="J203" s="12" t="s">
        <v>2174</v>
      </c>
      <c r="K203" s="11">
        <v>2.5830000000000002</v>
      </c>
      <c r="L203" s="11" t="s">
        <v>21</v>
      </c>
      <c r="M203" s="11">
        <v>122</v>
      </c>
      <c r="N203" s="11" t="s">
        <v>23</v>
      </c>
      <c r="O203" s="11" t="s">
        <v>1688</v>
      </c>
      <c r="P203" s="42" t="s">
        <v>2173</v>
      </c>
      <c r="Q203" s="11" t="s">
        <v>72</v>
      </c>
      <c r="R203" s="11" t="s">
        <v>179</v>
      </c>
      <c r="S203" s="11" t="s">
        <v>809</v>
      </c>
      <c r="T203" s="11" t="s">
        <v>1737</v>
      </c>
      <c r="U203" s="11" t="s">
        <v>55</v>
      </c>
      <c r="V203" s="10" t="s">
        <v>2170</v>
      </c>
      <c r="W203" s="10" t="s">
        <v>2942</v>
      </c>
      <c r="X203" s="10" t="s">
        <v>2172</v>
      </c>
      <c r="Y203" s="11" t="s">
        <v>55</v>
      </c>
      <c r="Z203" s="10" t="s">
        <v>2171</v>
      </c>
      <c r="AA203" s="11">
        <v>8</v>
      </c>
      <c r="AB203" s="10" t="s">
        <v>2168</v>
      </c>
      <c r="AC203" s="11" t="s">
        <v>2169</v>
      </c>
      <c r="AD203" s="105" t="s">
        <v>2837</v>
      </c>
      <c r="AF203" s="71"/>
      <c r="AG203" s="71"/>
      <c r="AH203" s="71"/>
      <c r="AI203" s="71"/>
      <c r="AJ203" s="71"/>
      <c r="AK203" s="71"/>
      <c r="AL203" s="71"/>
      <c r="AM203" s="71"/>
      <c r="AN203" s="71"/>
      <c r="AO203" s="71"/>
      <c r="AP203" s="71"/>
      <c r="AQ203" s="71"/>
      <c r="AR203" s="71"/>
      <c r="AS203" s="71"/>
      <c r="AT203" s="71"/>
      <c r="AU203" s="71"/>
      <c r="AV203" s="71"/>
      <c r="AW203" s="71"/>
      <c r="AX203" s="71"/>
      <c r="AY203" s="71"/>
      <c r="AZ203" s="71"/>
      <c r="BA203" s="71"/>
      <c r="BB203" s="71"/>
      <c r="BC203" s="71"/>
      <c r="BD203" s="71"/>
      <c r="BE203" s="71"/>
      <c r="BF203" s="71"/>
      <c r="BG203" s="71"/>
      <c r="BH203" s="71"/>
      <c r="BI203" s="71"/>
      <c r="BJ203" s="71"/>
      <c r="BK203" s="71"/>
      <c r="BL203" s="71"/>
      <c r="BM203" s="71"/>
      <c r="BN203" s="71"/>
      <c r="BO203" s="71"/>
      <c r="BP203" s="71"/>
      <c r="BQ203" s="71"/>
      <c r="BR203" s="71"/>
      <c r="BS203" s="71"/>
      <c r="BT203" s="71"/>
      <c r="BU203" s="71"/>
      <c r="BV203" s="71"/>
      <c r="BW203" s="71"/>
      <c r="BX203" s="71"/>
      <c r="BY203" s="71"/>
      <c r="BZ203" s="71"/>
      <c r="CA203" s="71"/>
      <c r="CB203" s="71"/>
      <c r="CC203" s="71"/>
      <c r="CD203" s="71"/>
      <c r="CE203" s="71"/>
      <c r="CF203" s="71"/>
      <c r="CG203" s="71"/>
      <c r="CH203" s="71"/>
      <c r="CI203" s="71"/>
      <c r="CJ203" s="71"/>
      <c r="CK203" s="71"/>
      <c r="CL203" s="71"/>
      <c r="CM203" s="71"/>
      <c r="CN203" s="71"/>
      <c r="CO203" s="71"/>
      <c r="CP203" s="71"/>
      <c r="CQ203" s="71"/>
      <c r="CR203" s="71"/>
      <c r="CS203" s="71"/>
      <c r="CT203" s="71"/>
      <c r="CU203" s="71"/>
      <c r="CV203" s="71"/>
      <c r="CW203" s="71"/>
      <c r="CX203" s="71"/>
      <c r="CY203" s="71"/>
      <c r="CZ203" s="71"/>
      <c r="DA203" s="71"/>
      <c r="DB203" s="71"/>
      <c r="DC203" s="71"/>
      <c r="DD203" s="71"/>
      <c r="DE203" s="71"/>
      <c r="DF203" s="71"/>
      <c r="DG203" s="71"/>
      <c r="DH203" s="71"/>
      <c r="DI203" s="71"/>
      <c r="DJ203" s="71"/>
      <c r="DK203" s="71"/>
      <c r="DL203" s="71"/>
      <c r="DM203" s="71"/>
      <c r="DN203" s="71"/>
      <c r="DO203" s="71"/>
      <c r="DP203" s="71"/>
      <c r="DQ203" s="71"/>
      <c r="DR203" s="71"/>
      <c r="DS203" s="71"/>
      <c r="DT203" s="71"/>
      <c r="DU203" s="71"/>
      <c r="DV203" s="71"/>
      <c r="DW203" s="71"/>
      <c r="DX203" s="71"/>
      <c r="DY203" s="71"/>
      <c r="DZ203" s="71"/>
      <c r="EA203" s="71"/>
      <c r="EB203" s="71"/>
      <c r="EC203" s="71"/>
      <c r="ED203" s="71"/>
      <c r="EE203" s="71"/>
      <c r="EF203" s="71"/>
      <c r="EG203" s="71"/>
      <c r="EH203" s="71"/>
      <c r="EI203" s="71"/>
      <c r="EJ203" s="71"/>
      <c r="EK203" s="71"/>
      <c r="EL203" s="71"/>
      <c r="EM203" s="71"/>
      <c r="EN203" s="71"/>
      <c r="EO203" s="71"/>
      <c r="EP203" s="71"/>
      <c r="EQ203" s="71"/>
      <c r="ER203" s="71"/>
      <c r="ES203" s="71"/>
      <c r="ET203" s="71"/>
      <c r="EU203" s="71"/>
      <c r="EV203" s="71"/>
      <c r="EW203" s="71"/>
      <c r="EX203" s="71"/>
      <c r="EY203" s="71"/>
      <c r="EZ203" s="71"/>
      <c r="FA203" s="71"/>
      <c r="FB203" s="71"/>
      <c r="FC203" s="71"/>
      <c r="FD203" s="71"/>
      <c r="FE203" s="71"/>
      <c r="FF203" s="71"/>
      <c r="FG203" s="71"/>
      <c r="FH203" s="71"/>
      <c r="FI203" s="71"/>
      <c r="FJ203" s="71"/>
      <c r="FK203" s="71"/>
      <c r="FL203" s="71"/>
      <c r="FM203" s="71"/>
      <c r="FN203" s="71"/>
      <c r="FO203" s="71"/>
      <c r="FP203" s="71"/>
      <c r="FQ203" s="71"/>
      <c r="FR203" s="71"/>
      <c r="FS203" s="71"/>
      <c r="FT203" s="71"/>
      <c r="FU203" s="71"/>
      <c r="FV203" s="71"/>
      <c r="FW203" s="71"/>
      <c r="FX203" s="71"/>
      <c r="FY203" s="71"/>
      <c r="FZ203" s="71"/>
      <c r="GA203" s="71"/>
      <c r="GB203" s="71"/>
      <c r="GC203" s="71"/>
      <c r="GD203" s="71"/>
      <c r="GE203" s="71"/>
      <c r="GF203" s="71"/>
      <c r="GG203" s="71"/>
      <c r="GH203" s="71"/>
      <c r="GI203" s="71"/>
      <c r="GJ203" s="71"/>
      <c r="GK203" s="71"/>
      <c r="GL203" s="71"/>
      <c r="GM203" s="71"/>
      <c r="GN203" s="71"/>
      <c r="GO203" s="71"/>
      <c r="GP203" s="71"/>
      <c r="GQ203" s="71"/>
      <c r="GR203" s="71"/>
      <c r="GS203" s="71"/>
      <c r="GT203" s="71"/>
      <c r="GU203" s="71"/>
      <c r="GV203" s="71"/>
      <c r="GW203" s="71"/>
      <c r="GX203" s="71"/>
      <c r="GY203" s="71"/>
      <c r="GZ203" s="71"/>
      <c r="HA203" s="71"/>
      <c r="HB203" s="71"/>
      <c r="HC203" s="71"/>
      <c r="HD203" s="71"/>
      <c r="HE203" s="71"/>
      <c r="HF203" s="71"/>
      <c r="HG203" s="71"/>
      <c r="HH203" s="71"/>
      <c r="HI203" s="71"/>
      <c r="HJ203" s="71"/>
      <c r="HK203" s="71"/>
      <c r="HL203" s="71"/>
      <c r="HM203" s="71"/>
      <c r="HN203" s="71"/>
      <c r="HO203" s="71"/>
      <c r="HP203" s="71"/>
      <c r="HQ203" s="71"/>
      <c r="HR203" s="71"/>
      <c r="HS203" s="71"/>
      <c r="HT203" s="71"/>
      <c r="HU203" s="71"/>
      <c r="HV203" s="71"/>
      <c r="HW203" s="71"/>
      <c r="HX203" s="71"/>
      <c r="HY203" s="71"/>
      <c r="HZ203" s="71"/>
      <c r="IA203" s="71"/>
      <c r="IB203" s="71"/>
      <c r="IC203" s="71"/>
      <c r="ID203" s="71"/>
      <c r="IE203" s="71"/>
      <c r="IF203" s="71"/>
      <c r="IG203" s="71"/>
      <c r="IH203" s="71"/>
      <c r="II203" s="71"/>
      <c r="IJ203" s="71"/>
      <c r="IK203" s="71"/>
      <c r="IL203" s="71"/>
      <c r="IM203" s="71"/>
      <c r="IN203" s="71"/>
      <c r="IO203" s="71"/>
      <c r="IP203" s="71"/>
      <c r="IQ203" s="71"/>
      <c r="IR203" s="71"/>
      <c r="IS203" s="71"/>
      <c r="IT203" s="71"/>
      <c r="IU203" s="71"/>
      <c r="IV203" s="71"/>
      <c r="IW203" s="71"/>
      <c r="IX203" s="71"/>
      <c r="IY203" s="71"/>
      <c r="IZ203" s="71"/>
      <c r="JA203" s="71"/>
      <c r="JB203" s="71"/>
      <c r="JC203" s="71"/>
      <c r="JD203" s="71"/>
      <c r="JE203" s="71"/>
      <c r="JF203" s="71"/>
      <c r="JG203" s="71"/>
      <c r="JH203" s="71"/>
      <c r="JI203" s="71"/>
      <c r="JJ203" s="71"/>
      <c r="JK203" s="71"/>
      <c r="JL203" s="71"/>
      <c r="JM203" s="71"/>
      <c r="JN203" s="71"/>
      <c r="JO203" s="71"/>
      <c r="JP203" s="71"/>
      <c r="JQ203" s="71"/>
      <c r="JR203" s="71"/>
      <c r="JS203" s="71"/>
      <c r="JT203" s="71"/>
      <c r="JU203" s="71"/>
      <c r="JV203" s="71"/>
      <c r="JW203" s="71"/>
      <c r="JX203" s="71"/>
      <c r="JY203" s="71"/>
      <c r="JZ203" s="71"/>
      <c r="KA203" s="71"/>
      <c r="KB203" s="71"/>
      <c r="KC203" s="71"/>
      <c r="KD203" s="71"/>
      <c r="KE203" s="71"/>
      <c r="KF203" s="71"/>
      <c r="KG203" s="71"/>
      <c r="KH203" s="71"/>
      <c r="KI203" s="71"/>
      <c r="KJ203" s="71"/>
      <c r="KK203" s="71"/>
      <c r="KL203" s="71"/>
      <c r="KM203" s="71"/>
      <c r="KN203" s="71"/>
      <c r="KO203" s="71"/>
      <c r="KP203" s="71"/>
      <c r="KQ203" s="71"/>
      <c r="KR203" s="71"/>
      <c r="KS203" s="71"/>
      <c r="KT203" s="71"/>
      <c r="KU203" s="71"/>
      <c r="KV203" s="71"/>
      <c r="KW203" s="71"/>
      <c r="KX203" s="71"/>
      <c r="KY203" s="71"/>
      <c r="KZ203" s="71"/>
      <c r="LA203" s="71"/>
      <c r="LB203" s="71"/>
      <c r="LC203" s="71"/>
      <c r="LD203" s="71"/>
      <c r="LE203" s="71"/>
      <c r="LF203" s="71"/>
      <c r="LG203" s="71"/>
      <c r="LH203" s="71"/>
      <c r="LI203" s="71"/>
      <c r="LJ203" s="71"/>
      <c r="LK203" s="71"/>
      <c r="LL203" s="71"/>
      <c r="LM203" s="71"/>
      <c r="LN203" s="71"/>
      <c r="LO203" s="71"/>
      <c r="LP203" s="71"/>
      <c r="LQ203" s="71"/>
      <c r="LR203" s="71"/>
      <c r="LS203" s="71"/>
      <c r="LT203" s="71"/>
      <c r="LU203" s="71"/>
      <c r="LV203" s="71"/>
      <c r="LW203" s="71"/>
      <c r="LX203" s="71"/>
      <c r="LY203" s="71"/>
      <c r="LZ203" s="71"/>
      <c r="MA203" s="71"/>
      <c r="MB203" s="71"/>
      <c r="MC203" s="71"/>
      <c r="MD203" s="71"/>
      <c r="ME203" s="71"/>
      <c r="MF203" s="71"/>
      <c r="MG203" s="71"/>
      <c r="MH203" s="71"/>
      <c r="MI203" s="71"/>
      <c r="MJ203" s="71"/>
      <c r="MK203" s="71"/>
      <c r="ML203" s="71"/>
      <c r="MM203" s="71"/>
      <c r="MN203" s="71"/>
      <c r="MO203" s="71"/>
      <c r="MP203" s="71"/>
      <c r="MQ203" s="71"/>
      <c r="MR203" s="71"/>
      <c r="MS203" s="71"/>
      <c r="MT203" s="71"/>
      <c r="MU203" s="71"/>
      <c r="MV203" s="71"/>
      <c r="MW203" s="71"/>
      <c r="MX203" s="71"/>
      <c r="MY203" s="71"/>
      <c r="MZ203" s="71"/>
      <c r="NA203" s="71"/>
      <c r="NB203" s="71"/>
      <c r="NC203" s="71"/>
      <c r="ND203" s="71"/>
      <c r="NE203" s="71"/>
      <c r="NF203" s="71"/>
      <c r="NG203" s="71"/>
      <c r="NH203" s="71"/>
      <c r="NI203" s="71"/>
      <c r="NJ203" s="71"/>
      <c r="NK203" s="71"/>
      <c r="NL203" s="71"/>
      <c r="NM203" s="71"/>
      <c r="NN203" s="71"/>
      <c r="NO203" s="71"/>
      <c r="NP203" s="71"/>
      <c r="NQ203" s="71"/>
      <c r="NR203" s="71"/>
      <c r="NS203" s="71"/>
      <c r="NT203" s="71"/>
      <c r="NU203" s="71"/>
      <c r="NV203" s="71"/>
      <c r="NW203" s="71"/>
      <c r="NX203" s="71"/>
      <c r="NY203" s="71"/>
      <c r="NZ203" s="71"/>
      <c r="OA203" s="71"/>
      <c r="OB203" s="71"/>
      <c r="OC203" s="71"/>
      <c r="OD203" s="71"/>
      <c r="OE203" s="71"/>
      <c r="OF203" s="71"/>
      <c r="OG203" s="71"/>
      <c r="OH203" s="71"/>
      <c r="OI203" s="71"/>
      <c r="OJ203" s="71"/>
      <c r="OK203" s="71"/>
      <c r="OL203" s="71"/>
      <c r="OM203" s="71"/>
      <c r="ON203" s="71"/>
      <c r="OO203" s="71"/>
      <c r="OP203" s="71"/>
      <c r="OQ203" s="71"/>
      <c r="OR203" s="71"/>
      <c r="OS203" s="71"/>
      <c r="OT203" s="71"/>
      <c r="OU203" s="71"/>
      <c r="OV203" s="71"/>
      <c r="OW203" s="71"/>
      <c r="OX203" s="71"/>
      <c r="OY203" s="71"/>
      <c r="OZ203" s="71"/>
      <c r="PA203" s="71"/>
      <c r="PB203" s="71"/>
      <c r="PC203" s="71"/>
      <c r="PD203" s="71"/>
      <c r="PE203" s="71"/>
      <c r="PF203" s="71"/>
      <c r="PG203" s="71"/>
      <c r="PH203" s="71"/>
      <c r="PI203" s="71"/>
      <c r="PJ203" s="71"/>
      <c r="PK203" s="71"/>
      <c r="PL203" s="71"/>
      <c r="PM203" s="71"/>
      <c r="PN203" s="71"/>
      <c r="PO203" s="71"/>
      <c r="PP203" s="71"/>
      <c r="PQ203" s="71"/>
      <c r="PR203" s="71"/>
      <c r="PS203" s="71"/>
      <c r="PT203" s="71"/>
      <c r="PU203" s="71"/>
      <c r="PV203" s="71"/>
      <c r="PW203" s="71"/>
      <c r="PX203" s="71"/>
      <c r="PY203" s="71"/>
      <c r="PZ203" s="71"/>
      <c r="QA203" s="71"/>
      <c r="QB203" s="71"/>
      <c r="QC203" s="71"/>
      <c r="QD203" s="71"/>
      <c r="QE203" s="71"/>
      <c r="QF203" s="71"/>
      <c r="QG203" s="71"/>
      <c r="QH203" s="71"/>
      <c r="QI203" s="71"/>
      <c r="QJ203" s="71"/>
      <c r="QK203" s="71"/>
      <c r="QL203" s="71"/>
      <c r="QM203" s="71"/>
      <c r="QN203" s="71"/>
      <c r="QO203" s="71"/>
      <c r="QP203" s="71"/>
      <c r="QQ203" s="71"/>
      <c r="QR203" s="71"/>
      <c r="QS203" s="71"/>
      <c r="QT203" s="71"/>
      <c r="QU203" s="71"/>
      <c r="QV203" s="71"/>
      <c r="QW203" s="71"/>
      <c r="QX203" s="71"/>
      <c r="QY203" s="71"/>
      <c r="QZ203" s="71"/>
      <c r="RA203" s="71"/>
      <c r="RB203" s="71"/>
      <c r="RC203" s="71"/>
      <c r="RD203" s="71"/>
      <c r="RE203" s="71"/>
      <c r="RF203" s="71"/>
      <c r="RG203" s="71"/>
      <c r="RH203" s="71"/>
      <c r="RI203" s="71"/>
      <c r="RJ203" s="71"/>
      <c r="RK203" s="71"/>
      <c r="RL203" s="71"/>
      <c r="RM203" s="71"/>
      <c r="RN203" s="71"/>
      <c r="RO203" s="71"/>
      <c r="RP203" s="71"/>
      <c r="RQ203" s="71"/>
      <c r="RR203" s="71"/>
      <c r="RS203" s="71"/>
      <c r="RT203" s="71"/>
      <c r="RU203" s="71"/>
      <c r="RV203" s="71"/>
      <c r="RW203" s="71"/>
      <c r="RX203" s="71"/>
      <c r="RY203" s="71"/>
      <c r="RZ203" s="71"/>
      <c r="SA203" s="71"/>
      <c r="SB203" s="71"/>
      <c r="SC203" s="71"/>
      <c r="SD203" s="71"/>
      <c r="SE203" s="71"/>
      <c r="SF203" s="71"/>
      <c r="SG203" s="71"/>
      <c r="SH203" s="71"/>
      <c r="SI203" s="71"/>
      <c r="SJ203" s="71"/>
      <c r="SK203" s="71"/>
      <c r="SL203" s="71"/>
      <c r="SM203" s="71"/>
      <c r="SN203" s="71"/>
      <c r="SO203" s="71"/>
      <c r="SP203" s="71"/>
      <c r="SQ203" s="71"/>
      <c r="SR203" s="71"/>
      <c r="SS203" s="71"/>
      <c r="ST203" s="71"/>
      <c r="SU203" s="71"/>
      <c r="SV203" s="71"/>
      <c r="SW203" s="71"/>
      <c r="SX203" s="71"/>
      <c r="SY203" s="71"/>
      <c r="SZ203" s="71"/>
      <c r="TA203" s="71"/>
      <c r="TB203" s="71"/>
      <c r="TC203" s="71"/>
      <c r="TD203" s="71"/>
      <c r="TE203" s="71"/>
      <c r="TF203" s="71"/>
      <c r="TG203" s="71"/>
      <c r="TH203" s="71"/>
      <c r="TI203" s="71"/>
      <c r="TJ203" s="71"/>
      <c r="TK203" s="71"/>
      <c r="TL203" s="71"/>
      <c r="TM203" s="71"/>
      <c r="TN203" s="71"/>
      <c r="TO203" s="71"/>
      <c r="TP203" s="71"/>
      <c r="TQ203" s="71"/>
      <c r="TR203" s="71"/>
      <c r="TS203" s="71"/>
      <c r="TT203" s="71"/>
      <c r="TU203" s="71"/>
      <c r="TV203" s="71"/>
      <c r="TW203" s="71"/>
      <c r="TX203" s="71"/>
      <c r="TY203" s="71"/>
      <c r="TZ203" s="71"/>
      <c r="UA203" s="71"/>
      <c r="UB203" s="71"/>
      <c r="UC203" s="71"/>
      <c r="UD203" s="71"/>
      <c r="UE203" s="71"/>
      <c r="UF203" s="71"/>
      <c r="UG203" s="71"/>
      <c r="UH203" s="71"/>
      <c r="UI203" s="71"/>
      <c r="UJ203" s="71"/>
      <c r="UK203" s="71"/>
      <c r="UL203" s="71"/>
      <c r="UM203" s="71"/>
      <c r="UN203" s="71"/>
      <c r="UO203" s="71"/>
      <c r="UP203" s="71"/>
      <c r="UQ203" s="71"/>
      <c r="UR203" s="71"/>
      <c r="US203" s="71"/>
      <c r="UT203" s="71"/>
      <c r="UU203" s="71"/>
      <c r="UV203" s="71"/>
      <c r="UW203" s="71"/>
      <c r="UX203" s="71"/>
      <c r="UY203" s="71"/>
      <c r="UZ203" s="71"/>
      <c r="VA203" s="71"/>
      <c r="VB203" s="71"/>
      <c r="VC203" s="71"/>
      <c r="VD203" s="71"/>
      <c r="VE203" s="71"/>
      <c r="VF203" s="71"/>
      <c r="VG203" s="71"/>
      <c r="VH203" s="71"/>
      <c r="VI203" s="71"/>
      <c r="VJ203" s="71"/>
      <c r="VK203" s="71"/>
      <c r="VL203" s="71"/>
      <c r="VM203" s="71"/>
      <c r="VN203" s="71"/>
      <c r="VO203" s="71"/>
      <c r="VP203" s="71"/>
      <c r="VQ203" s="71"/>
      <c r="VR203" s="71"/>
      <c r="VS203" s="71"/>
      <c r="VT203" s="71"/>
      <c r="VU203" s="71"/>
      <c r="VV203" s="71"/>
      <c r="VW203" s="71"/>
      <c r="VX203" s="71"/>
      <c r="VY203" s="71"/>
      <c r="VZ203" s="71"/>
      <c r="WA203" s="71"/>
      <c r="WB203" s="71"/>
      <c r="WC203" s="71"/>
      <c r="WD203" s="71"/>
      <c r="WE203" s="71"/>
      <c r="WF203" s="71"/>
      <c r="WG203" s="71"/>
      <c r="WH203" s="71"/>
      <c r="WI203" s="71"/>
      <c r="WJ203" s="71"/>
      <c r="WK203" s="71"/>
      <c r="WL203" s="71"/>
      <c r="WM203" s="71"/>
      <c r="WN203" s="71"/>
      <c r="WO203" s="71"/>
      <c r="WP203" s="71"/>
      <c r="WQ203" s="71"/>
      <c r="WR203" s="71"/>
      <c r="WS203" s="71"/>
      <c r="WT203" s="71"/>
      <c r="WU203" s="71"/>
      <c r="WV203" s="71"/>
      <c r="WW203" s="71"/>
      <c r="WX203" s="71"/>
      <c r="WY203" s="71"/>
      <c r="WZ203" s="71"/>
      <c r="XA203" s="71"/>
      <c r="XB203" s="71"/>
      <c r="XC203" s="71"/>
      <c r="XD203" s="71"/>
      <c r="XE203" s="71"/>
      <c r="XF203" s="71"/>
      <c r="XG203" s="71"/>
      <c r="XH203" s="71"/>
      <c r="XI203" s="71"/>
      <c r="XJ203" s="71"/>
      <c r="XK203" s="71"/>
      <c r="XL203" s="71"/>
      <c r="XM203" s="71"/>
      <c r="XN203" s="71"/>
      <c r="XO203" s="71"/>
      <c r="XP203" s="71"/>
      <c r="XQ203" s="71"/>
      <c r="XR203" s="71"/>
      <c r="XS203" s="71"/>
      <c r="XT203" s="71"/>
      <c r="XU203" s="71"/>
      <c r="XV203" s="71"/>
      <c r="XW203" s="71"/>
      <c r="XX203" s="71"/>
      <c r="XY203" s="71"/>
      <c r="XZ203" s="71"/>
      <c r="YA203" s="71"/>
      <c r="YB203" s="71"/>
      <c r="YC203" s="71"/>
      <c r="YD203" s="71"/>
      <c r="YE203" s="71"/>
      <c r="YF203" s="71"/>
      <c r="YG203" s="71"/>
      <c r="YH203" s="71"/>
      <c r="YI203" s="71"/>
      <c r="YJ203" s="71"/>
      <c r="YK203" s="71"/>
      <c r="YL203" s="71"/>
      <c r="YM203" s="71"/>
      <c r="YN203" s="71"/>
      <c r="YO203" s="71"/>
      <c r="YP203" s="71"/>
      <c r="YQ203" s="71"/>
      <c r="YR203" s="71"/>
      <c r="YS203" s="71"/>
      <c r="YT203" s="71"/>
      <c r="YU203" s="71"/>
      <c r="YV203" s="71"/>
      <c r="YW203" s="71"/>
      <c r="YX203" s="71"/>
      <c r="YY203" s="71"/>
      <c r="YZ203" s="71"/>
      <c r="ZA203" s="71"/>
      <c r="ZB203" s="71"/>
      <c r="ZC203" s="71"/>
      <c r="ZD203" s="71"/>
      <c r="ZE203" s="71"/>
      <c r="ZF203" s="71"/>
      <c r="ZG203" s="71"/>
      <c r="ZH203" s="71"/>
      <c r="ZI203" s="71"/>
      <c r="ZJ203" s="71"/>
      <c r="ZK203" s="71"/>
      <c r="ZL203" s="71"/>
      <c r="ZM203" s="71"/>
      <c r="ZN203" s="71"/>
      <c r="ZO203" s="71"/>
      <c r="ZP203" s="71"/>
      <c r="ZQ203" s="71"/>
      <c r="ZR203" s="71"/>
      <c r="ZS203" s="71"/>
      <c r="ZT203" s="71"/>
      <c r="ZU203" s="71"/>
      <c r="ZV203" s="71"/>
      <c r="ZW203" s="71"/>
      <c r="ZX203" s="71"/>
      <c r="ZY203" s="71"/>
      <c r="ZZ203" s="71"/>
      <c r="AAA203" s="71"/>
      <c r="AAB203" s="71"/>
      <c r="AAC203" s="71"/>
      <c r="AAD203" s="71"/>
      <c r="AAE203" s="71"/>
      <c r="AAF203" s="71"/>
      <c r="AAG203" s="71"/>
      <c r="AAH203" s="71"/>
      <c r="AAI203" s="71"/>
      <c r="AAJ203" s="71"/>
      <c r="AAK203" s="71"/>
      <c r="AAL203" s="71"/>
      <c r="AAM203" s="71"/>
      <c r="AAN203" s="71"/>
      <c r="AAO203" s="71"/>
      <c r="AAP203" s="71"/>
      <c r="AAQ203" s="71"/>
      <c r="AAR203" s="71"/>
      <c r="AAS203" s="71"/>
      <c r="AAT203" s="71"/>
      <c r="AAU203" s="71"/>
      <c r="AAV203" s="71"/>
      <c r="AAW203" s="71"/>
      <c r="AAX203" s="71"/>
      <c r="AAY203" s="71"/>
      <c r="AAZ203" s="71"/>
      <c r="ABA203" s="71"/>
      <c r="ABB203" s="71"/>
      <c r="ABC203" s="71"/>
      <c r="ABD203" s="71"/>
      <c r="ABE203" s="71"/>
      <c r="ABF203" s="71"/>
      <c r="ABG203" s="71"/>
      <c r="ABH203" s="71"/>
      <c r="ABI203" s="71"/>
      <c r="ABJ203" s="71"/>
      <c r="ABK203" s="71"/>
      <c r="ABL203" s="71"/>
      <c r="ABM203" s="71"/>
      <c r="ABN203" s="71"/>
      <c r="ABO203" s="71"/>
      <c r="ABP203" s="71"/>
      <c r="ABQ203" s="71"/>
      <c r="ABR203" s="71"/>
      <c r="ABS203" s="71"/>
      <c r="ABT203" s="71"/>
      <c r="ABU203" s="71"/>
      <c r="ABV203" s="71"/>
      <c r="ABW203" s="71"/>
      <c r="ABX203" s="71"/>
      <c r="ABY203" s="71"/>
      <c r="ABZ203" s="71"/>
      <c r="ACA203" s="71"/>
      <c r="ACB203" s="71"/>
      <c r="ACC203" s="71"/>
      <c r="ACD203" s="71"/>
      <c r="ACE203" s="71"/>
      <c r="ACF203" s="71"/>
      <c r="ACG203" s="71"/>
      <c r="ACH203" s="71"/>
      <c r="ACI203" s="71"/>
      <c r="ACJ203" s="71"/>
      <c r="ACK203" s="71"/>
      <c r="ACL203" s="71"/>
      <c r="ACM203" s="71"/>
      <c r="ACN203" s="71"/>
      <c r="ACO203" s="71"/>
      <c r="ACP203" s="71"/>
      <c r="ACQ203" s="71"/>
      <c r="ACR203" s="71"/>
      <c r="ACS203" s="71"/>
      <c r="ACT203" s="71"/>
      <c r="ACU203" s="71"/>
      <c r="ACV203" s="71"/>
      <c r="ACW203" s="71"/>
      <c r="ACX203" s="71"/>
      <c r="ACY203" s="71"/>
      <c r="ACZ203" s="71"/>
      <c r="ADA203" s="71"/>
      <c r="ADB203" s="71"/>
      <c r="ADC203" s="71"/>
      <c r="ADD203" s="71"/>
      <c r="ADE203" s="71"/>
      <c r="ADF203" s="71"/>
      <c r="ADG203" s="71"/>
      <c r="ADH203" s="71"/>
      <c r="ADI203" s="71"/>
      <c r="ADJ203" s="71"/>
      <c r="ADK203" s="71"/>
      <c r="ADL203" s="71"/>
      <c r="ADM203" s="71"/>
      <c r="ADN203" s="71"/>
      <c r="ADO203" s="71"/>
      <c r="ADP203" s="71"/>
      <c r="ADQ203" s="71"/>
      <c r="ADR203" s="71"/>
      <c r="ADS203" s="71"/>
      <c r="ADT203" s="71"/>
      <c r="ADU203" s="71"/>
      <c r="ADV203" s="71"/>
      <c r="ADW203" s="71"/>
      <c r="ADX203" s="71"/>
      <c r="ADY203" s="71"/>
      <c r="ADZ203" s="71"/>
      <c r="AEA203" s="71"/>
      <c r="AEB203" s="71"/>
      <c r="AEC203" s="71"/>
      <c r="AED203" s="71"/>
      <c r="AEE203" s="71"/>
      <c r="AEF203" s="71"/>
      <c r="AEG203" s="71"/>
      <c r="AEH203" s="71"/>
      <c r="AEI203" s="71"/>
      <c r="AEJ203" s="71"/>
      <c r="AEK203" s="71"/>
      <c r="AEL203" s="71"/>
      <c r="AEM203" s="71"/>
      <c r="AEN203" s="71"/>
      <c r="AEO203" s="71"/>
      <c r="AEP203" s="71"/>
      <c r="AEQ203" s="71"/>
      <c r="AER203" s="71"/>
      <c r="AES203" s="71"/>
      <c r="AET203" s="71"/>
      <c r="AEU203" s="71"/>
      <c r="AEV203" s="71"/>
      <c r="AEW203" s="71"/>
      <c r="AEX203" s="71"/>
      <c r="AEY203" s="71"/>
      <c r="AEZ203" s="71"/>
      <c r="AFA203" s="71"/>
      <c r="AFB203" s="71"/>
      <c r="AFC203" s="71"/>
      <c r="AFD203" s="71"/>
      <c r="AFE203" s="71"/>
      <c r="AFF203" s="71"/>
      <c r="AFG203" s="71"/>
      <c r="AFH203" s="71"/>
      <c r="AFI203" s="71"/>
      <c r="AFJ203" s="71"/>
      <c r="AFK203" s="71"/>
      <c r="AFL203" s="71"/>
      <c r="AFM203" s="71"/>
      <c r="AFN203" s="71"/>
      <c r="AFO203" s="71"/>
      <c r="AFP203" s="71"/>
      <c r="AFQ203" s="71"/>
      <c r="AFR203" s="71"/>
      <c r="AFS203" s="71"/>
      <c r="AFT203" s="71"/>
      <c r="AFU203" s="71"/>
      <c r="AFV203" s="71"/>
      <c r="AFW203" s="71"/>
      <c r="AFX203" s="71"/>
      <c r="AFY203" s="71"/>
      <c r="AFZ203" s="71"/>
      <c r="AGA203" s="71"/>
      <c r="AGB203" s="71"/>
      <c r="AGC203" s="71"/>
      <c r="AGD203" s="71"/>
      <c r="AGE203" s="71"/>
      <c r="AGF203" s="71"/>
      <c r="AGG203" s="71"/>
      <c r="AGH203" s="71"/>
      <c r="AGI203" s="71"/>
      <c r="AGJ203" s="71"/>
      <c r="AGK203" s="71"/>
      <c r="AGL203" s="71"/>
      <c r="AGM203" s="71"/>
      <c r="AGN203" s="71"/>
      <c r="AGO203" s="71"/>
      <c r="AGP203" s="71"/>
      <c r="AGQ203" s="71"/>
      <c r="AGR203" s="71"/>
      <c r="AGS203" s="71"/>
      <c r="AGT203" s="71"/>
      <c r="AGU203" s="71"/>
      <c r="AGV203" s="71"/>
      <c r="AGW203" s="71"/>
      <c r="AGX203" s="71"/>
      <c r="AGY203" s="71"/>
      <c r="AGZ203" s="71"/>
      <c r="AHA203" s="71"/>
      <c r="AHB203" s="71"/>
      <c r="AHC203" s="71"/>
      <c r="AHD203" s="71"/>
      <c r="AHE203" s="71"/>
      <c r="AHF203" s="71"/>
      <c r="AHG203" s="71"/>
      <c r="AHH203" s="71"/>
      <c r="AHI203" s="71"/>
      <c r="AHJ203" s="71"/>
      <c r="AHK203" s="71"/>
      <c r="AHL203" s="71"/>
      <c r="AHM203" s="71"/>
      <c r="AHN203" s="71"/>
      <c r="AHO203" s="71"/>
      <c r="AHP203" s="71"/>
      <c r="AHQ203" s="71"/>
      <c r="AHR203" s="71"/>
      <c r="AHS203" s="71"/>
      <c r="AHT203" s="71"/>
      <c r="AHU203" s="71"/>
      <c r="AHV203" s="71"/>
      <c r="AHW203" s="71"/>
      <c r="AHX203" s="71"/>
      <c r="AHY203" s="71"/>
      <c r="AHZ203" s="71"/>
      <c r="AIA203" s="71"/>
      <c r="AIB203" s="71"/>
      <c r="AIC203" s="71"/>
      <c r="AID203" s="71"/>
      <c r="AIE203" s="71"/>
      <c r="AIF203" s="71"/>
      <c r="AIG203" s="71"/>
      <c r="AIH203" s="71"/>
      <c r="AII203" s="71"/>
      <c r="AIJ203" s="71"/>
      <c r="AIK203" s="71"/>
      <c r="AIL203" s="71"/>
      <c r="AIM203" s="71"/>
      <c r="AIN203" s="71"/>
      <c r="AIO203" s="71"/>
      <c r="AIP203" s="71"/>
      <c r="AIQ203" s="71"/>
      <c r="AIR203" s="71"/>
      <c r="AIS203" s="71"/>
      <c r="AIT203" s="71"/>
      <c r="AIU203" s="71"/>
      <c r="AIV203" s="71"/>
      <c r="AIW203" s="71"/>
      <c r="AIX203" s="71"/>
      <c r="AIY203" s="71"/>
      <c r="AIZ203" s="71"/>
      <c r="AJA203" s="71"/>
      <c r="AJB203" s="71"/>
      <c r="AJC203" s="71"/>
      <c r="AJD203" s="71"/>
      <c r="AJE203" s="71"/>
      <c r="AJF203" s="71"/>
      <c r="AJG203" s="71"/>
      <c r="AJH203" s="71"/>
      <c r="AJI203" s="71"/>
      <c r="AJJ203" s="71"/>
      <c r="AJK203" s="71"/>
      <c r="AJL203" s="71"/>
      <c r="AJM203" s="71"/>
      <c r="AJN203" s="71"/>
      <c r="AJO203" s="71"/>
      <c r="AJP203" s="71"/>
      <c r="AJQ203" s="71"/>
      <c r="AJR203" s="71"/>
      <c r="AJS203" s="71"/>
      <c r="AJT203" s="71"/>
      <c r="AJU203" s="71"/>
      <c r="AJV203" s="71"/>
      <c r="AJW203" s="71"/>
      <c r="AJX203" s="71"/>
      <c r="AJY203" s="71"/>
      <c r="AJZ203" s="71"/>
      <c r="AKA203" s="71"/>
      <c r="AKB203" s="71"/>
      <c r="AKC203" s="71"/>
      <c r="AKD203" s="71"/>
      <c r="AKE203" s="71"/>
      <c r="AKF203" s="71"/>
      <c r="AKG203" s="71"/>
      <c r="AKH203" s="71"/>
      <c r="AKI203" s="71"/>
      <c r="AKJ203" s="71"/>
      <c r="AKK203" s="71"/>
      <c r="AKL203" s="71"/>
      <c r="AKM203" s="71"/>
      <c r="AKN203" s="71"/>
      <c r="AKO203" s="71"/>
      <c r="AKP203" s="71"/>
      <c r="AKQ203" s="71"/>
      <c r="AKR203" s="71"/>
      <c r="AKS203" s="71"/>
      <c r="AKT203" s="71"/>
      <c r="AKU203" s="71"/>
      <c r="AKV203" s="71"/>
      <c r="AKW203" s="71"/>
      <c r="AKX203" s="71"/>
      <c r="AKY203" s="71"/>
      <c r="AKZ203" s="71"/>
      <c r="ALA203" s="71"/>
      <c r="ALB203" s="71"/>
      <c r="ALC203" s="71"/>
      <c r="ALD203" s="71"/>
      <c r="ALE203" s="71"/>
      <c r="ALF203" s="71"/>
      <c r="ALG203" s="71"/>
      <c r="ALH203" s="71"/>
      <c r="ALI203" s="71"/>
      <c r="ALJ203" s="71"/>
      <c r="ALK203" s="71"/>
      <c r="ALL203" s="71"/>
      <c r="ALM203" s="71"/>
      <c r="ALN203" s="71"/>
      <c r="ALO203" s="71"/>
      <c r="ALP203" s="71"/>
      <c r="ALQ203" s="71"/>
      <c r="ALR203" s="71"/>
      <c r="ALS203" s="71"/>
      <c r="ALT203" s="71"/>
      <c r="ALU203" s="71"/>
      <c r="ALV203" s="71"/>
      <c r="ALW203" s="71"/>
      <c r="ALX203" s="71"/>
      <c r="ALY203" s="71"/>
      <c r="ALZ203" s="71"/>
      <c r="AMA203" s="71"/>
      <c r="AMB203" s="71"/>
      <c r="AMC203" s="71"/>
      <c r="AMD203" s="71"/>
      <c r="AME203" s="71"/>
      <c r="AMF203" s="71"/>
      <c r="AMG203" s="71"/>
      <c r="AMH203" s="71"/>
      <c r="AMI203" s="71"/>
      <c r="AMJ203" s="71"/>
      <c r="AMK203" s="71"/>
      <c r="AML203" s="71"/>
      <c r="AMM203" s="71"/>
      <c r="AMN203" s="71"/>
      <c r="AMO203" s="71"/>
      <c r="AMP203" s="71"/>
      <c r="AMQ203" s="71"/>
      <c r="AMR203" s="71"/>
      <c r="AMS203" s="71"/>
      <c r="AMT203" s="71"/>
      <c r="AMU203" s="71"/>
      <c r="AMV203" s="71"/>
      <c r="AMW203" s="71"/>
      <c r="AMX203" s="71"/>
      <c r="AMY203" s="71"/>
      <c r="AMZ203" s="71"/>
      <c r="ANA203" s="71"/>
      <c r="ANB203" s="71"/>
      <c r="ANC203" s="71"/>
      <c r="AND203" s="71"/>
      <c r="ANE203" s="71"/>
      <c r="ANF203" s="71"/>
      <c r="ANG203" s="71"/>
      <c r="ANH203" s="71"/>
      <c r="ANI203" s="71"/>
      <c r="ANJ203" s="71"/>
      <c r="ANK203" s="71"/>
      <c r="ANL203" s="71"/>
      <c r="ANM203" s="71"/>
      <c r="ANN203" s="71"/>
      <c r="ANO203" s="71"/>
      <c r="ANP203" s="71"/>
      <c r="ANQ203" s="71"/>
      <c r="ANR203" s="71"/>
      <c r="ANS203" s="71"/>
      <c r="ANT203" s="71"/>
      <c r="ANU203" s="71"/>
      <c r="ANV203" s="71"/>
      <c r="ANW203" s="71"/>
      <c r="ANX203" s="71"/>
      <c r="ANY203" s="71"/>
      <c r="ANZ203" s="71"/>
      <c r="AOA203" s="71"/>
      <c r="AOB203" s="71"/>
      <c r="AOC203" s="71"/>
      <c r="AOD203" s="71"/>
      <c r="AOE203" s="71"/>
      <c r="AOF203" s="71"/>
      <c r="AOG203" s="71"/>
      <c r="AOH203" s="71"/>
      <c r="AOI203" s="71"/>
      <c r="AOJ203" s="71"/>
      <c r="AOK203" s="71"/>
      <c r="AOL203" s="71"/>
      <c r="AOM203" s="71"/>
      <c r="AON203" s="71"/>
      <c r="AOO203" s="71"/>
      <c r="AOP203" s="71"/>
      <c r="AOQ203" s="71"/>
      <c r="AOR203" s="71"/>
      <c r="AOS203" s="71"/>
      <c r="AOT203" s="71"/>
      <c r="AOU203" s="71"/>
      <c r="AOV203" s="71"/>
      <c r="AOW203" s="71"/>
      <c r="AOX203" s="71"/>
      <c r="AOY203" s="71"/>
      <c r="AOZ203" s="71"/>
      <c r="APA203" s="71"/>
      <c r="APB203" s="71"/>
      <c r="APC203" s="71"/>
      <c r="APD203" s="71"/>
      <c r="APE203" s="71"/>
      <c r="APF203" s="71"/>
      <c r="APG203" s="71"/>
      <c r="APH203" s="71"/>
      <c r="API203" s="71"/>
      <c r="APJ203" s="71"/>
      <c r="APK203" s="71"/>
      <c r="APL203" s="71"/>
      <c r="APM203" s="71"/>
      <c r="APN203" s="71"/>
      <c r="APO203" s="71"/>
      <c r="APP203" s="71"/>
      <c r="APQ203" s="71"/>
      <c r="APR203" s="71"/>
      <c r="APS203" s="71"/>
      <c r="APT203" s="71"/>
      <c r="APU203" s="71"/>
      <c r="APV203" s="71"/>
      <c r="APW203" s="71"/>
      <c r="APX203" s="71"/>
      <c r="APY203" s="71"/>
      <c r="APZ203" s="71"/>
      <c r="AQA203" s="71"/>
      <c r="AQB203" s="71"/>
      <c r="AQC203" s="71"/>
      <c r="AQD203" s="71"/>
      <c r="AQE203" s="71"/>
      <c r="AQF203" s="71"/>
      <c r="AQG203" s="71"/>
      <c r="AQH203" s="71"/>
      <c r="AQI203" s="71"/>
      <c r="AQJ203" s="71"/>
      <c r="AQK203" s="71"/>
      <c r="AQL203" s="71"/>
      <c r="AQM203" s="71"/>
      <c r="AQN203" s="71"/>
      <c r="AQO203" s="71"/>
      <c r="AQP203" s="71"/>
      <c r="AQQ203" s="71"/>
      <c r="AQR203" s="71"/>
      <c r="AQS203" s="71"/>
      <c r="AQT203" s="71"/>
      <c r="AQU203" s="71"/>
      <c r="AQV203" s="71"/>
      <c r="AQW203" s="71"/>
      <c r="AQX203" s="71"/>
      <c r="AQY203" s="71"/>
      <c r="AQZ203" s="71"/>
      <c r="ARA203" s="71"/>
      <c r="ARB203" s="71"/>
      <c r="ARC203" s="71"/>
      <c r="ARD203" s="71"/>
      <c r="ARE203" s="71"/>
      <c r="ARF203" s="71"/>
      <c r="ARG203" s="71"/>
      <c r="ARH203" s="71"/>
      <c r="ARI203" s="71"/>
      <c r="ARJ203" s="71"/>
      <c r="ARK203" s="71"/>
      <c r="ARL203" s="71"/>
      <c r="ARM203" s="71"/>
      <c r="ARN203" s="71"/>
      <c r="ARO203" s="71"/>
      <c r="ARP203" s="71"/>
      <c r="ARQ203" s="71"/>
      <c r="ARR203" s="71"/>
      <c r="ARS203" s="71"/>
      <c r="ART203" s="71"/>
      <c r="ARU203" s="71"/>
      <c r="ARV203" s="71"/>
      <c r="ARW203" s="71"/>
      <c r="ARX203" s="71"/>
      <c r="ARY203" s="71"/>
      <c r="ARZ203" s="71"/>
      <c r="ASA203" s="71"/>
      <c r="ASB203" s="71"/>
      <c r="ASC203" s="71"/>
      <c r="ASD203" s="71"/>
      <c r="ASE203" s="71"/>
      <c r="ASF203" s="71"/>
      <c r="ASG203" s="71"/>
      <c r="ASH203" s="71"/>
      <c r="ASI203" s="71"/>
      <c r="ASJ203" s="71"/>
      <c r="ASK203" s="71"/>
      <c r="ASL203" s="71"/>
      <c r="ASM203" s="71"/>
      <c r="ASN203" s="71"/>
      <c r="ASO203" s="71"/>
      <c r="ASP203" s="71"/>
      <c r="ASQ203" s="71"/>
      <c r="ASR203" s="71"/>
      <c r="ASS203" s="71"/>
      <c r="AST203" s="71"/>
      <c r="ASU203" s="71"/>
      <c r="ASV203" s="71"/>
      <c r="ASW203" s="71"/>
      <c r="ASX203" s="71"/>
      <c r="ASY203" s="71"/>
      <c r="ASZ203" s="71"/>
      <c r="ATA203" s="71"/>
      <c r="ATB203" s="71"/>
      <c r="ATC203" s="71"/>
      <c r="ATD203" s="71"/>
      <c r="ATE203" s="71"/>
      <c r="ATF203" s="71"/>
      <c r="ATG203" s="71"/>
      <c r="ATH203" s="71"/>
      <c r="ATI203" s="71"/>
      <c r="ATJ203" s="71"/>
      <c r="ATK203" s="71"/>
      <c r="ATL203" s="71"/>
      <c r="ATM203" s="71"/>
      <c r="ATN203" s="71"/>
      <c r="ATO203" s="71"/>
      <c r="ATP203" s="71"/>
      <c r="ATQ203" s="71"/>
      <c r="ATR203" s="71"/>
      <c r="ATS203" s="71"/>
    </row>
    <row r="204" spans="1:1215" s="28" customFormat="1" ht="230.4" x14ac:dyDescent="0.3">
      <c r="A204" s="211">
        <v>204</v>
      </c>
      <c r="B204" s="68">
        <v>237</v>
      </c>
      <c r="C204" s="27"/>
      <c r="D204" s="11"/>
      <c r="E204" s="11" t="s">
        <v>2530</v>
      </c>
      <c r="F204" s="12" t="s">
        <v>2528</v>
      </c>
      <c r="G204" s="11">
        <v>2017</v>
      </c>
      <c r="H204" s="11" t="s">
        <v>2529</v>
      </c>
      <c r="I204" s="13">
        <v>44166</v>
      </c>
      <c r="J204" s="12" t="s">
        <v>38</v>
      </c>
      <c r="K204" s="11">
        <v>4.577</v>
      </c>
      <c r="L204" s="11" t="s">
        <v>21</v>
      </c>
      <c r="M204" s="11">
        <v>125</v>
      </c>
      <c r="N204" s="11" t="s">
        <v>23</v>
      </c>
      <c r="O204" s="11" t="s">
        <v>1688</v>
      </c>
      <c r="P204" s="42" t="s">
        <v>2531</v>
      </c>
      <c r="Q204" s="11" t="s">
        <v>72</v>
      </c>
      <c r="R204" s="11" t="s">
        <v>179</v>
      </c>
      <c r="S204" s="11" t="s">
        <v>2539</v>
      </c>
      <c r="T204" s="11" t="s">
        <v>462</v>
      </c>
      <c r="U204" s="10" t="s">
        <v>2534</v>
      </c>
      <c r="V204" s="12" t="s">
        <v>2533</v>
      </c>
      <c r="W204" s="10" t="s">
        <v>2536</v>
      </c>
      <c r="X204" s="10" t="s">
        <v>2537</v>
      </c>
      <c r="Y204" s="10" t="s">
        <v>2538</v>
      </c>
      <c r="Z204" s="10" t="s">
        <v>2535</v>
      </c>
      <c r="AA204" s="11">
        <v>9</v>
      </c>
      <c r="AB204" s="111" t="s">
        <v>2934</v>
      </c>
      <c r="AC204" s="11" t="s">
        <v>2532</v>
      </c>
      <c r="AD204" s="105" t="s">
        <v>138</v>
      </c>
      <c r="AF204" s="71"/>
      <c r="AG204" s="71"/>
      <c r="AH204" s="71"/>
      <c r="AI204" s="71"/>
      <c r="AJ204" s="71"/>
      <c r="AK204" s="71"/>
      <c r="AL204" s="71"/>
      <c r="AM204" s="71"/>
      <c r="AN204" s="71"/>
      <c r="AO204" s="71"/>
      <c r="AP204" s="71"/>
      <c r="AQ204" s="71"/>
      <c r="AR204" s="71"/>
      <c r="AS204" s="71"/>
      <c r="AT204" s="71"/>
      <c r="AU204" s="71"/>
      <c r="AV204" s="71"/>
      <c r="AW204" s="71"/>
      <c r="AX204" s="71"/>
      <c r="AY204" s="71"/>
      <c r="AZ204" s="71"/>
      <c r="BA204" s="71"/>
      <c r="BB204" s="71"/>
      <c r="BC204" s="71"/>
      <c r="BD204" s="71"/>
      <c r="BE204" s="71"/>
      <c r="BF204" s="71"/>
      <c r="BG204" s="71"/>
      <c r="BH204" s="71"/>
      <c r="BI204" s="71"/>
      <c r="BJ204" s="71"/>
      <c r="BK204" s="71"/>
      <c r="BL204" s="71"/>
      <c r="BM204" s="71"/>
      <c r="BN204" s="71"/>
      <c r="BO204" s="71"/>
      <c r="BP204" s="71"/>
      <c r="BQ204" s="71"/>
      <c r="BR204" s="71"/>
      <c r="BS204" s="71"/>
      <c r="BT204" s="71"/>
      <c r="BU204" s="71"/>
      <c r="BV204" s="71"/>
      <c r="BW204" s="71"/>
      <c r="BX204" s="71"/>
      <c r="BY204" s="71"/>
      <c r="BZ204" s="71"/>
      <c r="CA204" s="71"/>
      <c r="CB204" s="71"/>
      <c r="CC204" s="71"/>
      <c r="CD204" s="71"/>
      <c r="CE204" s="71"/>
      <c r="CF204" s="71"/>
      <c r="CG204" s="71"/>
      <c r="CH204" s="71"/>
      <c r="CI204" s="71"/>
      <c r="CJ204" s="71"/>
      <c r="CK204" s="71"/>
      <c r="CL204" s="71"/>
      <c r="CM204" s="71"/>
      <c r="CN204" s="71"/>
      <c r="CO204" s="71"/>
      <c r="CP204" s="71"/>
      <c r="CQ204" s="71"/>
      <c r="CR204" s="71"/>
      <c r="CS204" s="71"/>
      <c r="CT204" s="71"/>
      <c r="CU204" s="71"/>
      <c r="CV204" s="71"/>
      <c r="CW204" s="71"/>
      <c r="CX204" s="71"/>
      <c r="CY204" s="71"/>
      <c r="CZ204" s="71"/>
      <c r="DA204" s="71"/>
      <c r="DB204" s="71"/>
      <c r="DC204" s="71"/>
      <c r="DD204" s="71"/>
      <c r="DE204" s="71"/>
      <c r="DF204" s="71"/>
      <c r="DG204" s="71"/>
      <c r="DH204" s="71"/>
      <c r="DI204" s="71"/>
      <c r="DJ204" s="71"/>
      <c r="DK204" s="71"/>
      <c r="DL204" s="71"/>
      <c r="DM204" s="71"/>
      <c r="DN204" s="71"/>
      <c r="DO204" s="71"/>
      <c r="DP204" s="71"/>
      <c r="DQ204" s="71"/>
      <c r="DR204" s="71"/>
      <c r="DS204" s="71"/>
      <c r="DT204" s="71"/>
      <c r="DU204" s="71"/>
      <c r="DV204" s="71"/>
      <c r="DW204" s="71"/>
      <c r="DX204" s="71"/>
      <c r="DY204" s="71"/>
      <c r="DZ204" s="71"/>
      <c r="EA204" s="71"/>
      <c r="EB204" s="71"/>
      <c r="EC204" s="71"/>
      <c r="ED204" s="71"/>
      <c r="EE204" s="71"/>
      <c r="EF204" s="71"/>
      <c r="EG204" s="71"/>
      <c r="EH204" s="71"/>
      <c r="EI204" s="71"/>
      <c r="EJ204" s="71"/>
      <c r="EK204" s="71"/>
      <c r="EL204" s="71"/>
      <c r="EM204" s="71"/>
      <c r="EN204" s="71"/>
      <c r="EO204" s="71"/>
      <c r="EP204" s="71"/>
      <c r="EQ204" s="71"/>
      <c r="ER204" s="71"/>
      <c r="ES204" s="71"/>
      <c r="ET204" s="71"/>
      <c r="EU204" s="71"/>
      <c r="EV204" s="71"/>
      <c r="EW204" s="71"/>
      <c r="EX204" s="71"/>
      <c r="EY204" s="71"/>
      <c r="EZ204" s="71"/>
      <c r="FA204" s="71"/>
      <c r="FB204" s="71"/>
      <c r="FC204" s="71"/>
      <c r="FD204" s="71"/>
      <c r="FE204" s="71"/>
      <c r="FF204" s="71"/>
      <c r="FG204" s="71"/>
      <c r="FH204" s="71"/>
      <c r="FI204" s="71"/>
      <c r="FJ204" s="71"/>
      <c r="FK204" s="71"/>
      <c r="FL204" s="71"/>
      <c r="FM204" s="71"/>
      <c r="FN204" s="71"/>
      <c r="FO204" s="71"/>
      <c r="FP204" s="71"/>
      <c r="FQ204" s="71"/>
      <c r="FR204" s="71"/>
      <c r="FS204" s="71"/>
      <c r="FT204" s="71"/>
      <c r="FU204" s="71"/>
      <c r="FV204" s="71"/>
      <c r="FW204" s="71"/>
      <c r="FX204" s="71"/>
      <c r="FY204" s="71"/>
      <c r="FZ204" s="71"/>
      <c r="GA204" s="71"/>
      <c r="GB204" s="71"/>
      <c r="GC204" s="71"/>
      <c r="GD204" s="71"/>
      <c r="GE204" s="71"/>
      <c r="GF204" s="71"/>
      <c r="GG204" s="71"/>
      <c r="GH204" s="71"/>
      <c r="GI204" s="71"/>
      <c r="GJ204" s="71"/>
      <c r="GK204" s="71"/>
      <c r="GL204" s="71"/>
      <c r="GM204" s="71"/>
      <c r="GN204" s="71"/>
      <c r="GO204" s="71"/>
      <c r="GP204" s="71"/>
      <c r="GQ204" s="71"/>
      <c r="GR204" s="71"/>
      <c r="GS204" s="71"/>
      <c r="GT204" s="71"/>
      <c r="GU204" s="71"/>
      <c r="GV204" s="71"/>
      <c r="GW204" s="71"/>
      <c r="GX204" s="71"/>
      <c r="GY204" s="71"/>
      <c r="GZ204" s="71"/>
      <c r="HA204" s="71"/>
      <c r="HB204" s="71"/>
      <c r="HC204" s="71"/>
      <c r="HD204" s="71"/>
      <c r="HE204" s="71"/>
      <c r="HF204" s="71"/>
      <c r="HG204" s="71"/>
      <c r="HH204" s="71"/>
      <c r="HI204" s="71"/>
      <c r="HJ204" s="71"/>
      <c r="HK204" s="71"/>
      <c r="HL204" s="71"/>
      <c r="HM204" s="71"/>
      <c r="HN204" s="71"/>
      <c r="HO204" s="71"/>
      <c r="HP204" s="71"/>
      <c r="HQ204" s="71"/>
      <c r="HR204" s="71"/>
      <c r="HS204" s="71"/>
      <c r="HT204" s="71"/>
      <c r="HU204" s="71"/>
      <c r="HV204" s="71"/>
      <c r="HW204" s="71"/>
      <c r="HX204" s="71"/>
      <c r="HY204" s="71"/>
      <c r="HZ204" s="71"/>
      <c r="IA204" s="71"/>
      <c r="IB204" s="71"/>
      <c r="IC204" s="71"/>
      <c r="ID204" s="71"/>
      <c r="IE204" s="71"/>
      <c r="IF204" s="71"/>
      <c r="IG204" s="71"/>
      <c r="IH204" s="71"/>
      <c r="II204" s="71"/>
      <c r="IJ204" s="71"/>
      <c r="IK204" s="71"/>
      <c r="IL204" s="71"/>
      <c r="IM204" s="71"/>
      <c r="IN204" s="71"/>
      <c r="IO204" s="71"/>
      <c r="IP204" s="71"/>
      <c r="IQ204" s="71"/>
      <c r="IR204" s="71"/>
      <c r="IS204" s="71"/>
      <c r="IT204" s="71"/>
      <c r="IU204" s="71"/>
      <c r="IV204" s="71"/>
      <c r="IW204" s="71"/>
      <c r="IX204" s="71"/>
      <c r="IY204" s="71"/>
      <c r="IZ204" s="71"/>
      <c r="JA204" s="71"/>
      <c r="JB204" s="71"/>
      <c r="JC204" s="71"/>
      <c r="JD204" s="71"/>
      <c r="JE204" s="71"/>
      <c r="JF204" s="71"/>
      <c r="JG204" s="71"/>
      <c r="JH204" s="71"/>
      <c r="JI204" s="71"/>
      <c r="JJ204" s="71"/>
      <c r="JK204" s="71"/>
      <c r="JL204" s="71"/>
      <c r="JM204" s="71"/>
      <c r="JN204" s="71"/>
      <c r="JO204" s="71"/>
      <c r="JP204" s="71"/>
      <c r="JQ204" s="71"/>
      <c r="JR204" s="71"/>
      <c r="JS204" s="71"/>
      <c r="JT204" s="71"/>
      <c r="JU204" s="71"/>
      <c r="JV204" s="71"/>
      <c r="JW204" s="71"/>
      <c r="JX204" s="71"/>
      <c r="JY204" s="71"/>
      <c r="JZ204" s="71"/>
      <c r="KA204" s="71"/>
      <c r="KB204" s="71"/>
      <c r="KC204" s="71"/>
      <c r="KD204" s="71"/>
      <c r="KE204" s="71"/>
      <c r="KF204" s="71"/>
      <c r="KG204" s="71"/>
      <c r="KH204" s="71"/>
      <c r="KI204" s="71"/>
      <c r="KJ204" s="71"/>
      <c r="KK204" s="71"/>
      <c r="KL204" s="71"/>
      <c r="KM204" s="71"/>
      <c r="KN204" s="71"/>
      <c r="KO204" s="71"/>
      <c r="KP204" s="71"/>
      <c r="KQ204" s="71"/>
      <c r="KR204" s="71"/>
      <c r="KS204" s="71"/>
      <c r="KT204" s="71"/>
      <c r="KU204" s="71"/>
      <c r="KV204" s="71"/>
      <c r="KW204" s="71"/>
      <c r="KX204" s="71"/>
      <c r="KY204" s="71"/>
      <c r="KZ204" s="71"/>
      <c r="LA204" s="71"/>
      <c r="LB204" s="71"/>
      <c r="LC204" s="71"/>
      <c r="LD204" s="71"/>
      <c r="LE204" s="71"/>
      <c r="LF204" s="71"/>
      <c r="LG204" s="71"/>
      <c r="LH204" s="71"/>
      <c r="LI204" s="71"/>
      <c r="LJ204" s="71"/>
      <c r="LK204" s="71"/>
      <c r="LL204" s="71"/>
      <c r="LM204" s="71"/>
      <c r="LN204" s="71"/>
      <c r="LO204" s="71"/>
      <c r="LP204" s="71"/>
      <c r="LQ204" s="71"/>
      <c r="LR204" s="71"/>
      <c r="LS204" s="71"/>
      <c r="LT204" s="71"/>
      <c r="LU204" s="71"/>
      <c r="LV204" s="71"/>
      <c r="LW204" s="71"/>
      <c r="LX204" s="71"/>
      <c r="LY204" s="71"/>
      <c r="LZ204" s="71"/>
      <c r="MA204" s="71"/>
      <c r="MB204" s="71"/>
      <c r="MC204" s="71"/>
      <c r="MD204" s="71"/>
      <c r="ME204" s="71"/>
      <c r="MF204" s="71"/>
      <c r="MG204" s="71"/>
      <c r="MH204" s="71"/>
      <c r="MI204" s="71"/>
      <c r="MJ204" s="71"/>
      <c r="MK204" s="71"/>
      <c r="ML204" s="71"/>
      <c r="MM204" s="71"/>
      <c r="MN204" s="71"/>
      <c r="MO204" s="71"/>
      <c r="MP204" s="71"/>
      <c r="MQ204" s="71"/>
      <c r="MR204" s="71"/>
      <c r="MS204" s="71"/>
      <c r="MT204" s="71"/>
      <c r="MU204" s="71"/>
      <c r="MV204" s="71"/>
      <c r="MW204" s="71"/>
      <c r="MX204" s="71"/>
      <c r="MY204" s="71"/>
      <c r="MZ204" s="71"/>
      <c r="NA204" s="71"/>
      <c r="NB204" s="71"/>
      <c r="NC204" s="71"/>
      <c r="ND204" s="71"/>
      <c r="NE204" s="71"/>
      <c r="NF204" s="71"/>
      <c r="NG204" s="71"/>
      <c r="NH204" s="71"/>
      <c r="NI204" s="71"/>
      <c r="NJ204" s="71"/>
      <c r="NK204" s="71"/>
      <c r="NL204" s="71"/>
      <c r="NM204" s="71"/>
      <c r="NN204" s="71"/>
      <c r="NO204" s="71"/>
      <c r="NP204" s="71"/>
      <c r="NQ204" s="71"/>
      <c r="NR204" s="71"/>
      <c r="NS204" s="71"/>
      <c r="NT204" s="71"/>
      <c r="NU204" s="71"/>
      <c r="NV204" s="71"/>
      <c r="NW204" s="71"/>
      <c r="NX204" s="71"/>
      <c r="NY204" s="71"/>
      <c r="NZ204" s="71"/>
      <c r="OA204" s="71"/>
      <c r="OB204" s="71"/>
      <c r="OC204" s="71"/>
      <c r="OD204" s="71"/>
      <c r="OE204" s="71"/>
      <c r="OF204" s="71"/>
      <c r="OG204" s="71"/>
      <c r="OH204" s="71"/>
      <c r="OI204" s="71"/>
      <c r="OJ204" s="71"/>
      <c r="OK204" s="71"/>
      <c r="OL204" s="71"/>
      <c r="OM204" s="71"/>
      <c r="ON204" s="71"/>
      <c r="OO204" s="71"/>
      <c r="OP204" s="71"/>
      <c r="OQ204" s="71"/>
      <c r="OR204" s="71"/>
      <c r="OS204" s="71"/>
      <c r="OT204" s="71"/>
      <c r="OU204" s="71"/>
      <c r="OV204" s="71"/>
      <c r="OW204" s="71"/>
      <c r="OX204" s="71"/>
      <c r="OY204" s="71"/>
      <c r="OZ204" s="71"/>
      <c r="PA204" s="71"/>
      <c r="PB204" s="71"/>
      <c r="PC204" s="71"/>
      <c r="PD204" s="71"/>
      <c r="PE204" s="71"/>
      <c r="PF204" s="71"/>
      <c r="PG204" s="71"/>
      <c r="PH204" s="71"/>
      <c r="PI204" s="71"/>
      <c r="PJ204" s="71"/>
      <c r="PK204" s="71"/>
      <c r="PL204" s="71"/>
      <c r="PM204" s="71"/>
      <c r="PN204" s="71"/>
      <c r="PO204" s="71"/>
      <c r="PP204" s="71"/>
      <c r="PQ204" s="71"/>
      <c r="PR204" s="71"/>
      <c r="PS204" s="71"/>
      <c r="PT204" s="71"/>
      <c r="PU204" s="71"/>
      <c r="PV204" s="71"/>
      <c r="PW204" s="71"/>
      <c r="PX204" s="71"/>
      <c r="PY204" s="71"/>
      <c r="PZ204" s="71"/>
      <c r="QA204" s="71"/>
      <c r="QB204" s="71"/>
      <c r="QC204" s="71"/>
      <c r="QD204" s="71"/>
      <c r="QE204" s="71"/>
      <c r="QF204" s="71"/>
      <c r="QG204" s="71"/>
      <c r="QH204" s="71"/>
      <c r="QI204" s="71"/>
      <c r="QJ204" s="71"/>
      <c r="QK204" s="71"/>
      <c r="QL204" s="71"/>
      <c r="QM204" s="71"/>
      <c r="QN204" s="71"/>
      <c r="QO204" s="71"/>
      <c r="QP204" s="71"/>
      <c r="QQ204" s="71"/>
      <c r="QR204" s="71"/>
      <c r="QS204" s="71"/>
      <c r="QT204" s="71"/>
      <c r="QU204" s="71"/>
      <c r="QV204" s="71"/>
      <c r="QW204" s="71"/>
      <c r="QX204" s="71"/>
      <c r="QY204" s="71"/>
      <c r="QZ204" s="71"/>
      <c r="RA204" s="71"/>
      <c r="RB204" s="71"/>
      <c r="RC204" s="71"/>
      <c r="RD204" s="71"/>
      <c r="RE204" s="71"/>
      <c r="RF204" s="71"/>
      <c r="RG204" s="71"/>
      <c r="RH204" s="71"/>
      <c r="RI204" s="71"/>
      <c r="RJ204" s="71"/>
      <c r="RK204" s="71"/>
      <c r="RL204" s="71"/>
      <c r="RM204" s="71"/>
      <c r="RN204" s="71"/>
      <c r="RO204" s="71"/>
      <c r="RP204" s="71"/>
      <c r="RQ204" s="71"/>
      <c r="RR204" s="71"/>
      <c r="RS204" s="71"/>
      <c r="RT204" s="71"/>
      <c r="RU204" s="71"/>
      <c r="RV204" s="71"/>
      <c r="RW204" s="71"/>
      <c r="RX204" s="71"/>
      <c r="RY204" s="71"/>
      <c r="RZ204" s="71"/>
      <c r="SA204" s="71"/>
      <c r="SB204" s="71"/>
      <c r="SC204" s="71"/>
      <c r="SD204" s="71"/>
      <c r="SE204" s="71"/>
      <c r="SF204" s="71"/>
      <c r="SG204" s="71"/>
      <c r="SH204" s="71"/>
      <c r="SI204" s="71"/>
      <c r="SJ204" s="71"/>
      <c r="SK204" s="71"/>
      <c r="SL204" s="71"/>
      <c r="SM204" s="71"/>
      <c r="SN204" s="71"/>
      <c r="SO204" s="71"/>
      <c r="SP204" s="71"/>
      <c r="SQ204" s="71"/>
      <c r="SR204" s="71"/>
      <c r="SS204" s="71"/>
      <c r="ST204" s="71"/>
      <c r="SU204" s="71"/>
      <c r="SV204" s="71"/>
      <c r="SW204" s="71"/>
      <c r="SX204" s="71"/>
      <c r="SY204" s="71"/>
      <c r="SZ204" s="71"/>
      <c r="TA204" s="71"/>
      <c r="TB204" s="71"/>
      <c r="TC204" s="71"/>
      <c r="TD204" s="71"/>
      <c r="TE204" s="71"/>
      <c r="TF204" s="71"/>
      <c r="TG204" s="71"/>
      <c r="TH204" s="71"/>
      <c r="TI204" s="71"/>
      <c r="TJ204" s="71"/>
      <c r="TK204" s="71"/>
      <c r="TL204" s="71"/>
      <c r="TM204" s="71"/>
      <c r="TN204" s="71"/>
      <c r="TO204" s="71"/>
      <c r="TP204" s="71"/>
      <c r="TQ204" s="71"/>
      <c r="TR204" s="71"/>
      <c r="TS204" s="71"/>
      <c r="TT204" s="71"/>
      <c r="TU204" s="71"/>
      <c r="TV204" s="71"/>
      <c r="TW204" s="71"/>
      <c r="TX204" s="71"/>
      <c r="TY204" s="71"/>
      <c r="TZ204" s="71"/>
      <c r="UA204" s="71"/>
      <c r="UB204" s="71"/>
      <c r="UC204" s="71"/>
      <c r="UD204" s="71"/>
      <c r="UE204" s="71"/>
      <c r="UF204" s="71"/>
      <c r="UG204" s="71"/>
      <c r="UH204" s="71"/>
      <c r="UI204" s="71"/>
      <c r="UJ204" s="71"/>
      <c r="UK204" s="71"/>
      <c r="UL204" s="71"/>
      <c r="UM204" s="71"/>
      <c r="UN204" s="71"/>
      <c r="UO204" s="71"/>
      <c r="UP204" s="71"/>
      <c r="UQ204" s="71"/>
      <c r="UR204" s="71"/>
      <c r="US204" s="71"/>
      <c r="UT204" s="71"/>
      <c r="UU204" s="71"/>
      <c r="UV204" s="71"/>
      <c r="UW204" s="71"/>
      <c r="UX204" s="71"/>
      <c r="UY204" s="71"/>
      <c r="UZ204" s="71"/>
      <c r="VA204" s="71"/>
      <c r="VB204" s="71"/>
      <c r="VC204" s="71"/>
      <c r="VD204" s="71"/>
      <c r="VE204" s="71"/>
      <c r="VF204" s="71"/>
      <c r="VG204" s="71"/>
      <c r="VH204" s="71"/>
      <c r="VI204" s="71"/>
      <c r="VJ204" s="71"/>
      <c r="VK204" s="71"/>
      <c r="VL204" s="71"/>
      <c r="VM204" s="71"/>
      <c r="VN204" s="71"/>
      <c r="VO204" s="71"/>
      <c r="VP204" s="71"/>
      <c r="VQ204" s="71"/>
      <c r="VR204" s="71"/>
      <c r="VS204" s="71"/>
      <c r="VT204" s="71"/>
      <c r="VU204" s="71"/>
      <c r="VV204" s="71"/>
      <c r="VW204" s="71"/>
      <c r="VX204" s="71"/>
      <c r="VY204" s="71"/>
      <c r="VZ204" s="71"/>
      <c r="WA204" s="71"/>
      <c r="WB204" s="71"/>
      <c r="WC204" s="71"/>
      <c r="WD204" s="71"/>
      <c r="WE204" s="71"/>
      <c r="WF204" s="71"/>
      <c r="WG204" s="71"/>
      <c r="WH204" s="71"/>
      <c r="WI204" s="71"/>
      <c r="WJ204" s="71"/>
      <c r="WK204" s="71"/>
      <c r="WL204" s="71"/>
      <c r="WM204" s="71"/>
      <c r="WN204" s="71"/>
      <c r="WO204" s="71"/>
      <c r="WP204" s="71"/>
      <c r="WQ204" s="71"/>
      <c r="WR204" s="71"/>
      <c r="WS204" s="71"/>
      <c r="WT204" s="71"/>
      <c r="WU204" s="71"/>
      <c r="WV204" s="71"/>
      <c r="WW204" s="71"/>
      <c r="WX204" s="71"/>
      <c r="WY204" s="71"/>
      <c r="WZ204" s="71"/>
      <c r="XA204" s="71"/>
      <c r="XB204" s="71"/>
      <c r="XC204" s="71"/>
      <c r="XD204" s="71"/>
      <c r="XE204" s="71"/>
      <c r="XF204" s="71"/>
      <c r="XG204" s="71"/>
      <c r="XH204" s="71"/>
      <c r="XI204" s="71"/>
      <c r="XJ204" s="71"/>
      <c r="XK204" s="71"/>
      <c r="XL204" s="71"/>
      <c r="XM204" s="71"/>
      <c r="XN204" s="71"/>
      <c r="XO204" s="71"/>
      <c r="XP204" s="71"/>
      <c r="XQ204" s="71"/>
      <c r="XR204" s="71"/>
      <c r="XS204" s="71"/>
      <c r="XT204" s="71"/>
      <c r="XU204" s="71"/>
      <c r="XV204" s="71"/>
      <c r="XW204" s="71"/>
      <c r="XX204" s="71"/>
      <c r="XY204" s="71"/>
      <c r="XZ204" s="71"/>
      <c r="YA204" s="71"/>
      <c r="YB204" s="71"/>
      <c r="YC204" s="71"/>
      <c r="YD204" s="71"/>
      <c r="YE204" s="71"/>
      <c r="YF204" s="71"/>
      <c r="YG204" s="71"/>
      <c r="YH204" s="71"/>
      <c r="YI204" s="71"/>
      <c r="YJ204" s="71"/>
      <c r="YK204" s="71"/>
      <c r="YL204" s="71"/>
      <c r="YM204" s="71"/>
      <c r="YN204" s="71"/>
      <c r="YO204" s="71"/>
      <c r="YP204" s="71"/>
      <c r="YQ204" s="71"/>
      <c r="YR204" s="71"/>
      <c r="YS204" s="71"/>
      <c r="YT204" s="71"/>
      <c r="YU204" s="71"/>
      <c r="YV204" s="71"/>
      <c r="YW204" s="71"/>
      <c r="YX204" s="71"/>
      <c r="YY204" s="71"/>
      <c r="YZ204" s="71"/>
      <c r="ZA204" s="71"/>
      <c r="ZB204" s="71"/>
      <c r="ZC204" s="71"/>
      <c r="ZD204" s="71"/>
      <c r="ZE204" s="71"/>
      <c r="ZF204" s="71"/>
      <c r="ZG204" s="71"/>
      <c r="ZH204" s="71"/>
      <c r="ZI204" s="71"/>
      <c r="ZJ204" s="71"/>
      <c r="ZK204" s="71"/>
      <c r="ZL204" s="71"/>
      <c r="ZM204" s="71"/>
      <c r="ZN204" s="71"/>
      <c r="ZO204" s="71"/>
      <c r="ZP204" s="71"/>
      <c r="ZQ204" s="71"/>
      <c r="ZR204" s="71"/>
      <c r="ZS204" s="71"/>
      <c r="ZT204" s="71"/>
      <c r="ZU204" s="71"/>
      <c r="ZV204" s="71"/>
      <c r="ZW204" s="71"/>
      <c r="ZX204" s="71"/>
      <c r="ZY204" s="71"/>
      <c r="ZZ204" s="71"/>
      <c r="AAA204" s="71"/>
      <c r="AAB204" s="71"/>
      <c r="AAC204" s="71"/>
      <c r="AAD204" s="71"/>
      <c r="AAE204" s="71"/>
      <c r="AAF204" s="71"/>
      <c r="AAG204" s="71"/>
      <c r="AAH204" s="71"/>
      <c r="AAI204" s="71"/>
      <c r="AAJ204" s="71"/>
      <c r="AAK204" s="71"/>
      <c r="AAL204" s="71"/>
      <c r="AAM204" s="71"/>
      <c r="AAN204" s="71"/>
      <c r="AAO204" s="71"/>
      <c r="AAP204" s="71"/>
      <c r="AAQ204" s="71"/>
      <c r="AAR204" s="71"/>
      <c r="AAS204" s="71"/>
      <c r="AAT204" s="71"/>
      <c r="AAU204" s="71"/>
      <c r="AAV204" s="71"/>
      <c r="AAW204" s="71"/>
      <c r="AAX204" s="71"/>
      <c r="AAY204" s="71"/>
      <c r="AAZ204" s="71"/>
      <c r="ABA204" s="71"/>
      <c r="ABB204" s="71"/>
      <c r="ABC204" s="71"/>
      <c r="ABD204" s="71"/>
      <c r="ABE204" s="71"/>
      <c r="ABF204" s="71"/>
      <c r="ABG204" s="71"/>
      <c r="ABH204" s="71"/>
      <c r="ABI204" s="71"/>
      <c r="ABJ204" s="71"/>
      <c r="ABK204" s="71"/>
      <c r="ABL204" s="71"/>
      <c r="ABM204" s="71"/>
      <c r="ABN204" s="71"/>
      <c r="ABO204" s="71"/>
      <c r="ABP204" s="71"/>
      <c r="ABQ204" s="71"/>
      <c r="ABR204" s="71"/>
      <c r="ABS204" s="71"/>
      <c r="ABT204" s="71"/>
      <c r="ABU204" s="71"/>
      <c r="ABV204" s="71"/>
      <c r="ABW204" s="71"/>
      <c r="ABX204" s="71"/>
      <c r="ABY204" s="71"/>
      <c r="ABZ204" s="71"/>
      <c r="ACA204" s="71"/>
      <c r="ACB204" s="71"/>
      <c r="ACC204" s="71"/>
      <c r="ACD204" s="71"/>
      <c r="ACE204" s="71"/>
      <c r="ACF204" s="71"/>
      <c r="ACG204" s="71"/>
      <c r="ACH204" s="71"/>
      <c r="ACI204" s="71"/>
      <c r="ACJ204" s="71"/>
      <c r="ACK204" s="71"/>
      <c r="ACL204" s="71"/>
      <c r="ACM204" s="71"/>
      <c r="ACN204" s="71"/>
      <c r="ACO204" s="71"/>
      <c r="ACP204" s="71"/>
      <c r="ACQ204" s="71"/>
      <c r="ACR204" s="71"/>
      <c r="ACS204" s="71"/>
      <c r="ACT204" s="71"/>
      <c r="ACU204" s="71"/>
      <c r="ACV204" s="71"/>
      <c r="ACW204" s="71"/>
      <c r="ACX204" s="71"/>
      <c r="ACY204" s="71"/>
      <c r="ACZ204" s="71"/>
      <c r="ADA204" s="71"/>
      <c r="ADB204" s="71"/>
      <c r="ADC204" s="71"/>
      <c r="ADD204" s="71"/>
      <c r="ADE204" s="71"/>
      <c r="ADF204" s="71"/>
      <c r="ADG204" s="71"/>
      <c r="ADH204" s="71"/>
      <c r="ADI204" s="71"/>
      <c r="ADJ204" s="71"/>
      <c r="ADK204" s="71"/>
      <c r="ADL204" s="71"/>
      <c r="ADM204" s="71"/>
      <c r="ADN204" s="71"/>
      <c r="ADO204" s="71"/>
      <c r="ADP204" s="71"/>
      <c r="ADQ204" s="71"/>
      <c r="ADR204" s="71"/>
      <c r="ADS204" s="71"/>
      <c r="ADT204" s="71"/>
      <c r="ADU204" s="71"/>
      <c r="ADV204" s="71"/>
      <c r="ADW204" s="71"/>
      <c r="ADX204" s="71"/>
      <c r="ADY204" s="71"/>
      <c r="ADZ204" s="71"/>
      <c r="AEA204" s="71"/>
      <c r="AEB204" s="71"/>
      <c r="AEC204" s="71"/>
      <c r="AED204" s="71"/>
      <c r="AEE204" s="71"/>
      <c r="AEF204" s="71"/>
      <c r="AEG204" s="71"/>
      <c r="AEH204" s="71"/>
      <c r="AEI204" s="71"/>
      <c r="AEJ204" s="71"/>
      <c r="AEK204" s="71"/>
      <c r="AEL204" s="71"/>
      <c r="AEM204" s="71"/>
      <c r="AEN204" s="71"/>
      <c r="AEO204" s="71"/>
      <c r="AEP204" s="71"/>
      <c r="AEQ204" s="71"/>
      <c r="AER204" s="71"/>
      <c r="AES204" s="71"/>
      <c r="AET204" s="71"/>
      <c r="AEU204" s="71"/>
      <c r="AEV204" s="71"/>
      <c r="AEW204" s="71"/>
      <c r="AEX204" s="71"/>
      <c r="AEY204" s="71"/>
      <c r="AEZ204" s="71"/>
      <c r="AFA204" s="71"/>
      <c r="AFB204" s="71"/>
      <c r="AFC204" s="71"/>
      <c r="AFD204" s="71"/>
      <c r="AFE204" s="71"/>
      <c r="AFF204" s="71"/>
      <c r="AFG204" s="71"/>
      <c r="AFH204" s="71"/>
      <c r="AFI204" s="71"/>
      <c r="AFJ204" s="71"/>
      <c r="AFK204" s="71"/>
      <c r="AFL204" s="71"/>
      <c r="AFM204" s="71"/>
      <c r="AFN204" s="71"/>
      <c r="AFO204" s="71"/>
      <c r="AFP204" s="71"/>
      <c r="AFQ204" s="71"/>
      <c r="AFR204" s="71"/>
      <c r="AFS204" s="71"/>
      <c r="AFT204" s="71"/>
      <c r="AFU204" s="71"/>
      <c r="AFV204" s="71"/>
      <c r="AFW204" s="71"/>
      <c r="AFX204" s="71"/>
      <c r="AFY204" s="71"/>
      <c r="AFZ204" s="71"/>
      <c r="AGA204" s="71"/>
      <c r="AGB204" s="71"/>
      <c r="AGC204" s="71"/>
      <c r="AGD204" s="71"/>
      <c r="AGE204" s="71"/>
      <c r="AGF204" s="71"/>
      <c r="AGG204" s="71"/>
      <c r="AGH204" s="71"/>
      <c r="AGI204" s="71"/>
      <c r="AGJ204" s="71"/>
      <c r="AGK204" s="71"/>
      <c r="AGL204" s="71"/>
      <c r="AGM204" s="71"/>
      <c r="AGN204" s="71"/>
      <c r="AGO204" s="71"/>
      <c r="AGP204" s="71"/>
      <c r="AGQ204" s="71"/>
      <c r="AGR204" s="71"/>
      <c r="AGS204" s="71"/>
      <c r="AGT204" s="71"/>
      <c r="AGU204" s="71"/>
      <c r="AGV204" s="71"/>
      <c r="AGW204" s="71"/>
      <c r="AGX204" s="71"/>
      <c r="AGY204" s="71"/>
      <c r="AGZ204" s="71"/>
      <c r="AHA204" s="71"/>
      <c r="AHB204" s="71"/>
      <c r="AHC204" s="71"/>
      <c r="AHD204" s="71"/>
      <c r="AHE204" s="71"/>
      <c r="AHF204" s="71"/>
      <c r="AHG204" s="71"/>
      <c r="AHH204" s="71"/>
      <c r="AHI204" s="71"/>
      <c r="AHJ204" s="71"/>
      <c r="AHK204" s="71"/>
      <c r="AHL204" s="71"/>
      <c r="AHM204" s="71"/>
      <c r="AHN204" s="71"/>
      <c r="AHO204" s="71"/>
      <c r="AHP204" s="71"/>
      <c r="AHQ204" s="71"/>
      <c r="AHR204" s="71"/>
      <c r="AHS204" s="71"/>
      <c r="AHT204" s="71"/>
      <c r="AHU204" s="71"/>
      <c r="AHV204" s="71"/>
      <c r="AHW204" s="71"/>
      <c r="AHX204" s="71"/>
      <c r="AHY204" s="71"/>
      <c r="AHZ204" s="71"/>
      <c r="AIA204" s="71"/>
      <c r="AIB204" s="71"/>
      <c r="AIC204" s="71"/>
      <c r="AID204" s="71"/>
      <c r="AIE204" s="71"/>
      <c r="AIF204" s="71"/>
      <c r="AIG204" s="71"/>
      <c r="AIH204" s="71"/>
      <c r="AII204" s="71"/>
      <c r="AIJ204" s="71"/>
      <c r="AIK204" s="71"/>
      <c r="AIL204" s="71"/>
      <c r="AIM204" s="71"/>
      <c r="AIN204" s="71"/>
      <c r="AIO204" s="71"/>
      <c r="AIP204" s="71"/>
      <c r="AIQ204" s="71"/>
      <c r="AIR204" s="71"/>
      <c r="AIS204" s="71"/>
      <c r="AIT204" s="71"/>
      <c r="AIU204" s="71"/>
      <c r="AIV204" s="71"/>
      <c r="AIW204" s="71"/>
      <c r="AIX204" s="71"/>
      <c r="AIY204" s="71"/>
      <c r="AIZ204" s="71"/>
      <c r="AJA204" s="71"/>
      <c r="AJB204" s="71"/>
      <c r="AJC204" s="71"/>
      <c r="AJD204" s="71"/>
      <c r="AJE204" s="71"/>
      <c r="AJF204" s="71"/>
      <c r="AJG204" s="71"/>
      <c r="AJH204" s="71"/>
      <c r="AJI204" s="71"/>
      <c r="AJJ204" s="71"/>
      <c r="AJK204" s="71"/>
      <c r="AJL204" s="71"/>
      <c r="AJM204" s="71"/>
      <c r="AJN204" s="71"/>
      <c r="AJO204" s="71"/>
      <c r="AJP204" s="71"/>
      <c r="AJQ204" s="71"/>
      <c r="AJR204" s="71"/>
      <c r="AJS204" s="71"/>
      <c r="AJT204" s="71"/>
      <c r="AJU204" s="71"/>
      <c r="AJV204" s="71"/>
      <c r="AJW204" s="71"/>
      <c r="AJX204" s="71"/>
      <c r="AJY204" s="71"/>
      <c r="AJZ204" s="71"/>
      <c r="AKA204" s="71"/>
      <c r="AKB204" s="71"/>
      <c r="AKC204" s="71"/>
      <c r="AKD204" s="71"/>
      <c r="AKE204" s="71"/>
      <c r="AKF204" s="71"/>
      <c r="AKG204" s="71"/>
      <c r="AKH204" s="71"/>
      <c r="AKI204" s="71"/>
      <c r="AKJ204" s="71"/>
      <c r="AKK204" s="71"/>
      <c r="AKL204" s="71"/>
      <c r="AKM204" s="71"/>
      <c r="AKN204" s="71"/>
      <c r="AKO204" s="71"/>
      <c r="AKP204" s="71"/>
      <c r="AKQ204" s="71"/>
      <c r="AKR204" s="71"/>
      <c r="AKS204" s="71"/>
      <c r="AKT204" s="71"/>
      <c r="AKU204" s="71"/>
      <c r="AKV204" s="71"/>
      <c r="AKW204" s="71"/>
      <c r="AKX204" s="71"/>
      <c r="AKY204" s="71"/>
      <c r="AKZ204" s="71"/>
      <c r="ALA204" s="71"/>
      <c r="ALB204" s="71"/>
      <c r="ALC204" s="71"/>
      <c r="ALD204" s="71"/>
      <c r="ALE204" s="71"/>
      <c r="ALF204" s="71"/>
      <c r="ALG204" s="71"/>
      <c r="ALH204" s="71"/>
      <c r="ALI204" s="71"/>
      <c r="ALJ204" s="71"/>
      <c r="ALK204" s="71"/>
      <c r="ALL204" s="71"/>
      <c r="ALM204" s="71"/>
      <c r="ALN204" s="71"/>
      <c r="ALO204" s="71"/>
      <c r="ALP204" s="71"/>
      <c r="ALQ204" s="71"/>
      <c r="ALR204" s="71"/>
      <c r="ALS204" s="71"/>
      <c r="ALT204" s="71"/>
      <c r="ALU204" s="71"/>
      <c r="ALV204" s="71"/>
      <c r="ALW204" s="71"/>
      <c r="ALX204" s="71"/>
      <c r="ALY204" s="71"/>
      <c r="ALZ204" s="71"/>
      <c r="AMA204" s="71"/>
      <c r="AMB204" s="71"/>
      <c r="AMC204" s="71"/>
      <c r="AMD204" s="71"/>
      <c r="AME204" s="71"/>
      <c r="AMF204" s="71"/>
      <c r="AMG204" s="71"/>
      <c r="AMH204" s="71"/>
      <c r="AMI204" s="71"/>
      <c r="AMJ204" s="71"/>
      <c r="AMK204" s="71"/>
      <c r="AML204" s="71"/>
      <c r="AMM204" s="71"/>
      <c r="AMN204" s="71"/>
      <c r="AMO204" s="71"/>
      <c r="AMP204" s="71"/>
      <c r="AMQ204" s="71"/>
      <c r="AMR204" s="71"/>
      <c r="AMS204" s="71"/>
      <c r="AMT204" s="71"/>
      <c r="AMU204" s="71"/>
      <c r="AMV204" s="71"/>
      <c r="AMW204" s="71"/>
      <c r="AMX204" s="71"/>
      <c r="AMY204" s="71"/>
      <c r="AMZ204" s="71"/>
      <c r="ANA204" s="71"/>
      <c r="ANB204" s="71"/>
      <c r="ANC204" s="71"/>
      <c r="AND204" s="71"/>
      <c r="ANE204" s="71"/>
      <c r="ANF204" s="71"/>
      <c r="ANG204" s="71"/>
      <c r="ANH204" s="71"/>
      <c r="ANI204" s="71"/>
      <c r="ANJ204" s="71"/>
      <c r="ANK204" s="71"/>
      <c r="ANL204" s="71"/>
      <c r="ANM204" s="71"/>
      <c r="ANN204" s="71"/>
      <c r="ANO204" s="71"/>
      <c r="ANP204" s="71"/>
      <c r="ANQ204" s="71"/>
      <c r="ANR204" s="71"/>
      <c r="ANS204" s="71"/>
      <c r="ANT204" s="71"/>
      <c r="ANU204" s="71"/>
      <c r="ANV204" s="71"/>
      <c r="ANW204" s="71"/>
      <c r="ANX204" s="71"/>
      <c r="ANY204" s="71"/>
      <c r="ANZ204" s="71"/>
      <c r="AOA204" s="71"/>
      <c r="AOB204" s="71"/>
      <c r="AOC204" s="71"/>
      <c r="AOD204" s="71"/>
      <c r="AOE204" s="71"/>
      <c r="AOF204" s="71"/>
      <c r="AOG204" s="71"/>
      <c r="AOH204" s="71"/>
      <c r="AOI204" s="71"/>
      <c r="AOJ204" s="71"/>
      <c r="AOK204" s="71"/>
      <c r="AOL204" s="71"/>
      <c r="AOM204" s="71"/>
      <c r="AON204" s="71"/>
      <c r="AOO204" s="71"/>
      <c r="AOP204" s="71"/>
      <c r="AOQ204" s="71"/>
      <c r="AOR204" s="71"/>
      <c r="AOS204" s="71"/>
      <c r="AOT204" s="71"/>
      <c r="AOU204" s="71"/>
      <c r="AOV204" s="71"/>
      <c r="AOW204" s="71"/>
      <c r="AOX204" s="71"/>
      <c r="AOY204" s="71"/>
      <c r="AOZ204" s="71"/>
      <c r="APA204" s="71"/>
      <c r="APB204" s="71"/>
      <c r="APC204" s="71"/>
      <c r="APD204" s="71"/>
      <c r="APE204" s="71"/>
      <c r="APF204" s="71"/>
      <c r="APG204" s="71"/>
      <c r="APH204" s="71"/>
      <c r="API204" s="71"/>
      <c r="APJ204" s="71"/>
      <c r="APK204" s="71"/>
      <c r="APL204" s="71"/>
      <c r="APM204" s="71"/>
      <c r="APN204" s="71"/>
      <c r="APO204" s="71"/>
      <c r="APP204" s="71"/>
      <c r="APQ204" s="71"/>
      <c r="APR204" s="71"/>
      <c r="APS204" s="71"/>
      <c r="APT204" s="71"/>
      <c r="APU204" s="71"/>
      <c r="APV204" s="71"/>
      <c r="APW204" s="71"/>
      <c r="APX204" s="71"/>
      <c r="APY204" s="71"/>
      <c r="APZ204" s="71"/>
      <c r="AQA204" s="71"/>
      <c r="AQB204" s="71"/>
      <c r="AQC204" s="71"/>
      <c r="AQD204" s="71"/>
      <c r="AQE204" s="71"/>
      <c r="AQF204" s="71"/>
      <c r="AQG204" s="71"/>
      <c r="AQH204" s="71"/>
      <c r="AQI204" s="71"/>
      <c r="AQJ204" s="71"/>
      <c r="AQK204" s="71"/>
      <c r="AQL204" s="71"/>
      <c r="AQM204" s="71"/>
      <c r="AQN204" s="71"/>
      <c r="AQO204" s="71"/>
      <c r="AQP204" s="71"/>
      <c r="AQQ204" s="71"/>
      <c r="AQR204" s="71"/>
      <c r="AQS204" s="71"/>
      <c r="AQT204" s="71"/>
      <c r="AQU204" s="71"/>
      <c r="AQV204" s="71"/>
      <c r="AQW204" s="71"/>
      <c r="AQX204" s="71"/>
      <c r="AQY204" s="71"/>
      <c r="AQZ204" s="71"/>
      <c r="ARA204" s="71"/>
      <c r="ARB204" s="71"/>
      <c r="ARC204" s="71"/>
      <c r="ARD204" s="71"/>
      <c r="ARE204" s="71"/>
      <c r="ARF204" s="71"/>
      <c r="ARG204" s="71"/>
      <c r="ARH204" s="71"/>
      <c r="ARI204" s="71"/>
      <c r="ARJ204" s="71"/>
      <c r="ARK204" s="71"/>
      <c r="ARL204" s="71"/>
      <c r="ARM204" s="71"/>
      <c r="ARN204" s="71"/>
      <c r="ARO204" s="71"/>
      <c r="ARP204" s="71"/>
      <c r="ARQ204" s="71"/>
      <c r="ARR204" s="71"/>
      <c r="ARS204" s="71"/>
      <c r="ART204" s="71"/>
      <c r="ARU204" s="71"/>
      <c r="ARV204" s="71"/>
      <c r="ARW204" s="71"/>
      <c r="ARX204" s="71"/>
      <c r="ARY204" s="71"/>
      <c r="ARZ204" s="71"/>
      <c r="ASA204" s="71"/>
      <c r="ASB204" s="71"/>
      <c r="ASC204" s="71"/>
      <c r="ASD204" s="71"/>
      <c r="ASE204" s="71"/>
      <c r="ASF204" s="71"/>
      <c r="ASG204" s="71"/>
      <c r="ASH204" s="71"/>
      <c r="ASI204" s="71"/>
      <c r="ASJ204" s="71"/>
      <c r="ASK204" s="71"/>
      <c r="ASL204" s="71"/>
      <c r="ASM204" s="71"/>
      <c r="ASN204" s="71"/>
      <c r="ASO204" s="71"/>
      <c r="ASP204" s="71"/>
      <c r="ASQ204" s="71"/>
      <c r="ASR204" s="71"/>
      <c r="ASS204" s="71"/>
      <c r="AST204" s="71"/>
      <c r="ASU204" s="71"/>
      <c r="ASV204" s="71"/>
      <c r="ASW204" s="71"/>
      <c r="ASX204" s="71"/>
      <c r="ASY204" s="71"/>
      <c r="ASZ204" s="71"/>
      <c r="ATA204" s="71"/>
      <c r="ATB204" s="71"/>
      <c r="ATC204" s="71"/>
      <c r="ATD204" s="71"/>
      <c r="ATE204" s="71"/>
      <c r="ATF204" s="71"/>
      <c r="ATG204" s="71"/>
      <c r="ATH204" s="71"/>
      <c r="ATI204" s="71"/>
      <c r="ATJ204" s="71"/>
      <c r="ATK204" s="71"/>
      <c r="ATL204" s="71"/>
      <c r="ATM204" s="71"/>
      <c r="ATN204" s="71"/>
      <c r="ATO204" s="71"/>
      <c r="ATP204" s="71"/>
      <c r="ATQ204" s="71"/>
      <c r="ATR204" s="71"/>
      <c r="ATS204" s="71"/>
    </row>
    <row r="205" spans="1:1215" s="28" customFormat="1" ht="86.4" x14ac:dyDescent="0.3">
      <c r="A205" s="211">
        <v>205</v>
      </c>
      <c r="B205" s="68">
        <v>238</v>
      </c>
      <c r="C205" s="27"/>
      <c r="D205" s="11"/>
      <c r="E205" s="11" t="s">
        <v>2596</v>
      </c>
      <c r="F205" s="12" t="s">
        <v>2594</v>
      </c>
      <c r="G205" s="11">
        <v>2017</v>
      </c>
      <c r="H205" s="12" t="s">
        <v>2595</v>
      </c>
      <c r="I205" s="13">
        <v>44166</v>
      </c>
      <c r="J205" s="12" t="s">
        <v>2598</v>
      </c>
      <c r="K205" s="11">
        <v>4.8739999999999997</v>
      </c>
      <c r="L205" s="11" t="s">
        <v>21</v>
      </c>
      <c r="M205" s="11">
        <v>398</v>
      </c>
      <c r="N205" s="11" t="s">
        <v>23</v>
      </c>
      <c r="O205" s="11" t="s">
        <v>1688</v>
      </c>
      <c r="P205" s="42" t="s">
        <v>2593</v>
      </c>
      <c r="Q205" s="11" t="s">
        <v>72</v>
      </c>
      <c r="R205" s="11" t="s">
        <v>179</v>
      </c>
      <c r="S205" s="11" t="s">
        <v>503</v>
      </c>
      <c r="T205" s="11" t="s">
        <v>276</v>
      </c>
      <c r="U205" s="10" t="s">
        <v>2602</v>
      </c>
      <c r="V205" s="10" t="s">
        <v>2601</v>
      </c>
      <c r="W205" s="10" t="s">
        <v>2599</v>
      </c>
      <c r="X205" s="61" t="s">
        <v>2604</v>
      </c>
      <c r="Y205" s="10" t="s">
        <v>2605</v>
      </c>
      <c r="Z205" s="19" t="s">
        <v>2603</v>
      </c>
      <c r="AA205" s="11">
        <v>6</v>
      </c>
      <c r="AB205" s="10" t="s">
        <v>2600</v>
      </c>
      <c r="AC205" s="10" t="s">
        <v>2597</v>
      </c>
      <c r="AD205" s="105" t="s">
        <v>138</v>
      </c>
      <c r="AF205" s="71"/>
      <c r="AG205" s="71"/>
      <c r="AH205" s="71"/>
      <c r="AI205" s="71"/>
      <c r="AJ205" s="71"/>
      <c r="AK205" s="71"/>
      <c r="AL205" s="71"/>
      <c r="AM205" s="71"/>
      <c r="AN205" s="71"/>
      <c r="AO205" s="71"/>
      <c r="AP205" s="71"/>
      <c r="AQ205" s="71"/>
      <c r="AR205" s="71"/>
      <c r="AS205" s="71"/>
      <c r="AT205" s="71"/>
      <c r="AU205" s="71"/>
      <c r="AV205" s="71"/>
      <c r="AW205" s="71"/>
      <c r="AX205" s="71"/>
      <c r="AY205" s="71"/>
      <c r="AZ205" s="71"/>
      <c r="BA205" s="71"/>
      <c r="BB205" s="71"/>
      <c r="BC205" s="71"/>
      <c r="BD205" s="71"/>
      <c r="BE205" s="71"/>
      <c r="BF205" s="71"/>
      <c r="BG205" s="71"/>
      <c r="BH205" s="71"/>
      <c r="BI205" s="71"/>
      <c r="BJ205" s="71"/>
      <c r="BK205" s="71"/>
      <c r="BL205" s="71"/>
      <c r="BM205" s="71"/>
      <c r="BN205" s="71"/>
      <c r="BO205" s="71"/>
      <c r="BP205" s="71"/>
      <c r="BQ205" s="71"/>
      <c r="BR205" s="71"/>
      <c r="BS205" s="71"/>
      <c r="BT205" s="71"/>
      <c r="BU205" s="71"/>
      <c r="BV205" s="71"/>
      <c r="BW205" s="71"/>
      <c r="BX205" s="71"/>
      <c r="BY205" s="71"/>
      <c r="BZ205" s="71"/>
      <c r="CA205" s="71"/>
      <c r="CB205" s="71"/>
      <c r="CC205" s="71"/>
      <c r="CD205" s="71"/>
      <c r="CE205" s="71"/>
      <c r="CF205" s="71"/>
      <c r="CG205" s="71"/>
      <c r="CH205" s="71"/>
      <c r="CI205" s="71"/>
      <c r="CJ205" s="71"/>
      <c r="CK205" s="71"/>
      <c r="CL205" s="71"/>
      <c r="CM205" s="71"/>
      <c r="CN205" s="71"/>
      <c r="CO205" s="71"/>
      <c r="CP205" s="71"/>
      <c r="CQ205" s="71"/>
      <c r="CR205" s="71"/>
      <c r="CS205" s="71"/>
      <c r="CT205" s="71"/>
      <c r="CU205" s="71"/>
      <c r="CV205" s="71"/>
      <c r="CW205" s="71"/>
      <c r="CX205" s="71"/>
      <c r="CY205" s="71"/>
      <c r="CZ205" s="71"/>
      <c r="DA205" s="71"/>
      <c r="DB205" s="71"/>
      <c r="DC205" s="71"/>
      <c r="DD205" s="71"/>
      <c r="DE205" s="71"/>
      <c r="DF205" s="71"/>
      <c r="DG205" s="71"/>
      <c r="DH205" s="71"/>
      <c r="DI205" s="71"/>
      <c r="DJ205" s="71"/>
      <c r="DK205" s="71"/>
      <c r="DL205" s="71"/>
      <c r="DM205" s="71"/>
      <c r="DN205" s="71"/>
      <c r="DO205" s="71"/>
      <c r="DP205" s="71"/>
      <c r="DQ205" s="71"/>
      <c r="DR205" s="71"/>
      <c r="DS205" s="71"/>
      <c r="DT205" s="71"/>
      <c r="DU205" s="71"/>
      <c r="DV205" s="71"/>
      <c r="DW205" s="71"/>
      <c r="DX205" s="71"/>
      <c r="DY205" s="71"/>
      <c r="DZ205" s="71"/>
      <c r="EA205" s="71"/>
      <c r="EB205" s="71"/>
      <c r="EC205" s="71"/>
      <c r="ED205" s="71"/>
      <c r="EE205" s="71"/>
      <c r="EF205" s="71"/>
      <c r="EG205" s="71"/>
      <c r="EH205" s="71"/>
      <c r="EI205" s="71"/>
      <c r="EJ205" s="71"/>
      <c r="EK205" s="71"/>
      <c r="EL205" s="71"/>
      <c r="EM205" s="71"/>
      <c r="EN205" s="71"/>
      <c r="EO205" s="71"/>
      <c r="EP205" s="71"/>
      <c r="EQ205" s="71"/>
      <c r="ER205" s="71"/>
      <c r="ES205" s="71"/>
      <c r="ET205" s="71"/>
      <c r="EU205" s="71"/>
      <c r="EV205" s="71"/>
      <c r="EW205" s="71"/>
      <c r="EX205" s="71"/>
      <c r="EY205" s="71"/>
      <c r="EZ205" s="71"/>
      <c r="FA205" s="71"/>
      <c r="FB205" s="71"/>
      <c r="FC205" s="71"/>
      <c r="FD205" s="71"/>
      <c r="FE205" s="71"/>
      <c r="FF205" s="71"/>
      <c r="FG205" s="71"/>
      <c r="FH205" s="71"/>
      <c r="FI205" s="71"/>
      <c r="FJ205" s="71"/>
      <c r="FK205" s="71"/>
      <c r="FL205" s="71"/>
      <c r="FM205" s="71"/>
      <c r="FN205" s="71"/>
      <c r="FO205" s="71"/>
      <c r="FP205" s="71"/>
      <c r="FQ205" s="71"/>
      <c r="FR205" s="71"/>
      <c r="FS205" s="71"/>
      <c r="FT205" s="71"/>
      <c r="FU205" s="71"/>
      <c r="FV205" s="71"/>
      <c r="FW205" s="71"/>
      <c r="FX205" s="71"/>
      <c r="FY205" s="71"/>
      <c r="FZ205" s="71"/>
      <c r="GA205" s="71"/>
      <c r="GB205" s="71"/>
      <c r="GC205" s="71"/>
      <c r="GD205" s="71"/>
      <c r="GE205" s="71"/>
      <c r="GF205" s="71"/>
      <c r="GG205" s="71"/>
      <c r="GH205" s="71"/>
      <c r="GI205" s="71"/>
      <c r="GJ205" s="71"/>
      <c r="GK205" s="71"/>
      <c r="GL205" s="71"/>
      <c r="GM205" s="71"/>
      <c r="GN205" s="71"/>
      <c r="GO205" s="71"/>
      <c r="GP205" s="71"/>
      <c r="GQ205" s="71"/>
      <c r="GR205" s="71"/>
      <c r="GS205" s="71"/>
      <c r="GT205" s="71"/>
      <c r="GU205" s="71"/>
      <c r="GV205" s="71"/>
      <c r="GW205" s="71"/>
      <c r="GX205" s="71"/>
      <c r="GY205" s="71"/>
      <c r="GZ205" s="71"/>
      <c r="HA205" s="71"/>
      <c r="HB205" s="71"/>
      <c r="HC205" s="71"/>
      <c r="HD205" s="71"/>
      <c r="HE205" s="71"/>
      <c r="HF205" s="71"/>
      <c r="HG205" s="71"/>
      <c r="HH205" s="71"/>
      <c r="HI205" s="71"/>
      <c r="HJ205" s="71"/>
      <c r="HK205" s="71"/>
      <c r="HL205" s="71"/>
      <c r="HM205" s="71"/>
      <c r="HN205" s="71"/>
      <c r="HO205" s="71"/>
      <c r="HP205" s="71"/>
      <c r="HQ205" s="71"/>
      <c r="HR205" s="71"/>
      <c r="HS205" s="71"/>
      <c r="HT205" s="71"/>
      <c r="HU205" s="71"/>
      <c r="HV205" s="71"/>
      <c r="HW205" s="71"/>
      <c r="HX205" s="71"/>
      <c r="HY205" s="71"/>
      <c r="HZ205" s="71"/>
      <c r="IA205" s="71"/>
      <c r="IB205" s="71"/>
      <c r="IC205" s="71"/>
      <c r="ID205" s="71"/>
      <c r="IE205" s="71"/>
      <c r="IF205" s="71"/>
      <c r="IG205" s="71"/>
      <c r="IH205" s="71"/>
      <c r="II205" s="71"/>
      <c r="IJ205" s="71"/>
      <c r="IK205" s="71"/>
      <c r="IL205" s="71"/>
      <c r="IM205" s="71"/>
      <c r="IN205" s="71"/>
      <c r="IO205" s="71"/>
      <c r="IP205" s="71"/>
      <c r="IQ205" s="71"/>
      <c r="IR205" s="71"/>
      <c r="IS205" s="71"/>
      <c r="IT205" s="71"/>
      <c r="IU205" s="71"/>
      <c r="IV205" s="71"/>
      <c r="IW205" s="71"/>
      <c r="IX205" s="71"/>
      <c r="IY205" s="71"/>
      <c r="IZ205" s="71"/>
      <c r="JA205" s="71"/>
      <c r="JB205" s="71"/>
      <c r="JC205" s="71"/>
      <c r="JD205" s="71"/>
      <c r="JE205" s="71"/>
      <c r="JF205" s="71"/>
      <c r="JG205" s="71"/>
      <c r="JH205" s="71"/>
      <c r="JI205" s="71"/>
      <c r="JJ205" s="71"/>
      <c r="JK205" s="71"/>
      <c r="JL205" s="71"/>
      <c r="JM205" s="71"/>
      <c r="JN205" s="71"/>
      <c r="JO205" s="71"/>
      <c r="JP205" s="71"/>
      <c r="JQ205" s="71"/>
      <c r="JR205" s="71"/>
      <c r="JS205" s="71"/>
      <c r="JT205" s="71"/>
      <c r="JU205" s="71"/>
      <c r="JV205" s="71"/>
      <c r="JW205" s="71"/>
      <c r="JX205" s="71"/>
      <c r="JY205" s="71"/>
      <c r="JZ205" s="71"/>
      <c r="KA205" s="71"/>
      <c r="KB205" s="71"/>
      <c r="KC205" s="71"/>
      <c r="KD205" s="71"/>
      <c r="KE205" s="71"/>
      <c r="KF205" s="71"/>
      <c r="KG205" s="71"/>
      <c r="KH205" s="71"/>
      <c r="KI205" s="71"/>
      <c r="KJ205" s="71"/>
      <c r="KK205" s="71"/>
      <c r="KL205" s="71"/>
      <c r="KM205" s="71"/>
      <c r="KN205" s="71"/>
      <c r="KO205" s="71"/>
      <c r="KP205" s="71"/>
      <c r="KQ205" s="71"/>
      <c r="KR205" s="71"/>
      <c r="KS205" s="71"/>
      <c r="KT205" s="71"/>
      <c r="KU205" s="71"/>
      <c r="KV205" s="71"/>
      <c r="KW205" s="71"/>
      <c r="KX205" s="71"/>
      <c r="KY205" s="71"/>
      <c r="KZ205" s="71"/>
      <c r="LA205" s="71"/>
      <c r="LB205" s="71"/>
      <c r="LC205" s="71"/>
      <c r="LD205" s="71"/>
      <c r="LE205" s="71"/>
      <c r="LF205" s="71"/>
      <c r="LG205" s="71"/>
      <c r="LH205" s="71"/>
      <c r="LI205" s="71"/>
      <c r="LJ205" s="71"/>
      <c r="LK205" s="71"/>
      <c r="LL205" s="71"/>
      <c r="LM205" s="71"/>
      <c r="LN205" s="71"/>
      <c r="LO205" s="71"/>
      <c r="LP205" s="71"/>
      <c r="LQ205" s="71"/>
      <c r="LR205" s="71"/>
      <c r="LS205" s="71"/>
      <c r="LT205" s="71"/>
      <c r="LU205" s="71"/>
      <c r="LV205" s="71"/>
      <c r="LW205" s="71"/>
      <c r="LX205" s="71"/>
      <c r="LY205" s="71"/>
      <c r="LZ205" s="71"/>
      <c r="MA205" s="71"/>
      <c r="MB205" s="71"/>
      <c r="MC205" s="71"/>
      <c r="MD205" s="71"/>
      <c r="ME205" s="71"/>
      <c r="MF205" s="71"/>
      <c r="MG205" s="71"/>
      <c r="MH205" s="71"/>
      <c r="MI205" s="71"/>
      <c r="MJ205" s="71"/>
      <c r="MK205" s="71"/>
      <c r="ML205" s="71"/>
      <c r="MM205" s="71"/>
      <c r="MN205" s="71"/>
      <c r="MO205" s="71"/>
      <c r="MP205" s="71"/>
      <c r="MQ205" s="71"/>
      <c r="MR205" s="71"/>
      <c r="MS205" s="71"/>
      <c r="MT205" s="71"/>
      <c r="MU205" s="71"/>
      <c r="MV205" s="71"/>
      <c r="MW205" s="71"/>
      <c r="MX205" s="71"/>
      <c r="MY205" s="71"/>
      <c r="MZ205" s="71"/>
      <c r="NA205" s="71"/>
      <c r="NB205" s="71"/>
      <c r="NC205" s="71"/>
      <c r="ND205" s="71"/>
      <c r="NE205" s="71"/>
      <c r="NF205" s="71"/>
      <c r="NG205" s="71"/>
      <c r="NH205" s="71"/>
      <c r="NI205" s="71"/>
      <c r="NJ205" s="71"/>
      <c r="NK205" s="71"/>
      <c r="NL205" s="71"/>
      <c r="NM205" s="71"/>
      <c r="NN205" s="71"/>
      <c r="NO205" s="71"/>
      <c r="NP205" s="71"/>
      <c r="NQ205" s="71"/>
      <c r="NR205" s="71"/>
      <c r="NS205" s="71"/>
      <c r="NT205" s="71"/>
      <c r="NU205" s="71"/>
      <c r="NV205" s="71"/>
      <c r="NW205" s="71"/>
      <c r="NX205" s="71"/>
      <c r="NY205" s="71"/>
      <c r="NZ205" s="71"/>
      <c r="OA205" s="71"/>
      <c r="OB205" s="71"/>
      <c r="OC205" s="71"/>
      <c r="OD205" s="71"/>
      <c r="OE205" s="71"/>
      <c r="OF205" s="71"/>
      <c r="OG205" s="71"/>
      <c r="OH205" s="71"/>
      <c r="OI205" s="71"/>
      <c r="OJ205" s="71"/>
      <c r="OK205" s="71"/>
      <c r="OL205" s="71"/>
      <c r="OM205" s="71"/>
      <c r="ON205" s="71"/>
      <c r="OO205" s="71"/>
      <c r="OP205" s="71"/>
      <c r="OQ205" s="71"/>
      <c r="OR205" s="71"/>
      <c r="OS205" s="71"/>
      <c r="OT205" s="71"/>
      <c r="OU205" s="71"/>
      <c r="OV205" s="71"/>
      <c r="OW205" s="71"/>
      <c r="OX205" s="71"/>
      <c r="OY205" s="71"/>
      <c r="OZ205" s="71"/>
      <c r="PA205" s="71"/>
      <c r="PB205" s="71"/>
      <c r="PC205" s="71"/>
      <c r="PD205" s="71"/>
      <c r="PE205" s="71"/>
      <c r="PF205" s="71"/>
      <c r="PG205" s="71"/>
      <c r="PH205" s="71"/>
      <c r="PI205" s="71"/>
      <c r="PJ205" s="71"/>
      <c r="PK205" s="71"/>
      <c r="PL205" s="71"/>
      <c r="PM205" s="71"/>
      <c r="PN205" s="71"/>
      <c r="PO205" s="71"/>
      <c r="PP205" s="71"/>
      <c r="PQ205" s="71"/>
      <c r="PR205" s="71"/>
      <c r="PS205" s="71"/>
      <c r="PT205" s="71"/>
      <c r="PU205" s="71"/>
      <c r="PV205" s="71"/>
      <c r="PW205" s="71"/>
      <c r="PX205" s="71"/>
      <c r="PY205" s="71"/>
      <c r="PZ205" s="71"/>
      <c r="QA205" s="71"/>
      <c r="QB205" s="71"/>
      <c r="QC205" s="71"/>
      <c r="QD205" s="71"/>
      <c r="QE205" s="71"/>
      <c r="QF205" s="71"/>
      <c r="QG205" s="71"/>
      <c r="QH205" s="71"/>
      <c r="QI205" s="71"/>
      <c r="QJ205" s="71"/>
      <c r="QK205" s="71"/>
      <c r="QL205" s="71"/>
      <c r="QM205" s="71"/>
      <c r="QN205" s="71"/>
      <c r="QO205" s="71"/>
      <c r="QP205" s="71"/>
      <c r="QQ205" s="71"/>
      <c r="QR205" s="71"/>
      <c r="QS205" s="71"/>
      <c r="QT205" s="71"/>
      <c r="QU205" s="71"/>
      <c r="QV205" s="71"/>
      <c r="QW205" s="71"/>
      <c r="QX205" s="71"/>
      <c r="QY205" s="71"/>
      <c r="QZ205" s="71"/>
      <c r="RA205" s="71"/>
      <c r="RB205" s="71"/>
      <c r="RC205" s="71"/>
      <c r="RD205" s="71"/>
      <c r="RE205" s="71"/>
      <c r="RF205" s="71"/>
      <c r="RG205" s="71"/>
      <c r="RH205" s="71"/>
      <c r="RI205" s="71"/>
      <c r="RJ205" s="71"/>
      <c r="RK205" s="71"/>
      <c r="RL205" s="71"/>
      <c r="RM205" s="71"/>
      <c r="RN205" s="71"/>
      <c r="RO205" s="71"/>
      <c r="RP205" s="71"/>
      <c r="RQ205" s="71"/>
      <c r="RR205" s="71"/>
      <c r="RS205" s="71"/>
      <c r="RT205" s="71"/>
      <c r="RU205" s="71"/>
      <c r="RV205" s="71"/>
      <c r="RW205" s="71"/>
      <c r="RX205" s="71"/>
      <c r="RY205" s="71"/>
      <c r="RZ205" s="71"/>
      <c r="SA205" s="71"/>
      <c r="SB205" s="71"/>
      <c r="SC205" s="71"/>
      <c r="SD205" s="71"/>
      <c r="SE205" s="71"/>
      <c r="SF205" s="71"/>
      <c r="SG205" s="71"/>
      <c r="SH205" s="71"/>
      <c r="SI205" s="71"/>
      <c r="SJ205" s="71"/>
      <c r="SK205" s="71"/>
      <c r="SL205" s="71"/>
      <c r="SM205" s="71"/>
      <c r="SN205" s="71"/>
      <c r="SO205" s="71"/>
      <c r="SP205" s="71"/>
      <c r="SQ205" s="71"/>
      <c r="SR205" s="71"/>
      <c r="SS205" s="71"/>
      <c r="ST205" s="71"/>
      <c r="SU205" s="71"/>
      <c r="SV205" s="71"/>
      <c r="SW205" s="71"/>
      <c r="SX205" s="71"/>
      <c r="SY205" s="71"/>
      <c r="SZ205" s="71"/>
      <c r="TA205" s="71"/>
      <c r="TB205" s="71"/>
      <c r="TC205" s="71"/>
      <c r="TD205" s="71"/>
      <c r="TE205" s="71"/>
      <c r="TF205" s="71"/>
      <c r="TG205" s="71"/>
      <c r="TH205" s="71"/>
      <c r="TI205" s="71"/>
      <c r="TJ205" s="71"/>
      <c r="TK205" s="71"/>
      <c r="TL205" s="71"/>
      <c r="TM205" s="71"/>
      <c r="TN205" s="71"/>
      <c r="TO205" s="71"/>
      <c r="TP205" s="71"/>
      <c r="TQ205" s="71"/>
      <c r="TR205" s="71"/>
      <c r="TS205" s="71"/>
      <c r="TT205" s="71"/>
      <c r="TU205" s="71"/>
      <c r="TV205" s="71"/>
      <c r="TW205" s="71"/>
      <c r="TX205" s="71"/>
      <c r="TY205" s="71"/>
      <c r="TZ205" s="71"/>
      <c r="UA205" s="71"/>
      <c r="UB205" s="71"/>
      <c r="UC205" s="71"/>
      <c r="UD205" s="71"/>
      <c r="UE205" s="71"/>
      <c r="UF205" s="71"/>
      <c r="UG205" s="71"/>
      <c r="UH205" s="71"/>
      <c r="UI205" s="71"/>
      <c r="UJ205" s="71"/>
      <c r="UK205" s="71"/>
      <c r="UL205" s="71"/>
      <c r="UM205" s="71"/>
      <c r="UN205" s="71"/>
      <c r="UO205" s="71"/>
      <c r="UP205" s="71"/>
      <c r="UQ205" s="71"/>
      <c r="UR205" s="71"/>
      <c r="US205" s="71"/>
      <c r="UT205" s="71"/>
      <c r="UU205" s="71"/>
      <c r="UV205" s="71"/>
      <c r="UW205" s="71"/>
      <c r="UX205" s="71"/>
      <c r="UY205" s="71"/>
      <c r="UZ205" s="71"/>
      <c r="VA205" s="71"/>
      <c r="VB205" s="71"/>
      <c r="VC205" s="71"/>
      <c r="VD205" s="71"/>
      <c r="VE205" s="71"/>
      <c r="VF205" s="71"/>
      <c r="VG205" s="71"/>
      <c r="VH205" s="71"/>
      <c r="VI205" s="71"/>
      <c r="VJ205" s="71"/>
      <c r="VK205" s="71"/>
      <c r="VL205" s="71"/>
      <c r="VM205" s="71"/>
      <c r="VN205" s="71"/>
      <c r="VO205" s="71"/>
      <c r="VP205" s="71"/>
      <c r="VQ205" s="71"/>
      <c r="VR205" s="71"/>
      <c r="VS205" s="71"/>
      <c r="VT205" s="71"/>
      <c r="VU205" s="71"/>
      <c r="VV205" s="71"/>
      <c r="VW205" s="71"/>
      <c r="VX205" s="71"/>
      <c r="VY205" s="71"/>
      <c r="VZ205" s="71"/>
      <c r="WA205" s="71"/>
      <c r="WB205" s="71"/>
      <c r="WC205" s="71"/>
      <c r="WD205" s="71"/>
      <c r="WE205" s="71"/>
      <c r="WF205" s="71"/>
      <c r="WG205" s="71"/>
      <c r="WH205" s="71"/>
      <c r="WI205" s="71"/>
      <c r="WJ205" s="71"/>
      <c r="WK205" s="71"/>
      <c r="WL205" s="71"/>
      <c r="WM205" s="71"/>
      <c r="WN205" s="71"/>
      <c r="WO205" s="71"/>
      <c r="WP205" s="71"/>
      <c r="WQ205" s="71"/>
      <c r="WR205" s="71"/>
      <c r="WS205" s="71"/>
      <c r="WT205" s="71"/>
      <c r="WU205" s="71"/>
      <c r="WV205" s="71"/>
      <c r="WW205" s="71"/>
      <c r="WX205" s="71"/>
      <c r="WY205" s="71"/>
      <c r="WZ205" s="71"/>
      <c r="XA205" s="71"/>
      <c r="XB205" s="71"/>
      <c r="XC205" s="71"/>
      <c r="XD205" s="71"/>
      <c r="XE205" s="71"/>
      <c r="XF205" s="71"/>
      <c r="XG205" s="71"/>
      <c r="XH205" s="71"/>
      <c r="XI205" s="71"/>
      <c r="XJ205" s="71"/>
      <c r="XK205" s="71"/>
      <c r="XL205" s="71"/>
      <c r="XM205" s="71"/>
      <c r="XN205" s="71"/>
      <c r="XO205" s="71"/>
      <c r="XP205" s="71"/>
      <c r="XQ205" s="71"/>
      <c r="XR205" s="71"/>
      <c r="XS205" s="71"/>
      <c r="XT205" s="71"/>
      <c r="XU205" s="71"/>
      <c r="XV205" s="71"/>
      <c r="XW205" s="71"/>
      <c r="XX205" s="71"/>
      <c r="XY205" s="71"/>
      <c r="XZ205" s="71"/>
      <c r="YA205" s="71"/>
      <c r="YB205" s="71"/>
      <c r="YC205" s="71"/>
      <c r="YD205" s="71"/>
      <c r="YE205" s="71"/>
      <c r="YF205" s="71"/>
      <c r="YG205" s="71"/>
      <c r="YH205" s="71"/>
      <c r="YI205" s="71"/>
      <c r="YJ205" s="71"/>
      <c r="YK205" s="71"/>
      <c r="YL205" s="71"/>
      <c r="YM205" s="71"/>
      <c r="YN205" s="71"/>
      <c r="YO205" s="71"/>
      <c r="YP205" s="71"/>
      <c r="YQ205" s="71"/>
      <c r="YR205" s="71"/>
      <c r="YS205" s="71"/>
      <c r="YT205" s="71"/>
      <c r="YU205" s="71"/>
      <c r="YV205" s="71"/>
      <c r="YW205" s="71"/>
      <c r="YX205" s="71"/>
      <c r="YY205" s="71"/>
      <c r="YZ205" s="71"/>
      <c r="ZA205" s="71"/>
      <c r="ZB205" s="71"/>
      <c r="ZC205" s="71"/>
      <c r="ZD205" s="71"/>
      <c r="ZE205" s="71"/>
      <c r="ZF205" s="71"/>
      <c r="ZG205" s="71"/>
      <c r="ZH205" s="71"/>
      <c r="ZI205" s="71"/>
      <c r="ZJ205" s="71"/>
      <c r="ZK205" s="71"/>
      <c r="ZL205" s="71"/>
      <c r="ZM205" s="71"/>
      <c r="ZN205" s="71"/>
      <c r="ZO205" s="71"/>
      <c r="ZP205" s="71"/>
      <c r="ZQ205" s="71"/>
      <c r="ZR205" s="71"/>
      <c r="ZS205" s="71"/>
      <c r="ZT205" s="71"/>
      <c r="ZU205" s="71"/>
      <c r="ZV205" s="71"/>
      <c r="ZW205" s="71"/>
      <c r="ZX205" s="71"/>
      <c r="ZY205" s="71"/>
      <c r="ZZ205" s="71"/>
      <c r="AAA205" s="71"/>
      <c r="AAB205" s="71"/>
      <c r="AAC205" s="71"/>
      <c r="AAD205" s="71"/>
      <c r="AAE205" s="71"/>
      <c r="AAF205" s="71"/>
      <c r="AAG205" s="71"/>
      <c r="AAH205" s="71"/>
      <c r="AAI205" s="71"/>
      <c r="AAJ205" s="71"/>
      <c r="AAK205" s="71"/>
      <c r="AAL205" s="71"/>
      <c r="AAM205" s="71"/>
      <c r="AAN205" s="71"/>
      <c r="AAO205" s="71"/>
      <c r="AAP205" s="71"/>
      <c r="AAQ205" s="71"/>
      <c r="AAR205" s="71"/>
      <c r="AAS205" s="71"/>
      <c r="AAT205" s="71"/>
      <c r="AAU205" s="71"/>
      <c r="AAV205" s="71"/>
      <c r="AAW205" s="71"/>
      <c r="AAX205" s="71"/>
      <c r="AAY205" s="71"/>
      <c r="AAZ205" s="71"/>
      <c r="ABA205" s="71"/>
      <c r="ABB205" s="71"/>
      <c r="ABC205" s="71"/>
      <c r="ABD205" s="71"/>
      <c r="ABE205" s="71"/>
      <c r="ABF205" s="71"/>
      <c r="ABG205" s="71"/>
      <c r="ABH205" s="71"/>
      <c r="ABI205" s="71"/>
      <c r="ABJ205" s="71"/>
      <c r="ABK205" s="71"/>
      <c r="ABL205" s="71"/>
      <c r="ABM205" s="71"/>
      <c r="ABN205" s="71"/>
      <c r="ABO205" s="71"/>
      <c r="ABP205" s="71"/>
      <c r="ABQ205" s="71"/>
      <c r="ABR205" s="71"/>
      <c r="ABS205" s="71"/>
      <c r="ABT205" s="71"/>
      <c r="ABU205" s="71"/>
      <c r="ABV205" s="71"/>
      <c r="ABW205" s="71"/>
      <c r="ABX205" s="71"/>
      <c r="ABY205" s="71"/>
      <c r="ABZ205" s="71"/>
      <c r="ACA205" s="71"/>
      <c r="ACB205" s="71"/>
      <c r="ACC205" s="71"/>
      <c r="ACD205" s="71"/>
      <c r="ACE205" s="71"/>
      <c r="ACF205" s="71"/>
      <c r="ACG205" s="71"/>
      <c r="ACH205" s="71"/>
      <c r="ACI205" s="71"/>
      <c r="ACJ205" s="71"/>
      <c r="ACK205" s="71"/>
      <c r="ACL205" s="71"/>
      <c r="ACM205" s="71"/>
      <c r="ACN205" s="71"/>
      <c r="ACO205" s="71"/>
      <c r="ACP205" s="71"/>
      <c r="ACQ205" s="71"/>
      <c r="ACR205" s="71"/>
      <c r="ACS205" s="71"/>
      <c r="ACT205" s="71"/>
      <c r="ACU205" s="71"/>
      <c r="ACV205" s="71"/>
      <c r="ACW205" s="71"/>
      <c r="ACX205" s="71"/>
      <c r="ACY205" s="71"/>
      <c r="ACZ205" s="71"/>
      <c r="ADA205" s="71"/>
      <c r="ADB205" s="71"/>
      <c r="ADC205" s="71"/>
      <c r="ADD205" s="71"/>
      <c r="ADE205" s="71"/>
      <c r="ADF205" s="71"/>
      <c r="ADG205" s="71"/>
      <c r="ADH205" s="71"/>
      <c r="ADI205" s="71"/>
      <c r="ADJ205" s="71"/>
      <c r="ADK205" s="71"/>
      <c r="ADL205" s="71"/>
      <c r="ADM205" s="71"/>
      <c r="ADN205" s="71"/>
      <c r="ADO205" s="71"/>
      <c r="ADP205" s="71"/>
      <c r="ADQ205" s="71"/>
      <c r="ADR205" s="71"/>
      <c r="ADS205" s="71"/>
      <c r="ADT205" s="71"/>
      <c r="ADU205" s="71"/>
      <c r="ADV205" s="71"/>
      <c r="ADW205" s="71"/>
      <c r="ADX205" s="71"/>
      <c r="ADY205" s="71"/>
      <c r="ADZ205" s="71"/>
      <c r="AEA205" s="71"/>
      <c r="AEB205" s="71"/>
      <c r="AEC205" s="71"/>
      <c r="AED205" s="71"/>
      <c r="AEE205" s="71"/>
      <c r="AEF205" s="71"/>
      <c r="AEG205" s="71"/>
      <c r="AEH205" s="71"/>
      <c r="AEI205" s="71"/>
      <c r="AEJ205" s="71"/>
      <c r="AEK205" s="71"/>
      <c r="AEL205" s="71"/>
      <c r="AEM205" s="71"/>
      <c r="AEN205" s="71"/>
      <c r="AEO205" s="71"/>
      <c r="AEP205" s="71"/>
      <c r="AEQ205" s="71"/>
      <c r="AER205" s="71"/>
      <c r="AES205" s="71"/>
      <c r="AET205" s="71"/>
      <c r="AEU205" s="71"/>
      <c r="AEV205" s="71"/>
      <c r="AEW205" s="71"/>
      <c r="AEX205" s="71"/>
      <c r="AEY205" s="71"/>
      <c r="AEZ205" s="71"/>
      <c r="AFA205" s="71"/>
      <c r="AFB205" s="71"/>
      <c r="AFC205" s="71"/>
      <c r="AFD205" s="71"/>
      <c r="AFE205" s="71"/>
      <c r="AFF205" s="71"/>
      <c r="AFG205" s="71"/>
      <c r="AFH205" s="71"/>
      <c r="AFI205" s="71"/>
      <c r="AFJ205" s="71"/>
      <c r="AFK205" s="71"/>
      <c r="AFL205" s="71"/>
      <c r="AFM205" s="71"/>
      <c r="AFN205" s="71"/>
      <c r="AFO205" s="71"/>
      <c r="AFP205" s="71"/>
      <c r="AFQ205" s="71"/>
      <c r="AFR205" s="71"/>
      <c r="AFS205" s="71"/>
      <c r="AFT205" s="71"/>
      <c r="AFU205" s="71"/>
      <c r="AFV205" s="71"/>
      <c r="AFW205" s="71"/>
      <c r="AFX205" s="71"/>
      <c r="AFY205" s="71"/>
      <c r="AFZ205" s="71"/>
      <c r="AGA205" s="71"/>
      <c r="AGB205" s="71"/>
      <c r="AGC205" s="71"/>
      <c r="AGD205" s="71"/>
      <c r="AGE205" s="71"/>
      <c r="AGF205" s="71"/>
      <c r="AGG205" s="71"/>
      <c r="AGH205" s="71"/>
      <c r="AGI205" s="71"/>
      <c r="AGJ205" s="71"/>
      <c r="AGK205" s="71"/>
      <c r="AGL205" s="71"/>
      <c r="AGM205" s="71"/>
      <c r="AGN205" s="71"/>
      <c r="AGO205" s="71"/>
      <c r="AGP205" s="71"/>
      <c r="AGQ205" s="71"/>
      <c r="AGR205" s="71"/>
      <c r="AGS205" s="71"/>
      <c r="AGT205" s="71"/>
      <c r="AGU205" s="71"/>
      <c r="AGV205" s="71"/>
      <c r="AGW205" s="71"/>
      <c r="AGX205" s="71"/>
      <c r="AGY205" s="71"/>
      <c r="AGZ205" s="71"/>
      <c r="AHA205" s="71"/>
      <c r="AHB205" s="71"/>
      <c r="AHC205" s="71"/>
      <c r="AHD205" s="71"/>
      <c r="AHE205" s="71"/>
      <c r="AHF205" s="71"/>
      <c r="AHG205" s="71"/>
      <c r="AHH205" s="71"/>
      <c r="AHI205" s="71"/>
      <c r="AHJ205" s="71"/>
      <c r="AHK205" s="71"/>
      <c r="AHL205" s="71"/>
      <c r="AHM205" s="71"/>
      <c r="AHN205" s="71"/>
      <c r="AHO205" s="71"/>
      <c r="AHP205" s="71"/>
      <c r="AHQ205" s="71"/>
      <c r="AHR205" s="71"/>
      <c r="AHS205" s="71"/>
      <c r="AHT205" s="71"/>
      <c r="AHU205" s="71"/>
      <c r="AHV205" s="71"/>
      <c r="AHW205" s="71"/>
      <c r="AHX205" s="71"/>
      <c r="AHY205" s="71"/>
      <c r="AHZ205" s="71"/>
      <c r="AIA205" s="71"/>
      <c r="AIB205" s="71"/>
      <c r="AIC205" s="71"/>
      <c r="AID205" s="71"/>
      <c r="AIE205" s="71"/>
      <c r="AIF205" s="71"/>
      <c r="AIG205" s="71"/>
      <c r="AIH205" s="71"/>
      <c r="AII205" s="71"/>
      <c r="AIJ205" s="71"/>
      <c r="AIK205" s="71"/>
      <c r="AIL205" s="71"/>
      <c r="AIM205" s="71"/>
      <c r="AIN205" s="71"/>
      <c r="AIO205" s="71"/>
      <c r="AIP205" s="71"/>
      <c r="AIQ205" s="71"/>
      <c r="AIR205" s="71"/>
      <c r="AIS205" s="71"/>
      <c r="AIT205" s="71"/>
      <c r="AIU205" s="71"/>
      <c r="AIV205" s="71"/>
      <c r="AIW205" s="71"/>
      <c r="AIX205" s="71"/>
      <c r="AIY205" s="71"/>
      <c r="AIZ205" s="71"/>
      <c r="AJA205" s="71"/>
      <c r="AJB205" s="71"/>
      <c r="AJC205" s="71"/>
      <c r="AJD205" s="71"/>
      <c r="AJE205" s="71"/>
      <c r="AJF205" s="71"/>
      <c r="AJG205" s="71"/>
      <c r="AJH205" s="71"/>
      <c r="AJI205" s="71"/>
      <c r="AJJ205" s="71"/>
      <c r="AJK205" s="71"/>
      <c r="AJL205" s="71"/>
      <c r="AJM205" s="71"/>
      <c r="AJN205" s="71"/>
      <c r="AJO205" s="71"/>
      <c r="AJP205" s="71"/>
      <c r="AJQ205" s="71"/>
      <c r="AJR205" s="71"/>
      <c r="AJS205" s="71"/>
      <c r="AJT205" s="71"/>
      <c r="AJU205" s="71"/>
      <c r="AJV205" s="71"/>
      <c r="AJW205" s="71"/>
      <c r="AJX205" s="71"/>
      <c r="AJY205" s="71"/>
      <c r="AJZ205" s="71"/>
      <c r="AKA205" s="71"/>
      <c r="AKB205" s="71"/>
      <c r="AKC205" s="71"/>
      <c r="AKD205" s="71"/>
      <c r="AKE205" s="71"/>
      <c r="AKF205" s="71"/>
      <c r="AKG205" s="71"/>
      <c r="AKH205" s="71"/>
      <c r="AKI205" s="71"/>
      <c r="AKJ205" s="71"/>
      <c r="AKK205" s="71"/>
      <c r="AKL205" s="71"/>
      <c r="AKM205" s="71"/>
      <c r="AKN205" s="71"/>
      <c r="AKO205" s="71"/>
      <c r="AKP205" s="71"/>
      <c r="AKQ205" s="71"/>
      <c r="AKR205" s="71"/>
      <c r="AKS205" s="71"/>
      <c r="AKT205" s="71"/>
      <c r="AKU205" s="71"/>
      <c r="AKV205" s="71"/>
      <c r="AKW205" s="71"/>
      <c r="AKX205" s="71"/>
      <c r="AKY205" s="71"/>
      <c r="AKZ205" s="71"/>
      <c r="ALA205" s="71"/>
      <c r="ALB205" s="71"/>
      <c r="ALC205" s="71"/>
      <c r="ALD205" s="71"/>
      <c r="ALE205" s="71"/>
      <c r="ALF205" s="71"/>
      <c r="ALG205" s="71"/>
      <c r="ALH205" s="71"/>
      <c r="ALI205" s="71"/>
      <c r="ALJ205" s="71"/>
      <c r="ALK205" s="71"/>
      <c r="ALL205" s="71"/>
      <c r="ALM205" s="71"/>
      <c r="ALN205" s="71"/>
      <c r="ALO205" s="71"/>
      <c r="ALP205" s="71"/>
      <c r="ALQ205" s="71"/>
      <c r="ALR205" s="71"/>
      <c r="ALS205" s="71"/>
      <c r="ALT205" s="71"/>
      <c r="ALU205" s="71"/>
      <c r="ALV205" s="71"/>
      <c r="ALW205" s="71"/>
      <c r="ALX205" s="71"/>
      <c r="ALY205" s="71"/>
      <c r="ALZ205" s="71"/>
      <c r="AMA205" s="71"/>
      <c r="AMB205" s="71"/>
      <c r="AMC205" s="71"/>
      <c r="AMD205" s="71"/>
      <c r="AME205" s="71"/>
      <c r="AMF205" s="71"/>
      <c r="AMG205" s="71"/>
      <c r="AMH205" s="71"/>
      <c r="AMI205" s="71"/>
      <c r="AMJ205" s="71"/>
      <c r="AMK205" s="71"/>
      <c r="AML205" s="71"/>
      <c r="AMM205" s="71"/>
      <c r="AMN205" s="71"/>
      <c r="AMO205" s="71"/>
      <c r="AMP205" s="71"/>
      <c r="AMQ205" s="71"/>
      <c r="AMR205" s="71"/>
      <c r="AMS205" s="71"/>
      <c r="AMT205" s="71"/>
      <c r="AMU205" s="71"/>
      <c r="AMV205" s="71"/>
      <c r="AMW205" s="71"/>
      <c r="AMX205" s="71"/>
      <c r="AMY205" s="71"/>
      <c r="AMZ205" s="71"/>
      <c r="ANA205" s="71"/>
      <c r="ANB205" s="71"/>
      <c r="ANC205" s="71"/>
      <c r="AND205" s="71"/>
      <c r="ANE205" s="71"/>
      <c r="ANF205" s="71"/>
      <c r="ANG205" s="71"/>
      <c r="ANH205" s="71"/>
      <c r="ANI205" s="71"/>
      <c r="ANJ205" s="71"/>
      <c r="ANK205" s="71"/>
      <c r="ANL205" s="71"/>
      <c r="ANM205" s="71"/>
      <c r="ANN205" s="71"/>
      <c r="ANO205" s="71"/>
      <c r="ANP205" s="71"/>
      <c r="ANQ205" s="71"/>
      <c r="ANR205" s="71"/>
      <c r="ANS205" s="71"/>
      <c r="ANT205" s="71"/>
      <c r="ANU205" s="71"/>
      <c r="ANV205" s="71"/>
      <c r="ANW205" s="71"/>
      <c r="ANX205" s="71"/>
      <c r="ANY205" s="71"/>
      <c r="ANZ205" s="71"/>
      <c r="AOA205" s="71"/>
      <c r="AOB205" s="71"/>
      <c r="AOC205" s="71"/>
      <c r="AOD205" s="71"/>
      <c r="AOE205" s="71"/>
      <c r="AOF205" s="71"/>
      <c r="AOG205" s="71"/>
      <c r="AOH205" s="71"/>
      <c r="AOI205" s="71"/>
      <c r="AOJ205" s="71"/>
      <c r="AOK205" s="71"/>
      <c r="AOL205" s="71"/>
      <c r="AOM205" s="71"/>
      <c r="AON205" s="71"/>
      <c r="AOO205" s="71"/>
      <c r="AOP205" s="71"/>
      <c r="AOQ205" s="71"/>
      <c r="AOR205" s="71"/>
      <c r="AOS205" s="71"/>
      <c r="AOT205" s="71"/>
      <c r="AOU205" s="71"/>
      <c r="AOV205" s="71"/>
      <c r="AOW205" s="71"/>
      <c r="AOX205" s="71"/>
      <c r="AOY205" s="71"/>
      <c r="AOZ205" s="71"/>
      <c r="APA205" s="71"/>
      <c r="APB205" s="71"/>
      <c r="APC205" s="71"/>
      <c r="APD205" s="71"/>
      <c r="APE205" s="71"/>
      <c r="APF205" s="71"/>
      <c r="APG205" s="71"/>
      <c r="APH205" s="71"/>
      <c r="API205" s="71"/>
      <c r="APJ205" s="71"/>
      <c r="APK205" s="71"/>
      <c r="APL205" s="71"/>
      <c r="APM205" s="71"/>
      <c r="APN205" s="71"/>
      <c r="APO205" s="71"/>
      <c r="APP205" s="71"/>
      <c r="APQ205" s="71"/>
      <c r="APR205" s="71"/>
      <c r="APS205" s="71"/>
      <c r="APT205" s="71"/>
      <c r="APU205" s="71"/>
      <c r="APV205" s="71"/>
      <c r="APW205" s="71"/>
      <c r="APX205" s="71"/>
      <c r="APY205" s="71"/>
      <c r="APZ205" s="71"/>
      <c r="AQA205" s="71"/>
      <c r="AQB205" s="71"/>
      <c r="AQC205" s="71"/>
      <c r="AQD205" s="71"/>
      <c r="AQE205" s="71"/>
      <c r="AQF205" s="71"/>
      <c r="AQG205" s="71"/>
      <c r="AQH205" s="71"/>
      <c r="AQI205" s="71"/>
      <c r="AQJ205" s="71"/>
      <c r="AQK205" s="71"/>
      <c r="AQL205" s="71"/>
      <c r="AQM205" s="71"/>
      <c r="AQN205" s="71"/>
      <c r="AQO205" s="71"/>
      <c r="AQP205" s="71"/>
      <c r="AQQ205" s="71"/>
      <c r="AQR205" s="71"/>
      <c r="AQS205" s="71"/>
      <c r="AQT205" s="71"/>
      <c r="AQU205" s="71"/>
      <c r="AQV205" s="71"/>
      <c r="AQW205" s="71"/>
      <c r="AQX205" s="71"/>
      <c r="AQY205" s="71"/>
      <c r="AQZ205" s="71"/>
      <c r="ARA205" s="71"/>
      <c r="ARB205" s="71"/>
      <c r="ARC205" s="71"/>
      <c r="ARD205" s="71"/>
      <c r="ARE205" s="71"/>
      <c r="ARF205" s="71"/>
      <c r="ARG205" s="71"/>
      <c r="ARH205" s="71"/>
      <c r="ARI205" s="71"/>
      <c r="ARJ205" s="71"/>
      <c r="ARK205" s="71"/>
      <c r="ARL205" s="71"/>
      <c r="ARM205" s="71"/>
      <c r="ARN205" s="71"/>
      <c r="ARO205" s="71"/>
      <c r="ARP205" s="71"/>
      <c r="ARQ205" s="71"/>
      <c r="ARR205" s="71"/>
      <c r="ARS205" s="71"/>
      <c r="ART205" s="71"/>
      <c r="ARU205" s="71"/>
      <c r="ARV205" s="71"/>
      <c r="ARW205" s="71"/>
      <c r="ARX205" s="71"/>
      <c r="ARY205" s="71"/>
      <c r="ARZ205" s="71"/>
      <c r="ASA205" s="71"/>
      <c r="ASB205" s="71"/>
      <c r="ASC205" s="71"/>
      <c r="ASD205" s="71"/>
      <c r="ASE205" s="71"/>
      <c r="ASF205" s="71"/>
      <c r="ASG205" s="71"/>
      <c r="ASH205" s="71"/>
      <c r="ASI205" s="71"/>
      <c r="ASJ205" s="71"/>
      <c r="ASK205" s="71"/>
      <c r="ASL205" s="71"/>
      <c r="ASM205" s="71"/>
      <c r="ASN205" s="71"/>
      <c r="ASO205" s="71"/>
      <c r="ASP205" s="71"/>
      <c r="ASQ205" s="71"/>
      <c r="ASR205" s="71"/>
      <c r="ASS205" s="71"/>
      <c r="AST205" s="71"/>
      <c r="ASU205" s="71"/>
      <c r="ASV205" s="71"/>
      <c r="ASW205" s="71"/>
      <c r="ASX205" s="71"/>
      <c r="ASY205" s="71"/>
      <c r="ASZ205" s="71"/>
      <c r="ATA205" s="71"/>
      <c r="ATB205" s="71"/>
      <c r="ATC205" s="71"/>
      <c r="ATD205" s="71"/>
      <c r="ATE205" s="71"/>
      <c r="ATF205" s="71"/>
      <c r="ATG205" s="71"/>
      <c r="ATH205" s="71"/>
      <c r="ATI205" s="71"/>
      <c r="ATJ205" s="71"/>
      <c r="ATK205" s="71"/>
      <c r="ATL205" s="71"/>
      <c r="ATM205" s="71"/>
      <c r="ATN205" s="71"/>
      <c r="ATO205" s="71"/>
      <c r="ATP205" s="71"/>
      <c r="ATQ205" s="71"/>
      <c r="ATR205" s="71"/>
      <c r="ATS205" s="71"/>
    </row>
    <row r="206" spans="1:1215" s="28" customFormat="1" ht="100.8" x14ac:dyDescent="0.3">
      <c r="A206" s="211">
        <v>206</v>
      </c>
      <c r="B206" s="68">
        <v>239</v>
      </c>
      <c r="C206" s="27"/>
      <c r="D206" s="11">
        <v>1</v>
      </c>
      <c r="E206" s="11" t="s">
        <v>2068</v>
      </c>
      <c r="F206" s="12" t="s">
        <v>2066</v>
      </c>
      <c r="G206" s="11">
        <v>2019</v>
      </c>
      <c r="H206" s="12" t="s">
        <v>2067</v>
      </c>
      <c r="I206" s="13">
        <v>44166</v>
      </c>
      <c r="J206" s="12" t="s">
        <v>2070</v>
      </c>
      <c r="K206" s="11">
        <v>3.0230000000000001</v>
      </c>
      <c r="L206" s="11" t="s">
        <v>21</v>
      </c>
      <c r="M206" s="11">
        <v>73</v>
      </c>
      <c r="N206" s="11" t="s">
        <v>23</v>
      </c>
      <c r="O206" s="11" t="s">
        <v>1688</v>
      </c>
      <c r="P206" s="42" t="s">
        <v>2069</v>
      </c>
      <c r="Q206" s="11" t="s">
        <v>72</v>
      </c>
      <c r="R206" s="11" t="s">
        <v>179</v>
      </c>
      <c r="S206" s="11" t="s">
        <v>503</v>
      </c>
      <c r="T206" s="11" t="s">
        <v>276</v>
      </c>
      <c r="U206" s="11" t="s">
        <v>55</v>
      </c>
      <c r="V206" s="10" t="s">
        <v>2071</v>
      </c>
      <c r="W206" s="10" t="s">
        <v>2076</v>
      </c>
      <c r="X206" s="10" t="s">
        <v>2074</v>
      </c>
      <c r="Y206" s="10" t="s">
        <v>2075</v>
      </c>
      <c r="Z206" s="10" t="s">
        <v>2073</v>
      </c>
      <c r="AA206" s="11">
        <v>6</v>
      </c>
      <c r="AB206" s="10" t="s">
        <v>2072</v>
      </c>
      <c r="AC206" s="11"/>
      <c r="AD206" s="105" t="s">
        <v>138</v>
      </c>
      <c r="AF206" s="71"/>
      <c r="AG206" s="71"/>
      <c r="AH206" s="71"/>
      <c r="AI206" s="71"/>
      <c r="AJ206" s="71"/>
      <c r="AK206" s="71"/>
      <c r="AL206" s="71"/>
      <c r="AM206" s="71"/>
      <c r="AN206" s="71"/>
      <c r="AO206" s="71"/>
      <c r="AP206" s="71"/>
      <c r="AQ206" s="71"/>
      <c r="AR206" s="71"/>
      <c r="AS206" s="71"/>
      <c r="AT206" s="71"/>
      <c r="AU206" s="71"/>
      <c r="AV206" s="71"/>
      <c r="AW206" s="71"/>
      <c r="AX206" s="71"/>
      <c r="AY206" s="71"/>
      <c r="AZ206" s="71"/>
      <c r="BA206" s="71"/>
      <c r="BB206" s="71"/>
      <c r="BC206" s="71"/>
      <c r="BD206" s="71"/>
      <c r="BE206" s="71"/>
      <c r="BF206" s="71"/>
      <c r="BG206" s="71"/>
      <c r="BH206" s="71"/>
      <c r="BI206" s="71"/>
      <c r="BJ206" s="71"/>
      <c r="BK206" s="71"/>
      <c r="BL206" s="71"/>
      <c r="BM206" s="71"/>
      <c r="BN206" s="71"/>
      <c r="BO206" s="71"/>
      <c r="BP206" s="71"/>
      <c r="BQ206" s="71"/>
      <c r="BR206" s="71"/>
      <c r="BS206" s="71"/>
      <c r="BT206" s="71"/>
      <c r="BU206" s="71"/>
      <c r="BV206" s="71"/>
      <c r="BW206" s="71"/>
      <c r="BX206" s="71"/>
      <c r="BY206" s="71"/>
      <c r="BZ206" s="71"/>
      <c r="CA206" s="71"/>
      <c r="CB206" s="71"/>
      <c r="CC206" s="71"/>
      <c r="CD206" s="71"/>
      <c r="CE206" s="71"/>
      <c r="CF206" s="71"/>
      <c r="CG206" s="71"/>
      <c r="CH206" s="71"/>
      <c r="CI206" s="71"/>
      <c r="CJ206" s="71"/>
      <c r="CK206" s="71"/>
      <c r="CL206" s="71"/>
      <c r="CM206" s="71"/>
      <c r="CN206" s="71"/>
      <c r="CO206" s="71"/>
      <c r="CP206" s="71"/>
      <c r="CQ206" s="71"/>
      <c r="CR206" s="71"/>
      <c r="CS206" s="71"/>
      <c r="CT206" s="71"/>
      <c r="CU206" s="71"/>
      <c r="CV206" s="71"/>
      <c r="CW206" s="71"/>
      <c r="CX206" s="71"/>
      <c r="CY206" s="71"/>
      <c r="CZ206" s="71"/>
      <c r="DA206" s="71"/>
      <c r="DB206" s="71"/>
      <c r="DC206" s="71"/>
      <c r="DD206" s="71"/>
      <c r="DE206" s="71"/>
      <c r="DF206" s="71"/>
      <c r="DG206" s="71"/>
      <c r="DH206" s="71"/>
      <c r="DI206" s="71"/>
      <c r="DJ206" s="71"/>
      <c r="DK206" s="71"/>
      <c r="DL206" s="71"/>
      <c r="DM206" s="71"/>
      <c r="DN206" s="71"/>
      <c r="DO206" s="71"/>
      <c r="DP206" s="71"/>
      <c r="DQ206" s="71"/>
      <c r="DR206" s="71"/>
      <c r="DS206" s="71"/>
      <c r="DT206" s="71"/>
      <c r="DU206" s="71"/>
      <c r="DV206" s="71"/>
      <c r="DW206" s="71"/>
      <c r="DX206" s="71"/>
      <c r="DY206" s="71"/>
      <c r="DZ206" s="71"/>
      <c r="EA206" s="71"/>
      <c r="EB206" s="71"/>
      <c r="EC206" s="71"/>
      <c r="ED206" s="71"/>
      <c r="EE206" s="71"/>
      <c r="EF206" s="71"/>
      <c r="EG206" s="71"/>
      <c r="EH206" s="71"/>
      <c r="EI206" s="71"/>
      <c r="EJ206" s="71"/>
      <c r="EK206" s="71"/>
      <c r="EL206" s="71"/>
      <c r="EM206" s="71"/>
      <c r="EN206" s="71"/>
      <c r="EO206" s="71"/>
      <c r="EP206" s="71"/>
      <c r="EQ206" s="71"/>
      <c r="ER206" s="71"/>
      <c r="ES206" s="71"/>
      <c r="ET206" s="71"/>
      <c r="EU206" s="71"/>
      <c r="EV206" s="71"/>
      <c r="EW206" s="71"/>
      <c r="EX206" s="71"/>
      <c r="EY206" s="71"/>
      <c r="EZ206" s="71"/>
      <c r="FA206" s="71"/>
      <c r="FB206" s="71"/>
      <c r="FC206" s="71"/>
      <c r="FD206" s="71"/>
      <c r="FE206" s="71"/>
      <c r="FF206" s="71"/>
      <c r="FG206" s="71"/>
      <c r="FH206" s="71"/>
      <c r="FI206" s="71"/>
      <c r="FJ206" s="71"/>
      <c r="FK206" s="71"/>
      <c r="FL206" s="71"/>
      <c r="FM206" s="71"/>
      <c r="FN206" s="71"/>
      <c r="FO206" s="71"/>
      <c r="FP206" s="71"/>
      <c r="FQ206" s="71"/>
      <c r="FR206" s="71"/>
      <c r="FS206" s="71"/>
      <c r="FT206" s="71"/>
      <c r="FU206" s="71"/>
      <c r="FV206" s="71"/>
      <c r="FW206" s="71"/>
      <c r="FX206" s="71"/>
      <c r="FY206" s="71"/>
      <c r="FZ206" s="71"/>
      <c r="GA206" s="71"/>
      <c r="GB206" s="71"/>
      <c r="GC206" s="71"/>
      <c r="GD206" s="71"/>
      <c r="GE206" s="71"/>
      <c r="GF206" s="71"/>
      <c r="GG206" s="71"/>
      <c r="GH206" s="71"/>
      <c r="GI206" s="71"/>
      <c r="GJ206" s="71"/>
      <c r="GK206" s="71"/>
      <c r="GL206" s="71"/>
      <c r="GM206" s="71"/>
      <c r="GN206" s="71"/>
      <c r="GO206" s="71"/>
      <c r="GP206" s="71"/>
      <c r="GQ206" s="71"/>
      <c r="GR206" s="71"/>
      <c r="GS206" s="71"/>
      <c r="GT206" s="71"/>
      <c r="GU206" s="71"/>
      <c r="GV206" s="71"/>
      <c r="GW206" s="71"/>
      <c r="GX206" s="71"/>
      <c r="GY206" s="71"/>
      <c r="GZ206" s="71"/>
      <c r="HA206" s="71"/>
      <c r="HB206" s="71"/>
      <c r="HC206" s="71"/>
      <c r="HD206" s="71"/>
      <c r="HE206" s="71"/>
      <c r="HF206" s="71"/>
      <c r="HG206" s="71"/>
      <c r="HH206" s="71"/>
      <c r="HI206" s="71"/>
      <c r="HJ206" s="71"/>
      <c r="HK206" s="71"/>
      <c r="HL206" s="71"/>
      <c r="HM206" s="71"/>
      <c r="HN206" s="71"/>
      <c r="HO206" s="71"/>
      <c r="HP206" s="71"/>
      <c r="HQ206" s="71"/>
      <c r="HR206" s="71"/>
      <c r="HS206" s="71"/>
      <c r="HT206" s="71"/>
      <c r="HU206" s="71"/>
      <c r="HV206" s="71"/>
      <c r="HW206" s="71"/>
      <c r="HX206" s="71"/>
      <c r="HY206" s="71"/>
      <c r="HZ206" s="71"/>
      <c r="IA206" s="71"/>
      <c r="IB206" s="71"/>
      <c r="IC206" s="71"/>
      <c r="ID206" s="71"/>
      <c r="IE206" s="71"/>
      <c r="IF206" s="71"/>
      <c r="IG206" s="71"/>
      <c r="IH206" s="71"/>
      <c r="II206" s="71"/>
      <c r="IJ206" s="71"/>
      <c r="IK206" s="71"/>
      <c r="IL206" s="71"/>
      <c r="IM206" s="71"/>
      <c r="IN206" s="71"/>
      <c r="IO206" s="71"/>
      <c r="IP206" s="71"/>
      <c r="IQ206" s="71"/>
      <c r="IR206" s="71"/>
      <c r="IS206" s="71"/>
      <c r="IT206" s="71"/>
      <c r="IU206" s="71"/>
      <c r="IV206" s="71"/>
      <c r="IW206" s="71"/>
      <c r="IX206" s="71"/>
      <c r="IY206" s="71"/>
      <c r="IZ206" s="71"/>
      <c r="JA206" s="71"/>
      <c r="JB206" s="71"/>
      <c r="JC206" s="71"/>
      <c r="JD206" s="71"/>
      <c r="JE206" s="71"/>
      <c r="JF206" s="71"/>
      <c r="JG206" s="71"/>
      <c r="JH206" s="71"/>
      <c r="JI206" s="71"/>
      <c r="JJ206" s="71"/>
      <c r="JK206" s="71"/>
      <c r="JL206" s="71"/>
      <c r="JM206" s="71"/>
      <c r="JN206" s="71"/>
      <c r="JO206" s="71"/>
      <c r="JP206" s="71"/>
      <c r="JQ206" s="71"/>
      <c r="JR206" s="71"/>
      <c r="JS206" s="71"/>
      <c r="JT206" s="71"/>
      <c r="JU206" s="71"/>
      <c r="JV206" s="71"/>
      <c r="JW206" s="71"/>
      <c r="JX206" s="71"/>
      <c r="JY206" s="71"/>
      <c r="JZ206" s="71"/>
      <c r="KA206" s="71"/>
      <c r="KB206" s="71"/>
      <c r="KC206" s="71"/>
      <c r="KD206" s="71"/>
      <c r="KE206" s="71"/>
      <c r="KF206" s="71"/>
      <c r="KG206" s="71"/>
      <c r="KH206" s="71"/>
      <c r="KI206" s="71"/>
      <c r="KJ206" s="71"/>
      <c r="KK206" s="71"/>
      <c r="KL206" s="71"/>
      <c r="KM206" s="71"/>
      <c r="KN206" s="71"/>
      <c r="KO206" s="71"/>
      <c r="KP206" s="71"/>
      <c r="KQ206" s="71"/>
      <c r="KR206" s="71"/>
      <c r="KS206" s="71"/>
      <c r="KT206" s="71"/>
      <c r="KU206" s="71"/>
      <c r="KV206" s="71"/>
      <c r="KW206" s="71"/>
      <c r="KX206" s="71"/>
      <c r="KY206" s="71"/>
      <c r="KZ206" s="71"/>
      <c r="LA206" s="71"/>
      <c r="LB206" s="71"/>
      <c r="LC206" s="71"/>
      <c r="LD206" s="71"/>
      <c r="LE206" s="71"/>
      <c r="LF206" s="71"/>
      <c r="LG206" s="71"/>
      <c r="LH206" s="71"/>
      <c r="LI206" s="71"/>
      <c r="LJ206" s="71"/>
      <c r="LK206" s="71"/>
      <c r="LL206" s="71"/>
      <c r="LM206" s="71"/>
      <c r="LN206" s="71"/>
      <c r="LO206" s="71"/>
      <c r="LP206" s="71"/>
      <c r="LQ206" s="71"/>
      <c r="LR206" s="71"/>
      <c r="LS206" s="71"/>
      <c r="LT206" s="71"/>
      <c r="LU206" s="71"/>
      <c r="LV206" s="71"/>
      <c r="LW206" s="71"/>
      <c r="LX206" s="71"/>
      <c r="LY206" s="71"/>
      <c r="LZ206" s="71"/>
      <c r="MA206" s="71"/>
      <c r="MB206" s="71"/>
      <c r="MC206" s="71"/>
      <c r="MD206" s="71"/>
      <c r="ME206" s="71"/>
      <c r="MF206" s="71"/>
      <c r="MG206" s="71"/>
      <c r="MH206" s="71"/>
      <c r="MI206" s="71"/>
      <c r="MJ206" s="71"/>
      <c r="MK206" s="71"/>
      <c r="ML206" s="71"/>
      <c r="MM206" s="71"/>
      <c r="MN206" s="71"/>
      <c r="MO206" s="71"/>
      <c r="MP206" s="71"/>
      <c r="MQ206" s="71"/>
      <c r="MR206" s="71"/>
      <c r="MS206" s="71"/>
      <c r="MT206" s="71"/>
      <c r="MU206" s="71"/>
      <c r="MV206" s="71"/>
      <c r="MW206" s="71"/>
      <c r="MX206" s="71"/>
      <c r="MY206" s="71"/>
      <c r="MZ206" s="71"/>
      <c r="NA206" s="71"/>
      <c r="NB206" s="71"/>
      <c r="NC206" s="71"/>
      <c r="ND206" s="71"/>
      <c r="NE206" s="71"/>
      <c r="NF206" s="71"/>
      <c r="NG206" s="71"/>
      <c r="NH206" s="71"/>
      <c r="NI206" s="71"/>
      <c r="NJ206" s="71"/>
      <c r="NK206" s="71"/>
      <c r="NL206" s="71"/>
      <c r="NM206" s="71"/>
      <c r="NN206" s="71"/>
      <c r="NO206" s="71"/>
      <c r="NP206" s="71"/>
      <c r="NQ206" s="71"/>
      <c r="NR206" s="71"/>
      <c r="NS206" s="71"/>
      <c r="NT206" s="71"/>
      <c r="NU206" s="71"/>
      <c r="NV206" s="71"/>
      <c r="NW206" s="71"/>
      <c r="NX206" s="71"/>
      <c r="NY206" s="71"/>
      <c r="NZ206" s="71"/>
      <c r="OA206" s="71"/>
      <c r="OB206" s="71"/>
      <c r="OC206" s="71"/>
      <c r="OD206" s="71"/>
      <c r="OE206" s="71"/>
      <c r="OF206" s="71"/>
      <c r="OG206" s="71"/>
      <c r="OH206" s="71"/>
      <c r="OI206" s="71"/>
      <c r="OJ206" s="71"/>
      <c r="OK206" s="71"/>
      <c r="OL206" s="71"/>
      <c r="OM206" s="71"/>
      <c r="ON206" s="71"/>
      <c r="OO206" s="71"/>
      <c r="OP206" s="71"/>
      <c r="OQ206" s="71"/>
      <c r="OR206" s="71"/>
      <c r="OS206" s="71"/>
      <c r="OT206" s="71"/>
      <c r="OU206" s="71"/>
      <c r="OV206" s="71"/>
      <c r="OW206" s="71"/>
      <c r="OX206" s="71"/>
      <c r="OY206" s="71"/>
      <c r="OZ206" s="71"/>
      <c r="PA206" s="71"/>
      <c r="PB206" s="71"/>
      <c r="PC206" s="71"/>
      <c r="PD206" s="71"/>
      <c r="PE206" s="71"/>
      <c r="PF206" s="71"/>
      <c r="PG206" s="71"/>
      <c r="PH206" s="71"/>
      <c r="PI206" s="71"/>
      <c r="PJ206" s="71"/>
      <c r="PK206" s="71"/>
      <c r="PL206" s="71"/>
      <c r="PM206" s="71"/>
      <c r="PN206" s="71"/>
      <c r="PO206" s="71"/>
      <c r="PP206" s="71"/>
      <c r="PQ206" s="71"/>
      <c r="PR206" s="71"/>
      <c r="PS206" s="71"/>
      <c r="PT206" s="71"/>
      <c r="PU206" s="71"/>
      <c r="PV206" s="71"/>
      <c r="PW206" s="71"/>
      <c r="PX206" s="71"/>
      <c r="PY206" s="71"/>
      <c r="PZ206" s="71"/>
      <c r="QA206" s="71"/>
      <c r="QB206" s="71"/>
      <c r="QC206" s="71"/>
      <c r="QD206" s="71"/>
      <c r="QE206" s="71"/>
      <c r="QF206" s="71"/>
      <c r="QG206" s="71"/>
      <c r="QH206" s="71"/>
      <c r="QI206" s="71"/>
      <c r="QJ206" s="71"/>
      <c r="QK206" s="71"/>
      <c r="QL206" s="71"/>
      <c r="QM206" s="71"/>
      <c r="QN206" s="71"/>
      <c r="QO206" s="71"/>
      <c r="QP206" s="71"/>
      <c r="QQ206" s="71"/>
      <c r="QR206" s="71"/>
      <c r="QS206" s="71"/>
      <c r="QT206" s="71"/>
      <c r="QU206" s="71"/>
      <c r="QV206" s="71"/>
      <c r="QW206" s="71"/>
      <c r="QX206" s="71"/>
      <c r="QY206" s="71"/>
      <c r="QZ206" s="71"/>
      <c r="RA206" s="71"/>
      <c r="RB206" s="71"/>
      <c r="RC206" s="71"/>
      <c r="RD206" s="71"/>
      <c r="RE206" s="71"/>
      <c r="RF206" s="71"/>
      <c r="RG206" s="71"/>
      <c r="RH206" s="71"/>
      <c r="RI206" s="71"/>
      <c r="RJ206" s="71"/>
      <c r="RK206" s="71"/>
      <c r="RL206" s="71"/>
      <c r="RM206" s="71"/>
      <c r="RN206" s="71"/>
      <c r="RO206" s="71"/>
      <c r="RP206" s="71"/>
      <c r="RQ206" s="71"/>
      <c r="RR206" s="71"/>
      <c r="RS206" s="71"/>
      <c r="RT206" s="71"/>
      <c r="RU206" s="71"/>
      <c r="RV206" s="71"/>
      <c r="RW206" s="71"/>
      <c r="RX206" s="71"/>
      <c r="RY206" s="71"/>
      <c r="RZ206" s="71"/>
      <c r="SA206" s="71"/>
      <c r="SB206" s="71"/>
      <c r="SC206" s="71"/>
      <c r="SD206" s="71"/>
      <c r="SE206" s="71"/>
      <c r="SF206" s="71"/>
      <c r="SG206" s="71"/>
      <c r="SH206" s="71"/>
      <c r="SI206" s="71"/>
      <c r="SJ206" s="71"/>
      <c r="SK206" s="71"/>
      <c r="SL206" s="71"/>
      <c r="SM206" s="71"/>
      <c r="SN206" s="71"/>
      <c r="SO206" s="71"/>
      <c r="SP206" s="71"/>
      <c r="SQ206" s="71"/>
      <c r="SR206" s="71"/>
      <c r="SS206" s="71"/>
      <c r="ST206" s="71"/>
      <c r="SU206" s="71"/>
      <c r="SV206" s="71"/>
      <c r="SW206" s="71"/>
      <c r="SX206" s="71"/>
      <c r="SY206" s="71"/>
      <c r="SZ206" s="71"/>
      <c r="TA206" s="71"/>
      <c r="TB206" s="71"/>
      <c r="TC206" s="71"/>
      <c r="TD206" s="71"/>
      <c r="TE206" s="71"/>
      <c r="TF206" s="71"/>
      <c r="TG206" s="71"/>
      <c r="TH206" s="71"/>
      <c r="TI206" s="71"/>
      <c r="TJ206" s="71"/>
      <c r="TK206" s="71"/>
      <c r="TL206" s="71"/>
      <c r="TM206" s="71"/>
      <c r="TN206" s="71"/>
      <c r="TO206" s="71"/>
      <c r="TP206" s="71"/>
      <c r="TQ206" s="71"/>
      <c r="TR206" s="71"/>
      <c r="TS206" s="71"/>
      <c r="TT206" s="71"/>
      <c r="TU206" s="71"/>
      <c r="TV206" s="71"/>
      <c r="TW206" s="71"/>
      <c r="TX206" s="71"/>
      <c r="TY206" s="71"/>
      <c r="TZ206" s="71"/>
      <c r="UA206" s="71"/>
      <c r="UB206" s="71"/>
      <c r="UC206" s="71"/>
      <c r="UD206" s="71"/>
      <c r="UE206" s="71"/>
      <c r="UF206" s="71"/>
      <c r="UG206" s="71"/>
      <c r="UH206" s="71"/>
      <c r="UI206" s="71"/>
      <c r="UJ206" s="71"/>
      <c r="UK206" s="71"/>
      <c r="UL206" s="71"/>
      <c r="UM206" s="71"/>
      <c r="UN206" s="71"/>
      <c r="UO206" s="71"/>
      <c r="UP206" s="71"/>
      <c r="UQ206" s="71"/>
      <c r="UR206" s="71"/>
      <c r="US206" s="71"/>
      <c r="UT206" s="71"/>
      <c r="UU206" s="71"/>
      <c r="UV206" s="71"/>
      <c r="UW206" s="71"/>
      <c r="UX206" s="71"/>
      <c r="UY206" s="71"/>
      <c r="UZ206" s="71"/>
      <c r="VA206" s="71"/>
      <c r="VB206" s="71"/>
      <c r="VC206" s="71"/>
      <c r="VD206" s="71"/>
      <c r="VE206" s="71"/>
      <c r="VF206" s="71"/>
      <c r="VG206" s="71"/>
      <c r="VH206" s="71"/>
      <c r="VI206" s="71"/>
      <c r="VJ206" s="71"/>
      <c r="VK206" s="71"/>
      <c r="VL206" s="71"/>
      <c r="VM206" s="71"/>
      <c r="VN206" s="71"/>
      <c r="VO206" s="71"/>
      <c r="VP206" s="71"/>
      <c r="VQ206" s="71"/>
      <c r="VR206" s="71"/>
      <c r="VS206" s="71"/>
      <c r="VT206" s="71"/>
      <c r="VU206" s="71"/>
      <c r="VV206" s="71"/>
      <c r="VW206" s="71"/>
      <c r="VX206" s="71"/>
      <c r="VY206" s="71"/>
      <c r="VZ206" s="71"/>
      <c r="WA206" s="71"/>
      <c r="WB206" s="71"/>
      <c r="WC206" s="71"/>
      <c r="WD206" s="71"/>
      <c r="WE206" s="71"/>
      <c r="WF206" s="71"/>
      <c r="WG206" s="71"/>
      <c r="WH206" s="71"/>
      <c r="WI206" s="71"/>
      <c r="WJ206" s="71"/>
      <c r="WK206" s="71"/>
      <c r="WL206" s="71"/>
      <c r="WM206" s="71"/>
      <c r="WN206" s="71"/>
      <c r="WO206" s="71"/>
      <c r="WP206" s="71"/>
      <c r="WQ206" s="71"/>
      <c r="WR206" s="71"/>
      <c r="WS206" s="71"/>
      <c r="WT206" s="71"/>
      <c r="WU206" s="71"/>
      <c r="WV206" s="71"/>
      <c r="WW206" s="71"/>
      <c r="WX206" s="71"/>
      <c r="WY206" s="71"/>
      <c r="WZ206" s="71"/>
      <c r="XA206" s="71"/>
      <c r="XB206" s="71"/>
      <c r="XC206" s="71"/>
      <c r="XD206" s="71"/>
      <c r="XE206" s="71"/>
      <c r="XF206" s="71"/>
      <c r="XG206" s="71"/>
      <c r="XH206" s="71"/>
      <c r="XI206" s="71"/>
      <c r="XJ206" s="71"/>
      <c r="XK206" s="71"/>
      <c r="XL206" s="71"/>
      <c r="XM206" s="71"/>
      <c r="XN206" s="71"/>
      <c r="XO206" s="71"/>
      <c r="XP206" s="71"/>
      <c r="XQ206" s="71"/>
      <c r="XR206" s="71"/>
      <c r="XS206" s="71"/>
      <c r="XT206" s="71"/>
      <c r="XU206" s="71"/>
      <c r="XV206" s="71"/>
      <c r="XW206" s="71"/>
      <c r="XX206" s="71"/>
      <c r="XY206" s="71"/>
      <c r="XZ206" s="71"/>
      <c r="YA206" s="71"/>
      <c r="YB206" s="71"/>
      <c r="YC206" s="71"/>
      <c r="YD206" s="71"/>
      <c r="YE206" s="71"/>
      <c r="YF206" s="71"/>
      <c r="YG206" s="71"/>
      <c r="YH206" s="71"/>
      <c r="YI206" s="71"/>
      <c r="YJ206" s="71"/>
      <c r="YK206" s="71"/>
      <c r="YL206" s="71"/>
      <c r="YM206" s="71"/>
      <c r="YN206" s="71"/>
      <c r="YO206" s="71"/>
      <c r="YP206" s="71"/>
      <c r="YQ206" s="71"/>
      <c r="YR206" s="71"/>
      <c r="YS206" s="71"/>
      <c r="YT206" s="71"/>
      <c r="YU206" s="71"/>
      <c r="YV206" s="71"/>
      <c r="YW206" s="71"/>
      <c r="YX206" s="71"/>
      <c r="YY206" s="71"/>
      <c r="YZ206" s="71"/>
      <c r="ZA206" s="71"/>
      <c r="ZB206" s="71"/>
      <c r="ZC206" s="71"/>
      <c r="ZD206" s="71"/>
      <c r="ZE206" s="71"/>
      <c r="ZF206" s="71"/>
      <c r="ZG206" s="71"/>
      <c r="ZH206" s="71"/>
      <c r="ZI206" s="71"/>
      <c r="ZJ206" s="71"/>
      <c r="ZK206" s="71"/>
      <c r="ZL206" s="71"/>
      <c r="ZM206" s="71"/>
      <c r="ZN206" s="71"/>
      <c r="ZO206" s="71"/>
      <c r="ZP206" s="71"/>
      <c r="ZQ206" s="71"/>
      <c r="ZR206" s="71"/>
      <c r="ZS206" s="71"/>
      <c r="ZT206" s="71"/>
      <c r="ZU206" s="71"/>
      <c r="ZV206" s="71"/>
      <c r="ZW206" s="71"/>
      <c r="ZX206" s="71"/>
      <c r="ZY206" s="71"/>
      <c r="ZZ206" s="71"/>
      <c r="AAA206" s="71"/>
      <c r="AAB206" s="71"/>
      <c r="AAC206" s="71"/>
      <c r="AAD206" s="71"/>
      <c r="AAE206" s="71"/>
      <c r="AAF206" s="71"/>
      <c r="AAG206" s="71"/>
      <c r="AAH206" s="71"/>
      <c r="AAI206" s="71"/>
      <c r="AAJ206" s="71"/>
      <c r="AAK206" s="71"/>
      <c r="AAL206" s="71"/>
      <c r="AAM206" s="71"/>
      <c r="AAN206" s="71"/>
      <c r="AAO206" s="71"/>
      <c r="AAP206" s="71"/>
      <c r="AAQ206" s="71"/>
      <c r="AAR206" s="71"/>
      <c r="AAS206" s="71"/>
      <c r="AAT206" s="71"/>
      <c r="AAU206" s="71"/>
      <c r="AAV206" s="71"/>
      <c r="AAW206" s="71"/>
      <c r="AAX206" s="71"/>
      <c r="AAY206" s="71"/>
      <c r="AAZ206" s="71"/>
      <c r="ABA206" s="71"/>
      <c r="ABB206" s="71"/>
      <c r="ABC206" s="71"/>
      <c r="ABD206" s="71"/>
      <c r="ABE206" s="71"/>
      <c r="ABF206" s="71"/>
      <c r="ABG206" s="71"/>
      <c r="ABH206" s="71"/>
      <c r="ABI206" s="71"/>
      <c r="ABJ206" s="71"/>
      <c r="ABK206" s="71"/>
      <c r="ABL206" s="71"/>
      <c r="ABM206" s="71"/>
      <c r="ABN206" s="71"/>
      <c r="ABO206" s="71"/>
      <c r="ABP206" s="71"/>
      <c r="ABQ206" s="71"/>
      <c r="ABR206" s="71"/>
      <c r="ABS206" s="71"/>
      <c r="ABT206" s="71"/>
      <c r="ABU206" s="71"/>
      <c r="ABV206" s="71"/>
      <c r="ABW206" s="71"/>
      <c r="ABX206" s="71"/>
      <c r="ABY206" s="71"/>
      <c r="ABZ206" s="71"/>
      <c r="ACA206" s="71"/>
      <c r="ACB206" s="71"/>
      <c r="ACC206" s="71"/>
      <c r="ACD206" s="71"/>
      <c r="ACE206" s="71"/>
      <c r="ACF206" s="71"/>
      <c r="ACG206" s="71"/>
      <c r="ACH206" s="71"/>
      <c r="ACI206" s="71"/>
      <c r="ACJ206" s="71"/>
      <c r="ACK206" s="71"/>
      <c r="ACL206" s="71"/>
      <c r="ACM206" s="71"/>
      <c r="ACN206" s="71"/>
      <c r="ACO206" s="71"/>
      <c r="ACP206" s="71"/>
      <c r="ACQ206" s="71"/>
      <c r="ACR206" s="71"/>
      <c r="ACS206" s="71"/>
      <c r="ACT206" s="71"/>
      <c r="ACU206" s="71"/>
      <c r="ACV206" s="71"/>
      <c r="ACW206" s="71"/>
      <c r="ACX206" s="71"/>
      <c r="ACY206" s="71"/>
      <c r="ACZ206" s="71"/>
      <c r="ADA206" s="71"/>
      <c r="ADB206" s="71"/>
      <c r="ADC206" s="71"/>
      <c r="ADD206" s="71"/>
      <c r="ADE206" s="71"/>
      <c r="ADF206" s="71"/>
      <c r="ADG206" s="71"/>
      <c r="ADH206" s="71"/>
      <c r="ADI206" s="71"/>
      <c r="ADJ206" s="71"/>
      <c r="ADK206" s="71"/>
      <c r="ADL206" s="71"/>
      <c r="ADM206" s="71"/>
      <c r="ADN206" s="71"/>
      <c r="ADO206" s="71"/>
      <c r="ADP206" s="71"/>
      <c r="ADQ206" s="71"/>
      <c r="ADR206" s="71"/>
      <c r="ADS206" s="71"/>
      <c r="ADT206" s="71"/>
      <c r="ADU206" s="71"/>
      <c r="ADV206" s="71"/>
      <c r="ADW206" s="71"/>
      <c r="ADX206" s="71"/>
      <c r="ADY206" s="71"/>
      <c r="ADZ206" s="71"/>
      <c r="AEA206" s="71"/>
      <c r="AEB206" s="71"/>
      <c r="AEC206" s="71"/>
      <c r="AED206" s="71"/>
      <c r="AEE206" s="71"/>
      <c r="AEF206" s="71"/>
      <c r="AEG206" s="71"/>
      <c r="AEH206" s="71"/>
      <c r="AEI206" s="71"/>
      <c r="AEJ206" s="71"/>
      <c r="AEK206" s="71"/>
      <c r="AEL206" s="71"/>
      <c r="AEM206" s="71"/>
      <c r="AEN206" s="71"/>
      <c r="AEO206" s="71"/>
      <c r="AEP206" s="71"/>
      <c r="AEQ206" s="71"/>
      <c r="AER206" s="71"/>
      <c r="AES206" s="71"/>
      <c r="AET206" s="71"/>
      <c r="AEU206" s="71"/>
      <c r="AEV206" s="71"/>
      <c r="AEW206" s="71"/>
      <c r="AEX206" s="71"/>
      <c r="AEY206" s="71"/>
      <c r="AEZ206" s="71"/>
      <c r="AFA206" s="71"/>
      <c r="AFB206" s="71"/>
      <c r="AFC206" s="71"/>
      <c r="AFD206" s="71"/>
      <c r="AFE206" s="71"/>
      <c r="AFF206" s="71"/>
      <c r="AFG206" s="71"/>
      <c r="AFH206" s="71"/>
      <c r="AFI206" s="71"/>
      <c r="AFJ206" s="71"/>
      <c r="AFK206" s="71"/>
      <c r="AFL206" s="71"/>
      <c r="AFM206" s="71"/>
      <c r="AFN206" s="71"/>
      <c r="AFO206" s="71"/>
      <c r="AFP206" s="71"/>
      <c r="AFQ206" s="71"/>
      <c r="AFR206" s="71"/>
      <c r="AFS206" s="71"/>
      <c r="AFT206" s="71"/>
      <c r="AFU206" s="71"/>
      <c r="AFV206" s="71"/>
      <c r="AFW206" s="71"/>
      <c r="AFX206" s="71"/>
      <c r="AFY206" s="71"/>
      <c r="AFZ206" s="71"/>
      <c r="AGA206" s="71"/>
      <c r="AGB206" s="71"/>
      <c r="AGC206" s="71"/>
      <c r="AGD206" s="71"/>
      <c r="AGE206" s="71"/>
      <c r="AGF206" s="71"/>
      <c r="AGG206" s="71"/>
      <c r="AGH206" s="71"/>
      <c r="AGI206" s="71"/>
      <c r="AGJ206" s="71"/>
      <c r="AGK206" s="71"/>
      <c r="AGL206" s="71"/>
      <c r="AGM206" s="71"/>
      <c r="AGN206" s="71"/>
      <c r="AGO206" s="71"/>
      <c r="AGP206" s="71"/>
      <c r="AGQ206" s="71"/>
      <c r="AGR206" s="71"/>
      <c r="AGS206" s="71"/>
      <c r="AGT206" s="71"/>
      <c r="AGU206" s="71"/>
      <c r="AGV206" s="71"/>
      <c r="AGW206" s="71"/>
      <c r="AGX206" s="71"/>
      <c r="AGY206" s="71"/>
      <c r="AGZ206" s="71"/>
      <c r="AHA206" s="71"/>
      <c r="AHB206" s="71"/>
      <c r="AHC206" s="71"/>
      <c r="AHD206" s="71"/>
      <c r="AHE206" s="71"/>
      <c r="AHF206" s="71"/>
      <c r="AHG206" s="71"/>
      <c r="AHH206" s="71"/>
      <c r="AHI206" s="71"/>
      <c r="AHJ206" s="71"/>
      <c r="AHK206" s="71"/>
      <c r="AHL206" s="71"/>
      <c r="AHM206" s="71"/>
      <c r="AHN206" s="71"/>
      <c r="AHO206" s="71"/>
      <c r="AHP206" s="71"/>
      <c r="AHQ206" s="71"/>
      <c r="AHR206" s="71"/>
      <c r="AHS206" s="71"/>
      <c r="AHT206" s="71"/>
      <c r="AHU206" s="71"/>
      <c r="AHV206" s="71"/>
      <c r="AHW206" s="71"/>
      <c r="AHX206" s="71"/>
      <c r="AHY206" s="71"/>
      <c r="AHZ206" s="71"/>
      <c r="AIA206" s="71"/>
      <c r="AIB206" s="71"/>
      <c r="AIC206" s="71"/>
      <c r="AID206" s="71"/>
      <c r="AIE206" s="71"/>
      <c r="AIF206" s="71"/>
      <c r="AIG206" s="71"/>
      <c r="AIH206" s="71"/>
      <c r="AII206" s="71"/>
      <c r="AIJ206" s="71"/>
      <c r="AIK206" s="71"/>
      <c r="AIL206" s="71"/>
      <c r="AIM206" s="71"/>
      <c r="AIN206" s="71"/>
      <c r="AIO206" s="71"/>
      <c r="AIP206" s="71"/>
      <c r="AIQ206" s="71"/>
      <c r="AIR206" s="71"/>
      <c r="AIS206" s="71"/>
      <c r="AIT206" s="71"/>
      <c r="AIU206" s="71"/>
      <c r="AIV206" s="71"/>
      <c r="AIW206" s="71"/>
      <c r="AIX206" s="71"/>
      <c r="AIY206" s="71"/>
      <c r="AIZ206" s="71"/>
      <c r="AJA206" s="71"/>
      <c r="AJB206" s="71"/>
      <c r="AJC206" s="71"/>
      <c r="AJD206" s="71"/>
      <c r="AJE206" s="71"/>
      <c r="AJF206" s="71"/>
      <c r="AJG206" s="71"/>
      <c r="AJH206" s="71"/>
      <c r="AJI206" s="71"/>
      <c r="AJJ206" s="71"/>
      <c r="AJK206" s="71"/>
      <c r="AJL206" s="71"/>
      <c r="AJM206" s="71"/>
      <c r="AJN206" s="71"/>
      <c r="AJO206" s="71"/>
      <c r="AJP206" s="71"/>
      <c r="AJQ206" s="71"/>
      <c r="AJR206" s="71"/>
      <c r="AJS206" s="71"/>
      <c r="AJT206" s="71"/>
      <c r="AJU206" s="71"/>
      <c r="AJV206" s="71"/>
      <c r="AJW206" s="71"/>
      <c r="AJX206" s="71"/>
      <c r="AJY206" s="71"/>
      <c r="AJZ206" s="71"/>
      <c r="AKA206" s="71"/>
      <c r="AKB206" s="71"/>
      <c r="AKC206" s="71"/>
      <c r="AKD206" s="71"/>
      <c r="AKE206" s="71"/>
      <c r="AKF206" s="71"/>
      <c r="AKG206" s="71"/>
      <c r="AKH206" s="71"/>
      <c r="AKI206" s="71"/>
      <c r="AKJ206" s="71"/>
      <c r="AKK206" s="71"/>
      <c r="AKL206" s="71"/>
      <c r="AKM206" s="71"/>
      <c r="AKN206" s="71"/>
      <c r="AKO206" s="71"/>
      <c r="AKP206" s="71"/>
      <c r="AKQ206" s="71"/>
      <c r="AKR206" s="71"/>
      <c r="AKS206" s="71"/>
      <c r="AKT206" s="71"/>
      <c r="AKU206" s="71"/>
      <c r="AKV206" s="71"/>
      <c r="AKW206" s="71"/>
      <c r="AKX206" s="71"/>
      <c r="AKY206" s="71"/>
      <c r="AKZ206" s="71"/>
      <c r="ALA206" s="71"/>
      <c r="ALB206" s="71"/>
      <c r="ALC206" s="71"/>
      <c r="ALD206" s="71"/>
      <c r="ALE206" s="71"/>
      <c r="ALF206" s="71"/>
      <c r="ALG206" s="71"/>
      <c r="ALH206" s="71"/>
      <c r="ALI206" s="71"/>
      <c r="ALJ206" s="71"/>
      <c r="ALK206" s="71"/>
      <c r="ALL206" s="71"/>
      <c r="ALM206" s="71"/>
      <c r="ALN206" s="71"/>
      <c r="ALO206" s="71"/>
      <c r="ALP206" s="71"/>
      <c r="ALQ206" s="71"/>
      <c r="ALR206" s="71"/>
      <c r="ALS206" s="71"/>
      <c r="ALT206" s="71"/>
      <c r="ALU206" s="71"/>
      <c r="ALV206" s="71"/>
      <c r="ALW206" s="71"/>
      <c r="ALX206" s="71"/>
      <c r="ALY206" s="71"/>
      <c r="ALZ206" s="71"/>
      <c r="AMA206" s="71"/>
      <c r="AMB206" s="71"/>
      <c r="AMC206" s="71"/>
      <c r="AMD206" s="71"/>
      <c r="AME206" s="71"/>
      <c r="AMF206" s="71"/>
      <c r="AMG206" s="71"/>
      <c r="AMH206" s="71"/>
      <c r="AMI206" s="71"/>
      <c r="AMJ206" s="71"/>
      <c r="AMK206" s="71"/>
      <c r="AML206" s="71"/>
      <c r="AMM206" s="71"/>
      <c r="AMN206" s="71"/>
      <c r="AMO206" s="71"/>
      <c r="AMP206" s="71"/>
      <c r="AMQ206" s="71"/>
      <c r="AMR206" s="71"/>
      <c r="AMS206" s="71"/>
      <c r="AMT206" s="71"/>
      <c r="AMU206" s="71"/>
      <c r="AMV206" s="71"/>
      <c r="AMW206" s="71"/>
      <c r="AMX206" s="71"/>
      <c r="AMY206" s="71"/>
      <c r="AMZ206" s="71"/>
      <c r="ANA206" s="71"/>
      <c r="ANB206" s="71"/>
      <c r="ANC206" s="71"/>
      <c r="AND206" s="71"/>
      <c r="ANE206" s="71"/>
      <c r="ANF206" s="71"/>
      <c r="ANG206" s="71"/>
      <c r="ANH206" s="71"/>
      <c r="ANI206" s="71"/>
      <c r="ANJ206" s="71"/>
      <c r="ANK206" s="71"/>
      <c r="ANL206" s="71"/>
      <c r="ANM206" s="71"/>
      <c r="ANN206" s="71"/>
      <c r="ANO206" s="71"/>
      <c r="ANP206" s="71"/>
      <c r="ANQ206" s="71"/>
      <c r="ANR206" s="71"/>
      <c r="ANS206" s="71"/>
      <c r="ANT206" s="71"/>
      <c r="ANU206" s="71"/>
      <c r="ANV206" s="71"/>
      <c r="ANW206" s="71"/>
      <c r="ANX206" s="71"/>
      <c r="ANY206" s="71"/>
      <c r="ANZ206" s="71"/>
      <c r="AOA206" s="71"/>
      <c r="AOB206" s="71"/>
      <c r="AOC206" s="71"/>
      <c r="AOD206" s="71"/>
      <c r="AOE206" s="71"/>
      <c r="AOF206" s="71"/>
      <c r="AOG206" s="71"/>
      <c r="AOH206" s="71"/>
      <c r="AOI206" s="71"/>
      <c r="AOJ206" s="71"/>
      <c r="AOK206" s="71"/>
      <c r="AOL206" s="71"/>
      <c r="AOM206" s="71"/>
      <c r="AON206" s="71"/>
      <c r="AOO206" s="71"/>
      <c r="AOP206" s="71"/>
      <c r="AOQ206" s="71"/>
      <c r="AOR206" s="71"/>
      <c r="AOS206" s="71"/>
      <c r="AOT206" s="71"/>
      <c r="AOU206" s="71"/>
      <c r="AOV206" s="71"/>
      <c r="AOW206" s="71"/>
      <c r="AOX206" s="71"/>
      <c r="AOY206" s="71"/>
      <c r="AOZ206" s="71"/>
      <c r="APA206" s="71"/>
      <c r="APB206" s="71"/>
      <c r="APC206" s="71"/>
      <c r="APD206" s="71"/>
      <c r="APE206" s="71"/>
      <c r="APF206" s="71"/>
      <c r="APG206" s="71"/>
      <c r="APH206" s="71"/>
      <c r="API206" s="71"/>
      <c r="APJ206" s="71"/>
      <c r="APK206" s="71"/>
      <c r="APL206" s="71"/>
      <c r="APM206" s="71"/>
      <c r="APN206" s="71"/>
      <c r="APO206" s="71"/>
      <c r="APP206" s="71"/>
      <c r="APQ206" s="71"/>
      <c r="APR206" s="71"/>
      <c r="APS206" s="71"/>
      <c r="APT206" s="71"/>
      <c r="APU206" s="71"/>
      <c r="APV206" s="71"/>
      <c r="APW206" s="71"/>
      <c r="APX206" s="71"/>
      <c r="APY206" s="71"/>
      <c r="APZ206" s="71"/>
      <c r="AQA206" s="71"/>
      <c r="AQB206" s="71"/>
      <c r="AQC206" s="71"/>
      <c r="AQD206" s="71"/>
      <c r="AQE206" s="71"/>
      <c r="AQF206" s="71"/>
      <c r="AQG206" s="71"/>
      <c r="AQH206" s="71"/>
      <c r="AQI206" s="71"/>
      <c r="AQJ206" s="71"/>
      <c r="AQK206" s="71"/>
      <c r="AQL206" s="71"/>
      <c r="AQM206" s="71"/>
      <c r="AQN206" s="71"/>
      <c r="AQO206" s="71"/>
      <c r="AQP206" s="71"/>
      <c r="AQQ206" s="71"/>
      <c r="AQR206" s="71"/>
      <c r="AQS206" s="71"/>
      <c r="AQT206" s="71"/>
      <c r="AQU206" s="71"/>
      <c r="AQV206" s="71"/>
      <c r="AQW206" s="71"/>
      <c r="AQX206" s="71"/>
      <c r="AQY206" s="71"/>
      <c r="AQZ206" s="71"/>
      <c r="ARA206" s="71"/>
      <c r="ARB206" s="71"/>
      <c r="ARC206" s="71"/>
      <c r="ARD206" s="71"/>
      <c r="ARE206" s="71"/>
      <c r="ARF206" s="71"/>
      <c r="ARG206" s="71"/>
      <c r="ARH206" s="71"/>
      <c r="ARI206" s="71"/>
      <c r="ARJ206" s="71"/>
      <c r="ARK206" s="71"/>
      <c r="ARL206" s="71"/>
      <c r="ARM206" s="71"/>
      <c r="ARN206" s="71"/>
      <c r="ARO206" s="71"/>
      <c r="ARP206" s="71"/>
      <c r="ARQ206" s="71"/>
      <c r="ARR206" s="71"/>
      <c r="ARS206" s="71"/>
      <c r="ART206" s="71"/>
      <c r="ARU206" s="71"/>
      <c r="ARV206" s="71"/>
      <c r="ARW206" s="71"/>
      <c r="ARX206" s="71"/>
      <c r="ARY206" s="71"/>
      <c r="ARZ206" s="71"/>
      <c r="ASA206" s="71"/>
      <c r="ASB206" s="71"/>
      <c r="ASC206" s="71"/>
      <c r="ASD206" s="71"/>
      <c r="ASE206" s="71"/>
      <c r="ASF206" s="71"/>
      <c r="ASG206" s="71"/>
      <c r="ASH206" s="71"/>
      <c r="ASI206" s="71"/>
      <c r="ASJ206" s="71"/>
      <c r="ASK206" s="71"/>
      <c r="ASL206" s="71"/>
      <c r="ASM206" s="71"/>
      <c r="ASN206" s="71"/>
      <c r="ASO206" s="71"/>
      <c r="ASP206" s="71"/>
      <c r="ASQ206" s="71"/>
      <c r="ASR206" s="71"/>
      <c r="ASS206" s="71"/>
      <c r="AST206" s="71"/>
      <c r="ASU206" s="71"/>
      <c r="ASV206" s="71"/>
      <c r="ASW206" s="71"/>
      <c r="ASX206" s="71"/>
      <c r="ASY206" s="71"/>
      <c r="ASZ206" s="71"/>
      <c r="ATA206" s="71"/>
      <c r="ATB206" s="71"/>
      <c r="ATC206" s="71"/>
      <c r="ATD206" s="71"/>
      <c r="ATE206" s="71"/>
      <c r="ATF206" s="71"/>
      <c r="ATG206" s="71"/>
      <c r="ATH206" s="71"/>
      <c r="ATI206" s="71"/>
      <c r="ATJ206" s="71"/>
      <c r="ATK206" s="71"/>
      <c r="ATL206" s="71"/>
      <c r="ATM206" s="71"/>
      <c r="ATN206" s="71"/>
      <c r="ATO206" s="71"/>
      <c r="ATP206" s="71"/>
      <c r="ATQ206" s="71"/>
      <c r="ATR206" s="71"/>
      <c r="ATS206" s="71"/>
    </row>
    <row r="207" spans="1:1215" s="28" customFormat="1" ht="100.8" x14ac:dyDescent="0.3">
      <c r="A207" s="211">
        <v>207</v>
      </c>
      <c r="B207" s="68">
        <v>240</v>
      </c>
      <c r="C207" s="27"/>
      <c r="D207" s="11"/>
      <c r="E207" s="11" t="s">
        <v>2203</v>
      </c>
      <c r="F207" s="12" t="s">
        <v>2202</v>
      </c>
      <c r="G207" s="11">
        <v>2018</v>
      </c>
      <c r="H207" s="11" t="s">
        <v>2204</v>
      </c>
      <c r="I207" s="13">
        <v>44166</v>
      </c>
      <c r="J207" s="12" t="s">
        <v>2200</v>
      </c>
      <c r="K207" s="11">
        <v>2.4969999999999999</v>
      </c>
      <c r="L207" s="11" t="s">
        <v>21</v>
      </c>
      <c r="M207" s="11">
        <v>7</v>
      </c>
      <c r="N207" s="11" t="s">
        <v>23</v>
      </c>
      <c r="O207" s="11" t="s">
        <v>1688</v>
      </c>
      <c r="P207" s="42" t="s">
        <v>2201</v>
      </c>
      <c r="Q207" s="11" t="s">
        <v>72</v>
      </c>
      <c r="R207" s="11" t="s">
        <v>179</v>
      </c>
      <c r="S207" s="11" t="s">
        <v>92</v>
      </c>
      <c r="T207" s="11" t="s">
        <v>48</v>
      </c>
      <c r="U207" s="10" t="s">
        <v>2207</v>
      </c>
      <c r="V207" s="10" t="s">
        <v>2208</v>
      </c>
      <c r="W207" s="10" t="s">
        <v>2209</v>
      </c>
      <c r="X207" s="19" t="s">
        <v>2212</v>
      </c>
      <c r="Y207" s="10" t="s">
        <v>2211</v>
      </c>
      <c r="Z207" s="10" t="s">
        <v>2210</v>
      </c>
      <c r="AA207" s="11">
        <v>7</v>
      </c>
      <c r="AB207" s="10" t="s">
        <v>2205</v>
      </c>
      <c r="AC207" s="10" t="s">
        <v>2206</v>
      </c>
      <c r="AD207" s="105" t="s">
        <v>138</v>
      </c>
      <c r="AF207" s="71"/>
      <c r="AG207" s="71"/>
      <c r="AH207" s="71"/>
      <c r="AI207" s="71"/>
      <c r="AJ207" s="71"/>
      <c r="AK207" s="71"/>
      <c r="AL207" s="71"/>
      <c r="AM207" s="71"/>
      <c r="AN207" s="71"/>
      <c r="AO207" s="71"/>
      <c r="AP207" s="71"/>
      <c r="AQ207" s="71"/>
      <c r="AR207" s="71"/>
      <c r="AS207" s="71"/>
      <c r="AT207" s="71"/>
      <c r="AU207" s="71"/>
      <c r="AV207" s="71"/>
      <c r="AW207" s="71"/>
      <c r="AX207" s="71"/>
      <c r="AY207" s="71"/>
      <c r="AZ207" s="71"/>
      <c r="BA207" s="71"/>
      <c r="BB207" s="71"/>
      <c r="BC207" s="71"/>
      <c r="BD207" s="71"/>
      <c r="BE207" s="71"/>
      <c r="BF207" s="71"/>
      <c r="BG207" s="71"/>
      <c r="BH207" s="71"/>
      <c r="BI207" s="71"/>
      <c r="BJ207" s="71"/>
      <c r="BK207" s="71"/>
      <c r="BL207" s="71"/>
      <c r="BM207" s="71"/>
      <c r="BN207" s="71"/>
      <c r="BO207" s="71"/>
      <c r="BP207" s="71"/>
      <c r="BQ207" s="71"/>
      <c r="BR207" s="71"/>
      <c r="BS207" s="71"/>
      <c r="BT207" s="71"/>
      <c r="BU207" s="71"/>
      <c r="BV207" s="71"/>
      <c r="BW207" s="71"/>
      <c r="BX207" s="71"/>
      <c r="BY207" s="71"/>
      <c r="BZ207" s="71"/>
      <c r="CA207" s="71"/>
      <c r="CB207" s="71"/>
      <c r="CC207" s="71"/>
      <c r="CD207" s="71"/>
      <c r="CE207" s="71"/>
      <c r="CF207" s="71"/>
      <c r="CG207" s="71"/>
      <c r="CH207" s="71"/>
      <c r="CI207" s="71"/>
      <c r="CJ207" s="71"/>
      <c r="CK207" s="71"/>
      <c r="CL207" s="71"/>
      <c r="CM207" s="71"/>
      <c r="CN207" s="71"/>
      <c r="CO207" s="71"/>
      <c r="CP207" s="71"/>
      <c r="CQ207" s="71"/>
      <c r="CR207" s="71"/>
      <c r="CS207" s="71"/>
      <c r="CT207" s="71"/>
      <c r="CU207" s="71"/>
      <c r="CV207" s="71"/>
      <c r="CW207" s="71"/>
      <c r="CX207" s="71"/>
      <c r="CY207" s="71"/>
      <c r="CZ207" s="71"/>
      <c r="DA207" s="71"/>
      <c r="DB207" s="71"/>
      <c r="DC207" s="71"/>
      <c r="DD207" s="71"/>
      <c r="DE207" s="71"/>
      <c r="DF207" s="71"/>
      <c r="DG207" s="71"/>
      <c r="DH207" s="71"/>
      <c r="DI207" s="71"/>
      <c r="DJ207" s="71"/>
      <c r="DK207" s="71"/>
      <c r="DL207" s="71"/>
      <c r="DM207" s="71"/>
      <c r="DN207" s="71"/>
      <c r="DO207" s="71"/>
      <c r="DP207" s="71"/>
      <c r="DQ207" s="71"/>
      <c r="DR207" s="71"/>
      <c r="DS207" s="71"/>
      <c r="DT207" s="71"/>
      <c r="DU207" s="71"/>
      <c r="DV207" s="71"/>
      <c r="DW207" s="71"/>
      <c r="DX207" s="71"/>
      <c r="DY207" s="71"/>
      <c r="DZ207" s="71"/>
      <c r="EA207" s="71"/>
      <c r="EB207" s="71"/>
      <c r="EC207" s="71"/>
      <c r="ED207" s="71"/>
      <c r="EE207" s="71"/>
      <c r="EF207" s="71"/>
      <c r="EG207" s="71"/>
      <c r="EH207" s="71"/>
      <c r="EI207" s="71"/>
      <c r="EJ207" s="71"/>
      <c r="EK207" s="71"/>
      <c r="EL207" s="71"/>
      <c r="EM207" s="71"/>
      <c r="EN207" s="71"/>
      <c r="EO207" s="71"/>
      <c r="EP207" s="71"/>
      <c r="EQ207" s="71"/>
      <c r="ER207" s="71"/>
      <c r="ES207" s="71"/>
      <c r="ET207" s="71"/>
      <c r="EU207" s="71"/>
      <c r="EV207" s="71"/>
      <c r="EW207" s="71"/>
      <c r="EX207" s="71"/>
      <c r="EY207" s="71"/>
      <c r="EZ207" s="71"/>
      <c r="FA207" s="71"/>
      <c r="FB207" s="71"/>
      <c r="FC207" s="71"/>
      <c r="FD207" s="71"/>
      <c r="FE207" s="71"/>
      <c r="FF207" s="71"/>
      <c r="FG207" s="71"/>
      <c r="FH207" s="71"/>
      <c r="FI207" s="71"/>
      <c r="FJ207" s="71"/>
      <c r="FK207" s="71"/>
      <c r="FL207" s="71"/>
      <c r="FM207" s="71"/>
      <c r="FN207" s="71"/>
      <c r="FO207" s="71"/>
      <c r="FP207" s="71"/>
      <c r="FQ207" s="71"/>
      <c r="FR207" s="71"/>
      <c r="FS207" s="71"/>
      <c r="FT207" s="71"/>
      <c r="FU207" s="71"/>
      <c r="FV207" s="71"/>
      <c r="FW207" s="71"/>
      <c r="FX207" s="71"/>
      <c r="FY207" s="71"/>
      <c r="FZ207" s="71"/>
      <c r="GA207" s="71"/>
      <c r="GB207" s="71"/>
      <c r="GC207" s="71"/>
      <c r="GD207" s="71"/>
      <c r="GE207" s="71"/>
      <c r="GF207" s="71"/>
      <c r="GG207" s="71"/>
      <c r="GH207" s="71"/>
      <c r="GI207" s="71"/>
      <c r="GJ207" s="71"/>
      <c r="GK207" s="71"/>
      <c r="GL207" s="71"/>
      <c r="GM207" s="71"/>
      <c r="GN207" s="71"/>
      <c r="GO207" s="71"/>
      <c r="GP207" s="71"/>
      <c r="GQ207" s="71"/>
      <c r="GR207" s="71"/>
      <c r="GS207" s="71"/>
      <c r="GT207" s="71"/>
      <c r="GU207" s="71"/>
      <c r="GV207" s="71"/>
      <c r="GW207" s="71"/>
      <c r="GX207" s="71"/>
      <c r="GY207" s="71"/>
      <c r="GZ207" s="71"/>
      <c r="HA207" s="71"/>
      <c r="HB207" s="71"/>
      <c r="HC207" s="71"/>
      <c r="HD207" s="71"/>
      <c r="HE207" s="71"/>
      <c r="HF207" s="71"/>
      <c r="HG207" s="71"/>
      <c r="HH207" s="71"/>
      <c r="HI207" s="71"/>
      <c r="HJ207" s="71"/>
      <c r="HK207" s="71"/>
      <c r="HL207" s="71"/>
      <c r="HM207" s="71"/>
      <c r="HN207" s="71"/>
      <c r="HO207" s="71"/>
      <c r="HP207" s="71"/>
      <c r="HQ207" s="71"/>
      <c r="HR207" s="71"/>
      <c r="HS207" s="71"/>
      <c r="HT207" s="71"/>
      <c r="HU207" s="71"/>
      <c r="HV207" s="71"/>
      <c r="HW207" s="71"/>
      <c r="HX207" s="71"/>
      <c r="HY207" s="71"/>
      <c r="HZ207" s="71"/>
      <c r="IA207" s="71"/>
      <c r="IB207" s="71"/>
      <c r="IC207" s="71"/>
      <c r="ID207" s="71"/>
      <c r="IE207" s="71"/>
      <c r="IF207" s="71"/>
      <c r="IG207" s="71"/>
      <c r="IH207" s="71"/>
      <c r="II207" s="71"/>
      <c r="IJ207" s="71"/>
      <c r="IK207" s="71"/>
      <c r="IL207" s="71"/>
      <c r="IM207" s="71"/>
      <c r="IN207" s="71"/>
      <c r="IO207" s="71"/>
      <c r="IP207" s="71"/>
      <c r="IQ207" s="71"/>
      <c r="IR207" s="71"/>
      <c r="IS207" s="71"/>
      <c r="IT207" s="71"/>
      <c r="IU207" s="71"/>
      <c r="IV207" s="71"/>
      <c r="IW207" s="71"/>
      <c r="IX207" s="71"/>
      <c r="IY207" s="71"/>
      <c r="IZ207" s="71"/>
      <c r="JA207" s="71"/>
      <c r="JB207" s="71"/>
      <c r="JC207" s="71"/>
      <c r="JD207" s="71"/>
      <c r="JE207" s="71"/>
      <c r="JF207" s="71"/>
      <c r="JG207" s="71"/>
      <c r="JH207" s="71"/>
      <c r="JI207" s="71"/>
      <c r="JJ207" s="71"/>
      <c r="JK207" s="71"/>
      <c r="JL207" s="71"/>
      <c r="JM207" s="71"/>
      <c r="JN207" s="71"/>
      <c r="JO207" s="71"/>
      <c r="JP207" s="71"/>
      <c r="JQ207" s="71"/>
      <c r="JR207" s="71"/>
      <c r="JS207" s="71"/>
      <c r="JT207" s="71"/>
      <c r="JU207" s="71"/>
      <c r="JV207" s="71"/>
      <c r="JW207" s="71"/>
      <c r="JX207" s="71"/>
      <c r="JY207" s="71"/>
      <c r="JZ207" s="71"/>
      <c r="KA207" s="71"/>
      <c r="KB207" s="71"/>
      <c r="KC207" s="71"/>
      <c r="KD207" s="71"/>
      <c r="KE207" s="71"/>
      <c r="KF207" s="71"/>
      <c r="KG207" s="71"/>
      <c r="KH207" s="71"/>
      <c r="KI207" s="71"/>
      <c r="KJ207" s="71"/>
      <c r="KK207" s="71"/>
      <c r="KL207" s="71"/>
      <c r="KM207" s="71"/>
      <c r="KN207" s="71"/>
      <c r="KO207" s="71"/>
      <c r="KP207" s="71"/>
      <c r="KQ207" s="71"/>
      <c r="KR207" s="71"/>
      <c r="KS207" s="71"/>
      <c r="KT207" s="71"/>
      <c r="KU207" s="71"/>
      <c r="KV207" s="71"/>
      <c r="KW207" s="71"/>
      <c r="KX207" s="71"/>
      <c r="KY207" s="71"/>
      <c r="KZ207" s="71"/>
      <c r="LA207" s="71"/>
      <c r="LB207" s="71"/>
      <c r="LC207" s="71"/>
      <c r="LD207" s="71"/>
      <c r="LE207" s="71"/>
      <c r="LF207" s="71"/>
      <c r="LG207" s="71"/>
      <c r="LH207" s="71"/>
      <c r="LI207" s="71"/>
      <c r="LJ207" s="71"/>
      <c r="LK207" s="71"/>
      <c r="LL207" s="71"/>
      <c r="LM207" s="71"/>
      <c r="LN207" s="71"/>
      <c r="LO207" s="71"/>
      <c r="LP207" s="71"/>
      <c r="LQ207" s="71"/>
      <c r="LR207" s="71"/>
      <c r="LS207" s="71"/>
      <c r="LT207" s="71"/>
      <c r="LU207" s="71"/>
      <c r="LV207" s="71"/>
      <c r="LW207" s="71"/>
      <c r="LX207" s="71"/>
      <c r="LY207" s="71"/>
      <c r="LZ207" s="71"/>
      <c r="MA207" s="71"/>
      <c r="MB207" s="71"/>
      <c r="MC207" s="71"/>
      <c r="MD207" s="71"/>
      <c r="ME207" s="71"/>
      <c r="MF207" s="71"/>
      <c r="MG207" s="71"/>
      <c r="MH207" s="71"/>
      <c r="MI207" s="71"/>
      <c r="MJ207" s="71"/>
      <c r="MK207" s="71"/>
      <c r="ML207" s="71"/>
      <c r="MM207" s="71"/>
      <c r="MN207" s="71"/>
      <c r="MO207" s="71"/>
      <c r="MP207" s="71"/>
      <c r="MQ207" s="71"/>
      <c r="MR207" s="71"/>
      <c r="MS207" s="71"/>
      <c r="MT207" s="71"/>
      <c r="MU207" s="71"/>
      <c r="MV207" s="71"/>
      <c r="MW207" s="71"/>
      <c r="MX207" s="71"/>
      <c r="MY207" s="71"/>
      <c r="MZ207" s="71"/>
      <c r="NA207" s="71"/>
      <c r="NB207" s="71"/>
      <c r="NC207" s="71"/>
      <c r="ND207" s="71"/>
      <c r="NE207" s="71"/>
      <c r="NF207" s="71"/>
      <c r="NG207" s="71"/>
      <c r="NH207" s="71"/>
      <c r="NI207" s="71"/>
      <c r="NJ207" s="71"/>
      <c r="NK207" s="71"/>
      <c r="NL207" s="71"/>
      <c r="NM207" s="71"/>
      <c r="NN207" s="71"/>
      <c r="NO207" s="71"/>
      <c r="NP207" s="71"/>
      <c r="NQ207" s="71"/>
      <c r="NR207" s="71"/>
      <c r="NS207" s="71"/>
      <c r="NT207" s="71"/>
      <c r="NU207" s="71"/>
      <c r="NV207" s="71"/>
      <c r="NW207" s="71"/>
      <c r="NX207" s="71"/>
      <c r="NY207" s="71"/>
      <c r="NZ207" s="71"/>
      <c r="OA207" s="71"/>
      <c r="OB207" s="71"/>
      <c r="OC207" s="71"/>
      <c r="OD207" s="71"/>
      <c r="OE207" s="71"/>
      <c r="OF207" s="71"/>
      <c r="OG207" s="71"/>
      <c r="OH207" s="71"/>
      <c r="OI207" s="71"/>
      <c r="OJ207" s="71"/>
      <c r="OK207" s="71"/>
      <c r="OL207" s="71"/>
      <c r="OM207" s="71"/>
      <c r="ON207" s="71"/>
      <c r="OO207" s="71"/>
      <c r="OP207" s="71"/>
      <c r="OQ207" s="71"/>
      <c r="OR207" s="71"/>
      <c r="OS207" s="71"/>
      <c r="OT207" s="71"/>
      <c r="OU207" s="71"/>
      <c r="OV207" s="71"/>
      <c r="OW207" s="71"/>
      <c r="OX207" s="71"/>
      <c r="OY207" s="71"/>
      <c r="OZ207" s="71"/>
      <c r="PA207" s="71"/>
      <c r="PB207" s="71"/>
      <c r="PC207" s="71"/>
      <c r="PD207" s="71"/>
      <c r="PE207" s="71"/>
      <c r="PF207" s="71"/>
      <c r="PG207" s="71"/>
      <c r="PH207" s="71"/>
      <c r="PI207" s="71"/>
      <c r="PJ207" s="71"/>
      <c r="PK207" s="71"/>
      <c r="PL207" s="71"/>
      <c r="PM207" s="71"/>
      <c r="PN207" s="71"/>
      <c r="PO207" s="71"/>
      <c r="PP207" s="71"/>
      <c r="PQ207" s="71"/>
      <c r="PR207" s="71"/>
      <c r="PS207" s="71"/>
      <c r="PT207" s="71"/>
      <c r="PU207" s="71"/>
      <c r="PV207" s="71"/>
      <c r="PW207" s="71"/>
      <c r="PX207" s="71"/>
      <c r="PY207" s="71"/>
      <c r="PZ207" s="71"/>
      <c r="QA207" s="71"/>
      <c r="QB207" s="71"/>
      <c r="QC207" s="71"/>
      <c r="QD207" s="71"/>
      <c r="QE207" s="71"/>
      <c r="QF207" s="71"/>
      <c r="QG207" s="71"/>
      <c r="QH207" s="71"/>
      <c r="QI207" s="71"/>
      <c r="QJ207" s="71"/>
      <c r="QK207" s="71"/>
      <c r="QL207" s="71"/>
      <c r="QM207" s="71"/>
      <c r="QN207" s="71"/>
      <c r="QO207" s="71"/>
      <c r="QP207" s="71"/>
      <c r="QQ207" s="71"/>
      <c r="QR207" s="71"/>
      <c r="QS207" s="71"/>
      <c r="QT207" s="71"/>
      <c r="QU207" s="71"/>
      <c r="QV207" s="71"/>
      <c r="QW207" s="71"/>
      <c r="QX207" s="71"/>
      <c r="QY207" s="71"/>
      <c r="QZ207" s="71"/>
      <c r="RA207" s="71"/>
      <c r="RB207" s="71"/>
      <c r="RC207" s="71"/>
      <c r="RD207" s="71"/>
      <c r="RE207" s="71"/>
      <c r="RF207" s="71"/>
      <c r="RG207" s="71"/>
      <c r="RH207" s="71"/>
      <c r="RI207" s="71"/>
      <c r="RJ207" s="71"/>
      <c r="RK207" s="71"/>
      <c r="RL207" s="71"/>
      <c r="RM207" s="71"/>
      <c r="RN207" s="71"/>
      <c r="RO207" s="71"/>
      <c r="RP207" s="71"/>
      <c r="RQ207" s="71"/>
      <c r="RR207" s="71"/>
      <c r="RS207" s="71"/>
      <c r="RT207" s="71"/>
      <c r="RU207" s="71"/>
      <c r="RV207" s="71"/>
      <c r="RW207" s="71"/>
      <c r="RX207" s="71"/>
      <c r="RY207" s="71"/>
      <c r="RZ207" s="71"/>
      <c r="SA207" s="71"/>
      <c r="SB207" s="71"/>
      <c r="SC207" s="71"/>
      <c r="SD207" s="71"/>
      <c r="SE207" s="71"/>
      <c r="SF207" s="71"/>
      <c r="SG207" s="71"/>
      <c r="SH207" s="71"/>
      <c r="SI207" s="71"/>
      <c r="SJ207" s="71"/>
      <c r="SK207" s="71"/>
      <c r="SL207" s="71"/>
      <c r="SM207" s="71"/>
      <c r="SN207" s="71"/>
      <c r="SO207" s="71"/>
      <c r="SP207" s="71"/>
      <c r="SQ207" s="71"/>
      <c r="SR207" s="71"/>
      <c r="SS207" s="71"/>
      <c r="ST207" s="71"/>
      <c r="SU207" s="71"/>
      <c r="SV207" s="71"/>
      <c r="SW207" s="71"/>
      <c r="SX207" s="71"/>
      <c r="SY207" s="71"/>
      <c r="SZ207" s="71"/>
      <c r="TA207" s="71"/>
      <c r="TB207" s="71"/>
      <c r="TC207" s="71"/>
      <c r="TD207" s="71"/>
      <c r="TE207" s="71"/>
      <c r="TF207" s="71"/>
      <c r="TG207" s="71"/>
      <c r="TH207" s="71"/>
      <c r="TI207" s="71"/>
      <c r="TJ207" s="71"/>
      <c r="TK207" s="71"/>
      <c r="TL207" s="71"/>
      <c r="TM207" s="71"/>
      <c r="TN207" s="71"/>
      <c r="TO207" s="71"/>
      <c r="TP207" s="71"/>
      <c r="TQ207" s="71"/>
      <c r="TR207" s="71"/>
      <c r="TS207" s="71"/>
      <c r="TT207" s="71"/>
      <c r="TU207" s="71"/>
      <c r="TV207" s="71"/>
      <c r="TW207" s="71"/>
      <c r="TX207" s="71"/>
      <c r="TY207" s="71"/>
      <c r="TZ207" s="71"/>
      <c r="UA207" s="71"/>
      <c r="UB207" s="71"/>
      <c r="UC207" s="71"/>
      <c r="UD207" s="71"/>
      <c r="UE207" s="71"/>
      <c r="UF207" s="71"/>
      <c r="UG207" s="71"/>
      <c r="UH207" s="71"/>
      <c r="UI207" s="71"/>
      <c r="UJ207" s="71"/>
      <c r="UK207" s="71"/>
      <c r="UL207" s="71"/>
      <c r="UM207" s="71"/>
      <c r="UN207" s="71"/>
      <c r="UO207" s="71"/>
      <c r="UP207" s="71"/>
      <c r="UQ207" s="71"/>
      <c r="UR207" s="71"/>
      <c r="US207" s="71"/>
      <c r="UT207" s="71"/>
      <c r="UU207" s="71"/>
      <c r="UV207" s="71"/>
      <c r="UW207" s="71"/>
      <c r="UX207" s="71"/>
      <c r="UY207" s="71"/>
      <c r="UZ207" s="71"/>
      <c r="VA207" s="71"/>
      <c r="VB207" s="71"/>
      <c r="VC207" s="71"/>
      <c r="VD207" s="71"/>
      <c r="VE207" s="71"/>
      <c r="VF207" s="71"/>
      <c r="VG207" s="71"/>
      <c r="VH207" s="71"/>
      <c r="VI207" s="71"/>
      <c r="VJ207" s="71"/>
      <c r="VK207" s="71"/>
      <c r="VL207" s="71"/>
      <c r="VM207" s="71"/>
      <c r="VN207" s="71"/>
      <c r="VO207" s="71"/>
      <c r="VP207" s="71"/>
      <c r="VQ207" s="71"/>
      <c r="VR207" s="71"/>
      <c r="VS207" s="71"/>
      <c r="VT207" s="71"/>
      <c r="VU207" s="71"/>
      <c r="VV207" s="71"/>
      <c r="VW207" s="71"/>
      <c r="VX207" s="71"/>
      <c r="VY207" s="71"/>
      <c r="VZ207" s="71"/>
      <c r="WA207" s="71"/>
      <c r="WB207" s="71"/>
      <c r="WC207" s="71"/>
      <c r="WD207" s="71"/>
      <c r="WE207" s="71"/>
      <c r="WF207" s="71"/>
      <c r="WG207" s="71"/>
      <c r="WH207" s="71"/>
      <c r="WI207" s="71"/>
      <c r="WJ207" s="71"/>
      <c r="WK207" s="71"/>
      <c r="WL207" s="71"/>
      <c r="WM207" s="71"/>
      <c r="WN207" s="71"/>
      <c r="WO207" s="71"/>
      <c r="WP207" s="71"/>
      <c r="WQ207" s="71"/>
      <c r="WR207" s="71"/>
      <c r="WS207" s="71"/>
      <c r="WT207" s="71"/>
      <c r="WU207" s="71"/>
      <c r="WV207" s="71"/>
      <c r="WW207" s="71"/>
      <c r="WX207" s="71"/>
      <c r="WY207" s="71"/>
      <c r="WZ207" s="71"/>
      <c r="XA207" s="71"/>
      <c r="XB207" s="71"/>
      <c r="XC207" s="71"/>
      <c r="XD207" s="71"/>
      <c r="XE207" s="71"/>
      <c r="XF207" s="71"/>
      <c r="XG207" s="71"/>
      <c r="XH207" s="71"/>
      <c r="XI207" s="71"/>
      <c r="XJ207" s="71"/>
      <c r="XK207" s="71"/>
      <c r="XL207" s="71"/>
      <c r="XM207" s="71"/>
      <c r="XN207" s="71"/>
      <c r="XO207" s="71"/>
      <c r="XP207" s="71"/>
      <c r="XQ207" s="71"/>
      <c r="XR207" s="71"/>
      <c r="XS207" s="71"/>
      <c r="XT207" s="71"/>
      <c r="XU207" s="71"/>
      <c r="XV207" s="71"/>
      <c r="XW207" s="71"/>
      <c r="XX207" s="71"/>
      <c r="XY207" s="71"/>
      <c r="XZ207" s="71"/>
      <c r="YA207" s="71"/>
      <c r="YB207" s="71"/>
      <c r="YC207" s="71"/>
      <c r="YD207" s="71"/>
      <c r="YE207" s="71"/>
      <c r="YF207" s="71"/>
      <c r="YG207" s="71"/>
      <c r="YH207" s="71"/>
      <c r="YI207" s="71"/>
      <c r="YJ207" s="71"/>
      <c r="YK207" s="71"/>
      <c r="YL207" s="71"/>
      <c r="YM207" s="71"/>
      <c r="YN207" s="71"/>
      <c r="YO207" s="71"/>
      <c r="YP207" s="71"/>
      <c r="YQ207" s="71"/>
      <c r="YR207" s="71"/>
      <c r="YS207" s="71"/>
      <c r="YT207" s="71"/>
      <c r="YU207" s="71"/>
      <c r="YV207" s="71"/>
      <c r="YW207" s="71"/>
      <c r="YX207" s="71"/>
      <c r="YY207" s="71"/>
      <c r="YZ207" s="71"/>
      <c r="ZA207" s="71"/>
      <c r="ZB207" s="71"/>
      <c r="ZC207" s="71"/>
      <c r="ZD207" s="71"/>
      <c r="ZE207" s="71"/>
      <c r="ZF207" s="71"/>
      <c r="ZG207" s="71"/>
      <c r="ZH207" s="71"/>
      <c r="ZI207" s="71"/>
      <c r="ZJ207" s="71"/>
      <c r="ZK207" s="71"/>
      <c r="ZL207" s="71"/>
      <c r="ZM207" s="71"/>
      <c r="ZN207" s="71"/>
      <c r="ZO207" s="71"/>
      <c r="ZP207" s="71"/>
      <c r="ZQ207" s="71"/>
      <c r="ZR207" s="71"/>
      <c r="ZS207" s="71"/>
      <c r="ZT207" s="71"/>
      <c r="ZU207" s="71"/>
      <c r="ZV207" s="71"/>
      <c r="ZW207" s="71"/>
      <c r="ZX207" s="71"/>
      <c r="ZY207" s="71"/>
      <c r="ZZ207" s="71"/>
      <c r="AAA207" s="71"/>
      <c r="AAB207" s="71"/>
      <c r="AAC207" s="71"/>
      <c r="AAD207" s="71"/>
      <c r="AAE207" s="71"/>
      <c r="AAF207" s="71"/>
      <c r="AAG207" s="71"/>
      <c r="AAH207" s="71"/>
      <c r="AAI207" s="71"/>
      <c r="AAJ207" s="71"/>
      <c r="AAK207" s="71"/>
      <c r="AAL207" s="71"/>
      <c r="AAM207" s="71"/>
      <c r="AAN207" s="71"/>
      <c r="AAO207" s="71"/>
      <c r="AAP207" s="71"/>
      <c r="AAQ207" s="71"/>
      <c r="AAR207" s="71"/>
      <c r="AAS207" s="71"/>
      <c r="AAT207" s="71"/>
      <c r="AAU207" s="71"/>
      <c r="AAV207" s="71"/>
      <c r="AAW207" s="71"/>
      <c r="AAX207" s="71"/>
      <c r="AAY207" s="71"/>
      <c r="AAZ207" s="71"/>
      <c r="ABA207" s="71"/>
      <c r="ABB207" s="71"/>
      <c r="ABC207" s="71"/>
      <c r="ABD207" s="71"/>
      <c r="ABE207" s="71"/>
      <c r="ABF207" s="71"/>
      <c r="ABG207" s="71"/>
      <c r="ABH207" s="71"/>
      <c r="ABI207" s="71"/>
      <c r="ABJ207" s="71"/>
      <c r="ABK207" s="71"/>
      <c r="ABL207" s="71"/>
      <c r="ABM207" s="71"/>
      <c r="ABN207" s="71"/>
      <c r="ABO207" s="71"/>
      <c r="ABP207" s="71"/>
      <c r="ABQ207" s="71"/>
      <c r="ABR207" s="71"/>
      <c r="ABS207" s="71"/>
      <c r="ABT207" s="71"/>
      <c r="ABU207" s="71"/>
      <c r="ABV207" s="71"/>
      <c r="ABW207" s="71"/>
      <c r="ABX207" s="71"/>
      <c r="ABY207" s="71"/>
      <c r="ABZ207" s="71"/>
      <c r="ACA207" s="71"/>
      <c r="ACB207" s="71"/>
      <c r="ACC207" s="71"/>
      <c r="ACD207" s="71"/>
      <c r="ACE207" s="71"/>
      <c r="ACF207" s="71"/>
      <c r="ACG207" s="71"/>
      <c r="ACH207" s="71"/>
      <c r="ACI207" s="71"/>
      <c r="ACJ207" s="71"/>
      <c r="ACK207" s="71"/>
      <c r="ACL207" s="71"/>
      <c r="ACM207" s="71"/>
      <c r="ACN207" s="71"/>
      <c r="ACO207" s="71"/>
      <c r="ACP207" s="71"/>
      <c r="ACQ207" s="71"/>
      <c r="ACR207" s="71"/>
      <c r="ACS207" s="71"/>
      <c r="ACT207" s="71"/>
      <c r="ACU207" s="71"/>
      <c r="ACV207" s="71"/>
      <c r="ACW207" s="71"/>
      <c r="ACX207" s="71"/>
      <c r="ACY207" s="71"/>
      <c r="ACZ207" s="71"/>
      <c r="ADA207" s="71"/>
      <c r="ADB207" s="71"/>
      <c r="ADC207" s="71"/>
      <c r="ADD207" s="71"/>
      <c r="ADE207" s="71"/>
      <c r="ADF207" s="71"/>
      <c r="ADG207" s="71"/>
      <c r="ADH207" s="71"/>
      <c r="ADI207" s="71"/>
      <c r="ADJ207" s="71"/>
      <c r="ADK207" s="71"/>
      <c r="ADL207" s="71"/>
      <c r="ADM207" s="71"/>
      <c r="ADN207" s="71"/>
      <c r="ADO207" s="71"/>
      <c r="ADP207" s="71"/>
      <c r="ADQ207" s="71"/>
      <c r="ADR207" s="71"/>
      <c r="ADS207" s="71"/>
      <c r="ADT207" s="71"/>
      <c r="ADU207" s="71"/>
      <c r="ADV207" s="71"/>
      <c r="ADW207" s="71"/>
      <c r="ADX207" s="71"/>
      <c r="ADY207" s="71"/>
      <c r="ADZ207" s="71"/>
      <c r="AEA207" s="71"/>
      <c r="AEB207" s="71"/>
      <c r="AEC207" s="71"/>
      <c r="AED207" s="71"/>
      <c r="AEE207" s="71"/>
      <c r="AEF207" s="71"/>
      <c r="AEG207" s="71"/>
      <c r="AEH207" s="71"/>
      <c r="AEI207" s="71"/>
      <c r="AEJ207" s="71"/>
      <c r="AEK207" s="71"/>
      <c r="AEL207" s="71"/>
      <c r="AEM207" s="71"/>
      <c r="AEN207" s="71"/>
      <c r="AEO207" s="71"/>
      <c r="AEP207" s="71"/>
      <c r="AEQ207" s="71"/>
      <c r="AER207" s="71"/>
      <c r="AES207" s="71"/>
      <c r="AET207" s="71"/>
      <c r="AEU207" s="71"/>
      <c r="AEV207" s="71"/>
      <c r="AEW207" s="71"/>
      <c r="AEX207" s="71"/>
      <c r="AEY207" s="71"/>
      <c r="AEZ207" s="71"/>
      <c r="AFA207" s="71"/>
      <c r="AFB207" s="71"/>
      <c r="AFC207" s="71"/>
      <c r="AFD207" s="71"/>
      <c r="AFE207" s="71"/>
      <c r="AFF207" s="71"/>
      <c r="AFG207" s="71"/>
      <c r="AFH207" s="71"/>
      <c r="AFI207" s="71"/>
      <c r="AFJ207" s="71"/>
      <c r="AFK207" s="71"/>
      <c r="AFL207" s="71"/>
      <c r="AFM207" s="71"/>
      <c r="AFN207" s="71"/>
      <c r="AFO207" s="71"/>
      <c r="AFP207" s="71"/>
      <c r="AFQ207" s="71"/>
      <c r="AFR207" s="71"/>
      <c r="AFS207" s="71"/>
      <c r="AFT207" s="71"/>
      <c r="AFU207" s="71"/>
      <c r="AFV207" s="71"/>
      <c r="AFW207" s="71"/>
      <c r="AFX207" s="71"/>
      <c r="AFY207" s="71"/>
      <c r="AFZ207" s="71"/>
      <c r="AGA207" s="71"/>
      <c r="AGB207" s="71"/>
      <c r="AGC207" s="71"/>
      <c r="AGD207" s="71"/>
      <c r="AGE207" s="71"/>
      <c r="AGF207" s="71"/>
      <c r="AGG207" s="71"/>
      <c r="AGH207" s="71"/>
      <c r="AGI207" s="71"/>
      <c r="AGJ207" s="71"/>
      <c r="AGK207" s="71"/>
      <c r="AGL207" s="71"/>
      <c r="AGM207" s="71"/>
      <c r="AGN207" s="71"/>
      <c r="AGO207" s="71"/>
      <c r="AGP207" s="71"/>
      <c r="AGQ207" s="71"/>
      <c r="AGR207" s="71"/>
      <c r="AGS207" s="71"/>
      <c r="AGT207" s="71"/>
      <c r="AGU207" s="71"/>
      <c r="AGV207" s="71"/>
      <c r="AGW207" s="71"/>
      <c r="AGX207" s="71"/>
      <c r="AGY207" s="71"/>
      <c r="AGZ207" s="71"/>
      <c r="AHA207" s="71"/>
      <c r="AHB207" s="71"/>
      <c r="AHC207" s="71"/>
      <c r="AHD207" s="71"/>
      <c r="AHE207" s="71"/>
      <c r="AHF207" s="71"/>
      <c r="AHG207" s="71"/>
      <c r="AHH207" s="71"/>
      <c r="AHI207" s="71"/>
      <c r="AHJ207" s="71"/>
      <c r="AHK207" s="71"/>
      <c r="AHL207" s="71"/>
      <c r="AHM207" s="71"/>
      <c r="AHN207" s="71"/>
      <c r="AHO207" s="71"/>
      <c r="AHP207" s="71"/>
      <c r="AHQ207" s="71"/>
      <c r="AHR207" s="71"/>
      <c r="AHS207" s="71"/>
      <c r="AHT207" s="71"/>
      <c r="AHU207" s="71"/>
      <c r="AHV207" s="71"/>
      <c r="AHW207" s="71"/>
      <c r="AHX207" s="71"/>
      <c r="AHY207" s="71"/>
      <c r="AHZ207" s="71"/>
      <c r="AIA207" s="71"/>
      <c r="AIB207" s="71"/>
      <c r="AIC207" s="71"/>
      <c r="AID207" s="71"/>
      <c r="AIE207" s="71"/>
      <c r="AIF207" s="71"/>
      <c r="AIG207" s="71"/>
      <c r="AIH207" s="71"/>
      <c r="AII207" s="71"/>
      <c r="AIJ207" s="71"/>
      <c r="AIK207" s="71"/>
      <c r="AIL207" s="71"/>
      <c r="AIM207" s="71"/>
      <c r="AIN207" s="71"/>
      <c r="AIO207" s="71"/>
      <c r="AIP207" s="71"/>
      <c r="AIQ207" s="71"/>
      <c r="AIR207" s="71"/>
      <c r="AIS207" s="71"/>
      <c r="AIT207" s="71"/>
      <c r="AIU207" s="71"/>
      <c r="AIV207" s="71"/>
      <c r="AIW207" s="71"/>
      <c r="AIX207" s="71"/>
      <c r="AIY207" s="71"/>
      <c r="AIZ207" s="71"/>
      <c r="AJA207" s="71"/>
      <c r="AJB207" s="71"/>
      <c r="AJC207" s="71"/>
      <c r="AJD207" s="71"/>
      <c r="AJE207" s="71"/>
      <c r="AJF207" s="71"/>
      <c r="AJG207" s="71"/>
      <c r="AJH207" s="71"/>
      <c r="AJI207" s="71"/>
      <c r="AJJ207" s="71"/>
      <c r="AJK207" s="71"/>
      <c r="AJL207" s="71"/>
      <c r="AJM207" s="71"/>
      <c r="AJN207" s="71"/>
      <c r="AJO207" s="71"/>
      <c r="AJP207" s="71"/>
      <c r="AJQ207" s="71"/>
      <c r="AJR207" s="71"/>
      <c r="AJS207" s="71"/>
      <c r="AJT207" s="71"/>
      <c r="AJU207" s="71"/>
      <c r="AJV207" s="71"/>
      <c r="AJW207" s="71"/>
      <c r="AJX207" s="71"/>
      <c r="AJY207" s="71"/>
      <c r="AJZ207" s="71"/>
      <c r="AKA207" s="71"/>
      <c r="AKB207" s="71"/>
      <c r="AKC207" s="71"/>
      <c r="AKD207" s="71"/>
      <c r="AKE207" s="71"/>
      <c r="AKF207" s="71"/>
      <c r="AKG207" s="71"/>
      <c r="AKH207" s="71"/>
      <c r="AKI207" s="71"/>
      <c r="AKJ207" s="71"/>
      <c r="AKK207" s="71"/>
      <c r="AKL207" s="71"/>
      <c r="AKM207" s="71"/>
      <c r="AKN207" s="71"/>
      <c r="AKO207" s="71"/>
      <c r="AKP207" s="71"/>
      <c r="AKQ207" s="71"/>
      <c r="AKR207" s="71"/>
      <c r="AKS207" s="71"/>
      <c r="AKT207" s="71"/>
      <c r="AKU207" s="71"/>
      <c r="AKV207" s="71"/>
      <c r="AKW207" s="71"/>
      <c r="AKX207" s="71"/>
      <c r="AKY207" s="71"/>
      <c r="AKZ207" s="71"/>
      <c r="ALA207" s="71"/>
      <c r="ALB207" s="71"/>
      <c r="ALC207" s="71"/>
      <c r="ALD207" s="71"/>
      <c r="ALE207" s="71"/>
      <c r="ALF207" s="71"/>
      <c r="ALG207" s="71"/>
      <c r="ALH207" s="71"/>
      <c r="ALI207" s="71"/>
      <c r="ALJ207" s="71"/>
      <c r="ALK207" s="71"/>
      <c r="ALL207" s="71"/>
      <c r="ALM207" s="71"/>
      <c r="ALN207" s="71"/>
      <c r="ALO207" s="71"/>
      <c r="ALP207" s="71"/>
      <c r="ALQ207" s="71"/>
      <c r="ALR207" s="71"/>
      <c r="ALS207" s="71"/>
      <c r="ALT207" s="71"/>
      <c r="ALU207" s="71"/>
      <c r="ALV207" s="71"/>
      <c r="ALW207" s="71"/>
      <c r="ALX207" s="71"/>
      <c r="ALY207" s="71"/>
      <c r="ALZ207" s="71"/>
      <c r="AMA207" s="71"/>
      <c r="AMB207" s="71"/>
      <c r="AMC207" s="71"/>
      <c r="AMD207" s="71"/>
      <c r="AME207" s="71"/>
      <c r="AMF207" s="71"/>
      <c r="AMG207" s="71"/>
      <c r="AMH207" s="71"/>
      <c r="AMI207" s="71"/>
      <c r="AMJ207" s="71"/>
      <c r="AMK207" s="71"/>
      <c r="AML207" s="71"/>
      <c r="AMM207" s="71"/>
      <c r="AMN207" s="71"/>
      <c r="AMO207" s="71"/>
      <c r="AMP207" s="71"/>
      <c r="AMQ207" s="71"/>
      <c r="AMR207" s="71"/>
      <c r="AMS207" s="71"/>
      <c r="AMT207" s="71"/>
      <c r="AMU207" s="71"/>
      <c r="AMV207" s="71"/>
      <c r="AMW207" s="71"/>
      <c r="AMX207" s="71"/>
      <c r="AMY207" s="71"/>
      <c r="AMZ207" s="71"/>
      <c r="ANA207" s="71"/>
      <c r="ANB207" s="71"/>
      <c r="ANC207" s="71"/>
      <c r="AND207" s="71"/>
      <c r="ANE207" s="71"/>
      <c r="ANF207" s="71"/>
      <c r="ANG207" s="71"/>
      <c r="ANH207" s="71"/>
      <c r="ANI207" s="71"/>
      <c r="ANJ207" s="71"/>
      <c r="ANK207" s="71"/>
      <c r="ANL207" s="71"/>
      <c r="ANM207" s="71"/>
      <c r="ANN207" s="71"/>
      <c r="ANO207" s="71"/>
      <c r="ANP207" s="71"/>
      <c r="ANQ207" s="71"/>
      <c r="ANR207" s="71"/>
      <c r="ANS207" s="71"/>
      <c r="ANT207" s="71"/>
      <c r="ANU207" s="71"/>
      <c r="ANV207" s="71"/>
      <c r="ANW207" s="71"/>
      <c r="ANX207" s="71"/>
      <c r="ANY207" s="71"/>
      <c r="ANZ207" s="71"/>
      <c r="AOA207" s="71"/>
      <c r="AOB207" s="71"/>
      <c r="AOC207" s="71"/>
      <c r="AOD207" s="71"/>
      <c r="AOE207" s="71"/>
      <c r="AOF207" s="71"/>
      <c r="AOG207" s="71"/>
      <c r="AOH207" s="71"/>
      <c r="AOI207" s="71"/>
      <c r="AOJ207" s="71"/>
      <c r="AOK207" s="71"/>
      <c r="AOL207" s="71"/>
      <c r="AOM207" s="71"/>
      <c r="AON207" s="71"/>
      <c r="AOO207" s="71"/>
      <c r="AOP207" s="71"/>
      <c r="AOQ207" s="71"/>
      <c r="AOR207" s="71"/>
      <c r="AOS207" s="71"/>
      <c r="AOT207" s="71"/>
      <c r="AOU207" s="71"/>
      <c r="AOV207" s="71"/>
      <c r="AOW207" s="71"/>
      <c r="AOX207" s="71"/>
      <c r="AOY207" s="71"/>
      <c r="AOZ207" s="71"/>
      <c r="APA207" s="71"/>
      <c r="APB207" s="71"/>
      <c r="APC207" s="71"/>
      <c r="APD207" s="71"/>
      <c r="APE207" s="71"/>
      <c r="APF207" s="71"/>
      <c r="APG207" s="71"/>
      <c r="APH207" s="71"/>
      <c r="API207" s="71"/>
      <c r="APJ207" s="71"/>
      <c r="APK207" s="71"/>
      <c r="APL207" s="71"/>
      <c r="APM207" s="71"/>
      <c r="APN207" s="71"/>
      <c r="APO207" s="71"/>
      <c r="APP207" s="71"/>
      <c r="APQ207" s="71"/>
      <c r="APR207" s="71"/>
      <c r="APS207" s="71"/>
      <c r="APT207" s="71"/>
      <c r="APU207" s="71"/>
      <c r="APV207" s="71"/>
      <c r="APW207" s="71"/>
      <c r="APX207" s="71"/>
      <c r="APY207" s="71"/>
      <c r="APZ207" s="71"/>
      <c r="AQA207" s="71"/>
      <c r="AQB207" s="71"/>
      <c r="AQC207" s="71"/>
      <c r="AQD207" s="71"/>
      <c r="AQE207" s="71"/>
      <c r="AQF207" s="71"/>
      <c r="AQG207" s="71"/>
      <c r="AQH207" s="71"/>
      <c r="AQI207" s="71"/>
      <c r="AQJ207" s="71"/>
      <c r="AQK207" s="71"/>
      <c r="AQL207" s="71"/>
      <c r="AQM207" s="71"/>
      <c r="AQN207" s="71"/>
      <c r="AQO207" s="71"/>
      <c r="AQP207" s="71"/>
      <c r="AQQ207" s="71"/>
      <c r="AQR207" s="71"/>
      <c r="AQS207" s="71"/>
      <c r="AQT207" s="71"/>
      <c r="AQU207" s="71"/>
      <c r="AQV207" s="71"/>
      <c r="AQW207" s="71"/>
      <c r="AQX207" s="71"/>
      <c r="AQY207" s="71"/>
      <c r="AQZ207" s="71"/>
      <c r="ARA207" s="71"/>
      <c r="ARB207" s="71"/>
      <c r="ARC207" s="71"/>
      <c r="ARD207" s="71"/>
      <c r="ARE207" s="71"/>
      <c r="ARF207" s="71"/>
      <c r="ARG207" s="71"/>
      <c r="ARH207" s="71"/>
      <c r="ARI207" s="71"/>
      <c r="ARJ207" s="71"/>
      <c r="ARK207" s="71"/>
      <c r="ARL207" s="71"/>
      <c r="ARM207" s="71"/>
      <c r="ARN207" s="71"/>
      <c r="ARO207" s="71"/>
      <c r="ARP207" s="71"/>
      <c r="ARQ207" s="71"/>
      <c r="ARR207" s="71"/>
      <c r="ARS207" s="71"/>
      <c r="ART207" s="71"/>
      <c r="ARU207" s="71"/>
      <c r="ARV207" s="71"/>
      <c r="ARW207" s="71"/>
      <c r="ARX207" s="71"/>
      <c r="ARY207" s="71"/>
      <c r="ARZ207" s="71"/>
      <c r="ASA207" s="71"/>
      <c r="ASB207" s="71"/>
      <c r="ASC207" s="71"/>
      <c r="ASD207" s="71"/>
      <c r="ASE207" s="71"/>
      <c r="ASF207" s="71"/>
      <c r="ASG207" s="71"/>
      <c r="ASH207" s="71"/>
      <c r="ASI207" s="71"/>
      <c r="ASJ207" s="71"/>
      <c r="ASK207" s="71"/>
      <c r="ASL207" s="71"/>
      <c r="ASM207" s="71"/>
      <c r="ASN207" s="71"/>
      <c r="ASO207" s="71"/>
      <c r="ASP207" s="71"/>
      <c r="ASQ207" s="71"/>
      <c r="ASR207" s="71"/>
      <c r="ASS207" s="71"/>
      <c r="AST207" s="71"/>
      <c r="ASU207" s="71"/>
      <c r="ASV207" s="71"/>
      <c r="ASW207" s="71"/>
      <c r="ASX207" s="71"/>
      <c r="ASY207" s="71"/>
      <c r="ASZ207" s="71"/>
      <c r="ATA207" s="71"/>
      <c r="ATB207" s="71"/>
      <c r="ATC207" s="71"/>
      <c r="ATD207" s="71"/>
      <c r="ATE207" s="71"/>
      <c r="ATF207" s="71"/>
      <c r="ATG207" s="71"/>
      <c r="ATH207" s="71"/>
      <c r="ATI207" s="71"/>
      <c r="ATJ207" s="71"/>
      <c r="ATK207" s="71"/>
      <c r="ATL207" s="71"/>
      <c r="ATM207" s="71"/>
      <c r="ATN207" s="71"/>
      <c r="ATO207" s="71"/>
      <c r="ATP207" s="71"/>
      <c r="ATQ207" s="71"/>
      <c r="ATR207" s="71"/>
      <c r="ATS207" s="71"/>
    </row>
    <row r="208" spans="1:1215" s="28" customFormat="1" ht="86.4" x14ac:dyDescent="0.3">
      <c r="A208" s="211">
        <v>208</v>
      </c>
      <c r="B208" s="68">
        <v>241</v>
      </c>
      <c r="C208" s="27"/>
      <c r="D208" s="11"/>
      <c r="E208" s="11" t="s">
        <v>2463</v>
      </c>
      <c r="F208" s="12" t="s">
        <v>2460</v>
      </c>
      <c r="G208" s="11">
        <v>2018</v>
      </c>
      <c r="H208" s="12" t="s">
        <v>2462</v>
      </c>
      <c r="I208" s="13">
        <v>44166</v>
      </c>
      <c r="J208" s="12" t="s">
        <v>407</v>
      </c>
      <c r="K208" s="11">
        <v>3.3250000000000002</v>
      </c>
      <c r="L208" s="11" t="s">
        <v>21</v>
      </c>
      <c r="M208" s="11">
        <v>34</v>
      </c>
      <c r="N208" s="11" t="s">
        <v>23</v>
      </c>
      <c r="O208" s="11" t="s">
        <v>1688</v>
      </c>
      <c r="P208" s="42" t="s">
        <v>2461</v>
      </c>
      <c r="Q208" s="11" t="s">
        <v>72</v>
      </c>
      <c r="R208" s="11" t="s">
        <v>179</v>
      </c>
      <c r="S208" s="11" t="s">
        <v>503</v>
      </c>
      <c r="T208" s="11" t="s">
        <v>276</v>
      </c>
      <c r="U208" s="10" t="s">
        <v>2466</v>
      </c>
      <c r="V208" s="10" t="s">
        <v>2467</v>
      </c>
      <c r="W208" s="10" t="s">
        <v>2468</v>
      </c>
      <c r="X208" s="10" t="s">
        <v>2469</v>
      </c>
      <c r="Y208" s="10" t="s">
        <v>2470</v>
      </c>
      <c r="Z208" s="10" t="s">
        <v>2471</v>
      </c>
      <c r="AA208" s="11">
        <v>6</v>
      </c>
      <c r="AB208" s="10" t="s">
        <v>2464</v>
      </c>
      <c r="AC208" s="10" t="s">
        <v>2465</v>
      </c>
      <c r="AD208" s="105" t="s">
        <v>138</v>
      </c>
      <c r="AF208" s="71"/>
      <c r="AG208" s="71"/>
      <c r="AH208" s="71"/>
      <c r="AI208" s="71"/>
      <c r="AJ208" s="71"/>
      <c r="AK208" s="71"/>
      <c r="AL208" s="71"/>
      <c r="AM208" s="71"/>
      <c r="AN208" s="71"/>
      <c r="AO208" s="71"/>
      <c r="AP208" s="71"/>
      <c r="AQ208" s="71"/>
      <c r="AR208" s="71"/>
      <c r="AS208" s="71"/>
      <c r="AT208" s="71"/>
      <c r="AU208" s="71"/>
      <c r="AV208" s="71"/>
      <c r="AW208" s="71"/>
      <c r="AX208" s="71"/>
      <c r="AY208" s="71"/>
      <c r="AZ208" s="71"/>
      <c r="BA208" s="71"/>
      <c r="BB208" s="71"/>
      <c r="BC208" s="71"/>
      <c r="BD208" s="71"/>
      <c r="BE208" s="71"/>
      <c r="BF208" s="71"/>
      <c r="BG208" s="71"/>
      <c r="BH208" s="71"/>
      <c r="BI208" s="71"/>
      <c r="BJ208" s="71"/>
      <c r="BK208" s="71"/>
      <c r="BL208" s="71"/>
      <c r="BM208" s="71"/>
      <c r="BN208" s="71"/>
      <c r="BO208" s="71"/>
      <c r="BP208" s="71"/>
      <c r="BQ208" s="71"/>
      <c r="BR208" s="71"/>
      <c r="BS208" s="71"/>
      <c r="BT208" s="71"/>
      <c r="BU208" s="71"/>
      <c r="BV208" s="71"/>
      <c r="BW208" s="71"/>
      <c r="BX208" s="71"/>
      <c r="BY208" s="71"/>
      <c r="BZ208" s="71"/>
      <c r="CA208" s="71"/>
      <c r="CB208" s="71"/>
      <c r="CC208" s="71"/>
      <c r="CD208" s="71"/>
      <c r="CE208" s="71"/>
      <c r="CF208" s="71"/>
      <c r="CG208" s="71"/>
      <c r="CH208" s="71"/>
      <c r="CI208" s="71"/>
      <c r="CJ208" s="71"/>
      <c r="CK208" s="71"/>
      <c r="CL208" s="71"/>
      <c r="CM208" s="71"/>
      <c r="CN208" s="71"/>
      <c r="CO208" s="71"/>
      <c r="CP208" s="71"/>
      <c r="CQ208" s="71"/>
      <c r="CR208" s="71"/>
      <c r="CS208" s="71"/>
      <c r="CT208" s="71"/>
      <c r="CU208" s="71"/>
      <c r="CV208" s="71"/>
      <c r="CW208" s="71"/>
      <c r="CX208" s="71"/>
      <c r="CY208" s="71"/>
      <c r="CZ208" s="71"/>
      <c r="DA208" s="71"/>
      <c r="DB208" s="71"/>
      <c r="DC208" s="71"/>
      <c r="DD208" s="71"/>
      <c r="DE208" s="71"/>
      <c r="DF208" s="71"/>
      <c r="DG208" s="71"/>
      <c r="DH208" s="71"/>
      <c r="DI208" s="71"/>
      <c r="DJ208" s="71"/>
      <c r="DK208" s="71"/>
      <c r="DL208" s="71"/>
      <c r="DM208" s="71"/>
      <c r="DN208" s="71"/>
      <c r="DO208" s="71"/>
      <c r="DP208" s="71"/>
      <c r="DQ208" s="71"/>
      <c r="DR208" s="71"/>
      <c r="DS208" s="71"/>
      <c r="DT208" s="71"/>
      <c r="DU208" s="71"/>
      <c r="DV208" s="71"/>
      <c r="DW208" s="71"/>
      <c r="DX208" s="71"/>
      <c r="DY208" s="71"/>
      <c r="DZ208" s="71"/>
      <c r="EA208" s="71"/>
      <c r="EB208" s="71"/>
      <c r="EC208" s="71"/>
      <c r="ED208" s="71"/>
      <c r="EE208" s="71"/>
      <c r="EF208" s="71"/>
      <c r="EG208" s="71"/>
      <c r="EH208" s="71"/>
      <c r="EI208" s="71"/>
      <c r="EJ208" s="71"/>
      <c r="EK208" s="71"/>
      <c r="EL208" s="71"/>
      <c r="EM208" s="71"/>
      <c r="EN208" s="71"/>
      <c r="EO208" s="71"/>
      <c r="EP208" s="71"/>
      <c r="EQ208" s="71"/>
      <c r="ER208" s="71"/>
      <c r="ES208" s="71"/>
      <c r="ET208" s="71"/>
      <c r="EU208" s="71"/>
      <c r="EV208" s="71"/>
      <c r="EW208" s="71"/>
      <c r="EX208" s="71"/>
      <c r="EY208" s="71"/>
      <c r="EZ208" s="71"/>
      <c r="FA208" s="71"/>
      <c r="FB208" s="71"/>
      <c r="FC208" s="71"/>
      <c r="FD208" s="71"/>
      <c r="FE208" s="71"/>
      <c r="FF208" s="71"/>
      <c r="FG208" s="71"/>
      <c r="FH208" s="71"/>
      <c r="FI208" s="71"/>
      <c r="FJ208" s="71"/>
      <c r="FK208" s="71"/>
      <c r="FL208" s="71"/>
      <c r="FM208" s="71"/>
      <c r="FN208" s="71"/>
      <c r="FO208" s="71"/>
      <c r="FP208" s="71"/>
      <c r="FQ208" s="71"/>
      <c r="FR208" s="71"/>
      <c r="FS208" s="71"/>
      <c r="FT208" s="71"/>
      <c r="FU208" s="71"/>
      <c r="FV208" s="71"/>
      <c r="FW208" s="71"/>
      <c r="FX208" s="71"/>
      <c r="FY208" s="71"/>
      <c r="FZ208" s="71"/>
      <c r="GA208" s="71"/>
      <c r="GB208" s="71"/>
      <c r="GC208" s="71"/>
      <c r="GD208" s="71"/>
      <c r="GE208" s="71"/>
      <c r="GF208" s="71"/>
      <c r="GG208" s="71"/>
      <c r="GH208" s="71"/>
      <c r="GI208" s="71"/>
      <c r="GJ208" s="71"/>
      <c r="GK208" s="71"/>
      <c r="GL208" s="71"/>
      <c r="GM208" s="71"/>
      <c r="GN208" s="71"/>
      <c r="GO208" s="71"/>
      <c r="GP208" s="71"/>
      <c r="GQ208" s="71"/>
      <c r="GR208" s="71"/>
      <c r="GS208" s="71"/>
      <c r="GT208" s="71"/>
      <c r="GU208" s="71"/>
      <c r="GV208" s="71"/>
      <c r="GW208" s="71"/>
      <c r="GX208" s="71"/>
      <c r="GY208" s="71"/>
      <c r="GZ208" s="71"/>
      <c r="HA208" s="71"/>
      <c r="HB208" s="71"/>
      <c r="HC208" s="71"/>
      <c r="HD208" s="71"/>
      <c r="HE208" s="71"/>
      <c r="HF208" s="71"/>
      <c r="HG208" s="71"/>
      <c r="HH208" s="71"/>
      <c r="HI208" s="71"/>
      <c r="HJ208" s="71"/>
      <c r="HK208" s="71"/>
      <c r="HL208" s="71"/>
      <c r="HM208" s="71"/>
      <c r="HN208" s="71"/>
      <c r="HO208" s="71"/>
      <c r="HP208" s="71"/>
      <c r="HQ208" s="71"/>
      <c r="HR208" s="71"/>
      <c r="HS208" s="71"/>
      <c r="HT208" s="71"/>
      <c r="HU208" s="71"/>
      <c r="HV208" s="71"/>
      <c r="HW208" s="71"/>
      <c r="HX208" s="71"/>
      <c r="HY208" s="71"/>
      <c r="HZ208" s="71"/>
      <c r="IA208" s="71"/>
      <c r="IB208" s="71"/>
      <c r="IC208" s="71"/>
      <c r="ID208" s="71"/>
      <c r="IE208" s="71"/>
      <c r="IF208" s="71"/>
      <c r="IG208" s="71"/>
      <c r="IH208" s="71"/>
      <c r="II208" s="71"/>
      <c r="IJ208" s="71"/>
      <c r="IK208" s="71"/>
      <c r="IL208" s="71"/>
      <c r="IM208" s="71"/>
      <c r="IN208" s="71"/>
      <c r="IO208" s="71"/>
      <c r="IP208" s="71"/>
      <c r="IQ208" s="71"/>
      <c r="IR208" s="71"/>
      <c r="IS208" s="71"/>
      <c r="IT208" s="71"/>
      <c r="IU208" s="71"/>
      <c r="IV208" s="71"/>
      <c r="IW208" s="71"/>
      <c r="IX208" s="71"/>
      <c r="IY208" s="71"/>
      <c r="IZ208" s="71"/>
      <c r="JA208" s="71"/>
      <c r="JB208" s="71"/>
      <c r="JC208" s="71"/>
      <c r="JD208" s="71"/>
      <c r="JE208" s="71"/>
      <c r="JF208" s="71"/>
      <c r="JG208" s="71"/>
      <c r="JH208" s="71"/>
      <c r="JI208" s="71"/>
      <c r="JJ208" s="71"/>
      <c r="JK208" s="71"/>
      <c r="JL208" s="71"/>
      <c r="JM208" s="71"/>
      <c r="JN208" s="71"/>
      <c r="JO208" s="71"/>
      <c r="JP208" s="71"/>
      <c r="JQ208" s="71"/>
      <c r="JR208" s="71"/>
      <c r="JS208" s="71"/>
      <c r="JT208" s="71"/>
      <c r="JU208" s="71"/>
      <c r="JV208" s="71"/>
      <c r="JW208" s="71"/>
      <c r="JX208" s="71"/>
      <c r="JY208" s="71"/>
      <c r="JZ208" s="71"/>
      <c r="KA208" s="71"/>
      <c r="KB208" s="71"/>
      <c r="KC208" s="71"/>
      <c r="KD208" s="71"/>
      <c r="KE208" s="71"/>
      <c r="KF208" s="71"/>
      <c r="KG208" s="71"/>
      <c r="KH208" s="71"/>
      <c r="KI208" s="71"/>
      <c r="KJ208" s="71"/>
      <c r="KK208" s="71"/>
      <c r="KL208" s="71"/>
      <c r="KM208" s="71"/>
      <c r="KN208" s="71"/>
      <c r="KO208" s="71"/>
      <c r="KP208" s="71"/>
      <c r="KQ208" s="71"/>
      <c r="KR208" s="71"/>
      <c r="KS208" s="71"/>
      <c r="KT208" s="71"/>
      <c r="KU208" s="71"/>
      <c r="KV208" s="71"/>
      <c r="KW208" s="71"/>
      <c r="KX208" s="71"/>
      <c r="KY208" s="71"/>
      <c r="KZ208" s="71"/>
      <c r="LA208" s="71"/>
      <c r="LB208" s="71"/>
      <c r="LC208" s="71"/>
      <c r="LD208" s="71"/>
      <c r="LE208" s="71"/>
      <c r="LF208" s="71"/>
      <c r="LG208" s="71"/>
      <c r="LH208" s="71"/>
      <c r="LI208" s="71"/>
      <c r="LJ208" s="71"/>
      <c r="LK208" s="71"/>
      <c r="LL208" s="71"/>
      <c r="LM208" s="71"/>
      <c r="LN208" s="71"/>
      <c r="LO208" s="71"/>
      <c r="LP208" s="71"/>
      <c r="LQ208" s="71"/>
      <c r="LR208" s="71"/>
      <c r="LS208" s="71"/>
      <c r="LT208" s="71"/>
      <c r="LU208" s="71"/>
      <c r="LV208" s="71"/>
      <c r="LW208" s="71"/>
      <c r="LX208" s="71"/>
      <c r="LY208" s="71"/>
      <c r="LZ208" s="71"/>
      <c r="MA208" s="71"/>
      <c r="MB208" s="71"/>
      <c r="MC208" s="71"/>
      <c r="MD208" s="71"/>
      <c r="ME208" s="71"/>
      <c r="MF208" s="71"/>
      <c r="MG208" s="71"/>
      <c r="MH208" s="71"/>
      <c r="MI208" s="71"/>
      <c r="MJ208" s="71"/>
      <c r="MK208" s="71"/>
      <c r="ML208" s="71"/>
      <c r="MM208" s="71"/>
      <c r="MN208" s="71"/>
      <c r="MO208" s="71"/>
      <c r="MP208" s="71"/>
      <c r="MQ208" s="71"/>
      <c r="MR208" s="71"/>
      <c r="MS208" s="71"/>
      <c r="MT208" s="71"/>
      <c r="MU208" s="71"/>
      <c r="MV208" s="71"/>
      <c r="MW208" s="71"/>
      <c r="MX208" s="71"/>
      <c r="MY208" s="71"/>
      <c r="MZ208" s="71"/>
      <c r="NA208" s="71"/>
      <c r="NB208" s="71"/>
      <c r="NC208" s="71"/>
      <c r="ND208" s="71"/>
      <c r="NE208" s="71"/>
      <c r="NF208" s="71"/>
      <c r="NG208" s="71"/>
      <c r="NH208" s="71"/>
      <c r="NI208" s="71"/>
      <c r="NJ208" s="71"/>
      <c r="NK208" s="71"/>
      <c r="NL208" s="71"/>
      <c r="NM208" s="71"/>
      <c r="NN208" s="71"/>
      <c r="NO208" s="71"/>
      <c r="NP208" s="71"/>
      <c r="NQ208" s="71"/>
      <c r="NR208" s="71"/>
      <c r="NS208" s="71"/>
      <c r="NT208" s="71"/>
      <c r="NU208" s="71"/>
      <c r="NV208" s="71"/>
      <c r="NW208" s="71"/>
      <c r="NX208" s="71"/>
      <c r="NY208" s="71"/>
      <c r="NZ208" s="71"/>
      <c r="OA208" s="71"/>
      <c r="OB208" s="71"/>
      <c r="OC208" s="71"/>
      <c r="OD208" s="71"/>
      <c r="OE208" s="71"/>
      <c r="OF208" s="71"/>
      <c r="OG208" s="71"/>
      <c r="OH208" s="71"/>
      <c r="OI208" s="71"/>
      <c r="OJ208" s="71"/>
      <c r="OK208" s="71"/>
      <c r="OL208" s="71"/>
      <c r="OM208" s="71"/>
      <c r="ON208" s="71"/>
      <c r="OO208" s="71"/>
      <c r="OP208" s="71"/>
      <c r="OQ208" s="71"/>
      <c r="OR208" s="71"/>
      <c r="OS208" s="71"/>
      <c r="OT208" s="71"/>
      <c r="OU208" s="71"/>
      <c r="OV208" s="71"/>
      <c r="OW208" s="71"/>
      <c r="OX208" s="71"/>
      <c r="OY208" s="71"/>
      <c r="OZ208" s="71"/>
      <c r="PA208" s="71"/>
      <c r="PB208" s="71"/>
      <c r="PC208" s="71"/>
      <c r="PD208" s="71"/>
      <c r="PE208" s="71"/>
      <c r="PF208" s="71"/>
      <c r="PG208" s="71"/>
      <c r="PH208" s="71"/>
      <c r="PI208" s="71"/>
      <c r="PJ208" s="71"/>
      <c r="PK208" s="71"/>
      <c r="PL208" s="71"/>
      <c r="PM208" s="71"/>
      <c r="PN208" s="71"/>
      <c r="PO208" s="71"/>
      <c r="PP208" s="71"/>
      <c r="PQ208" s="71"/>
      <c r="PR208" s="71"/>
      <c r="PS208" s="71"/>
      <c r="PT208" s="71"/>
      <c r="PU208" s="71"/>
      <c r="PV208" s="71"/>
      <c r="PW208" s="71"/>
      <c r="PX208" s="71"/>
      <c r="PY208" s="71"/>
      <c r="PZ208" s="71"/>
      <c r="QA208" s="71"/>
      <c r="QB208" s="71"/>
      <c r="QC208" s="71"/>
      <c r="QD208" s="71"/>
      <c r="QE208" s="71"/>
      <c r="QF208" s="71"/>
      <c r="QG208" s="71"/>
      <c r="QH208" s="71"/>
      <c r="QI208" s="71"/>
      <c r="QJ208" s="71"/>
      <c r="QK208" s="71"/>
      <c r="QL208" s="71"/>
      <c r="QM208" s="71"/>
      <c r="QN208" s="71"/>
      <c r="QO208" s="71"/>
      <c r="QP208" s="71"/>
      <c r="QQ208" s="71"/>
      <c r="QR208" s="71"/>
      <c r="QS208" s="71"/>
      <c r="QT208" s="71"/>
      <c r="QU208" s="71"/>
      <c r="QV208" s="71"/>
      <c r="QW208" s="71"/>
      <c r="QX208" s="71"/>
      <c r="QY208" s="71"/>
      <c r="QZ208" s="71"/>
      <c r="RA208" s="71"/>
      <c r="RB208" s="71"/>
      <c r="RC208" s="71"/>
      <c r="RD208" s="71"/>
      <c r="RE208" s="71"/>
      <c r="RF208" s="71"/>
      <c r="RG208" s="71"/>
      <c r="RH208" s="71"/>
      <c r="RI208" s="71"/>
      <c r="RJ208" s="71"/>
      <c r="RK208" s="71"/>
      <c r="RL208" s="71"/>
      <c r="RM208" s="71"/>
      <c r="RN208" s="71"/>
      <c r="RO208" s="71"/>
      <c r="RP208" s="71"/>
      <c r="RQ208" s="71"/>
      <c r="RR208" s="71"/>
      <c r="RS208" s="71"/>
      <c r="RT208" s="71"/>
      <c r="RU208" s="71"/>
      <c r="RV208" s="71"/>
      <c r="RW208" s="71"/>
      <c r="RX208" s="71"/>
      <c r="RY208" s="71"/>
      <c r="RZ208" s="71"/>
      <c r="SA208" s="71"/>
      <c r="SB208" s="71"/>
      <c r="SC208" s="71"/>
      <c r="SD208" s="71"/>
      <c r="SE208" s="71"/>
      <c r="SF208" s="71"/>
      <c r="SG208" s="71"/>
      <c r="SH208" s="71"/>
      <c r="SI208" s="71"/>
      <c r="SJ208" s="71"/>
      <c r="SK208" s="71"/>
      <c r="SL208" s="71"/>
      <c r="SM208" s="71"/>
      <c r="SN208" s="71"/>
      <c r="SO208" s="71"/>
      <c r="SP208" s="71"/>
      <c r="SQ208" s="71"/>
      <c r="SR208" s="71"/>
      <c r="SS208" s="71"/>
      <c r="ST208" s="71"/>
      <c r="SU208" s="71"/>
      <c r="SV208" s="71"/>
      <c r="SW208" s="71"/>
      <c r="SX208" s="71"/>
      <c r="SY208" s="71"/>
      <c r="SZ208" s="71"/>
      <c r="TA208" s="71"/>
      <c r="TB208" s="71"/>
      <c r="TC208" s="71"/>
      <c r="TD208" s="71"/>
      <c r="TE208" s="71"/>
      <c r="TF208" s="71"/>
      <c r="TG208" s="71"/>
      <c r="TH208" s="71"/>
      <c r="TI208" s="71"/>
      <c r="TJ208" s="71"/>
      <c r="TK208" s="71"/>
      <c r="TL208" s="71"/>
      <c r="TM208" s="71"/>
      <c r="TN208" s="71"/>
      <c r="TO208" s="71"/>
      <c r="TP208" s="71"/>
      <c r="TQ208" s="71"/>
      <c r="TR208" s="71"/>
      <c r="TS208" s="71"/>
      <c r="TT208" s="71"/>
      <c r="TU208" s="71"/>
      <c r="TV208" s="71"/>
      <c r="TW208" s="71"/>
      <c r="TX208" s="71"/>
      <c r="TY208" s="71"/>
      <c r="TZ208" s="71"/>
      <c r="UA208" s="71"/>
      <c r="UB208" s="71"/>
      <c r="UC208" s="71"/>
      <c r="UD208" s="71"/>
      <c r="UE208" s="71"/>
      <c r="UF208" s="71"/>
      <c r="UG208" s="71"/>
      <c r="UH208" s="71"/>
      <c r="UI208" s="71"/>
      <c r="UJ208" s="71"/>
      <c r="UK208" s="71"/>
      <c r="UL208" s="71"/>
      <c r="UM208" s="71"/>
      <c r="UN208" s="71"/>
      <c r="UO208" s="71"/>
      <c r="UP208" s="71"/>
      <c r="UQ208" s="71"/>
      <c r="UR208" s="71"/>
      <c r="US208" s="71"/>
      <c r="UT208" s="71"/>
      <c r="UU208" s="71"/>
      <c r="UV208" s="71"/>
      <c r="UW208" s="71"/>
      <c r="UX208" s="71"/>
      <c r="UY208" s="71"/>
      <c r="UZ208" s="71"/>
      <c r="VA208" s="71"/>
      <c r="VB208" s="71"/>
      <c r="VC208" s="71"/>
      <c r="VD208" s="71"/>
      <c r="VE208" s="71"/>
      <c r="VF208" s="71"/>
      <c r="VG208" s="71"/>
      <c r="VH208" s="71"/>
      <c r="VI208" s="71"/>
      <c r="VJ208" s="71"/>
      <c r="VK208" s="71"/>
      <c r="VL208" s="71"/>
      <c r="VM208" s="71"/>
      <c r="VN208" s="71"/>
      <c r="VO208" s="71"/>
      <c r="VP208" s="71"/>
      <c r="VQ208" s="71"/>
      <c r="VR208" s="71"/>
      <c r="VS208" s="71"/>
      <c r="VT208" s="71"/>
      <c r="VU208" s="71"/>
      <c r="VV208" s="71"/>
      <c r="VW208" s="71"/>
      <c r="VX208" s="71"/>
      <c r="VY208" s="71"/>
      <c r="VZ208" s="71"/>
      <c r="WA208" s="71"/>
      <c r="WB208" s="71"/>
      <c r="WC208" s="71"/>
      <c r="WD208" s="71"/>
      <c r="WE208" s="71"/>
      <c r="WF208" s="71"/>
      <c r="WG208" s="71"/>
      <c r="WH208" s="71"/>
      <c r="WI208" s="71"/>
      <c r="WJ208" s="71"/>
      <c r="WK208" s="71"/>
      <c r="WL208" s="71"/>
      <c r="WM208" s="71"/>
      <c r="WN208" s="71"/>
      <c r="WO208" s="71"/>
      <c r="WP208" s="71"/>
      <c r="WQ208" s="71"/>
      <c r="WR208" s="71"/>
      <c r="WS208" s="71"/>
      <c r="WT208" s="71"/>
      <c r="WU208" s="71"/>
      <c r="WV208" s="71"/>
      <c r="WW208" s="71"/>
      <c r="WX208" s="71"/>
      <c r="WY208" s="71"/>
      <c r="WZ208" s="71"/>
      <c r="XA208" s="71"/>
      <c r="XB208" s="71"/>
      <c r="XC208" s="71"/>
      <c r="XD208" s="71"/>
      <c r="XE208" s="71"/>
      <c r="XF208" s="71"/>
      <c r="XG208" s="71"/>
      <c r="XH208" s="71"/>
      <c r="XI208" s="71"/>
      <c r="XJ208" s="71"/>
      <c r="XK208" s="71"/>
      <c r="XL208" s="71"/>
      <c r="XM208" s="71"/>
      <c r="XN208" s="71"/>
      <c r="XO208" s="71"/>
      <c r="XP208" s="71"/>
      <c r="XQ208" s="71"/>
      <c r="XR208" s="71"/>
      <c r="XS208" s="71"/>
      <c r="XT208" s="71"/>
      <c r="XU208" s="71"/>
      <c r="XV208" s="71"/>
      <c r="XW208" s="71"/>
      <c r="XX208" s="71"/>
      <c r="XY208" s="71"/>
      <c r="XZ208" s="71"/>
      <c r="YA208" s="71"/>
      <c r="YB208" s="71"/>
      <c r="YC208" s="71"/>
      <c r="YD208" s="71"/>
      <c r="YE208" s="71"/>
      <c r="YF208" s="71"/>
      <c r="YG208" s="71"/>
      <c r="YH208" s="71"/>
      <c r="YI208" s="71"/>
      <c r="YJ208" s="71"/>
      <c r="YK208" s="71"/>
      <c r="YL208" s="71"/>
      <c r="YM208" s="71"/>
      <c r="YN208" s="71"/>
      <c r="YO208" s="71"/>
      <c r="YP208" s="71"/>
      <c r="YQ208" s="71"/>
      <c r="YR208" s="71"/>
      <c r="YS208" s="71"/>
      <c r="YT208" s="71"/>
      <c r="YU208" s="71"/>
      <c r="YV208" s="71"/>
      <c r="YW208" s="71"/>
      <c r="YX208" s="71"/>
      <c r="YY208" s="71"/>
      <c r="YZ208" s="71"/>
      <c r="ZA208" s="71"/>
      <c r="ZB208" s="71"/>
      <c r="ZC208" s="71"/>
      <c r="ZD208" s="71"/>
      <c r="ZE208" s="71"/>
      <c r="ZF208" s="71"/>
      <c r="ZG208" s="71"/>
      <c r="ZH208" s="71"/>
      <c r="ZI208" s="71"/>
      <c r="ZJ208" s="71"/>
      <c r="ZK208" s="71"/>
      <c r="ZL208" s="71"/>
      <c r="ZM208" s="71"/>
      <c r="ZN208" s="71"/>
      <c r="ZO208" s="71"/>
      <c r="ZP208" s="71"/>
      <c r="ZQ208" s="71"/>
      <c r="ZR208" s="71"/>
      <c r="ZS208" s="71"/>
      <c r="ZT208" s="71"/>
      <c r="ZU208" s="71"/>
      <c r="ZV208" s="71"/>
      <c r="ZW208" s="71"/>
      <c r="ZX208" s="71"/>
      <c r="ZY208" s="71"/>
      <c r="ZZ208" s="71"/>
      <c r="AAA208" s="71"/>
      <c r="AAB208" s="71"/>
      <c r="AAC208" s="71"/>
      <c r="AAD208" s="71"/>
      <c r="AAE208" s="71"/>
      <c r="AAF208" s="71"/>
      <c r="AAG208" s="71"/>
      <c r="AAH208" s="71"/>
      <c r="AAI208" s="71"/>
      <c r="AAJ208" s="71"/>
      <c r="AAK208" s="71"/>
      <c r="AAL208" s="71"/>
      <c r="AAM208" s="71"/>
      <c r="AAN208" s="71"/>
      <c r="AAO208" s="71"/>
      <c r="AAP208" s="71"/>
      <c r="AAQ208" s="71"/>
      <c r="AAR208" s="71"/>
      <c r="AAS208" s="71"/>
      <c r="AAT208" s="71"/>
      <c r="AAU208" s="71"/>
      <c r="AAV208" s="71"/>
      <c r="AAW208" s="71"/>
      <c r="AAX208" s="71"/>
      <c r="AAY208" s="71"/>
      <c r="AAZ208" s="71"/>
      <c r="ABA208" s="71"/>
      <c r="ABB208" s="71"/>
      <c r="ABC208" s="71"/>
      <c r="ABD208" s="71"/>
      <c r="ABE208" s="71"/>
      <c r="ABF208" s="71"/>
      <c r="ABG208" s="71"/>
      <c r="ABH208" s="71"/>
      <c r="ABI208" s="71"/>
      <c r="ABJ208" s="71"/>
      <c r="ABK208" s="71"/>
      <c r="ABL208" s="71"/>
      <c r="ABM208" s="71"/>
      <c r="ABN208" s="71"/>
      <c r="ABO208" s="71"/>
      <c r="ABP208" s="71"/>
      <c r="ABQ208" s="71"/>
      <c r="ABR208" s="71"/>
      <c r="ABS208" s="71"/>
      <c r="ABT208" s="71"/>
      <c r="ABU208" s="71"/>
      <c r="ABV208" s="71"/>
      <c r="ABW208" s="71"/>
      <c r="ABX208" s="71"/>
      <c r="ABY208" s="71"/>
      <c r="ABZ208" s="71"/>
      <c r="ACA208" s="71"/>
      <c r="ACB208" s="71"/>
      <c r="ACC208" s="71"/>
      <c r="ACD208" s="71"/>
      <c r="ACE208" s="71"/>
      <c r="ACF208" s="71"/>
      <c r="ACG208" s="71"/>
      <c r="ACH208" s="71"/>
      <c r="ACI208" s="71"/>
      <c r="ACJ208" s="71"/>
      <c r="ACK208" s="71"/>
      <c r="ACL208" s="71"/>
      <c r="ACM208" s="71"/>
      <c r="ACN208" s="71"/>
      <c r="ACO208" s="71"/>
      <c r="ACP208" s="71"/>
      <c r="ACQ208" s="71"/>
      <c r="ACR208" s="71"/>
      <c r="ACS208" s="71"/>
      <c r="ACT208" s="71"/>
      <c r="ACU208" s="71"/>
      <c r="ACV208" s="71"/>
      <c r="ACW208" s="71"/>
      <c r="ACX208" s="71"/>
      <c r="ACY208" s="71"/>
      <c r="ACZ208" s="71"/>
      <c r="ADA208" s="71"/>
      <c r="ADB208" s="71"/>
      <c r="ADC208" s="71"/>
      <c r="ADD208" s="71"/>
      <c r="ADE208" s="71"/>
      <c r="ADF208" s="71"/>
      <c r="ADG208" s="71"/>
      <c r="ADH208" s="71"/>
      <c r="ADI208" s="71"/>
      <c r="ADJ208" s="71"/>
      <c r="ADK208" s="71"/>
      <c r="ADL208" s="71"/>
      <c r="ADM208" s="71"/>
      <c r="ADN208" s="71"/>
      <c r="ADO208" s="71"/>
      <c r="ADP208" s="71"/>
      <c r="ADQ208" s="71"/>
      <c r="ADR208" s="71"/>
      <c r="ADS208" s="71"/>
      <c r="ADT208" s="71"/>
      <c r="ADU208" s="71"/>
      <c r="ADV208" s="71"/>
      <c r="ADW208" s="71"/>
      <c r="ADX208" s="71"/>
      <c r="ADY208" s="71"/>
      <c r="ADZ208" s="71"/>
      <c r="AEA208" s="71"/>
      <c r="AEB208" s="71"/>
      <c r="AEC208" s="71"/>
      <c r="AED208" s="71"/>
      <c r="AEE208" s="71"/>
      <c r="AEF208" s="71"/>
      <c r="AEG208" s="71"/>
      <c r="AEH208" s="71"/>
      <c r="AEI208" s="71"/>
      <c r="AEJ208" s="71"/>
      <c r="AEK208" s="71"/>
      <c r="AEL208" s="71"/>
      <c r="AEM208" s="71"/>
      <c r="AEN208" s="71"/>
      <c r="AEO208" s="71"/>
      <c r="AEP208" s="71"/>
      <c r="AEQ208" s="71"/>
      <c r="AER208" s="71"/>
      <c r="AES208" s="71"/>
      <c r="AET208" s="71"/>
      <c r="AEU208" s="71"/>
      <c r="AEV208" s="71"/>
      <c r="AEW208" s="71"/>
      <c r="AEX208" s="71"/>
      <c r="AEY208" s="71"/>
      <c r="AEZ208" s="71"/>
      <c r="AFA208" s="71"/>
      <c r="AFB208" s="71"/>
      <c r="AFC208" s="71"/>
      <c r="AFD208" s="71"/>
      <c r="AFE208" s="71"/>
      <c r="AFF208" s="71"/>
      <c r="AFG208" s="71"/>
      <c r="AFH208" s="71"/>
      <c r="AFI208" s="71"/>
      <c r="AFJ208" s="71"/>
      <c r="AFK208" s="71"/>
      <c r="AFL208" s="71"/>
      <c r="AFM208" s="71"/>
      <c r="AFN208" s="71"/>
      <c r="AFO208" s="71"/>
      <c r="AFP208" s="71"/>
      <c r="AFQ208" s="71"/>
      <c r="AFR208" s="71"/>
      <c r="AFS208" s="71"/>
      <c r="AFT208" s="71"/>
      <c r="AFU208" s="71"/>
      <c r="AFV208" s="71"/>
      <c r="AFW208" s="71"/>
      <c r="AFX208" s="71"/>
      <c r="AFY208" s="71"/>
      <c r="AFZ208" s="71"/>
      <c r="AGA208" s="71"/>
      <c r="AGB208" s="71"/>
      <c r="AGC208" s="71"/>
      <c r="AGD208" s="71"/>
      <c r="AGE208" s="71"/>
      <c r="AGF208" s="71"/>
      <c r="AGG208" s="71"/>
      <c r="AGH208" s="71"/>
      <c r="AGI208" s="71"/>
      <c r="AGJ208" s="71"/>
      <c r="AGK208" s="71"/>
      <c r="AGL208" s="71"/>
      <c r="AGM208" s="71"/>
      <c r="AGN208" s="71"/>
      <c r="AGO208" s="71"/>
      <c r="AGP208" s="71"/>
      <c r="AGQ208" s="71"/>
      <c r="AGR208" s="71"/>
      <c r="AGS208" s="71"/>
      <c r="AGT208" s="71"/>
      <c r="AGU208" s="71"/>
      <c r="AGV208" s="71"/>
      <c r="AGW208" s="71"/>
      <c r="AGX208" s="71"/>
      <c r="AGY208" s="71"/>
      <c r="AGZ208" s="71"/>
      <c r="AHA208" s="71"/>
      <c r="AHB208" s="71"/>
      <c r="AHC208" s="71"/>
      <c r="AHD208" s="71"/>
      <c r="AHE208" s="71"/>
      <c r="AHF208" s="71"/>
      <c r="AHG208" s="71"/>
      <c r="AHH208" s="71"/>
      <c r="AHI208" s="71"/>
      <c r="AHJ208" s="71"/>
      <c r="AHK208" s="71"/>
      <c r="AHL208" s="71"/>
      <c r="AHM208" s="71"/>
      <c r="AHN208" s="71"/>
      <c r="AHO208" s="71"/>
      <c r="AHP208" s="71"/>
      <c r="AHQ208" s="71"/>
      <c r="AHR208" s="71"/>
      <c r="AHS208" s="71"/>
      <c r="AHT208" s="71"/>
      <c r="AHU208" s="71"/>
      <c r="AHV208" s="71"/>
      <c r="AHW208" s="71"/>
      <c r="AHX208" s="71"/>
      <c r="AHY208" s="71"/>
      <c r="AHZ208" s="71"/>
      <c r="AIA208" s="71"/>
      <c r="AIB208" s="71"/>
      <c r="AIC208" s="71"/>
      <c r="AID208" s="71"/>
      <c r="AIE208" s="71"/>
      <c r="AIF208" s="71"/>
      <c r="AIG208" s="71"/>
      <c r="AIH208" s="71"/>
      <c r="AII208" s="71"/>
      <c r="AIJ208" s="71"/>
      <c r="AIK208" s="71"/>
      <c r="AIL208" s="71"/>
      <c r="AIM208" s="71"/>
      <c r="AIN208" s="71"/>
      <c r="AIO208" s="71"/>
      <c r="AIP208" s="71"/>
      <c r="AIQ208" s="71"/>
      <c r="AIR208" s="71"/>
      <c r="AIS208" s="71"/>
      <c r="AIT208" s="71"/>
      <c r="AIU208" s="71"/>
      <c r="AIV208" s="71"/>
      <c r="AIW208" s="71"/>
      <c r="AIX208" s="71"/>
      <c r="AIY208" s="71"/>
      <c r="AIZ208" s="71"/>
      <c r="AJA208" s="71"/>
      <c r="AJB208" s="71"/>
      <c r="AJC208" s="71"/>
      <c r="AJD208" s="71"/>
      <c r="AJE208" s="71"/>
      <c r="AJF208" s="71"/>
      <c r="AJG208" s="71"/>
      <c r="AJH208" s="71"/>
      <c r="AJI208" s="71"/>
      <c r="AJJ208" s="71"/>
      <c r="AJK208" s="71"/>
      <c r="AJL208" s="71"/>
      <c r="AJM208" s="71"/>
      <c r="AJN208" s="71"/>
      <c r="AJO208" s="71"/>
      <c r="AJP208" s="71"/>
      <c r="AJQ208" s="71"/>
      <c r="AJR208" s="71"/>
      <c r="AJS208" s="71"/>
      <c r="AJT208" s="71"/>
      <c r="AJU208" s="71"/>
      <c r="AJV208" s="71"/>
      <c r="AJW208" s="71"/>
      <c r="AJX208" s="71"/>
      <c r="AJY208" s="71"/>
      <c r="AJZ208" s="71"/>
      <c r="AKA208" s="71"/>
      <c r="AKB208" s="71"/>
      <c r="AKC208" s="71"/>
      <c r="AKD208" s="71"/>
      <c r="AKE208" s="71"/>
      <c r="AKF208" s="71"/>
      <c r="AKG208" s="71"/>
      <c r="AKH208" s="71"/>
      <c r="AKI208" s="71"/>
      <c r="AKJ208" s="71"/>
      <c r="AKK208" s="71"/>
      <c r="AKL208" s="71"/>
      <c r="AKM208" s="71"/>
      <c r="AKN208" s="71"/>
      <c r="AKO208" s="71"/>
      <c r="AKP208" s="71"/>
      <c r="AKQ208" s="71"/>
      <c r="AKR208" s="71"/>
      <c r="AKS208" s="71"/>
      <c r="AKT208" s="71"/>
      <c r="AKU208" s="71"/>
      <c r="AKV208" s="71"/>
      <c r="AKW208" s="71"/>
      <c r="AKX208" s="71"/>
      <c r="AKY208" s="71"/>
      <c r="AKZ208" s="71"/>
      <c r="ALA208" s="71"/>
      <c r="ALB208" s="71"/>
      <c r="ALC208" s="71"/>
      <c r="ALD208" s="71"/>
      <c r="ALE208" s="71"/>
      <c r="ALF208" s="71"/>
      <c r="ALG208" s="71"/>
      <c r="ALH208" s="71"/>
      <c r="ALI208" s="71"/>
      <c r="ALJ208" s="71"/>
      <c r="ALK208" s="71"/>
      <c r="ALL208" s="71"/>
      <c r="ALM208" s="71"/>
      <c r="ALN208" s="71"/>
      <c r="ALO208" s="71"/>
      <c r="ALP208" s="71"/>
      <c r="ALQ208" s="71"/>
      <c r="ALR208" s="71"/>
      <c r="ALS208" s="71"/>
      <c r="ALT208" s="71"/>
      <c r="ALU208" s="71"/>
      <c r="ALV208" s="71"/>
      <c r="ALW208" s="71"/>
      <c r="ALX208" s="71"/>
      <c r="ALY208" s="71"/>
      <c r="ALZ208" s="71"/>
      <c r="AMA208" s="71"/>
      <c r="AMB208" s="71"/>
      <c r="AMC208" s="71"/>
      <c r="AMD208" s="71"/>
      <c r="AME208" s="71"/>
      <c r="AMF208" s="71"/>
      <c r="AMG208" s="71"/>
      <c r="AMH208" s="71"/>
      <c r="AMI208" s="71"/>
      <c r="AMJ208" s="71"/>
      <c r="AMK208" s="71"/>
      <c r="AML208" s="71"/>
      <c r="AMM208" s="71"/>
      <c r="AMN208" s="71"/>
      <c r="AMO208" s="71"/>
      <c r="AMP208" s="71"/>
      <c r="AMQ208" s="71"/>
      <c r="AMR208" s="71"/>
      <c r="AMS208" s="71"/>
      <c r="AMT208" s="71"/>
      <c r="AMU208" s="71"/>
      <c r="AMV208" s="71"/>
      <c r="AMW208" s="71"/>
      <c r="AMX208" s="71"/>
      <c r="AMY208" s="71"/>
      <c r="AMZ208" s="71"/>
      <c r="ANA208" s="71"/>
      <c r="ANB208" s="71"/>
      <c r="ANC208" s="71"/>
      <c r="AND208" s="71"/>
      <c r="ANE208" s="71"/>
      <c r="ANF208" s="71"/>
      <c r="ANG208" s="71"/>
      <c r="ANH208" s="71"/>
      <c r="ANI208" s="71"/>
      <c r="ANJ208" s="71"/>
      <c r="ANK208" s="71"/>
      <c r="ANL208" s="71"/>
      <c r="ANM208" s="71"/>
      <c r="ANN208" s="71"/>
      <c r="ANO208" s="71"/>
      <c r="ANP208" s="71"/>
      <c r="ANQ208" s="71"/>
      <c r="ANR208" s="71"/>
      <c r="ANS208" s="71"/>
      <c r="ANT208" s="71"/>
      <c r="ANU208" s="71"/>
      <c r="ANV208" s="71"/>
      <c r="ANW208" s="71"/>
      <c r="ANX208" s="71"/>
      <c r="ANY208" s="71"/>
      <c r="ANZ208" s="71"/>
      <c r="AOA208" s="71"/>
      <c r="AOB208" s="71"/>
      <c r="AOC208" s="71"/>
      <c r="AOD208" s="71"/>
      <c r="AOE208" s="71"/>
      <c r="AOF208" s="71"/>
      <c r="AOG208" s="71"/>
      <c r="AOH208" s="71"/>
      <c r="AOI208" s="71"/>
      <c r="AOJ208" s="71"/>
      <c r="AOK208" s="71"/>
      <c r="AOL208" s="71"/>
      <c r="AOM208" s="71"/>
      <c r="AON208" s="71"/>
      <c r="AOO208" s="71"/>
      <c r="AOP208" s="71"/>
      <c r="AOQ208" s="71"/>
      <c r="AOR208" s="71"/>
      <c r="AOS208" s="71"/>
      <c r="AOT208" s="71"/>
      <c r="AOU208" s="71"/>
      <c r="AOV208" s="71"/>
      <c r="AOW208" s="71"/>
      <c r="AOX208" s="71"/>
      <c r="AOY208" s="71"/>
      <c r="AOZ208" s="71"/>
      <c r="APA208" s="71"/>
      <c r="APB208" s="71"/>
      <c r="APC208" s="71"/>
      <c r="APD208" s="71"/>
      <c r="APE208" s="71"/>
      <c r="APF208" s="71"/>
      <c r="APG208" s="71"/>
      <c r="APH208" s="71"/>
      <c r="API208" s="71"/>
      <c r="APJ208" s="71"/>
      <c r="APK208" s="71"/>
      <c r="APL208" s="71"/>
      <c r="APM208" s="71"/>
      <c r="APN208" s="71"/>
      <c r="APO208" s="71"/>
      <c r="APP208" s="71"/>
      <c r="APQ208" s="71"/>
      <c r="APR208" s="71"/>
      <c r="APS208" s="71"/>
      <c r="APT208" s="71"/>
      <c r="APU208" s="71"/>
      <c r="APV208" s="71"/>
      <c r="APW208" s="71"/>
      <c r="APX208" s="71"/>
      <c r="APY208" s="71"/>
      <c r="APZ208" s="71"/>
      <c r="AQA208" s="71"/>
      <c r="AQB208" s="71"/>
      <c r="AQC208" s="71"/>
      <c r="AQD208" s="71"/>
      <c r="AQE208" s="71"/>
      <c r="AQF208" s="71"/>
      <c r="AQG208" s="71"/>
      <c r="AQH208" s="71"/>
      <c r="AQI208" s="71"/>
      <c r="AQJ208" s="71"/>
      <c r="AQK208" s="71"/>
      <c r="AQL208" s="71"/>
      <c r="AQM208" s="71"/>
      <c r="AQN208" s="71"/>
      <c r="AQO208" s="71"/>
      <c r="AQP208" s="71"/>
      <c r="AQQ208" s="71"/>
      <c r="AQR208" s="71"/>
      <c r="AQS208" s="71"/>
      <c r="AQT208" s="71"/>
      <c r="AQU208" s="71"/>
      <c r="AQV208" s="71"/>
      <c r="AQW208" s="71"/>
      <c r="AQX208" s="71"/>
      <c r="AQY208" s="71"/>
      <c r="AQZ208" s="71"/>
      <c r="ARA208" s="71"/>
      <c r="ARB208" s="71"/>
      <c r="ARC208" s="71"/>
      <c r="ARD208" s="71"/>
      <c r="ARE208" s="71"/>
      <c r="ARF208" s="71"/>
      <c r="ARG208" s="71"/>
      <c r="ARH208" s="71"/>
      <c r="ARI208" s="71"/>
      <c r="ARJ208" s="71"/>
      <c r="ARK208" s="71"/>
      <c r="ARL208" s="71"/>
      <c r="ARM208" s="71"/>
      <c r="ARN208" s="71"/>
      <c r="ARO208" s="71"/>
      <c r="ARP208" s="71"/>
      <c r="ARQ208" s="71"/>
      <c r="ARR208" s="71"/>
      <c r="ARS208" s="71"/>
      <c r="ART208" s="71"/>
      <c r="ARU208" s="71"/>
      <c r="ARV208" s="71"/>
      <c r="ARW208" s="71"/>
      <c r="ARX208" s="71"/>
      <c r="ARY208" s="71"/>
      <c r="ARZ208" s="71"/>
      <c r="ASA208" s="71"/>
      <c r="ASB208" s="71"/>
      <c r="ASC208" s="71"/>
      <c r="ASD208" s="71"/>
      <c r="ASE208" s="71"/>
      <c r="ASF208" s="71"/>
      <c r="ASG208" s="71"/>
      <c r="ASH208" s="71"/>
      <c r="ASI208" s="71"/>
      <c r="ASJ208" s="71"/>
      <c r="ASK208" s="71"/>
      <c r="ASL208" s="71"/>
      <c r="ASM208" s="71"/>
      <c r="ASN208" s="71"/>
      <c r="ASO208" s="71"/>
      <c r="ASP208" s="71"/>
      <c r="ASQ208" s="71"/>
      <c r="ASR208" s="71"/>
      <c r="ASS208" s="71"/>
      <c r="AST208" s="71"/>
      <c r="ASU208" s="71"/>
      <c r="ASV208" s="71"/>
      <c r="ASW208" s="71"/>
      <c r="ASX208" s="71"/>
      <c r="ASY208" s="71"/>
      <c r="ASZ208" s="71"/>
      <c r="ATA208" s="71"/>
      <c r="ATB208" s="71"/>
      <c r="ATC208" s="71"/>
      <c r="ATD208" s="71"/>
      <c r="ATE208" s="71"/>
      <c r="ATF208" s="71"/>
      <c r="ATG208" s="71"/>
      <c r="ATH208" s="71"/>
      <c r="ATI208" s="71"/>
      <c r="ATJ208" s="71"/>
      <c r="ATK208" s="71"/>
      <c r="ATL208" s="71"/>
      <c r="ATM208" s="71"/>
      <c r="ATN208" s="71"/>
      <c r="ATO208" s="71"/>
      <c r="ATP208" s="71"/>
      <c r="ATQ208" s="71"/>
      <c r="ATR208" s="71"/>
      <c r="ATS208" s="71"/>
    </row>
    <row r="209" spans="1:1215" s="28" customFormat="1" ht="158.4" x14ac:dyDescent="0.3">
      <c r="A209" s="211">
        <v>209</v>
      </c>
      <c r="B209" s="68">
        <v>242</v>
      </c>
      <c r="C209" s="27"/>
      <c r="D209" s="11">
        <v>1</v>
      </c>
      <c r="E209" s="11" t="s">
        <v>2262</v>
      </c>
      <c r="F209" s="12" t="s">
        <v>2258</v>
      </c>
      <c r="G209" s="11">
        <v>2018</v>
      </c>
      <c r="H209" s="12" t="s">
        <v>2261</v>
      </c>
      <c r="I209" s="13">
        <v>44166</v>
      </c>
      <c r="J209" s="12" t="s">
        <v>2260</v>
      </c>
      <c r="K209" s="11">
        <v>3.4239999999999999</v>
      </c>
      <c r="L209" s="11" t="s">
        <v>21</v>
      </c>
      <c r="M209" s="11">
        <v>173</v>
      </c>
      <c r="N209" s="11" t="s">
        <v>23</v>
      </c>
      <c r="O209" s="11" t="s">
        <v>1688</v>
      </c>
      <c r="P209" s="42" t="s">
        <v>2259</v>
      </c>
      <c r="Q209" s="11" t="s">
        <v>72</v>
      </c>
      <c r="R209" s="11" t="s">
        <v>179</v>
      </c>
      <c r="S209" s="11" t="s">
        <v>809</v>
      </c>
      <c r="T209" s="11"/>
      <c r="U209" s="10" t="s">
        <v>2263</v>
      </c>
      <c r="V209" s="10" t="s">
        <v>2265</v>
      </c>
      <c r="W209" s="10" t="s">
        <v>2933</v>
      </c>
      <c r="X209" s="10" t="s">
        <v>2267</v>
      </c>
      <c r="Y209" s="10" t="s">
        <v>2268</v>
      </c>
      <c r="Z209" s="61" t="s">
        <v>2944</v>
      </c>
      <c r="AA209" s="11">
        <v>8</v>
      </c>
      <c r="AB209" s="10" t="s">
        <v>2266</v>
      </c>
      <c r="AC209" s="10" t="s">
        <v>2264</v>
      </c>
      <c r="AD209" s="105" t="s">
        <v>2837</v>
      </c>
      <c r="AF209" s="71"/>
      <c r="AG209" s="71"/>
      <c r="AH209" s="71"/>
      <c r="AI209" s="71"/>
      <c r="AJ209" s="71"/>
      <c r="AK209" s="71"/>
      <c r="AL209" s="71"/>
      <c r="AM209" s="71"/>
      <c r="AN209" s="71"/>
      <c r="AO209" s="71"/>
      <c r="AP209" s="71"/>
      <c r="AQ209" s="71"/>
      <c r="AR209" s="71"/>
      <c r="AS209" s="71"/>
      <c r="AT209" s="71"/>
      <c r="AU209" s="71"/>
      <c r="AV209" s="71"/>
      <c r="AW209" s="71"/>
      <c r="AX209" s="71"/>
      <c r="AY209" s="71"/>
      <c r="AZ209" s="71"/>
      <c r="BA209" s="71"/>
      <c r="BB209" s="71"/>
      <c r="BC209" s="71"/>
      <c r="BD209" s="71"/>
      <c r="BE209" s="71"/>
      <c r="BF209" s="71"/>
      <c r="BG209" s="71"/>
      <c r="BH209" s="71"/>
      <c r="BI209" s="71"/>
      <c r="BJ209" s="71"/>
      <c r="BK209" s="71"/>
      <c r="BL209" s="71"/>
      <c r="BM209" s="71"/>
      <c r="BN209" s="71"/>
      <c r="BO209" s="71"/>
      <c r="BP209" s="71"/>
      <c r="BQ209" s="71"/>
      <c r="BR209" s="71"/>
      <c r="BS209" s="71"/>
      <c r="BT209" s="71"/>
      <c r="BU209" s="71"/>
      <c r="BV209" s="71"/>
      <c r="BW209" s="71"/>
      <c r="BX209" s="71"/>
      <c r="BY209" s="71"/>
      <c r="BZ209" s="71"/>
      <c r="CA209" s="71"/>
      <c r="CB209" s="71"/>
      <c r="CC209" s="71"/>
      <c r="CD209" s="71"/>
      <c r="CE209" s="71"/>
      <c r="CF209" s="71"/>
      <c r="CG209" s="71"/>
      <c r="CH209" s="71"/>
      <c r="CI209" s="71"/>
      <c r="CJ209" s="71"/>
      <c r="CK209" s="71"/>
      <c r="CL209" s="71"/>
      <c r="CM209" s="71"/>
      <c r="CN209" s="71"/>
      <c r="CO209" s="71"/>
      <c r="CP209" s="71"/>
      <c r="CQ209" s="71"/>
      <c r="CR209" s="71"/>
      <c r="CS209" s="71"/>
      <c r="CT209" s="71"/>
      <c r="CU209" s="71"/>
      <c r="CV209" s="71"/>
      <c r="CW209" s="71"/>
      <c r="CX209" s="71"/>
      <c r="CY209" s="71"/>
      <c r="CZ209" s="71"/>
      <c r="DA209" s="71"/>
      <c r="DB209" s="71"/>
      <c r="DC209" s="71"/>
      <c r="DD209" s="71"/>
      <c r="DE209" s="71"/>
      <c r="DF209" s="71"/>
      <c r="DG209" s="71"/>
      <c r="DH209" s="71"/>
      <c r="DI209" s="71"/>
      <c r="DJ209" s="71"/>
      <c r="DK209" s="71"/>
      <c r="DL209" s="71"/>
      <c r="DM209" s="71"/>
      <c r="DN209" s="71"/>
      <c r="DO209" s="71"/>
      <c r="DP209" s="71"/>
      <c r="DQ209" s="71"/>
      <c r="DR209" s="71"/>
      <c r="DS209" s="71"/>
      <c r="DT209" s="71"/>
      <c r="DU209" s="71"/>
      <c r="DV209" s="71"/>
      <c r="DW209" s="71"/>
      <c r="DX209" s="71"/>
      <c r="DY209" s="71"/>
      <c r="DZ209" s="71"/>
      <c r="EA209" s="71"/>
      <c r="EB209" s="71"/>
      <c r="EC209" s="71"/>
      <c r="ED209" s="71"/>
      <c r="EE209" s="71"/>
      <c r="EF209" s="71"/>
      <c r="EG209" s="71"/>
      <c r="EH209" s="71"/>
      <c r="EI209" s="71"/>
      <c r="EJ209" s="71"/>
      <c r="EK209" s="71"/>
      <c r="EL209" s="71"/>
      <c r="EM209" s="71"/>
      <c r="EN209" s="71"/>
      <c r="EO209" s="71"/>
      <c r="EP209" s="71"/>
      <c r="EQ209" s="71"/>
      <c r="ER209" s="71"/>
      <c r="ES209" s="71"/>
      <c r="ET209" s="71"/>
      <c r="EU209" s="71"/>
      <c r="EV209" s="71"/>
      <c r="EW209" s="71"/>
      <c r="EX209" s="71"/>
      <c r="EY209" s="71"/>
      <c r="EZ209" s="71"/>
      <c r="FA209" s="71"/>
      <c r="FB209" s="71"/>
      <c r="FC209" s="71"/>
      <c r="FD209" s="71"/>
      <c r="FE209" s="71"/>
      <c r="FF209" s="71"/>
      <c r="FG209" s="71"/>
      <c r="FH209" s="71"/>
      <c r="FI209" s="71"/>
      <c r="FJ209" s="71"/>
      <c r="FK209" s="71"/>
      <c r="FL209" s="71"/>
      <c r="FM209" s="71"/>
      <c r="FN209" s="71"/>
      <c r="FO209" s="71"/>
      <c r="FP209" s="71"/>
      <c r="FQ209" s="71"/>
      <c r="FR209" s="71"/>
      <c r="FS209" s="71"/>
      <c r="FT209" s="71"/>
      <c r="FU209" s="71"/>
      <c r="FV209" s="71"/>
      <c r="FW209" s="71"/>
      <c r="FX209" s="71"/>
      <c r="FY209" s="71"/>
      <c r="FZ209" s="71"/>
      <c r="GA209" s="71"/>
      <c r="GB209" s="71"/>
      <c r="GC209" s="71"/>
      <c r="GD209" s="71"/>
      <c r="GE209" s="71"/>
      <c r="GF209" s="71"/>
      <c r="GG209" s="71"/>
      <c r="GH209" s="71"/>
      <c r="GI209" s="71"/>
      <c r="GJ209" s="71"/>
      <c r="GK209" s="71"/>
      <c r="GL209" s="71"/>
      <c r="GM209" s="71"/>
      <c r="GN209" s="71"/>
      <c r="GO209" s="71"/>
      <c r="GP209" s="71"/>
      <c r="GQ209" s="71"/>
      <c r="GR209" s="71"/>
      <c r="GS209" s="71"/>
      <c r="GT209" s="71"/>
      <c r="GU209" s="71"/>
      <c r="GV209" s="71"/>
      <c r="GW209" s="71"/>
      <c r="GX209" s="71"/>
      <c r="GY209" s="71"/>
      <c r="GZ209" s="71"/>
      <c r="HA209" s="71"/>
      <c r="HB209" s="71"/>
      <c r="HC209" s="71"/>
      <c r="HD209" s="71"/>
      <c r="HE209" s="71"/>
      <c r="HF209" s="71"/>
      <c r="HG209" s="71"/>
      <c r="HH209" s="71"/>
      <c r="HI209" s="71"/>
      <c r="HJ209" s="71"/>
      <c r="HK209" s="71"/>
      <c r="HL209" s="71"/>
      <c r="HM209" s="71"/>
      <c r="HN209" s="71"/>
      <c r="HO209" s="71"/>
      <c r="HP209" s="71"/>
      <c r="HQ209" s="71"/>
      <c r="HR209" s="71"/>
      <c r="HS209" s="71"/>
      <c r="HT209" s="71"/>
      <c r="HU209" s="71"/>
      <c r="HV209" s="71"/>
      <c r="HW209" s="71"/>
      <c r="HX209" s="71"/>
      <c r="HY209" s="71"/>
      <c r="HZ209" s="71"/>
      <c r="IA209" s="71"/>
      <c r="IB209" s="71"/>
      <c r="IC209" s="71"/>
      <c r="ID209" s="71"/>
      <c r="IE209" s="71"/>
      <c r="IF209" s="71"/>
      <c r="IG209" s="71"/>
      <c r="IH209" s="71"/>
      <c r="II209" s="71"/>
      <c r="IJ209" s="71"/>
      <c r="IK209" s="71"/>
      <c r="IL209" s="71"/>
      <c r="IM209" s="71"/>
      <c r="IN209" s="71"/>
      <c r="IO209" s="71"/>
      <c r="IP209" s="71"/>
      <c r="IQ209" s="71"/>
      <c r="IR209" s="71"/>
      <c r="IS209" s="71"/>
      <c r="IT209" s="71"/>
      <c r="IU209" s="71"/>
      <c r="IV209" s="71"/>
      <c r="IW209" s="71"/>
      <c r="IX209" s="71"/>
      <c r="IY209" s="71"/>
      <c r="IZ209" s="71"/>
      <c r="JA209" s="71"/>
      <c r="JB209" s="71"/>
      <c r="JC209" s="71"/>
      <c r="JD209" s="71"/>
      <c r="JE209" s="71"/>
      <c r="JF209" s="71"/>
      <c r="JG209" s="71"/>
      <c r="JH209" s="71"/>
      <c r="JI209" s="71"/>
      <c r="JJ209" s="71"/>
      <c r="JK209" s="71"/>
      <c r="JL209" s="71"/>
      <c r="JM209" s="71"/>
      <c r="JN209" s="71"/>
      <c r="JO209" s="71"/>
      <c r="JP209" s="71"/>
      <c r="JQ209" s="71"/>
      <c r="JR209" s="71"/>
      <c r="JS209" s="71"/>
      <c r="JT209" s="71"/>
      <c r="JU209" s="71"/>
      <c r="JV209" s="71"/>
      <c r="JW209" s="71"/>
      <c r="JX209" s="71"/>
      <c r="JY209" s="71"/>
      <c r="JZ209" s="71"/>
      <c r="KA209" s="71"/>
      <c r="KB209" s="71"/>
      <c r="KC209" s="71"/>
      <c r="KD209" s="71"/>
      <c r="KE209" s="71"/>
      <c r="KF209" s="71"/>
      <c r="KG209" s="71"/>
      <c r="KH209" s="71"/>
      <c r="KI209" s="71"/>
      <c r="KJ209" s="71"/>
      <c r="KK209" s="71"/>
      <c r="KL209" s="71"/>
      <c r="KM209" s="71"/>
      <c r="KN209" s="71"/>
      <c r="KO209" s="71"/>
      <c r="KP209" s="71"/>
      <c r="KQ209" s="71"/>
      <c r="KR209" s="71"/>
      <c r="KS209" s="71"/>
      <c r="KT209" s="71"/>
      <c r="KU209" s="71"/>
      <c r="KV209" s="71"/>
      <c r="KW209" s="71"/>
      <c r="KX209" s="71"/>
      <c r="KY209" s="71"/>
      <c r="KZ209" s="71"/>
      <c r="LA209" s="71"/>
      <c r="LB209" s="71"/>
      <c r="LC209" s="71"/>
      <c r="LD209" s="71"/>
      <c r="LE209" s="71"/>
      <c r="LF209" s="71"/>
      <c r="LG209" s="71"/>
      <c r="LH209" s="71"/>
      <c r="LI209" s="71"/>
      <c r="LJ209" s="71"/>
      <c r="LK209" s="71"/>
      <c r="LL209" s="71"/>
      <c r="LM209" s="71"/>
      <c r="LN209" s="71"/>
      <c r="LO209" s="71"/>
      <c r="LP209" s="71"/>
      <c r="LQ209" s="71"/>
      <c r="LR209" s="71"/>
      <c r="LS209" s="71"/>
      <c r="LT209" s="71"/>
      <c r="LU209" s="71"/>
      <c r="LV209" s="71"/>
      <c r="LW209" s="71"/>
      <c r="LX209" s="71"/>
      <c r="LY209" s="71"/>
      <c r="LZ209" s="71"/>
      <c r="MA209" s="71"/>
      <c r="MB209" s="71"/>
      <c r="MC209" s="71"/>
      <c r="MD209" s="71"/>
      <c r="ME209" s="71"/>
      <c r="MF209" s="71"/>
      <c r="MG209" s="71"/>
      <c r="MH209" s="71"/>
      <c r="MI209" s="71"/>
      <c r="MJ209" s="71"/>
      <c r="MK209" s="71"/>
      <c r="ML209" s="71"/>
      <c r="MM209" s="71"/>
      <c r="MN209" s="71"/>
      <c r="MO209" s="71"/>
      <c r="MP209" s="71"/>
      <c r="MQ209" s="71"/>
      <c r="MR209" s="71"/>
      <c r="MS209" s="71"/>
      <c r="MT209" s="71"/>
      <c r="MU209" s="71"/>
      <c r="MV209" s="71"/>
      <c r="MW209" s="71"/>
      <c r="MX209" s="71"/>
      <c r="MY209" s="71"/>
      <c r="MZ209" s="71"/>
      <c r="NA209" s="71"/>
      <c r="NB209" s="71"/>
      <c r="NC209" s="71"/>
      <c r="ND209" s="71"/>
      <c r="NE209" s="71"/>
      <c r="NF209" s="71"/>
      <c r="NG209" s="71"/>
      <c r="NH209" s="71"/>
      <c r="NI209" s="71"/>
      <c r="NJ209" s="71"/>
      <c r="NK209" s="71"/>
      <c r="NL209" s="71"/>
      <c r="NM209" s="71"/>
      <c r="NN209" s="71"/>
      <c r="NO209" s="71"/>
      <c r="NP209" s="71"/>
      <c r="NQ209" s="71"/>
      <c r="NR209" s="71"/>
      <c r="NS209" s="71"/>
      <c r="NT209" s="71"/>
      <c r="NU209" s="71"/>
      <c r="NV209" s="71"/>
      <c r="NW209" s="71"/>
      <c r="NX209" s="71"/>
      <c r="NY209" s="71"/>
      <c r="NZ209" s="71"/>
      <c r="OA209" s="71"/>
      <c r="OB209" s="71"/>
      <c r="OC209" s="71"/>
      <c r="OD209" s="71"/>
      <c r="OE209" s="71"/>
      <c r="OF209" s="71"/>
      <c r="OG209" s="71"/>
      <c r="OH209" s="71"/>
      <c r="OI209" s="71"/>
      <c r="OJ209" s="71"/>
      <c r="OK209" s="71"/>
      <c r="OL209" s="71"/>
      <c r="OM209" s="71"/>
      <c r="ON209" s="71"/>
      <c r="OO209" s="71"/>
      <c r="OP209" s="71"/>
      <c r="OQ209" s="71"/>
      <c r="OR209" s="71"/>
      <c r="OS209" s="71"/>
      <c r="OT209" s="71"/>
      <c r="OU209" s="71"/>
      <c r="OV209" s="71"/>
      <c r="OW209" s="71"/>
      <c r="OX209" s="71"/>
      <c r="OY209" s="71"/>
      <c r="OZ209" s="71"/>
      <c r="PA209" s="71"/>
      <c r="PB209" s="71"/>
      <c r="PC209" s="71"/>
      <c r="PD209" s="71"/>
      <c r="PE209" s="71"/>
      <c r="PF209" s="71"/>
      <c r="PG209" s="71"/>
      <c r="PH209" s="71"/>
      <c r="PI209" s="71"/>
      <c r="PJ209" s="71"/>
      <c r="PK209" s="71"/>
      <c r="PL209" s="71"/>
      <c r="PM209" s="71"/>
      <c r="PN209" s="71"/>
      <c r="PO209" s="71"/>
      <c r="PP209" s="71"/>
      <c r="PQ209" s="71"/>
      <c r="PR209" s="71"/>
      <c r="PS209" s="71"/>
      <c r="PT209" s="71"/>
      <c r="PU209" s="71"/>
      <c r="PV209" s="71"/>
      <c r="PW209" s="71"/>
      <c r="PX209" s="71"/>
      <c r="PY209" s="71"/>
      <c r="PZ209" s="71"/>
      <c r="QA209" s="71"/>
      <c r="QB209" s="71"/>
      <c r="QC209" s="71"/>
      <c r="QD209" s="71"/>
      <c r="QE209" s="71"/>
      <c r="QF209" s="71"/>
      <c r="QG209" s="71"/>
      <c r="QH209" s="71"/>
      <c r="QI209" s="71"/>
      <c r="QJ209" s="71"/>
      <c r="QK209" s="71"/>
      <c r="QL209" s="71"/>
      <c r="QM209" s="71"/>
      <c r="QN209" s="71"/>
      <c r="QO209" s="71"/>
      <c r="QP209" s="71"/>
      <c r="QQ209" s="71"/>
      <c r="QR209" s="71"/>
      <c r="QS209" s="71"/>
      <c r="QT209" s="71"/>
      <c r="QU209" s="71"/>
      <c r="QV209" s="71"/>
      <c r="QW209" s="71"/>
      <c r="QX209" s="71"/>
      <c r="QY209" s="71"/>
      <c r="QZ209" s="71"/>
      <c r="RA209" s="71"/>
      <c r="RB209" s="71"/>
      <c r="RC209" s="71"/>
      <c r="RD209" s="71"/>
      <c r="RE209" s="71"/>
      <c r="RF209" s="71"/>
      <c r="RG209" s="71"/>
      <c r="RH209" s="71"/>
      <c r="RI209" s="71"/>
      <c r="RJ209" s="71"/>
      <c r="RK209" s="71"/>
      <c r="RL209" s="71"/>
      <c r="RM209" s="71"/>
      <c r="RN209" s="71"/>
      <c r="RO209" s="71"/>
      <c r="RP209" s="71"/>
      <c r="RQ209" s="71"/>
      <c r="RR209" s="71"/>
      <c r="RS209" s="71"/>
      <c r="RT209" s="71"/>
      <c r="RU209" s="71"/>
      <c r="RV209" s="71"/>
      <c r="RW209" s="71"/>
      <c r="RX209" s="71"/>
      <c r="RY209" s="71"/>
      <c r="RZ209" s="71"/>
      <c r="SA209" s="71"/>
      <c r="SB209" s="71"/>
      <c r="SC209" s="71"/>
      <c r="SD209" s="71"/>
      <c r="SE209" s="71"/>
      <c r="SF209" s="71"/>
      <c r="SG209" s="71"/>
      <c r="SH209" s="71"/>
      <c r="SI209" s="71"/>
      <c r="SJ209" s="71"/>
      <c r="SK209" s="71"/>
      <c r="SL209" s="71"/>
      <c r="SM209" s="71"/>
      <c r="SN209" s="71"/>
      <c r="SO209" s="71"/>
      <c r="SP209" s="71"/>
      <c r="SQ209" s="71"/>
      <c r="SR209" s="71"/>
      <c r="SS209" s="71"/>
      <c r="ST209" s="71"/>
      <c r="SU209" s="71"/>
      <c r="SV209" s="71"/>
      <c r="SW209" s="71"/>
      <c r="SX209" s="71"/>
      <c r="SY209" s="71"/>
      <c r="SZ209" s="71"/>
      <c r="TA209" s="71"/>
      <c r="TB209" s="71"/>
      <c r="TC209" s="71"/>
      <c r="TD209" s="71"/>
      <c r="TE209" s="71"/>
      <c r="TF209" s="71"/>
      <c r="TG209" s="71"/>
      <c r="TH209" s="71"/>
      <c r="TI209" s="71"/>
      <c r="TJ209" s="71"/>
      <c r="TK209" s="71"/>
      <c r="TL209" s="71"/>
      <c r="TM209" s="71"/>
      <c r="TN209" s="71"/>
      <c r="TO209" s="71"/>
      <c r="TP209" s="71"/>
      <c r="TQ209" s="71"/>
      <c r="TR209" s="71"/>
      <c r="TS209" s="71"/>
      <c r="TT209" s="71"/>
      <c r="TU209" s="71"/>
      <c r="TV209" s="71"/>
      <c r="TW209" s="71"/>
      <c r="TX209" s="71"/>
      <c r="TY209" s="71"/>
      <c r="TZ209" s="71"/>
      <c r="UA209" s="71"/>
      <c r="UB209" s="71"/>
      <c r="UC209" s="71"/>
      <c r="UD209" s="71"/>
      <c r="UE209" s="71"/>
      <c r="UF209" s="71"/>
      <c r="UG209" s="71"/>
      <c r="UH209" s="71"/>
      <c r="UI209" s="71"/>
      <c r="UJ209" s="71"/>
      <c r="UK209" s="71"/>
      <c r="UL209" s="71"/>
      <c r="UM209" s="71"/>
      <c r="UN209" s="71"/>
      <c r="UO209" s="71"/>
      <c r="UP209" s="71"/>
      <c r="UQ209" s="71"/>
      <c r="UR209" s="71"/>
      <c r="US209" s="71"/>
      <c r="UT209" s="71"/>
      <c r="UU209" s="71"/>
      <c r="UV209" s="71"/>
      <c r="UW209" s="71"/>
      <c r="UX209" s="71"/>
      <c r="UY209" s="71"/>
      <c r="UZ209" s="71"/>
      <c r="VA209" s="71"/>
      <c r="VB209" s="71"/>
      <c r="VC209" s="71"/>
      <c r="VD209" s="71"/>
      <c r="VE209" s="71"/>
      <c r="VF209" s="71"/>
      <c r="VG209" s="71"/>
      <c r="VH209" s="71"/>
      <c r="VI209" s="71"/>
      <c r="VJ209" s="71"/>
      <c r="VK209" s="71"/>
      <c r="VL209" s="71"/>
      <c r="VM209" s="71"/>
      <c r="VN209" s="71"/>
      <c r="VO209" s="71"/>
      <c r="VP209" s="71"/>
      <c r="VQ209" s="71"/>
      <c r="VR209" s="71"/>
      <c r="VS209" s="71"/>
      <c r="VT209" s="71"/>
      <c r="VU209" s="71"/>
      <c r="VV209" s="71"/>
      <c r="VW209" s="71"/>
      <c r="VX209" s="71"/>
      <c r="VY209" s="71"/>
      <c r="VZ209" s="71"/>
      <c r="WA209" s="71"/>
      <c r="WB209" s="71"/>
      <c r="WC209" s="71"/>
      <c r="WD209" s="71"/>
      <c r="WE209" s="71"/>
      <c r="WF209" s="71"/>
      <c r="WG209" s="71"/>
      <c r="WH209" s="71"/>
      <c r="WI209" s="71"/>
      <c r="WJ209" s="71"/>
      <c r="WK209" s="71"/>
      <c r="WL209" s="71"/>
      <c r="WM209" s="71"/>
      <c r="WN209" s="71"/>
      <c r="WO209" s="71"/>
      <c r="WP209" s="71"/>
      <c r="WQ209" s="71"/>
      <c r="WR209" s="71"/>
      <c r="WS209" s="71"/>
      <c r="WT209" s="71"/>
      <c r="WU209" s="71"/>
      <c r="WV209" s="71"/>
      <c r="WW209" s="71"/>
      <c r="WX209" s="71"/>
      <c r="WY209" s="71"/>
      <c r="WZ209" s="71"/>
      <c r="XA209" s="71"/>
      <c r="XB209" s="71"/>
      <c r="XC209" s="71"/>
      <c r="XD209" s="71"/>
      <c r="XE209" s="71"/>
      <c r="XF209" s="71"/>
      <c r="XG209" s="71"/>
      <c r="XH209" s="71"/>
      <c r="XI209" s="71"/>
      <c r="XJ209" s="71"/>
      <c r="XK209" s="71"/>
      <c r="XL209" s="71"/>
      <c r="XM209" s="71"/>
      <c r="XN209" s="71"/>
      <c r="XO209" s="71"/>
      <c r="XP209" s="71"/>
      <c r="XQ209" s="71"/>
      <c r="XR209" s="71"/>
      <c r="XS209" s="71"/>
      <c r="XT209" s="71"/>
      <c r="XU209" s="71"/>
      <c r="XV209" s="71"/>
      <c r="XW209" s="71"/>
      <c r="XX209" s="71"/>
      <c r="XY209" s="71"/>
      <c r="XZ209" s="71"/>
      <c r="YA209" s="71"/>
      <c r="YB209" s="71"/>
      <c r="YC209" s="71"/>
      <c r="YD209" s="71"/>
      <c r="YE209" s="71"/>
      <c r="YF209" s="71"/>
      <c r="YG209" s="71"/>
      <c r="YH209" s="71"/>
      <c r="YI209" s="71"/>
      <c r="YJ209" s="71"/>
      <c r="YK209" s="71"/>
      <c r="YL209" s="71"/>
      <c r="YM209" s="71"/>
      <c r="YN209" s="71"/>
      <c r="YO209" s="71"/>
      <c r="YP209" s="71"/>
      <c r="YQ209" s="71"/>
      <c r="YR209" s="71"/>
      <c r="YS209" s="71"/>
      <c r="YT209" s="71"/>
      <c r="YU209" s="71"/>
      <c r="YV209" s="71"/>
      <c r="YW209" s="71"/>
      <c r="YX209" s="71"/>
      <c r="YY209" s="71"/>
      <c r="YZ209" s="71"/>
      <c r="ZA209" s="71"/>
      <c r="ZB209" s="71"/>
      <c r="ZC209" s="71"/>
      <c r="ZD209" s="71"/>
      <c r="ZE209" s="71"/>
      <c r="ZF209" s="71"/>
      <c r="ZG209" s="71"/>
      <c r="ZH209" s="71"/>
      <c r="ZI209" s="71"/>
      <c r="ZJ209" s="71"/>
      <c r="ZK209" s="71"/>
      <c r="ZL209" s="71"/>
      <c r="ZM209" s="71"/>
      <c r="ZN209" s="71"/>
      <c r="ZO209" s="71"/>
      <c r="ZP209" s="71"/>
      <c r="ZQ209" s="71"/>
      <c r="ZR209" s="71"/>
      <c r="ZS209" s="71"/>
      <c r="ZT209" s="71"/>
      <c r="ZU209" s="71"/>
      <c r="ZV209" s="71"/>
      <c r="ZW209" s="71"/>
      <c r="ZX209" s="71"/>
      <c r="ZY209" s="71"/>
      <c r="ZZ209" s="71"/>
      <c r="AAA209" s="71"/>
      <c r="AAB209" s="71"/>
      <c r="AAC209" s="71"/>
      <c r="AAD209" s="71"/>
      <c r="AAE209" s="71"/>
      <c r="AAF209" s="71"/>
      <c r="AAG209" s="71"/>
      <c r="AAH209" s="71"/>
      <c r="AAI209" s="71"/>
      <c r="AAJ209" s="71"/>
      <c r="AAK209" s="71"/>
      <c r="AAL209" s="71"/>
      <c r="AAM209" s="71"/>
      <c r="AAN209" s="71"/>
      <c r="AAO209" s="71"/>
      <c r="AAP209" s="71"/>
      <c r="AAQ209" s="71"/>
      <c r="AAR209" s="71"/>
      <c r="AAS209" s="71"/>
      <c r="AAT209" s="71"/>
      <c r="AAU209" s="71"/>
      <c r="AAV209" s="71"/>
      <c r="AAW209" s="71"/>
      <c r="AAX209" s="71"/>
      <c r="AAY209" s="71"/>
      <c r="AAZ209" s="71"/>
      <c r="ABA209" s="71"/>
      <c r="ABB209" s="71"/>
      <c r="ABC209" s="71"/>
      <c r="ABD209" s="71"/>
      <c r="ABE209" s="71"/>
      <c r="ABF209" s="71"/>
      <c r="ABG209" s="71"/>
      <c r="ABH209" s="71"/>
      <c r="ABI209" s="71"/>
      <c r="ABJ209" s="71"/>
      <c r="ABK209" s="71"/>
      <c r="ABL209" s="71"/>
      <c r="ABM209" s="71"/>
      <c r="ABN209" s="71"/>
      <c r="ABO209" s="71"/>
      <c r="ABP209" s="71"/>
      <c r="ABQ209" s="71"/>
      <c r="ABR209" s="71"/>
      <c r="ABS209" s="71"/>
      <c r="ABT209" s="71"/>
      <c r="ABU209" s="71"/>
      <c r="ABV209" s="71"/>
      <c r="ABW209" s="71"/>
      <c r="ABX209" s="71"/>
      <c r="ABY209" s="71"/>
      <c r="ABZ209" s="71"/>
      <c r="ACA209" s="71"/>
      <c r="ACB209" s="71"/>
      <c r="ACC209" s="71"/>
      <c r="ACD209" s="71"/>
      <c r="ACE209" s="71"/>
      <c r="ACF209" s="71"/>
      <c r="ACG209" s="71"/>
      <c r="ACH209" s="71"/>
      <c r="ACI209" s="71"/>
      <c r="ACJ209" s="71"/>
      <c r="ACK209" s="71"/>
      <c r="ACL209" s="71"/>
      <c r="ACM209" s="71"/>
      <c r="ACN209" s="71"/>
      <c r="ACO209" s="71"/>
      <c r="ACP209" s="71"/>
      <c r="ACQ209" s="71"/>
      <c r="ACR209" s="71"/>
      <c r="ACS209" s="71"/>
      <c r="ACT209" s="71"/>
      <c r="ACU209" s="71"/>
      <c r="ACV209" s="71"/>
      <c r="ACW209" s="71"/>
      <c r="ACX209" s="71"/>
      <c r="ACY209" s="71"/>
      <c r="ACZ209" s="71"/>
      <c r="ADA209" s="71"/>
      <c r="ADB209" s="71"/>
      <c r="ADC209" s="71"/>
      <c r="ADD209" s="71"/>
      <c r="ADE209" s="71"/>
      <c r="ADF209" s="71"/>
      <c r="ADG209" s="71"/>
      <c r="ADH209" s="71"/>
      <c r="ADI209" s="71"/>
      <c r="ADJ209" s="71"/>
      <c r="ADK209" s="71"/>
      <c r="ADL209" s="71"/>
      <c r="ADM209" s="71"/>
      <c r="ADN209" s="71"/>
      <c r="ADO209" s="71"/>
      <c r="ADP209" s="71"/>
      <c r="ADQ209" s="71"/>
      <c r="ADR209" s="71"/>
      <c r="ADS209" s="71"/>
      <c r="ADT209" s="71"/>
      <c r="ADU209" s="71"/>
      <c r="ADV209" s="71"/>
      <c r="ADW209" s="71"/>
      <c r="ADX209" s="71"/>
      <c r="ADY209" s="71"/>
      <c r="ADZ209" s="71"/>
      <c r="AEA209" s="71"/>
      <c r="AEB209" s="71"/>
      <c r="AEC209" s="71"/>
      <c r="AED209" s="71"/>
      <c r="AEE209" s="71"/>
      <c r="AEF209" s="71"/>
      <c r="AEG209" s="71"/>
      <c r="AEH209" s="71"/>
      <c r="AEI209" s="71"/>
      <c r="AEJ209" s="71"/>
      <c r="AEK209" s="71"/>
      <c r="AEL209" s="71"/>
      <c r="AEM209" s="71"/>
      <c r="AEN209" s="71"/>
      <c r="AEO209" s="71"/>
      <c r="AEP209" s="71"/>
      <c r="AEQ209" s="71"/>
      <c r="AER209" s="71"/>
      <c r="AES209" s="71"/>
      <c r="AET209" s="71"/>
      <c r="AEU209" s="71"/>
      <c r="AEV209" s="71"/>
      <c r="AEW209" s="71"/>
      <c r="AEX209" s="71"/>
      <c r="AEY209" s="71"/>
      <c r="AEZ209" s="71"/>
      <c r="AFA209" s="71"/>
      <c r="AFB209" s="71"/>
      <c r="AFC209" s="71"/>
      <c r="AFD209" s="71"/>
      <c r="AFE209" s="71"/>
      <c r="AFF209" s="71"/>
      <c r="AFG209" s="71"/>
      <c r="AFH209" s="71"/>
      <c r="AFI209" s="71"/>
      <c r="AFJ209" s="71"/>
      <c r="AFK209" s="71"/>
      <c r="AFL209" s="71"/>
      <c r="AFM209" s="71"/>
      <c r="AFN209" s="71"/>
      <c r="AFO209" s="71"/>
      <c r="AFP209" s="71"/>
      <c r="AFQ209" s="71"/>
      <c r="AFR209" s="71"/>
      <c r="AFS209" s="71"/>
      <c r="AFT209" s="71"/>
      <c r="AFU209" s="71"/>
      <c r="AFV209" s="71"/>
      <c r="AFW209" s="71"/>
      <c r="AFX209" s="71"/>
      <c r="AFY209" s="71"/>
      <c r="AFZ209" s="71"/>
      <c r="AGA209" s="71"/>
      <c r="AGB209" s="71"/>
      <c r="AGC209" s="71"/>
      <c r="AGD209" s="71"/>
      <c r="AGE209" s="71"/>
      <c r="AGF209" s="71"/>
      <c r="AGG209" s="71"/>
      <c r="AGH209" s="71"/>
      <c r="AGI209" s="71"/>
      <c r="AGJ209" s="71"/>
      <c r="AGK209" s="71"/>
      <c r="AGL209" s="71"/>
      <c r="AGM209" s="71"/>
      <c r="AGN209" s="71"/>
      <c r="AGO209" s="71"/>
      <c r="AGP209" s="71"/>
      <c r="AGQ209" s="71"/>
      <c r="AGR209" s="71"/>
      <c r="AGS209" s="71"/>
      <c r="AGT209" s="71"/>
      <c r="AGU209" s="71"/>
      <c r="AGV209" s="71"/>
      <c r="AGW209" s="71"/>
      <c r="AGX209" s="71"/>
      <c r="AGY209" s="71"/>
      <c r="AGZ209" s="71"/>
      <c r="AHA209" s="71"/>
      <c r="AHB209" s="71"/>
      <c r="AHC209" s="71"/>
      <c r="AHD209" s="71"/>
      <c r="AHE209" s="71"/>
      <c r="AHF209" s="71"/>
      <c r="AHG209" s="71"/>
      <c r="AHH209" s="71"/>
      <c r="AHI209" s="71"/>
      <c r="AHJ209" s="71"/>
      <c r="AHK209" s="71"/>
      <c r="AHL209" s="71"/>
      <c r="AHM209" s="71"/>
      <c r="AHN209" s="71"/>
      <c r="AHO209" s="71"/>
      <c r="AHP209" s="71"/>
      <c r="AHQ209" s="71"/>
      <c r="AHR209" s="71"/>
      <c r="AHS209" s="71"/>
      <c r="AHT209" s="71"/>
      <c r="AHU209" s="71"/>
      <c r="AHV209" s="71"/>
      <c r="AHW209" s="71"/>
      <c r="AHX209" s="71"/>
      <c r="AHY209" s="71"/>
      <c r="AHZ209" s="71"/>
      <c r="AIA209" s="71"/>
      <c r="AIB209" s="71"/>
      <c r="AIC209" s="71"/>
      <c r="AID209" s="71"/>
      <c r="AIE209" s="71"/>
      <c r="AIF209" s="71"/>
      <c r="AIG209" s="71"/>
      <c r="AIH209" s="71"/>
      <c r="AII209" s="71"/>
      <c r="AIJ209" s="71"/>
      <c r="AIK209" s="71"/>
      <c r="AIL209" s="71"/>
      <c r="AIM209" s="71"/>
      <c r="AIN209" s="71"/>
      <c r="AIO209" s="71"/>
      <c r="AIP209" s="71"/>
      <c r="AIQ209" s="71"/>
      <c r="AIR209" s="71"/>
      <c r="AIS209" s="71"/>
      <c r="AIT209" s="71"/>
      <c r="AIU209" s="71"/>
      <c r="AIV209" s="71"/>
      <c r="AIW209" s="71"/>
      <c r="AIX209" s="71"/>
      <c r="AIY209" s="71"/>
      <c r="AIZ209" s="71"/>
      <c r="AJA209" s="71"/>
      <c r="AJB209" s="71"/>
      <c r="AJC209" s="71"/>
      <c r="AJD209" s="71"/>
      <c r="AJE209" s="71"/>
      <c r="AJF209" s="71"/>
      <c r="AJG209" s="71"/>
      <c r="AJH209" s="71"/>
      <c r="AJI209" s="71"/>
      <c r="AJJ209" s="71"/>
      <c r="AJK209" s="71"/>
      <c r="AJL209" s="71"/>
      <c r="AJM209" s="71"/>
      <c r="AJN209" s="71"/>
      <c r="AJO209" s="71"/>
      <c r="AJP209" s="71"/>
      <c r="AJQ209" s="71"/>
      <c r="AJR209" s="71"/>
      <c r="AJS209" s="71"/>
      <c r="AJT209" s="71"/>
      <c r="AJU209" s="71"/>
      <c r="AJV209" s="71"/>
      <c r="AJW209" s="71"/>
      <c r="AJX209" s="71"/>
      <c r="AJY209" s="71"/>
      <c r="AJZ209" s="71"/>
      <c r="AKA209" s="71"/>
      <c r="AKB209" s="71"/>
      <c r="AKC209" s="71"/>
      <c r="AKD209" s="71"/>
      <c r="AKE209" s="71"/>
      <c r="AKF209" s="71"/>
      <c r="AKG209" s="71"/>
      <c r="AKH209" s="71"/>
      <c r="AKI209" s="71"/>
      <c r="AKJ209" s="71"/>
      <c r="AKK209" s="71"/>
      <c r="AKL209" s="71"/>
      <c r="AKM209" s="71"/>
      <c r="AKN209" s="71"/>
      <c r="AKO209" s="71"/>
      <c r="AKP209" s="71"/>
      <c r="AKQ209" s="71"/>
      <c r="AKR209" s="71"/>
      <c r="AKS209" s="71"/>
      <c r="AKT209" s="71"/>
      <c r="AKU209" s="71"/>
      <c r="AKV209" s="71"/>
      <c r="AKW209" s="71"/>
      <c r="AKX209" s="71"/>
      <c r="AKY209" s="71"/>
      <c r="AKZ209" s="71"/>
      <c r="ALA209" s="71"/>
      <c r="ALB209" s="71"/>
      <c r="ALC209" s="71"/>
      <c r="ALD209" s="71"/>
      <c r="ALE209" s="71"/>
      <c r="ALF209" s="71"/>
      <c r="ALG209" s="71"/>
      <c r="ALH209" s="71"/>
      <c r="ALI209" s="71"/>
      <c r="ALJ209" s="71"/>
      <c r="ALK209" s="71"/>
      <c r="ALL209" s="71"/>
      <c r="ALM209" s="71"/>
      <c r="ALN209" s="71"/>
      <c r="ALO209" s="71"/>
      <c r="ALP209" s="71"/>
      <c r="ALQ209" s="71"/>
      <c r="ALR209" s="71"/>
      <c r="ALS209" s="71"/>
      <c r="ALT209" s="71"/>
      <c r="ALU209" s="71"/>
      <c r="ALV209" s="71"/>
      <c r="ALW209" s="71"/>
      <c r="ALX209" s="71"/>
      <c r="ALY209" s="71"/>
      <c r="ALZ209" s="71"/>
      <c r="AMA209" s="71"/>
      <c r="AMB209" s="71"/>
      <c r="AMC209" s="71"/>
      <c r="AMD209" s="71"/>
      <c r="AME209" s="71"/>
      <c r="AMF209" s="71"/>
      <c r="AMG209" s="71"/>
      <c r="AMH209" s="71"/>
      <c r="AMI209" s="71"/>
      <c r="AMJ209" s="71"/>
      <c r="AMK209" s="71"/>
      <c r="AML209" s="71"/>
      <c r="AMM209" s="71"/>
      <c r="AMN209" s="71"/>
      <c r="AMO209" s="71"/>
      <c r="AMP209" s="71"/>
      <c r="AMQ209" s="71"/>
      <c r="AMR209" s="71"/>
      <c r="AMS209" s="71"/>
      <c r="AMT209" s="71"/>
      <c r="AMU209" s="71"/>
      <c r="AMV209" s="71"/>
      <c r="AMW209" s="71"/>
      <c r="AMX209" s="71"/>
      <c r="AMY209" s="71"/>
      <c r="AMZ209" s="71"/>
      <c r="ANA209" s="71"/>
      <c r="ANB209" s="71"/>
      <c r="ANC209" s="71"/>
      <c r="AND209" s="71"/>
      <c r="ANE209" s="71"/>
      <c r="ANF209" s="71"/>
      <c r="ANG209" s="71"/>
      <c r="ANH209" s="71"/>
      <c r="ANI209" s="71"/>
      <c r="ANJ209" s="71"/>
      <c r="ANK209" s="71"/>
      <c r="ANL209" s="71"/>
      <c r="ANM209" s="71"/>
      <c r="ANN209" s="71"/>
      <c r="ANO209" s="71"/>
      <c r="ANP209" s="71"/>
      <c r="ANQ209" s="71"/>
      <c r="ANR209" s="71"/>
      <c r="ANS209" s="71"/>
      <c r="ANT209" s="71"/>
      <c r="ANU209" s="71"/>
      <c r="ANV209" s="71"/>
      <c r="ANW209" s="71"/>
      <c r="ANX209" s="71"/>
      <c r="ANY209" s="71"/>
      <c r="ANZ209" s="71"/>
      <c r="AOA209" s="71"/>
      <c r="AOB209" s="71"/>
      <c r="AOC209" s="71"/>
      <c r="AOD209" s="71"/>
      <c r="AOE209" s="71"/>
      <c r="AOF209" s="71"/>
      <c r="AOG209" s="71"/>
      <c r="AOH209" s="71"/>
      <c r="AOI209" s="71"/>
      <c r="AOJ209" s="71"/>
      <c r="AOK209" s="71"/>
      <c r="AOL209" s="71"/>
      <c r="AOM209" s="71"/>
      <c r="AON209" s="71"/>
      <c r="AOO209" s="71"/>
      <c r="AOP209" s="71"/>
      <c r="AOQ209" s="71"/>
      <c r="AOR209" s="71"/>
      <c r="AOS209" s="71"/>
      <c r="AOT209" s="71"/>
      <c r="AOU209" s="71"/>
      <c r="AOV209" s="71"/>
      <c r="AOW209" s="71"/>
      <c r="AOX209" s="71"/>
      <c r="AOY209" s="71"/>
      <c r="AOZ209" s="71"/>
      <c r="APA209" s="71"/>
      <c r="APB209" s="71"/>
      <c r="APC209" s="71"/>
      <c r="APD209" s="71"/>
      <c r="APE209" s="71"/>
      <c r="APF209" s="71"/>
      <c r="APG209" s="71"/>
      <c r="APH209" s="71"/>
      <c r="API209" s="71"/>
      <c r="APJ209" s="71"/>
      <c r="APK209" s="71"/>
      <c r="APL209" s="71"/>
      <c r="APM209" s="71"/>
      <c r="APN209" s="71"/>
      <c r="APO209" s="71"/>
      <c r="APP209" s="71"/>
      <c r="APQ209" s="71"/>
      <c r="APR209" s="71"/>
      <c r="APS209" s="71"/>
      <c r="APT209" s="71"/>
      <c r="APU209" s="71"/>
      <c r="APV209" s="71"/>
      <c r="APW209" s="71"/>
      <c r="APX209" s="71"/>
      <c r="APY209" s="71"/>
      <c r="APZ209" s="71"/>
      <c r="AQA209" s="71"/>
      <c r="AQB209" s="71"/>
      <c r="AQC209" s="71"/>
      <c r="AQD209" s="71"/>
      <c r="AQE209" s="71"/>
      <c r="AQF209" s="71"/>
      <c r="AQG209" s="71"/>
      <c r="AQH209" s="71"/>
      <c r="AQI209" s="71"/>
      <c r="AQJ209" s="71"/>
      <c r="AQK209" s="71"/>
      <c r="AQL209" s="71"/>
      <c r="AQM209" s="71"/>
      <c r="AQN209" s="71"/>
      <c r="AQO209" s="71"/>
      <c r="AQP209" s="71"/>
      <c r="AQQ209" s="71"/>
      <c r="AQR209" s="71"/>
      <c r="AQS209" s="71"/>
      <c r="AQT209" s="71"/>
      <c r="AQU209" s="71"/>
      <c r="AQV209" s="71"/>
      <c r="AQW209" s="71"/>
      <c r="AQX209" s="71"/>
      <c r="AQY209" s="71"/>
      <c r="AQZ209" s="71"/>
      <c r="ARA209" s="71"/>
      <c r="ARB209" s="71"/>
      <c r="ARC209" s="71"/>
      <c r="ARD209" s="71"/>
      <c r="ARE209" s="71"/>
      <c r="ARF209" s="71"/>
      <c r="ARG209" s="71"/>
      <c r="ARH209" s="71"/>
      <c r="ARI209" s="71"/>
      <c r="ARJ209" s="71"/>
      <c r="ARK209" s="71"/>
      <c r="ARL209" s="71"/>
      <c r="ARM209" s="71"/>
      <c r="ARN209" s="71"/>
      <c r="ARO209" s="71"/>
      <c r="ARP209" s="71"/>
      <c r="ARQ209" s="71"/>
      <c r="ARR209" s="71"/>
      <c r="ARS209" s="71"/>
      <c r="ART209" s="71"/>
      <c r="ARU209" s="71"/>
      <c r="ARV209" s="71"/>
      <c r="ARW209" s="71"/>
      <c r="ARX209" s="71"/>
      <c r="ARY209" s="71"/>
      <c r="ARZ209" s="71"/>
      <c r="ASA209" s="71"/>
      <c r="ASB209" s="71"/>
      <c r="ASC209" s="71"/>
      <c r="ASD209" s="71"/>
      <c r="ASE209" s="71"/>
      <c r="ASF209" s="71"/>
      <c r="ASG209" s="71"/>
      <c r="ASH209" s="71"/>
      <c r="ASI209" s="71"/>
      <c r="ASJ209" s="71"/>
      <c r="ASK209" s="71"/>
      <c r="ASL209" s="71"/>
      <c r="ASM209" s="71"/>
      <c r="ASN209" s="71"/>
      <c r="ASO209" s="71"/>
      <c r="ASP209" s="71"/>
      <c r="ASQ209" s="71"/>
      <c r="ASR209" s="71"/>
      <c r="ASS209" s="71"/>
      <c r="AST209" s="71"/>
      <c r="ASU209" s="71"/>
      <c r="ASV209" s="71"/>
      <c r="ASW209" s="71"/>
      <c r="ASX209" s="71"/>
      <c r="ASY209" s="71"/>
      <c r="ASZ209" s="71"/>
      <c r="ATA209" s="71"/>
      <c r="ATB209" s="71"/>
      <c r="ATC209" s="71"/>
      <c r="ATD209" s="71"/>
      <c r="ATE209" s="71"/>
      <c r="ATF209" s="71"/>
      <c r="ATG209" s="71"/>
      <c r="ATH209" s="71"/>
      <c r="ATI209" s="71"/>
      <c r="ATJ209" s="71"/>
      <c r="ATK209" s="71"/>
      <c r="ATL209" s="71"/>
      <c r="ATM209" s="71"/>
      <c r="ATN209" s="71"/>
      <c r="ATO209" s="71"/>
      <c r="ATP209" s="71"/>
      <c r="ATQ209" s="71"/>
      <c r="ATR209" s="71"/>
      <c r="ATS209" s="71"/>
    </row>
    <row r="210" spans="1:1215" s="28" customFormat="1" ht="144" x14ac:dyDescent="0.3">
      <c r="A210" s="211">
        <v>210</v>
      </c>
      <c r="B210" s="68">
        <v>243</v>
      </c>
      <c r="C210" s="27"/>
      <c r="D210" s="11"/>
      <c r="E210" s="11" t="s">
        <v>2478</v>
      </c>
      <c r="F210" s="12" t="s">
        <v>2475</v>
      </c>
      <c r="G210" s="11">
        <v>2018</v>
      </c>
      <c r="H210" s="12" t="s">
        <v>2477</v>
      </c>
      <c r="I210" s="13">
        <v>44166</v>
      </c>
      <c r="J210" s="12" t="s">
        <v>234</v>
      </c>
      <c r="K210" s="11">
        <v>4.1349999999999998</v>
      </c>
      <c r="L210" s="11" t="s">
        <v>21</v>
      </c>
      <c r="M210" s="11">
        <v>220</v>
      </c>
      <c r="N210" s="11" t="s">
        <v>23</v>
      </c>
      <c r="O210" s="11" t="s">
        <v>1688</v>
      </c>
      <c r="P210" s="42" t="s">
        <v>2476</v>
      </c>
      <c r="Q210" s="11" t="s">
        <v>72</v>
      </c>
      <c r="R210" s="11" t="s">
        <v>179</v>
      </c>
      <c r="S210" s="11" t="s">
        <v>237</v>
      </c>
      <c r="T210" s="11"/>
      <c r="U210" s="11" t="s">
        <v>55</v>
      </c>
      <c r="V210" s="10" t="s">
        <v>2481</v>
      </c>
      <c r="W210" s="10" t="s">
        <v>2473</v>
      </c>
      <c r="X210" s="11" t="s">
        <v>55</v>
      </c>
      <c r="Y210" s="10" t="s">
        <v>2474</v>
      </c>
      <c r="Z210" s="10" t="s">
        <v>2472</v>
      </c>
      <c r="AA210" s="11">
        <v>8</v>
      </c>
      <c r="AB210" s="10" t="s">
        <v>2480</v>
      </c>
      <c r="AC210" s="12" t="s">
        <v>2479</v>
      </c>
      <c r="AD210" s="105" t="s">
        <v>2837</v>
      </c>
      <c r="AF210" s="71"/>
      <c r="AG210" s="71"/>
      <c r="AH210" s="71"/>
      <c r="AI210" s="71"/>
      <c r="AJ210" s="71"/>
      <c r="AK210" s="71"/>
      <c r="AL210" s="71"/>
      <c r="AM210" s="71"/>
      <c r="AN210" s="71"/>
      <c r="AO210" s="71"/>
      <c r="AP210" s="71"/>
      <c r="AQ210" s="71"/>
      <c r="AR210" s="71"/>
      <c r="AS210" s="71"/>
      <c r="AT210" s="71"/>
      <c r="AU210" s="71"/>
      <c r="AV210" s="71"/>
      <c r="AW210" s="71"/>
      <c r="AX210" s="71"/>
      <c r="AY210" s="71"/>
      <c r="AZ210" s="71"/>
      <c r="BA210" s="71"/>
      <c r="BB210" s="71"/>
      <c r="BC210" s="71"/>
      <c r="BD210" s="71"/>
      <c r="BE210" s="71"/>
      <c r="BF210" s="71"/>
      <c r="BG210" s="71"/>
      <c r="BH210" s="71"/>
      <c r="BI210" s="71"/>
      <c r="BJ210" s="71"/>
      <c r="BK210" s="71"/>
      <c r="BL210" s="71"/>
      <c r="BM210" s="71"/>
      <c r="BN210" s="71"/>
      <c r="BO210" s="71"/>
      <c r="BP210" s="71"/>
      <c r="BQ210" s="71"/>
      <c r="BR210" s="71"/>
      <c r="BS210" s="71"/>
      <c r="BT210" s="71"/>
      <c r="BU210" s="71"/>
      <c r="BV210" s="71"/>
      <c r="BW210" s="71"/>
      <c r="BX210" s="71"/>
      <c r="BY210" s="71"/>
      <c r="BZ210" s="71"/>
      <c r="CA210" s="71"/>
      <c r="CB210" s="71"/>
      <c r="CC210" s="71"/>
      <c r="CD210" s="71"/>
      <c r="CE210" s="71"/>
      <c r="CF210" s="71"/>
      <c r="CG210" s="71"/>
      <c r="CH210" s="71"/>
      <c r="CI210" s="71"/>
      <c r="CJ210" s="71"/>
      <c r="CK210" s="71"/>
      <c r="CL210" s="71"/>
      <c r="CM210" s="71"/>
      <c r="CN210" s="71"/>
      <c r="CO210" s="71"/>
      <c r="CP210" s="71"/>
      <c r="CQ210" s="71"/>
      <c r="CR210" s="71"/>
      <c r="CS210" s="71"/>
      <c r="CT210" s="71"/>
      <c r="CU210" s="71"/>
      <c r="CV210" s="71"/>
      <c r="CW210" s="71"/>
      <c r="CX210" s="71"/>
      <c r="CY210" s="71"/>
      <c r="CZ210" s="71"/>
      <c r="DA210" s="71"/>
      <c r="DB210" s="71"/>
      <c r="DC210" s="71"/>
      <c r="DD210" s="71"/>
      <c r="DE210" s="71"/>
      <c r="DF210" s="71"/>
      <c r="DG210" s="71"/>
      <c r="DH210" s="71"/>
      <c r="DI210" s="71"/>
      <c r="DJ210" s="71"/>
      <c r="DK210" s="71"/>
      <c r="DL210" s="71"/>
      <c r="DM210" s="71"/>
      <c r="DN210" s="71"/>
      <c r="DO210" s="71"/>
      <c r="DP210" s="71"/>
      <c r="DQ210" s="71"/>
      <c r="DR210" s="71"/>
      <c r="DS210" s="71"/>
      <c r="DT210" s="71"/>
      <c r="DU210" s="71"/>
      <c r="DV210" s="71"/>
      <c r="DW210" s="71"/>
      <c r="DX210" s="71"/>
      <c r="DY210" s="71"/>
      <c r="DZ210" s="71"/>
      <c r="EA210" s="71"/>
      <c r="EB210" s="71"/>
      <c r="EC210" s="71"/>
      <c r="ED210" s="71"/>
      <c r="EE210" s="71"/>
      <c r="EF210" s="71"/>
      <c r="EG210" s="71"/>
      <c r="EH210" s="71"/>
      <c r="EI210" s="71"/>
      <c r="EJ210" s="71"/>
      <c r="EK210" s="71"/>
      <c r="EL210" s="71"/>
      <c r="EM210" s="71"/>
      <c r="EN210" s="71"/>
      <c r="EO210" s="71"/>
      <c r="EP210" s="71"/>
      <c r="EQ210" s="71"/>
      <c r="ER210" s="71"/>
      <c r="ES210" s="71"/>
      <c r="ET210" s="71"/>
      <c r="EU210" s="71"/>
      <c r="EV210" s="71"/>
      <c r="EW210" s="71"/>
      <c r="EX210" s="71"/>
      <c r="EY210" s="71"/>
      <c r="EZ210" s="71"/>
      <c r="FA210" s="71"/>
      <c r="FB210" s="71"/>
      <c r="FC210" s="71"/>
      <c r="FD210" s="71"/>
      <c r="FE210" s="71"/>
      <c r="FF210" s="71"/>
      <c r="FG210" s="71"/>
      <c r="FH210" s="71"/>
      <c r="FI210" s="71"/>
      <c r="FJ210" s="71"/>
      <c r="FK210" s="71"/>
      <c r="FL210" s="71"/>
      <c r="FM210" s="71"/>
      <c r="FN210" s="71"/>
      <c r="FO210" s="71"/>
      <c r="FP210" s="71"/>
      <c r="FQ210" s="71"/>
      <c r="FR210" s="71"/>
      <c r="FS210" s="71"/>
      <c r="FT210" s="71"/>
      <c r="FU210" s="71"/>
      <c r="FV210" s="71"/>
      <c r="FW210" s="71"/>
      <c r="FX210" s="71"/>
      <c r="FY210" s="71"/>
      <c r="FZ210" s="71"/>
      <c r="GA210" s="71"/>
      <c r="GB210" s="71"/>
      <c r="GC210" s="71"/>
      <c r="GD210" s="71"/>
      <c r="GE210" s="71"/>
      <c r="GF210" s="71"/>
      <c r="GG210" s="71"/>
      <c r="GH210" s="71"/>
      <c r="GI210" s="71"/>
      <c r="GJ210" s="71"/>
      <c r="GK210" s="71"/>
      <c r="GL210" s="71"/>
      <c r="GM210" s="71"/>
      <c r="GN210" s="71"/>
      <c r="GO210" s="71"/>
      <c r="GP210" s="71"/>
      <c r="GQ210" s="71"/>
      <c r="GR210" s="71"/>
      <c r="GS210" s="71"/>
      <c r="GT210" s="71"/>
      <c r="GU210" s="71"/>
      <c r="GV210" s="71"/>
      <c r="GW210" s="71"/>
      <c r="GX210" s="71"/>
      <c r="GY210" s="71"/>
      <c r="GZ210" s="71"/>
      <c r="HA210" s="71"/>
      <c r="HB210" s="71"/>
      <c r="HC210" s="71"/>
      <c r="HD210" s="71"/>
      <c r="HE210" s="71"/>
      <c r="HF210" s="71"/>
      <c r="HG210" s="71"/>
      <c r="HH210" s="71"/>
      <c r="HI210" s="71"/>
      <c r="HJ210" s="71"/>
      <c r="HK210" s="71"/>
      <c r="HL210" s="71"/>
      <c r="HM210" s="71"/>
      <c r="HN210" s="71"/>
      <c r="HO210" s="71"/>
      <c r="HP210" s="71"/>
      <c r="HQ210" s="71"/>
      <c r="HR210" s="71"/>
      <c r="HS210" s="71"/>
      <c r="HT210" s="71"/>
      <c r="HU210" s="71"/>
      <c r="HV210" s="71"/>
      <c r="HW210" s="71"/>
      <c r="HX210" s="71"/>
      <c r="HY210" s="71"/>
      <c r="HZ210" s="71"/>
      <c r="IA210" s="71"/>
      <c r="IB210" s="71"/>
      <c r="IC210" s="71"/>
      <c r="ID210" s="71"/>
      <c r="IE210" s="71"/>
      <c r="IF210" s="71"/>
      <c r="IG210" s="71"/>
      <c r="IH210" s="71"/>
      <c r="II210" s="71"/>
      <c r="IJ210" s="71"/>
      <c r="IK210" s="71"/>
      <c r="IL210" s="71"/>
      <c r="IM210" s="71"/>
      <c r="IN210" s="71"/>
      <c r="IO210" s="71"/>
      <c r="IP210" s="71"/>
      <c r="IQ210" s="71"/>
      <c r="IR210" s="71"/>
      <c r="IS210" s="71"/>
      <c r="IT210" s="71"/>
      <c r="IU210" s="71"/>
      <c r="IV210" s="71"/>
      <c r="IW210" s="71"/>
      <c r="IX210" s="71"/>
      <c r="IY210" s="71"/>
      <c r="IZ210" s="71"/>
      <c r="JA210" s="71"/>
      <c r="JB210" s="71"/>
      <c r="JC210" s="71"/>
      <c r="JD210" s="71"/>
      <c r="JE210" s="71"/>
      <c r="JF210" s="71"/>
      <c r="JG210" s="71"/>
      <c r="JH210" s="71"/>
      <c r="JI210" s="71"/>
      <c r="JJ210" s="71"/>
      <c r="JK210" s="71"/>
      <c r="JL210" s="71"/>
      <c r="JM210" s="71"/>
      <c r="JN210" s="71"/>
      <c r="JO210" s="71"/>
      <c r="JP210" s="71"/>
      <c r="JQ210" s="71"/>
      <c r="JR210" s="71"/>
      <c r="JS210" s="71"/>
      <c r="JT210" s="71"/>
      <c r="JU210" s="71"/>
      <c r="JV210" s="71"/>
      <c r="JW210" s="71"/>
      <c r="JX210" s="71"/>
      <c r="JY210" s="71"/>
      <c r="JZ210" s="71"/>
      <c r="KA210" s="71"/>
      <c r="KB210" s="71"/>
      <c r="KC210" s="71"/>
      <c r="KD210" s="71"/>
      <c r="KE210" s="71"/>
      <c r="KF210" s="71"/>
      <c r="KG210" s="71"/>
      <c r="KH210" s="71"/>
      <c r="KI210" s="71"/>
      <c r="KJ210" s="71"/>
      <c r="KK210" s="71"/>
      <c r="KL210" s="71"/>
      <c r="KM210" s="71"/>
      <c r="KN210" s="71"/>
      <c r="KO210" s="71"/>
      <c r="KP210" s="71"/>
      <c r="KQ210" s="71"/>
      <c r="KR210" s="71"/>
      <c r="KS210" s="71"/>
      <c r="KT210" s="71"/>
      <c r="KU210" s="71"/>
      <c r="KV210" s="71"/>
      <c r="KW210" s="71"/>
      <c r="KX210" s="71"/>
      <c r="KY210" s="71"/>
      <c r="KZ210" s="71"/>
      <c r="LA210" s="71"/>
      <c r="LB210" s="71"/>
      <c r="LC210" s="71"/>
      <c r="LD210" s="71"/>
      <c r="LE210" s="71"/>
      <c r="LF210" s="71"/>
      <c r="LG210" s="71"/>
      <c r="LH210" s="71"/>
      <c r="LI210" s="71"/>
      <c r="LJ210" s="71"/>
      <c r="LK210" s="71"/>
      <c r="LL210" s="71"/>
      <c r="LM210" s="71"/>
      <c r="LN210" s="71"/>
      <c r="LO210" s="71"/>
      <c r="LP210" s="71"/>
      <c r="LQ210" s="71"/>
      <c r="LR210" s="71"/>
      <c r="LS210" s="71"/>
      <c r="LT210" s="71"/>
      <c r="LU210" s="71"/>
      <c r="LV210" s="71"/>
      <c r="LW210" s="71"/>
      <c r="LX210" s="71"/>
      <c r="LY210" s="71"/>
      <c r="LZ210" s="71"/>
      <c r="MA210" s="71"/>
      <c r="MB210" s="71"/>
      <c r="MC210" s="71"/>
      <c r="MD210" s="71"/>
      <c r="ME210" s="71"/>
      <c r="MF210" s="71"/>
      <c r="MG210" s="71"/>
      <c r="MH210" s="71"/>
      <c r="MI210" s="71"/>
      <c r="MJ210" s="71"/>
      <c r="MK210" s="71"/>
      <c r="ML210" s="71"/>
      <c r="MM210" s="71"/>
      <c r="MN210" s="71"/>
      <c r="MO210" s="71"/>
      <c r="MP210" s="71"/>
      <c r="MQ210" s="71"/>
      <c r="MR210" s="71"/>
      <c r="MS210" s="71"/>
      <c r="MT210" s="71"/>
      <c r="MU210" s="71"/>
      <c r="MV210" s="71"/>
      <c r="MW210" s="71"/>
      <c r="MX210" s="71"/>
      <c r="MY210" s="71"/>
      <c r="MZ210" s="71"/>
      <c r="NA210" s="71"/>
      <c r="NB210" s="71"/>
      <c r="NC210" s="71"/>
      <c r="ND210" s="71"/>
      <c r="NE210" s="71"/>
      <c r="NF210" s="71"/>
      <c r="NG210" s="71"/>
      <c r="NH210" s="71"/>
      <c r="NI210" s="71"/>
      <c r="NJ210" s="71"/>
      <c r="NK210" s="71"/>
      <c r="NL210" s="71"/>
      <c r="NM210" s="71"/>
      <c r="NN210" s="71"/>
      <c r="NO210" s="71"/>
      <c r="NP210" s="71"/>
      <c r="NQ210" s="71"/>
      <c r="NR210" s="71"/>
      <c r="NS210" s="71"/>
      <c r="NT210" s="71"/>
      <c r="NU210" s="71"/>
      <c r="NV210" s="71"/>
      <c r="NW210" s="71"/>
      <c r="NX210" s="71"/>
      <c r="NY210" s="71"/>
      <c r="NZ210" s="71"/>
      <c r="OA210" s="71"/>
      <c r="OB210" s="71"/>
      <c r="OC210" s="71"/>
      <c r="OD210" s="71"/>
      <c r="OE210" s="71"/>
      <c r="OF210" s="71"/>
      <c r="OG210" s="71"/>
      <c r="OH210" s="71"/>
      <c r="OI210" s="71"/>
      <c r="OJ210" s="71"/>
      <c r="OK210" s="71"/>
      <c r="OL210" s="71"/>
      <c r="OM210" s="71"/>
      <c r="ON210" s="71"/>
      <c r="OO210" s="71"/>
      <c r="OP210" s="71"/>
      <c r="OQ210" s="71"/>
      <c r="OR210" s="71"/>
      <c r="OS210" s="71"/>
      <c r="OT210" s="71"/>
      <c r="OU210" s="71"/>
      <c r="OV210" s="71"/>
      <c r="OW210" s="71"/>
      <c r="OX210" s="71"/>
      <c r="OY210" s="71"/>
      <c r="OZ210" s="71"/>
      <c r="PA210" s="71"/>
      <c r="PB210" s="71"/>
      <c r="PC210" s="71"/>
      <c r="PD210" s="71"/>
      <c r="PE210" s="71"/>
      <c r="PF210" s="71"/>
      <c r="PG210" s="71"/>
      <c r="PH210" s="71"/>
      <c r="PI210" s="71"/>
      <c r="PJ210" s="71"/>
      <c r="PK210" s="71"/>
      <c r="PL210" s="71"/>
      <c r="PM210" s="71"/>
      <c r="PN210" s="71"/>
      <c r="PO210" s="71"/>
      <c r="PP210" s="71"/>
      <c r="PQ210" s="71"/>
      <c r="PR210" s="71"/>
      <c r="PS210" s="71"/>
      <c r="PT210" s="71"/>
      <c r="PU210" s="71"/>
      <c r="PV210" s="71"/>
      <c r="PW210" s="71"/>
      <c r="PX210" s="71"/>
      <c r="PY210" s="71"/>
      <c r="PZ210" s="71"/>
      <c r="QA210" s="71"/>
      <c r="QB210" s="71"/>
      <c r="QC210" s="71"/>
      <c r="QD210" s="71"/>
      <c r="QE210" s="71"/>
      <c r="QF210" s="71"/>
      <c r="QG210" s="71"/>
      <c r="QH210" s="71"/>
      <c r="QI210" s="71"/>
      <c r="QJ210" s="71"/>
      <c r="QK210" s="71"/>
      <c r="QL210" s="71"/>
      <c r="QM210" s="71"/>
      <c r="QN210" s="71"/>
      <c r="QO210" s="71"/>
      <c r="QP210" s="71"/>
      <c r="QQ210" s="71"/>
      <c r="QR210" s="71"/>
      <c r="QS210" s="71"/>
      <c r="QT210" s="71"/>
      <c r="QU210" s="71"/>
      <c r="QV210" s="71"/>
      <c r="QW210" s="71"/>
      <c r="QX210" s="71"/>
      <c r="QY210" s="71"/>
      <c r="QZ210" s="71"/>
      <c r="RA210" s="71"/>
      <c r="RB210" s="71"/>
      <c r="RC210" s="71"/>
      <c r="RD210" s="71"/>
      <c r="RE210" s="71"/>
      <c r="RF210" s="71"/>
      <c r="RG210" s="71"/>
      <c r="RH210" s="71"/>
      <c r="RI210" s="71"/>
      <c r="RJ210" s="71"/>
      <c r="RK210" s="71"/>
      <c r="RL210" s="71"/>
      <c r="RM210" s="71"/>
      <c r="RN210" s="71"/>
      <c r="RO210" s="71"/>
      <c r="RP210" s="71"/>
      <c r="RQ210" s="71"/>
      <c r="RR210" s="71"/>
      <c r="RS210" s="71"/>
      <c r="RT210" s="71"/>
      <c r="RU210" s="71"/>
      <c r="RV210" s="71"/>
      <c r="RW210" s="71"/>
      <c r="RX210" s="71"/>
      <c r="RY210" s="71"/>
      <c r="RZ210" s="71"/>
      <c r="SA210" s="71"/>
      <c r="SB210" s="71"/>
      <c r="SC210" s="71"/>
      <c r="SD210" s="71"/>
      <c r="SE210" s="71"/>
      <c r="SF210" s="71"/>
      <c r="SG210" s="71"/>
      <c r="SH210" s="71"/>
      <c r="SI210" s="71"/>
      <c r="SJ210" s="71"/>
      <c r="SK210" s="71"/>
      <c r="SL210" s="71"/>
      <c r="SM210" s="71"/>
      <c r="SN210" s="71"/>
      <c r="SO210" s="71"/>
      <c r="SP210" s="71"/>
      <c r="SQ210" s="71"/>
      <c r="SR210" s="71"/>
      <c r="SS210" s="71"/>
      <c r="ST210" s="71"/>
      <c r="SU210" s="71"/>
      <c r="SV210" s="71"/>
      <c r="SW210" s="71"/>
      <c r="SX210" s="71"/>
      <c r="SY210" s="71"/>
      <c r="SZ210" s="71"/>
      <c r="TA210" s="71"/>
      <c r="TB210" s="71"/>
      <c r="TC210" s="71"/>
      <c r="TD210" s="71"/>
      <c r="TE210" s="71"/>
      <c r="TF210" s="71"/>
      <c r="TG210" s="71"/>
      <c r="TH210" s="71"/>
      <c r="TI210" s="71"/>
      <c r="TJ210" s="71"/>
      <c r="TK210" s="71"/>
      <c r="TL210" s="71"/>
      <c r="TM210" s="71"/>
      <c r="TN210" s="71"/>
      <c r="TO210" s="71"/>
      <c r="TP210" s="71"/>
      <c r="TQ210" s="71"/>
      <c r="TR210" s="71"/>
      <c r="TS210" s="71"/>
      <c r="TT210" s="71"/>
      <c r="TU210" s="71"/>
      <c r="TV210" s="71"/>
      <c r="TW210" s="71"/>
      <c r="TX210" s="71"/>
      <c r="TY210" s="71"/>
      <c r="TZ210" s="71"/>
      <c r="UA210" s="71"/>
      <c r="UB210" s="71"/>
      <c r="UC210" s="71"/>
      <c r="UD210" s="71"/>
      <c r="UE210" s="71"/>
      <c r="UF210" s="71"/>
      <c r="UG210" s="71"/>
      <c r="UH210" s="71"/>
      <c r="UI210" s="71"/>
      <c r="UJ210" s="71"/>
      <c r="UK210" s="71"/>
      <c r="UL210" s="71"/>
      <c r="UM210" s="71"/>
      <c r="UN210" s="71"/>
      <c r="UO210" s="71"/>
      <c r="UP210" s="71"/>
      <c r="UQ210" s="71"/>
      <c r="UR210" s="71"/>
      <c r="US210" s="71"/>
      <c r="UT210" s="71"/>
      <c r="UU210" s="71"/>
      <c r="UV210" s="71"/>
      <c r="UW210" s="71"/>
      <c r="UX210" s="71"/>
      <c r="UY210" s="71"/>
      <c r="UZ210" s="71"/>
      <c r="VA210" s="71"/>
      <c r="VB210" s="71"/>
      <c r="VC210" s="71"/>
      <c r="VD210" s="71"/>
      <c r="VE210" s="71"/>
      <c r="VF210" s="71"/>
      <c r="VG210" s="71"/>
      <c r="VH210" s="71"/>
      <c r="VI210" s="71"/>
      <c r="VJ210" s="71"/>
      <c r="VK210" s="71"/>
      <c r="VL210" s="71"/>
      <c r="VM210" s="71"/>
      <c r="VN210" s="71"/>
      <c r="VO210" s="71"/>
      <c r="VP210" s="71"/>
      <c r="VQ210" s="71"/>
      <c r="VR210" s="71"/>
      <c r="VS210" s="71"/>
      <c r="VT210" s="71"/>
      <c r="VU210" s="71"/>
      <c r="VV210" s="71"/>
      <c r="VW210" s="71"/>
      <c r="VX210" s="71"/>
      <c r="VY210" s="71"/>
      <c r="VZ210" s="71"/>
      <c r="WA210" s="71"/>
      <c r="WB210" s="71"/>
      <c r="WC210" s="71"/>
      <c r="WD210" s="71"/>
      <c r="WE210" s="71"/>
      <c r="WF210" s="71"/>
      <c r="WG210" s="71"/>
      <c r="WH210" s="71"/>
      <c r="WI210" s="71"/>
      <c r="WJ210" s="71"/>
      <c r="WK210" s="71"/>
      <c r="WL210" s="71"/>
      <c r="WM210" s="71"/>
      <c r="WN210" s="71"/>
      <c r="WO210" s="71"/>
      <c r="WP210" s="71"/>
      <c r="WQ210" s="71"/>
      <c r="WR210" s="71"/>
      <c r="WS210" s="71"/>
      <c r="WT210" s="71"/>
      <c r="WU210" s="71"/>
      <c r="WV210" s="71"/>
      <c r="WW210" s="71"/>
      <c r="WX210" s="71"/>
      <c r="WY210" s="71"/>
      <c r="WZ210" s="71"/>
      <c r="XA210" s="71"/>
      <c r="XB210" s="71"/>
      <c r="XC210" s="71"/>
      <c r="XD210" s="71"/>
      <c r="XE210" s="71"/>
      <c r="XF210" s="71"/>
      <c r="XG210" s="71"/>
      <c r="XH210" s="71"/>
      <c r="XI210" s="71"/>
      <c r="XJ210" s="71"/>
      <c r="XK210" s="71"/>
      <c r="XL210" s="71"/>
      <c r="XM210" s="71"/>
      <c r="XN210" s="71"/>
      <c r="XO210" s="71"/>
      <c r="XP210" s="71"/>
      <c r="XQ210" s="71"/>
      <c r="XR210" s="71"/>
      <c r="XS210" s="71"/>
      <c r="XT210" s="71"/>
      <c r="XU210" s="71"/>
      <c r="XV210" s="71"/>
      <c r="XW210" s="71"/>
      <c r="XX210" s="71"/>
      <c r="XY210" s="71"/>
      <c r="XZ210" s="71"/>
      <c r="YA210" s="71"/>
      <c r="YB210" s="71"/>
      <c r="YC210" s="71"/>
      <c r="YD210" s="71"/>
      <c r="YE210" s="71"/>
      <c r="YF210" s="71"/>
      <c r="YG210" s="71"/>
      <c r="YH210" s="71"/>
      <c r="YI210" s="71"/>
      <c r="YJ210" s="71"/>
      <c r="YK210" s="71"/>
      <c r="YL210" s="71"/>
      <c r="YM210" s="71"/>
      <c r="YN210" s="71"/>
      <c r="YO210" s="71"/>
      <c r="YP210" s="71"/>
      <c r="YQ210" s="71"/>
      <c r="YR210" s="71"/>
      <c r="YS210" s="71"/>
      <c r="YT210" s="71"/>
      <c r="YU210" s="71"/>
      <c r="YV210" s="71"/>
      <c r="YW210" s="71"/>
      <c r="YX210" s="71"/>
      <c r="YY210" s="71"/>
      <c r="YZ210" s="71"/>
      <c r="ZA210" s="71"/>
      <c r="ZB210" s="71"/>
      <c r="ZC210" s="71"/>
      <c r="ZD210" s="71"/>
      <c r="ZE210" s="71"/>
      <c r="ZF210" s="71"/>
      <c r="ZG210" s="71"/>
      <c r="ZH210" s="71"/>
      <c r="ZI210" s="71"/>
      <c r="ZJ210" s="71"/>
      <c r="ZK210" s="71"/>
      <c r="ZL210" s="71"/>
      <c r="ZM210" s="71"/>
      <c r="ZN210" s="71"/>
      <c r="ZO210" s="71"/>
      <c r="ZP210" s="71"/>
      <c r="ZQ210" s="71"/>
      <c r="ZR210" s="71"/>
      <c r="ZS210" s="71"/>
      <c r="ZT210" s="71"/>
      <c r="ZU210" s="71"/>
      <c r="ZV210" s="71"/>
      <c r="ZW210" s="71"/>
      <c r="ZX210" s="71"/>
      <c r="ZY210" s="71"/>
      <c r="ZZ210" s="71"/>
      <c r="AAA210" s="71"/>
      <c r="AAB210" s="71"/>
      <c r="AAC210" s="71"/>
      <c r="AAD210" s="71"/>
      <c r="AAE210" s="71"/>
      <c r="AAF210" s="71"/>
      <c r="AAG210" s="71"/>
      <c r="AAH210" s="71"/>
      <c r="AAI210" s="71"/>
      <c r="AAJ210" s="71"/>
      <c r="AAK210" s="71"/>
      <c r="AAL210" s="71"/>
      <c r="AAM210" s="71"/>
      <c r="AAN210" s="71"/>
      <c r="AAO210" s="71"/>
      <c r="AAP210" s="71"/>
      <c r="AAQ210" s="71"/>
      <c r="AAR210" s="71"/>
      <c r="AAS210" s="71"/>
      <c r="AAT210" s="71"/>
      <c r="AAU210" s="71"/>
      <c r="AAV210" s="71"/>
      <c r="AAW210" s="71"/>
      <c r="AAX210" s="71"/>
      <c r="AAY210" s="71"/>
      <c r="AAZ210" s="71"/>
      <c r="ABA210" s="71"/>
      <c r="ABB210" s="71"/>
      <c r="ABC210" s="71"/>
      <c r="ABD210" s="71"/>
      <c r="ABE210" s="71"/>
      <c r="ABF210" s="71"/>
      <c r="ABG210" s="71"/>
      <c r="ABH210" s="71"/>
      <c r="ABI210" s="71"/>
      <c r="ABJ210" s="71"/>
      <c r="ABK210" s="71"/>
      <c r="ABL210" s="71"/>
      <c r="ABM210" s="71"/>
      <c r="ABN210" s="71"/>
      <c r="ABO210" s="71"/>
      <c r="ABP210" s="71"/>
      <c r="ABQ210" s="71"/>
      <c r="ABR210" s="71"/>
      <c r="ABS210" s="71"/>
      <c r="ABT210" s="71"/>
      <c r="ABU210" s="71"/>
      <c r="ABV210" s="71"/>
      <c r="ABW210" s="71"/>
      <c r="ABX210" s="71"/>
      <c r="ABY210" s="71"/>
      <c r="ABZ210" s="71"/>
      <c r="ACA210" s="71"/>
      <c r="ACB210" s="71"/>
      <c r="ACC210" s="71"/>
      <c r="ACD210" s="71"/>
      <c r="ACE210" s="71"/>
      <c r="ACF210" s="71"/>
      <c r="ACG210" s="71"/>
      <c r="ACH210" s="71"/>
      <c r="ACI210" s="71"/>
      <c r="ACJ210" s="71"/>
      <c r="ACK210" s="71"/>
      <c r="ACL210" s="71"/>
      <c r="ACM210" s="71"/>
      <c r="ACN210" s="71"/>
      <c r="ACO210" s="71"/>
      <c r="ACP210" s="71"/>
      <c r="ACQ210" s="71"/>
      <c r="ACR210" s="71"/>
      <c r="ACS210" s="71"/>
      <c r="ACT210" s="71"/>
      <c r="ACU210" s="71"/>
      <c r="ACV210" s="71"/>
      <c r="ACW210" s="71"/>
      <c r="ACX210" s="71"/>
      <c r="ACY210" s="71"/>
      <c r="ACZ210" s="71"/>
      <c r="ADA210" s="71"/>
      <c r="ADB210" s="71"/>
      <c r="ADC210" s="71"/>
      <c r="ADD210" s="71"/>
      <c r="ADE210" s="71"/>
      <c r="ADF210" s="71"/>
      <c r="ADG210" s="71"/>
      <c r="ADH210" s="71"/>
      <c r="ADI210" s="71"/>
      <c r="ADJ210" s="71"/>
      <c r="ADK210" s="71"/>
      <c r="ADL210" s="71"/>
      <c r="ADM210" s="71"/>
      <c r="ADN210" s="71"/>
      <c r="ADO210" s="71"/>
      <c r="ADP210" s="71"/>
      <c r="ADQ210" s="71"/>
      <c r="ADR210" s="71"/>
      <c r="ADS210" s="71"/>
      <c r="ADT210" s="71"/>
      <c r="ADU210" s="71"/>
      <c r="ADV210" s="71"/>
      <c r="ADW210" s="71"/>
      <c r="ADX210" s="71"/>
      <c r="ADY210" s="71"/>
      <c r="ADZ210" s="71"/>
      <c r="AEA210" s="71"/>
      <c r="AEB210" s="71"/>
      <c r="AEC210" s="71"/>
      <c r="AED210" s="71"/>
      <c r="AEE210" s="71"/>
      <c r="AEF210" s="71"/>
      <c r="AEG210" s="71"/>
      <c r="AEH210" s="71"/>
      <c r="AEI210" s="71"/>
      <c r="AEJ210" s="71"/>
      <c r="AEK210" s="71"/>
      <c r="AEL210" s="71"/>
      <c r="AEM210" s="71"/>
      <c r="AEN210" s="71"/>
      <c r="AEO210" s="71"/>
      <c r="AEP210" s="71"/>
      <c r="AEQ210" s="71"/>
      <c r="AER210" s="71"/>
      <c r="AES210" s="71"/>
      <c r="AET210" s="71"/>
      <c r="AEU210" s="71"/>
      <c r="AEV210" s="71"/>
      <c r="AEW210" s="71"/>
      <c r="AEX210" s="71"/>
      <c r="AEY210" s="71"/>
      <c r="AEZ210" s="71"/>
      <c r="AFA210" s="71"/>
      <c r="AFB210" s="71"/>
      <c r="AFC210" s="71"/>
      <c r="AFD210" s="71"/>
      <c r="AFE210" s="71"/>
      <c r="AFF210" s="71"/>
      <c r="AFG210" s="71"/>
      <c r="AFH210" s="71"/>
      <c r="AFI210" s="71"/>
      <c r="AFJ210" s="71"/>
      <c r="AFK210" s="71"/>
      <c r="AFL210" s="71"/>
      <c r="AFM210" s="71"/>
      <c r="AFN210" s="71"/>
      <c r="AFO210" s="71"/>
      <c r="AFP210" s="71"/>
      <c r="AFQ210" s="71"/>
      <c r="AFR210" s="71"/>
      <c r="AFS210" s="71"/>
      <c r="AFT210" s="71"/>
      <c r="AFU210" s="71"/>
      <c r="AFV210" s="71"/>
      <c r="AFW210" s="71"/>
      <c r="AFX210" s="71"/>
      <c r="AFY210" s="71"/>
      <c r="AFZ210" s="71"/>
      <c r="AGA210" s="71"/>
      <c r="AGB210" s="71"/>
      <c r="AGC210" s="71"/>
      <c r="AGD210" s="71"/>
      <c r="AGE210" s="71"/>
      <c r="AGF210" s="71"/>
      <c r="AGG210" s="71"/>
      <c r="AGH210" s="71"/>
      <c r="AGI210" s="71"/>
      <c r="AGJ210" s="71"/>
      <c r="AGK210" s="71"/>
      <c r="AGL210" s="71"/>
      <c r="AGM210" s="71"/>
      <c r="AGN210" s="71"/>
      <c r="AGO210" s="71"/>
      <c r="AGP210" s="71"/>
      <c r="AGQ210" s="71"/>
      <c r="AGR210" s="71"/>
      <c r="AGS210" s="71"/>
      <c r="AGT210" s="71"/>
      <c r="AGU210" s="71"/>
      <c r="AGV210" s="71"/>
      <c r="AGW210" s="71"/>
      <c r="AGX210" s="71"/>
      <c r="AGY210" s="71"/>
      <c r="AGZ210" s="71"/>
      <c r="AHA210" s="71"/>
      <c r="AHB210" s="71"/>
      <c r="AHC210" s="71"/>
      <c r="AHD210" s="71"/>
      <c r="AHE210" s="71"/>
      <c r="AHF210" s="71"/>
      <c r="AHG210" s="71"/>
      <c r="AHH210" s="71"/>
      <c r="AHI210" s="71"/>
      <c r="AHJ210" s="71"/>
      <c r="AHK210" s="71"/>
      <c r="AHL210" s="71"/>
      <c r="AHM210" s="71"/>
      <c r="AHN210" s="71"/>
      <c r="AHO210" s="71"/>
      <c r="AHP210" s="71"/>
      <c r="AHQ210" s="71"/>
      <c r="AHR210" s="71"/>
      <c r="AHS210" s="71"/>
      <c r="AHT210" s="71"/>
      <c r="AHU210" s="71"/>
      <c r="AHV210" s="71"/>
      <c r="AHW210" s="71"/>
      <c r="AHX210" s="71"/>
      <c r="AHY210" s="71"/>
      <c r="AHZ210" s="71"/>
      <c r="AIA210" s="71"/>
      <c r="AIB210" s="71"/>
      <c r="AIC210" s="71"/>
      <c r="AID210" s="71"/>
      <c r="AIE210" s="71"/>
      <c r="AIF210" s="71"/>
      <c r="AIG210" s="71"/>
      <c r="AIH210" s="71"/>
      <c r="AII210" s="71"/>
      <c r="AIJ210" s="71"/>
      <c r="AIK210" s="71"/>
      <c r="AIL210" s="71"/>
      <c r="AIM210" s="71"/>
      <c r="AIN210" s="71"/>
      <c r="AIO210" s="71"/>
      <c r="AIP210" s="71"/>
      <c r="AIQ210" s="71"/>
      <c r="AIR210" s="71"/>
      <c r="AIS210" s="71"/>
      <c r="AIT210" s="71"/>
      <c r="AIU210" s="71"/>
      <c r="AIV210" s="71"/>
      <c r="AIW210" s="71"/>
      <c r="AIX210" s="71"/>
      <c r="AIY210" s="71"/>
      <c r="AIZ210" s="71"/>
      <c r="AJA210" s="71"/>
      <c r="AJB210" s="71"/>
      <c r="AJC210" s="71"/>
      <c r="AJD210" s="71"/>
      <c r="AJE210" s="71"/>
      <c r="AJF210" s="71"/>
      <c r="AJG210" s="71"/>
      <c r="AJH210" s="71"/>
      <c r="AJI210" s="71"/>
      <c r="AJJ210" s="71"/>
      <c r="AJK210" s="71"/>
      <c r="AJL210" s="71"/>
      <c r="AJM210" s="71"/>
      <c r="AJN210" s="71"/>
      <c r="AJO210" s="71"/>
      <c r="AJP210" s="71"/>
      <c r="AJQ210" s="71"/>
      <c r="AJR210" s="71"/>
      <c r="AJS210" s="71"/>
      <c r="AJT210" s="71"/>
      <c r="AJU210" s="71"/>
      <c r="AJV210" s="71"/>
      <c r="AJW210" s="71"/>
      <c r="AJX210" s="71"/>
      <c r="AJY210" s="71"/>
      <c r="AJZ210" s="71"/>
      <c r="AKA210" s="71"/>
      <c r="AKB210" s="71"/>
      <c r="AKC210" s="71"/>
      <c r="AKD210" s="71"/>
      <c r="AKE210" s="71"/>
      <c r="AKF210" s="71"/>
      <c r="AKG210" s="71"/>
      <c r="AKH210" s="71"/>
      <c r="AKI210" s="71"/>
      <c r="AKJ210" s="71"/>
      <c r="AKK210" s="71"/>
      <c r="AKL210" s="71"/>
      <c r="AKM210" s="71"/>
      <c r="AKN210" s="71"/>
      <c r="AKO210" s="71"/>
      <c r="AKP210" s="71"/>
      <c r="AKQ210" s="71"/>
      <c r="AKR210" s="71"/>
      <c r="AKS210" s="71"/>
      <c r="AKT210" s="71"/>
      <c r="AKU210" s="71"/>
      <c r="AKV210" s="71"/>
      <c r="AKW210" s="71"/>
      <c r="AKX210" s="71"/>
      <c r="AKY210" s="71"/>
      <c r="AKZ210" s="71"/>
      <c r="ALA210" s="71"/>
      <c r="ALB210" s="71"/>
      <c r="ALC210" s="71"/>
      <c r="ALD210" s="71"/>
      <c r="ALE210" s="71"/>
      <c r="ALF210" s="71"/>
      <c r="ALG210" s="71"/>
      <c r="ALH210" s="71"/>
      <c r="ALI210" s="71"/>
      <c r="ALJ210" s="71"/>
      <c r="ALK210" s="71"/>
      <c r="ALL210" s="71"/>
      <c r="ALM210" s="71"/>
      <c r="ALN210" s="71"/>
      <c r="ALO210" s="71"/>
      <c r="ALP210" s="71"/>
      <c r="ALQ210" s="71"/>
      <c r="ALR210" s="71"/>
      <c r="ALS210" s="71"/>
      <c r="ALT210" s="71"/>
      <c r="ALU210" s="71"/>
      <c r="ALV210" s="71"/>
      <c r="ALW210" s="71"/>
      <c r="ALX210" s="71"/>
      <c r="ALY210" s="71"/>
      <c r="ALZ210" s="71"/>
      <c r="AMA210" s="71"/>
      <c r="AMB210" s="71"/>
      <c r="AMC210" s="71"/>
      <c r="AMD210" s="71"/>
      <c r="AME210" s="71"/>
      <c r="AMF210" s="71"/>
      <c r="AMG210" s="71"/>
      <c r="AMH210" s="71"/>
      <c r="AMI210" s="71"/>
      <c r="AMJ210" s="71"/>
      <c r="AMK210" s="71"/>
      <c r="AML210" s="71"/>
      <c r="AMM210" s="71"/>
      <c r="AMN210" s="71"/>
      <c r="AMO210" s="71"/>
      <c r="AMP210" s="71"/>
      <c r="AMQ210" s="71"/>
      <c r="AMR210" s="71"/>
      <c r="AMS210" s="71"/>
      <c r="AMT210" s="71"/>
      <c r="AMU210" s="71"/>
      <c r="AMV210" s="71"/>
      <c r="AMW210" s="71"/>
      <c r="AMX210" s="71"/>
      <c r="AMY210" s="71"/>
      <c r="AMZ210" s="71"/>
      <c r="ANA210" s="71"/>
      <c r="ANB210" s="71"/>
      <c r="ANC210" s="71"/>
      <c r="AND210" s="71"/>
      <c r="ANE210" s="71"/>
      <c r="ANF210" s="71"/>
      <c r="ANG210" s="71"/>
      <c r="ANH210" s="71"/>
      <c r="ANI210" s="71"/>
      <c r="ANJ210" s="71"/>
      <c r="ANK210" s="71"/>
      <c r="ANL210" s="71"/>
      <c r="ANM210" s="71"/>
      <c r="ANN210" s="71"/>
      <c r="ANO210" s="71"/>
      <c r="ANP210" s="71"/>
      <c r="ANQ210" s="71"/>
      <c r="ANR210" s="71"/>
      <c r="ANS210" s="71"/>
      <c r="ANT210" s="71"/>
      <c r="ANU210" s="71"/>
      <c r="ANV210" s="71"/>
      <c r="ANW210" s="71"/>
      <c r="ANX210" s="71"/>
      <c r="ANY210" s="71"/>
      <c r="ANZ210" s="71"/>
      <c r="AOA210" s="71"/>
      <c r="AOB210" s="71"/>
      <c r="AOC210" s="71"/>
      <c r="AOD210" s="71"/>
      <c r="AOE210" s="71"/>
      <c r="AOF210" s="71"/>
      <c r="AOG210" s="71"/>
      <c r="AOH210" s="71"/>
      <c r="AOI210" s="71"/>
      <c r="AOJ210" s="71"/>
      <c r="AOK210" s="71"/>
      <c r="AOL210" s="71"/>
      <c r="AOM210" s="71"/>
      <c r="AON210" s="71"/>
      <c r="AOO210" s="71"/>
      <c r="AOP210" s="71"/>
      <c r="AOQ210" s="71"/>
      <c r="AOR210" s="71"/>
      <c r="AOS210" s="71"/>
      <c r="AOT210" s="71"/>
      <c r="AOU210" s="71"/>
      <c r="AOV210" s="71"/>
      <c r="AOW210" s="71"/>
      <c r="AOX210" s="71"/>
      <c r="AOY210" s="71"/>
      <c r="AOZ210" s="71"/>
      <c r="APA210" s="71"/>
      <c r="APB210" s="71"/>
      <c r="APC210" s="71"/>
      <c r="APD210" s="71"/>
      <c r="APE210" s="71"/>
      <c r="APF210" s="71"/>
      <c r="APG210" s="71"/>
      <c r="APH210" s="71"/>
      <c r="API210" s="71"/>
      <c r="APJ210" s="71"/>
      <c r="APK210" s="71"/>
      <c r="APL210" s="71"/>
      <c r="APM210" s="71"/>
      <c r="APN210" s="71"/>
      <c r="APO210" s="71"/>
      <c r="APP210" s="71"/>
      <c r="APQ210" s="71"/>
      <c r="APR210" s="71"/>
      <c r="APS210" s="71"/>
      <c r="APT210" s="71"/>
      <c r="APU210" s="71"/>
      <c r="APV210" s="71"/>
      <c r="APW210" s="71"/>
      <c r="APX210" s="71"/>
      <c r="APY210" s="71"/>
      <c r="APZ210" s="71"/>
      <c r="AQA210" s="71"/>
      <c r="AQB210" s="71"/>
      <c r="AQC210" s="71"/>
      <c r="AQD210" s="71"/>
      <c r="AQE210" s="71"/>
      <c r="AQF210" s="71"/>
      <c r="AQG210" s="71"/>
      <c r="AQH210" s="71"/>
      <c r="AQI210" s="71"/>
      <c r="AQJ210" s="71"/>
      <c r="AQK210" s="71"/>
      <c r="AQL210" s="71"/>
      <c r="AQM210" s="71"/>
      <c r="AQN210" s="71"/>
      <c r="AQO210" s="71"/>
      <c r="AQP210" s="71"/>
      <c r="AQQ210" s="71"/>
      <c r="AQR210" s="71"/>
      <c r="AQS210" s="71"/>
      <c r="AQT210" s="71"/>
      <c r="AQU210" s="71"/>
      <c r="AQV210" s="71"/>
      <c r="AQW210" s="71"/>
      <c r="AQX210" s="71"/>
      <c r="AQY210" s="71"/>
      <c r="AQZ210" s="71"/>
      <c r="ARA210" s="71"/>
      <c r="ARB210" s="71"/>
      <c r="ARC210" s="71"/>
      <c r="ARD210" s="71"/>
      <c r="ARE210" s="71"/>
      <c r="ARF210" s="71"/>
      <c r="ARG210" s="71"/>
      <c r="ARH210" s="71"/>
      <c r="ARI210" s="71"/>
      <c r="ARJ210" s="71"/>
      <c r="ARK210" s="71"/>
      <c r="ARL210" s="71"/>
      <c r="ARM210" s="71"/>
      <c r="ARN210" s="71"/>
      <c r="ARO210" s="71"/>
      <c r="ARP210" s="71"/>
      <c r="ARQ210" s="71"/>
      <c r="ARR210" s="71"/>
      <c r="ARS210" s="71"/>
      <c r="ART210" s="71"/>
      <c r="ARU210" s="71"/>
      <c r="ARV210" s="71"/>
      <c r="ARW210" s="71"/>
      <c r="ARX210" s="71"/>
      <c r="ARY210" s="71"/>
      <c r="ARZ210" s="71"/>
      <c r="ASA210" s="71"/>
      <c r="ASB210" s="71"/>
      <c r="ASC210" s="71"/>
      <c r="ASD210" s="71"/>
      <c r="ASE210" s="71"/>
      <c r="ASF210" s="71"/>
      <c r="ASG210" s="71"/>
      <c r="ASH210" s="71"/>
      <c r="ASI210" s="71"/>
      <c r="ASJ210" s="71"/>
      <c r="ASK210" s="71"/>
      <c r="ASL210" s="71"/>
      <c r="ASM210" s="71"/>
      <c r="ASN210" s="71"/>
      <c r="ASO210" s="71"/>
      <c r="ASP210" s="71"/>
      <c r="ASQ210" s="71"/>
      <c r="ASR210" s="71"/>
      <c r="ASS210" s="71"/>
      <c r="AST210" s="71"/>
      <c r="ASU210" s="71"/>
      <c r="ASV210" s="71"/>
      <c r="ASW210" s="71"/>
      <c r="ASX210" s="71"/>
      <c r="ASY210" s="71"/>
      <c r="ASZ210" s="71"/>
      <c r="ATA210" s="71"/>
      <c r="ATB210" s="71"/>
      <c r="ATC210" s="71"/>
      <c r="ATD210" s="71"/>
      <c r="ATE210" s="71"/>
      <c r="ATF210" s="71"/>
      <c r="ATG210" s="71"/>
      <c r="ATH210" s="71"/>
      <c r="ATI210" s="71"/>
      <c r="ATJ210" s="71"/>
      <c r="ATK210" s="71"/>
      <c r="ATL210" s="71"/>
      <c r="ATM210" s="71"/>
      <c r="ATN210" s="71"/>
      <c r="ATO210" s="71"/>
      <c r="ATP210" s="71"/>
      <c r="ATQ210" s="71"/>
      <c r="ATR210" s="71"/>
      <c r="ATS210" s="71"/>
    </row>
    <row r="211" spans="1:1215" s="28" customFormat="1" ht="100.8" x14ac:dyDescent="0.3">
      <c r="A211" s="211">
        <v>211</v>
      </c>
      <c r="B211" s="68">
        <v>244</v>
      </c>
      <c r="C211" s="27"/>
      <c r="D211" s="11">
        <v>2</v>
      </c>
      <c r="E211" s="11" t="s">
        <v>2199</v>
      </c>
      <c r="F211" s="11" t="s">
        <v>2195</v>
      </c>
      <c r="G211" s="11">
        <v>2018</v>
      </c>
      <c r="H211" s="12" t="s">
        <v>2198</v>
      </c>
      <c r="I211" s="13">
        <v>43435</v>
      </c>
      <c r="J211" s="12" t="s">
        <v>2197</v>
      </c>
      <c r="K211" s="11">
        <v>2.59</v>
      </c>
      <c r="L211" s="11" t="s">
        <v>21</v>
      </c>
      <c r="M211" s="11">
        <v>173</v>
      </c>
      <c r="N211" s="11" t="s">
        <v>23</v>
      </c>
      <c r="O211" s="11" t="s">
        <v>1688</v>
      </c>
      <c r="P211" s="42" t="s">
        <v>2196</v>
      </c>
      <c r="Q211" s="11" t="s">
        <v>72</v>
      </c>
      <c r="R211" s="11" t="s">
        <v>179</v>
      </c>
      <c r="S211" s="11" t="s">
        <v>92</v>
      </c>
      <c r="T211" s="11" t="s">
        <v>25</v>
      </c>
      <c r="U211" s="19" t="s">
        <v>2191</v>
      </c>
      <c r="V211" s="10" t="s">
        <v>2190</v>
      </c>
      <c r="W211" s="89" t="s">
        <v>2193</v>
      </c>
      <c r="X211" s="11" t="s">
        <v>55</v>
      </c>
      <c r="Y211" s="10" t="s">
        <v>2194</v>
      </c>
      <c r="Z211" s="10" t="s">
        <v>2192</v>
      </c>
      <c r="AA211" s="11">
        <v>8</v>
      </c>
      <c r="AB211" s="10" t="s">
        <v>2188</v>
      </c>
      <c r="AC211" s="10" t="s">
        <v>2189</v>
      </c>
      <c r="AD211" s="105" t="s">
        <v>138</v>
      </c>
      <c r="AF211" s="71"/>
      <c r="AG211" s="71"/>
      <c r="AH211" s="71"/>
      <c r="AI211" s="71"/>
      <c r="AJ211" s="71"/>
      <c r="AK211" s="71"/>
      <c r="AL211" s="71"/>
      <c r="AM211" s="71"/>
      <c r="AN211" s="71"/>
      <c r="AO211" s="71"/>
      <c r="AP211" s="71"/>
      <c r="AQ211" s="71"/>
      <c r="AR211" s="71"/>
      <c r="AS211" s="71"/>
      <c r="AT211" s="71"/>
      <c r="AU211" s="71"/>
      <c r="AV211" s="71"/>
      <c r="AW211" s="71"/>
      <c r="AX211" s="71"/>
      <c r="AY211" s="71"/>
      <c r="AZ211" s="71"/>
      <c r="BA211" s="71"/>
      <c r="BB211" s="71"/>
      <c r="BC211" s="71"/>
      <c r="BD211" s="71"/>
      <c r="BE211" s="71"/>
      <c r="BF211" s="71"/>
      <c r="BG211" s="71"/>
      <c r="BH211" s="71"/>
      <c r="BI211" s="71"/>
      <c r="BJ211" s="71"/>
      <c r="BK211" s="71"/>
      <c r="BL211" s="71"/>
      <c r="BM211" s="71"/>
      <c r="BN211" s="71"/>
      <c r="BO211" s="71"/>
      <c r="BP211" s="71"/>
      <c r="BQ211" s="71"/>
      <c r="BR211" s="71"/>
      <c r="BS211" s="71"/>
      <c r="BT211" s="71"/>
      <c r="BU211" s="71"/>
      <c r="BV211" s="71"/>
      <c r="BW211" s="71"/>
      <c r="BX211" s="71"/>
      <c r="BY211" s="71"/>
      <c r="BZ211" s="71"/>
      <c r="CA211" s="71"/>
      <c r="CB211" s="71"/>
      <c r="CC211" s="71"/>
      <c r="CD211" s="71"/>
      <c r="CE211" s="71"/>
      <c r="CF211" s="71"/>
      <c r="CG211" s="71"/>
      <c r="CH211" s="71"/>
      <c r="CI211" s="71"/>
      <c r="CJ211" s="71"/>
      <c r="CK211" s="71"/>
      <c r="CL211" s="71"/>
      <c r="CM211" s="71"/>
      <c r="CN211" s="71"/>
      <c r="CO211" s="71"/>
      <c r="CP211" s="71"/>
      <c r="CQ211" s="71"/>
      <c r="CR211" s="71"/>
      <c r="CS211" s="71"/>
      <c r="CT211" s="71"/>
      <c r="CU211" s="71"/>
      <c r="CV211" s="71"/>
      <c r="CW211" s="71"/>
      <c r="CX211" s="71"/>
      <c r="CY211" s="71"/>
      <c r="CZ211" s="71"/>
      <c r="DA211" s="71"/>
      <c r="DB211" s="71"/>
      <c r="DC211" s="71"/>
      <c r="DD211" s="71"/>
      <c r="DE211" s="71"/>
      <c r="DF211" s="71"/>
      <c r="DG211" s="71"/>
      <c r="DH211" s="71"/>
      <c r="DI211" s="71"/>
      <c r="DJ211" s="71"/>
      <c r="DK211" s="71"/>
      <c r="DL211" s="71"/>
      <c r="DM211" s="71"/>
      <c r="DN211" s="71"/>
      <c r="DO211" s="71"/>
      <c r="DP211" s="71"/>
      <c r="DQ211" s="71"/>
      <c r="DR211" s="71"/>
      <c r="DS211" s="71"/>
      <c r="DT211" s="71"/>
      <c r="DU211" s="71"/>
      <c r="DV211" s="71"/>
      <c r="DW211" s="71"/>
      <c r="DX211" s="71"/>
      <c r="DY211" s="71"/>
      <c r="DZ211" s="71"/>
      <c r="EA211" s="71"/>
      <c r="EB211" s="71"/>
      <c r="EC211" s="71"/>
      <c r="ED211" s="71"/>
      <c r="EE211" s="71"/>
      <c r="EF211" s="71"/>
      <c r="EG211" s="71"/>
      <c r="EH211" s="71"/>
      <c r="EI211" s="71"/>
      <c r="EJ211" s="71"/>
      <c r="EK211" s="71"/>
      <c r="EL211" s="71"/>
      <c r="EM211" s="71"/>
      <c r="EN211" s="71"/>
      <c r="EO211" s="71"/>
      <c r="EP211" s="71"/>
      <c r="EQ211" s="71"/>
      <c r="ER211" s="71"/>
      <c r="ES211" s="71"/>
      <c r="ET211" s="71"/>
      <c r="EU211" s="71"/>
      <c r="EV211" s="71"/>
      <c r="EW211" s="71"/>
      <c r="EX211" s="71"/>
      <c r="EY211" s="71"/>
      <c r="EZ211" s="71"/>
      <c r="FA211" s="71"/>
      <c r="FB211" s="71"/>
      <c r="FC211" s="71"/>
      <c r="FD211" s="71"/>
      <c r="FE211" s="71"/>
      <c r="FF211" s="71"/>
      <c r="FG211" s="71"/>
      <c r="FH211" s="71"/>
      <c r="FI211" s="71"/>
      <c r="FJ211" s="71"/>
      <c r="FK211" s="71"/>
      <c r="FL211" s="71"/>
      <c r="FM211" s="71"/>
      <c r="FN211" s="71"/>
      <c r="FO211" s="71"/>
      <c r="FP211" s="71"/>
      <c r="FQ211" s="71"/>
      <c r="FR211" s="71"/>
      <c r="FS211" s="71"/>
      <c r="FT211" s="71"/>
      <c r="FU211" s="71"/>
      <c r="FV211" s="71"/>
      <c r="FW211" s="71"/>
      <c r="FX211" s="71"/>
      <c r="FY211" s="71"/>
      <c r="FZ211" s="71"/>
      <c r="GA211" s="71"/>
      <c r="GB211" s="71"/>
      <c r="GC211" s="71"/>
      <c r="GD211" s="71"/>
      <c r="GE211" s="71"/>
      <c r="GF211" s="71"/>
      <c r="GG211" s="71"/>
      <c r="GH211" s="71"/>
      <c r="GI211" s="71"/>
      <c r="GJ211" s="71"/>
      <c r="GK211" s="71"/>
      <c r="GL211" s="71"/>
      <c r="GM211" s="71"/>
      <c r="GN211" s="71"/>
      <c r="GO211" s="71"/>
      <c r="GP211" s="71"/>
      <c r="GQ211" s="71"/>
      <c r="GR211" s="71"/>
      <c r="GS211" s="71"/>
      <c r="GT211" s="71"/>
      <c r="GU211" s="71"/>
      <c r="GV211" s="71"/>
      <c r="GW211" s="71"/>
      <c r="GX211" s="71"/>
      <c r="GY211" s="71"/>
      <c r="GZ211" s="71"/>
      <c r="HA211" s="71"/>
      <c r="HB211" s="71"/>
      <c r="HC211" s="71"/>
      <c r="HD211" s="71"/>
      <c r="HE211" s="71"/>
      <c r="HF211" s="71"/>
      <c r="HG211" s="71"/>
      <c r="HH211" s="71"/>
      <c r="HI211" s="71"/>
      <c r="HJ211" s="71"/>
      <c r="HK211" s="71"/>
      <c r="HL211" s="71"/>
      <c r="HM211" s="71"/>
      <c r="HN211" s="71"/>
      <c r="HO211" s="71"/>
      <c r="HP211" s="71"/>
      <c r="HQ211" s="71"/>
      <c r="HR211" s="71"/>
      <c r="HS211" s="71"/>
      <c r="HT211" s="71"/>
      <c r="HU211" s="71"/>
      <c r="HV211" s="71"/>
      <c r="HW211" s="71"/>
      <c r="HX211" s="71"/>
      <c r="HY211" s="71"/>
      <c r="HZ211" s="71"/>
      <c r="IA211" s="71"/>
      <c r="IB211" s="71"/>
      <c r="IC211" s="71"/>
      <c r="ID211" s="71"/>
      <c r="IE211" s="71"/>
      <c r="IF211" s="71"/>
      <c r="IG211" s="71"/>
      <c r="IH211" s="71"/>
      <c r="II211" s="71"/>
      <c r="IJ211" s="71"/>
      <c r="IK211" s="71"/>
      <c r="IL211" s="71"/>
      <c r="IM211" s="71"/>
      <c r="IN211" s="71"/>
      <c r="IO211" s="71"/>
      <c r="IP211" s="71"/>
      <c r="IQ211" s="71"/>
      <c r="IR211" s="71"/>
      <c r="IS211" s="71"/>
      <c r="IT211" s="71"/>
      <c r="IU211" s="71"/>
      <c r="IV211" s="71"/>
      <c r="IW211" s="71"/>
      <c r="IX211" s="71"/>
      <c r="IY211" s="71"/>
      <c r="IZ211" s="71"/>
      <c r="JA211" s="71"/>
      <c r="JB211" s="71"/>
      <c r="JC211" s="71"/>
      <c r="JD211" s="71"/>
      <c r="JE211" s="71"/>
      <c r="JF211" s="71"/>
      <c r="JG211" s="71"/>
      <c r="JH211" s="71"/>
      <c r="JI211" s="71"/>
      <c r="JJ211" s="71"/>
      <c r="JK211" s="71"/>
      <c r="JL211" s="71"/>
      <c r="JM211" s="71"/>
      <c r="JN211" s="71"/>
      <c r="JO211" s="71"/>
      <c r="JP211" s="71"/>
      <c r="JQ211" s="71"/>
      <c r="JR211" s="71"/>
      <c r="JS211" s="71"/>
      <c r="JT211" s="71"/>
      <c r="JU211" s="71"/>
      <c r="JV211" s="71"/>
      <c r="JW211" s="71"/>
      <c r="JX211" s="71"/>
      <c r="JY211" s="71"/>
      <c r="JZ211" s="71"/>
      <c r="KA211" s="71"/>
      <c r="KB211" s="71"/>
      <c r="KC211" s="71"/>
      <c r="KD211" s="71"/>
      <c r="KE211" s="71"/>
      <c r="KF211" s="71"/>
      <c r="KG211" s="71"/>
      <c r="KH211" s="71"/>
      <c r="KI211" s="71"/>
      <c r="KJ211" s="71"/>
      <c r="KK211" s="71"/>
      <c r="KL211" s="71"/>
      <c r="KM211" s="71"/>
      <c r="KN211" s="71"/>
      <c r="KO211" s="71"/>
      <c r="KP211" s="71"/>
      <c r="KQ211" s="71"/>
      <c r="KR211" s="71"/>
      <c r="KS211" s="71"/>
      <c r="KT211" s="71"/>
      <c r="KU211" s="71"/>
      <c r="KV211" s="71"/>
      <c r="KW211" s="71"/>
      <c r="KX211" s="71"/>
      <c r="KY211" s="71"/>
      <c r="KZ211" s="71"/>
      <c r="LA211" s="71"/>
      <c r="LB211" s="71"/>
      <c r="LC211" s="71"/>
      <c r="LD211" s="71"/>
      <c r="LE211" s="71"/>
      <c r="LF211" s="71"/>
      <c r="LG211" s="71"/>
      <c r="LH211" s="71"/>
      <c r="LI211" s="71"/>
      <c r="LJ211" s="71"/>
      <c r="LK211" s="71"/>
      <c r="LL211" s="71"/>
      <c r="LM211" s="71"/>
      <c r="LN211" s="71"/>
      <c r="LO211" s="71"/>
      <c r="LP211" s="71"/>
      <c r="LQ211" s="71"/>
      <c r="LR211" s="71"/>
      <c r="LS211" s="71"/>
      <c r="LT211" s="71"/>
      <c r="LU211" s="71"/>
      <c r="LV211" s="71"/>
      <c r="LW211" s="71"/>
      <c r="LX211" s="71"/>
      <c r="LY211" s="71"/>
      <c r="LZ211" s="71"/>
      <c r="MA211" s="71"/>
      <c r="MB211" s="71"/>
      <c r="MC211" s="71"/>
      <c r="MD211" s="71"/>
      <c r="ME211" s="71"/>
      <c r="MF211" s="71"/>
      <c r="MG211" s="71"/>
      <c r="MH211" s="71"/>
      <c r="MI211" s="71"/>
      <c r="MJ211" s="71"/>
      <c r="MK211" s="71"/>
      <c r="ML211" s="71"/>
      <c r="MM211" s="71"/>
      <c r="MN211" s="71"/>
      <c r="MO211" s="71"/>
      <c r="MP211" s="71"/>
      <c r="MQ211" s="71"/>
      <c r="MR211" s="71"/>
      <c r="MS211" s="71"/>
      <c r="MT211" s="71"/>
      <c r="MU211" s="71"/>
      <c r="MV211" s="71"/>
      <c r="MW211" s="71"/>
      <c r="MX211" s="71"/>
      <c r="MY211" s="71"/>
      <c r="MZ211" s="71"/>
      <c r="NA211" s="71"/>
      <c r="NB211" s="71"/>
      <c r="NC211" s="71"/>
      <c r="ND211" s="71"/>
      <c r="NE211" s="71"/>
      <c r="NF211" s="71"/>
      <c r="NG211" s="71"/>
      <c r="NH211" s="71"/>
      <c r="NI211" s="71"/>
      <c r="NJ211" s="71"/>
      <c r="NK211" s="71"/>
      <c r="NL211" s="71"/>
      <c r="NM211" s="71"/>
      <c r="NN211" s="71"/>
      <c r="NO211" s="71"/>
      <c r="NP211" s="71"/>
      <c r="NQ211" s="71"/>
      <c r="NR211" s="71"/>
      <c r="NS211" s="71"/>
      <c r="NT211" s="71"/>
      <c r="NU211" s="71"/>
      <c r="NV211" s="71"/>
      <c r="NW211" s="71"/>
      <c r="NX211" s="71"/>
      <c r="NY211" s="71"/>
      <c r="NZ211" s="71"/>
      <c r="OA211" s="71"/>
      <c r="OB211" s="71"/>
      <c r="OC211" s="71"/>
      <c r="OD211" s="71"/>
      <c r="OE211" s="71"/>
      <c r="OF211" s="71"/>
      <c r="OG211" s="71"/>
      <c r="OH211" s="71"/>
      <c r="OI211" s="71"/>
      <c r="OJ211" s="71"/>
      <c r="OK211" s="71"/>
      <c r="OL211" s="71"/>
      <c r="OM211" s="71"/>
      <c r="ON211" s="71"/>
      <c r="OO211" s="71"/>
      <c r="OP211" s="71"/>
      <c r="OQ211" s="71"/>
      <c r="OR211" s="71"/>
      <c r="OS211" s="71"/>
      <c r="OT211" s="71"/>
      <c r="OU211" s="71"/>
      <c r="OV211" s="71"/>
      <c r="OW211" s="71"/>
      <c r="OX211" s="71"/>
      <c r="OY211" s="71"/>
      <c r="OZ211" s="71"/>
      <c r="PA211" s="71"/>
      <c r="PB211" s="71"/>
      <c r="PC211" s="71"/>
      <c r="PD211" s="71"/>
      <c r="PE211" s="71"/>
      <c r="PF211" s="71"/>
      <c r="PG211" s="71"/>
      <c r="PH211" s="71"/>
      <c r="PI211" s="71"/>
      <c r="PJ211" s="71"/>
      <c r="PK211" s="71"/>
      <c r="PL211" s="71"/>
      <c r="PM211" s="71"/>
      <c r="PN211" s="71"/>
      <c r="PO211" s="71"/>
      <c r="PP211" s="71"/>
      <c r="PQ211" s="71"/>
      <c r="PR211" s="71"/>
      <c r="PS211" s="71"/>
      <c r="PT211" s="71"/>
      <c r="PU211" s="71"/>
      <c r="PV211" s="71"/>
      <c r="PW211" s="71"/>
      <c r="PX211" s="71"/>
      <c r="PY211" s="71"/>
      <c r="PZ211" s="71"/>
      <c r="QA211" s="71"/>
      <c r="QB211" s="71"/>
      <c r="QC211" s="71"/>
      <c r="QD211" s="71"/>
      <c r="QE211" s="71"/>
      <c r="QF211" s="71"/>
      <c r="QG211" s="71"/>
      <c r="QH211" s="71"/>
      <c r="QI211" s="71"/>
      <c r="QJ211" s="71"/>
      <c r="QK211" s="71"/>
      <c r="QL211" s="71"/>
      <c r="QM211" s="71"/>
      <c r="QN211" s="71"/>
      <c r="QO211" s="71"/>
      <c r="QP211" s="71"/>
      <c r="QQ211" s="71"/>
      <c r="QR211" s="71"/>
      <c r="QS211" s="71"/>
      <c r="QT211" s="71"/>
      <c r="QU211" s="71"/>
      <c r="QV211" s="71"/>
      <c r="QW211" s="71"/>
      <c r="QX211" s="71"/>
      <c r="QY211" s="71"/>
      <c r="QZ211" s="71"/>
      <c r="RA211" s="71"/>
      <c r="RB211" s="71"/>
      <c r="RC211" s="71"/>
      <c r="RD211" s="71"/>
      <c r="RE211" s="71"/>
      <c r="RF211" s="71"/>
      <c r="RG211" s="71"/>
      <c r="RH211" s="71"/>
      <c r="RI211" s="71"/>
      <c r="RJ211" s="71"/>
      <c r="RK211" s="71"/>
      <c r="RL211" s="71"/>
      <c r="RM211" s="71"/>
      <c r="RN211" s="71"/>
      <c r="RO211" s="71"/>
      <c r="RP211" s="71"/>
      <c r="RQ211" s="71"/>
      <c r="RR211" s="71"/>
      <c r="RS211" s="71"/>
      <c r="RT211" s="71"/>
      <c r="RU211" s="71"/>
      <c r="RV211" s="71"/>
      <c r="RW211" s="71"/>
      <c r="RX211" s="71"/>
      <c r="RY211" s="71"/>
      <c r="RZ211" s="71"/>
      <c r="SA211" s="71"/>
      <c r="SB211" s="71"/>
      <c r="SC211" s="71"/>
      <c r="SD211" s="71"/>
      <c r="SE211" s="71"/>
      <c r="SF211" s="71"/>
      <c r="SG211" s="71"/>
      <c r="SH211" s="71"/>
      <c r="SI211" s="71"/>
      <c r="SJ211" s="71"/>
      <c r="SK211" s="71"/>
      <c r="SL211" s="71"/>
      <c r="SM211" s="71"/>
      <c r="SN211" s="71"/>
      <c r="SO211" s="71"/>
      <c r="SP211" s="71"/>
      <c r="SQ211" s="71"/>
      <c r="SR211" s="71"/>
      <c r="SS211" s="71"/>
      <c r="ST211" s="71"/>
      <c r="SU211" s="71"/>
      <c r="SV211" s="71"/>
      <c r="SW211" s="71"/>
      <c r="SX211" s="71"/>
      <c r="SY211" s="71"/>
      <c r="SZ211" s="71"/>
      <c r="TA211" s="71"/>
      <c r="TB211" s="71"/>
      <c r="TC211" s="71"/>
      <c r="TD211" s="71"/>
      <c r="TE211" s="71"/>
      <c r="TF211" s="71"/>
      <c r="TG211" s="71"/>
      <c r="TH211" s="71"/>
      <c r="TI211" s="71"/>
      <c r="TJ211" s="71"/>
      <c r="TK211" s="71"/>
      <c r="TL211" s="71"/>
      <c r="TM211" s="71"/>
      <c r="TN211" s="71"/>
      <c r="TO211" s="71"/>
      <c r="TP211" s="71"/>
      <c r="TQ211" s="71"/>
      <c r="TR211" s="71"/>
      <c r="TS211" s="71"/>
      <c r="TT211" s="71"/>
      <c r="TU211" s="71"/>
      <c r="TV211" s="71"/>
      <c r="TW211" s="71"/>
      <c r="TX211" s="71"/>
      <c r="TY211" s="71"/>
      <c r="TZ211" s="71"/>
      <c r="UA211" s="71"/>
      <c r="UB211" s="71"/>
      <c r="UC211" s="71"/>
      <c r="UD211" s="71"/>
      <c r="UE211" s="71"/>
      <c r="UF211" s="71"/>
      <c r="UG211" s="71"/>
      <c r="UH211" s="71"/>
      <c r="UI211" s="71"/>
      <c r="UJ211" s="71"/>
      <c r="UK211" s="71"/>
      <c r="UL211" s="71"/>
      <c r="UM211" s="71"/>
      <c r="UN211" s="71"/>
      <c r="UO211" s="71"/>
      <c r="UP211" s="71"/>
      <c r="UQ211" s="71"/>
      <c r="UR211" s="71"/>
      <c r="US211" s="71"/>
      <c r="UT211" s="71"/>
      <c r="UU211" s="71"/>
      <c r="UV211" s="71"/>
      <c r="UW211" s="71"/>
      <c r="UX211" s="71"/>
      <c r="UY211" s="71"/>
      <c r="UZ211" s="71"/>
      <c r="VA211" s="71"/>
      <c r="VB211" s="71"/>
      <c r="VC211" s="71"/>
      <c r="VD211" s="71"/>
      <c r="VE211" s="71"/>
      <c r="VF211" s="71"/>
      <c r="VG211" s="71"/>
      <c r="VH211" s="71"/>
      <c r="VI211" s="71"/>
      <c r="VJ211" s="71"/>
      <c r="VK211" s="71"/>
      <c r="VL211" s="71"/>
      <c r="VM211" s="71"/>
      <c r="VN211" s="71"/>
      <c r="VO211" s="71"/>
      <c r="VP211" s="71"/>
      <c r="VQ211" s="71"/>
      <c r="VR211" s="71"/>
      <c r="VS211" s="71"/>
      <c r="VT211" s="71"/>
      <c r="VU211" s="71"/>
      <c r="VV211" s="71"/>
      <c r="VW211" s="71"/>
      <c r="VX211" s="71"/>
      <c r="VY211" s="71"/>
      <c r="VZ211" s="71"/>
      <c r="WA211" s="71"/>
      <c r="WB211" s="71"/>
      <c r="WC211" s="71"/>
      <c r="WD211" s="71"/>
      <c r="WE211" s="71"/>
      <c r="WF211" s="71"/>
      <c r="WG211" s="71"/>
      <c r="WH211" s="71"/>
      <c r="WI211" s="71"/>
      <c r="WJ211" s="71"/>
      <c r="WK211" s="71"/>
      <c r="WL211" s="71"/>
      <c r="WM211" s="71"/>
      <c r="WN211" s="71"/>
      <c r="WO211" s="71"/>
      <c r="WP211" s="71"/>
      <c r="WQ211" s="71"/>
      <c r="WR211" s="71"/>
      <c r="WS211" s="71"/>
      <c r="WT211" s="71"/>
      <c r="WU211" s="71"/>
      <c r="WV211" s="71"/>
      <c r="WW211" s="71"/>
      <c r="WX211" s="71"/>
      <c r="WY211" s="71"/>
      <c r="WZ211" s="71"/>
      <c r="XA211" s="71"/>
      <c r="XB211" s="71"/>
      <c r="XC211" s="71"/>
      <c r="XD211" s="71"/>
      <c r="XE211" s="71"/>
      <c r="XF211" s="71"/>
      <c r="XG211" s="71"/>
      <c r="XH211" s="71"/>
      <c r="XI211" s="71"/>
      <c r="XJ211" s="71"/>
      <c r="XK211" s="71"/>
      <c r="XL211" s="71"/>
      <c r="XM211" s="71"/>
      <c r="XN211" s="71"/>
      <c r="XO211" s="71"/>
      <c r="XP211" s="71"/>
      <c r="XQ211" s="71"/>
      <c r="XR211" s="71"/>
      <c r="XS211" s="71"/>
      <c r="XT211" s="71"/>
      <c r="XU211" s="71"/>
      <c r="XV211" s="71"/>
      <c r="XW211" s="71"/>
      <c r="XX211" s="71"/>
      <c r="XY211" s="71"/>
      <c r="XZ211" s="71"/>
      <c r="YA211" s="71"/>
      <c r="YB211" s="71"/>
      <c r="YC211" s="71"/>
      <c r="YD211" s="71"/>
      <c r="YE211" s="71"/>
      <c r="YF211" s="71"/>
      <c r="YG211" s="71"/>
      <c r="YH211" s="71"/>
      <c r="YI211" s="71"/>
      <c r="YJ211" s="71"/>
      <c r="YK211" s="71"/>
      <c r="YL211" s="71"/>
      <c r="YM211" s="71"/>
      <c r="YN211" s="71"/>
      <c r="YO211" s="71"/>
      <c r="YP211" s="71"/>
      <c r="YQ211" s="71"/>
      <c r="YR211" s="71"/>
      <c r="YS211" s="71"/>
      <c r="YT211" s="71"/>
      <c r="YU211" s="71"/>
      <c r="YV211" s="71"/>
      <c r="YW211" s="71"/>
      <c r="YX211" s="71"/>
      <c r="YY211" s="71"/>
      <c r="YZ211" s="71"/>
      <c r="ZA211" s="71"/>
      <c r="ZB211" s="71"/>
      <c r="ZC211" s="71"/>
      <c r="ZD211" s="71"/>
      <c r="ZE211" s="71"/>
      <c r="ZF211" s="71"/>
      <c r="ZG211" s="71"/>
      <c r="ZH211" s="71"/>
      <c r="ZI211" s="71"/>
      <c r="ZJ211" s="71"/>
      <c r="ZK211" s="71"/>
      <c r="ZL211" s="71"/>
      <c r="ZM211" s="71"/>
      <c r="ZN211" s="71"/>
      <c r="ZO211" s="71"/>
      <c r="ZP211" s="71"/>
      <c r="ZQ211" s="71"/>
      <c r="ZR211" s="71"/>
      <c r="ZS211" s="71"/>
      <c r="ZT211" s="71"/>
      <c r="ZU211" s="71"/>
      <c r="ZV211" s="71"/>
      <c r="ZW211" s="71"/>
      <c r="ZX211" s="71"/>
      <c r="ZY211" s="71"/>
      <c r="ZZ211" s="71"/>
      <c r="AAA211" s="71"/>
      <c r="AAB211" s="71"/>
      <c r="AAC211" s="71"/>
      <c r="AAD211" s="71"/>
      <c r="AAE211" s="71"/>
      <c r="AAF211" s="71"/>
      <c r="AAG211" s="71"/>
      <c r="AAH211" s="71"/>
      <c r="AAI211" s="71"/>
      <c r="AAJ211" s="71"/>
      <c r="AAK211" s="71"/>
      <c r="AAL211" s="71"/>
      <c r="AAM211" s="71"/>
      <c r="AAN211" s="71"/>
      <c r="AAO211" s="71"/>
      <c r="AAP211" s="71"/>
      <c r="AAQ211" s="71"/>
      <c r="AAR211" s="71"/>
      <c r="AAS211" s="71"/>
      <c r="AAT211" s="71"/>
      <c r="AAU211" s="71"/>
      <c r="AAV211" s="71"/>
      <c r="AAW211" s="71"/>
      <c r="AAX211" s="71"/>
      <c r="AAY211" s="71"/>
      <c r="AAZ211" s="71"/>
      <c r="ABA211" s="71"/>
      <c r="ABB211" s="71"/>
      <c r="ABC211" s="71"/>
      <c r="ABD211" s="71"/>
      <c r="ABE211" s="71"/>
      <c r="ABF211" s="71"/>
      <c r="ABG211" s="71"/>
      <c r="ABH211" s="71"/>
      <c r="ABI211" s="71"/>
      <c r="ABJ211" s="71"/>
      <c r="ABK211" s="71"/>
      <c r="ABL211" s="71"/>
      <c r="ABM211" s="71"/>
      <c r="ABN211" s="71"/>
      <c r="ABO211" s="71"/>
      <c r="ABP211" s="71"/>
      <c r="ABQ211" s="71"/>
      <c r="ABR211" s="71"/>
      <c r="ABS211" s="71"/>
      <c r="ABT211" s="71"/>
      <c r="ABU211" s="71"/>
      <c r="ABV211" s="71"/>
      <c r="ABW211" s="71"/>
      <c r="ABX211" s="71"/>
      <c r="ABY211" s="71"/>
      <c r="ABZ211" s="71"/>
      <c r="ACA211" s="71"/>
      <c r="ACB211" s="71"/>
      <c r="ACC211" s="71"/>
      <c r="ACD211" s="71"/>
      <c r="ACE211" s="71"/>
      <c r="ACF211" s="71"/>
      <c r="ACG211" s="71"/>
      <c r="ACH211" s="71"/>
      <c r="ACI211" s="71"/>
      <c r="ACJ211" s="71"/>
      <c r="ACK211" s="71"/>
      <c r="ACL211" s="71"/>
      <c r="ACM211" s="71"/>
      <c r="ACN211" s="71"/>
      <c r="ACO211" s="71"/>
      <c r="ACP211" s="71"/>
      <c r="ACQ211" s="71"/>
      <c r="ACR211" s="71"/>
      <c r="ACS211" s="71"/>
      <c r="ACT211" s="71"/>
      <c r="ACU211" s="71"/>
      <c r="ACV211" s="71"/>
      <c r="ACW211" s="71"/>
      <c r="ACX211" s="71"/>
      <c r="ACY211" s="71"/>
      <c r="ACZ211" s="71"/>
      <c r="ADA211" s="71"/>
      <c r="ADB211" s="71"/>
      <c r="ADC211" s="71"/>
      <c r="ADD211" s="71"/>
      <c r="ADE211" s="71"/>
      <c r="ADF211" s="71"/>
      <c r="ADG211" s="71"/>
      <c r="ADH211" s="71"/>
      <c r="ADI211" s="71"/>
      <c r="ADJ211" s="71"/>
      <c r="ADK211" s="71"/>
      <c r="ADL211" s="71"/>
      <c r="ADM211" s="71"/>
      <c r="ADN211" s="71"/>
      <c r="ADO211" s="71"/>
      <c r="ADP211" s="71"/>
      <c r="ADQ211" s="71"/>
      <c r="ADR211" s="71"/>
      <c r="ADS211" s="71"/>
      <c r="ADT211" s="71"/>
      <c r="ADU211" s="71"/>
      <c r="ADV211" s="71"/>
      <c r="ADW211" s="71"/>
      <c r="ADX211" s="71"/>
      <c r="ADY211" s="71"/>
      <c r="ADZ211" s="71"/>
      <c r="AEA211" s="71"/>
      <c r="AEB211" s="71"/>
      <c r="AEC211" s="71"/>
      <c r="AED211" s="71"/>
      <c r="AEE211" s="71"/>
      <c r="AEF211" s="71"/>
      <c r="AEG211" s="71"/>
      <c r="AEH211" s="71"/>
      <c r="AEI211" s="71"/>
      <c r="AEJ211" s="71"/>
      <c r="AEK211" s="71"/>
      <c r="AEL211" s="71"/>
      <c r="AEM211" s="71"/>
      <c r="AEN211" s="71"/>
      <c r="AEO211" s="71"/>
      <c r="AEP211" s="71"/>
      <c r="AEQ211" s="71"/>
      <c r="AER211" s="71"/>
      <c r="AES211" s="71"/>
      <c r="AET211" s="71"/>
      <c r="AEU211" s="71"/>
      <c r="AEV211" s="71"/>
      <c r="AEW211" s="71"/>
      <c r="AEX211" s="71"/>
      <c r="AEY211" s="71"/>
      <c r="AEZ211" s="71"/>
      <c r="AFA211" s="71"/>
      <c r="AFB211" s="71"/>
      <c r="AFC211" s="71"/>
      <c r="AFD211" s="71"/>
      <c r="AFE211" s="71"/>
      <c r="AFF211" s="71"/>
      <c r="AFG211" s="71"/>
      <c r="AFH211" s="71"/>
      <c r="AFI211" s="71"/>
      <c r="AFJ211" s="71"/>
      <c r="AFK211" s="71"/>
      <c r="AFL211" s="71"/>
      <c r="AFM211" s="71"/>
      <c r="AFN211" s="71"/>
      <c r="AFO211" s="71"/>
      <c r="AFP211" s="71"/>
      <c r="AFQ211" s="71"/>
      <c r="AFR211" s="71"/>
      <c r="AFS211" s="71"/>
      <c r="AFT211" s="71"/>
      <c r="AFU211" s="71"/>
      <c r="AFV211" s="71"/>
      <c r="AFW211" s="71"/>
      <c r="AFX211" s="71"/>
      <c r="AFY211" s="71"/>
      <c r="AFZ211" s="71"/>
      <c r="AGA211" s="71"/>
      <c r="AGB211" s="71"/>
      <c r="AGC211" s="71"/>
      <c r="AGD211" s="71"/>
      <c r="AGE211" s="71"/>
      <c r="AGF211" s="71"/>
      <c r="AGG211" s="71"/>
      <c r="AGH211" s="71"/>
      <c r="AGI211" s="71"/>
      <c r="AGJ211" s="71"/>
      <c r="AGK211" s="71"/>
      <c r="AGL211" s="71"/>
      <c r="AGM211" s="71"/>
      <c r="AGN211" s="71"/>
      <c r="AGO211" s="71"/>
      <c r="AGP211" s="71"/>
      <c r="AGQ211" s="71"/>
      <c r="AGR211" s="71"/>
      <c r="AGS211" s="71"/>
      <c r="AGT211" s="71"/>
      <c r="AGU211" s="71"/>
      <c r="AGV211" s="71"/>
      <c r="AGW211" s="71"/>
      <c r="AGX211" s="71"/>
      <c r="AGY211" s="71"/>
      <c r="AGZ211" s="71"/>
      <c r="AHA211" s="71"/>
      <c r="AHB211" s="71"/>
      <c r="AHC211" s="71"/>
      <c r="AHD211" s="71"/>
      <c r="AHE211" s="71"/>
      <c r="AHF211" s="71"/>
      <c r="AHG211" s="71"/>
      <c r="AHH211" s="71"/>
      <c r="AHI211" s="71"/>
      <c r="AHJ211" s="71"/>
      <c r="AHK211" s="71"/>
      <c r="AHL211" s="71"/>
      <c r="AHM211" s="71"/>
      <c r="AHN211" s="71"/>
      <c r="AHO211" s="71"/>
      <c r="AHP211" s="71"/>
      <c r="AHQ211" s="71"/>
      <c r="AHR211" s="71"/>
      <c r="AHS211" s="71"/>
      <c r="AHT211" s="71"/>
      <c r="AHU211" s="71"/>
      <c r="AHV211" s="71"/>
      <c r="AHW211" s="71"/>
      <c r="AHX211" s="71"/>
      <c r="AHY211" s="71"/>
      <c r="AHZ211" s="71"/>
      <c r="AIA211" s="71"/>
      <c r="AIB211" s="71"/>
      <c r="AIC211" s="71"/>
      <c r="AID211" s="71"/>
      <c r="AIE211" s="71"/>
      <c r="AIF211" s="71"/>
      <c r="AIG211" s="71"/>
      <c r="AIH211" s="71"/>
      <c r="AII211" s="71"/>
      <c r="AIJ211" s="71"/>
      <c r="AIK211" s="71"/>
      <c r="AIL211" s="71"/>
      <c r="AIM211" s="71"/>
      <c r="AIN211" s="71"/>
      <c r="AIO211" s="71"/>
      <c r="AIP211" s="71"/>
      <c r="AIQ211" s="71"/>
      <c r="AIR211" s="71"/>
      <c r="AIS211" s="71"/>
      <c r="AIT211" s="71"/>
      <c r="AIU211" s="71"/>
      <c r="AIV211" s="71"/>
      <c r="AIW211" s="71"/>
      <c r="AIX211" s="71"/>
      <c r="AIY211" s="71"/>
      <c r="AIZ211" s="71"/>
      <c r="AJA211" s="71"/>
      <c r="AJB211" s="71"/>
      <c r="AJC211" s="71"/>
      <c r="AJD211" s="71"/>
      <c r="AJE211" s="71"/>
      <c r="AJF211" s="71"/>
      <c r="AJG211" s="71"/>
      <c r="AJH211" s="71"/>
      <c r="AJI211" s="71"/>
      <c r="AJJ211" s="71"/>
      <c r="AJK211" s="71"/>
      <c r="AJL211" s="71"/>
      <c r="AJM211" s="71"/>
      <c r="AJN211" s="71"/>
      <c r="AJO211" s="71"/>
      <c r="AJP211" s="71"/>
      <c r="AJQ211" s="71"/>
      <c r="AJR211" s="71"/>
      <c r="AJS211" s="71"/>
      <c r="AJT211" s="71"/>
      <c r="AJU211" s="71"/>
      <c r="AJV211" s="71"/>
      <c r="AJW211" s="71"/>
      <c r="AJX211" s="71"/>
      <c r="AJY211" s="71"/>
      <c r="AJZ211" s="71"/>
      <c r="AKA211" s="71"/>
      <c r="AKB211" s="71"/>
      <c r="AKC211" s="71"/>
      <c r="AKD211" s="71"/>
      <c r="AKE211" s="71"/>
      <c r="AKF211" s="71"/>
      <c r="AKG211" s="71"/>
      <c r="AKH211" s="71"/>
      <c r="AKI211" s="71"/>
      <c r="AKJ211" s="71"/>
      <c r="AKK211" s="71"/>
      <c r="AKL211" s="71"/>
      <c r="AKM211" s="71"/>
      <c r="AKN211" s="71"/>
      <c r="AKO211" s="71"/>
      <c r="AKP211" s="71"/>
      <c r="AKQ211" s="71"/>
      <c r="AKR211" s="71"/>
      <c r="AKS211" s="71"/>
      <c r="AKT211" s="71"/>
      <c r="AKU211" s="71"/>
      <c r="AKV211" s="71"/>
      <c r="AKW211" s="71"/>
      <c r="AKX211" s="71"/>
      <c r="AKY211" s="71"/>
      <c r="AKZ211" s="71"/>
      <c r="ALA211" s="71"/>
      <c r="ALB211" s="71"/>
      <c r="ALC211" s="71"/>
      <c r="ALD211" s="71"/>
      <c r="ALE211" s="71"/>
      <c r="ALF211" s="71"/>
      <c r="ALG211" s="71"/>
      <c r="ALH211" s="71"/>
      <c r="ALI211" s="71"/>
      <c r="ALJ211" s="71"/>
      <c r="ALK211" s="71"/>
      <c r="ALL211" s="71"/>
      <c r="ALM211" s="71"/>
      <c r="ALN211" s="71"/>
      <c r="ALO211" s="71"/>
      <c r="ALP211" s="71"/>
      <c r="ALQ211" s="71"/>
      <c r="ALR211" s="71"/>
      <c r="ALS211" s="71"/>
      <c r="ALT211" s="71"/>
      <c r="ALU211" s="71"/>
      <c r="ALV211" s="71"/>
      <c r="ALW211" s="71"/>
      <c r="ALX211" s="71"/>
      <c r="ALY211" s="71"/>
      <c r="ALZ211" s="71"/>
      <c r="AMA211" s="71"/>
      <c r="AMB211" s="71"/>
      <c r="AMC211" s="71"/>
      <c r="AMD211" s="71"/>
      <c r="AME211" s="71"/>
      <c r="AMF211" s="71"/>
      <c r="AMG211" s="71"/>
      <c r="AMH211" s="71"/>
      <c r="AMI211" s="71"/>
      <c r="AMJ211" s="71"/>
      <c r="AMK211" s="71"/>
      <c r="AML211" s="71"/>
      <c r="AMM211" s="71"/>
      <c r="AMN211" s="71"/>
      <c r="AMO211" s="71"/>
      <c r="AMP211" s="71"/>
      <c r="AMQ211" s="71"/>
      <c r="AMR211" s="71"/>
      <c r="AMS211" s="71"/>
      <c r="AMT211" s="71"/>
      <c r="AMU211" s="71"/>
      <c r="AMV211" s="71"/>
      <c r="AMW211" s="71"/>
      <c r="AMX211" s="71"/>
      <c r="AMY211" s="71"/>
      <c r="AMZ211" s="71"/>
      <c r="ANA211" s="71"/>
      <c r="ANB211" s="71"/>
      <c r="ANC211" s="71"/>
      <c r="AND211" s="71"/>
      <c r="ANE211" s="71"/>
      <c r="ANF211" s="71"/>
      <c r="ANG211" s="71"/>
      <c r="ANH211" s="71"/>
      <c r="ANI211" s="71"/>
      <c r="ANJ211" s="71"/>
      <c r="ANK211" s="71"/>
      <c r="ANL211" s="71"/>
      <c r="ANM211" s="71"/>
      <c r="ANN211" s="71"/>
      <c r="ANO211" s="71"/>
      <c r="ANP211" s="71"/>
      <c r="ANQ211" s="71"/>
      <c r="ANR211" s="71"/>
      <c r="ANS211" s="71"/>
      <c r="ANT211" s="71"/>
      <c r="ANU211" s="71"/>
      <c r="ANV211" s="71"/>
      <c r="ANW211" s="71"/>
      <c r="ANX211" s="71"/>
      <c r="ANY211" s="71"/>
      <c r="ANZ211" s="71"/>
      <c r="AOA211" s="71"/>
      <c r="AOB211" s="71"/>
      <c r="AOC211" s="71"/>
      <c r="AOD211" s="71"/>
      <c r="AOE211" s="71"/>
      <c r="AOF211" s="71"/>
      <c r="AOG211" s="71"/>
      <c r="AOH211" s="71"/>
      <c r="AOI211" s="71"/>
      <c r="AOJ211" s="71"/>
      <c r="AOK211" s="71"/>
      <c r="AOL211" s="71"/>
      <c r="AOM211" s="71"/>
      <c r="AON211" s="71"/>
      <c r="AOO211" s="71"/>
      <c r="AOP211" s="71"/>
      <c r="AOQ211" s="71"/>
      <c r="AOR211" s="71"/>
      <c r="AOS211" s="71"/>
      <c r="AOT211" s="71"/>
      <c r="AOU211" s="71"/>
      <c r="AOV211" s="71"/>
      <c r="AOW211" s="71"/>
      <c r="AOX211" s="71"/>
      <c r="AOY211" s="71"/>
      <c r="AOZ211" s="71"/>
      <c r="APA211" s="71"/>
      <c r="APB211" s="71"/>
      <c r="APC211" s="71"/>
      <c r="APD211" s="71"/>
      <c r="APE211" s="71"/>
      <c r="APF211" s="71"/>
      <c r="APG211" s="71"/>
      <c r="APH211" s="71"/>
      <c r="API211" s="71"/>
      <c r="APJ211" s="71"/>
      <c r="APK211" s="71"/>
      <c r="APL211" s="71"/>
      <c r="APM211" s="71"/>
      <c r="APN211" s="71"/>
      <c r="APO211" s="71"/>
      <c r="APP211" s="71"/>
      <c r="APQ211" s="71"/>
      <c r="APR211" s="71"/>
      <c r="APS211" s="71"/>
      <c r="APT211" s="71"/>
      <c r="APU211" s="71"/>
      <c r="APV211" s="71"/>
      <c r="APW211" s="71"/>
      <c r="APX211" s="71"/>
      <c r="APY211" s="71"/>
      <c r="APZ211" s="71"/>
      <c r="AQA211" s="71"/>
      <c r="AQB211" s="71"/>
      <c r="AQC211" s="71"/>
      <c r="AQD211" s="71"/>
      <c r="AQE211" s="71"/>
      <c r="AQF211" s="71"/>
      <c r="AQG211" s="71"/>
      <c r="AQH211" s="71"/>
      <c r="AQI211" s="71"/>
      <c r="AQJ211" s="71"/>
      <c r="AQK211" s="71"/>
      <c r="AQL211" s="71"/>
      <c r="AQM211" s="71"/>
      <c r="AQN211" s="71"/>
      <c r="AQO211" s="71"/>
      <c r="AQP211" s="71"/>
      <c r="AQQ211" s="71"/>
      <c r="AQR211" s="71"/>
      <c r="AQS211" s="71"/>
      <c r="AQT211" s="71"/>
      <c r="AQU211" s="71"/>
      <c r="AQV211" s="71"/>
      <c r="AQW211" s="71"/>
      <c r="AQX211" s="71"/>
      <c r="AQY211" s="71"/>
      <c r="AQZ211" s="71"/>
      <c r="ARA211" s="71"/>
      <c r="ARB211" s="71"/>
      <c r="ARC211" s="71"/>
      <c r="ARD211" s="71"/>
      <c r="ARE211" s="71"/>
      <c r="ARF211" s="71"/>
      <c r="ARG211" s="71"/>
      <c r="ARH211" s="71"/>
      <c r="ARI211" s="71"/>
      <c r="ARJ211" s="71"/>
      <c r="ARK211" s="71"/>
      <c r="ARL211" s="71"/>
      <c r="ARM211" s="71"/>
      <c r="ARN211" s="71"/>
      <c r="ARO211" s="71"/>
      <c r="ARP211" s="71"/>
      <c r="ARQ211" s="71"/>
      <c r="ARR211" s="71"/>
      <c r="ARS211" s="71"/>
      <c r="ART211" s="71"/>
      <c r="ARU211" s="71"/>
      <c r="ARV211" s="71"/>
      <c r="ARW211" s="71"/>
      <c r="ARX211" s="71"/>
      <c r="ARY211" s="71"/>
      <c r="ARZ211" s="71"/>
      <c r="ASA211" s="71"/>
      <c r="ASB211" s="71"/>
      <c r="ASC211" s="71"/>
      <c r="ASD211" s="71"/>
      <c r="ASE211" s="71"/>
      <c r="ASF211" s="71"/>
      <c r="ASG211" s="71"/>
      <c r="ASH211" s="71"/>
      <c r="ASI211" s="71"/>
      <c r="ASJ211" s="71"/>
      <c r="ASK211" s="71"/>
      <c r="ASL211" s="71"/>
      <c r="ASM211" s="71"/>
      <c r="ASN211" s="71"/>
      <c r="ASO211" s="71"/>
      <c r="ASP211" s="71"/>
      <c r="ASQ211" s="71"/>
      <c r="ASR211" s="71"/>
      <c r="ASS211" s="71"/>
      <c r="AST211" s="71"/>
      <c r="ASU211" s="71"/>
      <c r="ASV211" s="71"/>
      <c r="ASW211" s="71"/>
      <c r="ASX211" s="71"/>
      <c r="ASY211" s="71"/>
      <c r="ASZ211" s="71"/>
      <c r="ATA211" s="71"/>
      <c r="ATB211" s="71"/>
      <c r="ATC211" s="71"/>
      <c r="ATD211" s="71"/>
      <c r="ATE211" s="71"/>
      <c r="ATF211" s="71"/>
      <c r="ATG211" s="71"/>
      <c r="ATH211" s="71"/>
      <c r="ATI211" s="71"/>
      <c r="ATJ211" s="71"/>
      <c r="ATK211" s="71"/>
      <c r="ATL211" s="71"/>
      <c r="ATM211" s="71"/>
      <c r="ATN211" s="71"/>
      <c r="ATO211" s="71"/>
      <c r="ATP211" s="71"/>
      <c r="ATQ211" s="71"/>
      <c r="ATR211" s="71"/>
      <c r="ATS211" s="71"/>
    </row>
    <row r="212" spans="1:1215" s="28" customFormat="1" ht="86.4" x14ac:dyDescent="0.3">
      <c r="A212" s="211">
        <v>212</v>
      </c>
      <c r="B212" s="68">
        <v>245</v>
      </c>
      <c r="C212" s="27"/>
      <c r="D212" s="11"/>
      <c r="E212" s="11" t="s">
        <v>2014</v>
      </c>
      <c r="F212" s="12" t="s">
        <v>2010</v>
      </c>
      <c r="G212" s="11">
        <v>2019</v>
      </c>
      <c r="H212" s="12" t="s">
        <v>2013</v>
      </c>
      <c r="I212" s="13">
        <v>44136</v>
      </c>
      <c r="J212" s="11" t="s">
        <v>2012</v>
      </c>
      <c r="K212" s="11">
        <v>2.7229999999999999</v>
      </c>
      <c r="L212" s="11" t="s">
        <v>21</v>
      </c>
      <c r="M212" s="11">
        <v>83</v>
      </c>
      <c r="N212" s="11" t="s">
        <v>23</v>
      </c>
      <c r="O212" s="11" t="s">
        <v>1688</v>
      </c>
      <c r="P212" s="42" t="s">
        <v>2011</v>
      </c>
      <c r="Q212" s="11" t="s">
        <v>72</v>
      </c>
      <c r="R212" s="11" t="s">
        <v>179</v>
      </c>
      <c r="S212" s="11" t="s">
        <v>503</v>
      </c>
      <c r="T212" s="11" t="s">
        <v>276</v>
      </c>
      <c r="U212" s="10" t="s">
        <v>2019</v>
      </c>
      <c r="V212" s="11"/>
      <c r="W212" s="10" t="s">
        <v>2017</v>
      </c>
      <c r="X212" s="10" t="s">
        <v>2020</v>
      </c>
      <c r="Y212" s="10" t="s">
        <v>2021</v>
      </c>
      <c r="Z212" s="10" t="s">
        <v>2016</v>
      </c>
      <c r="AA212" s="11">
        <v>6</v>
      </c>
      <c r="AB212" s="10" t="s">
        <v>2015</v>
      </c>
      <c r="AC212" s="10" t="s">
        <v>2018</v>
      </c>
      <c r="AD212" s="105" t="s">
        <v>138</v>
      </c>
      <c r="AF212" s="71"/>
      <c r="AG212" s="71"/>
      <c r="AH212" s="71"/>
      <c r="AI212" s="71"/>
      <c r="AJ212" s="71"/>
      <c r="AK212" s="71"/>
      <c r="AL212" s="71"/>
      <c r="AM212" s="71"/>
      <c r="AN212" s="71"/>
      <c r="AO212" s="71"/>
      <c r="AP212" s="71"/>
      <c r="AQ212" s="71"/>
      <c r="AR212" s="71"/>
      <c r="AS212" s="71"/>
      <c r="AT212" s="71"/>
      <c r="AU212" s="71"/>
      <c r="AV212" s="71"/>
      <c r="AW212" s="71"/>
      <c r="AX212" s="71"/>
      <c r="AY212" s="71"/>
      <c r="AZ212" s="71"/>
      <c r="BA212" s="71"/>
      <c r="BB212" s="71"/>
      <c r="BC212" s="71"/>
      <c r="BD212" s="71"/>
      <c r="BE212" s="71"/>
      <c r="BF212" s="71"/>
      <c r="BG212" s="71"/>
      <c r="BH212" s="71"/>
      <c r="BI212" s="71"/>
      <c r="BJ212" s="71"/>
      <c r="BK212" s="71"/>
      <c r="BL212" s="71"/>
      <c r="BM212" s="71"/>
      <c r="BN212" s="71"/>
      <c r="BO212" s="71"/>
      <c r="BP212" s="71"/>
      <c r="BQ212" s="71"/>
      <c r="BR212" s="71"/>
      <c r="BS212" s="71"/>
      <c r="BT212" s="71"/>
      <c r="BU212" s="71"/>
      <c r="BV212" s="71"/>
      <c r="BW212" s="71"/>
      <c r="BX212" s="71"/>
      <c r="BY212" s="71"/>
      <c r="BZ212" s="71"/>
      <c r="CA212" s="71"/>
      <c r="CB212" s="71"/>
      <c r="CC212" s="71"/>
      <c r="CD212" s="71"/>
      <c r="CE212" s="71"/>
      <c r="CF212" s="71"/>
      <c r="CG212" s="71"/>
      <c r="CH212" s="71"/>
      <c r="CI212" s="71"/>
      <c r="CJ212" s="71"/>
      <c r="CK212" s="71"/>
      <c r="CL212" s="71"/>
      <c r="CM212" s="71"/>
      <c r="CN212" s="71"/>
      <c r="CO212" s="71"/>
      <c r="CP212" s="71"/>
      <c r="CQ212" s="71"/>
      <c r="CR212" s="71"/>
      <c r="CS212" s="71"/>
      <c r="CT212" s="71"/>
      <c r="CU212" s="71"/>
      <c r="CV212" s="71"/>
      <c r="CW212" s="71"/>
      <c r="CX212" s="71"/>
      <c r="CY212" s="71"/>
      <c r="CZ212" s="71"/>
      <c r="DA212" s="71"/>
      <c r="DB212" s="71"/>
      <c r="DC212" s="71"/>
      <c r="DD212" s="71"/>
      <c r="DE212" s="71"/>
      <c r="DF212" s="71"/>
      <c r="DG212" s="71"/>
      <c r="DH212" s="71"/>
      <c r="DI212" s="71"/>
      <c r="DJ212" s="71"/>
      <c r="DK212" s="71"/>
      <c r="DL212" s="71"/>
      <c r="DM212" s="71"/>
      <c r="DN212" s="71"/>
      <c r="DO212" s="71"/>
      <c r="DP212" s="71"/>
      <c r="DQ212" s="71"/>
      <c r="DR212" s="71"/>
      <c r="DS212" s="71"/>
      <c r="DT212" s="71"/>
      <c r="DU212" s="71"/>
      <c r="DV212" s="71"/>
      <c r="DW212" s="71"/>
      <c r="DX212" s="71"/>
      <c r="DY212" s="71"/>
      <c r="DZ212" s="71"/>
      <c r="EA212" s="71"/>
      <c r="EB212" s="71"/>
      <c r="EC212" s="71"/>
      <c r="ED212" s="71"/>
      <c r="EE212" s="71"/>
      <c r="EF212" s="71"/>
      <c r="EG212" s="71"/>
      <c r="EH212" s="71"/>
      <c r="EI212" s="71"/>
      <c r="EJ212" s="71"/>
      <c r="EK212" s="71"/>
      <c r="EL212" s="71"/>
      <c r="EM212" s="71"/>
      <c r="EN212" s="71"/>
      <c r="EO212" s="71"/>
      <c r="EP212" s="71"/>
      <c r="EQ212" s="71"/>
      <c r="ER212" s="71"/>
      <c r="ES212" s="71"/>
      <c r="ET212" s="71"/>
      <c r="EU212" s="71"/>
      <c r="EV212" s="71"/>
      <c r="EW212" s="71"/>
      <c r="EX212" s="71"/>
      <c r="EY212" s="71"/>
      <c r="EZ212" s="71"/>
      <c r="FA212" s="71"/>
      <c r="FB212" s="71"/>
      <c r="FC212" s="71"/>
      <c r="FD212" s="71"/>
      <c r="FE212" s="71"/>
      <c r="FF212" s="71"/>
      <c r="FG212" s="71"/>
      <c r="FH212" s="71"/>
      <c r="FI212" s="71"/>
      <c r="FJ212" s="71"/>
      <c r="FK212" s="71"/>
      <c r="FL212" s="71"/>
      <c r="FM212" s="71"/>
      <c r="FN212" s="71"/>
      <c r="FO212" s="71"/>
      <c r="FP212" s="71"/>
      <c r="FQ212" s="71"/>
      <c r="FR212" s="71"/>
      <c r="FS212" s="71"/>
      <c r="FT212" s="71"/>
      <c r="FU212" s="71"/>
      <c r="FV212" s="71"/>
      <c r="FW212" s="71"/>
      <c r="FX212" s="71"/>
      <c r="FY212" s="71"/>
      <c r="FZ212" s="71"/>
      <c r="GA212" s="71"/>
      <c r="GB212" s="71"/>
      <c r="GC212" s="71"/>
      <c r="GD212" s="71"/>
      <c r="GE212" s="71"/>
      <c r="GF212" s="71"/>
      <c r="GG212" s="71"/>
      <c r="GH212" s="71"/>
      <c r="GI212" s="71"/>
      <c r="GJ212" s="71"/>
      <c r="GK212" s="71"/>
      <c r="GL212" s="71"/>
      <c r="GM212" s="71"/>
      <c r="GN212" s="71"/>
      <c r="GO212" s="71"/>
      <c r="GP212" s="71"/>
      <c r="GQ212" s="71"/>
      <c r="GR212" s="71"/>
      <c r="GS212" s="71"/>
      <c r="GT212" s="71"/>
      <c r="GU212" s="71"/>
      <c r="GV212" s="71"/>
      <c r="GW212" s="71"/>
      <c r="GX212" s="71"/>
      <c r="GY212" s="71"/>
      <c r="GZ212" s="71"/>
      <c r="HA212" s="71"/>
      <c r="HB212" s="71"/>
      <c r="HC212" s="71"/>
      <c r="HD212" s="71"/>
      <c r="HE212" s="71"/>
      <c r="HF212" s="71"/>
      <c r="HG212" s="71"/>
      <c r="HH212" s="71"/>
      <c r="HI212" s="71"/>
      <c r="HJ212" s="71"/>
      <c r="HK212" s="71"/>
      <c r="HL212" s="71"/>
      <c r="HM212" s="71"/>
      <c r="HN212" s="71"/>
      <c r="HO212" s="71"/>
      <c r="HP212" s="71"/>
      <c r="HQ212" s="71"/>
      <c r="HR212" s="71"/>
      <c r="HS212" s="71"/>
      <c r="HT212" s="71"/>
      <c r="HU212" s="71"/>
      <c r="HV212" s="71"/>
      <c r="HW212" s="71"/>
      <c r="HX212" s="71"/>
      <c r="HY212" s="71"/>
      <c r="HZ212" s="71"/>
      <c r="IA212" s="71"/>
      <c r="IB212" s="71"/>
      <c r="IC212" s="71"/>
      <c r="ID212" s="71"/>
      <c r="IE212" s="71"/>
      <c r="IF212" s="71"/>
      <c r="IG212" s="71"/>
      <c r="IH212" s="71"/>
      <c r="II212" s="71"/>
      <c r="IJ212" s="71"/>
      <c r="IK212" s="71"/>
      <c r="IL212" s="71"/>
      <c r="IM212" s="71"/>
      <c r="IN212" s="71"/>
      <c r="IO212" s="71"/>
      <c r="IP212" s="71"/>
      <c r="IQ212" s="71"/>
      <c r="IR212" s="71"/>
      <c r="IS212" s="71"/>
      <c r="IT212" s="71"/>
      <c r="IU212" s="71"/>
      <c r="IV212" s="71"/>
      <c r="IW212" s="71"/>
      <c r="IX212" s="71"/>
      <c r="IY212" s="71"/>
      <c r="IZ212" s="71"/>
      <c r="JA212" s="71"/>
      <c r="JB212" s="71"/>
      <c r="JC212" s="71"/>
      <c r="JD212" s="71"/>
      <c r="JE212" s="71"/>
      <c r="JF212" s="71"/>
      <c r="JG212" s="71"/>
      <c r="JH212" s="71"/>
      <c r="JI212" s="71"/>
      <c r="JJ212" s="71"/>
      <c r="JK212" s="71"/>
      <c r="JL212" s="71"/>
      <c r="JM212" s="71"/>
      <c r="JN212" s="71"/>
      <c r="JO212" s="71"/>
      <c r="JP212" s="71"/>
      <c r="JQ212" s="71"/>
      <c r="JR212" s="71"/>
      <c r="JS212" s="71"/>
      <c r="JT212" s="71"/>
      <c r="JU212" s="71"/>
      <c r="JV212" s="71"/>
      <c r="JW212" s="71"/>
      <c r="JX212" s="71"/>
      <c r="JY212" s="71"/>
      <c r="JZ212" s="71"/>
      <c r="KA212" s="71"/>
      <c r="KB212" s="71"/>
      <c r="KC212" s="71"/>
      <c r="KD212" s="71"/>
      <c r="KE212" s="71"/>
      <c r="KF212" s="71"/>
      <c r="KG212" s="71"/>
      <c r="KH212" s="71"/>
      <c r="KI212" s="71"/>
      <c r="KJ212" s="71"/>
      <c r="KK212" s="71"/>
      <c r="KL212" s="71"/>
      <c r="KM212" s="71"/>
      <c r="KN212" s="71"/>
      <c r="KO212" s="71"/>
      <c r="KP212" s="71"/>
      <c r="KQ212" s="71"/>
      <c r="KR212" s="71"/>
      <c r="KS212" s="71"/>
      <c r="KT212" s="71"/>
      <c r="KU212" s="71"/>
      <c r="KV212" s="71"/>
      <c r="KW212" s="71"/>
      <c r="KX212" s="71"/>
      <c r="KY212" s="71"/>
      <c r="KZ212" s="71"/>
      <c r="LA212" s="71"/>
      <c r="LB212" s="71"/>
      <c r="LC212" s="71"/>
      <c r="LD212" s="71"/>
      <c r="LE212" s="71"/>
      <c r="LF212" s="71"/>
      <c r="LG212" s="71"/>
      <c r="LH212" s="71"/>
      <c r="LI212" s="71"/>
      <c r="LJ212" s="71"/>
      <c r="LK212" s="71"/>
      <c r="LL212" s="71"/>
      <c r="LM212" s="71"/>
      <c r="LN212" s="71"/>
      <c r="LO212" s="71"/>
      <c r="LP212" s="71"/>
      <c r="LQ212" s="71"/>
      <c r="LR212" s="71"/>
      <c r="LS212" s="71"/>
      <c r="LT212" s="71"/>
      <c r="LU212" s="71"/>
      <c r="LV212" s="71"/>
      <c r="LW212" s="71"/>
      <c r="LX212" s="71"/>
      <c r="LY212" s="71"/>
      <c r="LZ212" s="71"/>
      <c r="MA212" s="71"/>
      <c r="MB212" s="71"/>
      <c r="MC212" s="71"/>
      <c r="MD212" s="71"/>
      <c r="ME212" s="71"/>
      <c r="MF212" s="71"/>
      <c r="MG212" s="71"/>
      <c r="MH212" s="71"/>
      <c r="MI212" s="71"/>
      <c r="MJ212" s="71"/>
      <c r="MK212" s="71"/>
      <c r="ML212" s="71"/>
      <c r="MM212" s="71"/>
      <c r="MN212" s="71"/>
      <c r="MO212" s="71"/>
      <c r="MP212" s="71"/>
      <c r="MQ212" s="71"/>
      <c r="MR212" s="71"/>
      <c r="MS212" s="71"/>
      <c r="MT212" s="71"/>
      <c r="MU212" s="71"/>
      <c r="MV212" s="71"/>
      <c r="MW212" s="71"/>
      <c r="MX212" s="71"/>
      <c r="MY212" s="71"/>
      <c r="MZ212" s="71"/>
      <c r="NA212" s="71"/>
      <c r="NB212" s="71"/>
      <c r="NC212" s="71"/>
      <c r="ND212" s="71"/>
      <c r="NE212" s="71"/>
      <c r="NF212" s="71"/>
      <c r="NG212" s="71"/>
      <c r="NH212" s="71"/>
      <c r="NI212" s="71"/>
      <c r="NJ212" s="71"/>
      <c r="NK212" s="71"/>
      <c r="NL212" s="71"/>
      <c r="NM212" s="71"/>
      <c r="NN212" s="71"/>
      <c r="NO212" s="71"/>
      <c r="NP212" s="71"/>
      <c r="NQ212" s="71"/>
      <c r="NR212" s="71"/>
      <c r="NS212" s="71"/>
      <c r="NT212" s="71"/>
      <c r="NU212" s="71"/>
      <c r="NV212" s="71"/>
      <c r="NW212" s="71"/>
      <c r="NX212" s="71"/>
      <c r="NY212" s="71"/>
      <c r="NZ212" s="71"/>
      <c r="OA212" s="71"/>
      <c r="OB212" s="71"/>
      <c r="OC212" s="71"/>
      <c r="OD212" s="71"/>
      <c r="OE212" s="71"/>
      <c r="OF212" s="71"/>
      <c r="OG212" s="71"/>
      <c r="OH212" s="71"/>
      <c r="OI212" s="71"/>
      <c r="OJ212" s="71"/>
      <c r="OK212" s="71"/>
      <c r="OL212" s="71"/>
      <c r="OM212" s="71"/>
      <c r="ON212" s="71"/>
      <c r="OO212" s="71"/>
      <c r="OP212" s="71"/>
      <c r="OQ212" s="71"/>
      <c r="OR212" s="71"/>
      <c r="OS212" s="71"/>
      <c r="OT212" s="71"/>
      <c r="OU212" s="71"/>
      <c r="OV212" s="71"/>
      <c r="OW212" s="71"/>
      <c r="OX212" s="71"/>
      <c r="OY212" s="71"/>
      <c r="OZ212" s="71"/>
      <c r="PA212" s="71"/>
      <c r="PB212" s="71"/>
      <c r="PC212" s="71"/>
      <c r="PD212" s="71"/>
      <c r="PE212" s="71"/>
      <c r="PF212" s="71"/>
      <c r="PG212" s="71"/>
      <c r="PH212" s="71"/>
      <c r="PI212" s="71"/>
      <c r="PJ212" s="71"/>
      <c r="PK212" s="71"/>
      <c r="PL212" s="71"/>
      <c r="PM212" s="71"/>
      <c r="PN212" s="71"/>
      <c r="PO212" s="71"/>
      <c r="PP212" s="71"/>
      <c r="PQ212" s="71"/>
      <c r="PR212" s="71"/>
      <c r="PS212" s="71"/>
      <c r="PT212" s="71"/>
      <c r="PU212" s="71"/>
      <c r="PV212" s="71"/>
      <c r="PW212" s="71"/>
      <c r="PX212" s="71"/>
      <c r="PY212" s="71"/>
      <c r="PZ212" s="71"/>
      <c r="QA212" s="71"/>
      <c r="QB212" s="71"/>
      <c r="QC212" s="71"/>
      <c r="QD212" s="71"/>
      <c r="QE212" s="71"/>
      <c r="QF212" s="71"/>
      <c r="QG212" s="71"/>
      <c r="QH212" s="71"/>
      <c r="QI212" s="71"/>
      <c r="QJ212" s="71"/>
      <c r="QK212" s="71"/>
      <c r="QL212" s="71"/>
      <c r="QM212" s="71"/>
      <c r="QN212" s="71"/>
      <c r="QO212" s="71"/>
      <c r="QP212" s="71"/>
      <c r="QQ212" s="71"/>
      <c r="QR212" s="71"/>
      <c r="QS212" s="71"/>
      <c r="QT212" s="71"/>
      <c r="QU212" s="71"/>
      <c r="QV212" s="71"/>
      <c r="QW212" s="71"/>
      <c r="QX212" s="71"/>
      <c r="QY212" s="71"/>
      <c r="QZ212" s="71"/>
      <c r="RA212" s="71"/>
      <c r="RB212" s="71"/>
      <c r="RC212" s="71"/>
      <c r="RD212" s="71"/>
      <c r="RE212" s="71"/>
      <c r="RF212" s="71"/>
      <c r="RG212" s="71"/>
      <c r="RH212" s="71"/>
      <c r="RI212" s="71"/>
      <c r="RJ212" s="71"/>
      <c r="RK212" s="71"/>
      <c r="RL212" s="71"/>
      <c r="RM212" s="71"/>
      <c r="RN212" s="71"/>
      <c r="RO212" s="71"/>
      <c r="RP212" s="71"/>
      <c r="RQ212" s="71"/>
      <c r="RR212" s="71"/>
      <c r="RS212" s="71"/>
      <c r="RT212" s="71"/>
      <c r="RU212" s="71"/>
      <c r="RV212" s="71"/>
      <c r="RW212" s="71"/>
      <c r="RX212" s="71"/>
      <c r="RY212" s="71"/>
      <c r="RZ212" s="71"/>
      <c r="SA212" s="71"/>
      <c r="SB212" s="71"/>
      <c r="SC212" s="71"/>
      <c r="SD212" s="71"/>
      <c r="SE212" s="71"/>
      <c r="SF212" s="71"/>
      <c r="SG212" s="71"/>
      <c r="SH212" s="71"/>
      <c r="SI212" s="71"/>
      <c r="SJ212" s="71"/>
      <c r="SK212" s="71"/>
      <c r="SL212" s="71"/>
      <c r="SM212" s="71"/>
      <c r="SN212" s="71"/>
      <c r="SO212" s="71"/>
      <c r="SP212" s="71"/>
      <c r="SQ212" s="71"/>
      <c r="SR212" s="71"/>
      <c r="SS212" s="71"/>
      <c r="ST212" s="71"/>
      <c r="SU212" s="71"/>
      <c r="SV212" s="71"/>
      <c r="SW212" s="71"/>
      <c r="SX212" s="71"/>
      <c r="SY212" s="71"/>
      <c r="SZ212" s="71"/>
      <c r="TA212" s="71"/>
      <c r="TB212" s="71"/>
      <c r="TC212" s="71"/>
      <c r="TD212" s="71"/>
      <c r="TE212" s="71"/>
      <c r="TF212" s="71"/>
      <c r="TG212" s="71"/>
      <c r="TH212" s="71"/>
      <c r="TI212" s="71"/>
      <c r="TJ212" s="71"/>
      <c r="TK212" s="71"/>
      <c r="TL212" s="71"/>
      <c r="TM212" s="71"/>
      <c r="TN212" s="71"/>
      <c r="TO212" s="71"/>
      <c r="TP212" s="71"/>
      <c r="TQ212" s="71"/>
      <c r="TR212" s="71"/>
      <c r="TS212" s="71"/>
      <c r="TT212" s="71"/>
      <c r="TU212" s="71"/>
      <c r="TV212" s="71"/>
      <c r="TW212" s="71"/>
      <c r="TX212" s="71"/>
      <c r="TY212" s="71"/>
      <c r="TZ212" s="71"/>
      <c r="UA212" s="71"/>
      <c r="UB212" s="71"/>
      <c r="UC212" s="71"/>
      <c r="UD212" s="71"/>
      <c r="UE212" s="71"/>
      <c r="UF212" s="71"/>
      <c r="UG212" s="71"/>
      <c r="UH212" s="71"/>
      <c r="UI212" s="71"/>
      <c r="UJ212" s="71"/>
      <c r="UK212" s="71"/>
      <c r="UL212" s="71"/>
      <c r="UM212" s="71"/>
      <c r="UN212" s="71"/>
      <c r="UO212" s="71"/>
      <c r="UP212" s="71"/>
      <c r="UQ212" s="71"/>
      <c r="UR212" s="71"/>
      <c r="US212" s="71"/>
      <c r="UT212" s="71"/>
      <c r="UU212" s="71"/>
      <c r="UV212" s="71"/>
      <c r="UW212" s="71"/>
      <c r="UX212" s="71"/>
      <c r="UY212" s="71"/>
      <c r="UZ212" s="71"/>
      <c r="VA212" s="71"/>
      <c r="VB212" s="71"/>
      <c r="VC212" s="71"/>
      <c r="VD212" s="71"/>
      <c r="VE212" s="71"/>
      <c r="VF212" s="71"/>
      <c r="VG212" s="71"/>
      <c r="VH212" s="71"/>
      <c r="VI212" s="71"/>
      <c r="VJ212" s="71"/>
      <c r="VK212" s="71"/>
      <c r="VL212" s="71"/>
      <c r="VM212" s="71"/>
      <c r="VN212" s="71"/>
      <c r="VO212" s="71"/>
      <c r="VP212" s="71"/>
      <c r="VQ212" s="71"/>
      <c r="VR212" s="71"/>
      <c r="VS212" s="71"/>
      <c r="VT212" s="71"/>
      <c r="VU212" s="71"/>
      <c r="VV212" s="71"/>
      <c r="VW212" s="71"/>
      <c r="VX212" s="71"/>
      <c r="VY212" s="71"/>
      <c r="VZ212" s="71"/>
      <c r="WA212" s="71"/>
      <c r="WB212" s="71"/>
      <c r="WC212" s="71"/>
      <c r="WD212" s="71"/>
      <c r="WE212" s="71"/>
      <c r="WF212" s="71"/>
      <c r="WG212" s="71"/>
      <c r="WH212" s="71"/>
      <c r="WI212" s="71"/>
      <c r="WJ212" s="71"/>
      <c r="WK212" s="71"/>
      <c r="WL212" s="71"/>
      <c r="WM212" s="71"/>
      <c r="WN212" s="71"/>
      <c r="WO212" s="71"/>
      <c r="WP212" s="71"/>
      <c r="WQ212" s="71"/>
      <c r="WR212" s="71"/>
      <c r="WS212" s="71"/>
      <c r="WT212" s="71"/>
      <c r="WU212" s="71"/>
      <c r="WV212" s="71"/>
      <c r="WW212" s="71"/>
      <c r="WX212" s="71"/>
      <c r="WY212" s="71"/>
      <c r="WZ212" s="71"/>
      <c r="XA212" s="71"/>
      <c r="XB212" s="71"/>
      <c r="XC212" s="71"/>
      <c r="XD212" s="71"/>
      <c r="XE212" s="71"/>
      <c r="XF212" s="71"/>
      <c r="XG212" s="71"/>
      <c r="XH212" s="71"/>
      <c r="XI212" s="71"/>
      <c r="XJ212" s="71"/>
      <c r="XK212" s="71"/>
      <c r="XL212" s="71"/>
      <c r="XM212" s="71"/>
      <c r="XN212" s="71"/>
      <c r="XO212" s="71"/>
      <c r="XP212" s="71"/>
      <c r="XQ212" s="71"/>
      <c r="XR212" s="71"/>
      <c r="XS212" s="71"/>
      <c r="XT212" s="71"/>
      <c r="XU212" s="71"/>
      <c r="XV212" s="71"/>
      <c r="XW212" s="71"/>
      <c r="XX212" s="71"/>
      <c r="XY212" s="71"/>
      <c r="XZ212" s="71"/>
      <c r="YA212" s="71"/>
      <c r="YB212" s="71"/>
      <c r="YC212" s="71"/>
      <c r="YD212" s="71"/>
      <c r="YE212" s="71"/>
      <c r="YF212" s="71"/>
      <c r="YG212" s="71"/>
      <c r="YH212" s="71"/>
      <c r="YI212" s="71"/>
      <c r="YJ212" s="71"/>
      <c r="YK212" s="71"/>
      <c r="YL212" s="71"/>
      <c r="YM212" s="71"/>
      <c r="YN212" s="71"/>
      <c r="YO212" s="71"/>
      <c r="YP212" s="71"/>
      <c r="YQ212" s="71"/>
      <c r="YR212" s="71"/>
      <c r="YS212" s="71"/>
      <c r="YT212" s="71"/>
      <c r="YU212" s="71"/>
      <c r="YV212" s="71"/>
      <c r="YW212" s="71"/>
      <c r="YX212" s="71"/>
      <c r="YY212" s="71"/>
      <c r="YZ212" s="71"/>
      <c r="ZA212" s="71"/>
      <c r="ZB212" s="71"/>
      <c r="ZC212" s="71"/>
      <c r="ZD212" s="71"/>
      <c r="ZE212" s="71"/>
      <c r="ZF212" s="71"/>
      <c r="ZG212" s="71"/>
      <c r="ZH212" s="71"/>
      <c r="ZI212" s="71"/>
      <c r="ZJ212" s="71"/>
      <c r="ZK212" s="71"/>
      <c r="ZL212" s="71"/>
      <c r="ZM212" s="71"/>
      <c r="ZN212" s="71"/>
      <c r="ZO212" s="71"/>
      <c r="ZP212" s="71"/>
      <c r="ZQ212" s="71"/>
      <c r="ZR212" s="71"/>
      <c r="ZS212" s="71"/>
      <c r="ZT212" s="71"/>
      <c r="ZU212" s="71"/>
      <c r="ZV212" s="71"/>
      <c r="ZW212" s="71"/>
      <c r="ZX212" s="71"/>
      <c r="ZY212" s="71"/>
      <c r="ZZ212" s="71"/>
      <c r="AAA212" s="71"/>
      <c r="AAB212" s="71"/>
      <c r="AAC212" s="71"/>
      <c r="AAD212" s="71"/>
      <c r="AAE212" s="71"/>
      <c r="AAF212" s="71"/>
      <c r="AAG212" s="71"/>
      <c r="AAH212" s="71"/>
      <c r="AAI212" s="71"/>
      <c r="AAJ212" s="71"/>
      <c r="AAK212" s="71"/>
      <c r="AAL212" s="71"/>
      <c r="AAM212" s="71"/>
      <c r="AAN212" s="71"/>
      <c r="AAO212" s="71"/>
      <c r="AAP212" s="71"/>
      <c r="AAQ212" s="71"/>
      <c r="AAR212" s="71"/>
      <c r="AAS212" s="71"/>
      <c r="AAT212" s="71"/>
      <c r="AAU212" s="71"/>
      <c r="AAV212" s="71"/>
      <c r="AAW212" s="71"/>
      <c r="AAX212" s="71"/>
      <c r="AAY212" s="71"/>
      <c r="AAZ212" s="71"/>
      <c r="ABA212" s="71"/>
      <c r="ABB212" s="71"/>
      <c r="ABC212" s="71"/>
      <c r="ABD212" s="71"/>
      <c r="ABE212" s="71"/>
      <c r="ABF212" s="71"/>
      <c r="ABG212" s="71"/>
      <c r="ABH212" s="71"/>
      <c r="ABI212" s="71"/>
      <c r="ABJ212" s="71"/>
      <c r="ABK212" s="71"/>
      <c r="ABL212" s="71"/>
      <c r="ABM212" s="71"/>
      <c r="ABN212" s="71"/>
      <c r="ABO212" s="71"/>
      <c r="ABP212" s="71"/>
      <c r="ABQ212" s="71"/>
      <c r="ABR212" s="71"/>
      <c r="ABS212" s="71"/>
      <c r="ABT212" s="71"/>
      <c r="ABU212" s="71"/>
      <c r="ABV212" s="71"/>
      <c r="ABW212" s="71"/>
      <c r="ABX212" s="71"/>
      <c r="ABY212" s="71"/>
      <c r="ABZ212" s="71"/>
      <c r="ACA212" s="71"/>
      <c r="ACB212" s="71"/>
      <c r="ACC212" s="71"/>
      <c r="ACD212" s="71"/>
      <c r="ACE212" s="71"/>
      <c r="ACF212" s="71"/>
      <c r="ACG212" s="71"/>
      <c r="ACH212" s="71"/>
      <c r="ACI212" s="71"/>
      <c r="ACJ212" s="71"/>
      <c r="ACK212" s="71"/>
      <c r="ACL212" s="71"/>
      <c r="ACM212" s="71"/>
      <c r="ACN212" s="71"/>
      <c r="ACO212" s="71"/>
      <c r="ACP212" s="71"/>
      <c r="ACQ212" s="71"/>
      <c r="ACR212" s="71"/>
      <c r="ACS212" s="71"/>
      <c r="ACT212" s="71"/>
      <c r="ACU212" s="71"/>
      <c r="ACV212" s="71"/>
      <c r="ACW212" s="71"/>
      <c r="ACX212" s="71"/>
      <c r="ACY212" s="71"/>
      <c r="ACZ212" s="71"/>
      <c r="ADA212" s="71"/>
      <c r="ADB212" s="71"/>
      <c r="ADC212" s="71"/>
      <c r="ADD212" s="71"/>
      <c r="ADE212" s="71"/>
      <c r="ADF212" s="71"/>
      <c r="ADG212" s="71"/>
      <c r="ADH212" s="71"/>
      <c r="ADI212" s="71"/>
      <c r="ADJ212" s="71"/>
      <c r="ADK212" s="71"/>
      <c r="ADL212" s="71"/>
      <c r="ADM212" s="71"/>
      <c r="ADN212" s="71"/>
      <c r="ADO212" s="71"/>
      <c r="ADP212" s="71"/>
      <c r="ADQ212" s="71"/>
      <c r="ADR212" s="71"/>
      <c r="ADS212" s="71"/>
      <c r="ADT212" s="71"/>
      <c r="ADU212" s="71"/>
      <c r="ADV212" s="71"/>
      <c r="ADW212" s="71"/>
      <c r="ADX212" s="71"/>
      <c r="ADY212" s="71"/>
      <c r="ADZ212" s="71"/>
      <c r="AEA212" s="71"/>
      <c r="AEB212" s="71"/>
      <c r="AEC212" s="71"/>
      <c r="AED212" s="71"/>
      <c r="AEE212" s="71"/>
      <c r="AEF212" s="71"/>
      <c r="AEG212" s="71"/>
      <c r="AEH212" s="71"/>
      <c r="AEI212" s="71"/>
      <c r="AEJ212" s="71"/>
      <c r="AEK212" s="71"/>
      <c r="AEL212" s="71"/>
      <c r="AEM212" s="71"/>
      <c r="AEN212" s="71"/>
      <c r="AEO212" s="71"/>
      <c r="AEP212" s="71"/>
      <c r="AEQ212" s="71"/>
      <c r="AER212" s="71"/>
      <c r="AES212" s="71"/>
      <c r="AET212" s="71"/>
      <c r="AEU212" s="71"/>
      <c r="AEV212" s="71"/>
      <c r="AEW212" s="71"/>
      <c r="AEX212" s="71"/>
      <c r="AEY212" s="71"/>
      <c r="AEZ212" s="71"/>
      <c r="AFA212" s="71"/>
      <c r="AFB212" s="71"/>
      <c r="AFC212" s="71"/>
      <c r="AFD212" s="71"/>
      <c r="AFE212" s="71"/>
      <c r="AFF212" s="71"/>
      <c r="AFG212" s="71"/>
      <c r="AFH212" s="71"/>
      <c r="AFI212" s="71"/>
      <c r="AFJ212" s="71"/>
      <c r="AFK212" s="71"/>
      <c r="AFL212" s="71"/>
      <c r="AFM212" s="71"/>
      <c r="AFN212" s="71"/>
      <c r="AFO212" s="71"/>
      <c r="AFP212" s="71"/>
      <c r="AFQ212" s="71"/>
      <c r="AFR212" s="71"/>
      <c r="AFS212" s="71"/>
      <c r="AFT212" s="71"/>
      <c r="AFU212" s="71"/>
      <c r="AFV212" s="71"/>
      <c r="AFW212" s="71"/>
      <c r="AFX212" s="71"/>
      <c r="AFY212" s="71"/>
      <c r="AFZ212" s="71"/>
      <c r="AGA212" s="71"/>
      <c r="AGB212" s="71"/>
      <c r="AGC212" s="71"/>
      <c r="AGD212" s="71"/>
      <c r="AGE212" s="71"/>
      <c r="AGF212" s="71"/>
      <c r="AGG212" s="71"/>
      <c r="AGH212" s="71"/>
      <c r="AGI212" s="71"/>
      <c r="AGJ212" s="71"/>
      <c r="AGK212" s="71"/>
      <c r="AGL212" s="71"/>
      <c r="AGM212" s="71"/>
      <c r="AGN212" s="71"/>
      <c r="AGO212" s="71"/>
      <c r="AGP212" s="71"/>
      <c r="AGQ212" s="71"/>
      <c r="AGR212" s="71"/>
      <c r="AGS212" s="71"/>
      <c r="AGT212" s="71"/>
      <c r="AGU212" s="71"/>
      <c r="AGV212" s="71"/>
      <c r="AGW212" s="71"/>
      <c r="AGX212" s="71"/>
      <c r="AGY212" s="71"/>
      <c r="AGZ212" s="71"/>
      <c r="AHA212" s="71"/>
      <c r="AHB212" s="71"/>
      <c r="AHC212" s="71"/>
      <c r="AHD212" s="71"/>
      <c r="AHE212" s="71"/>
      <c r="AHF212" s="71"/>
      <c r="AHG212" s="71"/>
      <c r="AHH212" s="71"/>
      <c r="AHI212" s="71"/>
      <c r="AHJ212" s="71"/>
      <c r="AHK212" s="71"/>
      <c r="AHL212" s="71"/>
      <c r="AHM212" s="71"/>
      <c r="AHN212" s="71"/>
      <c r="AHO212" s="71"/>
      <c r="AHP212" s="71"/>
      <c r="AHQ212" s="71"/>
      <c r="AHR212" s="71"/>
      <c r="AHS212" s="71"/>
      <c r="AHT212" s="71"/>
      <c r="AHU212" s="71"/>
      <c r="AHV212" s="71"/>
      <c r="AHW212" s="71"/>
      <c r="AHX212" s="71"/>
      <c r="AHY212" s="71"/>
      <c r="AHZ212" s="71"/>
      <c r="AIA212" s="71"/>
      <c r="AIB212" s="71"/>
      <c r="AIC212" s="71"/>
      <c r="AID212" s="71"/>
      <c r="AIE212" s="71"/>
      <c r="AIF212" s="71"/>
      <c r="AIG212" s="71"/>
      <c r="AIH212" s="71"/>
      <c r="AII212" s="71"/>
      <c r="AIJ212" s="71"/>
      <c r="AIK212" s="71"/>
      <c r="AIL212" s="71"/>
      <c r="AIM212" s="71"/>
      <c r="AIN212" s="71"/>
      <c r="AIO212" s="71"/>
      <c r="AIP212" s="71"/>
      <c r="AIQ212" s="71"/>
      <c r="AIR212" s="71"/>
      <c r="AIS212" s="71"/>
      <c r="AIT212" s="71"/>
      <c r="AIU212" s="71"/>
      <c r="AIV212" s="71"/>
      <c r="AIW212" s="71"/>
      <c r="AIX212" s="71"/>
      <c r="AIY212" s="71"/>
      <c r="AIZ212" s="71"/>
      <c r="AJA212" s="71"/>
      <c r="AJB212" s="71"/>
      <c r="AJC212" s="71"/>
      <c r="AJD212" s="71"/>
      <c r="AJE212" s="71"/>
      <c r="AJF212" s="71"/>
      <c r="AJG212" s="71"/>
      <c r="AJH212" s="71"/>
      <c r="AJI212" s="71"/>
      <c r="AJJ212" s="71"/>
      <c r="AJK212" s="71"/>
      <c r="AJL212" s="71"/>
      <c r="AJM212" s="71"/>
      <c r="AJN212" s="71"/>
      <c r="AJO212" s="71"/>
      <c r="AJP212" s="71"/>
      <c r="AJQ212" s="71"/>
      <c r="AJR212" s="71"/>
      <c r="AJS212" s="71"/>
      <c r="AJT212" s="71"/>
      <c r="AJU212" s="71"/>
      <c r="AJV212" s="71"/>
      <c r="AJW212" s="71"/>
      <c r="AJX212" s="71"/>
      <c r="AJY212" s="71"/>
      <c r="AJZ212" s="71"/>
      <c r="AKA212" s="71"/>
      <c r="AKB212" s="71"/>
      <c r="AKC212" s="71"/>
      <c r="AKD212" s="71"/>
      <c r="AKE212" s="71"/>
      <c r="AKF212" s="71"/>
      <c r="AKG212" s="71"/>
      <c r="AKH212" s="71"/>
      <c r="AKI212" s="71"/>
      <c r="AKJ212" s="71"/>
      <c r="AKK212" s="71"/>
      <c r="AKL212" s="71"/>
      <c r="AKM212" s="71"/>
      <c r="AKN212" s="71"/>
      <c r="AKO212" s="71"/>
      <c r="AKP212" s="71"/>
      <c r="AKQ212" s="71"/>
      <c r="AKR212" s="71"/>
      <c r="AKS212" s="71"/>
      <c r="AKT212" s="71"/>
      <c r="AKU212" s="71"/>
      <c r="AKV212" s="71"/>
      <c r="AKW212" s="71"/>
      <c r="AKX212" s="71"/>
      <c r="AKY212" s="71"/>
      <c r="AKZ212" s="71"/>
      <c r="ALA212" s="71"/>
      <c r="ALB212" s="71"/>
      <c r="ALC212" s="71"/>
      <c r="ALD212" s="71"/>
      <c r="ALE212" s="71"/>
      <c r="ALF212" s="71"/>
      <c r="ALG212" s="71"/>
      <c r="ALH212" s="71"/>
      <c r="ALI212" s="71"/>
      <c r="ALJ212" s="71"/>
      <c r="ALK212" s="71"/>
      <c r="ALL212" s="71"/>
      <c r="ALM212" s="71"/>
      <c r="ALN212" s="71"/>
      <c r="ALO212" s="71"/>
      <c r="ALP212" s="71"/>
      <c r="ALQ212" s="71"/>
      <c r="ALR212" s="71"/>
      <c r="ALS212" s="71"/>
      <c r="ALT212" s="71"/>
      <c r="ALU212" s="71"/>
      <c r="ALV212" s="71"/>
      <c r="ALW212" s="71"/>
      <c r="ALX212" s="71"/>
      <c r="ALY212" s="71"/>
      <c r="ALZ212" s="71"/>
      <c r="AMA212" s="71"/>
      <c r="AMB212" s="71"/>
      <c r="AMC212" s="71"/>
      <c r="AMD212" s="71"/>
      <c r="AME212" s="71"/>
      <c r="AMF212" s="71"/>
      <c r="AMG212" s="71"/>
      <c r="AMH212" s="71"/>
      <c r="AMI212" s="71"/>
      <c r="AMJ212" s="71"/>
      <c r="AMK212" s="71"/>
      <c r="AML212" s="71"/>
      <c r="AMM212" s="71"/>
      <c r="AMN212" s="71"/>
      <c r="AMO212" s="71"/>
      <c r="AMP212" s="71"/>
      <c r="AMQ212" s="71"/>
      <c r="AMR212" s="71"/>
      <c r="AMS212" s="71"/>
      <c r="AMT212" s="71"/>
      <c r="AMU212" s="71"/>
      <c r="AMV212" s="71"/>
      <c r="AMW212" s="71"/>
      <c r="AMX212" s="71"/>
      <c r="AMY212" s="71"/>
      <c r="AMZ212" s="71"/>
      <c r="ANA212" s="71"/>
      <c r="ANB212" s="71"/>
      <c r="ANC212" s="71"/>
      <c r="AND212" s="71"/>
      <c r="ANE212" s="71"/>
      <c r="ANF212" s="71"/>
      <c r="ANG212" s="71"/>
      <c r="ANH212" s="71"/>
      <c r="ANI212" s="71"/>
      <c r="ANJ212" s="71"/>
      <c r="ANK212" s="71"/>
      <c r="ANL212" s="71"/>
      <c r="ANM212" s="71"/>
      <c r="ANN212" s="71"/>
      <c r="ANO212" s="71"/>
      <c r="ANP212" s="71"/>
      <c r="ANQ212" s="71"/>
      <c r="ANR212" s="71"/>
      <c r="ANS212" s="71"/>
      <c r="ANT212" s="71"/>
      <c r="ANU212" s="71"/>
      <c r="ANV212" s="71"/>
      <c r="ANW212" s="71"/>
      <c r="ANX212" s="71"/>
      <c r="ANY212" s="71"/>
      <c r="ANZ212" s="71"/>
      <c r="AOA212" s="71"/>
      <c r="AOB212" s="71"/>
      <c r="AOC212" s="71"/>
      <c r="AOD212" s="71"/>
      <c r="AOE212" s="71"/>
      <c r="AOF212" s="71"/>
      <c r="AOG212" s="71"/>
      <c r="AOH212" s="71"/>
      <c r="AOI212" s="71"/>
      <c r="AOJ212" s="71"/>
      <c r="AOK212" s="71"/>
      <c r="AOL212" s="71"/>
      <c r="AOM212" s="71"/>
      <c r="AON212" s="71"/>
      <c r="AOO212" s="71"/>
      <c r="AOP212" s="71"/>
      <c r="AOQ212" s="71"/>
      <c r="AOR212" s="71"/>
      <c r="AOS212" s="71"/>
      <c r="AOT212" s="71"/>
      <c r="AOU212" s="71"/>
      <c r="AOV212" s="71"/>
      <c r="AOW212" s="71"/>
      <c r="AOX212" s="71"/>
      <c r="AOY212" s="71"/>
      <c r="AOZ212" s="71"/>
      <c r="APA212" s="71"/>
      <c r="APB212" s="71"/>
      <c r="APC212" s="71"/>
      <c r="APD212" s="71"/>
      <c r="APE212" s="71"/>
      <c r="APF212" s="71"/>
      <c r="APG212" s="71"/>
      <c r="APH212" s="71"/>
      <c r="API212" s="71"/>
      <c r="APJ212" s="71"/>
      <c r="APK212" s="71"/>
      <c r="APL212" s="71"/>
      <c r="APM212" s="71"/>
      <c r="APN212" s="71"/>
      <c r="APO212" s="71"/>
      <c r="APP212" s="71"/>
      <c r="APQ212" s="71"/>
      <c r="APR212" s="71"/>
      <c r="APS212" s="71"/>
      <c r="APT212" s="71"/>
      <c r="APU212" s="71"/>
      <c r="APV212" s="71"/>
      <c r="APW212" s="71"/>
      <c r="APX212" s="71"/>
      <c r="APY212" s="71"/>
      <c r="APZ212" s="71"/>
      <c r="AQA212" s="71"/>
      <c r="AQB212" s="71"/>
      <c r="AQC212" s="71"/>
      <c r="AQD212" s="71"/>
      <c r="AQE212" s="71"/>
      <c r="AQF212" s="71"/>
      <c r="AQG212" s="71"/>
      <c r="AQH212" s="71"/>
      <c r="AQI212" s="71"/>
      <c r="AQJ212" s="71"/>
      <c r="AQK212" s="71"/>
      <c r="AQL212" s="71"/>
      <c r="AQM212" s="71"/>
      <c r="AQN212" s="71"/>
      <c r="AQO212" s="71"/>
      <c r="AQP212" s="71"/>
      <c r="AQQ212" s="71"/>
      <c r="AQR212" s="71"/>
      <c r="AQS212" s="71"/>
      <c r="AQT212" s="71"/>
      <c r="AQU212" s="71"/>
      <c r="AQV212" s="71"/>
      <c r="AQW212" s="71"/>
      <c r="AQX212" s="71"/>
      <c r="AQY212" s="71"/>
      <c r="AQZ212" s="71"/>
      <c r="ARA212" s="71"/>
      <c r="ARB212" s="71"/>
      <c r="ARC212" s="71"/>
      <c r="ARD212" s="71"/>
      <c r="ARE212" s="71"/>
      <c r="ARF212" s="71"/>
      <c r="ARG212" s="71"/>
      <c r="ARH212" s="71"/>
      <c r="ARI212" s="71"/>
      <c r="ARJ212" s="71"/>
      <c r="ARK212" s="71"/>
      <c r="ARL212" s="71"/>
      <c r="ARM212" s="71"/>
      <c r="ARN212" s="71"/>
      <c r="ARO212" s="71"/>
      <c r="ARP212" s="71"/>
      <c r="ARQ212" s="71"/>
      <c r="ARR212" s="71"/>
      <c r="ARS212" s="71"/>
      <c r="ART212" s="71"/>
      <c r="ARU212" s="71"/>
      <c r="ARV212" s="71"/>
      <c r="ARW212" s="71"/>
      <c r="ARX212" s="71"/>
      <c r="ARY212" s="71"/>
      <c r="ARZ212" s="71"/>
      <c r="ASA212" s="71"/>
      <c r="ASB212" s="71"/>
      <c r="ASC212" s="71"/>
      <c r="ASD212" s="71"/>
      <c r="ASE212" s="71"/>
      <c r="ASF212" s="71"/>
      <c r="ASG212" s="71"/>
      <c r="ASH212" s="71"/>
      <c r="ASI212" s="71"/>
      <c r="ASJ212" s="71"/>
      <c r="ASK212" s="71"/>
      <c r="ASL212" s="71"/>
      <c r="ASM212" s="71"/>
      <c r="ASN212" s="71"/>
      <c r="ASO212" s="71"/>
      <c r="ASP212" s="71"/>
      <c r="ASQ212" s="71"/>
      <c r="ASR212" s="71"/>
      <c r="ASS212" s="71"/>
      <c r="AST212" s="71"/>
      <c r="ASU212" s="71"/>
      <c r="ASV212" s="71"/>
      <c r="ASW212" s="71"/>
      <c r="ASX212" s="71"/>
      <c r="ASY212" s="71"/>
      <c r="ASZ212" s="71"/>
      <c r="ATA212" s="71"/>
      <c r="ATB212" s="71"/>
      <c r="ATC212" s="71"/>
      <c r="ATD212" s="71"/>
      <c r="ATE212" s="71"/>
      <c r="ATF212" s="71"/>
      <c r="ATG212" s="71"/>
      <c r="ATH212" s="71"/>
      <c r="ATI212" s="71"/>
      <c r="ATJ212" s="71"/>
      <c r="ATK212" s="71"/>
      <c r="ATL212" s="71"/>
      <c r="ATM212" s="71"/>
      <c r="ATN212" s="71"/>
      <c r="ATO212" s="71"/>
      <c r="ATP212" s="71"/>
      <c r="ATQ212" s="71"/>
      <c r="ATR212" s="71"/>
      <c r="ATS212" s="71"/>
    </row>
    <row r="213" spans="1:1215" s="28" customFormat="1" ht="100.8" x14ac:dyDescent="0.3">
      <c r="A213" s="211">
        <v>213</v>
      </c>
      <c r="B213" s="68">
        <v>246</v>
      </c>
      <c r="C213" s="27"/>
      <c r="D213" s="11">
        <v>1</v>
      </c>
      <c r="E213" s="11" t="s">
        <v>1829</v>
      </c>
      <c r="F213" s="12" t="s">
        <v>1826</v>
      </c>
      <c r="G213" s="11">
        <v>2020</v>
      </c>
      <c r="H213" s="12" t="s">
        <v>1828</v>
      </c>
      <c r="I213" s="13">
        <v>44136</v>
      </c>
      <c r="J213" s="12" t="s">
        <v>1314</v>
      </c>
      <c r="K213" s="11">
        <v>8.0860000000000003</v>
      </c>
      <c r="L213" s="11" t="s">
        <v>21</v>
      </c>
      <c r="M213" s="11">
        <v>39</v>
      </c>
      <c r="N213" s="11" t="s">
        <v>23</v>
      </c>
      <c r="O213" s="11" t="s">
        <v>1688</v>
      </c>
      <c r="P213" s="42" t="s">
        <v>1827</v>
      </c>
      <c r="Q213" s="11" t="s">
        <v>72</v>
      </c>
      <c r="R213" s="11" t="s">
        <v>179</v>
      </c>
      <c r="S213" s="11" t="s">
        <v>503</v>
      </c>
      <c r="T213" s="11" t="s">
        <v>276</v>
      </c>
      <c r="U213" s="10" t="s">
        <v>1830</v>
      </c>
      <c r="V213" s="10" t="s">
        <v>1831</v>
      </c>
      <c r="W213" s="10" t="s">
        <v>1824</v>
      </c>
      <c r="X213" s="10" t="s">
        <v>1832</v>
      </c>
      <c r="Y213" s="10" t="s">
        <v>1833</v>
      </c>
      <c r="Z213" s="11" t="s">
        <v>55</v>
      </c>
      <c r="AA213" s="11">
        <v>6</v>
      </c>
      <c r="AB213" s="10" t="s">
        <v>1823</v>
      </c>
      <c r="AC213" s="12" t="s">
        <v>1825</v>
      </c>
      <c r="AD213" s="105" t="s">
        <v>138</v>
      </c>
      <c r="AF213" s="71"/>
      <c r="AG213" s="71"/>
      <c r="AH213" s="71"/>
      <c r="AI213" s="71"/>
      <c r="AJ213" s="71"/>
      <c r="AK213" s="71"/>
      <c r="AL213" s="71"/>
      <c r="AM213" s="71"/>
      <c r="AN213" s="71"/>
      <c r="AO213" s="71"/>
      <c r="AP213" s="71"/>
      <c r="AQ213" s="71"/>
      <c r="AR213" s="71"/>
      <c r="AS213" s="71"/>
      <c r="AT213" s="71"/>
      <c r="AU213" s="71"/>
      <c r="AV213" s="71"/>
      <c r="AW213" s="71"/>
      <c r="AX213" s="71"/>
      <c r="AY213" s="71"/>
      <c r="AZ213" s="71"/>
      <c r="BA213" s="71"/>
      <c r="BB213" s="71"/>
      <c r="BC213" s="71"/>
      <c r="BD213" s="71"/>
      <c r="BE213" s="71"/>
      <c r="BF213" s="71"/>
      <c r="BG213" s="71"/>
      <c r="BH213" s="71"/>
      <c r="BI213" s="71"/>
      <c r="BJ213" s="71"/>
      <c r="BK213" s="71"/>
      <c r="BL213" s="71"/>
      <c r="BM213" s="71"/>
      <c r="BN213" s="71"/>
      <c r="BO213" s="71"/>
      <c r="BP213" s="71"/>
      <c r="BQ213" s="71"/>
      <c r="BR213" s="71"/>
      <c r="BS213" s="71"/>
      <c r="BT213" s="71"/>
      <c r="BU213" s="71"/>
      <c r="BV213" s="71"/>
      <c r="BW213" s="71"/>
      <c r="BX213" s="71"/>
      <c r="BY213" s="71"/>
      <c r="BZ213" s="71"/>
      <c r="CA213" s="71"/>
      <c r="CB213" s="71"/>
      <c r="CC213" s="71"/>
      <c r="CD213" s="71"/>
      <c r="CE213" s="71"/>
      <c r="CF213" s="71"/>
      <c r="CG213" s="71"/>
      <c r="CH213" s="71"/>
      <c r="CI213" s="71"/>
      <c r="CJ213" s="71"/>
      <c r="CK213" s="71"/>
      <c r="CL213" s="71"/>
      <c r="CM213" s="71"/>
      <c r="CN213" s="71"/>
      <c r="CO213" s="71"/>
      <c r="CP213" s="71"/>
      <c r="CQ213" s="71"/>
      <c r="CR213" s="71"/>
      <c r="CS213" s="71"/>
      <c r="CT213" s="71"/>
      <c r="CU213" s="71"/>
      <c r="CV213" s="71"/>
      <c r="CW213" s="71"/>
      <c r="CX213" s="71"/>
      <c r="CY213" s="71"/>
      <c r="CZ213" s="71"/>
      <c r="DA213" s="71"/>
      <c r="DB213" s="71"/>
      <c r="DC213" s="71"/>
      <c r="DD213" s="71"/>
      <c r="DE213" s="71"/>
      <c r="DF213" s="71"/>
      <c r="DG213" s="71"/>
      <c r="DH213" s="71"/>
      <c r="DI213" s="71"/>
      <c r="DJ213" s="71"/>
      <c r="DK213" s="71"/>
      <c r="DL213" s="71"/>
      <c r="DM213" s="71"/>
      <c r="DN213" s="71"/>
      <c r="DO213" s="71"/>
      <c r="DP213" s="71"/>
      <c r="DQ213" s="71"/>
      <c r="DR213" s="71"/>
      <c r="DS213" s="71"/>
      <c r="DT213" s="71"/>
      <c r="DU213" s="71"/>
      <c r="DV213" s="71"/>
      <c r="DW213" s="71"/>
      <c r="DX213" s="71"/>
      <c r="DY213" s="71"/>
      <c r="DZ213" s="71"/>
      <c r="EA213" s="71"/>
      <c r="EB213" s="71"/>
      <c r="EC213" s="71"/>
      <c r="ED213" s="71"/>
      <c r="EE213" s="71"/>
      <c r="EF213" s="71"/>
      <c r="EG213" s="71"/>
      <c r="EH213" s="71"/>
      <c r="EI213" s="71"/>
      <c r="EJ213" s="71"/>
      <c r="EK213" s="71"/>
      <c r="EL213" s="71"/>
      <c r="EM213" s="71"/>
      <c r="EN213" s="71"/>
      <c r="EO213" s="71"/>
      <c r="EP213" s="71"/>
      <c r="EQ213" s="71"/>
      <c r="ER213" s="71"/>
      <c r="ES213" s="71"/>
      <c r="ET213" s="71"/>
      <c r="EU213" s="71"/>
      <c r="EV213" s="71"/>
      <c r="EW213" s="71"/>
      <c r="EX213" s="71"/>
      <c r="EY213" s="71"/>
      <c r="EZ213" s="71"/>
      <c r="FA213" s="71"/>
      <c r="FB213" s="71"/>
      <c r="FC213" s="71"/>
      <c r="FD213" s="71"/>
      <c r="FE213" s="71"/>
      <c r="FF213" s="71"/>
      <c r="FG213" s="71"/>
      <c r="FH213" s="71"/>
      <c r="FI213" s="71"/>
      <c r="FJ213" s="71"/>
      <c r="FK213" s="71"/>
      <c r="FL213" s="71"/>
      <c r="FM213" s="71"/>
      <c r="FN213" s="71"/>
      <c r="FO213" s="71"/>
      <c r="FP213" s="71"/>
      <c r="FQ213" s="71"/>
      <c r="FR213" s="71"/>
      <c r="FS213" s="71"/>
      <c r="FT213" s="71"/>
      <c r="FU213" s="71"/>
      <c r="FV213" s="71"/>
      <c r="FW213" s="71"/>
      <c r="FX213" s="71"/>
      <c r="FY213" s="71"/>
      <c r="FZ213" s="71"/>
      <c r="GA213" s="71"/>
      <c r="GB213" s="71"/>
      <c r="GC213" s="71"/>
      <c r="GD213" s="71"/>
      <c r="GE213" s="71"/>
      <c r="GF213" s="71"/>
      <c r="GG213" s="71"/>
      <c r="GH213" s="71"/>
      <c r="GI213" s="71"/>
      <c r="GJ213" s="71"/>
      <c r="GK213" s="71"/>
      <c r="GL213" s="71"/>
      <c r="GM213" s="71"/>
      <c r="GN213" s="71"/>
      <c r="GO213" s="71"/>
      <c r="GP213" s="71"/>
      <c r="GQ213" s="71"/>
      <c r="GR213" s="71"/>
      <c r="GS213" s="71"/>
      <c r="GT213" s="71"/>
      <c r="GU213" s="71"/>
      <c r="GV213" s="71"/>
      <c r="GW213" s="71"/>
      <c r="GX213" s="71"/>
      <c r="GY213" s="71"/>
      <c r="GZ213" s="71"/>
      <c r="HA213" s="71"/>
      <c r="HB213" s="71"/>
      <c r="HC213" s="71"/>
      <c r="HD213" s="71"/>
      <c r="HE213" s="71"/>
      <c r="HF213" s="71"/>
      <c r="HG213" s="71"/>
      <c r="HH213" s="71"/>
      <c r="HI213" s="71"/>
      <c r="HJ213" s="71"/>
      <c r="HK213" s="71"/>
      <c r="HL213" s="71"/>
      <c r="HM213" s="71"/>
      <c r="HN213" s="71"/>
      <c r="HO213" s="71"/>
      <c r="HP213" s="71"/>
      <c r="HQ213" s="71"/>
      <c r="HR213" s="71"/>
      <c r="HS213" s="71"/>
      <c r="HT213" s="71"/>
      <c r="HU213" s="71"/>
      <c r="HV213" s="71"/>
      <c r="HW213" s="71"/>
      <c r="HX213" s="71"/>
      <c r="HY213" s="71"/>
      <c r="HZ213" s="71"/>
      <c r="IA213" s="71"/>
      <c r="IB213" s="71"/>
      <c r="IC213" s="71"/>
      <c r="ID213" s="71"/>
      <c r="IE213" s="71"/>
      <c r="IF213" s="71"/>
      <c r="IG213" s="71"/>
      <c r="IH213" s="71"/>
      <c r="II213" s="71"/>
      <c r="IJ213" s="71"/>
      <c r="IK213" s="71"/>
      <c r="IL213" s="71"/>
      <c r="IM213" s="71"/>
      <c r="IN213" s="71"/>
      <c r="IO213" s="71"/>
      <c r="IP213" s="71"/>
      <c r="IQ213" s="71"/>
      <c r="IR213" s="71"/>
      <c r="IS213" s="71"/>
      <c r="IT213" s="71"/>
      <c r="IU213" s="71"/>
      <c r="IV213" s="71"/>
      <c r="IW213" s="71"/>
      <c r="IX213" s="71"/>
      <c r="IY213" s="71"/>
      <c r="IZ213" s="71"/>
      <c r="JA213" s="71"/>
      <c r="JB213" s="71"/>
      <c r="JC213" s="71"/>
      <c r="JD213" s="71"/>
      <c r="JE213" s="71"/>
      <c r="JF213" s="71"/>
      <c r="JG213" s="71"/>
      <c r="JH213" s="71"/>
      <c r="JI213" s="71"/>
      <c r="JJ213" s="71"/>
      <c r="JK213" s="71"/>
      <c r="JL213" s="71"/>
      <c r="JM213" s="71"/>
      <c r="JN213" s="71"/>
      <c r="JO213" s="71"/>
      <c r="JP213" s="71"/>
      <c r="JQ213" s="71"/>
      <c r="JR213" s="71"/>
      <c r="JS213" s="71"/>
      <c r="JT213" s="71"/>
      <c r="JU213" s="71"/>
      <c r="JV213" s="71"/>
      <c r="JW213" s="71"/>
      <c r="JX213" s="71"/>
      <c r="JY213" s="71"/>
      <c r="JZ213" s="71"/>
      <c r="KA213" s="71"/>
      <c r="KB213" s="71"/>
      <c r="KC213" s="71"/>
      <c r="KD213" s="71"/>
      <c r="KE213" s="71"/>
      <c r="KF213" s="71"/>
      <c r="KG213" s="71"/>
      <c r="KH213" s="71"/>
      <c r="KI213" s="71"/>
      <c r="KJ213" s="71"/>
      <c r="KK213" s="71"/>
      <c r="KL213" s="71"/>
      <c r="KM213" s="71"/>
      <c r="KN213" s="71"/>
      <c r="KO213" s="71"/>
      <c r="KP213" s="71"/>
      <c r="KQ213" s="71"/>
      <c r="KR213" s="71"/>
      <c r="KS213" s="71"/>
      <c r="KT213" s="71"/>
      <c r="KU213" s="71"/>
      <c r="KV213" s="71"/>
      <c r="KW213" s="71"/>
      <c r="KX213" s="71"/>
      <c r="KY213" s="71"/>
      <c r="KZ213" s="71"/>
      <c r="LA213" s="71"/>
      <c r="LB213" s="71"/>
      <c r="LC213" s="71"/>
      <c r="LD213" s="71"/>
      <c r="LE213" s="71"/>
      <c r="LF213" s="71"/>
      <c r="LG213" s="71"/>
      <c r="LH213" s="71"/>
      <c r="LI213" s="71"/>
      <c r="LJ213" s="71"/>
      <c r="LK213" s="71"/>
      <c r="LL213" s="71"/>
      <c r="LM213" s="71"/>
      <c r="LN213" s="71"/>
      <c r="LO213" s="71"/>
      <c r="LP213" s="71"/>
      <c r="LQ213" s="71"/>
      <c r="LR213" s="71"/>
      <c r="LS213" s="71"/>
      <c r="LT213" s="71"/>
      <c r="LU213" s="71"/>
      <c r="LV213" s="71"/>
      <c r="LW213" s="71"/>
      <c r="LX213" s="71"/>
      <c r="LY213" s="71"/>
      <c r="LZ213" s="71"/>
      <c r="MA213" s="71"/>
      <c r="MB213" s="71"/>
      <c r="MC213" s="71"/>
      <c r="MD213" s="71"/>
      <c r="ME213" s="71"/>
      <c r="MF213" s="71"/>
      <c r="MG213" s="71"/>
      <c r="MH213" s="71"/>
      <c r="MI213" s="71"/>
      <c r="MJ213" s="71"/>
      <c r="MK213" s="71"/>
      <c r="ML213" s="71"/>
      <c r="MM213" s="71"/>
      <c r="MN213" s="71"/>
      <c r="MO213" s="71"/>
      <c r="MP213" s="71"/>
      <c r="MQ213" s="71"/>
      <c r="MR213" s="71"/>
      <c r="MS213" s="71"/>
      <c r="MT213" s="71"/>
      <c r="MU213" s="71"/>
      <c r="MV213" s="71"/>
      <c r="MW213" s="71"/>
      <c r="MX213" s="71"/>
      <c r="MY213" s="71"/>
      <c r="MZ213" s="71"/>
      <c r="NA213" s="71"/>
      <c r="NB213" s="71"/>
      <c r="NC213" s="71"/>
      <c r="ND213" s="71"/>
      <c r="NE213" s="71"/>
      <c r="NF213" s="71"/>
      <c r="NG213" s="71"/>
      <c r="NH213" s="71"/>
      <c r="NI213" s="71"/>
      <c r="NJ213" s="71"/>
      <c r="NK213" s="71"/>
      <c r="NL213" s="71"/>
      <c r="NM213" s="71"/>
      <c r="NN213" s="71"/>
      <c r="NO213" s="71"/>
      <c r="NP213" s="71"/>
      <c r="NQ213" s="71"/>
      <c r="NR213" s="71"/>
      <c r="NS213" s="71"/>
      <c r="NT213" s="71"/>
      <c r="NU213" s="71"/>
      <c r="NV213" s="71"/>
      <c r="NW213" s="71"/>
      <c r="NX213" s="71"/>
      <c r="NY213" s="71"/>
      <c r="NZ213" s="71"/>
      <c r="OA213" s="71"/>
      <c r="OB213" s="71"/>
      <c r="OC213" s="71"/>
      <c r="OD213" s="71"/>
      <c r="OE213" s="71"/>
      <c r="OF213" s="71"/>
      <c r="OG213" s="71"/>
      <c r="OH213" s="71"/>
      <c r="OI213" s="71"/>
      <c r="OJ213" s="71"/>
      <c r="OK213" s="71"/>
      <c r="OL213" s="71"/>
      <c r="OM213" s="71"/>
      <c r="ON213" s="71"/>
      <c r="OO213" s="71"/>
      <c r="OP213" s="71"/>
      <c r="OQ213" s="71"/>
      <c r="OR213" s="71"/>
      <c r="OS213" s="71"/>
      <c r="OT213" s="71"/>
      <c r="OU213" s="71"/>
      <c r="OV213" s="71"/>
      <c r="OW213" s="71"/>
      <c r="OX213" s="71"/>
      <c r="OY213" s="71"/>
      <c r="OZ213" s="71"/>
      <c r="PA213" s="71"/>
      <c r="PB213" s="71"/>
      <c r="PC213" s="71"/>
      <c r="PD213" s="71"/>
      <c r="PE213" s="71"/>
      <c r="PF213" s="71"/>
      <c r="PG213" s="71"/>
      <c r="PH213" s="71"/>
      <c r="PI213" s="71"/>
      <c r="PJ213" s="71"/>
      <c r="PK213" s="71"/>
      <c r="PL213" s="71"/>
      <c r="PM213" s="71"/>
      <c r="PN213" s="71"/>
      <c r="PO213" s="71"/>
      <c r="PP213" s="71"/>
      <c r="PQ213" s="71"/>
      <c r="PR213" s="71"/>
      <c r="PS213" s="71"/>
      <c r="PT213" s="71"/>
      <c r="PU213" s="71"/>
      <c r="PV213" s="71"/>
      <c r="PW213" s="71"/>
      <c r="PX213" s="71"/>
      <c r="PY213" s="71"/>
      <c r="PZ213" s="71"/>
      <c r="QA213" s="71"/>
      <c r="QB213" s="71"/>
      <c r="QC213" s="71"/>
      <c r="QD213" s="71"/>
      <c r="QE213" s="71"/>
      <c r="QF213" s="71"/>
      <c r="QG213" s="71"/>
      <c r="QH213" s="71"/>
      <c r="QI213" s="71"/>
      <c r="QJ213" s="71"/>
      <c r="QK213" s="71"/>
      <c r="QL213" s="71"/>
      <c r="QM213" s="71"/>
      <c r="QN213" s="71"/>
      <c r="QO213" s="71"/>
      <c r="QP213" s="71"/>
      <c r="QQ213" s="71"/>
      <c r="QR213" s="71"/>
      <c r="QS213" s="71"/>
      <c r="QT213" s="71"/>
      <c r="QU213" s="71"/>
      <c r="QV213" s="71"/>
      <c r="QW213" s="71"/>
      <c r="QX213" s="71"/>
      <c r="QY213" s="71"/>
      <c r="QZ213" s="71"/>
      <c r="RA213" s="71"/>
      <c r="RB213" s="71"/>
      <c r="RC213" s="71"/>
      <c r="RD213" s="71"/>
      <c r="RE213" s="71"/>
      <c r="RF213" s="71"/>
      <c r="RG213" s="71"/>
      <c r="RH213" s="71"/>
      <c r="RI213" s="71"/>
      <c r="RJ213" s="71"/>
      <c r="RK213" s="71"/>
      <c r="RL213" s="71"/>
      <c r="RM213" s="71"/>
      <c r="RN213" s="71"/>
      <c r="RO213" s="71"/>
      <c r="RP213" s="71"/>
      <c r="RQ213" s="71"/>
      <c r="RR213" s="71"/>
      <c r="RS213" s="71"/>
      <c r="RT213" s="71"/>
      <c r="RU213" s="71"/>
      <c r="RV213" s="71"/>
      <c r="RW213" s="71"/>
      <c r="RX213" s="71"/>
      <c r="RY213" s="71"/>
      <c r="RZ213" s="71"/>
      <c r="SA213" s="71"/>
      <c r="SB213" s="71"/>
      <c r="SC213" s="71"/>
      <c r="SD213" s="71"/>
      <c r="SE213" s="71"/>
      <c r="SF213" s="71"/>
      <c r="SG213" s="71"/>
      <c r="SH213" s="71"/>
      <c r="SI213" s="71"/>
      <c r="SJ213" s="71"/>
      <c r="SK213" s="71"/>
      <c r="SL213" s="71"/>
      <c r="SM213" s="71"/>
      <c r="SN213" s="71"/>
      <c r="SO213" s="71"/>
      <c r="SP213" s="71"/>
      <c r="SQ213" s="71"/>
      <c r="SR213" s="71"/>
      <c r="SS213" s="71"/>
      <c r="ST213" s="71"/>
      <c r="SU213" s="71"/>
      <c r="SV213" s="71"/>
      <c r="SW213" s="71"/>
      <c r="SX213" s="71"/>
      <c r="SY213" s="71"/>
      <c r="SZ213" s="71"/>
      <c r="TA213" s="71"/>
      <c r="TB213" s="71"/>
      <c r="TC213" s="71"/>
      <c r="TD213" s="71"/>
      <c r="TE213" s="71"/>
      <c r="TF213" s="71"/>
      <c r="TG213" s="71"/>
      <c r="TH213" s="71"/>
      <c r="TI213" s="71"/>
      <c r="TJ213" s="71"/>
      <c r="TK213" s="71"/>
      <c r="TL213" s="71"/>
      <c r="TM213" s="71"/>
      <c r="TN213" s="71"/>
      <c r="TO213" s="71"/>
      <c r="TP213" s="71"/>
      <c r="TQ213" s="71"/>
      <c r="TR213" s="71"/>
      <c r="TS213" s="71"/>
      <c r="TT213" s="71"/>
      <c r="TU213" s="71"/>
      <c r="TV213" s="71"/>
      <c r="TW213" s="71"/>
      <c r="TX213" s="71"/>
      <c r="TY213" s="71"/>
      <c r="TZ213" s="71"/>
      <c r="UA213" s="71"/>
      <c r="UB213" s="71"/>
      <c r="UC213" s="71"/>
      <c r="UD213" s="71"/>
      <c r="UE213" s="71"/>
      <c r="UF213" s="71"/>
      <c r="UG213" s="71"/>
      <c r="UH213" s="71"/>
      <c r="UI213" s="71"/>
      <c r="UJ213" s="71"/>
      <c r="UK213" s="71"/>
      <c r="UL213" s="71"/>
      <c r="UM213" s="71"/>
      <c r="UN213" s="71"/>
      <c r="UO213" s="71"/>
      <c r="UP213" s="71"/>
      <c r="UQ213" s="71"/>
      <c r="UR213" s="71"/>
      <c r="US213" s="71"/>
      <c r="UT213" s="71"/>
      <c r="UU213" s="71"/>
      <c r="UV213" s="71"/>
      <c r="UW213" s="71"/>
      <c r="UX213" s="71"/>
      <c r="UY213" s="71"/>
      <c r="UZ213" s="71"/>
      <c r="VA213" s="71"/>
      <c r="VB213" s="71"/>
      <c r="VC213" s="71"/>
      <c r="VD213" s="71"/>
      <c r="VE213" s="71"/>
      <c r="VF213" s="71"/>
      <c r="VG213" s="71"/>
      <c r="VH213" s="71"/>
      <c r="VI213" s="71"/>
      <c r="VJ213" s="71"/>
      <c r="VK213" s="71"/>
      <c r="VL213" s="71"/>
      <c r="VM213" s="71"/>
      <c r="VN213" s="71"/>
      <c r="VO213" s="71"/>
      <c r="VP213" s="71"/>
      <c r="VQ213" s="71"/>
      <c r="VR213" s="71"/>
      <c r="VS213" s="71"/>
      <c r="VT213" s="71"/>
      <c r="VU213" s="71"/>
      <c r="VV213" s="71"/>
      <c r="VW213" s="71"/>
      <c r="VX213" s="71"/>
      <c r="VY213" s="71"/>
      <c r="VZ213" s="71"/>
      <c r="WA213" s="71"/>
      <c r="WB213" s="71"/>
      <c r="WC213" s="71"/>
      <c r="WD213" s="71"/>
      <c r="WE213" s="71"/>
      <c r="WF213" s="71"/>
      <c r="WG213" s="71"/>
      <c r="WH213" s="71"/>
      <c r="WI213" s="71"/>
      <c r="WJ213" s="71"/>
      <c r="WK213" s="71"/>
      <c r="WL213" s="71"/>
      <c r="WM213" s="71"/>
      <c r="WN213" s="71"/>
      <c r="WO213" s="71"/>
      <c r="WP213" s="71"/>
      <c r="WQ213" s="71"/>
      <c r="WR213" s="71"/>
      <c r="WS213" s="71"/>
      <c r="WT213" s="71"/>
      <c r="WU213" s="71"/>
      <c r="WV213" s="71"/>
      <c r="WW213" s="71"/>
      <c r="WX213" s="71"/>
      <c r="WY213" s="71"/>
      <c r="WZ213" s="71"/>
      <c r="XA213" s="71"/>
      <c r="XB213" s="71"/>
      <c r="XC213" s="71"/>
      <c r="XD213" s="71"/>
      <c r="XE213" s="71"/>
      <c r="XF213" s="71"/>
      <c r="XG213" s="71"/>
      <c r="XH213" s="71"/>
      <c r="XI213" s="71"/>
      <c r="XJ213" s="71"/>
      <c r="XK213" s="71"/>
      <c r="XL213" s="71"/>
      <c r="XM213" s="71"/>
      <c r="XN213" s="71"/>
      <c r="XO213" s="71"/>
      <c r="XP213" s="71"/>
      <c r="XQ213" s="71"/>
      <c r="XR213" s="71"/>
      <c r="XS213" s="71"/>
      <c r="XT213" s="71"/>
      <c r="XU213" s="71"/>
      <c r="XV213" s="71"/>
      <c r="XW213" s="71"/>
      <c r="XX213" s="71"/>
      <c r="XY213" s="71"/>
      <c r="XZ213" s="71"/>
      <c r="YA213" s="71"/>
      <c r="YB213" s="71"/>
      <c r="YC213" s="71"/>
      <c r="YD213" s="71"/>
      <c r="YE213" s="71"/>
      <c r="YF213" s="71"/>
      <c r="YG213" s="71"/>
      <c r="YH213" s="71"/>
      <c r="YI213" s="71"/>
      <c r="YJ213" s="71"/>
      <c r="YK213" s="71"/>
      <c r="YL213" s="71"/>
      <c r="YM213" s="71"/>
      <c r="YN213" s="71"/>
      <c r="YO213" s="71"/>
      <c r="YP213" s="71"/>
      <c r="YQ213" s="71"/>
      <c r="YR213" s="71"/>
      <c r="YS213" s="71"/>
      <c r="YT213" s="71"/>
      <c r="YU213" s="71"/>
      <c r="YV213" s="71"/>
      <c r="YW213" s="71"/>
      <c r="YX213" s="71"/>
      <c r="YY213" s="71"/>
      <c r="YZ213" s="71"/>
      <c r="ZA213" s="71"/>
      <c r="ZB213" s="71"/>
      <c r="ZC213" s="71"/>
      <c r="ZD213" s="71"/>
      <c r="ZE213" s="71"/>
      <c r="ZF213" s="71"/>
      <c r="ZG213" s="71"/>
      <c r="ZH213" s="71"/>
      <c r="ZI213" s="71"/>
      <c r="ZJ213" s="71"/>
      <c r="ZK213" s="71"/>
      <c r="ZL213" s="71"/>
      <c r="ZM213" s="71"/>
      <c r="ZN213" s="71"/>
      <c r="ZO213" s="71"/>
      <c r="ZP213" s="71"/>
      <c r="ZQ213" s="71"/>
      <c r="ZR213" s="71"/>
      <c r="ZS213" s="71"/>
      <c r="ZT213" s="71"/>
      <c r="ZU213" s="71"/>
      <c r="ZV213" s="71"/>
      <c r="ZW213" s="71"/>
      <c r="ZX213" s="71"/>
      <c r="ZY213" s="71"/>
      <c r="ZZ213" s="71"/>
      <c r="AAA213" s="71"/>
      <c r="AAB213" s="71"/>
      <c r="AAC213" s="71"/>
      <c r="AAD213" s="71"/>
      <c r="AAE213" s="71"/>
      <c r="AAF213" s="71"/>
      <c r="AAG213" s="71"/>
      <c r="AAH213" s="71"/>
      <c r="AAI213" s="71"/>
      <c r="AAJ213" s="71"/>
      <c r="AAK213" s="71"/>
      <c r="AAL213" s="71"/>
      <c r="AAM213" s="71"/>
      <c r="AAN213" s="71"/>
      <c r="AAO213" s="71"/>
      <c r="AAP213" s="71"/>
      <c r="AAQ213" s="71"/>
      <c r="AAR213" s="71"/>
      <c r="AAS213" s="71"/>
      <c r="AAT213" s="71"/>
      <c r="AAU213" s="71"/>
      <c r="AAV213" s="71"/>
      <c r="AAW213" s="71"/>
      <c r="AAX213" s="71"/>
      <c r="AAY213" s="71"/>
      <c r="AAZ213" s="71"/>
      <c r="ABA213" s="71"/>
      <c r="ABB213" s="71"/>
      <c r="ABC213" s="71"/>
      <c r="ABD213" s="71"/>
      <c r="ABE213" s="71"/>
      <c r="ABF213" s="71"/>
      <c r="ABG213" s="71"/>
      <c r="ABH213" s="71"/>
      <c r="ABI213" s="71"/>
      <c r="ABJ213" s="71"/>
      <c r="ABK213" s="71"/>
      <c r="ABL213" s="71"/>
      <c r="ABM213" s="71"/>
      <c r="ABN213" s="71"/>
      <c r="ABO213" s="71"/>
      <c r="ABP213" s="71"/>
      <c r="ABQ213" s="71"/>
      <c r="ABR213" s="71"/>
      <c r="ABS213" s="71"/>
      <c r="ABT213" s="71"/>
      <c r="ABU213" s="71"/>
      <c r="ABV213" s="71"/>
      <c r="ABW213" s="71"/>
      <c r="ABX213" s="71"/>
      <c r="ABY213" s="71"/>
      <c r="ABZ213" s="71"/>
      <c r="ACA213" s="71"/>
      <c r="ACB213" s="71"/>
      <c r="ACC213" s="71"/>
      <c r="ACD213" s="71"/>
      <c r="ACE213" s="71"/>
      <c r="ACF213" s="71"/>
      <c r="ACG213" s="71"/>
      <c r="ACH213" s="71"/>
      <c r="ACI213" s="71"/>
      <c r="ACJ213" s="71"/>
      <c r="ACK213" s="71"/>
      <c r="ACL213" s="71"/>
      <c r="ACM213" s="71"/>
      <c r="ACN213" s="71"/>
      <c r="ACO213" s="71"/>
      <c r="ACP213" s="71"/>
      <c r="ACQ213" s="71"/>
      <c r="ACR213" s="71"/>
      <c r="ACS213" s="71"/>
      <c r="ACT213" s="71"/>
      <c r="ACU213" s="71"/>
      <c r="ACV213" s="71"/>
      <c r="ACW213" s="71"/>
      <c r="ACX213" s="71"/>
      <c r="ACY213" s="71"/>
      <c r="ACZ213" s="71"/>
      <c r="ADA213" s="71"/>
      <c r="ADB213" s="71"/>
      <c r="ADC213" s="71"/>
      <c r="ADD213" s="71"/>
      <c r="ADE213" s="71"/>
      <c r="ADF213" s="71"/>
      <c r="ADG213" s="71"/>
      <c r="ADH213" s="71"/>
      <c r="ADI213" s="71"/>
      <c r="ADJ213" s="71"/>
      <c r="ADK213" s="71"/>
      <c r="ADL213" s="71"/>
      <c r="ADM213" s="71"/>
      <c r="ADN213" s="71"/>
      <c r="ADO213" s="71"/>
      <c r="ADP213" s="71"/>
      <c r="ADQ213" s="71"/>
      <c r="ADR213" s="71"/>
      <c r="ADS213" s="71"/>
      <c r="ADT213" s="71"/>
      <c r="ADU213" s="71"/>
      <c r="ADV213" s="71"/>
      <c r="ADW213" s="71"/>
      <c r="ADX213" s="71"/>
      <c r="ADY213" s="71"/>
      <c r="ADZ213" s="71"/>
      <c r="AEA213" s="71"/>
      <c r="AEB213" s="71"/>
      <c r="AEC213" s="71"/>
      <c r="AED213" s="71"/>
      <c r="AEE213" s="71"/>
      <c r="AEF213" s="71"/>
      <c r="AEG213" s="71"/>
      <c r="AEH213" s="71"/>
      <c r="AEI213" s="71"/>
      <c r="AEJ213" s="71"/>
      <c r="AEK213" s="71"/>
      <c r="AEL213" s="71"/>
      <c r="AEM213" s="71"/>
      <c r="AEN213" s="71"/>
      <c r="AEO213" s="71"/>
      <c r="AEP213" s="71"/>
      <c r="AEQ213" s="71"/>
      <c r="AER213" s="71"/>
      <c r="AES213" s="71"/>
      <c r="AET213" s="71"/>
      <c r="AEU213" s="71"/>
      <c r="AEV213" s="71"/>
      <c r="AEW213" s="71"/>
      <c r="AEX213" s="71"/>
      <c r="AEY213" s="71"/>
      <c r="AEZ213" s="71"/>
      <c r="AFA213" s="71"/>
      <c r="AFB213" s="71"/>
      <c r="AFC213" s="71"/>
      <c r="AFD213" s="71"/>
      <c r="AFE213" s="71"/>
      <c r="AFF213" s="71"/>
      <c r="AFG213" s="71"/>
      <c r="AFH213" s="71"/>
      <c r="AFI213" s="71"/>
      <c r="AFJ213" s="71"/>
      <c r="AFK213" s="71"/>
      <c r="AFL213" s="71"/>
      <c r="AFM213" s="71"/>
      <c r="AFN213" s="71"/>
      <c r="AFO213" s="71"/>
      <c r="AFP213" s="71"/>
      <c r="AFQ213" s="71"/>
      <c r="AFR213" s="71"/>
      <c r="AFS213" s="71"/>
      <c r="AFT213" s="71"/>
      <c r="AFU213" s="71"/>
      <c r="AFV213" s="71"/>
      <c r="AFW213" s="71"/>
      <c r="AFX213" s="71"/>
      <c r="AFY213" s="71"/>
      <c r="AFZ213" s="71"/>
      <c r="AGA213" s="71"/>
      <c r="AGB213" s="71"/>
      <c r="AGC213" s="71"/>
      <c r="AGD213" s="71"/>
      <c r="AGE213" s="71"/>
      <c r="AGF213" s="71"/>
      <c r="AGG213" s="71"/>
      <c r="AGH213" s="71"/>
      <c r="AGI213" s="71"/>
      <c r="AGJ213" s="71"/>
      <c r="AGK213" s="71"/>
      <c r="AGL213" s="71"/>
      <c r="AGM213" s="71"/>
      <c r="AGN213" s="71"/>
      <c r="AGO213" s="71"/>
      <c r="AGP213" s="71"/>
      <c r="AGQ213" s="71"/>
      <c r="AGR213" s="71"/>
      <c r="AGS213" s="71"/>
      <c r="AGT213" s="71"/>
      <c r="AGU213" s="71"/>
      <c r="AGV213" s="71"/>
      <c r="AGW213" s="71"/>
      <c r="AGX213" s="71"/>
      <c r="AGY213" s="71"/>
      <c r="AGZ213" s="71"/>
      <c r="AHA213" s="71"/>
      <c r="AHB213" s="71"/>
      <c r="AHC213" s="71"/>
      <c r="AHD213" s="71"/>
      <c r="AHE213" s="71"/>
      <c r="AHF213" s="71"/>
      <c r="AHG213" s="71"/>
      <c r="AHH213" s="71"/>
      <c r="AHI213" s="71"/>
      <c r="AHJ213" s="71"/>
      <c r="AHK213" s="71"/>
      <c r="AHL213" s="71"/>
      <c r="AHM213" s="71"/>
      <c r="AHN213" s="71"/>
      <c r="AHO213" s="71"/>
      <c r="AHP213" s="71"/>
      <c r="AHQ213" s="71"/>
      <c r="AHR213" s="71"/>
      <c r="AHS213" s="71"/>
      <c r="AHT213" s="71"/>
      <c r="AHU213" s="71"/>
      <c r="AHV213" s="71"/>
      <c r="AHW213" s="71"/>
      <c r="AHX213" s="71"/>
      <c r="AHY213" s="71"/>
      <c r="AHZ213" s="71"/>
      <c r="AIA213" s="71"/>
      <c r="AIB213" s="71"/>
      <c r="AIC213" s="71"/>
      <c r="AID213" s="71"/>
      <c r="AIE213" s="71"/>
      <c r="AIF213" s="71"/>
      <c r="AIG213" s="71"/>
      <c r="AIH213" s="71"/>
      <c r="AII213" s="71"/>
      <c r="AIJ213" s="71"/>
      <c r="AIK213" s="71"/>
      <c r="AIL213" s="71"/>
      <c r="AIM213" s="71"/>
      <c r="AIN213" s="71"/>
      <c r="AIO213" s="71"/>
      <c r="AIP213" s="71"/>
      <c r="AIQ213" s="71"/>
      <c r="AIR213" s="71"/>
      <c r="AIS213" s="71"/>
      <c r="AIT213" s="71"/>
      <c r="AIU213" s="71"/>
      <c r="AIV213" s="71"/>
      <c r="AIW213" s="71"/>
      <c r="AIX213" s="71"/>
      <c r="AIY213" s="71"/>
      <c r="AIZ213" s="71"/>
      <c r="AJA213" s="71"/>
      <c r="AJB213" s="71"/>
      <c r="AJC213" s="71"/>
      <c r="AJD213" s="71"/>
      <c r="AJE213" s="71"/>
      <c r="AJF213" s="71"/>
      <c r="AJG213" s="71"/>
      <c r="AJH213" s="71"/>
      <c r="AJI213" s="71"/>
      <c r="AJJ213" s="71"/>
      <c r="AJK213" s="71"/>
      <c r="AJL213" s="71"/>
      <c r="AJM213" s="71"/>
      <c r="AJN213" s="71"/>
      <c r="AJO213" s="71"/>
      <c r="AJP213" s="71"/>
      <c r="AJQ213" s="71"/>
      <c r="AJR213" s="71"/>
      <c r="AJS213" s="71"/>
      <c r="AJT213" s="71"/>
      <c r="AJU213" s="71"/>
      <c r="AJV213" s="71"/>
      <c r="AJW213" s="71"/>
      <c r="AJX213" s="71"/>
      <c r="AJY213" s="71"/>
      <c r="AJZ213" s="71"/>
      <c r="AKA213" s="71"/>
      <c r="AKB213" s="71"/>
      <c r="AKC213" s="71"/>
      <c r="AKD213" s="71"/>
      <c r="AKE213" s="71"/>
      <c r="AKF213" s="71"/>
      <c r="AKG213" s="71"/>
      <c r="AKH213" s="71"/>
      <c r="AKI213" s="71"/>
      <c r="AKJ213" s="71"/>
      <c r="AKK213" s="71"/>
      <c r="AKL213" s="71"/>
      <c r="AKM213" s="71"/>
      <c r="AKN213" s="71"/>
      <c r="AKO213" s="71"/>
      <c r="AKP213" s="71"/>
      <c r="AKQ213" s="71"/>
      <c r="AKR213" s="71"/>
      <c r="AKS213" s="71"/>
      <c r="AKT213" s="71"/>
      <c r="AKU213" s="71"/>
      <c r="AKV213" s="71"/>
      <c r="AKW213" s="71"/>
      <c r="AKX213" s="71"/>
      <c r="AKY213" s="71"/>
      <c r="AKZ213" s="71"/>
      <c r="ALA213" s="71"/>
      <c r="ALB213" s="71"/>
      <c r="ALC213" s="71"/>
      <c r="ALD213" s="71"/>
      <c r="ALE213" s="71"/>
      <c r="ALF213" s="71"/>
      <c r="ALG213" s="71"/>
      <c r="ALH213" s="71"/>
      <c r="ALI213" s="71"/>
      <c r="ALJ213" s="71"/>
      <c r="ALK213" s="71"/>
      <c r="ALL213" s="71"/>
      <c r="ALM213" s="71"/>
      <c r="ALN213" s="71"/>
      <c r="ALO213" s="71"/>
      <c r="ALP213" s="71"/>
      <c r="ALQ213" s="71"/>
      <c r="ALR213" s="71"/>
      <c r="ALS213" s="71"/>
      <c r="ALT213" s="71"/>
      <c r="ALU213" s="71"/>
      <c r="ALV213" s="71"/>
      <c r="ALW213" s="71"/>
      <c r="ALX213" s="71"/>
      <c r="ALY213" s="71"/>
      <c r="ALZ213" s="71"/>
      <c r="AMA213" s="71"/>
      <c r="AMB213" s="71"/>
      <c r="AMC213" s="71"/>
      <c r="AMD213" s="71"/>
      <c r="AME213" s="71"/>
      <c r="AMF213" s="71"/>
      <c r="AMG213" s="71"/>
      <c r="AMH213" s="71"/>
      <c r="AMI213" s="71"/>
      <c r="AMJ213" s="71"/>
      <c r="AMK213" s="71"/>
      <c r="AML213" s="71"/>
      <c r="AMM213" s="71"/>
      <c r="AMN213" s="71"/>
      <c r="AMO213" s="71"/>
      <c r="AMP213" s="71"/>
      <c r="AMQ213" s="71"/>
      <c r="AMR213" s="71"/>
      <c r="AMS213" s="71"/>
      <c r="AMT213" s="71"/>
      <c r="AMU213" s="71"/>
      <c r="AMV213" s="71"/>
      <c r="AMW213" s="71"/>
      <c r="AMX213" s="71"/>
      <c r="AMY213" s="71"/>
      <c r="AMZ213" s="71"/>
      <c r="ANA213" s="71"/>
      <c r="ANB213" s="71"/>
      <c r="ANC213" s="71"/>
      <c r="AND213" s="71"/>
      <c r="ANE213" s="71"/>
      <c r="ANF213" s="71"/>
      <c r="ANG213" s="71"/>
      <c r="ANH213" s="71"/>
      <c r="ANI213" s="71"/>
      <c r="ANJ213" s="71"/>
      <c r="ANK213" s="71"/>
      <c r="ANL213" s="71"/>
      <c r="ANM213" s="71"/>
      <c r="ANN213" s="71"/>
      <c r="ANO213" s="71"/>
      <c r="ANP213" s="71"/>
      <c r="ANQ213" s="71"/>
      <c r="ANR213" s="71"/>
      <c r="ANS213" s="71"/>
      <c r="ANT213" s="71"/>
      <c r="ANU213" s="71"/>
      <c r="ANV213" s="71"/>
      <c r="ANW213" s="71"/>
      <c r="ANX213" s="71"/>
      <c r="ANY213" s="71"/>
      <c r="ANZ213" s="71"/>
      <c r="AOA213" s="71"/>
      <c r="AOB213" s="71"/>
      <c r="AOC213" s="71"/>
      <c r="AOD213" s="71"/>
      <c r="AOE213" s="71"/>
      <c r="AOF213" s="71"/>
      <c r="AOG213" s="71"/>
      <c r="AOH213" s="71"/>
      <c r="AOI213" s="71"/>
      <c r="AOJ213" s="71"/>
      <c r="AOK213" s="71"/>
      <c r="AOL213" s="71"/>
      <c r="AOM213" s="71"/>
      <c r="AON213" s="71"/>
      <c r="AOO213" s="71"/>
      <c r="AOP213" s="71"/>
      <c r="AOQ213" s="71"/>
      <c r="AOR213" s="71"/>
      <c r="AOS213" s="71"/>
      <c r="AOT213" s="71"/>
      <c r="AOU213" s="71"/>
      <c r="AOV213" s="71"/>
      <c r="AOW213" s="71"/>
      <c r="AOX213" s="71"/>
      <c r="AOY213" s="71"/>
      <c r="AOZ213" s="71"/>
      <c r="APA213" s="71"/>
      <c r="APB213" s="71"/>
      <c r="APC213" s="71"/>
      <c r="APD213" s="71"/>
      <c r="APE213" s="71"/>
      <c r="APF213" s="71"/>
      <c r="APG213" s="71"/>
      <c r="APH213" s="71"/>
      <c r="API213" s="71"/>
      <c r="APJ213" s="71"/>
      <c r="APK213" s="71"/>
      <c r="APL213" s="71"/>
      <c r="APM213" s="71"/>
      <c r="APN213" s="71"/>
      <c r="APO213" s="71"/>
      <c r="APP213" s="71"/>
      <c r="APQ213" s="71"/>
      <c r="APR213" s="71"/>
      <c r="APS213" s="71"/>
      <c r="APT213" s="71"/>
      <c r="APU213" s="71"/>
      <c r="APV213" s="71"/>
      <c r="APW213" s="71"/>
      <c r="APX213" s="71"/>
      <c r="APY213" s="71"/>
      <c r="APZ213" s="71"/>
      <c r="AQA213" s="71"/>
      <c r="AQB213" s="71"/>
      <c r="AQC213" s="71"/>
      <c r="AQD213" s="71"/>
      <c r="AQE213" s="71"/>
      <c r="AQF213" s="71"/>
      <c r="AQG213" s="71"/>
      <c r="AQH213" s="71"/>
      <c r="AQI213" s="71"/>
      <c r="AQJ213" s="71"/>
      <c r="AQK213" s="71"/>
      <c r="AQL213" s="71"/>
      <c r="AQM213" s="71"/>
      <c r="AQN213" s="71"/>
      <c r="AQO213" s="71"/>
      <c r="AQP213" s="71"/>
      <c r="AQQ213" s="71"/>
      <c r="AQR213" s="71"/>
      <c r="AQS213" s="71"/>
      <c r="AQT213" s="71"/>
      <c r="AQU213" s="71"/>
      <c r="AQV213" s="71"/>
      <c r="AQW213" s="71"/>
      <c r="AQX213" s="71"/>
      <c r="AQY213" s="71"/>
      <c r="AQZ213" s="71"/>
      <c r="ARA213" s="71"/>
      <c r="ARB213" s="71"/>
      <c r="ARC213" s="71"/>
      <c r="ARD213" s="71"/>
      <c r="ARE213" s="71"/>
      <c r="ARF213" s="71"/>
      <c r="ARG213" s="71"/>
      <c r="ARH213" s="71"/>
      <c r="ARI213" s="71"/>
      <c r="ARJ213" s="71"/>
      <c r="ARK213" s="71"/>
      <c r="ARL213" s="71"/>
      <c r="ARM213" s="71"/>
      <c r="ARN213" s="71"/>
      <c r="ARO213" s="71"/>
      <c r="ARP213" s="71"/>
      <c r="ARQ213" s="71"/>
      <c r="ARR213" s="71"/>
      <c r="ARS213" s="71"/>
      <c r="ART213" s="71"/>
      <c r="ARU213" s="71"/>
      <c r="ARV213" s="71"/>
      <c r="ARW213" s="71"/>
      <c r="ARX213" s="71"/>
      <c r="ARY213" s="71"/>
      <c r="ARZ213" s="71"/>
      <c r="ASA213" s="71"/>
      <c r="ASB213" s="71"/>
      <c r="ASC213" s="71"/>
      <c r="ASD213" s="71"/>
      <c r="ASE213" s="71"/>
      <c r="ASF213" s="71"/>
      <c r="ASG213" s="71"/>
      <c r="ASH213" s="71"/>
      <c r="ASI213" s="71"/>
      <c r="ASJ213" s="71"/>
      <c r="ASK213" s="71"/>
      <c r="ASL213" s="71"/>
      <c r="ASM213" s="71"/>
      <c r="ASN213" s="71"/>
      <c r="ASO213" s="71"/>
      <c r="ASP213" s="71"/>
      <c r="ASQ213" s="71"/>
      <c r="ASR213" s="71"/>
      <c r="ASS213" s="71"/>
      <c r="AST213" s="71"/>
      <c r="ASU213" s="71"/>
      <c r="ASV213" s="71"/>
      <c r="ASW213" s="71"/>
      <c r="ASX213" s="71"/>
      <c r="ASY213" s="71"/>
      <c r="ASZ213" s="71"/>
      <c r="ATA213" s="71"/>
      <c r="ATB213" s="71"/>
      <c r="ATC213" s="71"/>
      <c r="ATD213" s="71"/>
      <c r="ATE213" s="71"/>
      <c r="ATF213" s="71"/>
      <c r="ATG213" s="71"/>
      <c r="ATH213" s="71"/>
      <c r="ATI213" s="71"/>
      <c r="ATJ213" s="71"/>
      <c r="ATK213" s="71"/>
      <c r="ATL213" s="71"/>
      <c r="ATM213" s="71"/>
      <c r="ATN213" s="71"/>
      <c r="ATO213" s="71"/>
      <c r="ATP213" s="71"/>
      <c r="ATQ213" s="71"/>
      <c r="ATR213" s="71"/>
      <c r="ATS213" s="71"/>
    </row>
    <row r="214" spans="1:1215" s="28" customFormat="1" ht="129.6" x14ac:dyDescent="0.3">
      <c r="A214" s="211">
        <v>214</v>
      </c>
      <c r="B214" s="68">
        <v>247</v>
      </c>
      <c r="C214" s="27"/>
      <c r="D214" s="11"/>
      <c r="E214" s="11" t="s">
        <v>2435</v>
      </c>
      <c r="F214" s="12" t="s">
        <v>2425</v>
      </c>
      <c r="G214" s="11">
        <v>2018</v>
      </c>
      <c r="H214" s="12" t="s">
        <v>2426</v>
      </c>
      <c r="I214" s="13">
        <v>44166</v>
      </c>
      <c r="J214" s="12" t="s">
        <v>407</v>
      </c>
      <c r="K214" s="11">
        <v>3.3250000000000002</v>
      </c>
      <c r="L214" s="11" t="s">
        <v>21</v>
      </c>
      <c r="M214" s="11">
        <v>47</v>
      </c>
      <c r="N214" s="11" t="s">
        <v>23</v>
      </c>
      <c r="O214" s="11" t="s">
        <v>1688</v>
      </c>
      <c r="P214" s="42" t="s">
        <v>2427</v>
      </c>
      <c r="Q214" s="11" t="s">
        <v>72</v>
      </c>
      <c r="R214" s="11" t="s">
        <v>179</v>
      </c>
      <c r="S214" s="11" t="s">
        <v>92</v>
      </c>
      <c r="T214" s="11"/>
      <c r="U214" s="11" t="s">
        <v>2428</v>
      </c>
      <c r="V214" s="10" t="s">
        <v>2429</v>
      </c>
      <c r="W214" s="10" t="s">
        <v>2431</v>
      </c>
      <c r="X214" s="10" t="s">
        <v>2434</v>
      </c>
      <c r="Y214" s="10" t="s">
        <v>2433</v>
      </c>
      <c r="Z214" s="61" t="s">
        <v>2432</v>
      </c>
      <c r="AA214" s="11">
        <v>6</v>
      </c>
      <c r="AB214" s="10" t="s">
        <v>2430</v>
      </c>
      <c r="AC214" s="11"/>
      <c r="AD214" s="105" t="s">
        <v>138</v>
      </c>
      <c r="AF214" s="71"/>
      <c r="AG214" s="71"/>
      <c r="AH214" s="71"/>
      <c r="AI214" s="71"/>
      <c r="AJ214" s="71"/>
      <c r="AK214" s="71"/>
      <c r="AL214" s="71"/>
      <c r="AM214" s="71"/>
      <c r="AN214" s="71"/>
      <c r="AO214" s="71"/>
      <c r="AP214" s="71"/>
      <c r="AQ214" s="71"/>
      <c r="AR214" s="71"/>
      <c r="AS214" s="71"/>
      <c r="AT214" s="71"/>
      <c r="AU214" s="71"/>
      <c r="AV214" s="71"/>
      <c r="AW214" s="71"/>
      <c r="AX214" s="71"/>
      <c r="AY214" s="71"/>
      <c r="AZ214" s="71"/>
      <c r="BA214" s="71"/>
      <c r="BB214" s="71"/>
      <c r="BC214" s="71"/>
      <c r="BD214" s="71"/>
      <c r="BE214" s="71"/>
      <c r="BF214" s="71"/>
      <c r="BG214" s="71"/>
      <c r="BH214" s="71"/>
      <c r="BI214" s="71"/>
      <c r="BJ214" s="71"/>
      <c r="BK214" s="71"/>
      <c r="BL214" s="71"/>
      <c r="BM214" s="71"/>
      <c r="BN214" s="71"/>
      <c r="BO214" s="71"/>
      <c r="BP214" s="71"/>
      <c r="BQ214" s="71"/>
      <c r="BR214" s="71"/>
      <c r="BS214" s="71"/>
      <c r="BT214" s="71"/>
      <c r="BU214" s="71"/>
      <c r="BV214" s="71"/>
      <c r="BW214" s="71"/>
      <c r="BX214" s="71"/>
      <c r="BY214" s="71"/>
      <c r="BZ214" s="71"/>
      <c r="CA214" s="71"/>
      <c r="CB214" s="71"/>
      <c r="CC214" s="71"/>
      <c r="CD214" s="71"/>
      <c r="CE214" s="71"/>
      <c r="CF214" s="71"/>
      <c r="CG214" s="71"/>
      <c r="CH214" s="71"/>
      <c r="CI214" s="71"/>
      <c r="CJ214" s="71"/>
      <c r="CK214" s="71"/>
      <c r="CL214" s="71"/>
      <c r="CM214" s="71"/>
      <c r="CN214" s="71"/>
      <c r="CO214" s="71"/>
      <c r="CP214" s="71"/>
      <c r="CQ214" s="71"/>
      <c r="CR214" s="71"/>
      <c r="CS214" s="71"/>
      <c r="CT214" s="71"/>
      <c r="CU214" s="71"/>
      <c r="CV214" s="71"/>
      <c r="CW214" s="71"/>
      <c r="CX214" s="71"/>
      <c r="CY214" s="71"/>
      <c r="CZ214" s="71"/>
      <c r="DA214" s="71"/>
      <c r="DB214" s="71"/>
      <c r="DC214" s="71"/>
      <c r="DD214" s="71"/>
      <c r="DE214" s="71"/>
      <c r="DF214" s="71"/>
      <c r="DG214" s="71"/>
      <c r="DH214" s="71"/>
      <c r="DI214" s="71"/>
      <c r="DJ214" s="71"/>
      <c r="DK214" s="71"/>
      <c r="DL214" s="71"/>
      <c r="DM214" s="71"/>
      <c r="DN214" s="71"/>
      <c r="DO214" s="71"/>
      <c r="DP214" s="71"/>
      <c r="DQ214" s="71"/>
      <c r="DR214" s="71"/>
      <c r="DS214" s="71"/>
      <c r="DT214" s="71"/>
      <c r="DU214" s="71"/>
      <c r="DV214" s="71"/>
      <c r="DW214" s="71"/>
      <c r="DX214" s="71"/>
      <c r="DY214" s="71"/>
      <c r="DZ214" s="71"/>
      <c r="EA214" s="71"/>
      <c r="EB214" s="71"/>
      <c r="EC214" s="71"/>
      <c r="ED214" s="71"/>
      <c r="EE214" s="71"/>
      <c r="EF214" s="71"/>
      <c r="EG214" s="71"/>
      <c r="EH214" s="71"/>
      <c r="EI214" s="71"/>
      <c r="EJ214" s="71"/>
      <c r="EK214" s="71"/>
      <c r="EL214" s="71"/>
      <c r="EM214" s="71"/>
      <c r="EN214" s="71"/>
      <c r="EO214" s="71"/>
      <c r="EP214" s="71"/>
      <c r="EQ214" s="71"/>
      <c r="ER214" s="71"/>
      <c r="ES214" s="71"/>
      <c r="ET214" s="71"/>
      <c r="EU214" s="71"/>
      <c r="EV214" s="71"/>
      <c r="EW214" s="71"/>
      <c r="EX214" s="71"/>
      <c r="EY214" s="71"/>
      <c r="EZ214" s="71"/>
      <c r="FA214" s="71"/>
      <c r="FB214" s="71"/>
      <c r="FC214" s="71"/>
      <c r="FD214" s="71"/>
      <c r="FE214" s="71"/>
      <c r="FF214" s="71"/>
      <c r="FG214" s="71"/>
      <c r="FH214" s="71"/>
      <c r="FI214" s="71"/>
      <c r="FJ214" s="71"/>
      <c r="FK214" s="71"/>
      <c r="FL214" s="71"/>
      <c r="FM214" s="71"/>
      <c r="FN214" s="71"/>
      <c r="FO214" s="71"/>
      <c r="FP214" s="71"/>
      <c r="FQ214" s="71"/>
      <c r="FR214" s="71"/>
      <c r="FS214" s="71"/>
      <c r="FT214" s="71"/>
      <c r="FU214" s="71"/>
      <c r="FV214" s="71"/>
      <c r="FW214" s="71"/>
      <c r="FX214" s="71"/>
      <c r="FY214" s="71"/>
      <c r="FZ214" s="71"/>
      <c r="GA214" s="71"/>
      <c r="GB214" s="71"/>
      <c r="GC214" s="71"/>
      <c r="GD214" s="71"/>
      <c r="GE214" s="71"/>
      <c r="GF214" s="71"/>
      <c r="GG214" s="71"/>
      <c r="GH214" s="71"/>
      <c r="GI214" s="71"/>
      <c r="GJ214" s="71"/>
      <c r="GK214" s="71"/>
      <c r="GL214" s="71"/>
      <c r="GM214" s="71"/>
      <c r="GN214" s="71"/>
      <c r="GO214" s="71"/>
      <c r="GP214" s="71"/>
      <c r="GQ214" s="71"/>
      <c r="GR214" s="71"/>
      <c r="GS214" s="71"/>
      <c r="GT214" s="71"/>
      <c r="GU214" s="71"/>
      <c r="GV214" s="71"/>
      <c r="GW214" s="71"/>
      <c r="GX214" s="71"/>
      <c r="GY214" s="71"/>
      <c r="GZ214" s="71"/>
      <c r="HA214" s="71"/>
      <c r="HB214" s="71"/>
      <c r="HC214" s="71"/>
      <c r="HD214" s="71"/>
      <c r="HE214" s="71"/>
      <c r="HF214" s="71"/>
      <c r="HG214" s="71"/>
      <c r="HH214" s="71"/>
      <c r="HI214" s="71"/>
      <c r="HJ214" s="71"/>
      <c r="HK214" s="71"/>
      <c r="HL214" s="71"/>
      <c r="HM214" s="71"/>
      <c r="HN214" s="71"/>
      <c r="HO214" s="71"/>
      <c r="HP214" s="71"/>
      <c r="HQ214" s="71"/>
      <c r="HR214" s="71"/>
      <c r="HS214" s="71"/>
      <c r="HT214" s="71"/>
      <c r="HU214" s="71"/>
      <c r="HV214" s="71"/>
      <c r="HW214" s="71"/>
      <c r="HX214" s="71"/>
      <c r="HY214" s="71"/>
      <c r="HZ214" s="71"/>
      <c r="IA214" s="71"/>
      <c r="IB214" s="71"/>
      <c r="IC214" s="71"/>
      <c r="ID214" s="71"/>
      <c r="IE214" s="71"/>
      <c r="IF214" s="71"/>
      <c r="IG214" s="71"/>
      <c r="IH214" s="71"/>
      <c r="II214" s="71"/>
      <c r="IJ214" s="71"/>
      <c r="IK214" s="71"/>
      <c r="IL214" s="71"/>
      <c r="IM214" s="71"/>
      <c r="IN214" s="71"/>
      <c r="IO214" s="71"/>
      <c r="IP214" s="71"/>
      <c r="IQ214" s="71"/>
      <c r="IR214" s="71"/>
      <c r="IS214" s="71"/>
      <c r="IT214" s="71"/>
      <c r="IU214" s="71"/>
      <c r="IV214" s="71"/>
      <c r="IW214" s="71"/>
      <c r="IX214" s="71"/>
      <c r="IY214" s="71"/>
      <c r="IZ214" s="71"/>
      <c r="JA214" s="71"/>
      <c r="JB214" s="71"/>
      <c r="JC214" s="71"/>
      <c r="JD214" s="71"/>
      <c r="JE214" s="71"/>
      <c r="JF214" s="71"/>
      <c r="JG214" s="71"/>
      <c r="JH214" s="71"/>
      <c r="JI214" s="71"/>
      <c r="JJ214" s="71"/>
      <c r="JK214" s="71"/>
      <c r="JL214" s="71"/>
      <c r="JM214" s="71"/>
      <c r="JN214" s="71"/>
      <c r="JO214" s="71"/>
      <c r="JP214" s="71"/>
      <c r="JQ214" s="71"/>
      <c r="JR214" s="71"/>
      <c r="JS214" s="71"/>
      <c r="JT214" s="71"/>
      <c r="JU214" s="71"/>
      <c r="JV214" s="71"/>
      <c r="JW214" s="71"/>
      <c r="JX214" s="71"/>
      <c r="JY214" s="71"/>
      <c r="JZ214" s="71"/>
      <c r="KA214" s="71"/>
      <c r="KB214" s="71"/>
      <c r="KC214" s="71"/>
      <c r="KD214" s="71"/>
      <c r="KE214" s="71"/>
      <c r="KF214" s="71"/>
      <c r="KG214" s="71"/>
      <c r="KH214" s="71"/>
      <c r="KI214" s="71"/>
      <c r="KJ214" s="71"/>
      <c r="KK214" s="71"/>
      <c r="KL214" s="71"/>
      <c r="KM214" s="71"/>
      <c r="KN214" s="71"/>
      <c r="KO214" s="71"/>
      <c r="KP214" s="71"/>
      <c r="KQ214" s="71"/>
      <c r="KR214" s="71"/>
      <c r="KS214" s="71"/>
      <c r="KT214" s="71"/>
      <c r="KU214" s="71"/>
      <c r="KV214" s="71"/>
      <c r="KW214" s="71"/>
      <c r="KX214" s="71"/>
      <c r="KY214" s="71"/>
      <c r="KZ214" s="71"/>
      <c r="LA214" s="71"/>
      <c r="LB214" s="71"/>
      <c r="LC214" s="71"/>
      <c r="LD214" s="71"/>
      <c r="LE214" s="71"/>
      <c r="LF214" s="71"/>
      <c r="LG214" s="71"/>
      <c r="LH214" s="71"/>
      <c r="LI214" s="71"/>
      <c r="LJ214" s="71"/>
      <c r="LK214" s="71"/>
      <c r="LL214" s="71"/>
      <c r="LM214" s="71"/>
      <c r="LN214" s="71"/>
      <c r="LO214" s="71"/>
      <c r="LP214" s="71"/>
      <c r="LQ214" s="71"/>
      <c r="LR214" s="71"/>
      <c r="LS214" s="71"/>
      <c r="LT214" s="71"/>
      <c r="LU214" s="71"/>
      <c r="LV214" s="71"/>
      <c r="LW214" s="71"/>
      <c r="LX214" s="71"/>
      <c r="LY214" s="71"/>
      <c r="LZ214" s="71"/>
      <c r="MA214" s="71"/>
      <c r="MB214" s="71"/>
      <c r="MC214" s="71"/>
      <c r="MD214" s="71"/>
      <c r="ME214" s="71"/>
      <c r="MF214" s="71"/>
      <c r="MG214" s="71"/>
      <c r="MH214" s="71"/>
      <c r="MI214" s="71"/>
      <c r="MJ214" s="71"/>
      <c r="MK214" s="71"/>
      <c r="ML214" s="71"/>
      <c r="MM214" s="71"/>
      <c r="MN214" s="71"/>
      <c r="MO214" s="71"/>
      <c r="MP214" s="71"/>
      <c r="MQ214" s="71"/>
      <c r="MR214" s="71"/>
      <c r="MS214" s="71"/>
      <c r="MT214" s="71"/>
      <c r="MU214" s="71"/>
      <c r="MV214" s="71"/>
      <c r="MW214" s="71"/>
      <c r="MX214" s="71"/>
      <c r="MY214" s="71"/>
      <c r="MZ214" s="71"/>
      <c r="NA214" s="71"/>
      <c r="NB214" s="71"/>
      <c r="NC214" s="71"/>
      <c r="ND214" s="71"/>
      <c r="NE214" s="71"/>
      <c r="NF214" s="71"/>
      <c r="NG214" s="71"/>
      <c r="NH214" s="71"/>
      <c r="NI214" s="71"/>
      <c r="NJ214" s="71"/>
      <c r="NK214" s="71"/>
      <c r="NL214" s="71"/>
      <c r="NM214" s="71"/>
      <c r="NN214" s="71"/>
      <c r="NO214" s="71"/>
      <c r="NP214" s="71"/>
      <c r="NQ214" s="71"/>
      <c r="NR214" s="71"/>
      <c r="NS214" s="71"/>
      <c r="NT214" s="71"/>
      <c r="NU214" s="71"/>
      <c r="NV214" s="71"/>
      <c r="NW214" s="71"/>
      <c r="NX214" s="71"/>
      <c r="NY214" s="71"/>
      <c r="NZ214" s="71"/>
      <c r="OA214" s="71"/>
      <c r="OB214" s="71"/>
      <c r="OC214" s="71"/>
      <c r="OD214" s="71"/>
      <c r="OE214" s="71"/>
      <c r="OF214" s="71"/>
      <c r="OG214" s="71"/>
      <c r="OH214" s="71"/>
      <c r="OI214" s="71"/>
      <c r="OJ214" s="71"/>
      <c r="OK214" s="71"/>
      <c r="OL214" s="71"/>
      <c r="OM214" s="71"/>
      <c r="ON214" s="71"/>
      <c r="OO214" s="71"/>
      <c r="OP214" s="71"/>
      <c r="OQ214" s="71"/>
      <c r="OR214" s="71"/>
      <c r="OS214" s="71"/>
      <c r="OT214" s="71"/>
      <c r="OU214" s="71"/>
      <c r="OV214" s="71"/>
      <c r="OW214" s="71"/>
      <c r="OX214" s="71"/>
      <c r="OY214" s="71"/>
      <c r="OZ214" s="71"/>
      <c r="PA214" s="71"/>
      <c r="PB214" s="71"/>
      <c r="PC214" s="71"/>
      <c r="PD214" s="71"/>
      <c r="PE214" s="71"/>
      <c r="PF214" s="71"/>
      <c r="PG214" s="71"/>
      <c r="PH214" s="71"/>
      <c r="PI214" s="71"/>
      <c r="PJ214" s="71"/>
      <c r="PK214" s="71"/>
      <c r="PL214" s="71"/>
      <c r="PM214" s="71"/>
      <c r="PN214" s="71"/>
      <c r="PO214" s="71"/>
      <c r="PP214" s="71"/>
      <c r="PQ214" s="71"/>
      <c r="PR214" s="71"/>
      <c r="PS214" s="71"/>
      <c r="PT214" s="71"/>
      <c r="PU214" s="71"/>
      <c r="PV214" s="71"/>
      <c r="PW214" s="71"/>
      <c r="PX214" s="71"/>
      <c r="PY214" s="71"/>
      <c r="PZ214" s="71"/>
      <c r="QA214" s="71"/>
      <c r="QB214" s="71"/>
      <c r="QC214" s="71"/>
      <c r="QD214" s="71"/>
      <c r="QE214" s="71"/>
      <c r="QF214" s="71"/>
      <c r="QG214" s="71"/>
      <c r="QH214" s="71"/>
      <c r="QI214" s="71"/>
      <c r="QJ214" s="71"/>
      <c r="QK214" s="71"/>
      <c r="QL214" s="71"/>
      <c r="QM214" s="71"/>
      <c r="QN214" s="71"/>
      <c r="QO214" s="71"/>
      <c r="QP214" s="71"/>
      <c r="QQ214" s="71"/>
      <c r="QR214" s="71"/>
      <c r="QS214" s="71"/>
      <c r="QT214" s="71"/>
      <c r="QU214" s="71"/>
      <c r="QV214" s="71"/>
      <c r="QW214" s="71"/>
      <c r="QX214" s="71"/>
      <c r="QY214" s="71"/>
      <c r="QZ214" s="71"/>
      <c r="RA214" s="71"/>
      <c r="RB214" s="71"/>
      <c r="RC214" s="71"/>
      <c r="RD214" s="71"/>
      <c r="RE214" s="71"/>
      <c r="RF214" s="71"/>
      <c r="RG214" s="71"/>
      <c r="RH214" s="71"/>
      <c r="RI214" s="71"/>
      <c r="RJ214" s="71"/>
      <c r="RK214" s="71"/>
      <c r="RL214" s="71"/>
      <c r="RM214" s="71"/>
      <c r="RN214" s="71"/>
      <c r="RO214" s="71"/>
      <c r="RP214" s="71"/>
      <c r="RQ214" s="71"/>
      <c r="RR214" s="71"/>
      <c r="RS214" s="71"/>
      <c r="RT214" s="71"/>
      <c r="RU214" s="71"/>
      <c r="RV214" s="71"/>
      <c r="RW214" s="71"/>
      <c r="RX214" s="71"/>
      <c r="RY214" s="71"/>
      <c r="RZ214" s="71"/>
      <c r="SA214" s="71"/>
      <c r="SB214" s="71"/>
      <c r="SC214" s="71"/>
      <c r="SD214" s="71"/>
      <c r="SE214" s="71"/>
      <c r="SF214" s="71"/>
      <c r="SG214" s="71"/>
      <c r="SH214" s="71"/>
      <c r="SI214" s="71"/>
      <c r="SJ214" s="71"/>
      <c r="SK214" s="71"/>
      <c r="SL214" s="71"/>
      <c r="SM214" s="71"/>
      <c r="SN214" s="71"/>
      <c r="SO214" s="71"/>
      <c r="SP214" s="71"/>
      <c r="SQ214" s="71"/>
      <c r="SR214" s="71"/>
      <c r="SS214" s="71"/>
      <c r="ST214" s="71"/>
      <c r="SU214" s="71"/>
      <c r="SV214" s="71"/>
      <c r="SW214" s="71"/>
      <c r="SX214" s="71"/>
      <c r="SY214" s="71"/>
      <c r="SZ214" s="71"/>
      <c r="TA214" s="71"/>
      <c r="TB214" s="71"/>
      <c r="TC214" s="71"/>
      <c r="TD214" s="71"/>
      <c r="TE214" s="71"/>
      <c r="TF214" s="71"/>
      <c r="TG214" s="71"/>
      <c r="TH214" s="71"/>
      <c r="TI214" s="71"/>
      <c r="TJ214" s="71"/>
      <c r="TK214" s="71"/>
      <c r="TL214" s="71"/>
      <c r="TM214" s="71"/>
      <c r="TN214" s="71"/>
      <c r="TO214" s="71"/>
      <c r="TP214" s="71"/>
      <c r="TQ214" s="71"/>
      <c r="TR214" s="71"/>
      <c r="TS214" s="71"/>
      <c r="TT214" s="71"/>
      <c r="TU214" s="71"/>
      <c r="TV214" s="71"/>
      <c r="TW214" s="71"/>
      <c r="TX214" s="71"/>
      <c r="TY214" s="71"/>
      <c r="TZ214" s="71"/>
      <c r="UA214" s="71"/>
      <c r="UB214" s="71"/>
      <c r="UC214" s="71"/>
      <c r="UD214" s="71"/>
      <c r="UE214" s="71"/>
      <c r="UF214" s="71"/>
      <c r="UG214" s="71"/>
      <c r="UH214" s="71"/>
      <c r="UI214" s="71"/>
      <c r="UJ214" s="71"/>
      <c r="UK214" s="71"/>
      <c r="UL214" s="71"/>
      <c r="UM214" s="71"/>
      <c r="UN214" s="71"/>
      <c r="UO214" s="71"/>
      <c r="UP214" s="71"/>
      <c r="UQ214" s="71"/>
      <c r="UR214" s="71"/>
      <c r="US214" s="71"/>
      <c r="UT214" s="71"/>
      <c r="UU214" s="71"/>
      <c r="UV214" s="71"/>
      <c r="UW214" s="71"/>
      <c r="UX214" s="71"/>
      <c r="UY214" s="71"/>
      <c r="UZ214" s="71"/>
      <c r="VA214" s="71"/>
      <c r="VB214" s="71"/>
      <c r="VC214" s="71"/>
      <c r="VD214" s="71"/>
      <c r="VE214" s="71"/>
      <c r="VF214" s="71"/>
      <c r="VG214" s="71"/>
      <c r="VH214" s="71"/>
      <c r="VI214" s="71"/>
      <c r="VJ214" s="71"/>
      <c r="VK214" s="71"/>
      <c r="VL214" s="71"/>
      <c r="VM214" s="71"/>
      <c r="VN214" s="71"/>
      <c r="VO214" s="71"/>
      <c r="VP214" s="71"/>
      <c r="VQ214" s="71"/>
      <c r="VR214" s="71"/>
      <c r="VS214" s="71"/>
      <c r="VT214" s="71"/>
      <c r="VU214" s="71"/>
      <c r="VV214" s="71"/>
      <c r="VW214" s="71"/>
      <c r="VX214" s="71"/>
      <c r="VY214" s="71"/>
      <c r="VZ214" s="71"/>
      <c r="WA214" s="71"/>
      <c r="WB214" s="71"/>
      <c r="WC214" s="71"/>
      <c r="WD214" s="71"/>
      <c r="WE214" s="71"/>
      <c r="WF214" s="71"/>
      <c r="WG214" s="71"/>
      <c r="WH214" s="71"/>
      <c r="WI214" s="71"/>
      <c r="WJ214" s="71"/>
      <c r="WK214" s="71"/>
      <c r="WL214" s="71"/>
      <c r="WM214" s="71"/>
      <c r="WN214" s="71"/>
      <c r="WO214" s="71"/>
      <c r="WP214" s="71"/>
      <c r="WQ214" s="71"/>
      <c r="WR214" s="71"/>
      <c r="WS214" s="71"/>
      <c r="WT214" s="71"/>
      <c r="WU214" s="71"/>
      <c r="WV214" s="71"/>
      <c r="WW214" s="71"/>
      <c r="WX214" s="71"/>
      <c r="WY214" s="71"/>
      <c r="WZ214" s="71"/>
      <c r="XA214" s="71"/>
      <c r="XB214" s="71"/>
      <c r="XC214" s="71"/>
      <c r="XD214" s="71"/>
      <c r="XE214" s="71"/>
      <c r="XF214" s="71"/>
      <c r="XG214" s="71"/>
      <c r="XH214" s="71"/>
      <c r="XI214" s="71"/>
      <c r="XJ214" s="71"/>
      <c r="XK214" s="71"/>
      <c r="XL214" s="71"/>
      <c r="XM214" s="71"/>
      <c r="XN214" s="71"/>
      <c r="XO214" s="71"/>
      <c r="XP214" s="71"/>
      <c r="XQ214" s="71"/>
      <c r="XR214" s="71"/>
      <c r="XS214" s="71"/>
      <c r="XT214" s="71"/>
      <c r="XU214" s="71"/>
      <c r="XV214" s="71"/>
      <c r="XW214" s="71"/>
      <c r="XX214" s="71"/>
      <c r="XY214" s="71"/>
      <c r="XZ214" s="71"/>
      <c r="YA214" s="71"/>
      <c r="YB214" s="71"/>
      <c r="YC214" s="71"/>
      <c r="YD214" s="71"/>
      <c r="YE214" s="71"/>
      <c r="YF214" s="71"/>
      <c r="YG214" s="71"/>
      <c r="YH214" s="71"/>
      <c r="YI214" s="71"/>
      <c r="YJ214" s="71"/>
      <c r="YK214" s="71"/>
      <c r="YL214" s="71"/>
      <c r="YM214" s="71"/>
      <c r="YN214" s="71"/>
      <c r="YO214" s="71"/>
      <c r="YP214" s="71"/>
      <c r="YQ214" s="71"/>
      <c r="YR214" s="71"/>
      <c r="YS214" s="71"/>
      <c r="YT214" s="71"/>
      <c r="YU214" s="71"/>
      <c r="YV214" s="71"/>
      <c r="YW214" s="71"/>
      <c r="YX214" s="71"/>
      <c r="YY214" s="71"/>
      <c r="YZ214" s="71"/>
      <c r="ZA214" s="71"/>
      <c r="ZB214" s="71"/>
      <c r="ZC214" s="71"/>
      <c r="ZD214" s="71"/>
      <c r="ZE214" s="71"/>
      <c r="ZF214" s="71"/>
      <c r="ZG214" s="71"/>
      <c r="ZH214" s="71"/>
      <c r="ZI214" s="71"/>
      <c r="ZJ214" s="71"/>
      <c r="ZK214" s="71"/>
      <c r="ZL214" s="71"/>
      <c r="ZM214" s="71"/>
      <c r="ZN214" s="71"/>
      <c r="ZO214" s="71"/>
      <c r="ZP214" s="71"/>
      <c r="ZQ214" s="71"/>
      <c r="ZR214" s="71"/>
      <c r="ZS214" s="71"/>
      <c r="ZT214" s="71"/>
      <c r="ZU214" s="71"/>
      <c r="ZV214" s="71"/>
      <c r="ZW214" s="71"/>
      <c r="ZX214" s="71"/>
      <c r="ZY214" s="71"/>
      <c r="ZZ214" s="71"/>
      <c r="AAA214" s="71"/>
      <c r="AAB214" s="71"/>
      <c r="AAC214" s="71"/>
      <c r="AAD214" s="71"/>
      <c r="AAE214" s="71"/>
      <c r="AAF214" s="71"/>
      <c r="AAG214" s="71"/>
      <c r="AAH214" s="71"/>
      <c r="AAI214" s="71"/>
      <c r="AAJ214" s="71"/>
      <c r="AAK214" s="71"/>
      <c r="AAL214" s="71"/>
      <c r="AAM214" s="71"/>
      <c r="AAN214" s="71"/>
      <c r="AAO214" s="71"/>
      <c r="AAP214" s="71"/>
      <c r="AAQ214" s="71"/>
      <c r="AAR214" s="71"/>
      <c r="AAS214" s="71"/>
      <c r="AAT214" s="71"/>
      <c r="AAU214" s="71"/>
      <c r="AAV214" s="71"/>
      <c r="AAW214" s="71"/>
      <c r="AAX214" s="71"/>
      <c r="AAY214" s="71"/>
      <c r="AAZ214" s="71"/>
      <c r="ABA214" s="71"/>
      <c r="ABB214" s="71"/>
      <c r="ABC214" s="71"/>
      <c r="ABD214" s="71"/>
      <c r="ABE214" s="71"/>
      <c r="ABF214" s="71"/>
      <c r="ABG214" s="71"/>
      <c r="ABH214" s="71"/>
      <c r="ABI214" s="71"/>
      <c r="ABJ214" s="71"/>
      <c r="ABK214" s="71"/>
      <c r="ABL214" s="71"/>
      <c r="ABM214" s="71"/>
      <c r="ABN214" s="71"/>
      <c r="ABO214" s="71"/>
      <c r="ABP214" s="71"/>
      <c r="ABQ214" s="71"/>
      <c r="ABR214" s="71"/>
      <c r="ABS214" s="71"/>
      <c r="ABT214" s="71"/>
      <c r="ABU214" s="71"/>
      <c r="ABV214" s="71"/>
      <c r="ABW214" s="71"/>
      <c r="ABX214" s="71"/>
      <c r="ABY214" s="71"/>
      <c r="ABZ214" s="71"/>
      <c r="ACA214" s="71"/>
      <c r="ACB214" s="71"/>
      <c r="ACC214" s="71"/>
      <c r="ACD214" s="71"/>
      <c r="ACE214" s="71"/>
      <c r="ACF214" s="71"/>
      <c r="ACG214" s="71"/>
      <c r="ACH214" s="71"/>
      <c r="ACI214" s="71"/>
      <c r="ACJ214" s="71"/>
      <c r="ACK214" s="71"/>
      <c r="ACL214" s="71"/>
      <c r="ACM214" s="71"/>
      <c r="ACN214" s="71"/>
      <c r="ACO214" s="71"/>
      <c r="ACP214" s="71"/>
      <c r="ACQ214" s="71"/>
      <c r="ACR214" s="71"/>
      <c r="ACS214" s="71"/>
      <c r="ACT214" s="71"/>
      <c r="ACU214" s="71"/>
      <c r="ACV214" s="71"/>
      <c r="ACW214" s="71"/>
      <c r="ACX214" s="71"/>
      <c r="ACY214" s="71"/>
      <c r="ACZ214" s="71"/>
      <c r="ADA214" s="71"/>
      <c r="ADB214" s="71"/>
      <c r="ADC214" s="71"/>
      <c r="ADD214" s="71"/>
      <c r="ADE214" s="71"/>
      <c r="ADF214" s="71"/>
      <c r="ADG214" s="71"/>
      <c r="ADH214" s="71"/>
      <c r="ADI214" s="71"/>
      <c r="ADJ214" s="71"/>
      <c r="ADK214" s="71"/>
      <c r="ADL214" s="71"/>
      <c r="ADM214" s="71"/>
      <c r="ADN214" s="71"/>
      <c r="ADO214" s="71"/>
      <c r="ADP214" s="71"/>
      <c r="ADQ214" s="71"/>
      <c r="ADR214" s="71"/>
      <c r="ADS214" s="71"/>
      <c r="ADT214" s="71"/>
      <c r="ADU214" s="71"/>
      <c r="ADV214" s="71"/>
      <c r="ADW214" s="71"/>
      <c r="ADX214" s="71"/>
      <c r="ADY214" s="71"/>
      <c r="ADZ214" s="71"/>
      <c r="AEA214" s="71"/>
      <c r="AEB214" s="71"/>
      <c r="AEC214" s="71"/>
      <c r="AED214" s="71"/>
      <c r="AEE214" s="71"/>
      <c r="AEF214" s="71"/>
      <c r="AEG214" s="71"/>
      <c r="AEH214" s="71"/>
      <c r="AEI214" s="71"/>
      <c r="AEJ214" s="71"/>
      <c r="AEK214" s="71"/>
      <c r="AEL214" s="71"/>
      <c r="AEM214" s="71"/>
      <c r="AEN214" s="71"/>
      <c r="AEO214" s="71"/>
      <c r="AEP214" s="71"/>
      <c r="AEQ214" s="71"/>
      <c r="AER214" s="71"/>
      <c r="AES214" s="71"/>
      <c r="AET214" s="71"/>
      <c r="AEU214" s="71"/>
      <c r="AEV214" s="71"/>
      <c r="AEW214" s="71"/>
      <c r="AEX214" s="71"/>
      <c r="AEY214" s="71"/>
      <c r="AEZ214" s="71"/>
      <c r="AFA214" s="71"/>
      <c r="AFB214" s="71"/>
      <c r="AFC214" s="71"/>
      <c r="AFD214" s="71"/>
      <c r="AFE214" s="71"/>
      <c r="AFF214" s="71"/>
      <c r="AFG214" s="71"/>
      <c r="AFH214" s="71"/>
      <c r="AFI214" s="71"/>
      <c r="AFJ214" s="71"/>
      <c r="AFK214" s="71"/>
      <c r="AFL214" s="71"/>
      <c r="AFM214" s="71"/>
      <c r="AFN214" s="71"/>
      <c r="AFO214" s="71"/>
      <c r="AFP214" s="71"/>
      <c r="AFQ214" s="71"/>
      <c r="AFR214" s="71"/>
      <c r="AFS214" s="71"/>
      <c r="AFT214" s="71"/>
      <c r="AFU214" s="71"/>
      <c r="AFV214" s="71"/>
      <c r="AFW214" s="71"/>
      <c r="AFX214" s="71"/>
      <c r="AFY214" s="71"/>
      <c r="AFZ214" s="71"/>
      <c r="AGA214" s="71"/>
      <c r="AGB214" s="71"/>
      <c r="AGC214" s="71"/>
      <c r="AGD214" s="71"/>
      <c r="AGE214" s="71"/>
      <c r="AGF214" s="71"/>
      <c r="AGG214" s="71"/>
      <c r="AGH214" s="71"/>
      <c r="AGI214" s="71"/>
      <c r="AGJ214" s="71"/>
      <c r="AGK214" s="71"/>
      <c r="AGL214" s="71"/>
      <c r="AGM214" s="71"/>
      <c r="AGN214" s="71"/>
      <c r="AGO214" s="71"/>
      <c r="AGP214" s="71"/>
      <c r="AGQ214" s="71"/>
      <c r="AGR214" s="71"/>
      <c r="AGS214" s="71"/>
      <c r="AGT214" s="71"/>
      <c r="AGU214" s="71"/>
      <c r="AGV214" s="71"/>
      <c r="AGW214" s="71"/>
      <c r="AGX214" s="71"/>
      <c r="AGY214" s="71"/>
      <c r="AGZ214" s="71"/>
      <c r="AHA214" s="71"/>
      <c r="AHB214" s="71"/>
      <c r="AHC214" s="71"/>
      <c r="AHD214" s="71"/>
      <c r="AHE214" s="71"/>
      <c r="AHF214" s="71"/>
      <c r="AHG214" s="71"/>
      <c r="AHH214" s="71"/>
      <c r="AHI214" s="71"/>
      <c r="AHJ214" s="71"/>
      <c r="AHK214" s="71"/>
      <c r="AHL214" s="71"/>
      <c r="AHM214" s="71"/>
      <c r="AHN214" s="71"/>
      <c r="AHO214" s="71"/>
      <c r="AHP214" s="71"/>
      <c r="AHQ214" s="71"/>
      <c r="AHR214" s="71"/>
      <c r="AHS214" s="71"/>
      <c r="AHT214" s="71"/>
      <c r="AHU214" s="71"/>
      <c r="AHV214" s="71"/>
      <c r="AHW214" s="71"/>
      <c r="AHX214" s="71"/>
      <c r="AHY214" s="71"/>
      <c r="AHZ214" s="71"/>
      <c r="AIA214" s="71"/>
      <c r="AIB214" s="71"/>
      <c r="AIC214" s="71"/>
      <c r="AID214" s="71"/>
      <c r="AIE214" s="71"/>
      <c r="AIF214" s="71"/>
      <c r="AIG214" s="71"/>
      <c r="AIH214" s="71"/>
      <c r="AII214" s="71"/>
      <c r="AIJ214" s="71"/>
      <c r="AIK214" s="71"/>
      <c r="AIL214" s="71"/>
      <c r="AIM214" s="71"/>
      <c r="AIN214" s="71"/>
      <c r="AIO214" s="71"/>
      <c r="AIP214" s="71"/>
      <c r="AIQ214" s="71"/>
      <c r="AIR214" s="71"/>
      <c r="AIS214" s="71"/>
      <c r="AIT214" s="71"/>
      <c r="AIU214" s="71"/>
      <c r="AIV214" s="71"/>
      <c r="AIW214" s="71"/>
      <c r="AIX214" s="71"/>
      <c r="AIY214" s="71"/>
      <c r="AIZ214" s="71"/>
      <c r="AJA214" s="71"/>
      <c r="AJB214" s="71"/>
      <c r="AJC214" s="71"/>
      <c r="AJD214" s="71"/>
      <c r="AJE214" s="71"/>
      <c r="AJF214" s="71"/>
      <c r="AJG214" s="71"/>
      <c r="AJH214" s="71"/>
      <c r="AJI214" s="71"/>
      <c r="AJJ214" s="71"/>
      <c r="AJK214" s="71"/>
      <c r="AJL214" s="71"/>
      <c r="AJM214" s="71"/>
      <c r="AJN214" s="71"/>
      <c r="AJO214" s="71"/>
      <c r="AJP214" s="71"/>
      <c r="AJQ214" s="71"/>
      <c r="AJR214" s="71"/>
      <c r="AJS214" s="71"/>
      <c r="AJT214" s="71"/>
      <c r="AJU214" s="71"/>
      <c r="AJV214" s="71"/>
      <c r="AJW214" s="71"/>
      <c r="AJX214" s="71"/>
      <c r="AJY214" s="71"/>
      <c r="AJZ214" s="71"/>
      <c r="AKA214" s="71"/>
      <c r="AKB214" s="71"/>
      <c r="AKC214" s="71"/>
      <c r="AKD214" s="71"/>
      <c r="AKE214" s="71"/>
      <c r="AKF214" s="71"/>
      <c r="AKG214" s="71"/>
      <c r="AKH214" s="71"/>
      <c r="AKI214" s="71"/>
      <c r="AKJ214" s="71"/>
      <c r="AKK214" s="71"/>
      <c r="AKL214" s="71"/>
      <c r="AKM214" s="71"/>
      <c r="AKN214" s="71"/>
      <c r="AKO214" s="71"/>
      <c r="AKP214" s="71"/>
      <c r="AKQ214" s="71"/>
      <c r="AKR214" s="71"/>
      <c r="AKS214" s="71"/>
      <c r="AKT214" s="71"/>
      <c r="AKU214" s="71"/>
      <c r="AKV214" s="71"/>
      <c r="AKW214" s="71"/>
      <c r="AKX214" s="71"/>
      <c r="AKY214" s="71"/>
      <c r="AKZ214" s="71"/>
      <c r="ALA214" s="71"/>
      <c r="ALB214" s="71"/>
      <c r="ALC214" s="71"/>
      <c r="ALD214" s="71"/>
      <c r="ALE214" s="71"/>
      <c r="ALF214" s="71"/>
      <c r="ALG214" s="71"/>
      <c r="ALH214" s="71"/>
      <c r="ALI214" s="71"/>
      <c r="ALJ214" s="71"/>
      <c r="ALK214" s="71"/>
      <c r="ALL214" s="71"/>
      <c r="ALM214" s="71"/>
      <c r="ALN214" s="71"/>
      <c r="ALO214" s="71"/>
      <c r="ALP214" s="71"/>
      <c r="ALQ214" s="71"/>
      <c r="ALR214" s="71"/>
      <c r="ALS214" s="71"/>
      <c r="ALT214" s="71"/>
      <c r="ALU214" s="71"/>
      <c r="ALV214" s="71"/>
      <c r="ALW214" s="71"/>
      <c r="ALX214" s="71"/>
      <c r="ALY214" s="71"/>
      <c r="ALZ214" s="71"/>
      <c r="AMA214" s="71"/>
      <c r="AMB214" s="71"/>
      <c r="AMC214" s="71"/>
      <c r="AMD214" s="71"/>
      <c r="AME214" s="71"/>
      <c r="AMF214" s="71"/>
      <c r="AMG214" s="71"/>
      <c r="AMH214" s="71"/>
      <c r="AMI214" s="71"/>
      <c r="AMJ214" s="71"/>
      <c r="AMK214" s="71"/>
      <c r="AML214" s="71"/>
      <c r="AMM214" s="71"/>
      <c r="AMN214" s="71"/>
      <c r="AMO214" s="71"/>
      <c r="AMP214" s="71"/>
      <c r="AMQ214" s="71"/>
      <c r="AMR214" s="71"/>
      <c r="AMS214" s="71"/>
      <c r="AMT214" s="71"/>
      <c r="AMU214" s="71"/>
      <c r="AMV214" s="71"/>
      <c r="AMW214" s="71"/>
      <c r="AMX214" s="71"/>
      <c r="AMY214" s="71"/>
      <c r="AMZ214" s="71"/>
      <c r="ANA214" s="71"/>
      <c r="ANB214" s="71"/>
      <c r="ANC214" s="71"/>
      <c r="AND214" s="71"/>
      <c r="ANE214" s="71"/>
      <c r="ANF214" s="71"/>
      <c r="ANG214" s="71"/>
      <c r="ANH214" s="71"/>
      <c r="ANI214" s="71"/>
      <c r="ANJ214" s="71"/>
      <c r="ANK214" s="71"/>
      <c r="ANL214" s="71"/>
      <c r="ANM214" s="71"/>
      <c r="ANN214" s="71"/>
      <c r="ANO214" s="71"/>
      <c r="ANP214" s="71"/>
      <c r="ANQ214" s="71"/>
      <c r="ANR214" s="71"/>
      <c r="ANS214" s="71"/>
      <c r="ANT214" s="71"/>
      <c r="ANU214" s="71"/>
      <c r="ANV214" s="71"/>
      <c r="ANW214" s="71"/>
      <c r="ANX214" s="71"/>
      <c r="ANY214" s="71"/>
      <c r="ANZ214" s="71"/>
      <c r="AOA214" s="71"/>
      <c r="AOB214" s="71"/>
      <c r="AOC214" s="71"/>
      <c r="AOD214" s="71"/>
      <c r="AOE214" s="71"/>
      <c r="AOF214" s="71"/>
      <c r="AOG214" s="71"/>
      <c r="AOH214" s="71"/>
      <c r="AOI214" s="71"/>
      <c r="AOJ214" s="71"/>
      <c r="AOK214" s="71"/>
      <c r="AOL214" s="71"/>
      <c r="AOM214" s="71"/>
      <c r="AON214" s="71"/>
      <c r="AOO214" s="71"/>
      <c r="AOP214" s="71"/>
      <c r="AOQ214" s="71"/>
      <c r="AOR214" s="71"/>
      <c r="AOS214" s="71"/>
      <c r="AOT214" s="71"/>
      <c r="AOU214" s="71"/>
      <c r="AOV214" s="71"/>
      <c r="AOW214" s="71"/>
      <c r="AOX214" s="71"/>
      <c r="AOY214" s="71"/>
      <c r="AOZ214" s="71"/>
      <c r="APA214" s="71"/>
      <c r="APB214" s="71"/>
      <c r="APC214" s="71"/>
      <c r="APD214" s="71"/>
      <c r="APE214" s="71"/>
      <c r="APF214" s="71"/>
      <c r="APG214" s="71"/>
      <c r="APH214" s="71"/>
      <c r="API214" s="71"/>
      <c r="APJ214" s="71"/>
      <c r="APK214" s="71"/>
      <c r="APL214" s="71"/>
      <c r="APM214" s="71"/>
      <c r="APN214" s="71"/>
      <c r="APO214" s="71"/>
      <c r="APP214" s="71"/>
      <c r="APQ214" s="71"/>
      <c r="APR214" s="71"/>
      <c r="APS214" s="71"/>
      <c r="APT214" s="71"/>
      <c r="APU214" s="71"/>
      <c r="APV214" s="71"/>
      <c r="APW214" s="71"/>
      <c r="APX214" s="71"/>
      <c r="APY214" s="71"/>
      <c r="APZ214" s="71"/>
      <c r="AQA214" s="71"/>
      <c r="AQB214" s="71"/>
      <c r="AQC214" s="71"/>
      <c r="AQD214" s="71"/>
      <c r="AQE214" s="71"/>
      <c r="AQF214" s="71"/>
      <c r="AQG214" s="71"/>
      <c r="AQH214" s="71"/>
      <c r="AQI214" s="71"/>
      <c r="AQJ214" s="71"/>
      <c r="AQK214" s="71"/>
      <c r="AQL214" s="71"/>
      <c r="AQM214" s="71"/>
      <c r="AQN214" s="71"/>
      <c r="AQO214" s="71"/>
      <c r="AQP214" s="71"/>
      <c r="AQQ214" s="71"/>
      <c r="AQR214" s="71"/>
      <c r="AQS214" s="71"/>
      <c r="AQT214" s="71"/>
      <c r="AQU214" s="71"/>
      <c r="AQV214" s="71"/>
      <c r="AQW214" s="71"/>
      <c r="AQX214" s="71"/>
      <c r="AQY214" s="71"/>
      <c r="AQZ214" s="71"/>
      <c r="ARA214" s="71"/>
      <c r="ARB214" s="71"/>
      <c r="ARC214" s="71"/>
      <c r="ARD214" s="71"/>
      <c r="ARE214" s="71"/>
      <c r="ARF214" s="71"/>
      <c r="ARG214" s="71"/>
      <c r="ARH214" s="71"/>
      <c r="ARI214" s="71"/>
      <c r="ARJ214" s="71"/>
      <c r="ARK214" s="71"/>
      <c r="ARL214" s="71"/>
      <c r="ARM214" s="71"/>
      <c r="ARN214" s="71"/>
      <c r="ARO214" s="71"/>
      <c r="ARP214" s="71"/>
      <c r="ARQ214" s="71"/>
      <c r="ARR214" s="71"/>
      <c r="ARS214" s="71"/>
      <c r="ART214" s="71"/>
      <c r="ARU214" s="71"/>
      <c r="ARV214" s="71"/>
      <c r="ARW214" s="71"/>
      <c r="ARX214" s="71"/>
      <c r="ARY214" s="71"/>
      <c r="ARZ214" s="71"/>
      <c r="ASA214" s="71"/>
      <c r="ASB214" s="71"/>
      <c r="ASC214" s="71"/>
      <c r="ASD214" s="71"/>
      <c r="ASE214" s="71"/>
      <c r="ASF214" s="71"/>
      <c r="ASG214" s="71"/>
      <c r="ASH214" s="71"/>
      <c r="ASI214" s="71"/>
      <c r="ASJ214" s="71"/>
      <c r="ASK214" s="71"/>
      <c r="ASL214" s="71"/>
      <c r="ASM214" s="71"/>
      <c r="ASN214" s="71"/>
      <c r="ASO214" s="71"/>
      <c r="ASP214" s="71"/>
      <c r="ASQ214" s="71"/>
      <c r="ASR214" s="71"/>
      <c r="ASS214" s="71"/>
      <c r="AST214" s="71"/>
      <c r="ASU214" s="71"/>
      <c r="ASV214" s="71"/>
      <c r="ASW214" s="71"/>
      <c r="ASX214" s="71"/>
      <c r="ASY214" s="71"/>
      <c r="ASZ214" s="71"/>
      <c r="ATA214" s="71"/>
      <c r="ATB214" s="71"/>
      <c r="ATC214" s="71"/>
      <c r="ATD214" s="71"/>
      <c r="ATE214" s="71"/>
      <c r="ATF214" s="71"/>
      <c r="ATG214" s="71"/>
      <c r="ATH214" s="71"/>
      <c r="ATI214" s="71"/>
      <c r="ATJ214" s="71"/>
      <c r="ATK214" s="71"/>
      <c r="ATL214" s="71"/>
      <c r="ATM214" s="71"/>
      <c r="ATN214" s="71"/>
      <c r="ATO214" s="71"/>
      <c r="ATP214" s="71"/>
      <c r="ATQ214" s="71"/>
      <c r="ATR214" s="71"/>
      <c r="ATS214" s="71"/>
    </row>
    <row r="215" spans="1:1215" s="28" customFormat="1" ht="129.6" x14ac:dyDescent="0.3">
      <c r="A215" s="211">
        <v>215</v>
      </c>
      <c r="B215" s="68">
        <v>248</v>
      </c>
      <c r="C215" s="27"/>
      <c r="D215" s="11"/>
      <c r="E215" s="11" t="s">
        <v>2818</v>
      </c>
      <c r="F215" s="12" t="s">
        <v>2815</v>
      </c>
      <c r="G215" s="11">
        <v>2019</v>
      </c>
      <c r="H215" s="11" t="s">
        <v>2817</v>
      </c>
      <c r="I215" s="13">
        <v>44166</v>
      </c>
      <c r="J215" s="12" t="s">
        <v>2824</v>
      </c>
      <c r="K215" s="11"/>
      <c r="L215" s="19" t="s">
        <v>77</v>
      </c>
      <c r="M215" s="11">
        <v>0</v>
      </c>
      <c r="N215" s="11" t="s">
        <v>23</v>
      </c>
      <c r="O215" s="11" t="s">
        <v>1688</v>
      </c>
      <c r="P215" s="42" t="s">
        <v>2816</v>
      </c>
      <c r="Q215" s="11" t="s">
        <v>72</v>
      </c>
      <c r="R215" s="11" t="s">
        <v>179</v>
      </c>
      <c r="S215" s="11" t="s">
        <v>92</v>
      </c>
      <c r="T215" s="11"/>
      <c r="U215" s="10" t="s">
        <v>2825</v>
      </c>
      <c r="V215" s="11" t="s">
        <v>55</v>
      </c>
      <c r="W215" s="61" t="s">
        <v>2821</v>
      </c>
      <c r="X215" s="11" t="s">
        <v>55</v>
      </c>
      <c r="Y215" s="10" t="s">
        <v>2823</v>
      </c>
      <c r="Z215" s="88" t="s">
        <v>2822</v>
      </c>
      <c r="AA215" s="11">
        <v>7</v>
      </c>
      <c r="AB215" s="10" t="s">
        <v>2820</v>
      </c>
      <c r="AC215" s="12" t="s">
        <v>2819</v>
      </c>
      <c r="AD215" s="105" t="s">
        <v>138</v>
      </c>
      <c r="AF215" s="71"/>
      <c r="AG215" s="71"/>
      <c r="AH215" s="71"/>
      <c r="AI215" s="71"/>
      <c r="AJ215" s="71"/>
      <c r="AK215" s="71"/>
      <c r="AL215" s="71"/>
      <c r="AM215" s="71"/>
      <c r="AN215" s="71"/>
      <c r="AO215" s="71"/>
      <c r="AP215" s="71"/>
      <c r="AQ215" s="71"/>
      <c r="AR215" s="71"/>
      <c r="AS215" s="71"/>
      <c r="AT215" s="71"/>
      <c r="AU215" s="71"/>
      <c r="AV215" s="71"/>
      <c r="AW215" s="71"/>
      <c r="AX215" s="71"/>
      <c r="AY215" s="71"/>
      <c r="AZ215" s="71"/>
      <c r="BA215" s="71"/>
      <c r="BB215" s="71"/>
      <c r="BC215" s="71"/>
      <c r="BD215" s="71"/>
      <c r="BE215" s="71"/>
      <c r="BF215" s="71"/>
      <c r="BG215" s="71"/>
      <c r="BH215" s="71"/>
      <c r="BI215" s="71"/>
      <c r="BJ215" s="71"/>
      <c r="BK215" s="71"/>
      <c r="BL215" s="71"/>
      <c r="BM215" s="71"/>
      <c r="BN215" s="71"/>
      <c r="BO215" s="71"/>
      <c r="BP215" s="71"/>
      <c r="BQ215" s="71"/>
      <c r="BR215" s="71"/>
      <c r="BS215" s="71"/>
      <c r="BT215" s="71"/>
      <c r="BU215" s="71"/>
      <c r="BV215" s="71"/>
      <c r="BW215" s="71"/>
      <c r="BX215" s="71"/>
      <c r="BY215" s="71"/>
      <c r="BZ215" s="71"/>
      <c r="CA215" s="71"/>
      <c r="CB215" s="71"/>
      <c r="CC215" s="71"/>
      <c r="CD215" s="71"/>
      <c r="CE215" s="71"/>
      <c r="CF215" s="71"/>
      <c r="CG215" s="71"/>
      <c r="CH215" s="71"/>
      <c r="CI215" s="71"/>
      <c r="CJ215" s="71"/>
      <c r="CK215" s="71"/>
      <c r="CL215" s="71"/>
      <c r="CM215" s="71"/>
      <c r="CN215" s="71"/>
      <c r="CO215" s="71"/>
      <c r="CP215" s="71"/>
      <c r="CQ215" s="71"/>
      <c r="CR215" s="71"/>
      <c r="CS215" s="71"/>
      <c r="CT215" s="71"/>
      <c r="CU215" s="71"/>
      <c r="CV215" s="71"/>
      <c r="CW215" s="71"/>
      <c r="CX215" s="71"/>
      <c r="CY215" s="71"/>
      <c r="CZ215" s="71"/>
      <c r="DA215" s="71"/>
      <c r="DB215" s="71"/>
      <c r="DC215" s="71"/>
      <c r="DD215" s="71"/>
      <c r="DE215" s="71"/>
      <c r="DF215" s="71"/>
      <c r="DG215" s="71"/>
      <c r="DH215" s="71"/>
      <c r="DI215" s="71"/>
      <c r="DJ215" s="71"/>
      <c r="DK215" s="71"/>
      <c r="DL215" s="71"/>
      <c r="DM215" s="71"/>
      <c r="DN215" s="71"/>
      <c r="DO215" s="71"/>
      <c r="DP215" s="71"/>
      <c r="DQ215" s="71"/>
      <c r="DR215" s="71"/>
      <c r="DS215" s="71"/>
      <c r="DT215" s="71"/>
      <c r="DU215" s="71"/>
      <c r="DV215" s="71"/>
      <c r="DW215" s="71"/>
      <c r="DX215" s="71"/>
      <c r="DY215" s="71"/>
      <c r="DZ215" s="71"/>
      <c r="EA215" s="71"/>
      <c r="EB215" s="71"/>
      <c r="EC215" s="71"/>
      <c r="ED215" s="71"/>
      <c r="EE215" s="71"/>
      <c r="EF215" s="71"/>
      <c r="EG215" s="71"/>
      <c r="EH215" s="71"/>
      <c r="EI215" s="71"/>
      <c r="EJ215" s="71"/>
      <c r="EK215" s="71"/>
      <c r="EL215" s="71"/>
      <c r="EM215" s="71"/>
      <c r="EN215" s="71"/>
      <c r="EO215" s="71"/>
      <c r="EP215" s="71"/>
      <c r="EQ215" s="71"/>
      <c r="ER215" s="71"/>
      <c r="ES215" s="71"/>
      <c r="ET215" s="71"/>
      <c r="EU215" s="71"/>
      <c r="EV215" s="71"/>
      <c r="EW215" s="71"/>
      <c r="EX215" s="71"/>
      <c r="EY215" s="71"/>
      <c r="EZ215" s="71"/>
      <c r="FA215" s="71"/>
      <c r="FB215" s="71"/>
      <c r="FC215" s="71"/>
      <c r="FD215" s="71"/>
      <c r="FE215" s="71"/>
      <c r="FF215" s="71"/>
      <c r="FG215" s="71"/>
      <c r="FH215" s="71"/>
      <c r="FI215" s="71"/>
      <c r="FJ215" s="71"/>
      <c r="FK215" s="71"/>
      <c r="FL215" s="71"/>
      <c r="FM215" s="71"/>
      <c r="FN215" s="71"/>
      <c r="FO215" s="71"/>
      <c r="FP215" s="71"/>
      <c r="FQ215" s="71"/>
      <c r="FR215" s="71"/>
      <c r="FS215" s="71"/>
      <c r="FT215" s="71"/>
      <c r="FU215" s="71"/>
      <c r="FV215" s="71"/>
      <c r="FW215" s="71"/>
      <c r="FX215" s="71"/>
      <c r="FY215" s="71"/>
      <c r="FZ215" s="71"/>
      <c r="GA215" s="71"/>
      <c r="GB215" s="71"/>
      <c r="GC215" s="71"/>
      <c r="GD215" s="71"/>
      <c r="GE215" s="71"/>
      <c r="GF215" s="71"/>
      <c r="GG215" s="71"/>
      <c r="GH215" s="71"/>
      <c r="GI215" s="71"/>
      <c r="GJ215" s="71"/>
      <c r="GK215" s="71"/>
      <c r="GL215" s="71"/>
      <c r="GM215" s="71"/>
      <c r="GN215" s="71"/>
      <c r="GO215" s="71"/>
      <c r="GP215" s="71"/>
      <c r="GQ215" s="71"/>
      <c r="GR215" s="71"/>
      <c r="GS215" s="71"/>
      <c r="GT215" s="71"/>
      <c r="GU215" s="71"/>
      <c r="GV215" s="71"/>
      <c r="GW215" s="71"/>
      <c r="GX215" s="71"/>
      <c r="GY215" s="71"/>
      <c r="GZ215" s="71"/>
      <c r="HA215" s="71"/>
      <c r="HB215" s="71"/>
      <c r="HC215" s="71"/>
      <c r="HD215" s="71"/>
      <c r="HE215" s="71"/>
      <c r="HF215" s="71"/>
      <c r="HG215" s="71"/>
      <c r="HH215" s="71"/>
      <c r="HI215" s="71"/>
      <c r="HJ215" s="71"/>
      <c r="HK215" s="71"/>
      <c r="HL215" s="71"/>
      <c r="HM215" s="71"/>
      <c r="HN215" s="71"/>
      <c r="HO215" s="71"/>
      <c r="HP215" s="71"/>
      <c r="HQ215" s="71"/>
      <c r="HR215" s="71"/>
      <c r="HS215" s="71"/>
      <c r="HT215" s="71"/>
      <c r="HU215" s="71"/>
      <c r="HV215" s="71"/>
      <c r="HW215" s="71"/>
      <c r="HX215" s="71"/>
      <c r="HY215" s="71"/>
      <c r="HZ215" s="71"/>
      <c r="IA215" s="71"/>
      <c r="IB215" s="71"/>
      <c r="IC215" s="71"/>
      <c r="ID215" s="71"/>
      <c r="IE215" s="71"/>
      <c r="IF215" s="71"/>
      <c r="IG215" s="71"/>
      <c r="IH215" s="71"/>
      <c r="II215" s="71"/>
      <c r="IJ215" s="71"/>
      <c r="IK215" s="71"/>
      <c r="IL215" s="71"/>
      <c r="IM215" s="71"/>
      <c r="IN215" s="71"/>
      <c r="IO215" s="71"/>
      <c r="IP215" s="71"/>
      <c r="IQ215" s="71"/>
      <c r="IR215" s="71"/>
      <c r="IS215" s="71"/>
      <c r="IT215" s="71"/>
      <c r="IU215" s="71"/>
      <c r="IV215" s="71"/>
      <c r="IW215" s="71"/>
      <c r="IX215" s="71"/>
      <c r="IY215" s="71"/>
      <c r="IZ215" s="71"/>
      <c r="JA215" s="71"/>
      <c r="JB215" s="71"/>
      <c r="JC215" s="71"/>
      <c r="JD215" s="71"/>
      <c r="JE215" s="71"/>
      <c r="JF215" s="71"/>
      <c r="JG215" s="71"/>
      <c r="JH215" s="71"/>
      <c r="JI215" s="71"/>
      <c r="JJ215" s="71"/>
      <c r="JK215" s="71"/>
      <c r="JL215" s="71"/>
      <c r="JM215" s="71"/>
      <c r="JN215" s="71"/>
      <c r="JO215" s="71"/>
      <c r="JP215" s="71"/>
      <c r="JQ215" s="71"/>
      <c r="JR215" s="71"/>
      <c r="JS215" s="71"/>
      <c r="JT215" s="71"/>
      <c r="JU215" s="71"/>
      <c r="JV215" s="71"/>
      <c r="JW215" s="71"/>
      <c r="JX215" s="71"/>
      <c r="JY215" s="71"/>
      <c r="JZ215" s="71"/>
      <c r="KA215" s="71"/>
      <c r="KB215" s="71"/>
      <c r="KC215" s="71"/>
      <c r="KD215" s="71"/>
      <c r="KE215" s="71"/>
      <c r="KF215" s="71"/>
      <c r="KG215" s="71"/>
      <c r="KH215" s="71"/>
      <c r="KI215" s="71"/>
      <c r="KJ215" s="71"/>
      <c r="KK215" s="71"/>
      <c r="KL215" s="71"/>
      <c r="KM215" s="71"/>
      <c r="KN215" s="71"/>
      <c r="KO215" s="71"/>
      <c r="KP215" s="71"/>
      <c r="KQ215" s="71"/>
      <c r="KR215" s="71"/>
      <c r="KS215" s="71"/>
      <c r="KT215" s="71"/>
      <c r="KU215" s="71"/>
      <c r="KV215" s="71"/>
      <c r="KW215" s="71"/>
      <c r="KX215" s="71"/>
      <c r="KY215" s="71"/>
      <c r="KZ215" s="71"/>
      <c r="LA215" s="71"/>
      <c r="LB215" s="71"/>
      <c r="LC215" s="71"/>
      <c r="LD215" s="71"/>
      <c r="LE215" s="71"/>
      <c r="LF215" s="71"/>
      <c r="LG215" s="71"/>
      <c r="LH215" s="71"/>
      <c r="LI215" s="71"/>
      <c r="LJ215" s="71"/>
      <c r="LK215" s="71"/>
      <c r="LL215" s="71"/>
      <c r="LM215" s="71"/>
      <c r="LN215" s="71"/>
      <c r="LO215" s="71"/>
      <c r="LP215" s="71"/>
      <c r="LQ215" s="71"/>
      <c r="LR215" s="71"/>
      <c r="LS215" s="71"/>
      <c r="LT215" s="71"/>
      <c r="LU215" s="71"/>
      <c r="LV215" s="71"/>
      <c r="LW215" s="71"/>
      <c r="LX215" s="71"/>
      <c r="LY215" s="71"/>
      <c r="LZ215" s="71"/>
      <c r="MA215" s="71"/>
      <c r="MB215" s="71"/>
      <c r="MC215" s="71"/>
      <c r="MD215" s="71"/>
      <c r="ME215" s="71"/>
      <c r="MF215" s="71"/>
      <c r="MG215" s="71"/>
      <c r="MH215" s="71"/>
      <c r="MI215" s="71"/>
      <c r="MJ215" s="71"/>
      <c r="MK215" s="71"/>
      <c r="ML215" s="71"/>
      <c r="MM215" s="71"/>
      <c r="MN215" s="71"/>
      <c r="MO215" s="71"/>
      <c r="MP215" s="71"/>
      <c r="MQ215" s="71"/>
      <c r="MR215" s="71"/>
      <c r="MS215" s="71"/>
      <c r="MT215" s="71"/>
      <c r="MU215" s="71"/>
      <c r="MV215" s="71"/>
      <c r="MW215" s="71"/>
      <c r="MX215" s="71"/>
      <c r="MY215" s="71"/>
      <c r="MZ215" s="71"/>
      <c r="NA215" s="71"/>
      <c r="NB215" s="71"/>
      <c r="NC215" s="71"/>
      <c r="ND215" s="71"/>
      <c r="NE215" s="71"/>
      <c r="NF215" s="71"/>
      <c r="NG215" s="71"/>
      <c r="NH215" s="71"/>
      <c r="NI215" s="71"/>
      <c r="NJ215" s="71"/>
      <c r="NK215" s="71"/>
      <c r="NL215" s="71"/>
      <c r="NM215" s="71"/>
      <c r="NN215" s="71"/>
      <c r="NO215" s="71"/>
      <c r="NP215" s="71"/>
      <c r="NQ215" s="71"/>
      <c r="NR215" s="71"/>
      <c r="NS215" s="71"/>
      <c r="NT215" s="71"/>
      <c r="NU215" s="71"/>
      <c r="NV215" s="71"/>
      <c r="NW215" s="71"/>
      <c r="NX215" s="71"/>
      <c r="NY215" s="71"/>
      <c r="NZ215" s="71"/>
      <c r="OA215" s="71"/>
      <c r="OB215" s="71"/>
      <c r="OC215" s="71"/>
      <c r="OD215" s="71"/>
      <c r="OE215" s="71"/>
      <c r="OF215" s="71"/>
      <c r="OG215" s="71"/>
      <c r="OH215" s="71"/>
      <c r="OI215" s="71"/>
      <c r="OJ215" s="71"/>
      <c r="OK215" s="71"/>
      <c r="OL215" s="71"/>
      <c r="OM215" s="71"/>
      <c r="ON215" s="71"/>
      <c r="OO215" s="71"/>
      <c r="OP215" s="71"/>
      <c r="OQ215" s="71"/>
      <c r="OR215" s="71"/>
      <c r="OS215" s="71"/>
      <c r="OT215" s="71"/>
      <c r="OU215" s="71"/>
      <c r="OV215" s="71"/>
      <c r="OW215" s="71"/>
      <c r="OX215" s="71"/>
      <c r="OY215" s="71"/>
      <c r="OZ215" s="71"/>
      <c r="PA215" s="71"/>
      <c r="PB215" s="71"/>
      <c r="PC215" s="71"/>
      <c r="PD215" s="71"/>
      <c r="PE215" s="71"/>
      <c r="PF215" s="71"/>
      <c r="PG215" s="71"/>
      <c r="PH215" s="71"/>
      <c r="PI215" s="71"/>
      <c r="PJ215" s="71"/>
      <c r="PK215" s="71"/>
      <c r="PL215" s="71"/>
      <c r="PM215" s="71"/>
      <c r="PN215" s="71"/>
      <c r="PO215" s="71"/>
      <c r="PP215" s="71"/>
      <c r="PQ215" s="71"/>
      <c r="PR215" s="71"/>
      <c r="PS215" s="71"/>
      <c r="PT215" s="71"/>
      <c r="PU215" s="71"/>
      <c r="PV215" s="71"/>
      <c r="PW215" s="71"/>
      <c r="PX215" s="71"/>
      <c r="PY215" s="71"/>
      <c r="PZ215" s="71"/>
      <c r="QA215" s="71"/>
      <c r="QB215" s="71"/>
      <c r="QC215" s="71"/>
      <c r="QD215" s="71"/>
      <c r="QE215" s="71"/>
      <c r="QF215" s="71"/>
      <c r="QG215" s="71"/>
      <c r="QH215" s="71"/>
      <c r="QI215" s="71"/>
      <c r="QJ215" s="71"/>
      <c r="QK215" s="71"/>
      <c r="QL215" s="71"/>
      <c r="QM215" s="71"/>
      <c r="QN215" s="71"/>
      <c r="QO215" s="71"/>
      <c r="QP215" s="71"/>
      <c r="QQ215" s="71"/>
      <c r="QR215" s="71"/>
      <c r="QS215" s="71"/>
      <c r="QT215" s="71"/>
      <c r="QU215" s="71"/>
      <c r="QV215" s="71"/>
      <c r="QW215" s="71"/>
      <c r="QX215" s="71"/>
      <c r="QY215" s="71"/>
      <c r="QZ215" s="71"/>
      <c r="RA215" s="71"/>
      <c r="RB215" s="71"/>
      <c r="RC215" s="71"/>
      <c r="RD215" s="71"/>
      <c r="RE215" s="71"/>
      <c r="RF215" s="71"/>
      <c r="RG215" s="71"/>
      <c r="RH215" s="71"/>
      <c r="RI215" s="71"/>
      <c r="RJ215" s="71"/>
      <c r="RK215" s="71"/>
      <c r="RL215" s="71"/>
      <c r="RM215" s="71"/>
      <c r="RN215" s="71"/>
      <c r="RO215" s="71"/>
      <c r="RP215" s="71"/>
      <c r="RQ215" s="71"/>
      <c r="RR215" s="71"/>
      <c r="RS215" s="71"/>
      <c r="RT215" s="71"/>
      <c r="RU215" s="71"/>
      <c r="RV215" s="71"/>
      <c r="RW215" s="71"/>
      <c r="RX215" s="71"/>
      <c r="RY215" s="71"/>
      <c r="RZ215" s="71"/>
      <c r="SA215" s="71"/>
      <c r="SB215" s="71"/>
      <c r="SC215" s="71"/>
      <c r="SD215" s="71"/>
      <c r="SE215" s="71"/>
      <c r="SF215" s="71"/>
      <c r="SG215" s="71"/>
      <c r="SH215" s="71"/>
      <c r="SI215" s="71"/>
      <c r="SJ215" s="71"/>
      <c r="SK215" s="71"/>
      <c r="SL215" s="71"/>
      <c r="SM215" s="71"/>
      <c r="SN215" s="71"/>
      <c r="SO215" s="71"/>
      <c r="SP215" s="71"/>
      <c r="SQ215" s="71"/>
      <c r="SR215" s="71"/>
      <c r="SS215" s="71"/>
      <c r="ST215" s="71"/>
      <c r="SU215" s="71"/>
      <c r="SV215" s="71"/>
      <c r="SW215" s="71"/>
      <c r="SX215" s="71"/>
      <c r="SY215" s="71"/>
      <c r="SZ215" s="71"/>
      <c r="TA215" s="71"/>
      <c r="TB215" s="71"/>
      <c r="TC215" s="71"/>
      <c r="TD215" s="71"/>
      <c r="TE215" s="71"/>
      <c r="TF215" s="71"/>
      <c r="TG215" s="71"/>
      <c r="TH215" s="71"/>
      <c r="TI215" s="71"/>
      <c r="TJ215" s="71"/>
      <c r="TK215" s="71"/>
      <c r="TL215" s="71"/>
      <c r="TM215" s="71"/>
      <c r="TN215" s="71"/>
      <c r="TO215" s="71"/>
      <c r="TP215" s="71"/>
      <c r="TQ215" s="71"/>
      <c r="TR215" s="71"/>
      <c r="TS215" s="71"/>
      <c r="TT215" s="71"/>
      <c r="TU215" s="71"/>
      <c r="TV215" s="71"/>
      <c r="TW215" s="71"/>
      <c r="TX215" s="71"/>
      <c r="TY215" s="71"/>
      <c r="TZ215" s="71"/>
      <c r="UA215" s="71"/>
      <c r="UB215" s="71"/>
      <c r="UC215" s="71"/>
      <c r="UD215" s="71"/>
      <c r="UE215" s="71"/>
      <c r="UF215" s="71"/>
      <c r="UG215" s="71"/>
      <c r="UH215" s="71"/>
      <c r="UI215" s="71"/>
      <c r="UJ215" s="71"/>
      <c r="UK215" s="71"/>
      <c r="UL215" s="71"/>
      <c r="UM215" s="71"/>
      <c r="UN215" s="71"/>
      <c r="UO215" s="71"/>
      <c r="UP215" s="71"/>
      <c r="UQ215" s="71"/>
      <c r="UR215" s="71"/>
      <c r="US215" s="71"/>
      <c r="UT215" s="71"/>
      <c r="UU215" s="71"/>
      <c r="UV215" s="71"/>
      <c r="UW215" s="71"/>
      <c r="UX215" s="71"/>
      <c r="UY215" s="71"/>
      <c r="UZ215" s="71"/>
      <c r="VA215" s="71"/>
      <c r="VB215" s="71"/>
      <c r="VC215" s="71"/>
      <c r="VD215" s="71"/>
      <c r="VE215" s="71"/>
      <c r="VF215" s="71"/>
      <c r="VG215" s="71"/>
      <c r="VH215" s="71"/>
      <c r="VI215" s="71"/>
      <c r="VJ215" s="71"/>
      <c r="VK215" s="71"/>
      <c r="VL215" s="71"/>
      <c r="VM215" s="71"/>
      <c r="VN215" s="71"/>
      <c r="VO215" s="71"/>
      <c r="VP215" s="71"/>
      <c r="VQ215" s="71"/>
      <c r="VR215" s="71"/>
      <c r="VS215" s="71"/>
      <c r="VT215" s="71"/>
      <c r="VU215" s="71"/>
      <c r="VV215" s="71"/>
      <c r="VW215" s="71"/>
      <c r="VX215" s="71"/>
      <c r="VY215" s="71"/>
      <c r="VZ215" s="71"/>
      <c r="WA215" s="71"/>
      <c r="WB215" s="71"/>
      <c r="WC215" s="71"/>
      <c r="WD215" s="71"/>
      <c r="WE215" s="71"/>
      <c r="WF215" s="71"/>
      <c r="WG215" s="71"/>
      <c r="WH215" s="71"/>
      <c r="WI215" s="71"/>
      <c r="WJ215" s="71"/>
      <c r="WK215" s="71"/>
      <c r="WL215" s="71"/>
      <c r="WM215" s="71"/>
      <c r="WN215" s="71"/>
      <c r="WO215" s="71"/>
      <c r="WP215" s="71"/>
      <c r="WQ215" s="71"/>
      <c r="WR215" s="71"/>
      <c r="WS215" s="71"/>
      <c r="WT215" s="71"/>
      <c r="WU215" s="71"/>
      <c r="WV215" s="71"/>
      <c r="WW215" s="71"/>
      <c r="WX215" s="71"/>
      <c r="WY215" s="71"/>
      <c r="WZ215" s="71"/>
      <c r="XA215" s="71"/>
      <c r="XB215" s="71"/>
      <c r="XC215" s="71"/>
      <c r="XD215" s="71"/>
      <c r="XE215" s="71"/>
      <c r="XF215" s="71"/>
      <c r="XG215" s="71"/>
      <c r="XH215" s="71"/>
      <c r="XI215" s="71"/>
      <c r="XJ215" s="71"/>
      <c r="XK215" s="71"/>
      <c r="XL215" s="71"/>
      <c r="XM215" s="71"/>
      <c r="XN215" s="71"/>
      <c r="XO215" s="71"/>
      <c r="XP215" s="71"/>
      <c r="XQ215" s="71"/>
      <c r="XR215" s="71"/>
      <c r="XS215" s="71"/>
      <c r="XT215" s="71"/>
      <c r="XU215" s="71"/>
      <c r="XV215" s="71"/>
      <c r="XW215" s="71"/>
      <c r="XX215" s="71"/>
      <c r="XY215" s="71"/>
      <c r="XZ215" s="71"/>
      <c r="YA215" s="71"/>
      <c r="YB215" s="71"/>
      <c r="YC215" s="71"/>
      <c r="YD215" s="71"/>
      <c r="YE215" s="71"/>
      <c r="YF215" s="71"/>
      <c r="YG215" s="71"/>
      <c r="YH215" s="71"/>
      <c r="YI215" s="71"/>
      <c r="YJ215" s="71"/>
      <c r="YK215" s="71"/>
      <c r="YL215" s="71"/>
      <c r="YM215" s="71"/>
      <c r="YN215" s="71"/>
      <c r="YO215" s="71"/>
      <c r="YP215" s="71"/>
      <c r="YQ215" s="71"/>
      <c r="YR215" s="71"/>
      <c r="YS215" s="71"/>
      <c r="YT215" s="71"/>
      <c r="YU215" s="71"/>
      <c r="YV215" s="71"/>
      <c r="YW215" s="71"/>
      <c r="YX215" s="71"/>
      <c r="YY215" s="71"/>
      <c r="YZ215" s="71"/>
      <c r="ZA215" s="71"/>
      <c r="ZB215" s="71"/>
      <c r="ZC215" s="71"/>
      <c r="ZD215" s="71"/>
      <c r="ZE215" s="71"/>
      <c r="ZF215" s="71"/>
      <c r="ZG215" s="71"/>
      <c r="ZH215" s="71"/>
      <c r="ZI215" s="71"/>
      <c r="ZJ215" s="71"/>
      <c r="ZK215" s="71"/>
      <c r="ZL215" s="71"/>
      <c r="ZM215" s="71"/>
      <c r="ZN215" s="71"/>
      <c r="ZO215" s="71"/>
      <c r="ZP215" s="71"/>
      <c r="ZQ215" s="71"/>
      <c r="ZR215" s="71"/>
      <c r="ZS215" s="71"/>
      <c r="ZT215" s="71"/>
      <c r="ZU215" s="71"/>
      <c r="ZV215" s="71"/>
      <c r="ZW215" s="71"/>
      <c r="ZX215" s="71"/>
      <c r="ZY215" s="71"/>
      <c r="ZZ215" s="71"/>
      <c r="AAA215" s="71"/>
      <c r="AAB215" s="71"/>
      <c r="AAC215" s="71"/>
      <c r="AAD215" s="71"/>
      <c r="AAE215" s="71"/>
      <c r="AAF215" s="71"/>
      <c r="AAG215" s="71"/>
      <c r="AAH215" s="71"/>
      <c r="AAI215" s="71"/>
      <c r="AAJ215" s="71"/>
      <c r="AAK215" s="71"/>
      <c r="AAL215" s="71"/>
      <c r="AAM215" s="71"/>
      <c r="AAN215" s="71"/>
      <c r="AAO215" s="71"/>
      <c r="AAP215" s="71"/>
      <c r="AAQ215" s="71"/>
      <c r="AAR215" s="71"/>
      <c r="AAS215" s="71"/>
      <c r="AAT215" s="71"/>
      <c r="AAU215" s="71"/>
      <c r="AAV215" s="71"/>
      <c r="AAW215" s="71"/>
      <c r="AAX215" s="71"/>
      <c r="AAY215" s="71"/>
      <c r="AAZ215" s="71"/>
      <c r="ABA215" s="71"/>
      <c r="ABB215" s="71"/>
      <c r="ABC215" s="71"/>
      <c r="ABD215" s="71"/>
      <c r="ABE215" s="71"/>
      <c r="ABF215" s="71"/>
      <c r="ABG215" s="71"/>
      <c r="ABH215" s="71"/>
      <c r="ABI215" s="71"/>
      <c r="ABJ215" s="71"/>
      <c r="ABK215" s="71"/>
      <c r="ABL215" s="71"/>
      <c r="ABM215" s="71"/>
      <c r="ABN215" s="71"/>
      <c r="ABO215" s="71"/>
      <c r="ABP215" s="71"/>
      <c r="ABQ215" s="71"/>
      <c r="ABR215" s="71"/>
      <c r="ABS215" s="71"/>
      <c r="ABT215" s="71"/>
      <c r="ABU215" s="71"/>
      <c r="ABV215" s="71"/>
      <c r="ABW215" s="71"/>
      <c r="ABX215" s="71"/>
      <c r="ABY215" s="71"/>
      <c r="ABZ215" s="71"/>
      <c r="ACA215" s="71"/>
      <c r="ACB215" s="71"/>
      <c r="ACC215" s="71"/>
      <c r="ACD215" s="71"/>
      <c r="ACE215" s="71"/>
      <c r="ACF215" s="71"/>
      <c r="ACG215" s="71"/>
      <c r="ACH215" s="71"/>
      <c r="ACI215" s="71"/>
      <c r="ACJ215" s="71"/>
      <c r="ACK215" s="71"/>
      <c r="ACL215" s="71"/>
      <c r="ACM215" s="71"/>
      <c r="ACN215" s="71"/>
      <c r="ACO215" s="71"/>
      <c r="ACP215" s="71"/>
      <c r="ACQ215" s="71"/>
      <c r="ACR215" s="71"/>
      <c r="ACS215" s="71"/>
      <c r="ACT215" s="71"/>
      <c r="ACU215" s="71"/>
      <c r="ACV215" s="71"/>
      <c r="ACW215" s="71"/>
      <c r="ACX215" s="71"/>
      <c r="ACY215" s="71"/>
      <c r="ACZ215" s="71"/>
      <c r="ADA215" s="71"/>
      <c r="ADB215" s="71"/>
      <c r="ADC215" s="71"/>
      <c r="ADD215" s="71"/>
      <c r="ADE215" s="71"/>
      <c r="ADF215" s="71"/>
      <c r="ADG215" s="71"/>
      <c r="ADH215" s="71"/>
      <c r="ADI215" s="71"/>
      <c r="ADJ215" s="71"/>
      <c r="ADK215" s="71"/>
      <c r="ADL215" s="71"/>
      <c r="ADM215" s="71"/>
      <c r="ADN215" s="71"/>
      <c r="ADO215" s="71"/>
      <c r="ADP215" s="71"/>
      <c r="ADQ215" s="71"/>
      <c r="ADR215" s="71"/>
      <c r="ADS215" s="71"/>
      <c r="ADT215" s="71"/>
      <c r="ADU215" s="71"/>
      <c r="ADV215" s="71"/>
      <c r="ADW215" s="71"/>
      <c r="ADX215" s="71"/>
      <c r="ADY215" s="71"/>
      <c r="ADZ215" s="71"/>
      <c r="AEA215" s="71"/>
      <c r="AEB215" s="71"/>
      <c r="AEC215" s="71"/>
      <c r="AED215" s="71"/>
      <c r="AEE215" s="71"/>
      <c r="AEF215" s="71"/>
      <c r="AEG215" s="71"/>
      <c r="AEH215" s="71"/>
      <c r="AEI215" s="71"/>
      <c r="AEJ215" s="71"/>
      <c r="AEK215" s="71"/>
      <c r="AEL215" s="71"/>
      <c r="AEM215" s="71"/>
      <c r="AEN215" s="71"/>
      <c r="AEO215" s="71"/>
      <c r="AEP215" s="71"/>
      <c r="AEQ215" s="71"/>
      <c r="AER215" s="71"/>
      <c r="AES215" s="71"/>
      <c r="AET215" s="71"/>
      <c r="AEU215" s="71"/>
      <c r="AEV215" s="71"/>
      <c r="AEW215" s="71"/>
      <c r="AEX215" s="71"/>
      <c r="AEY215" s="71"/>
      <c r="AEZ215" s="71"/>
      <c r="AFA215" s="71"/>
      <c r="AFB215" s="71"/>
      <c r="AFC215" s="71"/>
      <c r="AFD215" s="71"/>
      <c r="AFE215" s="71"/>
      <c r="AFF215" s="71"/>
      <c r="AFG215" s="71"/>
      <c r="AFH215" s="71"/>
      <c r="AFI215" s="71"/>
      <c r="AFJ215" s="71"/>
      <c r="AFK215" s="71"/>
      <c r="AFL215" s="71"/>
      <c r="AFM215" s="71"/>
      <c r="AFN215" s="71"/>
      <c r="AFO215" s="71"/>
      <c r="AFP215" s="71"/>
      <c r="AFQ215" s="71"/>
      <c r="AFR215" s="71"/>
      <c r="AFS215" s="71"/>
      <c r="AFT215" s="71"/>
      <c r="AFU215" s="71"/>
      <c r="AFV215" s="71"/>
      <c r="AFW215" s="71"/>
      <c r="AFX215" s="71"/>
      <c r="AFY215" s="71"/>
      <c r="AFZ215" s="71"/>
      <c r="AGA215" s="71"/>
      <c r="AGB215" s="71"/>
      <c r="AGC215" s="71"/>
      <c r="AGD215" s="71"/>
      <c r="AGE215" s="71"/>
      <c r="AGF215" s="71"/>
      <c r="AGG215" s="71"/>
      <c r="AGH215" s="71"/>
      <c r="AGI215" s="71"/>
      <c r="AGJ215" s="71"/>
      <c r="AGK215" s="71"/>
      <c r="AGL215" s="71"/>
      <c r="AGM215" s="71"/>
      <c r="AGN215" s="71"/>
      <c r="AGO215" s="71"/>
      <c r="AGP215" s="71"/>
      <c r="AGQ215" s="71"/>
      <c r="AGR215" s="71"/>
      <c r="AGS215" s="71"/>
      <c r="AGT215" s="71"/>
      <c r="AGU215" s="71"/>
      <c r="AGV215" s="71"/>
      <c r="AGW215" s="71"/>
      <c r="AGX215" s="71"/>
      <c r="AGY215" s="71"/>
      <c r="AGZ215" s="71"/>
      <c r="AHA215" s="71"/>
      <c r="AHB215" s="71"/>
      <c r="AHC215" s="71"/>
      <c r="AHD215" s="71"/>
      <c r="AHE215" s="71"/>
      <c r="AHF215" s="71"/>
      <c r="AHG215" s="71"/>
      <c r="AHH215" s="71"/>
      <c r="AHI215" s="71"/>
      <c r="AHJ215" s="71"/>
      <c r="AHK215" s="71"/>
      <c r="AHL215" s="71"/>
      <c r="AHM215" s="71"/>
      <c r="AHN215" s="71"/>
      <c r="AHO215" s="71"/>
      <c r="AHP215" s="71"/>
      <c r="AHQ215" s="71"/>
      <c r="AHR215" s="71"/>
      <c r="AHS215" s="71"/>
      <c r="AHT215" s="71"/>
      <c r="AHU215" s="71"/>
      <c r="AHV215" s="71"/>
      <c r="AHW215" s="71"/>
      <c r="AHX215" s="71"/>
      <c r="AHY215" s="71"/>
      <c r="AHZ215" s="71"/>
      <c r="AIA215" s="71"/>
      <c r="AIB215" s="71"/>
      <c r="AIC215" s="71"/>
      <c r="AID215" s="71"/>
      <c r="AIE215" s="71"/>
      <c r="AIF215" s="71"/>
      <c r="AIG215" s="71"/>
      <c r="AIH215" s="71"/>
      <c r="AII215" s="71"/>
      <c r="AIJ215" s="71"/>
      <c r="AIK215" s="71"/>
      <c r="AIL215" s="71"/>
      <c r="AIM215" s="71"/>
      <c r="AIN215" s="71"/>
      <c r="AIO215" s="71"/>
      <c r="AIP215" s="71"/>
      <c r="AIQ215" s="71"/>
      <c r="AIR215" s="71"/>
      <c r="AIS215" s="71"/>
      <c r="AIT215" s="71"/>
      <c r="AIU215" s="71"/>
      <c r="AIV215" s="71"/>
      <c r="AIW215" s="71"/>
      <c r="AIX215" s="71"/>
      <c r="AIY215" s="71"/>
      <c r="AIZ215" s="71"/>
      <c r="AJA215" s="71"/>
      <c r="AJB215" s="71"/>
      <c r="AJC215" s="71"/>
      <c r="AJD215" s="71"/>
      <c r="AJE215" s="71"/>
      <c r="AJF215" s="71"/>
      <c r="AJG215" s="71"/>
      <c r="AJH215" s="71"/>
      <c r="AJI215" s="71"/>
      <c r="AJJ215" s="71"/>
      <c r="AJK215" s="71"/>
      <c r="AJL215" s="71"/>
      <c r="AJM215" s="71"/>
      <c r="AJN215" s="71"/>
      <c r="AJO215" s="71"/>
      <c r="AJP215" s="71"/>
      <c r="AJQ215" s="71"/>
      <c r="AJR215" s="71"/>
      <c r="AJS215" s="71"/>
      <c r="AJT215" s="71"/>
      <c r="AJU215" s="71"/>
      <c r="AJV215" s="71"/>
      <c r="AJW215" s="71"/>
      <c r="AJX215" s="71"/>
      <c r="AJY215" s="71"/>
      <c r="AJZ215" s="71"/>
      <c r="AKA215" s="71"/>
      <c r="AKB215" s="71"/>
      <c r="AKC215" s="71"/>
      <c r="AKD215" s="71"/>
      <c r="AKE215" s="71"/>
      <c r="AKF215" s="71"/>
      <c r="AKG215" s="71"/>
      <c r="AKH215" s="71"/>
      <c r="AKI215" s="71"/>
      <c r="AKJ215" s="71"/>
      <c r="AKK215" s="71"/>
      <c r="AKL215" s="71"/>
      <c r="AKM215" s="71"/>
      <c r="AKN215" s="71"/>
      <c r="AKO215" s="71"/>
      <c r="AKP215" s="71"/>
      <c r="AKQ215" s="71"/>
      <c r="AKR215" s="71"/>
      <c r="AKS215" s="71"/>
      <c r="AKT215" s="71"/>
      <c r="AKU215" s="71"/>
      <c r="AKV215" s="71"/>
      <c r="AKW215" s="71"/>
      <c r="AKX215" s="71"/>
      <c r="AKY215" s="71"/>
      <c r="AKZ215" s="71"/>
      <c r="ALA215" s="71"/>
      <c r="ALB215" s="71"/>
      <c r="ALC215" s="71"/>
      <c r="ALD215" s="71"/>
      <c r="ALE215" s="71"/>
      <c r="ALF215" s="71"/>
      <c r="ALG215" s="71"/>
      <c r="ALH215" s="71"/>
      <c r="ALI215" s="71"/>
      <c r="ALJ215" s="71"/>
      <c r="ALK215" s="71"/>
      <c r="ALL215" s="71"/>
      <c r="ALM215" s="71"/>
      <c r="ALN215" s="71"/>
      <c r="ALO215" s="71"/>
      <c r="ALP215" s="71"/>
      <c r="ALQ215" s="71"/>
      <c r="ALR215" s="71"/>
      <c r="ALS215" s="71"/>
      <c r="ALT215" s="71"/>
      <c r="ALU215" s="71"/>
      <c r="ALV215" s="71"/>
      <c r="ALW215" s="71"/>
      <c r="ALX215" s="71"/>
      <c r="ALY215" s="71"/>
      <c r="ALZ215" s="71"/>
      <c r="AMA215" s="71"/>
      <c r="AMB215" s="71"/>
      <c r="AMC215" s="71"/>
      <c r="AMD215" s="71"/>
      <c r="AME215" s="71"/>
      <c r="AMF215" s="71"/>
      <c r="AMG215" s="71"/>
      <c r="AMH215" s="71"/>
      <c r="AMI215" s="71"/>
      <c r="AMJ215" s="71"/>
      <c r="AMK215" s="71"/>
      <c r="AML215" s="71"/>
      <c r="AMM215" s="71"/>
      <c r="AMN215" s="71"/>
      <c r="AMO215" s="71"/>
      <c r="AMP215" s="71"/>
      <c r="AMQ215" s="71"/>
      <c r="AMR215" s="71"/>
      <c r="AMS215" s="71"/>
      <c r="AMT215" s="71"/>
      <c r="AMU215" s="71"/>
      <c r="AMV215" s="71"/>
      <c r="AMW215" s="71"/>
      <c r="AMX215" s="71"/>
      <c r="AMY215" s="71"/>
      <c r="AMZ215" s="71"/>
      <c r="ANA215" s="71"/>
      <c r="ANB215" s="71"/>
      <c r="ANC215" s="71"/>
      <c r="AND215" s="71"/>
      <c r="ANE215" s="71"/>
      <c r="ANF215" s="71"/>
      <c r="ANG215" s="71"/>
      <c r="ANH215" s="71"/>
      <c r="ANI215" s="71"/>
      <c r="ANJ215" s="71"/>
      <c r="ANK215" s="71"/>
      <c r="ANL215" s="71"/>
      <c r="ANM215" s="71"/>
      <c r="ANN215" s="71"/>
      <c r="ANO215" s="71"/>
      <c r="ANP215" s="71"/>
      <c r="ANQ215" s="71"/>
      <c r="ANR215" s="71"/>
      <c r="ANS215" s="71"/>
      <c r="ANT215" s="71"/>
      <c r="ANU215" s="71"/>
      <c r="ANV215" s="71"/>
      <c r="ANW215" s="71"/>
      <c r="ANX215" s="71"/>
      <c r="ANY215" s="71"/>
      <c r="ANZ215" s="71"/>
      <c r="AOA215" s="71"/>
      <c r="AOB215" s="71"/>
      <c r="AOC215" s="71"/>
      <c r="AOD215" s="71"/>
      <c r="AOE215" s="71"/>
      <c r="AOF215" s="71"/>
      <c r="AOG215" s="71"/>
      <c r="AOH215" s="71"/>
      <c r="AOI215" s="71"/>
      <c r="AOJ215" s="71"/>
      <c r="AOK215" s="71"/>
      <c r="AOL215" s="71"/>
      <c r="AOM215" s="71"/>
      <c r="AON215" s="71"/>
      <c r="AOO215" s="71"/>
      <c r="AOP215" s="71"/>
      <c r="AOQ215" s="71"/>
      <c r="AOR215" s="71"/>
      <c r="AOS215" s="71"/>
      <c r="AOT215" s="71"/>
      <c r="AOU215" s="71"/>
      <c r="AOV215" s="71"/>
      <c r="AOW215" s="71"/>
      <c r="AOX215" s="71"/>
      <c r="AOY215" s="71"/>
      <c r="AOZ215" s="71"/>
      <c r="APA215" s="71"/>
      <c r="APB215" s="71"/>
      <c r="APC215" s="71"/>
      <c r="APD215" s="71"/>
      <c r="APE215" s="71"/>
      <c r="APF215" s="71"/>
      <c r="APG215" s="71"/>
      <c r="APH215" s="71"/>
      <c r="API215" s="71"/>
      <c r="APJ215" s="71"/>
      <c r="APK215" s="71"/>
      <c r="APL215" s="71"/>
      <c r="APM215" s="71"/>
      <c r="APN215" s="71"/>
      <c r="APO215" s="71"/>
      <c r="APP215" s="71"/>
      <c r="APQ215" s="71"/>
      <c r="APR215" s="71"/>
      <c r="APS215" s="71"/>
      <c r="APT215" s="71"/>
      <c r="APU215" s="71"/>
      <c r="APV215" s="71"/>
      <c r="APW215" s="71"/>
      <c r="APX215" s="71"/>
      <c r="APY215" s="71"/>
      <c r="APZ215" s="71"/>
      <c r="AQA215" s="71"/>
      <c r="AQB215" s="71"/>
      <c r="AQC215" s="71"/>
      <c r="AQD215" s="71"/>
      <c r="AQE215" s="71"/>
      <c r="AQF215" s="71"/>
      <c r="AQG215" s="71"/>
      <c r="AQH215" s="71"/>
      <c r="AQI215" s="71"/>
      <c r="AQJ215" s="71"/>
      <c r="AQK215" s="71"/>
      <c r="AQL215" s="71"/>
      <c r="AQM215" s="71"/>
      <c r="AQN215" s="71"/>
      <c r="AQO215" s="71"/>
      <c r="AQP215" s="71"/>
      <c r="AQQ215" s="71"/>
      <c r="AQR215" s="71"/>
      <c r="AQS215" s="71"/>
      <c r="AQT215" s="71"/>
      <c r="AQU215" s="71"/>
      <c r="AQV215" s="71"/>
      <c r="AQW215" s="71"/>
      <c r="AQX215" s="71"/>
      <c r="AQY215" s="71"/>
      <c r="AQZ215" s="71"/>
      <c r="ARA215" s="71"/>
      <c r="ARB215" s="71"/>
      <c r="ARC215" s="71"/>
      <c r="ARD215" s="71"/>
      <c r="ARE215" s="71"/>
      <c r="ARF215" s="71"/>
      <c r="ARG215" s="71"/>
      <c r="ARH215" s="71"/>
      <c r="ARI215" s="71"/>
      <c r="ARJ215" s="71"/>
      <c r="ARK215" s="71"/>
      <c r="ARL215" s="71"/>
      <c r="ARM215" s="71"/>
      <c r="ARN215" s="71"/>
      <c r="ARO215" s="71"/>
      <c r="ARP215" s="71"/>
      <c r="ARQ215" s="71"/>
      <c r="ARR215" s="71"/>
      <c r="ARS215" s="71"/>
      <c r="ART215" s="71"/>
      <c r="ARU215" s="71"/>
      <c r="ARV215" s="71"/>
      <c r="ARW215" s="71"/>
      <c r="ARX215" s="71"/>
      <c r="ARY215" s="71"/>
      <c r="ARZ215" s="71"/>
      <c r="ASA215" s="71"/>
      <c r="ASB215" s="71"/>
      <c r="ASC215" s="71"/>
      <c r="ASD215" s="71"/>
      <c r="ASE215" s="71"/>
      <c r="ASF215" s="71"/>
      <c r="ASG215" s="71"/>
      <c r="ASH215" s="71"/>
      <c r="ASI215" s="71"/>
      <c r="ASJ215" s="71"/>
      <c r="ASK215" s="71"/>
      <c r="ASL215" s="71"/>
      <c r="ASM215" s="71"/>
      <c r="ASN215" s="71"/>
      <c r="ASO215" s="71"/>
      <c r="ASP215" s="71"/>
      <c r="ASQ215" s="71"/>
      <c r="ASR215" s="71"/>
      <c r="ASS215" s="71"/>
      <c r="AST215" s="71"/>
      <c r="ASU215" s="71"/>
      <c r="ASV215" s="71"/>
      <c r="ASW215" s="71"/>
      <c r="ASX215" s="71"/>
      <c r="ASY215" s="71"/>
      <c r="ASZ215" s="71"/>
      <c r="ATA215" s="71"/>
      <c r="ATB215" s="71"/>
      <c r="ATC215" s="71"/>
      <c r="ATD215" s="71"/>
      <c r="ATE215" s="71"/>
      <c r="ATF215" s="71"/>
      <c r="ATG215" s="71"/>
      <c r="ATH215" s="71"/>
      <c r="ATI215" s="71"/>
      <c r="ATJ215" s="71"/>
      <c r="ATK215" s="71"/>
      <c r="ATL215" s="71"/>
      <c r="ATM215" s="71"/>
      <c r="ATN215" s="71"/>
      <c r="ATO215" s="71"/>
      <c r="ATP215" s="71"/>
      <c r="ATQ215" s="71"/>
      <c r="ATR215" s="71"/>
      <c r="ATS215" s="71"/>
    </row>
    <row r="216" spans="1:1215" s="28" customFormat="1" ht="129.6" x14ac:dyDescent="0.3">
      <c r="A216" s="211">
        <v>216</v>
      </c>
      <c r="B216" s="68">
        <v>249</v>
      </c>
      <c r="C216" s="27"/>
      <c r="D216" s="11">
        <v>2</v>
      </c>
      <c r="E216" s="11" t="s">
        <v>2521</v>
      </c>
      <c r="F216" s="12" t="s">
        <v>2517</v>
      </c>
      <c r="G216" s="11">
        <v>2017</v>
      </c>
      <c r="H216" s="12" t="s">
        <v>2518</v>
      </c>
      <c r="I216" s="13">
        <v>44166</v>
      </c>
      <c r="J216" s="11" t="s">
        <v>2520</v>
      </c>
      <c r="K216" s="11">
        <v>3.137</v>
      </c>
      <c r="L216" s="11" t="s">
        <v>21</v>
      </c>
      <c r="M216" s="11">
        <v>23</v>
      </c>
      <c r="N216" s="11" t="s">
        <v>23</v>
      </c>
      <c r="O216" s="11" t="s">
        <v>1688</v>
      </c>
      <c r="P216" s="42" t="s">
        <v>2519</v>
      </c>
      <c r="Q216" s="11" t="s">
        <v>72</v>
      </c>
      <c r="R216" s="11" t="s">
        <v>179</v>
      </c>
      <c r="S216" s="11" t="s">
        <v>1634</v>
      </c>
      <c r="T216" s="11" t="s">
        <v>462</v>
      </c>
      <c r="U216" s="10" t="s">
        <v>2525</v>
      </c>
      <c r="V216" s="10" t="s">
        <v>2523</v>
      </c>
      <c r="W216" s="10" t="s">
        <v>2516</v>
      </c>
      <c r="X216" s="11" t="s">
        <v>55</v>
      </c>
      <c r="Y216" s="11" t="s">
        <v>55</v>
      </c>
      <c r="Z216" s="10" t="s">
        <v>2524</v>
      </c>
      <c r="AA216" s="11">
        <v>7</v>
      </c>
      <c r="AB216" s="10" t="s">
        <v>2527</v>
      </c>
      <c r="AC216" s="10" t="s">
        <v>2522</v>
      </c>
      <c r="AD216" s="105" t="s">
        <v>138</v>
      </c>
      <c r="AF216" s="71"/>
      <c r="AG216" s="71"/>
      <c r="AH216" s="71"/>
      <c r="AI216" s="71"/>
      <c r="AJ216" s="71"/>
      <c r="AK216" s="71"/>
      <c r="AL216" s="71"/>
      <c r="AM216" s="71"/>
      <c r="AN216" s="71"/>
      <c r="AO216" s="71"/>
      <c r="AP216" s="71"/>
      <c r="AQ216" s="71"/>
      <c r="AR216" s="71"/>
      <c r="AS216" s="71"/>
      <c r="AT216" s="71"/>
      <c r="AU216" s="71"/>
      <c r="AV216" s="71"/>
      <c r="AW216" s="71"/>
      <c r="AX216" s="71"/>
      <c r="AY216" s="71"/>
      <c r="AZ216" s="71"/>
      <c r="BA216" s="71"/>
      <c r="BB216" s="71"/>
      <c r="BC216" s="71"/>
      <c r="BD216" s="71"/>
      <c r="BE216" s="71"/>
      <c r="BF216" s="71"/>
      <c r="BG216" s="71"/>
      <c r="BH216" s="71"/>
      <c r="BI216" s="71"/>
      <c r="BJ216" s="71"/>
      <c r="BK216" s="71"/>
      <c r="BL216" s="71"/>
      <c r="BM216" s="71"/>
      <c r="BN216" s="71"/>
      <c r="BO216" s="71"/>
      <c r="BP216" s="71"/>
      <c r="BQ216" s="71"/>
      <c r="BR216" s="71"/>
      <c r="BS216" s="71"/>
      <c r="BT216" s="71"/>
      <c r="BU216" s="71"/>
      <c r="BV216" s="71"/>
      <c r="BW216" s="71"/>
      <c r="BX216" s="71"/>
      <c r="BY216" s="71"/>
      <c r="BZ216" s="71"/>
      <c r="CA216" s="71"/>
      <c r="CB216" s="71"/>
      <c r="CC216" s="71"/>
      <c r="CD216" s="71"/>
      <c r="CE216" s="71"/>
      <c r="CF216" s="71"/>
      <c r="CG216" s="71"/>
      <c r="CH216" s="71"/>
      <c r="CI216" s="71"/>
      <c r="CJ216" s="71"/>
      <c r="CK216" s="71"/>
      <c r="CL216" s="71"/>
      <c r="CM216" s="71"/>
      <c r="CN216" s="71"/>
      <c r="CO216" s="71"/>
      <c r="CP216" s="71"/>
      <c r="CQ216" s="71"/>
      <c r="CR216" s="71"/>
      <c r="CS216" s="71"/>
      <c r="CT216" s="71"/>
      <c r="CU216" s="71"/>
      <c r="CV216" s="71"/>
      <c r="CW216" s="71"/>
      <c r="CX216" s="71"/>
      <c r="CY216" s="71"/>
      <c r="CZ216" s="71"/>
      <c r="DA216" s="71"/>
      <c r="DB216" s="71"/>
      <c r="DC216" s="71"/>
      <c r="DD216" s="71"/>
      <c r="DE216" s="71"/>
      <c r="DF216" s="71"/>
      <c r="DG216" s="71"/>
      <c r="DH216" s="71"/>
      <c r="DI216" s="71"/>
      <c r="DJ216" s="71"/>
      <c r="DK216" s="71"/>
      <c r="DL216" s="71"/>
      <c r="DM216" s="71"/>
      <c r="DN216" s="71"/>
      <c r="DO216" s="71"/>
      <c r="DP216" s="71"/>
      <c r="DQ216" s="71"/>
      <c r="DR216" s="71"/>
      <c r="DS216" s="71"/>
      <c r="DT216" s="71"/>
      <c r="DU216" s="71"/>
      <c r="DV216" s="71"/>
      <c r="DW216" s="71"/>
      <c r="DX216" s="71"/>
      <c r="DY216" s="71"/>
      <c r="DZ216" s="71"/>
      <c r="EA216" s="71"/>
      <c r="EB216" s="71"/>
      <c r="EC216" s="71"/>
      <c r="ED216" s="71"/>
      <c r="EE216" s="71"/>
      <c r="EF216" s="71"/>
      <c r="EG216" s="71"/>
      <c r="EH216" s="71"/>
      <c r="EI216" s="71"/>
      <c r="EJ216" s="71"/>
      <c r="EK216" s="71"/>
      <c r="EL216" s="71"/>
      <c r="EM216" s="71"/>
      <c r="EN216" s="71"/>
      <c r="EO216" s="71"/>
      <c r="EP216" s="71"/>
      <c r="EQ216" s="71"/>
      <c r="ER216" s="71"/>
      <c r="ES216" s="71"/>
      <c r="ET216" s="71"/>
      <c r="EU216" s="71"/>
      <c r="EV216" s="71"/>
      <c r="EW216" s="71"/>
      <c r="EX216" s="71"/>
      <c r="EY216" s="71"/>
      <c r="EZ216" s="71"/>
      <c r="FA216" s="71"/>
      <c r="FB216" s="71"/>
      <c r="FC216" s="71"/>
      <c r="FD216" s="71"/>
      <c r="FE216" s="71"/>
      <c r="FF216" s="71"/>
      <c r="FG216" s="71"/>
      <c r="FH216" s="71"/>
      <c r="FI216" s="71"/>
      <c r="FJ216" s="71"/>
      <c r="FK216" s="71"/>
      <c r="FL216" s="71"/>
      <c r="FM216" s="71"/>
      <c r="FN216" s="71"/>
      <c r="FO216" s="71"/>
      <c r="FP216" s="71"/>
      <c r="FQ216" s="71"/>
      <c r="FR216" s="71"/>
      <c r="FS216" s="71"/>
      <c r="FT216" s="71"/>
      <c r="FU216" s="71"/>
      <c r="FV216" s="71"/>
      <c r="FW216" s="71"/>
      <c r="FX216" s="71"/>
      <c r="FY216" s="71"/>
      <c r="FZ216" s="71"/>
      <c r="GA216" s="71"/>
      <c r="GB216" s="71"/>
      <c r="GC216" s="71"/>
      <c r="GD216" s="71"/>
      <c r="GE216" s="71"/>
      <c r="GF216" s="71"/>
      <c r="GG216" s="71"/>
      <c r="GH216" s="71"/>
      <c r="GI216" s="71"/>
      <c r="GJ216" s="71"/>
      <c r="GK216" s="71"/>
      <c r="GL216" s="71"/>
      <c r="GM216" s="71"/>
      <c r="GN216" s="71"/>
      <c r="GO216" s="71"/>
      <c r="GP216" s="71"/>
      <c r="GQ216" s="71"/>
      <c r="GR216" s="71"/>
      <c r="GS216" s="71"/>
      <c r="GT216" s="71"/>
      <c r="GU216" s="71"/>
      <c r="GV216" s="71"/>
      <c r="GW216" s="71"/>
      <c r="GX216" s="71"/>
      <c r="GY216" s="71"/>
      <c r="GZ216" s="71"/>
      <c r="HA216" s="71"/>
      <c r="HB216" s="71"/>
      <c r="HC216" s="71"/>
      <c r="HD216" s="71"/>
      <c r="HE216" s="71"/>
      <c r="HF216" s="71"/>
      <c r="HG216" s="71"/>
      <c r="HH216" s="71"/>
      <c r="HI216" s="71"/>
      <c r="HJ216" s="71"/>
      <c r="HK216" s="71"/>
      <c r="HL216" s="71"/>
      <c r="HM216" s="71"/>
      <c r="HN216" s="71"/>
      <c r="HO216" s="71"/>
      <c r="HP216" s="71"/>
      <c r="HQ216" s="71"/>
      <c r="HR216" s="71"/>
      <c r="HS216" s="71"/>
      <c r="HT216" s="71"/>
      <c r="HU216" s="71"/>
      <c r="HV216" s="71"/>
      <c r="HW216" s="71"/>
      <c r="HX216" s="71"/>
      <c r="HY216" s="71"/>
      <c r="HZ216" s="71"/>
      <c r="IA216" s="71"/>
      <c r="IB216" s="71"/>
      <c r="IC216" s="71"/>
      <c r="ID216" s="71"/>
      <c r="IE216" s="71"/>
      <c r="IF216" s="71"/>
      <c r="IG216" s="71"/>
      <c r="IH216" s="71"/>
      <c r="II216" s="71"/>
      <c r="IJ216" s="71"/>
      <c r="IK216" s="71"/>
      <c r="IL216" s="71"/>
      <c r="IM216" s="71"/>
      <c r="IN216" s="71"/>
      <c r="IO216" s="71"/>
      <c r="IP216" s="71"/>
      <c r="IQ216" s="71"/>
      <c r="IR216" s="71"/>
      <c r="IS216" s="71"/>
      <c r="IT216" s="71"/>
      <c r="IU216" s="71"/>
      <c r="IV216" s="71"/>
      <c r="IW216" s="71"/>
      <c r="IX216" s="71"/>
      <c r="IY216" s="71"/>
      <c r="IZ216" s="71"/>
      <c r="JA216" s="71"/>
      <c r="JB216" s="71"/>
      <c r="JC216" s="71"/>
      <c r="JD216" s="71"/>
      <c r="JE216" s="71"/>
      <c r="JF216" s="71"/>
      <c r="JG216" s="71"/>
      <c r="JH216" s="71"/>
      <c r="JI216" s="71"/>
      <c r="JJ216" s="71"/>
      <c r="JK216" s="71"/>
      <c r="JL216" s="71"/>
      <c r="JM216" s="71"/>
      <c r="JN216" s="71"/>
      <c r="JO216" s="71"/>
      <c r="JP216" s="71"/>
      <c r="JQ216" s="71"/>
      <c r="JR216" s="71"/>
      <c r="JS216" s="71"/>
      <c r="JT216" s="71"/>
      <c r="JU216" s="71"/>
      <c r="JV216" s="71"/>
      <c r="JW216" s="71"/>
      <c r="JX216" s="71"/>
      <c r="JY216" s="71"/>
      <c r="JZ216" s="71"/>
      <c r="KA216" s="71"/>
      <c r="KB216" s="71"/>
      <c r="KC216" s="71"/>
      <c r="KD216" s="71"/>
      <c r="KE216" s="71"/>
      <c r="KF216" s="71"/>
      <c r="KG216" s="71"/>
      <c r="KH216" s="71"/>
      <c r="KI216" s="71"/>
      <c r="KJ216" s="71"/>
      <c r="KK216" s="71"/>
      <c r="KL216" s="71"/>
      <c r="KM216" s="71"/>
      <c r="KN216" s="71"/>
      <c r="KO216" s="71"/>
      <c r="KP216" s="71"/>
      <c r="KQ216" s="71"/>
      <c r="KR216" s="71"/>
      <c r="KS216" s="71"/>
      <c r="KT216" s="71"/>
      <c r="KU216" s="71"/>
      <c r="KV216" s="71"/>
      <c r="KW216" s="71"/>
      <c r="KX216" s="71"/>
      <c r="KY216" s="71"/>
      <c r="KZ216" s="71"/>
      <c r="LA216" s="71"/>
      <c r="LB216" s="71"/>
      <c r="LC216" s="71"/>
      <c r="LD216" s="71"/>
      <c r="LE216" s="71"/>
      <c r="LF216" s="71"/>
      <c r="LG216" s="71"/>
      <c r="LH216" s="71"/>
      <c r="LI216" s="71"/>
      <c r="LJ216" s="71"/>
      <c r="LK216" s="71"/>
      <c r="LL216" s="71"/>
      <c r="LM216" s="71"/>
      <c r="LN216" s="71"/>
      <c r="LO216" s="71"/>
      <c r="LP216" s="71"/>
      <c r="LQ216" s="71"/>
      <c r="LR216" s="71"/>
      <c r="LS216" s="71"/>
      <c r="LT216" s="71"/>
      <c r="LU216" s="71"/>
      <c r="LV216" s="71"/>
      <c r="LW216" s="71"/>
      <c r="LX216" s="71"/>
      <c r="LY216" s="71"/>
      <c r="LZ216" s="71"/>
      <c r="MA216" s="71"/>
      <c r="MB216" s="71"/>
      <c r="MC216" s="71"/>
      <c r="MD216" s="71"/>
      <c r="ME216" s="71"/>
      <c r="MF216" s="71"/>
      <c r="MG216" s="71"/>
      <c r="MH216" s="71"/>
      <c r="MI216" s="71"/>
      <c r="MJ216" s="71"/>
      <c r="MK216" s="71"/>
      <c r="ML216" s="71"/>
      <c r="MM216" s="71"/>
      <c r="MN216" s="71"/>
      <c r="MO216" s="71"/>
      <c r="MP216" s="71"/>
      <c r="MQ216" s="71"/>
      <c r="MR216" s="71"/>
      <c r="MS216" s="71"/>
      <c r="MT216" s="71"/>
      <c r="MU216" s="71"/>
      <c r="MV216" s="71"/>
      <c r="MW216" s="71"/>
      <c r="MX216" s="71"/>
      <c r="MY216" s="71"/>
      <c r="MZ216" s="71"/>
      <c r="NA216" s="71"/>
      <c r="NB216" s="71"/>
      <c r="NC216" s="71"/>
      <c r="ND216" s="71"/>
      <c r="NE216" s="71"/>
      <c r="NF216" s="71"/>
      <c r="NG216" s="71"/>
      <c r="NH216" s="71"/>
      <c r="NI216" s="71"/>
      <c r="NJ216" s="71"/>
      <c r="NK216" s="71"/>
      <c r="NL216" s="71"/>
      <c r="NM216" s="71"/>
      <c r="NN216" s="71"/>
      <c r="NO216" s="71"/>
      <c r="NP216" s="71"/>
      <c r="NQ216" s="71"/>
      <c r="NR216" s="71"/>
      <c r="NS216" s="71"/>
      <c r="NT216" s="71"/>
      <c r="NU216" s="71"/>
      <c r="NV216" s="71"/>
      <c r="NW216" s="71"/>
      <c r="NX216" s="71"/>
      <c r="NY216" s="71"/>
      <c r="NZ216" s="71"/>
      <c r="OA216" s="71"/>
      <c r="OB216" s="71"/>
      <c r="OC216" s="71"/>
      <c r="OD216" s="71"/>
      <c r="OE216" s="71"/>
      <c r="OF216" s="71"/>
      <c r="OG216" s="71"/>
      <c r="OH216" s="71"/>
      <c r="OI216" s="71"/>
      <c r="OJ216" s="71"/>
      <c r="OK216" s="71"/>
      <c r="OL216" s="71"/>
      <c r="OM216" s="71"/>
      <c r="ON216" s="71"/>
      <c r="OO216" s="71"/>
      <c r="OP216" s="71"/>
      <c r="OQ216" s="71"/>
      <c r="OR216" s="71"/>
      <c r="OS216" s="71"/>
      <c r="OT216" s="71"/>
      <c r="OU216" s="71"/>
      <c r="OV216" s="71"/>
      <c r="OW216" s="71"/>
      <c r="OX216" s="71"/>
      <c r="OY216" s="71"/>
      <c r="OZ216" s="71"/>
      <c r="PA216" s="71"/>
      <c r="PB216" s="71"/>
      <c r="PC216" s="71"/>
      <c r="PD216" s="71"/>
      <c r="PE216" s="71"/>
      <c r="PF216" s="71"/>
      <c r="PG216" s="71"/>
      <c r="PH216" s="71"/>
      <c r="PI216" s="71"/>
      <c r="PJ216" s="71"/>
      <c r="PK216" s="71"/>
      <c r="PL216" s="71"/>
      <c r="PM216" s="71"/>
      <c r="PN216" s="71"/>
      <c r="PO216" s="71"/>
      <c r="PP216" s="71"/>
      <c r="PQ216" s="71"/>
      <c r="PR216" s="71"/>
      <c r="PS216" s="71"/>
      <c r="PT216" s="71"/>
      <c r="PU216" s="71"/>
      <c r="PV216" s="71"/>
      <c r="PW216" s="71"/>
      <c r="PX216" s="71"/>
      <c r="PY216" s="71"/>
      <c r="PZ216" s="71"/>
      <c r="QA216" s="71"/>
      <c r="QB216" s="71"/>
      <c r="QC216" s="71"/>
      <c r="QD216" s="71"/>
      <c r="QE216" s="71"/>
      <c r="QF216" s="71"/>
      <c r="QG216" s="71"/>
      <c r="QH216" s="71"/>
      <c r="QI216" s="71"/>
      <c r="QJ216" s="71"/>
      <c r="QK216" s="71"/>
      <c r="QL216" s="71"/>
      <c r="QM216" s="71"/>
      <c r="QN216" s="71"/>
      <c r="QO216" s="71"/>
      <c r="QP216" s="71"/>
      <c r="QQ216" s="71"/>
      <c r="QR216" s="71"/>
      <c r="QS216" s="71"/>
      <c r="QT216" s="71"/>
      <c r="QU216" s="71"/>
      <c r="QV216" s="71"/>
      <c r="QW216" s="71"/>
      <c r="QX216" s="71"/>
      <c r="QY216" s="71"/>
      <c r="QZ216" s="71"/>
      <c r="RA216" s="71"/>
      <c r="RB216" s="71"/>
      <c r="RC216" s="71"/>
      <c r="RD216" s="71"/>
      <c r="RE216" s="71"/>
      <c r="RF216" s="71"/>
      <c r="RG216" s="71"/>
      <c r="RH216" s="71"/>
      <c r="RI216" s="71"/>
      <c r="RJ216" s="71"/>
      <c r="RK216" s="71"/>
      <c r="RL216" s="71"/>
      <c r="RM216" s="71"/>
      <c r="RN216" s="71"/>
      <c r="RO216" s="71"/>
      <c r="RP216" s="71"/>
      <c r="RQ216" s="71"/>
      <c r="RR216" s="71"/>
      <c r="RS216" s="71"/>
      <c r="RT216" s="71"/>
      <c r="RU216" s="71"/>
      <c r="RV216" s="71"/>
      <c r="RW216" s="71"/>
      <c r="RX216" s="71"/>
      <c r="RY216" s="71"/>
      <c r="RZ216" s="71"/>
      <c r="SA216" s="71"/>
      <c r="SB216" s="71"/>
      <c r="SC216" s="71"/>
      <c r="SD216" s="71"/>
      <c r="SE216" s="71"/>
      <c r="SF216" s="71"/>
      <c r="SG216" s="71"/>
      <c r="SH216" s="71"/>
      <c r="SI216" s="71"/>
      <c r="SJ216" s="71"/>
      <c r="SK216" s="71"/>
      <c r="SL216" s="71"/>
      <c r="SM216" s="71"/>
      <c r="SN216" s="71"/>
      <c r="SO216" s="71"/>
      <c r="SP216" s="71"/>
      <c r="SQ216" s="71"/>
      <c r="SR216" s="71"/>
      <c r="SS216" s="71"/>
      <c r="ST216" s="71"/>
      <c r="SU216" s="71"/>
      <c r="SV216" s="71"/>
      <c r="SW216" s="71"/>
      <c r="SX216" s="71"/>
      <c r="SY216" s="71"/>
      <c r="SZ216" s="71"/>
      <c r="TA216" s="71"/>
      <c r="TB216" s="71"/>
      <c r="TC216" s="71"/>
      <c r="TD216" s="71"/>
      <c r="TE216" s="71"/>
      <c r="TF216" s="71"/>
      <c r="TG216" s="71"/>
      <c r="TH216" s="71"/>
      <c r="TI216" s="71"/>
      <c r="TJ216" s="71"/>
      <c r="TK216" s="71"/>
      <c r="TL216" s="71"/>
      <c r="TM216" s="71"/>
      <c r="TN216" s="71"/>
      <c r="TO216" s="71"/>
      <c r="TP216" s="71"/>
      <c r="TQ216" s="71"/>
      <c r="TR216" s="71"/>
      <c r="TS216" s="71"/>
      <c r="TT216" s="71"/>
      <c r="TU216" s="71"/>
      <c r="TV216" s="71"/>
      <c r="TW216" s="71"/>
      <c r="TX216" s="71"/>
      <c r="TY216" s="71"/>
      <c r="TZ216" s="71"/>
      <c r="UA216" s="71"/>
      <c r="UB216" s="71"/>
      <c r="UC216" s="71"/>
      <c r="UD216" s="71"/>
      <c r="UE216" s="71"/>
      <c r="UF216" s="71"/>
      <c r="UG216" s="71"/>
      <c r="UH216" s="71"/>
      <c r="UI216" s="71"/>
      <c r="UJ216" s="71"/>
      <c r="UK216" s="71"/>
      <c r="UL216" s="71"/>
      <c r="UM216" s="71"/>
      <c r="UN216" s="71"/>
      <c r="UO216" s="71"/>
      <c r="UP216" s="71"/>
      <c r="UQ216" s="71"/>
      <c r="UR216" s="71"/>
      <c r="US216" s="71"/>
      <c r="UT216" s="71"/>
      <c r="UU216" s="71"/>
      <c r="UV216" s="71"/>
      <c r="UW216" s="71"/>
      <c r="UX216" s="71"/>
      <c r="UY216" s="71"/>
      <c r="UZ216" s="71"/>
      <c r="VA216" s="71"/>
      <c r="VB216" s="71"/>
      <c r="VC216" s="71"/>
      <c r="VD216" s="71"/>
      <c r="VE216" s="71"/>
      <c r="VF216" s="71"/>
      <c r="VG216" s="71"/>
      <c r="VH216" s="71"/>
      <c r="VI216" s="71"/>
      <c r="VJ216" s="71"/>
      <c r="VK216" s="71"/>
      <c r="VL216" s="71"/>
      <c r="VM216" s="71"/>
      <c r="VN216" s="71"/>
      <c r="VO216" s="71"/>
      <c r="VP216" s="71"/>
      <c r="VQ216" s="71"/>
      <c r="VR216" s="71"/>
      <c r="VS216" s="71"/>
      <c r="VT216" s="71"/>
      <c r="VU216" s="71"/>
      <c r="VV216" s="71"/>
      <c r="VW216" s="71"/>
      <c r="VX216" s="71"/>
      <c r="VY216" s="71"/>
      <c r="VZ216" s="71"/>
      <c r="WA216" s="71"/>
      <c r="WB216" s="71"/>
      <c r="WC216" s="71"/>
      <c r="WD216" s="71"/>
      <c r="WE216" s="71"/>
      <c r="WF216" s="71"/>
      <c r="WG216" s="71"/>
      <c r="WH216" s="71"/>
      <c r="WI216" s="71"/>
      <c r="WJ216" s="71"/>
      <c r="WK216" s="71"/>
      <c r="WL216" s="71"/>
      <c r="WM216" s="71"/>
      <c r="WN216" s="71"/>
      <c r="WO216" s="71"/>
      <c r="WP216" s="71"/>
      <c r="WQ216" s="71"/>
      <c r="WR216" s="71"/>
      <c r="WS216" s="71"/>
      <c r="WT216" s="71"/>
      <c r="WU216" s="71"/>
      <c r="WV216" s="71"/>
      <c r="WW216" s="71"/>
      <c r="WX216" s="71"/>
      <c r="WY216" s="71"/>
      <c r="WZ216" s="71"/>
      <c r="XA216" s="71"/>
      <c r="XB216" s="71"/>
      <c r="XC216" s="71"/>
      <c r="XD216" s="71"/>
      <c r="XE216" s="71"/>
      <c r="XF216" s="71"/>
      <c r="XG216" s="71"/>
      <c r="XH216" s="71"/>
      <c r="XI216" s="71"/>
      <c r="XJ216" s="71"/>
      <c r="XK216" s="71"/>
      <c r="XL216" s="71"/>
      <c r="XM216" s="71"/>
      <c r="XN216" s="71"/>
      <c r="XO216" s="71"/>
      <c r="XP216" s="71"/>
      <c r="XQ216" s="71"/>
      <c r="XR216" s="71"/>
      <c r="XS216" s="71"/>
      <c r="XT216" s="71"/>
      <c r="XU216" s="71"/>
      <c r="XV216" s="71"/>
      <c r="XW216" s="71"/>
      <c r="XX216" s="71"/>
      <c r="XY216" s="71"/>
      <c r="XZ216" s="71"/>
      <c r="YA216" s="71"/>
      <c r="YB216" s="71"/>
      <c r="YC216" s="71"/>
      <c r="YD216" s="71"/>
      <c r="YE216" s="71"/>
      <c r="YF216" s="71"/>
      <c r="YG216" s="71"/>
      <c r="YH216" s="71"/>
      <c r="YI216" s="71"/>
      <c r="YJ216" s="71"/>
      <c r="YK216" s="71"/>
      <c r="YL216" s="71"/>
      <c r="YM216" s="71"/>
      <c r="YN216" s="71"/>
      <c r="YO216" s="71"/>
      <c r="YP216" s="71"/>
      <c r="YQ216" s="71"/>
      <c r="YR216" s="71"/>
      <c r="YS216" s="71"/>
      <c r="YT216" s="71"/>
      <c r="YU216" s="71"/>
      <c r="YV216" s="71"/>
      <c r="YW216" s="71"/>
      <c r="YX216" s="71"/>
      <c r="YY216" s="71"/>
      <c r="YZ216" s="71"/>
      <c r="ZA216" s="71"/>
      <c r="ZB216" s="71"/>
      <c r="ZC216" s="71"/>
      <c r="ZD216" s="71"/>
      <c r="ZE216" s="71"/>
      <c r="ZF216" s="71"/>
      <c r="ZG216" s="71"/>
      <c r="ZH216" s="71"/>
      <c r="ZI216" s="71"/>
      <c r="ZJ216" s="71"/>
      <c r="ZK216" s="71"/>
      <c r="ZL216" s="71"/>
      <c r="ZM216" s="71"/>
      <c r="ZN216" s="71"/>
      <c r="ZO216" s="71"/>
      <c r="ZP216" s="71"/>
      <c r="ZQ216" s="71"/>
      <c r="ZR216" s="71"/>
      <c r="ZS216" s="71"/>
      <c r="ZT216" s="71"/>
      <c r="ZU216" s="71"/>
      <c r="ZV216" s="71"/>
      <c r="ZW216" s="71"/>
      <c r="ZX216" s="71"/>
      <c r="ZY216" s="71"/>
      <c r="ZZ216" s="71"/>
      <c r="AAA216" s="71"/>
      <c r="AAB216" s="71"/>
      <c r="AAC216" s="71"/>
      <c r="AAD216" s="71"/>
      <c r="AAE216" s="71"/>
      <c r="AAF216" s="71"/>
      <c r="AAG216" s="71"/>
      <c r="AAH216" s="71"/>
      <c r="AAI216" s="71"/>
      <c r="AAJ216" s="71"/>
      <c r="AAK216" s="71"/>
      <c r="AAL216" s="71"/>
      <c r="AAM216" s="71"/>
      <c r="AAN216" s="71"/>
      <c r="AAO216" s="71"/>
      <c r="AAP216" s="71"/>
      <c r="AAQ216" s="71"/>
      <c r="AAR216" s="71"/>
      <c r="AAS216" s="71"/>
      <c r="AAT216" s="71"/>
      <c r="AAU216" s="71"/>
      <c r="AAV216" s="71"/>
      <c r="AAW216" s="71"/>
      <c r="AAX216" s="71"/>
      <c r="AAY216" s="71"/>
      <c r="AAZ216" s="71"/>
      <c r="ABA216" s="71"/>
      <c r="ABB216" s="71"/>
      <c r="ABC216" s="71"/>
      <c r="ABD216" s="71"/>
      <c r="ABE216" s="71"/>
      <c r="ABF216" s="71"/>
      <c r="ABG216" s="71"/>
      <c r="ABH216" s="71"/>
      <c r="ABI216" s="71"/>
      <c r="ABJ216" s="71"/>
      <c r="ABK216" s="71"/>
      <c r="ABL216" s="71"/>
      <c r="ABM216" s="71"/>
      <c r="ABN216" s="71"/>
      <c r="ABO216" s="71"/>
      <c r="ABP216" s="71"/>
      <c r="ABQ216" s="71"/>
      <c r="ABR216" s="71"/>
      <c r="ABS216" s="71"/>
      <c r="ABT216" s="71"/>
      <c r="ABU216" s="71"/>
      <c r="ABV216" s="71"/>
      <c r="ABW216" s="71"/>
      <c r="ABX216" s="71"/>
      <c r="ABY216" s="71"/>
      <c r="ABZ216" s="71"/>
      <c r="ACA216" s="71"/>
      <c r="ACB216" s="71"/>
      <c r="ACC216" s="71"/>
      <c r="ACD216" s="71"/>
      <c r="ACE216" s="71"/>
      <c r="ACF216" s="71"/>
      <c r="ACG216" s="71"/>
      <c r="ACH216" s="71"/>
      <c r="ACI216" s="71"/>
      <c r="ACJ216" s="71"/>
      <c r="ACK216" s="71"/>
      <c r="ACL216" s="71"/>
      <c r="ACM216" s="71"/>
      <c r="ACN216" s="71"/>
      <c r="ACO216" s="71"/>
      <c r="ACP216" s="71"/>
      <c r="ACQ216" s="71"/>
      <c r="ACR216" s="71"/>
      <c r="ACS216" s="71"/>
      <c r="ACT216" s="71"/>
      <c r="ACU216" s="71"/>
      <c r="ACV216" s="71"/>
      <c r="ACW216" s="71"/>
      <c r="ACX216" s="71"/>
      <c r="ACY216" s="71"/>
      <c r="ACZ216" s="71"/>
      <c r="ADA216" s="71"/>
      <c r="ADB216" s="71"/>
      <c r="ADC216" s="71"/>
      <c r="ADD216" s="71"/>
      <c r="ADE216" s="71"/>
      <c r="ADF216" s="71"/>
      <c r="ADG216" s="71"/>
      <c r="ADH216" s="71"/>
      <c r="ADI216" s="71"/>
      <c r="ADJ216" s="71"/>
      <c r="ADK216" s="71"/>
      <c r="ADL216" s="71"/>
      <c r="ADM216" s="71"/>
      <c r="ADN216" s="71"/>
      <c r="ADO216" s="71"/>
      <c r="ADP216" s="71"/>
      <c r="ADQ216" s="71"/>
      <c r="ADR216" s="71"/>
      <c r="ADS216" s="71"/>
      <c r="ADT216" s="71"/>
      <c r="ADU216" s="71"/>
      <c r="ADV216" s="71"/>
      <c r="ADW216" s="71"/>
      <c r="ADX216" s="71"/>
      <c r="ADY216" s="71"/>
      <c r="ADZ216" s="71"/>
      <c r="AEA216" s="71"/>
      <c r="AEB216" s="71"/>
      <c r="AEC216" s="71"/>
      <c r="AED216" s="71"/>
      <c r="AEE216" s="71"/>
      <c r="AEF216" s="71"/>
      <c r="AEG216" s="71"/>
      <c r="AEH216" s="71"/>
      <c r="AEI216" s="71"/>
      <c r="AEJ216" s="71"/>
      <c r="AEK216" s="71"/>
      <c r="AEL216" s="71"/>
      <c r="AEM216" s="71"/>
      <c r="AEN216" s="71"/>
      <c r="AEO216" s="71"/>
      <c r="AEP216" s="71"/>
      <c r="AEQ216" s="71"/>
      <c r="AER216" s="71"/>
      <c r="AES216" s="71"/>
      <c r="AET216" s="71"/>
      <c r="AEU216" s="71"/>
      <c r="AEV216" s="71"/>
      <c r="AEW216" s="71"/>
      <c r="AEX216" s="71"/>
      <c r="AEY216" s="71"/>
      <c r="AEZ216" s="71"/>
      <c r="AFA216" s="71"/>
      <c r="AFB216" s="71"/>
      <c r="AFC216" s="71"/>
      <c r="AFD216" s="71"/>
      <c r="AFE216" s="71"/>
      <c r="AFF216" s="71"/>
      <c r="AFG216" s="71"/>
      <c r="AFH216" s="71"/>
      <c r="AFI216" s="71"/>
      <c r="AFJ216" s="71"/>
      <c r="AFK216" s="71"/>
      <c r="AFL216" s="71"/>
      <c r="AFM216" s="71"/>
      <c r="AFN216" s="71"/>
      <c r="AFO216" s="71"/>
      <c r="AFP216" s="71"/>
      <c r="AFQ216" s="71"/>
      <c r="AFR216" s="71"/>
      <c r="AFS216" s="71"/>
      <c r="AFT216" s="71"/>
      <c r="AFU216" s="71"/>
      <c r="AFV216" s="71"/>
      <c r="AFW216" s="71"/>
      <c r="AFX216" s="71"/>
      <c r="AFY216" s="71"/>
      <c r="AFZ216" s="71"/>
      <c r="AGA216" s="71"/>
      <c r="AGB216" s="71"/>
      <c r="AGC216" s="71"/>
      <c r="AGD216" s="71"/>
      <c r="AGE216" s="71"/>
      <c r="AGF216" s="71"/>
      <c r="AGG216" s="71"/>
      <c r="AGH216" s="71"/>
      <c r="AGI216" s="71"/>
      <c r="AGJ216" s="71"/>
      <c r="AGK216" s="71"/>
      <c r="AGL216" s="71"/>
      <c r="AGM216" s="71"/>
      <c r="AGN216" s="71"/>
      <c r="AGO216" s="71"/>
      <c r="AGP216" s="71"/>
      <c r="AGQ216" s="71"/>
      <c r="AGR216" s="71"/>
      <c r="AGS216" s="71"/>
      <c r="AGT216" s="71"/>
      <c r="AGU216" s="71"/>
      <c r="AGV216" s="71"/>
      <c r="AGW216" s="71"/>
      <c r="AGX216" s="71"/>
      <c r="AGY216" s="71"/>
      <c r="AGZ216" s="71"/>
      <c r="AHA216" s="71"/>
      <c r="AHB216" s="71"/>
      <c r="AHC216" s="71"/>
      <c r="AHD216" s="71"/>
      <c r="AHE216" s="71"/>
      <c r="AHF216" s="71"/>
      <c r="AHG216" s="71"/>
      <c r="AHH216" s="71"/>
      <c r="AHI216" s="71"/>
      <c r="AHJ216" s="71"/>
      <c r="AHK216" s="71"/>
      <c r="AHL216" s="71"/>
      <c r="AHM216" s="71"/>
      <c r="AHN216" s="71"/>
      <c r="AHO216" s="71"/>
      <c r="AHP216" s="71"/>
      <c r="AHQ216" s="71"/>
      <c r="AHR216" s="71"/>
      <c r="AHS216" s="71"/>
      <c r="AHT216" s="71"/>
      <c r="AHU216" s="71"/>
      <c r="AHV216" s="71"/>
      <c r="AHW216" s="71"/>
      <c r="AHX216" s="71"/>
      <c r="AHY216" s="71"/>
      <c r="AHZ216" s="71"/>
      <c r="AIA216" s="71"/>
      <c r="AIB216" s="71"/>
      <c r="AIC216" s="71"/>
      <c r="AID216" s="71"/>
      <c r="AIE216" s="71"/>
      <c r="AIF216" s="71"/>
      <c r="AIG216" s="71"/>
      <c r="AIH216" s="71"/>
      <c r="AII216" s="71"/>
      <c r="AIJ216" s="71"/>
      <c r="AIK216" s="71"/>
      <c r="AIL216" s="71"/>
      <c r="AIM216" s="71"/>
      <c r="AIN216" s="71"/>
      <c r="AIO216" s="71"/>
      <c r="AIP216" s="71"/>
      <c r="AIQ216" s="71"/>
      <c r="AIR216" s="71"/>
      <c r="AIS216" s="71"/>
      <c r="AIT216" s="71"/>
      <c r="AIU216" s="71"/>
      <c r="AIV216" s="71"/>
      <c r="AIW216" s="71"/>
      <c r="AIX216" s="71"/>
      <c r="AIY216" s="71"/>
      <c r="AIZ216" s="71"/>
      <c r="AJA216" s="71"/>
      <c r="AJB216" s="71"/>
      <c r="AJC216" s="71"/>
      <c r="AJD216" s="71"/>
      <c r="AJE216" s="71"/>
      <c r="AJF216" s="71"/>
      <c r="AJG216" s="71"/>
      <c r="AJH216" s="71"/>
      <c r="AJI216" s="71"/>
      <c r="AJJ216" s="71"/>
      <c r="AJK216" s="71"/>
      <c r="AJL216" s="71"/>
      <c r="AJM216" s="71"/>
      <c r="AJN216" s="71"/>
      <c r="AJO216" s="71"/>
      <c r="AJP216" s="71"/>
      <c r="AJQ216" s="71"/>
      <c r="AJR216" s="71"/>
      <c r="AJS216" s="71"/>
      <c r="AJT216" s="71"/>
      <c r="AJU216" s="71"/>
      <c r="AJV216" s="71"/>
      <c r="AJW216" s="71"/>
      <c r="AJX216" s="71"/>
      <c r="AJY216" s="71"/>
      <c r="AJZ216" s="71"/>
      <c r="AKA216" s="71"/>
      <c r="AKB216" s="71"/>
      <c r="AKC216" s="71"/>
      <c r="AKD216" s="71"/>
      <c r="AKE216" s="71"/>
      <c r="AKF216" s="71"/>
      <c r="AKG216" s="71"/>
      <c r="AKH216" s="71"/>
      <c r="AKI216" s="71"/>
      <c r="AKJ216" s="71"/>
      <c r="AKK216" s="71"/>
      <c r="AKL216" s="71"/>
      <c r="AKM216" s="71"/>
      <c r="AKN216" s="71"/>
      <c r="AKO216" s="71"/>
      <c r="AKP216" s="71"/>
      <c r="AKQ216" s="71"/>
      <c r="AKR216" s="71"/>
      <c r="AKS216" s="71"/>
      <c r="AKT216" s="71"/>
      <c r="AKU216" s="71"/>
      <c r="AKV216" s="71"/>
      <c r="AKW216" s="71"/>
      <c r="AKX216" s="71"/>
      <c r="AKY216" s="71"/>
      <c r="AKZ216" s="71"/>
      <c r="ALA216" s="71"/>
      <c r="ALB216" s="71"/>
      <c r="ALC216" s="71"/>
      <c r="ALD216" s="71"/>
      <c r="ALE216" s="71"/>
      <c r="ALF216" s="71"/>
      <c r="ALG216" s="71"/>
      <c r="ALH216" s="71"/>
      <c r="ALI216" s="71"/>
      <c r="ALJ216" s="71"/>
      <c r="ALK216" s="71"/>
      <c r="ALL216" s="71"/>
      <c r="ALM216" s="71"/>
      <c r="ALN216" s="71"/>
      <c r="ALO216" s="71"/>
      <c r="ALP216" s="71"/>
      <c r="ALQ216" s="71"/>
      <c r="ALR216" s="71"/>
      <c r="ALS216" s="71"/>
      <c r="ALT216" s="71"/>
      <c r="ALU216" s="71"/>
      <c r="ALV216" s="71"/>
      <c r="ALW216" s="71"/>
      <c r="ALX216" s="71"/>
      <c r="ALY216" s="71"/>
      <c r="ALZ216" s="71"/>
      <c r="AMA216" s="71"/>
      <c r="AMB216" s="71"/>
      <c r="AMC216" s="71"/>
      <c r="AMD216" s="71"/>
      <c r="AME216" s="71"/>
      <c r="AMF216" s="71"/>
      <c r="AMG216" s="71"/>
      <c r="AMH216" s="71"/>
      <c r="AMI216" s="71"/>
      <c r="AMJ216" s="71"/>
      <c r="AMK216" s="71"/>
      <c r="AML216" s="71"/>
      <c r="AMM216" s="71"/>
      <c r="AMN216" s="71"/>
      <c r="AMO216" s="71"/>
      <c r="AMP216" s="71"/>
      <c r="AMQ216" s="71"/>
      <c r="AMR216" s="71"/>
      <c r="AMS216" s="71"/>
      <c r="AMT216" s="71"/>
      <c r="AMU216" s="71"/>
      <c r="AMV216" s="71"/>
      <c r="AMW216" s="71"/>
      <c r="AMX216" s="71"/>
      <c r="AMY216" s="71"/>
      <c r="AMZ216" s="71"/>
      <c r="ANA216" s="71"/>
      <c r="ANB216" s="71"/>
      <c r="ANC216" s="71"/>
      <c r="AND216" s="71"/>
      <c r="ANE216" s="71"/>
      <c r="ANF216" s="71"/>
      <c r="ANG216" s="71"/>
      <c r="ANH216" s="71"/>
      <c r="ANI216" s="71"/>
      <c r="ANJ216" s="71"/>
      <c r="ANK216" s="71"/>
      <c r="ANL216" s="71"/>
      <c r="ANM216" s="71"/>
      <c r="ANN216" s="71"/>
      <c r="ANO216" s="71"/>
      <c r="ANP216" s="71"/>
      <c r="ANQ216" s="71"/>
      <c r="ANR216" s="71"/>
      <c r="ANS216" s="71"/>
      <c r="ANT216" s="71"/>
      <c r="ANU216" s="71"/>
      <c r="ANV216" s="71"/>
      <c r="ANW216" s="71"/>
      <c r="ANX216" s="71"/>
      <c r="ANY216" s="71"/>
      <c r="ANZ216" s="71"/>
      <c r="AOA216" s="71"/>
      <c r="AOB216" s="71"/>
      <c r="AOC216" s="71"/>
      <c r="AOD216" s="71"/>
      <c r="AOE216" s="71"/>
      <c r="AOF216" s="71"/>
      <c r="AOG216" s="71"/>
      <c r="AOH216" s="71"/>
      <c r="AOI216" s="71"/>
      <c r="AOJ216" s="71"/>
      <c r="AOK216" s="71"/>
      <c r="AOL216" s="71"/>
      <c r="AOM216" s="71"/>
      <c r="AON216" s="71"/>
      <c r="AOO216" s="71"/>
      <c r="AOP216" s="71"/>
      <c r="AOQ216" s="71"/>
      <c r="AOR216" s="71"/>
      <c r="AOS216" s="71"/>
      <c r="AOT216" s="71"/>
      <c r="AOU216" s="71"/>
      <c r="AOV216" s="71"/>
      <c r="AOW216" s="71"/>
      <c r="AOX216" s="71"/>
      <c r="AOY216" s="71"/>
      <c r="AOZ216" s="71"/>
      <c r="APA216" s="71"/>
      <c r="APB216" s="71"/>
      <c r="APC216" s="71"/>
      <c r="APD216" s="71"/>
      <c r="APE216" s="71"/>
      <c r="APF216" s="71"/>
      <c r="APG216" s="71"/>
      <c r="APH216" s="71"/>
      <c r="API216" s="71"/>
      <c r="APJ216" s="71"/>
      <c r="APK216" s="71"/>
      <c r="APL216" s="71"/>
      <c r="APM216" s="71"/>
      <c r="APN216" s="71"/>
      <c r="APO216" s="71"/>
      <c r="APP216" s="71"/>
      <c r="APQ216" s="71"/>
      <c r="APR216" s="71"/>
      <c r="APS216" s="71"/>
      <c r="APT216" s="71"/>
      <c r="APU216" s="71"/>
      <c r="APV216" s="71"/>
      <c r="APW216" s="71"/>
      <c r="APX216" s="71"/>
      <c r="APY216" s="71"/>
      <c r="APZ216" s="71"/>
      <c r="AQA216" s="71"/>
      <c r="AQB216" s="71"/>
      <c r="AQC216" s="71"/>
      <c r="AQD216" s="71"/>
      <c r="AQE216" s="71"/>
      <c r="AQF216" s="71"/>
      <c r="AQG216" s="71"/>
      <c r="AQH216" s="71"/>
      <c r="AQI216" s="71"/>
      <c r="AQJ216" s="71"/>
      <c r="AQK216" s="71"/>
      <c r="AQL216" s="71"/>
      <c r="AQM216" s="71"/>
      <c r="AQN216" s="71"/>
      <c r="AQO216" s="71"/>
      <c r="AQP216" s="71"/>
      <c r="AQQ216" s="71"/>
      <c r="AQR216" s="71"/>
      <c r="AQS216" s="71"/>
      <c r="AQT216" s="71"/>
      <c r="AQU216" s="71"/>
      <c r="AQV216" s="71"/>
      <c r="AQW216" s="71"/>
      <c r="AQX216" s="71"/>
      <c r="AQY216" s="71"/>
      <c r="AQZ216" s="71"/>
      <c r="ARA216" s="71"/>
      <c r="ARB216" s="71"/>
      <c r="ARC216" s="71"/>
      <c r="ARD216" s="71"/>
      <c r="ARE216" s="71"/>
      <c r="ARF216" s="71"/>
      <c r="ARG216" s="71"/>
      <c r="ARH216" s="71"/>
      <c r="ARI216" s="71"/>
      <c r="ARJ216" s="71"/>
      <c r="ARK216" s="71"/>
      <c r="ARL216" s="71"/>
      <c r="ARM216" s="71"/>
      <c r="ARN216" s="71"/>
      <c r="ARO216" s="71"/>
      <c r="ARP216" s="71"/>
      <c r="ARQ216" s="71"/>
      <c r="ARR216" s="71"/>
      <c r="ARS216" s="71"/>
      <c r="ART216" s="71"/>
      <c r="ARU216" s="71"/>
      <c r="ARV216" s="71"/>
      <c r="ARW216" s="71"/>
      <c r="ARX216" s="71"/>
      <c r="ARY216" s="71"/>
      <c r="ARZ216" s="71"/>
      <c r="ASA216" s="71"/>
      <c r="ASB216" s="71"/>
      <c r="ASC216" s="71"/>
      <c r="ASD216" s="71"/>
      <c r="ASE216" s="71"/>
      <c r="ASF216" s="71"/>
      <c r="ASG216" s="71"/>
      <c r="ASH216" s="71"/>
      <c r="ASI216" s="71"/>
      <c r="ASJ216" s="71"/>
      <c r="ASK216" s="71"/>
      <c r="ASL216" s="71"/>
      <c r="ASM216" s="71"/>
      <c r="ASN216" s="71"/>
      <c r="ASO216" s="71"/>
      <c r="ASP216" s="71"/>
      <c r="ASQ216" s="71"/>
      <c r="ASR216" s="71"/>
      <c r="ASS216" s="71"/>
      <c r="AST216" s="71"/>
      <c r="ASU216" s="71"/>
      <c r="ASV216" s="71"/>
      <c r="ASW216" s="71"/>
      <c r="ASX216" s="71"/>
      <c r="ASY216" s="71"/>
      <c r="ASZ216" s="71"/>
      <c r="ATA216" s="71"/>
      <c r="ATB216" s="71"/>
      <c r="ATC216" s="71"/>
      <c r="ATD216" s="71"/>
      <c r="ATE216" s="71"/>
      <c r="ATF216" s="71"/>
      <c r="ATG216" s="71"/>
      <c r="ATH216" s="71"/>
      <c r="ATI216" s="71"/>
      <c r="ATJ216" s="71"/>
      <c r="ATK216" s="71"/>
      <c r="ATL216" s="71"/>
      <c r="ATM216" s="71"/>
      <c r="ATN216" s="71"/>
      <c r="ATO216" s="71"/>
      <c r="ATP216" s="71"/>
      <c r="ATQ216" s="71"/>
      <c r="ATR216" s="71"/>
      <c r="ATS216" s="71"/>
    </row>
    <row r="217" spans="1:1215" s="28" customFormat="1" ht="115.2" x14ac:dyDescent="0.3">
      <c r="A217" s="211">
        <v>217</v>
      </c>
      <c r="B217" s="68">
        <v>250</v>
      </c>
      <c r="C217" s="27"/>
      <c r="D217" s="11">
        <v>1</v>
      </c>
      <c r="E217" s="11" t="s">
        <v>2146</v>
      </c>
      <c r="F217" s="12" t="s">
        <v>2144</v>
      </c>
      <c r="G217" s="11">
        <v>2019</v>
      </c>
      <c r="H217" s="12" t="s">
        <v>2145</v>
      </c>
      <c r="I217" s="13">
        <v>44166</v>
      </c>
      <c r="J217" s="12" t="s">
        <v>234</v>
      </c>
      <c r="K217" s="11">
        <v>4.1349999999999998</v>
      </c>
      <c r="L217" s="11" t="s">
        <v>21</v>
      </c>
      <c r="M217" s="11">
        <v>41</v>
      </c>
      <c r="N217" s="11" t="s">
        <v>23</v>
      </c>
      <c r="O217" s="11" t="s">
        <v>1688</v>
      </c>
      <c r="P217" s="42" t="s">
        <v>2147</v>
      </c>
      <c r="Q217" s="11" t="s">
        <v>72</v>
      </c>
      <c r="R217" s="11" t="s">
        <v>179</v>
      </c>
      <c r="S217" s="11" t="s">
        <v>823</v>
      </c>
      <c r="T217" s="11" t="s">
        <v>48</v>
      </c>
      <c r="U217" s="10" t="s">
        <v>2142</v>
      </c>
      <c r="V217" s="10" t="s">
        <v>2138</v>
      </c>
      <c r="W217" s="10" t="s">
        <v>2140</v>
      </c>
      <c r="X217" s="11" t="s">
        <v>55</v>
      </c>
      <c r="Y217" s="10" t="s">
        <v>2143</v>
      </c>
      <c r="Z217" s="11" t="s">
        <v>55</v>
      </c>
      <c r="AA217" s="11">
        <v>6</v>
      </c>
      <c r="AB217" s="10" t="s">
        <v>2139</v>
      </c>
      <c r="AC217" s="12" t="s">
        <v>2141</v>
      </c>
      <c r="AD217" s="105" t="s">
        <v>138</v>
      </c>
      <c r="AF217" s="71"/>
      <c r="AG217" s="71"/>
      <c r="AH217" s="71"/>
      <c r="AI217" s="71"/>
      <c r="AJ217" s="71"/>
      <c r="AK217" s="71"/>
      <c r="AL217" s="71"/>
      <c r="AM217" s="71"/>
      <c r="AN217" s="71"/>
      <c r="AO217" s="71"/>
      <c r="AP217" s="71"/>
      <c r="AQ217" s="71"/>
      <c r="AR217" s="71"/>
      <c r="AS217" s="71"/>
      <c r="AT217" s="71"/>
      <c r="AU217" s="71"/>
      <c r="AV217" s="71"/>
      <c r="AW217" s="71"/>
      <c r="AX217" s="71"/>
      <c r="AY217" s="71"/>
      <c r="AZ217" s="71"/>
      <c r="BA217" s="71"/>
      <c r="BB217" s="71"/>
      <c r="BC217" s="71"/>
      <c r="BD217" s="71"/>
      <c r="BE217" s="71"/>
      <c r="BF217" s="71"/>
      <c r="BG217" s="71"/>
      <c r="BH217" s="71"/>
      <c r="BI217" s="71"/>
      <c r="BJ217" s="71"/>
      <c r="BK217" s="71"/>
      <c r="BL217" s="71"/>
      <c r="BM217" s="71"/>
      <c r="BN217" s="71"/>
      <c r="BO217" s="71"/>
      <c r="BP217" s="71"/>
      <c r="BQ217" s="71"/>
      <c r="BR217" s="71"/>
      <c r="BS217" s="71"/>
      <c r="BT217" s="71"/>
      <c r="BU217" s="71"/>
      <c r="BV217" s="71"/>
      <c r="BW217" s="71"/>
      <c r="BX217" s="71"/>
      <c r="BY217" s="71"/>
      <c r="BZ217" s="71"/>
      <c r="CA217" s="71"/>
      <c r="CB217" s="71"/>
      <c r="CC217" s="71"/>
      <c r="CD217" s="71"/>
      <c r="CE217" s="71"/>
      <c r="CF217" s="71"/>
      <c r="CG217" s="71"/>
      <c r="CH217" s="71"/>
      <c r="CI217" s="71"/>
      <c r="CJ217" s="71"/>
      <c r="CK217" s="71"/>
      <c r="CL217" s="71"/>
      <c r="CM217" s="71"/>
      <c r="CN217" s="71"/>
      <c r="CO217" s="71"/>
      <c r="CP217" s="71"/>
      <c r="CQ217" s="71"/>
      <c r="CR217" s="71"/>
      <c r="CS217" s="71"/>
      <c r="CT217" s="71"/>
      <c r="CU217" s="71"/>
      <c r="CV217" s="71"/>
      <c r="CW217" s="71"/>
      <c r="CX217" s="71"/>
      <c r="CY217" s="71"/>
      <c r="CZ217" s="71"/>
      <c r="DA217" s="71"/>
      <c r="DB217" s="71"/>
      <c r="DC217" s="71"/>
      <c r="DD217" s="71"/>
      <c r="DE217" s="71"/>
      <c r="DF217" s="71"/>
      <c r="DG217" s="71"/>
      <c r="DH217" s="71"/>
      <c r="DI217" s="71"/>
      <c r="DJ217" s="71"/>
      <c r="DK217" s="71"/>
      <c r="DL217" s="71"/>
      <c r="DM217" s="71"/>
      <c r="DN217" s="71"/>
      <c r="DO217" s="71"/>
      <c r="DP217" s="71"/>
      <c r="DQ217" s="71"/>
      <c r="DR217" s="71"/>
      <c r="DS217" s="71"/>
      <c r="DT217" s="71"/>
      <c r="DU217" s="71"/>
      <c r="DV217" s="71"/>
      <c r="DW217" s="71"/>
      <c r="DX217" s="71"/>
      <c r="DY217" s="71"/>
      <c r="DZ217" s="71"/>
      <c r="EA217" s="71"/>
      <c r="EB217" s="71"/>
      <c r="EC217" s="71"/>
      <c r="ED217" s="71"/>
      <c r="EE217" s="71"/>
      <c r="EF217" s="71"/>
      <c r="EG217" s="71"/>
      <c r="EH217" s="71"/>
      <c r="EI217" s="71"/>
      <c r="EJ217" s="71"/>
      <c r="EK217" s="71"/>
      <c r="EL217" s="71"/>
      <c r="EM217" s="71"/>
      <c r="EN217" s="71"/>
      <c r="EO217" s="71"/>
      <c r="EP217" s="71"/>
      <c r="EQ217" s="71"/>
      <c r="ER217" s="71"/>
      <c r="ES217" s="71"/>
      <c r="ET217" s="71"/>
      <c r="EU217" s="71"/>
      <c r="EV217" s="71"/>
      <c r="EW217" s="71"/>
      <c r="EX217" s="71"/>
      <c r="EY217" s="71"/>
      <c r="EZ217" s="71"/>
      <c r="FA217" s="71"/>
      <c r="FB217" s="71"/>
      <c r="FC217" s="71"/>
      <c r="FD217" s="71"/>
      <c r="FE217" s="71"/>
      <c r="FF217" s="71"/>
      <c r="FG217" s="71"/>
      <c r="FH217" s="71"/>
      <c r="FI217" s="71"/>
      <c r="FJ217" s="71"/>
      <c r="FK217" s="71"/>
      <c r="FL217" s="71"/>
      <c r="FM217" s="71"/>
      <c r="FN217" s="71"/>
      <c r="FO217" s="71"/>
      <c r="FP217" s="71"/>
      <c r="FQ217" s="71"/>
      <c r="FR217" s="71"/>
      <c r="FS217" s="71"/>
      <c r="FT217" s="71"/>
      <c r="FU217" s="71"/>
      <c r="FV217" s="71"/>
      <c r="FW217" s="71"/>
      <c r="FX217" s="71"/>
      <c r="FY217" s="71"/>
      <c r="FZ217" s="71"/>
      <c r="GA217" s="71"/>
      <c r="GB217" s="71"/>
      <c r="GC217" s="71"/>
      <c r="GD217" s="71"/>
      <c r="GE217" s="71"/>
      <c r="GF217" s="71"/>
      <c r="GG217" s="71"/>
      <c r="GH217" s="71"/>
      <c r="GI217" s="71"/>
      <c r="GJ217" s="71"/>
      <c r="GK217" s="71"/>
      <c r="GL217" s="71"/>
      <c r="GM217" s="71"/>
      <c r="GN217" s="71"/>
      <c r="GO217" s="71"/>
      <c r="GP217" s="71"/>
      <c r="GQ217" s="71"/>
      <c r="GR217" s="71"/>
      <c r="GS217" s="71"/>
      <c r="GT217" s="71"/>
      <c r="GU217" s="71"/>
      <c r="GV217" s="71"/>
      <c r="GW217" s="71"/>
      <c r="GX217" s="71"/>
      <c r="GY217" s="71"/>
      <c r="GZ217" s="71"/>
      <c r="HA217" s="71"/>
      <c r="HB217" s="71"/>
      <c r="HC217" s="71"/>
      <c r="HD217" s="71"/>
      <c r="HE217" s="71"/>
      <c r="HF217" s="71"/>
      <c r="HG217" s="71"/>
      <c r="HH217" s="71"/>
      <c r="HI217" s="71"/>
      <c r="HJ217" s="71"/>
      <c r="HK217" s="71"/>
      <c r="HL217" s="71"/>
      <c r="HM217" s="71"/>
      <c r="HN217" s="71"/>
      <c r="HO217" s="71"/>
      <c r="HP217" s="71"/>
      <c r="HQ217" s="71"/>
      <c r="HR217" s="71"/>
      <c r="HS217" s="71"/>
      <c r="HT217" s="71"/>
      <c r="HU217" s="71"/>
      <c r="HV217" s="71"/>
      <c r="HW217" s="71"/>
      <c r="HX217" s="71"/>
      <c r="HY217" s="71"/>
      <c r="HZ217" s="71"/>
      <c r="IA217" s="71"/>
      <c r="IB217" s="71"/>
      <c r="IC217" s="71"/>
      <c r="ID217" s="71"/>
      <c r="IE217" s="71"/>
      <c r="IF217" s="71"/>
      <c r="IG217" s="71"/>
      <c r="IH217" s="71"/>
      <c r="II217" s="71"/>
      <c r="IJ217" s="71"/>
      <c r="IK217" s="71"/>
      <c r="IL217" s="71"/>
      <c r="IM217" s="71"/>
      <c r="IN217" s="71"/>
      <c r="IO217" s="71"/>
      <c r="IP217" s="71"/>
      <c r="IQ217" s="71"/>
      <c r="IR217" s="71"/>
      <c r="IS217" s="71"/>
      <c r="IT217" s="71"/>
      <c r="IU217" s="71"/>
      <c r="IV217" s="71"/>
      <c r="IW217" s="71"/>
      <c r="IX217" s="71"/>
      <c r="IY217" s="71"/>
      <c r="IZ217" s="71"/>
      <c r="JA217" s="71"/>
      <c r="JB217" s="71"/>
      <c r="JC217" s="71"/>
      <c r="JD217" s="71"/>
      <c r="JE217" s="71"/>
      <c r="JF217" s="71"/>
      <c r="JG217" s="71"/>
      <c r="JH217" s="71"/>
      <c r="JI217" s="71"/>
      <c r="JJ217" s="71"/>
      <c r="JK217" s="71"/>
      <c r="JL217" s="71"/>
      <c r="JM217" s="71"/>
      <c r="JN217" s="71"/>
      <c r="JO217" s="71"/>
      <c r="JP217" s="71"/>
      <c r="JQ217" s="71"/>
      <c r="JR217" s="71"/>
      <c r="JS217" s="71"/>
      <c r="JT217" s="71"/>
      <c r="JU217" s="71"/>
      <c r="JV217" s="71"/>
      <c r="JW217" s="71"/>
      <c r="JX217" s="71"/>
      <c r="JY217" s="71"/>
      <c r="JZ217" s="71"/>
      <c r="KA217" s="71"/>
      <c r="KB217" s="71"/>
      <c r="KC217" s="71"/>
      <c r="KD217" s="71"/>
      <c r="KE217" s="71"/>
      <c r="KF217" s="71"/>
      <c r="KG217" s="71"/>
      <c r="KH217" s="71"/>
      <c r="KI217" s="71"/>
      <c r="KJ217" s="71"/>
      <c r="KK217" s="71"/>
      <c r="KL217" s="71"/>
      <c r="KM217" s="71"/>
      <c r="KN217" s="71"/>
      <c r="KO217" s="71"/>
      <c r="KP217" s="71"/>
      <c r="KQ217" s="71"/>
      <c r="KR217" s="71"/>
      <c r="KS217" s="71"/>
      <c r="KT217" s="71"/>
      <c r="KU217" s="71"/>
      <c r="KV217" s="71"/>
      <c r="KW217" s="71"/>
      <c r="KX217" s="71"/>
      <c r="KY217" s="71"/>
      <c r="KZ217" s="71"/>
      <c r="LA217" s="71"/>
      <c r="LB217" s="71"/>
      <c r="LC217" s="71"/>
      <c r="LD217" s="71"/>
      <c r="LE217" s="71"/>
      <c r="LF217" s="71"/>
      <c r="LG217" s="71"/>
      <c r="LH217" s="71"/>
      <c r="LI217" s="71"/>
      <c r="LJ217" s="71"/>
      <c r="LK217" s="71"/>
      <c r="LL217" s="71"/>
      <c r="LM217" s="71"/>
      <c r="LN217" s="71"/>
      <c r="LO217" s="71"/>
      <c r="LP217" s="71"/>
      <c r="LQ217" s="71"/>
      <c r="LR217" s="71"/>
      <c r="LS217" s="71"/>
      <c r="LT217" s="71"/>
      <c r="LU217" s="71"/>
      <c r="LV217" s="71"/>
      <c r="LW217" s="71"/>
      <c r="LX217" s="71"/>
      <c r="LY217" s="71"/>
      <c r="LZ217" s="71"/>
      <c r="MA217" s="71"/>
      <c r="MB217" s="71"/>
      <c r="MC217" s="71"/>
      <c r="MD217" s="71"/>
      <c r="ME217" s="71"/>
      <c r="MF217" s="71"/>
      <c r="MG217" s="71"/>
      <c r="MH217" s="71"/>
      <c r="MI217" s="71"/>
      <c r="MJ217" s="71"/>
      <c r="MK217" s="71"/>
      <c r="ML217" s="71"/>
      <c r="MM217" s="71"/>
      <c r="MN217" s="71"/>
      <c r="MO217" s="71"/>
      <c r="MP217" s="71"/>
      <c r="MQ217" s="71"/>
      <c r="MR217" s="71"/>
      <c r="MS217" s="71"/>
      <c r="MT217" s="71"/>
      <c r="MU217" s="71"/>
      <c r="MV217" s="71"/>
      <c r="MW217" s="71"/>
      <c r="MX217" s="71"/>
      <c r="MY217" s="71"/>
      <c r="MZ217" s="71"/>
      <c r="NA217" s="71"/>
      <c r="NB217" s="71"/>
      <c r="NC217" s="71"/>
      <c r="ND217" s="71"/>
      <c r="NE217" s="71"/>
      <c r="NF217" s="71"/>
      <c r="NG217" s="71"/>
      <c r="NH217" s="71"/>
      <c r="NI217" s="71"/>
      <c r="NJ217" s="71"/>
      <c r="NK217" s="71"/>
      <c r="NL217" s="71"/>
      <c r="NM217" s="71"/>
      <c r="NN217" s="71"/>
      <c r="NO217" s="71"/>
      <c r="NP217" s="71"/>
      <c r="NQ217" s="71"/>
      <c r="NR217" s="71"/>
      <c r="NS217" s="71"/>
      <c r="NT217" s="71"/>
      <c r="NU217" s="71"/>
      <c r="NV217" s="71"/>
      <c r="NW217" s="71"/>
      <c r="NX217" s="71"/>
      <c r="NY217" s="71"/>
      <c r="NZ217" s="71"/>
      <c r="OA217" s="71"/>
      <c r="OB217" s="71"/>
      <c r="OC217" s="71"/>
      <c r="OD217" s="71"/>
      <c r="OE217" s="71"/>
      <c r="OF217" s="71"/>
      <c r="OG217" s="71"/>
      <c r="OH217" s="71"/>
      <c r="OI217" s="71"/>
      <c r="OJ217" s="71"/>
      <c r="OK217" s="71"/>
      <c r="OL217" s="71"/>
      <c r="OM217" s="71"/>
      <c r="ON217" s="71"/>
      <c r="OO217" s="71"/>
      <c r="OP217" s="71"/>
      <c r="OQ217" s="71"/>
      <c r="OR217" s="71"/>
      <c r="OS217" s="71"/>
      <c r="OT217" s="71"/>
      <c r="OU217" s="71"/>
      <c r="OV217" s="71"/>
      <c r="OW217" s="71"/>
      <c r="OX217" s="71"/>
      <c r="OY217" s="71"/>
      <c r="OZ217" s="71"/>
      <c r="PA217" s="71"/>
      <c r="PB217" s="71"/>
      <c r="PC217" s="71"/>
      <c r="PD217" s="71"/>
      <c r="PE217" s="71"/>
      <c r="PF217" s="71"/>
      <c r="PG217" s="71"/>
      <c r="PH217" s="71"/>
      <c r="PI217" s="71"/>
      <c r="PJ217" s="71"/>
      <c r="PK217" s="71"/>
      <c r="PL217" s="71"/>
      <c r="PM217" s="71"/>
      <c r="PN217" s="71"/>
      <c r="PO217" s="71"/>
      <c r="PP217" s="71"/>
      <c r="PQ217" s="71"/>
      <c r="PR217" s="71"/>
      <c r="PS217" s="71"/>
      <c r="PT217" s="71"/>
      <c r="PU217" s="71"/>
      <c r="PV217" s="71"/>
      <c r="PW217" s="71"/>
      <c r="PX217" s="71"/>
      <c r="PY217" s="71"/>
      <c r="PZ217" s="71"/>
      <c r="QA217" s="71"/>
      <c r="QB217" s="71"/>
      <c r="QC217" s="71"/>
      <c r="QD217" s="71"/>
      <c r="QE217" s="71"/>
      <c r="QF217" s="71"/>
      <c r="QG217" s="71"/>
      <c r="QH217" s="71"/>
      <c r="QI217" s="71"/>
      <c r="QJ217" s="71"/>
      <c r="QK217" s="71"/>
      <c r="QL217" s="71"/>
      <c r="QM217" s="71"/>
      <c r="QN217" s="71"/>
      <c r="QO217" s="71"/>
      <c r="QP217" s="71"/>
      <c r="QQ217" s="71"/>
      <c r="QR217" s="71"/>
      <c r="QS217" s="71"/>
      <c r="QT217" s="71"/>
      <c r="QU217" s="71"/>
      <c r="QV217" s="71"/>
      <c r="QW217" s="71"/>
      <c r="QX217" s="71"/>
      <c r="QY217" s="71"/>
      <c r="QZ217" s="71"/>
      <c r="RA217" s="71"/>
      <c r="RB217" s="71"/>
      <c r="RC217" s="71"/>
      <c r="RD217" s="71"/>
      <c r="RE217" s="71"/>
      <c r="RF217" s="71"/>
      <c r="RG217" s="71"/>
      <c r="RH217" s="71"/>
      <c r="RI217" s="71"/>
      <c r="RJ217" s="71"/>
      <c r="RK217" s="71"/>
      <c r="RL217" s="71"/>
      <c r="RM217" s="71"/>
      <c r="RN217" s="71"/>
      <c r="RO217" s="71"/>
      <c r="RP217" s="71"/>
      <c r="RQ217" s="71"/>
      <c r="RR217" s="71"/>
      <c r="RS217" s="71"/>
      <c r="RT217" s="71"/>
      <c r="RU217" s="71"/>
      <c r="RV217" s="71"/>
      <c r="RW217" s="71"/>
      <c r="RX217" s="71"/>
      <c r="RY217" s="71"/>
      <c r="RZ217" s="71"/>
      <c r="SA217" s="71"/>
      <c r="SB217" s="71"/>
      <c r="SC217" s="71"/>
      <c r="SD217" s="71"/>
      <c r="SE217" s="71"/>
      <c r="SF217" s="71"/>
      <c r="SG217" s="71"/>
      <c r="SH217" s="71"/>
      <c r="SI217" s="71"/>
      <c r="SJ217" s="71"/>
      <c r="SK217" s="71"/>
      <c r="SL217" s="71"/>
      <c r="SM217" s="71"/>
      <c r="SN217" s="71"/>
      <c r="SO217" s="71"/>
      <c r="SP217" s="71"/>
      <c r="SQ217" s="71"/>
      <c r="SR217" s="71"/>
      <c r="SS217" s="71"/>
      <c r="ST217" s="71"/>
      <c r="SU217" s="71"/>
      <c r="SV217" s="71"/>
      <c r="SW217" s="71"/>
      <c r="SX217" s="71"/>
      <c r="SY217" s="71"/>
      <c r="SZ217" s="71"/>
      <c r="TA217" s="71"/>
      <c r="TB217" s="71"/>
      <c r="TC217" s="71"/>
      <c r="TD217" s="71"/>
      <c r="TE217" s="71"/>
      <c r="TF217" s="71"/>
      <c r="TG217" s="71"/>
      <c r="TH217" s="71"/>
      <c r="TI217" s="71"/>
      <c r="TJ217" s="71"/>
      <c r="TK217" s="71"/>
      <c r="TL217" s="71"/>
      <c r="TM217" s="71"/>
      <c r="TN217" s="71"/>
      <c r="TO217" s="71"/>
      <c r="TP217" s="71"/>
      <c r="TQ217" s="71"/>
      <c r="TR217" s="71"/>
      <c r="TS217" s="71"/>
      <c r="TT217" s="71"/>
      <c r="TU217" s="71"/>
      <c r="TV217" s="71"/>
      <c r="TW217" s="71"/>
      <c r="TX217" s="71"/>
      <c r="TY217" s="71"/>
      <c r="TZ217" s="71"/>
      <c r="UA217" s="71"/>
      <c r="UB217" s="71"/>
      <c r="UC217" s="71"/>
      <c r="UD217" s="71"/>
      <c r="UE217" s="71"/>
      <c r="UF217" s="71"/>
      <c r="UG217" s="71"/>
      <c r="UH217" s="71"/>
      <c r="UI217" s="71"/>
      <c r="UJ217" s="71"/>
      <c r="UK217" s="71"/>
      <c r="UL217" s="71"/>
      <c r="UM217" s="71"/>
      <c r="UN217" s="71"/>
      <c r="UO217" s="71"/>
      <c r="UP217" s="71"/>
      <c r="UQ217" s="71"/>
      <c r="UR217" s="71"/>
      <c r="US217" s="71"/>
      <c r="UT217" s="71"/>
      <c r="UU217" s="71"/>
      <c r="UV217" s="71"/>
      <c r="UW217" s="71"/>
      <c r="UX217" s="71"/>
      <c r="UY217" s="71"/>
      <c r="UZ217" s="71"/>
      <c r="VA217" s="71"/>
      <c r="VB217" s="71"/>
      <c r="VC217" s="71"/>
      <c r="VD217" s="71"/>
      <c r="VE217" s="71"/>
      <c r="VF217" s="71"/>
      <c r="VG217" s="71"/>
      <c r="VH217" s="71"/>
      <c r="VI217" s="71"/>
      <c r="VJ217" s="71"/>
      <c r="VK217" s="71"/>
      <c r="VL217" s="71"/>
      <c r="VM217" s="71"/>
      <c r="VN217" s="71"/>
      <c r="VO217" s="71"/>
      <c r="VP217" s="71"/>
      <c r="VQ217" s="71"/>
      <c r="VR217" s="71"/>
      <c r="VS217" s="71"/>
      <c r="VT217" s="71"/>
      <c r="VU217" s="71"/>
      <c r="VV217" s="71"/>
      <c r="VW217" s="71"/>
      <c r="VX217" s="71"/>
      <c r="VY217" s="71"/>
      <c r="VZ217" s="71"/>
      <c r="WA217" s="71"/>
      <c r="WB217" s="71"/>
      <c r="WC217" s="71"/>
      <c r="WD217" s="71"/>
      <c r="WE217" s="71"/>
      <c r="WF217" s="71"/>
      <c r="WG217" s="71"/>
      <c r="WH217" s="71"/>
      <c r="WI217" s="71"/>
      <c r="WJ217" s="71"/>
      <c r="WK217" s="71"/>
      <c r="WL217" s="71"/>
      <c r="WM217" s="71"/>
      <c r="WN217" s="71"/>
      <c r="WO217" s="71"/>
      <c r="WP217" s="71"/>
      <c r="WQ217" s="71"/>
      <c r="WR217" s="71"/>
      <c r="WS217" s="71"/>
      <c r="WT217" s="71"/>
      <c r="WU217" s="71"/>
      <c r="WV217" s="71"/>
      <c r="WW217" s="71"/>
      <c r="WX217" s="71"/>
      <c r="WY217" s="71"/>
      <c r="WZ217" s="71"/>
      <c r="XA217" s="71"/>
      <c r="XB217" s="71"/>
      <c r="XC217" s="71"/>
      <c r="XD217" s="71"/>
      <c r="XE217" s="71"/>
      <c r="XF217" s="71"/>
      <c r="XG217" s="71"/>
      <c r="XH217" s="71"/>
      <c r="XI217" s="71"/>
      <c r="XJ217" s="71"/>
      <c r="XK217" s="71"/>
      <c r="XL217" s="71"/>
      <c r="XM217" s="71"/>
      <c r="XN217" s="71"/>
      <c r="XO217" s="71"/>
      <c r="XP217" s="71"/>
      <c r="XQ217" s="71"/>
      <c r="XR217" s="71"/>
      <c r="XS217" s="71"/>
      <c r="XT217" s="71"/>
      <c r="XU217" s="71"/>
      <c r="XV217" s="71"/>
      <c r="XW217" s="71"/>
      <c r="XX217" s="71"/>
      <c r="XY217" s="71"/>
      <c r="XZ217" s="71"/>
      <c r="YA217" s="71"/>
      <c r="YB217" s="71"/>
      <c r="YC217" s="71"/>
      <c r="YD217" s="71"/>
      <c r="YE217" s="71"/>
      <c r="YF217" s="71"/>
      <c r="YG217" s="71"/>
      <c r="YH217" s="71"/>
      <c r="YI217" s="71"/>
      <c r="YJ217" s="71"/>
      <c r="YK217" s="71"/>
      <c r="YL217" s="71"/>
      <c r="YM217" s="71"/>
      <c r="YN217" s="71"/>
      <c r="YO217" s="71"/>
      <c r="YP217" s="71"/>
      <c r="YQ217" s="71"/>
      <c r="YR217" s="71"/>
      <c r="YS217" s="71"/>
      <c r="YT217" s="71"/>
      <c r="YU217" s="71"/>
      <c r="YV217" s="71"/>
      <c r="YW217" s="71"/>
      <c r="YX217" s="71"/>
      <c r="YY217" s="71"/>
      <c r="YZ217" s="71"/>
      <c r="ZA217" s="71"/>
      <c r="ZB217" s="71"/>
      <c r="ZC217" s="71"/>
      <c r="ZD217" s="71"/>
      <c r="ZE217" s="71"/>
      <c r="ZF217" s="71"/>
      <c r="ZG217" s="71"/>
      <c r="ZH217" s="71"/>
      <c r="ZI217" s="71"/>
      <c r="ZJ217" s="71"/>
      <c r="ZK217" s="71"/>
      <c r="ZL217" s="71"/>
      <c r="ZM217" s="71"/>
      <c r="ZN217" s="71"/>
      <c r="ZO217" s="71"/>
      <c r="ZP217" s="71"/>
      <c r="ZQ217" s="71"/>
      <c r="ZR217" s="71"/>
      <c r="ZS217" s="71"/>
      <c r="ZT217" s="71"/>
      <c r="ZU217" s="71"/>
      <c r="ZV217" s="71"/>
      <c r="ZW217" s="71"/>
      <c r="ZX217" s="71"/>
      <c r="ZY217" s="71"/>
      <c r="ZZ217" s="71"/>
      <c r="AAA217" s="71"/>
      <c r="AAB217" s="71"/>
      <c r="AAC217" s="71"/>
      <c r="AAD217" s="71"/>
      <c r="AAE217" s="71"/>
      <c r="AAF217" s="71"/>
      <c r="AAG217" s="71"/>
      <c r="AAH217" s="71"/>
      <c r="AAI217" s="71"/>
      <c r="AAJ217" s="71"/>
      <c r="AAK217" s="71"/>
      <c r="AAL217" s="71"/>
      <c r="AAM217" s="71"/>
      <c r="AAN217" s="71"/>
      <c r="AAO217" s="71"/>
      <c r="AAP217" s="71"/>
      <c r="AAQ217" s="71"/>
      <c r="AAR217" s="71"/>
      <c r="AAS217" s="71"/>
      <c r="AAT217" s="71"/>
      <c r="AAU217" s="71"/>
      <c r="AAV217" s="71"/>
      <c r="AAW217" s="71"/>
      <c r="AAX217" s="71"/>
      <c r="AAY217" s="71"/>
      <c r="AAZ217" s="71"/>
      <c r="ABA217" s="71"/>
      <c r="ABB217" s="71"/>
      <c r="ABC217" s="71"/>
      <c r="ABD217" s="71"/>
      <c r="ABE217" s="71"/>
      <c r="ABF217" s="71"/>
      <c r="ABG217" s="71"/>
      <c r="ABH217" s="71"/>
      <c r="ABI217" s="71"/>
      <c r="ABJ217" s="71"/>
      <c r="ABK217" s="71"/>
      <c r="ABL217" s="71"/>
      <c r="ABM217" s="71"/>
      <c r="ABN217" s="71"/>
      <c r="ABO217" s="71"/>
      <c r="ABP217" s="71"/>
      <c r="ABQ217" s="71"/>
      <c r="ABR217" s="71"/>
      <c r="ABS217" s="71"/>
      <c r="ABT217" s="71"/>
      <c r="ABU217" s="71"/>
      <c r="ABV217" s="71"/>
      <c r="ABW217" s="71"/>
      <c r="ABX217" s="71"/>
      <c r="ABY217" s="71"/>
      <c r="ABZ217" s="71"/>
      <c r="ACA217" s="71"/>
      <c r="ACB217" s="71"/>
      <c r="ACC217" s="71"/>
      <c r="ACD217" s="71"/>
      <c r="ACE217" s="71"/>
      <c r="ACF217" s="71"/>
      <c r="ACG217" s="71"/>
      <c r="ACH217" s="71"/>
      <c r="ACI217" s="71"/>
      <c r="ACJ217" s="71"/>
      <c r="ACK217" s="71"/>
      <c r="ACL217" s="71"/>
      <c r="ACM217" s="71"/>
      <c r="ACN217" s="71"/>
      <c r="ACO217" s="71"/>
      <c r="ACP217" s="71"/>
      <c r="ACQ217" s="71"/>
      <c r="ACR217" s="71"/>
      <c r="ACS217" s="71"/>
      <c r="ACT217" s="71"/>
      <c r="ACU217" s="71"/>
      <c r="ACV217" s="71"/>
      <c r="ACW217" s="71"/>
      <c r="ACX217" s="71"/>
      <c r="ACY217" s="71"/>
      <c r="ACZ217" s="71"/>
      <c r="ADA217" s="71"/>
      <c r="ADB217" s="71"/>
      <c r="ADC217" s="71"/>
      <c r="ADD217" s="71"/>
      <c r="ADE217" s="71"/>
      <c r="ADF217" s="71"/>
      <c r="ADG217" s="71"/>
      <c r="ADH217" s="71"/>
      <c r="ADI217" s="71"/>
      <c r="ADJ217" s="71"/>
      <c r="ADK217" s="71"/>
      <c r="ADL217" s="71"/>
      <c r="ADM217" s="71"/>
      <c r="ADN217" s="71"/>
      <c r="ADO217" s="71"/>
      <c r="ADP217" s="71"/>
      <c r="ADQ217" s="71"/>
      <c r="ADR217" s="71"/>
      <c r="ADS217" s="71"/>
      <c r="ADT217" s="71"/>
      <c r="ADU217" s="71"/>
      <c r="ADV217" s="71"/>
      <c r="ADW217" s="71"/>
      <c r="ADX217" s="71"/>
      <c r="ADY217" s="71"/>
      <c r="ADZ217" s="71"/>
      <c r="AEA217" s="71"/>
      <c r="AEB217" s="71"/>
      <c r="AEC217" s="71"/>
      <c r="AED217" s="71"/>
      <c r="AEE217" s="71"/>
      <c r="AEF217" s="71"/>
      <c r="AEG217" s="71"/>
      <c r="AEH217" s="71"/>
      <c r="AEI217" s="71"/>
      <c r="AEJ217" s="71"/>
      <c r="AEK217" s="71"/>
      <c r="AEL217" s="71"/>
      <c r="AEM217" s="71"/>
      <c r="AEN217" s="71"/>
      <c r="AEO217" s="71"/>
      <c r="AEP217" s="71"/>
      <c r="AEQ217" s="71"/>
      <c r="AER217" s="71"/>
      <c r="AES217" s="71"/>
      <c r="AET217" s="71"/>
      <c r="AEU217" s="71"/>
      <c r="AEV217" s="71"/>
      <c r="AEW217" s="71"/>
      <c r="AEX217" s="71"/>
      <c r="AEY217" s="71"/>
      <c r="AEZ217" s="71"/>
      <c r="AFA217" s="71"/>
      <c r="AFB217" s="71"/>
      <c r="AFC217" s="71"/>
      <c r="AFD217" s="71"/>
      <c r="AFE217" s="71"/>
      <c r="AFF217" s="71"/>
      <c r="AFG217" s="71"/>
      <c r="AFH217" s="71"/>
      <c r="AFI217" s="71"/>
      <c r="AFJ217" s="71"/>
      <c r="AFK217" s="71"/>
      <c r="AFL217" s="71"/>
      <c r="AFM217" s="71"/>
      <c r="AFN217" s="71"/>
      <c r="AFO217" s="71"/>
      <c r="AFP217" s="71"/>
      <c r="AFQ217" s="71"/>
      <c r="AFR217" s="71"/>
      <c r="AFS217" s="71"/>
      <c r="AFT217" s="71"/>
      <c r="AFU217" s="71"/>
      <c r="AFV217" s="71"/>
      <c r="AFW217" s="71"/>
      <c r="AFX217" s="71"/>
      <c r="AFY217" s="71"/>
      <c r="AFZ217" s="71"/>
      <c r="AGA217" s="71"/>
      <c r="AGB217" s="71"/>
      <c r="AGC217" s="71"/>
      <c r="AGD217" s="71"/>
      <c r="AGE217" s="71"/>
      <c r="AGF217" s="71"/>
      <c r="AGG217" s="71"/>
      <c r="AGH217" s="71"/>
      <c r="AGI217" s="71"/>
      <c r="AGJ217" s="71"/>
      <c r="AGK217" s="71"/>
      <c r="AGL217" s="71"/>
      <c r="AGM217" s="71"/>
      <c r="AGN217" s="71"/>
      <c r="AGO217" s="71"/>
      <c r="AGP217" s="71"/>
      <c r="AGQ217" s="71"/>
      <c r="AGR217" s="71"/>
      <c r="AGS217" s="71"/>
      <c r="AGT217" s="71"/>
      <c r="AGU217" s="71"/>
      <c r="AGV217" s="71"/>
      <c r="AGW217" s="71"/>
      <c r="AGX217" s="71"/>
      <c r="AGY217" s="71"/>
      <c r="AGZ217" s="71"/>
      <c r="AHA217" s="71"/>
      <c r="AHB217" s="71"/>
      <c r="AHC217" s="71"/>
      <c r="AHD217" s="71"/>
      <c r="AHE217" s="71"/>
      <c r="AHF217" s="71"/>
      <c r="AHG217" s="71"/>
      <c r="AHH217" s="71"/>
      <c r="AHI217" s="71"/>
      <c r="AHJ217" s="71"/>
      <c r="AHK217" s="71"/>
      <c r="AHL217" s="71"/>
      <c r="AHM217" s="71"/>
      <c r="AHN217" s="71"/>
      <c r="AHO217" s="71"/>
      <c r="AHP217" s="71"/>
      <c r="AHQ217" s="71"/>
      <c r="AHR217" s="71"/>
      <c r="AHS217" s="71"/>
      <c r="AHT217" s="71"/>
      <c r="AHU217" s="71"/>
      <c r="AHV217" s="71"/>
      <c r="AHW217" s="71"/>
      <c r="AHX217" s="71"/>
      <c r="AHY217" s="71"/>
      <c r="AHZ217" s="71"/>
      <c r="AIA217" s="71"/>
      <c r="AIB217" s="71"/>
      <c r="AIC217" s="71"/>
      <c r="AID217" s="71"/>
      <c r="AIE217" s="71"/>
      <c r="AIF217" s="71"/>
      <c r="AIG217" s="71"/>
      <c r="AIH217" s="71"/>
      <c r="AII217" s="71"/>
      <c r="AIJ217" s="71"/>
      <c r="AIK217" s="71"/>
      <c r="AIL217" s="71"/>
      <c r="AIM217" s="71"/>
      <c r="AIN217" s="71"/>
      <c r="AIO217" s="71"/>
      <c r="AIP217" s="71"/>
      <c r="AIQ217" s="71"/>
      <c r="AIR217" s="71"/>
      <c r="AIS217" s="71"/>
      <c r="AIT217" s="71"/>
      <c r="AIU217" s="71"/>
      <c r="AIV217" s="71"/>
      <c r="AIW217" s="71"/>
      <c r="AIX217" s="71"/>
      <c r="AIY217" s="71"/>
      <c r="AIZ217" s="71"/>
      <c r="AJA217" s="71"/>
      <c r="AJB217" s="71"/>
      <c r="AJC217" s="71"/>
      <c r="AJD217" s="71"/>
      <c r="AJE217" s="71"/>
      <c r="AJF217" s="71"/>
      <c r="AJG217" s="71"/>
      <c r="AJH217" s="71"/>
      <c r="AJI217" s="71"/>
      <c r="AJJ217" s="71"/>
      <c r="AJK217" s="71"/>
      <c r="AJL217" s="71"/>
      <c r="AJM217" s="71"/>
      <c r="AJN217" s="71"/>
      <c r="AJO217" s="71"/>
      <c r="AJP217" s="71"/>
      <c r="AJQ217" s="71"/>
      <c r="AJR217" s="71"/>
      <c r="AJS217" s="71"/>
      <c r="AJT217" s="71"/>
      <c r="AJU217" s="71"/>
      <c r="AJV217" s="71"/>
      <c r="AJW217" s="71"/>
      <c r="AJX217" s="71"/>
      <c r="AJY217" s="71"/>
      <c r="AJZ217" s="71"/>
      <c r="AKA217" s="71"/>
      <c r="AKB217" s="71"/>
      <c r="AKC217" s="71"/>
      <c r="AKD217" s="71"/>
      <c r="AKE217" s="71"/>
      <c r="AKF217" s="71"/>
      <c r="AKG217" s="71"/>
      <c r="AKH217" s="71"/>
      <c r="AKI217" s="71"/>
      <c r="AKJ217" s="71"/>
      <c r="AKK217" s="71"/>
      <c r="AKL217" s="71"/>
      <c r="AKM217" s="71"/>
      <c r="AKN217" s="71"/>
      <c r="AKO217" s="71"/>
      <c r="AKP217" s="71"/>
      <c r="AKQ217" s="71"/>
      <c r="AKR217" s="71"/>
      <c r="AKS217" s="71"/>
      <c r="AKT217" s="71"/>
      <c r="AKU217" s="71"/>
      <c r="AKV217" s="71"/>
      <c r="AKW217" s="71"/>
      <c r="AKX217" s="71"/>
      <c r="AKY217" s="71"/>
      <c r="AKZ217" s="71"/>
      <c r="ALA217" s="71"/>
      <c r="ALB217" s="71"/>
      <c r="ALC217" s="71"/>
      <c r="ALD217" s="71"/>
      <c r="ALE217" s="71"/>
      <c r="ALF217" s="71"/>
      <c r="ALG217" s="71"/>
      <c r="ALH217" s="71"/>
      <c r="ALI217" s="71"/>
      <c r="ALJ217" s="71"/>
      <c r="ALK217" s="71"/>
      <c r="ALL217" s="71"/>
      <c r="ALM217" s="71"/>
      <c r="ALN217" s="71"/>
      <c r="ALO217" s="71"/>
      <c r="ALP217" s="71"/>
      <c r="ALQ217" s="71"/>
      <c r="ALR217" s="71"/>
      <c r="ALS217" s="71"/>
      <c r="ALT217" s="71"/>
      <c r="ALU217" s="71"/>
      <c r="ALV217" s="71"/>
      <c r="ALW217" s="71"/>
      <c r="ALX217" s="71"/>
      <c r="ALY217" s="71"/>
      <c r="ALZ217" s="71"/>
      <c r="AMA217" s="71"/>
      <c r="AMB217" s="71"/>
      <c r="AMC217" s="71"/>
      <c r="AMD217" s="71"/>
      <c r="AME217" s="71"/>
      <c r="AMF217" s="71"/>
      <c r="AMG217" s="71"/>
      <c r="AMH217" s="71"/>
      <c r="AMI217" s="71"/>
      <c r="AMJ217" s="71"/>
      <c r="AMK217" s="71"/>
      <c r="AML217" s="71"/>
      <c r="AMM217" s="71"/>
      <c r="AMN217" s="71"/>
      <c r="AMO217" s="71"/>
      <c r="AMP217" s="71"/>
      <c r="AMQ217" s="71"/>
      <c r="AMR217" s="71"/>
      <c r="AMS217" s="71"/>
      <c r="AMT217" s="71"/>
      <c r="AMU217" s="71"/>
      <c r="AMV217" s="71"/>
      <c r="AMW217" s="71"/>
      <c r="AMX217" s="71"/>
      <c r="AMY217" s="71"/>
      <c r="AMZ217" s="71"/>
      <c r="ANA217" s="71"/>
      <c r="ANB217" s="71"/>
      <c r="ANC217" s="71"/>
      <c r="AND217" s="71"/>
      <c r="ANE217" s="71"/>
      <c r="ANF217" s="71"/>
      <c r="ANG217" s="71"/>
      <c r="ANH217" s="71"/>
      <c r="ANI217" s="71"/>
      <c r="ANJ217" s="71"/>
      <c r="ANK217" s="71"/>
      <c r="ANL217" s="71"/>
      <c r="ANM217" s="71"/>
      <c r="ANN217" s="71"/>
      <c r="ANO217" s="71"/>
      <c r="ANP217" s="71"/>
      <c r="ANQ217" s="71"/>
      <c r="ANR217" s="71"/>
      <c r="ANS217" s="71"/>
      <c r="ANT217" s="71"/>
      <c r="ANU217" s="71"/>
      <c r="ANV217" s="71"/>
      <c r="ANW217" s="71"/>
      <c r="ANX217" s="71"/>
      <c r="ANY217" s="71"/>
      <c r="ANZ217" s="71"/>
      <c r="AOA217" s="71"/>
      <c r="AOB217" s="71"/>
      <c r="AOC217" s="71"/>
      <c r="AOD217" s="71"/>
      <c r="AOE217" s="71"/>
      <c r="AOF217" s="71"/>
      <c r="AOG217" s="71"/>
      <c r="AOH217" s="71"/>
      <c r="AOI217" s="71"/>
      <c r="AOJ217" s="71"/>
      <c r="AOK217" s="71"/>
      <c r="AOL217" s="71"/>
      <c r="AOM217" s="71"/>
      <c r="AON217" s="71"/>
      <c r="AOO217" s="71"/>
      <c r="AOP217" s="71"/>
      <c r="AOQ217" s="71"/>
      <c r="AOR217" s="71"/>
      <c r="AOS217" s="71"/>
      <c r="AOT217" s="71"/>
      <c r="AOU217" s="71"/>
      <c r="AOV217" s="71"/>
      <c r="AOW217" s="71"/>
      <c r="AOX217" s="71"/>
      <c r="AOY217" s="71"/>
      <c r="AOZ217" s="71"/>
      <c r="APA217" s="71"/>
      <c r="APB217" s="71"/>
      <c r="APC217" s="71"/>
      <c r="APD217" s="71"/>
      <c r="APE217" s="71"/>
      <c r="APF217" s="71"/>
      <c r="APG217" s="71"/>
      <c r="APH217" s="71"/>
      <c r="API217" s="71"/>
      <c r="APJ217" s="71"/>
      <c r="APK217" s="71"/>
      <c r="APL217" s="71"/>
      <c r="APM217" s="71"/>
      <c r="APN217" s="71"/>
      <c r="APO217" s="71"/>
      <c r="APP217" s="71"/>
      <c r="APQ217" s="71"/>
      <c r="APR217" s="71"/>
      <c r="APS217" s="71"/>
      <c r="APT217" s="71"/>
      <c r="APU217" s="71"/>
      <c r="APV217" s="71"/>
      <c r="APW217" s="71"/>
      <c r="APX217" s="71"/>
      <c r="APY217" s="71"/>
      <c r="APZ217" s="71"/>
      <c r="AQA217" s="71"/>
      <c r="AQB217" s="71"/>
      <c r="AQC217" s="71"/>
      <c r="AQD217" s="71"/>
      <c r="AQE217" s="71"/>
      <c r="AQF217" s="71"/>
      <c r="AQG217" s="71"/>
      <c r="AQH217" s="71"/>
      <c r="AQI217" s="71"/>
      <c r="AQJ217" s="71"/>
      <c r="AQK217" s="71"/>
      <c r="AQL217" s="71"/>
      <c r="AQM217" s="71"/>
      <c r="AQN217" s="71"/>
      <c r="AQO217" s="71"/>
      <c r="AQP217" s="71"/>
      <c r="AQQ217" s="71"/>
      <c r="AQR217" s="71"/>
      <c r="AQS217" s="71"/>
      <c r="AQT217" s="71"/>
      <c r="AQU217" s="71"/>
      <c r="AQV217" s="71"/>
      <c r="AQW217" s="71"/>
      <c r="AQX217" s="71"/>
      <c r="AQY217" s="71"/>
      <c r="AQZ217" s="71"/>
      <c r="ARA217" s="71"/>
      <c r="ARB217" s="71"/>
      <c r="ARC217" s="71"/>
      <c r="ARD217" s="71"/>
      <c r="ARE217" s="71"/>
      <c r="ARF217" s="71"/>
      <c r="ARG217" s="71"/>
      <c r="ARH217" s="71"/>
      <c r="ARI217" s="71"/>
      <c r="ARJ217" s="71"/>
      <c r="ARK217" s="71"/>
      <c r="ARL217" s="71"/>
      <c r="ARM217" s="71"/>
      <c r="ARN217" s="71"/>
      <c r="ARO217" s="71"/>
      <c r="ARP217" s="71"/>
      <c r="ARQ217" s="71"/>
      <c r="ARR217" s="71"/>
      <c r="ARS217" s="71"/>
      <c r="ART217" s="71"/>
      <c r="ARU217" s="71"/>
      <c r="ARV217" s="71"/>
      <c r="ARW217" s="71"/>
      <c r="ARX217" s="71"/>
      <c r="ARY217" s="71"/>
      <c r="ARZ217" s="71"/>
      <c r="ASA217" s="71"/>
      <c r="ASB217" s="71"/>
      <c r="ASC217" s="71"/>
      <c r="ASD217" s="71"/>
      <c r="ASE217" s="71"/>
      <c r="ASF217" s="71"/>
      <c r="ASG217" s="71"/>
      <c r="ASH217" s="71"/>
      <c r="ASI217" s="71"/>
      <c r="ASJ217" s="71"/>
      <c r="ASK217" s="71"/>
      <c r="ASL217" s="71"/>
      <c r="ASM217" s="71"/>
      <c r="ASN217" s="71"/>
      <c r="ASO217" s="71"/>
      <c r="ASP217" s="71"/>
      <c r="ASQ217" s="71"/>
      <c r="ASR217" s="71"/>
      <c r="ASS217" s="71"/>
      <c r="AST217" s="71"/>
      <c r="ASU217" s="71"/>
      <c r="ASV217" s="71"/>
      <c r="ASW217" s="71"/>
      <c r="ASX217" s="71"/>
      <c r="ASY217" s="71"/>
      <c r="ASZ217" s="71"/>
      <c r="ATA217" s="71"/>
      <c r="ATB217" s="71"/>
      <c r="ATC217" s="71"/>
      <c r="ATD217" s="71"/>
      <c r="ATE217" s="71"/>
      <c r="ATF217" s="71"/>
      <c r="ATG217" s="71"/>
      <c r="ATH217" s="71"/>
      <c r="ATI217" s="71"/>
      <c r="ATJ217" s="71"/>
      <c r="ATK217" s="71"/>
      <c r="ATL217" s="71"/>
      <c r="ATM217" s="71"/>
      <c r="ATN217" s="71"/>
      <c r="ATO217" s="71"/>
      <c r="ATP217" s="71"/>
      <c r="ATQ217" s="71"/>
      <c r="ATR217" s="71"/>
      <c r="ATS217" s="71"/>
    </row>
    <row r="218" spans="1:1215" s="28" customFormat="1" ht="172.5" customHeight="1" x14ac:dyDescent="0.3">
      <c r="A218" s="211">
        <v>218</v>
      </c>
      <c r="B218" s="68">
        <v>251</v>
      </c>
      <c r="C218" s="27"/>
      <c r="D218" s="11">
        <v>4</v>
      </c>
      <c r="E218" s="11" t="s">
        <v>2227</v>
      </c>
      <c r="F218" s="12" t="s">
        <v>2225</v>
      </c>
      <c r="G218" s="11">
        <v>2018</v>
      </c>
      <c r="H218" s="12" t="s">
        <v>2226</v>
      </c>
      <c r="I218" s="13">
        <v>44166</v>
      </c>
      <c r="J218" s="12" t="s">
        <v>743</v>
      </c>
      <c r="K218" s="11">
        <v>2.5830000000000002</v>
      </c>
      <c r="L218" s="11" t="s">
        <v>21</v>
      </c>
      <c r="M218" s="11">
        <v>96</v>
      </c>
      <c r="N218" s="11" t="s">
        <v>23</v>
      </c>
      <c r="O218" s="11" t="s">
        <v>1688</v>
      </c>
      <c r="P218" s="42" t="s">
        <v>2228</v>
      </c>
      <c r="Q218" s="11" t="s">
        <v>72</v>
      </c>
      <c r="R218" s="11" t="s">
        <v>179</v>
      </c>
      <c r="S218" s="11" t="s">
        <v>2230</v>
      </c>
      <c r="T218" s="11" t="s">
        <v>55</v>
      </c>
      <c r="U218" s="11" t="s">
        <v>55</v>
      </c>
      <c r="V218" s="10" t="s">
        <v>2224</v>
      </c>
      <c r="W218" s="61" t="s">
        <v>2232</v>
      </c>
      <c r="X218" s="11" t="s">
        <v>55</v>
      </c>
      <c r="Y218" s="10" t="s">
        <v>2234</v>
      </c>
      <c r="Z218" s="10" t="s">
        <v>2233</v>
      </c>
      <c r="AA218" s="11">
        <v>6</v>
      </c>
      <c r="AB218" s="10" t="s">
        <v>2231</v>
      </c>
      <c r="AC218" s="11" t="s">
        <v>2229</v>
      </c>
      <c r="AD218" s="105" t="s">
        <v>138</v>
      </c>
      <c r="AF218" s="71"/>
      <c r="AG218" s="71"/>
      <c r="AH218" s="71"/>
      <c r="AI218" s="71"/>
      <c r="AJ218" s="71"/>
      <c r="AK218" s="71"/>
      <c r="AL218" s="71"/>
      <c r="AM218" s="71"/>
      <c r="AN218" s="71"/>
      <c r="AO218" s="71"/>
      <c r="AP218" s="71"/>
      <c r="AQ218" s="71"/>
      <c r="AR218" s="71"/>
      <c r="AS218" s="71"/>
      <c r="AT218" s="71"/>
      <c r="AU218" s="71"/>
      <c r="AV218" s="71"/>
      <c r="AW218" s="71"/>
      <c r="AX218" s="71"/>
      <c r="AY218" s="71"/>
      <c r="AZ218" s="71"/>
      <c r="BA218" s="71"/>
      <c r="BB218" s="71"/>
      <c r="BC218" s="71"/>
      <c r="BD218" s="71"/>
      <c r="BE218" s="71"/>
      <c r="BF218" s="71"/>
      <c r="BG218" s="71"/>
      <c r="BH218" s="71"/>
      <c r="BI218" s="71"/>
      <c r="BJ218" s="71"/>
      <c r="BK218" s="71"/>
      <c r="BL218" s="71"/>
      <c r="BM218" s="71"/>
      <c r="BN218" s="71"/>
      <c r="BO218" s="71"/>
      <c r="BP218" s="71"/>
      <c r="BQ218" s="71"/>
      <c r="BR218" s="71"/>
      <c r="BS218" s="71"/>
      <c r="BT218" s="71"/>
      <c r="BU218" s="71"/>
      <c r="BV218" s="71"/>
      <c r="BW218" s="71"/>
      <c r="BX218" s="71"/>
      <c r="BY218" s="71"/>
      <c r="BZ218" s="71"/>
      <c r="CA218" s="71"/>
      <c r="CB218" s="71"/>
      <c r="CC218" s="71"/>
      <c r="CD218" s="71"/>
      <c r="CE218" s="71"/>
      <c r="CF218" s="71"/>
      <c r="CG218" s="71"/>
      <c r="CH218" s="71"/>
      <c r="CI218" s="71"/>
      <c r="CJ218" s="71"/>
      <c r="CK218" s="71"/>
      <c r="CL218" s="71"/>
      <c r="CM218" s="71"/>
      <c r="CN218" s="71"/>
      <c r="CO218" s="71"/>
      <c r="CP218" s="71"/>
      <c r="CQ218" s="71"/>
      <c r="CR218" s="71"/>
      <c r="CS218" s="71"/>
      <c r="CT218" s="71"/>
      <c r="CU218" s="71"/>
      <c r="CV218" s="71"/>
      <c r="CW218" s="71"/>
      <c r="CX218" s="71"/>
      <c r="CY218" s="71"/>
      <c r="CZ218" s="71"/>
      <c r="DA218" s="71"/>
      <c r="DB218" s="71"/>
      <c r="DC218" s="71"/>
      <c r="DD218" s="71"/>
      <c r="DE218" s="71"/>
      <c r="DF218" s="71"/>
      <c r="DG218" s="71"/>
      <c r="DH218" s="71"/>
      <c r="DI218" s="71"/>
      <c r="DJ218" s="71"/>
      <c r="DK218" s="71"/>
      <c r="DL218" s="71"/>
      <c r="DM218" s="71"/>
      <c r="DN218" s="71"/>
      <c r="DO218" s="71"/>
      <c r="DP218" s="71"/>
      <c r="DQ218" s="71"/>
      <c r="DR218" s="71"/>
      <c r="DS218" s="71"/>
      <c r="DT218" s="71"/>
      <c r="DU218" s="71"/>
      <c r="DV218" s="71"/>
      <c r="DW218" s="71"/>
      <c r="DX218" s="71"/>
      <c r="DY218" s="71"/>
      <c r="DZ218" s="71"/>
      <c r="EA218" s="71"/>
      <c r="EB218" s="71"/>
      <c r="EC218" s="71"/>
      <c r="ED218" s="71"/>
      <c r="EE218" s="71"/>
      <c r="EF218" s="71"/>
      <c r="EG218" s="71"/>
      <c r="EH218" s="71"/>
      <c r="EI218" s="71"/>
      <c r="EJ218" s="71"/>
      <c r="EK218" s="71"/>
      <c r="EL218" s="71"/>
      <c r="EM218" s="71"/>
      <c r="EN218" s="71"/>
      <c r="EO218" s="71"/>
      <c r="EP218" s="71"/>
      <c r="EQ218" s="71"/>
      <c r="ER218" s="71"/>
      <c r="ES218" s="71"/>
      <c r="ET218" s="71"/>
      <c r="EU218" s="71"/>
      <c r="EV218" s="71"/>
      <c r="EW218" s="71"/>
      <c r="EX218" s="71"/>
      <c r="EY218" s="71"/>
      <c r="EZ218" s="71"/>
      <c r="FA218" s="71"/>
      <c r="FB218" s="71"/>
      <c r="FC218" s="71"/>
      <c r="FD218" s="71"/>
      <c r="FE218" s="71"/>
      <c r="FF218" s="71"/>
      <c r="FG218" s="71"/>
      <c r="FH218" s="71"/>
      <c r="FI218" s="71"/>
      <c r="FJ218" s="71"/>
      <c r="FK218" s="71"/>
      <c r="FL218" s="71"/>
      <c r="FM218" s="71"/>
      <c r="FN218" s="71"/>
      <c r="FO218" s="71"/>
      <c r="FP218" s="71"/>
      <c r="FQ218" s="71"/>
      <c r="FR218" s="71"/>
      <c r="FS218" s="71"/>
      <c r="FT218" s="71"/>
      <c r="FU218" s="71"/>
      <c r="FV218" s="71"/>
      <c r="FW218" s="71"/>
      <c r="FX218" s="71"/>
      <c r="FY218" s="71"/>
      <c r="FZ218" s="71"/>
      <c r="GA218" s="71"/>
      <c r="GB218" s="71"/>
      <c r="GC218" s="71"/>
      <c r="GD218" s="71"/>
      <c r="GE218" s="71"/>
      <c r="GF218" s="71"/>
      <c r="GG218" s="71"/>
      <c r="GH218" s="71"/>
      <c r="GI218" s="71"/>
      <c r="GJ218" s="71"/>
      <c r="GK218" s="71"/>
      <c r="GL218" s="71"/>
      <c r="GM218" s="71"/>
      <c r="GN218" s="71"/>
      <c r="GO218" s="71"/>
      <c r="GP218" s="71"/>
      <c r="GQ218" s="71"/>
      <c r="GR218" s="71"/>
      <c r="GS218" s="71"/>
      <c r="GT218" s="71"/>
      <c r="GU218" s="71"/>
      <c r="GV218" s="71"/>
      <c r="GW218" s="71"/>
      <c r="GX218" s="71"/>
      <c r="GY218" s="71"/>
      <c r="GZ218" s="71"/>
      <c r="HA218" s="71"/>
      <c r="HB218" s="71"/>
      <c r="HC218" s="71"/>
      <c r="HD218" s="71"/>
      <c r="HE218" s="71"/>
      <c r="HF218" s="71"/>
      <c r="HG218" s="71"/>
      <c r="HH218" s="71"/>
      <c r="HI218" s="71"/>
      <c r="HJ218" s="71"/>
      <c r="HK218" s="71"/>
      <c r="HL218" s="71"/>
      <c r="HM218" s="71"/>
      <c r="HN218" s="71"/>
      <c r="HO218" s="71"/>
      <c r="HP218" s="71"/>
      <c r="HQ218" s="71"/>
      <c r="HR218" s="71"/>
      <c r="HS218" s="71"/>
      <c r="HT218" s="71"/>
      <c r="HU218" s="71"/>
      <c r="HV218" s="71"/>
      <c r="HW218" s="71"/>
      <c r="HX218" s="71"/>
      <c r="HY218" s="71"/>
      <c r="HZ218" s="71"/>
      <c r="IA218" s="71"/>
      <c r="IB218" s="71"/>
      <c r="IC218" s="71"/>
      <c r="ID218" s="71"/>
      <c r="IE218" s="71"/>
      <c r="IF218" s="71"/>
      <c r="IG218" s="71"/>
      <c r="IH218" s="71"/>
      <c r="II218" s="71"/>
      <c r="IJ218" s="71"/>
      <c r="IK218" s="71"/>
      <c r="IL218" s="71"/>
      <c r="IM218" s="71"/>
      <c r="IN218" s="71"/>
      <c r="IO218" s="71"/>
      <c r="IP218" s="71"/>
      <c r="IQ218" s="71"/>
      <c r="IR218" s="71"/>
      <c r="IS218" s="71"/>
      <c r="IT218" s="71"/>
      <c r="IU218" s="71"/>
      <c r="IV218" s="71"/>
      <c r="IW218" s="71"/>
      <c r="IX218" s="71"/>
      <c r="IY218" s="71"/>
      <c r="IZ218" s="71"/>
      <c r="JA218" s="71"/>
      <c r="JB218" s="71"/>
      <c r="JC218" s="71"/>
      <c r="JD218" s="71"/>
      <c r="JE218" s="71"/>
      <c r="JF218" s="71"/>
      <c r="JG218" s="71"/>
      <c r="JH218" s="71"/>
      <c r="JI218" s="71"/>
      <c r="JJ218" s="71"/>
      <c r="JK218" s="71"/>
      <c r="JL218" s="71"/>
      <c r="JM218" s="71"/>
      <c r="JN218" s="71"/>
      <c r="JO218" s="71"/>
      <c r="JP218" s="71"/>
      <c r="JQ218" s="71"/>
      <c r="JR218" s="71"/>
      <c r="JS218" s="71"/>
      <c r="JT218" s="71"/>
      <c r="JU218" s="71"/>
      <c r="JV218" s="71"/>
      <c r="JW218" s="71"/>
      <c r="JX218" s="71"/>
      <c r="JY218" s="71"/>
      <c r="JZ218" s="71"/>
      <c r="KA218" s="71"/>
      <c r="KB218" s="71"/>
      <c r="KC218" s="71"/>
      <c r="KD218" s="71"/>
      <c r="KE218" s="71"/>
      <c r="KF218" s="71"/>
      <c r="KG218" s="71"/>
      <c r="KH218" s="71"/>
      <c r="KI218" s="71"/>
      <c r="KJ218" s="71"/>
      <c r="KK218" s="71"/>
      <c r="KL218" s="71"/>
      <c r="KM218" s="71"/>
      <c r="KN218" s="71"/>
      <c r="KO218" s="71"/>
      <c r="KP218" s="71"/>
      <c r="KQ218" s="71"/>
      <c r="KR218" s="71"/>
      <c r="KS218" s="71"/>
      <c r="KT218" s="71"/>
      <c r="KU218" s="71"/>
      <c r="KV218" s="71"/>
      <c r="KW218" s="71"/>
      <c r="KX218" s="71"/>
      <c r="KY218" s="71"/>
      <c r="KZ218" s="71"/>
      <c r="LA218" s="71"/>
      <c r="LB218" s="71"/>
      <c r="LC218" s="71"/>
      <c r="LD218" s="71"/>
      <c r="LE218" s="71"/>
      <c r="LF218" s="71"/>
      <c r="LG218" s="71"/>
      <c r="LH218" s="71"/>
      <c r="LI218" s="71"/>
      <c r="LJ218" s="71"/>
      <c r="LK218" s="71"/>
      <c r="LL218" s="71"/>
      <c r="LM218" s="71"/>
      <c r="LN218" s="71"/>
      <c r="LO218" s="71"/>
      <c r="LP218" s="71"/>
      <c r="LQ218" s="71"/>
      <c r="LR218" s="71"/>
      <c r="LS218" s="71"/>
      <c r="LT218" s="71"/>
      <c r="LU218" s="71"/>
      <c r="LV218" s="71"/>
      <c r="LW218" s="71"/>
      <c r="LX218" s="71"/>
      <c r="LY218" s="71"/>
      <c r="LZ218" s="71"/>
      <c r="MA218" s="71"/>
      <c r="MB218" s="71"/>
      <c r="MC218" s="71"/>
      <c r="MD218" s="71"/>
      <c r="ME218" s="71"/>
      <c r="MF218" s="71"/>
      <c r="MG218" s="71"/>
      <c r="MH218" s="71"/>
      <c r="MI218" s="71"/>
      <c r="MJ218" s="71"/>
      <c r="MK218" s="71"/>
      <c r="ML218" s="71"/>
      <c r="MM218" s="71"/>
      <c r="MN218" s="71"/>
      <c r="MO218" s="71"/>
      <c r="MP218" s="71"/>
      <c r="MQ218" s="71"/>
      <c r="MR218" s="71"/>
      <c r="MS218" s="71"/>
      <c r="MT218" s="71"/>
      <c r="MU218" s="71"/>
      <c r="MV218" s="71"/>
      <c r="MW218" s="71"/>
      <c r="MX218" s="71"/>
      <c r="MY218" s="71"/>
      <c r="MZ218" s="71"/>
      <c r="NA218" s="71"/>
      <c r="NB218" s="71"/>
      <c r="NC218" s="71"/>
      <c r="ND218" s="71"/>
      <c r="NE218" s="71"/>
      <c r="NF218" s="71"/>
      <c r="NG218" s="71"/>
      <c r="NH218" s="71"/>
      <c r="NI218" s="71"/>
      <c r="NJ218" s="71"/>
      <c r="NK218" s="71"/>
      <c r="NL218" s="71"/>
      <c r="NM218" s="71"/>
      <c r="NN218" s="71"/>
      <c r="NO218" s="71"/>
      <c r="NP218" s="71"/>
      <c r="NQ218" s="71"/>
      <c r="NR218" s="71"/>
      <c r="NS218" s="71"/>
      <c r="NT218" s="71"/>
      <c r="NU218" s="71"/>
      <c r="NV218" s="71"/>
      <c r="NW218" s="71"/>
      <c r="NX218" s="71"/>
      <c r="NY218" s="71"/>
      <c r="NZ218" s="71"/>
      <c r="OA218" s="71"/>
      <c r="OB218" s="71"/>
      <c r="OC218" s="71"/>
      <c r="OD218" s="71"/>
      <c r="OE218" s="71"/>
      <c r="OF218" s="71"/>
      <c r="OG218" s="71"/>
      <c r="OH218" s="71"/>
      <c r="OI218" s="71"/>
      <c r="OJ218" s="71"/>
      <c r="OK218" s="71"/>
      <c r="OL218" s="71"/>
      <c r="OM218" s="71"/>
      <c r="ON218" s="71"/>
      <c r="OO218" s="71"/>
      <c r="OP218" s="71"/>
      <c r="OQ218" s="71"/>
      <c r="OR218" s="71"/>
      <c r="OS218" s="71"/>
      <c r="OT218" s="71"/>
      <c r="OU218" s="71"/>
      <c r="OV218" s="71"/>
      <c r="OW218" s="71"/>
      <c r="OX218" s="71"/>
      <c r="OY218" s="71"/>
      <c r="OZ218" s="71"/>
      <c r="PA218" s="71"/>
      <c r="PB218" s="71"/>
      <c r="PC218" s="71"/>
      <c r="PD218" s="71"/>
      <c r="PE218" s="71"/>
      <c r="PF218" s="71"/>
      <c r="PG218" s="71"/>
      <c r="PH218" s="71"/>
      <c r="PI218" s="71"/>
      <c r="PJ218" s="71"/>
      <c r="PK218" s="71"/>
      <c r="PL218" s="71"/>
      <c r="PM218" s="71"/>
      <c r="PN218" s="71"/>
      <c r="PO218" s="71"/>
      <c r="PP218" s="71"/>
      <c r="PQ218" s="71"/>
      <c r="PR218" s="71"/>
      <c r="PS218" s="71"/>
      <c r="PT218" s="71"/>
      <c r="PU218" s="71"/>
      <c r="PV218" s="71"/>
      <c r="PW218" s="71"/>
      <c r="PX218" s="71"/>
      <c r="PY218" s="71"/>
      <c r="PZ218" s="71"/>
      <c r="QA218" s="71"/>
      <c r="QB218" s="71"/>
      <c r="QC218" s="71"/>
      <c r="QD218" s="71"/>
      <c r="QE218" s="71"/>
      <c r="QF218" s="71"/>
      <c r="QG218" s="71"/>
      <c r="QH218" s="71"/>
      <c r="QI218" s="71"/>
      <c r="QJ218" s="71"/>
      <c r="QK218" s="71"/>
      <c r="QL218" s="71"/>
      <c r="QM218" s="71"/>
      <c r="QN218" s="71"/>
      <c r="QO218" s="71"/>
      <c r="QP218" s="71"/>
      <c r="QQ218" s="71"/>
      <c r="QR218" s="71"/>
      <c r="QS218" s="71"/>
      <c r="QT218" s="71"/>
      <c r="QU218" s="71"/>
      <c r="QV218" s="71"/>
      <c r="QW218" s="71"/>
      <c r="QX218" s="71"/>
      <c r="QY218" s="71"/>
      <c r="QZ218" s="71"/>
      <c r="RA218" s="71"/>
      <c r="RB218" s="71"/>
      <c r="RC218" s="71"/>
      <c r="RD218" s="71"/>
      <c r="RE218" s="71"/>
      <c r="RF218" s="71"/>
      <c r="RG218" s="71"/>
      <c r="RH218" s="71"/>
      <c r="RI218" s="71"/>
      <c r="RJ218" s="71"/>
      <c r="RK218" s="71"/>
      <c r="RL218" s="71"/>
      <c r="RM218" s="71"/>
      <c r="RN218" s="71"/>
      <c r="RO218" s="71"/>
      <c r="RP218" s="71"/>
      <c r="RQ218" s="71"/>
      <c r="RR218" s="71"/>
      <c r="RS218" s="71"/>
      <c r="RT218" s="71"/>
      <c r="RU218" s="71"/>
      <c r="RV218" s="71"/>
      <c r="RW218" s="71"/>
      <c r="RX218" s="71"/>
      <c r="RY218" s="71"/>
      <c r="RZ218" s="71"/>
      <c r="SA218" s="71"/>
      <c r="SB218" s="71"/>
      <c r="SC218" s="71"/>
      <c r="SD218" s="71"/>
      <c r="SE218" s="71"/>
      <c r="SF218" s="71"/>
      <c r="SG218" s="71"/>
      <c r="SH218" s="71"/>
      <c r="SI218" s="71"/>
      <c r="SJ218" s="71"/>
      <c r="SK218" s="71"/>
      <c r="SL218" s="71"/>
      <c r="SM218" s="71"/>
      <c r="SN218" s="71"/>
      <c r="SO218" s="71"/>
      <c r="SP218" s="71"/>
      <c r="SQ218" s="71"/>
      <c r="SR218" s="71"/>
      <c r="SS218" s="71"/>
      <c r="ST218" s="71"/>
      <c r="SU218" s="71"/>
      <c r="SV218" s="71"/>
      <c r="SW218" s="71"/>
      <c r="SX218" s="71"/>
      <c r="SY218" s="71"/>
      <c r="SZ218" s="71"/>
      <c r="TA218" s="71"/>
      <c r="TB218" s="71"/>
      <c r="TC218" s="71"/>
      <c r="TD218" s="71"/>
      <c r="TE218" s="71"/>
      <c r="TF218" s="71"/>
      <c r="TG218" s="71"/>
      <c r="TH218" s="71"/>
      <c r="TI218" s="71"/>
      <c r="TJ218" s="71"/>
      <c r="TK218" s="71"/>
      <c r="TL218" s="71"/>
      <c r="TM218" s="71"/>
      <c r="TN218" s="71"/>
      <c r="TO218" s="71"/>
      <c r="TP218" s="71"/>
      <c r="TQ218" s="71"/>
      <c r="TR218" s="71"/>
      <c r="TS218" s="71"/>
      <c r="TT218" s="71"/>
      <c r="TU218" s="71"/>
      <c r="TV218" s="71"/>
      <c r="TW218" s="71"/>
      <c r="TX218" s="71"/>
      <c r="TY218" s="71"/>
      <c r="TZ218" s="71"/>
      <c r="UA218" s="71"/>
      <c r="UB218" s="71"/>
      <c r="UC218" s="71"/>
      <c r="UD218" s="71"/>
      <c r="UE218" s="71"/>
      <c r="UF218" s="71"/>
      <c r="UG218" s="71"/>
      <c r="UH218" s="71"/>
      <c r="UI218" s="71"/>
      <c r="UJ218" s="71"/>
      <c r="UK218" s="71"/>
      <c r="UL218" s="71"/>
      <c r="UM218" s="71"/>
      <c r="UN218" s="71"/>
      <c r="UO218" s="71"/>
      <c r="UP218" s="71"/>
      <c r="UQ218" s="71"/>
      <c r="UR218" s="71"/>
      <c r="US218" s="71"/>
      <c r="UT218" s="71"/>
      <c r="UU218" s="71"/>
      <c r="UV218" s="71"/>
      <c r="UW218" s="71"/>
      <c r="UX218" s="71"/>
      <c r="UY218" s="71"/>
      <c r="UZ218" s="71"/>
      <c r="VA218" s="71"/>
      <c r="VB218" s="71"/>
      <c r="VC218" s="71"/>
      <c r="VD218" s="71"/>
      <c r="VE218" s="71"/>
      <c r="VF218" s="71"/>
      <c r="VG218" s="71"/>
      <c r="VH218" s="71"/>
      <c r="VI218" s="71"/>
      <c r="VJ218" s="71"/>
      <c r="VK218" s="71"/>
      <c r="VL218" s="71"/>
      <c r="VM218" s="71"/>
      <c r="VN218" s="71"/>
      <c r="VO218" s="71"/>
      <c r="VP218" s="71"/>
      <c r="VQ218" s="71"/>
      <c r="VR218" s="71"/>
      <c r="VS218" s="71"/>
      <c r="VT218" s="71"/>
      <c r="VU218" s="71"/>
      <c r="VV218" s="71"/>
      <c r="VW218" s="71"/>
      <c r="VX218" s="71"/>
      <c r="VY218" s="71"/>
      <c r="VZ218" s="71"/>
      <c r="WA218" s="71"/>
      <c r="WB218" s="71"/>
      <c r="WC218" s="71"/>
      <c r="WD218" s="71"/>
      <c r="WE218" s="71"/>
      <c r="WF218" s="71"/>
      <c r="WG218" s="71"/>
      <c r="WH218" s="71"/>
      <c r="WI218" s="71"/>
      <c r="WJ218" s="71"/>
      <c r="WK218" s="71"/>
      <c r="WL218" s="71"/>
      <c r="WM218" s="71"/>
      <c r="WN218" s="71"/>
      <c r="WO218" s="71"/>
      <c r="WP218" s="71"/>
      <c r="WQ218" s="71"/>
      <c r="WR218" s="71"/>
      <c r="WS218" s="71"/>
      <c r="WT218" s="71"/>
      <c r="WU218" s="71"/>
      <c r="WV218" s="71"/>
      <c r="WW218" s="71"/>
      <c r="WX218" s="71"/>
      <c r="WY218" s="71"/>
      <c r="WZ218" s="71"/>
      <c r="XA218" s="71"/>
      <c r="XB218" s="71"/>
      <c r="XC218" s="71"/>
      <c r="XD218" s="71"/>
      <c r="XE218" s="71"/>
      <c r="XF218" s="71"/>
      <c r="XG218" s="71"/>
      <c r="XH218" s="71"/>
      <c r="XI218" s="71"/>
      <c r="XJ218" s="71"/>
      <c r="XK218" s="71"/>
      <c r="XL218" s="71"/>
      <c r="XM218" s="71"/>
      <c r="XN218" s="71"/>
      <c r="XO218" s="71"/>
      <c r="XP218" s="71"/>
      <c r="XQ218" s="71"/>
      <c r="XR218" s="71"/>
      <c r="XS218" s="71"/>
      <c r="XT218" s="71"/>
      <c r="XU218" s="71"/>
      <c r="XV218" s="71"/>
      <c r="XW218" s="71"/>
      <c r="XX218" s="71"/>
      <c r="XY218" s="71"/>
      <c r="XZ218" s="71"/>
      <c r="YA218" s="71"/>
      <c r="YB218" s="71"/>
      <c r="YC218" s="71"/>
      <c r="YD218" s="71"/>
      <c r="YE218" s="71"/>
      <c r="YF218" s="71"/>
      <c r="YG218" s="71"/>
      <c r="YH218" s="71"/>
      <c r="YI218" s="71"/>
      <c r="YJ218" s="71"/>
      <c r="YK218" s="71"/>
      <c r="YL218" s="71"/>
      <c r="YM218" s="71"/>
      <c r="YN218" s="71"/>
      <c r="YO218" s="71"/>
      <c r="YP218" s="71"/>
      <c r="YQ218" s="71"/>
      <c r="YR218" s="71"/>
      <c r="YS218" s="71"/>
      <c r="YT218" s="71"/>
      <c r="YU218" s="71"/>
      <c r="YV218" s="71"/>
      <c r="YW218" s="71"/>
      <c r="YX218" s="71"/>
      <c r="YY218" s="71"/>
      <c r="YZ218" s="71"/>
      <c r="ZA218" s="71"/>
      <c r="ZB218" s="71"/>
      <c r="ZC218" s="71"/>
      <c r="ZD218" s="71"/>
      <c r="ZE218" s="71"/>
      <c r="ZF218" s="71"/>
      <c r="ZG218" s="71"/>
      <c r="ZH218" s="71"/>
      <c r="ZI218" s="71"/>
      <c r="ZJ218" s="71"/>
      <c r="ZK218" s="71"/>
      <c r="ZL218" s="71"/>
      <c r="ZM218" s="71"/>
      <c r="ZN218" s="71"/>
      <c r="ZO218" s="71"/>
      <c r="ZP218" s="71"/>
      <c r="ZQ218" s="71"/>
      <c r="ZR218" s="71"/>
      <c r="ZS218" s="71"/>
      <c r="ZT218" s="71"/>
      <c r="ZU218" s="71"/>
      <c r="ZV218" s="71"/>
      <c r="ZW218" s="71"/>
      <c r="ZX218" s="71"/>
      <c r="ZY218" s="71"/>
      <c r="ZZ218" s="71"/>
      <c r="AAA218" s="71"/>
      <c r="AAB218" s="71"/>
      <c r="AAC218" s="71"/>
      <c r="AAD218" s="71"/>
      <c r="AAE218" s="71"/>
      <c r="AAF218" s="71"/>
      <c r="AAG218" s="71"/>
      <c r="AAH218" s="71"/>
      <c r="AAI218" s="71"/>
      <c r="AAJ218" s="71"/>
      <c r="AAK218" s="71"/>
      <c r="AAL218" s="71"/>
      <c r="AAM218" s="71"/>
      <c r="AAN218" s="71"/>
      <c r="AAO218" s="71"/>
      <c r="AAP218" s="71"/>
      <c r="AAQ218" s="71"/>
      <c r="AAR218" s="71"/>
      <c r="AAS218" s="71"/>
      <c r="AAT218" s="71"/>
      <c r="AAU218" s="71"/>
      <c r="AAV218" s="71"/>
      <c r="AAW218" s="71"/>
      <c r="AAX218" s="71"/>
      <c r="AAY218" s="71"/>
      <c r="AAZ218" s="71"/>
      <c r="ABA218" s="71"/>
      <c r="ABB218" s="71"/>
      <c r="ABC218" s="71"/>
      <c r="ABD218" s="71"/>
      <c r="ABE218" s="71"/>
      <c r="ABF218" s="71"/>
      <c r="ABG218" s="71"/>
      <c r="ABH218" s="71"/>
      <c r="ABI218" s="71"/>
      <c r="ABJ218" s="71"/>
      <c r="ABK218" s="71"/>
      <c r="ABL218" s="71"/>
      <c r="ABM218" s="71"/>
      <c r="ABN218" s="71"/>
      <c r="ABO218" s="71"/>
      <c r="ABP218" s="71"/>
      <c r="ABQ218" s="71"/>
      <c r="ABR218" s="71"/>
      <c r="ABS218" s="71"/>
      <c r="ABT218" s="71"/>
      <c r="ABU218" s="71"/>
      <c r="ABV218" s="71"/>
      <c r="ABW218" s="71"/>
      <c r="ABX218" s="71"/>
      <c r="ABY218" s="71"/>
      <c r="ABZ218" s="71"/>
      <c r="ACA218" s="71"/>
      <c r="ACB218" s="71"/>
      <c r="ACC218" s="71"/>
      <c r="ACD218" s="71"/>
      <c r="ACE218" s="71"/>
      <c r="ACF218" s="71"/>
      <c r="ACG218" s="71"/>
      <c r="ACH218" s="71"/>
      <c r="ACI218" s="71"/>
      <c r="ACJ218" s="71"/>
      <c r="ACK218" s="71"/>
      <c r="ACL218" s="71"/>
      <c r="ACM218" s="71"/>
      <c r="ACN218" s="71"/>
      <c r="ACO218" s="71"/>
      <c r="ACP218" s="71"/>
      <c r="ACQ218" s="71"/>
      <c r="ACR218" s="71"/>
      <c r="ACS218" s="71"/>
      <c r="ACT218" s="71"/>
      <c r="ACU218" s="71"/>
      <c r="ACV218" s="71"/>
      <c r="ACW218" s="71"/>
      <c r="ACX218" s="71"/>
      <c r="ACY218" s="71"/>
      <c r="ACZ218" s="71"/>
      <c r="ADA218" s="71"/>
      <c r="ADB218" s="71"/>
      <c r="ADC218" s="71"/>
      <c r="ADD218" s="71"/>
      <c r="ADE218" s="71"/>
      <c r="ADF218" s="71"/>
      <c r="ADG218" s="71"/>
      <c r="ADH218" s="71"/>
      <c r="ADI218" s="71"/>
      <c r="ADJ218" s="71"/>
      <c r="ADK218" s="71"/>
      <c r="ADL218" s="71"/>
      <c r="ADM218" s="71"/>
      <c r="ADN218" s="71"/>
      <c r="ADO218" s="71"/>
      <c r="ADP218" s="71"/>
      <c r="ADQ218" s="71"/>
      <c r="ADR218" s="71"/>
      <c r="ADS218" s="71"/>
      <c r="ADT218" s="71"/>
      <c r="ADU218" s="71"/>
      <c r="ADV218" s="71"/>
      <c r="ADW218" s="71"/>
      <c r="ADX218" s="71"/>
      <c r="ADY218" s="71"/>
      <c r="ADZ218" s="71"/>
      <c r="AEA218" s="71"/>
      <c r="AEB218" s="71"/>
      <c r="AEC218" s="71"/>
      <c r="AED218" s="71"/>
      <c r="AEE218" s="71"/>
      <c r="AEF218" s="71"/>
      <c r="AEG218" s="71"/>
      <c r="AEH218" s="71"/>
      <c r="AEI218" s="71"/>
      <c r="AEJ218" s="71"/>
      <c r="AEK218" s="71"/>
      <c r="AEL218" s="71"/>
      <c r="AEM218" s="71"/>
      <c r="AEN218" s="71"/>
      <c r="AEO218" s="71"/>
      <c r="AEP218" s="71"/>
      <c r="AEQ218" s="71"/>
      <c r="AER218" s="71"/>
      <c r="AES218" s="71"/>
      <c r="AET218" s="71"/>
      <c r="AEU218" s="71"/>
      <c r="AEV218" s="71"/>
      <c r="AEW218" s="71"/>
      <c r="AEX218" s="71"/>
      <c r="AEY218" s="71"/>
      <c r="AEZ218" s="71"/>
      <c r="AFA218" s="71"/>
      <c r="AFB218" s="71"/>
      <c r="AFC218" s="71"/>
      <c r="AFD218" s="71"/>
      <c r="AFE218" s="71"/>
      <c r="AFF218" s="71"/>
      <c r="AFG218" s="71"/>
      <c r="AFH218" s="71"/>
      <c r="AFI218" s="71"/>
      <c r="AFJ218" s="71"/>
      <c r="AFK218" s="71"/>
      <c r="AFL218" s="71"/>
      <c r="AFM218" s="71"/>
      <c r="AFN218" s="71"/>
      <c r="AFO218" s="71"/>
      <c r="AFP218" s="71"/>
      <c r="AFQ218" s="71"/>
      <c r="AFR218" s="71"/>
      <c r="AFS218" s="71"/>
      <c r="AFT218" s="71"/>
      <c r="AFU218" s="71"/>
      <c r="AFV218" s="71"/>
      <c r="AFW218" s="71"/>
      <c r="AFX218" s="71"/>
      <c r="AFY218" s="71"/>
      <c r="AFZ218" s="71"/>
      <c r="AGA218" s="71"/>
      <c r="AGB218" s="71"/>
      <c r="AGC218" s="71"/>
      <c r="AGD218" s="71"/>
      <c r="AGE218" s="71"/>
      <c r="AGF218" s="71"/>
      <c r="AGG218" s="71"/>
      <c r="AGH218" s="71"/>
      <c r="AGI218" s="71"/>
      <c r="AGJ218" s="71"/>
      <c r="AGK218" s="71"/>
      <c r="AGL218" s="71"/>
      <c r="AGM218" s="71"/>
      <c r="AGN218" s="71"/>
      <c r="AGO218" s="71"/>
      <c r="AGP218" s="71"/>
      <c r="AGQ218" s="71"/>
      <c r="AGR218" s="71"/>
      <c r="AGS218" s="71"/>
      <c r="AGT218" s="71"/>
      <c r="AGU218" s="71"/>
      <c r="AGV218" s="71"/>
      <c r="AGW218" s="71"/>
      <c r="AGX218" s="71"/>
      <c r="AGY218" s="71"/>
      <c r="AGZ218" s="71"/>
      <c r="AHA218" s="71"/>
      <c r="AHB218" s="71"/>
      <c r="AHC218" s="71"/>
      <c r="AHD218" s="71"/>
      <c r="AHE218" s="71"/>
      <c r="AHF218" s="71"/>
      <c r="AHG218" s="71"/>
      <c r="AHH218" s="71"/>
      <c r="AHI218" s="71"/>
      <c r="AHJ218" s="71"/>
      <c r="AHK218" s="71"/>
      <c r="AHL218" s="71"/>
      <c r="AHM218" s="71"/>
      <c r="AHN218" s="71"/>
      <c r="AHO218" s="71"/>
      <c r="AHP218" s="71"/>
      <c r="AHQ218" s="71"/>
      <c r="AHR218" s="71"/>
      <c r="AHS218" s="71"/>
      <c r="AHT218" s="71"/>
      <c r="AHU218" s="71"/>
      <c r="AHV218" s="71"/>
      <c r="AHW218" s="71"/>
      <c r="AHX218" s="71"/>
      <c r="AHY218" s="71"/>
      <c r="AHZ218" s="71"/>
      <c r="AIA218" s="71"/>
      <c r="AIB218" s="71"/>
      <c r="AIC218" s="71"/>
      <c r="AID218" s="71"/>
      <c r="AIE218" s="71"/>
      <c r="AIF218" s="71"/>
      <c r="AIG218" s="71"/>
      <c r="AIH218" s="71"/>
      <c r="AII218" s="71"/>
      <c r="AIJ218" s="71"/>
      <c r="AIK218" s="71"/>
      <c r="AIL218" s="71"/>
      <c r="AIM218" s="71"/>
      <c r="AIN218" s="71"/>
      <c r="AIO218" s="71"/>
      <c r="AIP218" s="71"/>
      <c r="AIQ218" s="71"/>
      <c r="AIR218" s="71"/>
      <c r="AIS218" s="71"/>
      <c r="AIT218" s="71"/>
      <c r="AIU218" s="71"/>
      <c r="AIV218" s="71"/>
      <c r="AIW218" s="71"/>
      <c r="AIX218" s="71"/>
      <c r="AIY218" s="71"/>
      <c r="AIZ218" s="71"/>
      <c r="AJA218" s="71"/>
      <c r="AJB218" s="71"/>
      <c r="AJC218" s="71"/>
      <c r="AJD218" s="71"/>
      <c r="AJE218" s="71"/>
      <c r="AJF218" s="71"/>
      <c r="AJG218" s="71"/>
      <c r="AJH218" s="71"/>
      <c r="AJI218" s="71"/>
      <c r="AJJ218" s="71"/>
      <c r="AJK218" s="71"/>
      <c r="AJL218" s="71"/>
      <c r="AJM218" s="71"/>
      <c r="AJN218" s="71"/>
      <c r="AJO218" s="71"/>
      <c r="AJP218" s="71"/>
      <c r="AJQ218" s="71"/>
      <c r="AJR218" s="71"/>
      <c r="AJS218" s="71"/>
      <c r="AJT218" s="71"/>
      <c r="AJU218" s="71"/>
      <c r="AJV218" s="71"/>
      <c r="AJW218" s="71"/>
      <c r="AJX218" s="71"/>
      <c r="AJY218" s="71"/>
      <c r="AJZ218" s="71"/>
      <c r="AKA218" s="71"/>
      <c r="AKB218" s="71"/>
      <c r="AKC218" s="71"/>
      <c r="AKD218" s="71"/>
      <c r="AKE218" s="71"/>
      <c r="AKF218" s="71"/>
      <c r="AKG218" s="71"/>
      <c r="AKH218" s="71"/>
      <c r="AKI218" s="71"/>
      <c r="AKJ218" s="71"/>
      <c r="AKK218" s="71"/>
      <c r="AKL218" s="71"/>
      <c r="AKM218" s="71"/>
      <c r="AKN218" s="71"/>
      <c r="AKO218" s="71"/>
      <c r="AKP218" s="71"/>
      <c r="AKQ218" s="71"/>
      <c r="AKR218" s="71"/>
      <c r="AKS218" s="71"/>
      <c r="AKT218" s="71"/>
      <c r="AKU218" s="71"/>
      <c r="AKV218" s="71"/>
      <c r="AKW218" s="71"/>
      <c r="AKX218" s="71"/>
      <c r="AKY218" s="71"/>
      <c r="AKZ218" s="71"/>
      <c r="ALA218" s="71"/>
      <c r="ALB218" s="71"/>
      <c r="ALC218" s="71"/>
      <c r="ALD218" s="71"/>
      <c r="ALE218" s="71"/>
      <c r="ALF218" s="71"/>
      <c r="ALG218" s="71"/>
      <c r="ALH218" s="71"/>
      <c r="ALI218" s="71"/>
      <c r="ALJ218" s="71"/>
      <c r="ALK218" s="71"/>
      <c r="ALL218" s="71"/>
      <c r="ALM218" s="71"/>
      <c r="ALN218" s="71"/>
      <c r="ALO218" s="71"/>
      <c r="ALP218" s="71"/>
      <c r="ALQ218" s="71"/>
      <c r="ALR218" s="71"/>
      <c r="ALS218" s="71"/>
      <c r="ALT218" s="71"/>
      <c r="ALU218" s="71"/>
      <c r="ALV218" s="71"/>
      <c r="ALW218" s="71"/>
      <c r="ALX218" s="71"/>
      <c r="ALY218" s="71"/>
      <c r="ALZ218" s="71"/>
      <c r="AMA218" s="71"/>
      <c r="AMB218" s="71"/>
      <c r="AMC218" s="71"/>
      <c r="AMD218" s="71"/>
      <c r="AME218" s="71"/>
      <c r="AMF218" s="71"/>
      <c r="AMG218" s="71"/>
      <c r="AMH218" s="71"/>
      <c r="AMI218" s="71"/>
      <c r="AMJ218" s="71"/>
      <c r="AMK218" s="71"/>
      <c r="AML218" s="71"/>
      <c r="AMM218" s="71"/>
      <c r="AMN218" s="71"/>
      <c r="AMO218" s="71"/>
      <c r="AMP218" s="71"/>
      <c r="AMQ218" s="71"/>
      <c r="AMR218" s="71"/>
      <c r="AMS218" s="71"/>
      <c r="AMT218" s="71"/>
      <c r="AMU218" s="71"/>
      <c r="AMV218" s="71"/>
      <c r="AMW218" s="71"/>
      <c r="AMX218" s="71"/>
      <c r="AMY218" s="71"/>
      <c r="AMZ218" s="71"/>
      <c r="ANA218" s="71"/>
      <c r="ANB218" s="71"/>
      <c r="ANC218" s="71"/>
      <c r="AND218" s="71"/>
      <c r="ANE218" s="71"/>
      <c r="ANF218" s="71"/>
      <c r="ANG218" s="71"/>
      <c r="ANH218" s="71"/>
      <c r="ANI218" s="71"/>
      <c r="ANJ218" s="71"/>
      <c r="ANK218" s="71"/>
      <c r="ANL218" s="71"/>
      <c r="ANM218" s="71"/>
      <c r="ANN218" s="71"/>
      <c r="ANO218" s="71"/>
      <c r="ANP218" s="71"/>
      <c r="ANQ218" s="71"/>
      <c r="ANR218" s="71"/>
      <c r="ANS218" s="71"/>
      <c r="ANT218" s="71"/>
      <c r="ANU218" s="71"/>
      <c r="ANV218" s="71"/>
      <c r="ANW218" s="71"/>
      <c r="ANX218" s="71"/>
      <c r="ANY218" s="71"/>
      <c r="ANZ218" s="71"/>
      <c r="AOA218" s="71"/>
      <c r="AOB218" s="71"/>
      <c r="AOC218" s="71"/>
      <c r="AOD218" s="71"/>
      <c r="AOE218" s="71"/>
      <c r="AOF218" s="71"/>
      <c r="AOG218" s="71"/>
      <c r="AOH218" s="71"/>
      <c r="AOI218" s="71"/>
      <c r="AOJ218" s="71"/>
      <c r="AOK218" s="71"/>
      <c r="AOL218" s="71"/>
      <c r="AOM218" s="71"/>
      <c r="AON218" s="71"/>
      <c r="AOO218" s="71"/>
      <c r="AOP218" s="71"/>
      <c r="AOQ218" s="71"/>
      <c r="AOR218" s="71"/>
      <c r="AOS218" s="71"/>
      <c r="AOT218" s="71"/>
      <c r="AOU218" s="71"/>
      <c r="AOV218" s="71"/>
      <c r="AOW218" s="71"/>
      <c r="AOX218" s="71"/>
      <c r="AOY218" s="71"/>
      <c r="AOZ218" s="71"/>
      <c r="APA218" s="71"/>
      <c r="APB218" s="71"/>
      <c r="APC218" s="71"/>
      <c r="APD218" s="71"/>
      <c r="APE218" s="71"/>
      <c r="APF218" s="71"/>
      <c r="APG218" s="71"/>
      <c r="APH218" s="71"/>
      <c r="API218" s="71"/>
      <c r="APJ218" s="71"/>
      <c r="APK218" s="71"/>
      <c r="APL218" s="71"/>
      <c r="APM218" s="71"/>
      <c r="APN218" s="71"/>
      <c r="APO218" s="71"/>
      <c r="APP218" s="71"/>
      <c r="APQ218" s="71"/>
      <c r="APR218" s="71"/>
      <c r="APS218" s="71"/>
      <c r="APT218" s="71"/>
      <c r="APU218" s="71"/>
      <c r="APV218" s="71"/>
      <c r="APW218" s="71"/>
      <c r="APX218" s="71"/>
      <c r="APY218" s="71"/>
      <c r="APZ218" s="71"/>
      <c r="AQA218" s="71"/>
      <c r="AQB218" s="71"/>
      <c r="AQC218" s="71"/>
      <c r="AQD218" s="71"/>
      <c r="AQE218" s="71"/>
      <c r="AQF218" s="71"/>
      <c r="AQG218" s="71"/>
      <c r="AQH218" s="71"/>
      <c r="AQI218" s="71"/>
      <c r="AQJ218" s="71"/>
      <c r="AQK218" s="71"/>
      <c r="AQL218" s="71"/>
      <c r="AQM218" s="71"/>
      <c r="AQN218" s="71"/>
      <c r="AQO218" s="71"/>
      <c r="AQP218" s="71"/>
      <c r="AQQ218" s="71"/>
      <c r="AQR218" s="71"/>
      <c r="AQS218" s="71"/>
      <c r="AQT218" s="71"/>
      <c r="AQU218" s="71"/>
      <c r="AQV218" s="71"/>
      <c r="AQW218" s="71"/>
      <c r="AQX218" s="71"/>
      <c r="AQY218" s="71"/>
      <c r="AQZ218" s="71"/>
      <c r="ARA218" s="71"/>
      <c r="ARB218" s="71"/>
      <c r="ARC218" s="71"/>
      <c r="ARD218" s="71"/>
      <c r="ARE218" s="71"/>
      <c r="ARF218" s="71"/>
      <c r="ARG218" s="71"/>
      <c r="ARH218" s="71"/>
      <c r="ARI218" s="71"/>
      <c r="ARJ218" s="71"/>
      <c r="ARK218" s="71"/>
      <c r="ARL218" s="71"/>
      <c r="ARM218" s="71"/>
      <c r="ARN218" s="71"/>
      <c r="ARO218" s="71"/>
      <c r="ARP218" s="71"/>
      <c r="ARQ218" s="71"/>
      <c r="ARR218" s="71"/>
      <c r="ARS218" s="71"/>
      <c r="ART218" s="71"/>
      <c r="ARU218" s="71"/>
      <c r="ARV218" s="71"/>
      <c r="ARW218" s="71"/>
      <c r="ARX218" s="71"/>
      <c r="ARY218" s="71"/>
      <c r="ARZ218" s="71"/>
      <c r="ASA218" s="71"/>
      <c r="ASB218" s="71"/>
      <c r="ASC218" s="71"/>
      <c r="ASD218" s="71"/>
      <c r="ASE218" s="71"/>
      <c r="ASF218" s="71"/>
      <c r="ASG218" s="71"/>
      <c r="ASH218" s="71"/>
      <c r="ASI218" s="71"/>
      <c r="ASJ218" s="71"/>
      <c r="ASK218" s="71"/>
      <c r="ASL218" s="71"/>
      <c r="ASM218" s="71"/>
      <c r="ASN218" s="71"/>
      <c r="ASO218" s="71"/>
      <c r="ASP218" s="71"/>
      <c r="ASQ218" s="71"/>
      <c r="ASR218" s="71"/>
      <c r="ASS218" s="71"/>
      <c r="AST218" s="71"/>
      <c r="ASU218" s="71"/>
      <c r="ASV218" s="71"/>
      <c r="ASW218" s="71"/>
      <c r="ASX218" s="71"/>
      <c r="ASY218" s="71"/>
      <c r="ASZ218" s="71"/>
      <c r="ATA218" s="71"/>
      <c r="ATB218" s="71"/>
      <c r="ATC218" s="71"/>
      <c r="ATD218" s="71"/>
      <c r="ATE218" s="71"/>
      <c r="ATF218" s="71"/>
      <c r="ATG218" s="71"/>
      <c r="ATH218" s="71"/>
      <c r="ATI218" s="71"/>
      <c r="ATJ218" s="71"/>
      <c r="ATK218" s="71"/>
      <c r="ATL218" s="71"/>
      <c r="ATM218" s="71"/>
      <c r="ATN218" s="71"/>
      <c r="ATO218" s="71"/>
      <c r="ATP218" s="71"/>
      <c r="ATQ218" s="71"/>
      <c r="ATR218" s="71"/>
      <c r="ATS218" s="71"/>
    </row>
    <row r="219" spans="1:1215" s="28" customFormat="1" ht="129.6" x14ac:dyDescent="0.3">
      <c r="A219" s="211">
        <v>219</v>
      </c>
      <c r="B219" s="68">
        <v>252</v>
      </c>
      <c r="C219" s="27"/>
      <c r="D219" s="11"/>
      <c r="E219" s="11" t="s">
        <v>2834</v>
      </c>
      <c r="F219" s="12" t="s">
        <v>2831</v>
      </c>
      <c r="G219" s="11">
        <v>2018</v>
      </c>
      <c r="H219" s="12" t="s">
        <v>2833</v>
      </c>
      <c r="I219" s="13">
        <v>44166</v>
      </c>
      <c r="J219" s="12" t="s">
        <v>2260</v>
      </c>
      <c r="K219" s="11">
        <v>3.4239999999999999</v>
      </c>
      <c r="L219" s="11" t="s">
        <v>21</v>
      </c>
      <c r="M219" s="11">
        <v>62</v>
      </c>
      <c r="N219" s="11" t="s">
        <v>23</v>
      </c>
      <c r="O219" s="11" t="s">
        <v>1688</v>
      </c>
      <c r="P219" s="42" t="s">
        <v>2832</v>
      </c>
      <c r="Q219" s="11" t="s">
        <v>72</v>
      </c>
      <c r="R219" s="11" t="s">
        <v>179</v>
      </c>
      <c r="S219" s="11" t="s">
        <v>845</v>
      </c>
      <c r="T219" s="11" t="s">
        <v>48</v>
      </c>
      <c r="U219" s="11" t="s">
        <v>55</v>
      </c>
      <c r="V219" s="12" t="s">
        <v>2828</v>
      </c>
      <c r="W219" s="11" t="s">
        <v>2830</v>
      </c>
      <c r="X219" s="11" t="s">
        <v>55</v>
      </c>
      <c r="Y219" s="10" t="s">
        <v>2829</v>
      </c>
      <c r="Z219" s="11" t="s">
        <v>55</v>
      </c>
      <c r="AA219" s="11">
        <v>6</v>
      </c>
      <c r="AB219" s="10" t="s">
        <v>2826</v>
      </c>
      <c r="AC219" s="12" t="s">
        <v>2827</v>
      </c>
      <c r="AD219" s="105" t="s">
        <v>138</v>
      </c>
      <c r="AF219" s="71"/>
      <c r="AG219" s="71"/>
      <c r="AH219" s="71"/>
      <c r="AI219" s="71"/>
      <c r="AJ219" s="71"/>
      <c r="AK219" s="71"/>
      <c r="AL219" s="71"/>
      <c r="AM219" s="71"/>
      <c r="AN219" s="71"/>
      <c r="AO219" s="71"/>
      <c r="AP219" s="71"/>
      <c r="AQ219" s="71"/>
      <c r="AR219" s="71"/>
      <c r="AS219" s="71"/>
      <c r="AT219" s="71"/>
      <c r="AU219" s="71"/>
      <c r="AV219" s="71"/>
      <c r="AW219" s="71"/>
      <c r="AX219" s="71"/>
      <c r="AY219" s="71"/>
      <c r="AZ219" s="71"/>
      <c r="BA219" s="71"/>
      <c r="BB219" s="71"/>
      <c r="BC219" s="71"/>
      <c r="BD219" s="71"/>
      <c r="BE219" s="71"/>
      <c r="BF219" s="71"/>
      <c r="BG219" s="71"/>
      <c r="BH219" s="71"/>
      <c r="BI219" s="71"/>
      <c r="BJ219" s="71"/>
      <c r="BK219" s="71"/>
      <c r="BL219" s="71"/>
      <c r="BM219" s="71"/>
      <c r="BN219" s="71"/>
      <c r="BO219" s="71"/>
      <c r="BP219" s="71"/>
      <c r="BQ219" s="71"/>
      <c r="BR219" s="71"/>
      <c r="BS219" s="71"/>
      <c r="BT219" s="71"/>
      <c r="BU219" s="71"/>
      <c r="BV219" s="71"/>
      <c r="BW219" s="71"/>
      <c r="BX219" s="71"/>
      <c r="BY219" s="71"/>
      <c r="BZ219" s="71"/>
      <c r="CA219" s="71"/>
      <c r="CB219" s="71"/>
      <c r="CC219" s="71"/>
      <c r="CD219" s="71"/>
      <c r="CE219" s="71"/>
      <c r="CF219" s="71"/>
      <c r="CG219" s="71"/>
      <c r="CH219" s="71"/>
      <c r="CI219" s="71"/>
      <c r="CJ219" s="71"/>
      <c r="CK219" s="71"/>
      <c r="CL219" s="71"/>
      <c r="CM219" s="71"/>
      <c r="CN219" s="71"/>
      <c r="CO219" s="71"/>
      <c r="CP219" s="71"/>
      <c r="CQ219" s="71"/>
      <c r="CR219" s="71"/>
      <c r="CS219" s="71"/>
      <c r="CT219" s="71"/>
      <c r="CU219" s="71"/>
      <c r="CV219" s="71"/>
      <c r="CW219" s="71"/>
      <c r="CX219" s="71"/>
      <c r="CY219" s="71"/>
      <c r="CZ219" s="71"/>
      <c r="DA219" s="71"/>
      <c r="DB219" s="71"/>
      <c r="DC219" s="71"/>
      <c r="DD219" s="71"/>
      <c r="DE219" s="71"/>
      <c r="DF219" s="71"/>
      <c r="DG219" s="71"/>
      <c r="DH219" s="71"/>
      <c r="DI219" s="71"/>
      <c r="DJ219" s="71"/>
      <c r="DK219" s="71"/>
      <c r="DL219" s="71"/>
      <c r="DM219" s="71"/>
      <c r="DN219" s="71"/>
      <c r="DO219" s="71"/>
      <c r="DP219" s="71"/>
      <c r="DQ219" s="71"/>
      <c r="DR219" s="71"/>
      <c r="DS219" s="71"/>
      <c r="DT219" s="71"/>
      <c r="DU219" s="71"/>
      <c r="DV219" s="71"/>
      <c r="DW219" s="71"/>
      <c r="DX219" s="71"/>
      <c r="DY219" s="71"/>
      <c r="DZ219" s="71"/>
      <c r="EA219" s="71"/>
      <c r="EB219" s="71"/>
      <c r="EC219" s="71"/>
      <c r="ED219" s="71"/>
      <c r="EE219" s="71"/>
      <c r="EF219" s="71"/>
      <c r="EG219" s="71"/>
      <c r="EH219" s="71"/>
      <c r="EI219" s="71"/>
      <c r="EJ219" s="71"/>
      <c r="EK219" s="71"/>
      <c r="EL219" s="71"/>
      <c r="EM219" s="71"/>
      <c r="EN219" s="71"/>
      <c r="EO219" s="71"/>
      <c r="EP219" s="71"/>
      <c r="EQ219" s="71"/>
      <c r="ER219" s="71"/>
      <c r="ES219" s="71"/>
      <c r="ET219" s="71"/>
      <c r="EU219" s="71"/>
      <c r="EV219" s="71"/>
      <c r="EW219" s="71"/>
      <c r="EX219" s="71"/>
      <c r="EY219" s="71"/>
      <c r="EZ219" s="71"/>
      <c r="FA219" s="71"/>
      <c r="FB219" s="71"/>
      <c r="FC219" s="71"/>
      <c r="FD219" s="71"/>
      <c r="FE219" s="71"/>
      <c r="FF219" s="71"/>
      <c r="FG219" s="71"/>
      <c r="FH219" s="71"/>
      <c r="FI219" s="71"/>
      <c r="FJ219" s="71"/>
      <c r="FK219" s="71"/>
      <c r="FL219" s="71"/>
      <c r="FM219" s="71"/>
      <c r="FN219" s="71"/>
      <c r="FO219" s="71"/>
      <c r="FP219" s="71"/>
      <c r="FQ219" s="71"/>
      <c r="FR219" s="71"/>
      <c r="FS219" s="71"/>
      <c r="FT219" s="71"/>
      <c r="FU219" s="71"/>
      <c r="FV219" s="71"/>
      <c r="FW219" s="71"/>
      <c r="FX219" s="71"/>
      <c r="FY219" s="71"/>
      <c r="FZ219" s="71"/>
      <c r="GA219" s="71"/>
      <c r="GB219" s="71"/>
      <c r="GC219" s="71"/>
      <c r="GD219" s="71"/>
      <c r="GE219" s="71"/>
      <c r="GF219" s="71"/>
      <c r="GG219" s="71"/>
      <c r="GH219" s="71"/>
      <c r="GI219" s="71"/>
      <c r="GJ219" s="71"/>
      <c r="GK219" s="71"/>
      <c r="GL219" s="71"/>
      <c r="GM219" s="71"/>
      <c r="GN219" s="71"/>
      <c r="GO219" s="71"/>
      <c r="GP219" s="71"/>
      <c r="GQ219" s="71"/>
      <c r="GR219" s="71"/>
      <c r="GS219" s="71"/>
      <c r="GT219" s="71"/>
      <c r="GU219" s="71"/>
      <c r="GV219" s="71"/>
      <c r="GW219" s="71"/>
      <c r="GX219" s="71"/>
      <c r="GY219" s="71"/>
      <c r="GZ219" s="71"/>
      <c r="HA219" s="71"/>
      <c r="HB219" s="71"/>
      <c r="HC219" s="71"/>
      <c r="HD219" s="71"/>
      <c r="HE219" s="71"/>
      <c r="HF219" s="71"/>
      <c r="HG219" s="71"/>
      <c r="HH219" s="71"/>
      <c r="HI219" s="71"/>
      <c r="HJ219" s="71"/>
      <c r="HK219" s="71"/>
      <c r="HL219" s="71"/>
      <c r="HM219" s="71"/>
      <c r="HN219" s="71"/>
      <c r="HO219" s="71"/>
      <c r="HP219" s="71"/>
      <c r="HQ219" s="71"/>
      <c r="HR219" s="71"/>
      <c r="HS219" s="71"/>
      <c r="HT219" s="71"/>
      <c r="HU219" s="71"/>
      <c r="HV219" s="71"/>
      <c r="HW219" s="71"/>
      <c r="HX219" s="71"/>
      <c r="HY219" s="71"/>
      <c r="HZ219" s="71"/>
      <c r="IA219" s="71"/>
      <c r="IB219" s="71"/>
      <c r="IC219" s="71"/>
      <c r="ID219" s="71"/>
      <c r="IE219" s="71"/>
      <c r="IF219" s="71"/>
      <c r="IG219" s="71"/>
      <c r="IH219" s="71"/>
      <c r="II219" s="71"/>
      <c r="IJ219" s="71"/>
      <c r="IK219" s="71"/>
      <c r="IL219" s="71"/>
      <c r="IM219" s="71"/>
      <c r="IN219" s="71"/>
      <c r="IO219" s="71"/>
      <c r="IP219" s="71"/>
      <c r="IQ219" s="71"/>
      <c r="IR219" s="71"/>
      <c r="IS219" s="71"/>
      <c r="IT219" s="71"/>
      <c r="IU219" s="71"/>
      <c r="IV219" s="71"/>
      <c r="IW219" s="71"/>
      <c r="IX219" s="71"/>
      <c r="IY219" s="71"/>
      <c r="IZ219" s="71"/>
      <c r="JA219" s="71"/>
      <c r="JB219" s="71"/>
      <c r="JC219" s="71"/>
      <c r="JD219" s="71"/>
      <c r="JE219" s="71"/>
      <c r="JF219" s="71"/>
      <c r="JG219" s="71"/>
      <c r="JH219" s="71"/>
      <c r="JI219" s="71"/>
      <c r="JJ219" s="71"/>
      <c r="JK219" s="71"/>
      <c r="JL219" s="71"/>
      <c r="JM219" s="71"/>
      <c r="JN219" s="71"/>
      <c r="JO219" s="71"/>
      <c r="JP219" s="71"/>
      <c r="JQ219" s="71"/>
      <c r="JR219" s="71"/>
      <c r="JS219" s="71"/>
      <c r="JT219" s="71"/>
      <c r="JU219" s="71"/>
      <c r="JV219" s="71"/>
      <c r="JW219" s="71"/>
      <c r="JX219" s="71"/>
      <c r="JY219" s="71"/>
      <c r="JZ219" s="71"/>
      <c r="KA219" s="71"/>
      <c r="KB219" s="71"/>
      <c r="KC219" s="71"/>
      <c r="KD219" s="71"/>
      <c r="KE219" s="71"/>
      <c r="KF219" s="71"/>
      <c r="KG219" s="71"/>
      <c r="KH219" s="71"/>
      <c r="KI219" s="71"/>
      <c r="KJ219" s="71"/>
      <c r="KK219" s="71"/>
      <c r="KL219" s="71"/>
      <c r="KM219" s="71"/>
      <c r="KN219" s="71"/>
      <c r="KO219" s="71"/>
      <c r="KP219" s="71"/>
      <c r="KQ219" s="71"/>
      <c r="KR219" s="71"/>
      <c r="KS219" s="71"/>
      <c r="KT219" s="71"/>
      <c r="KU219" s="71"/>
      <c r="KV219" s="71"/>
      <c r="KW219" s="71"/>
      <c r="KX219" s="71"/>
      <c r="KY219" s="71"/>
      <c r="KZ219" s="71"/>
      <c r="LA219" s="71"/>
      <c r="LB219" s="71"/>
      <c r="LC219" s="71"/>
      <c r="LD219" s="71"/>
      <c r="LE219" s="71"/>
      <c r="LF219" s="71"/>
      <c r="LG219" s="71"/>
      <c r="LH219" s="71"/>
      <c r="LI219" s="71"/>
      <c r="LJ219" s="71"/>
      <c r="LK219" s="71"/>
      <c r="LL219" s="71"/>
      <c r="LM219" s="71"/>
      <c r="LN219" s="71"/>
      <c r="LO219" s="71"/>
      <c r="LP219" s="71"/>
      <c r="LQ219" s="71"/>
      <c r="LR219" s="71"/>
      <c r="LS219" s="71"/>
      <c r="LT219" s="71"/>
      <c r="LU219" s="71"/>
      <c r="LV219" s="71"/>
      <c r="LW219" s="71"/>
      <c r="LX219" s="71"/>
      <c r="LY219" s="71"/>
      <c r="LZ219" s="71"/>
      <c r="MA219" s="71"/>
      <c r="MB219" s="71"/>
      <c r="MC219" s="71"/>
      <c r="MD219" s="71"/>
      <c r="ME219" s="71"/>
      <c r="MF219" s="71"/>
      <c r="MG219" s="71"/>
      <c r="MH219" s="71"/>
      <c r="MI219" s="71"/>
      <c r="MJ219" s="71"/>
      <c r="MK219" s="71"/>
      <c r="ML219" s="71"/>
      <c r="MM219" s="71"/>
      <c r="MN219" s="71"/>
      <c r="MO219" s="71"/>
      <c r="MP219" s="71"/>
      <c r="MQ219" s="71"/>
      <c r="MR219" s="71"/>
      <c r="MS219" s="71"/>
      <c r="MT219" s="71"/>
      <c r="MU219" s="71"/>
      <c r="MV219" s="71"/>
      <c r="MW219" s="71"/>
      <c r="MX219" s="71"/>
      <c r="MY219" s="71"/>
      <c r="MZ219" s="71"/>
      <c r="NA219" s="71"/>
      <c r="NB219" s="71"/>
      <c r="NC219" s="71"/>
      <c r="ND219" s="71"/>
      <c r="NE219" s="71"/>
      <c r="NF219" s="71"/>
      <c r="NG219" s="71"/>
      <c r="NH219" s="71"/>
      <c r="NI219" s="71"/>
      <c r="NJ219" s="71"/>
      <c r="NK219" s="71"/>
      <c r="NL219" s="71"/>
      <c r="NM219" s="71"/>
      <c r="NN219" s="71"/>
      <c r="NO219" s="71"/>
      <c r="NP219" s="71"/>
      <c r="NQ219" s="71"/>
      <c r="NR219" s="71"/>
      <c r="NS219" s="71"/>
      <c r="NT219" s="71"/>
      <c r="NU219" s="71"/>
      <c r="NV219" s="71"/>
      <c r="NW219" s="71"/>
      <c r="NX219" s="71"/>
      <c r="NY219" s="71"/>
      <c r="NZ219" s="71"/>
      <c r="OA219" s="71"/>
      <c r="OB219" s="71"/>
      <c r="OC219" s="71"/>
      <c r="OD219" s="71"/>
      <c r="OE219" s="71"/>
      <c r="OF219" s="71"/>
      <c r="OG219" s="71"/>
      <c r="OH219" s="71"/>
      <c r="OI219" s="71"/>
      <c r="OJ219" s="71"/>
      <c r="OK219" s="71"/>
      <c r="OL219" s="71"/>
      <c r="OM219" s="71"/>
      <c r="ON219" s="71"/>
      <c r="OO219" s="71"/>
      <c r="OP219" s="71"/>
      <c r="OQ219" s="71"/>
      <c r="OR219" s="71"/>
      <c r="OS219" s="71"/>
      <c r="OT219" s="71"/>
      <c r="OU219" s="71"/>
      <c r="OV219" s="71"/>
      <c r="OW219" s="71"/>
      <c r="OX219" s="71"/>
      <c r="OY219" s="71"/>
      <c r="OZ219" s="71"/>
      <c r="PA219" s="71"/>
      <c r="PB219" s="71"/>
      <c r="PC219" s="71"/>
      <c r="PD219" s="71"/>
      <c r="PE219" s="71"/>
      <c r="PF219" s="71"/>
      <c r="PG219" s="71"/>
      <c r="PH219" s="71"/>
      <c r="PI219" s="71"/>
      <c r="PJ219" s="71"/>
      <c r="PK219" s="71"/>
      <c r="PL219" s="71"/>
      <c r="PM219" s="71"/>
      <c r="PN219" s="71"/>
      <c r="PO219" s="71"/>
      <c r="PP219" s="71"/>
      <c r="PQ219" s="71"/>
      <c r="PR219" s="71"/>
      <c r="PS219" s="71"/>
      <c r="PT219" s="71"/>
      <c r="PU219" s="71"/>
      <c r="PV219" s="71"/>
      <c r="PW219" s="71"/>
      <c r="PX219" s="71"/>
      <c r="PY219" s="71"/>
      <c r="PZ219" s="71"/>
      <c r="QA219" s="71"/>
      <c r="QB219" s="71"/>
      <c r="QC219" s="71"/>
      <c r="QD219" s="71"/>
      <c r="QE219" s="71"/>
      <c r="QF219" s="71"/>
      <c r="QG219" s="71"/>
      <c r="QH219" s="71"/>
      <c r="QI219" s="71"/>
      <c r="QJ219" s="71"/>
      <c r="QK219" s="71"/>
      <c r="QL219" s="71"/>
      <c r="QM219" s="71"/>
      <c r="QN219" s="71"/>
      <c r="QO219" s="71"/>
      <c r="QP219" s="71"/>
      <c r="QQ219" s="71"/>
      <c r="QR219" s="71"/>
      <c r="QS219" s="71"/>
      <c r="QT219" s="71"/>
      <c r="QU219" s="71"/>
      <c r="QV219" s="71"/>
      <c r="QW219" s="71"/>
      <c r="QX219" s="71"/>
      <c r="QY219" s="71"/>
      <c r="QZ219" s="71"/>
      <c r="RA219" s="71"/>
      <c r="RB219" s="71"/>
      <c r="RC219" s="71"/>
      <c r="RD219" s="71"/>
      <c r="RE219" s="71"/>
      <c r="RF219" s="71"/>
      <c r="RG219" s="71"/>
      <c r="RH219" s="71"/>
      <c r="RI219" s="71"/>
      <c r="RJ219" s="71"/>
      <c r="RK219" s="71"/>
      <c r="RL219" s="71"/>
      <c r="RM219" s="71"/>
      <c r="RN219" s="71"/>
      <c r="RO219" s="71"/>
      <c r="RP219" s="71"/>
      <c r="RQ219" s="71"/>
      <c r="RR219" s="71"/>
      <c r="RS219" s="71"/>
      <c r="RT219" s="71"/>
      <c r="RU219" s="71"/>
      <c r="RV219" s="71"/>
      <c r="RW219" s="71"/>
      <c r="RX219" s="71"/>
      <c r="RY219" s="71"/>
      <c r="RZ219" s="71"/>
      <c r="SA219" s="71"/>
      <c r="SB219" s="71"/>
      <c r="SC219" s="71"/>
      <c r="SD219" s="71"/>
      <c r="SE219" s="71"/>
      <c r="SF219" s="71"/>
      <c r="SG219" s="71"/>
      <c r="SH219" s="71"/>
      <c r="SI219" s="71"/>
      <c r="SJ219" s="71"/>
      <c r="SK219" s="71"/>
      <c r="SL219" s="71"/>
      <c r="SM219" s="71"/>
      <c r="SN219" s="71"/>
      <c r="SO219" s="71"/>
      <c r="SP219" s="71"/>
      <c r="SQ219" s="71"/>
      <c r="SR219" s="71"/>
      <c r="SS219" s="71"/>
      <c r="ST219" s="71"/>
      <c r="SU219" s="71"/>
      <c r="SV219" s="71"/>
      <c r="SW219" s="71"/>
      <c r="SX219" s="71"/>
      <c r="SY219" s="71"/>
      <c r="SZ219" s="71"/>
      <c r="TA219" s="71"/>
      <c r="TB219" s="71"/>
      <c r="TC219" s="71"/>
      <c r="TD219" s="71"/>
      <c r="TE219" s="71"/>
      <c r="TF219" s="71"/>
      <c r="TG219" s="71"/>
      <c r="TH219" s="71"/>
      <c r="TI219" s="71"/>
      <c r="TJ219" s="71"/>
      <c r="TK219" s="71"/>
      <c r="TL219" s="71"/>
      <c r="TM219" s="71"/>
      <c r="TN219" s="71"/>
      <c r="TO219" s="71"/>
      <c r="TP219" s="71"/>
      <c r="TQ219" s="71"/>
      <c r="TR219" s="71"/>
      <c r="TS219" s="71"/>
      <c r="TT219" s="71"/>
      <c r="TU219" s="71"/>
      <c r="TV219" s="71"/>
      <c r="TW219" s="71"/>
      <c r="TX219" s="71"/>
      <c r="TY219" s="71"/>
      <c r="TZ219" s="71"/>
      <c r="UA219" s="71"/>
      <c r="UB219" s="71"/>
      <c r="UC219" s="71"/>
      <c r="UD219" s="71"/>
      <c r="UE219" s="71"/>
      <c r="UF219" s="71"/>
      <c r="UG219" s="71"/>
      <c r="UH219" s="71"/>
      <c r="UI219" s="71"/>
      <c r="UJ219" s="71"/>
      <c r="UK219" s="71"/>
      <c r="UL219" s="71"/>
      <c r="UM219" s="71"/>
      <c r="UN219" s="71"/>
      <c r="UO219" s="71"/>
      <c r="UP219" s="71"/>
      <c r="UQ219" s="71"/>
      <c r="UR219" s="71"/>
      <c r="US219" s="71"/>
      <c r="UT219" s="71"/>
      <c r="UU219" s="71"/>
      <c r="UV219" s="71"/>
      <c r="UW219" s="71"/>
      <c r="UX219" s="71"/>
      <c r="UY219" s="71"/>
      <c r="UZ219" s="71"/>
      <c r="VA219" s="71"/>
      <c r="VB219" s="71"/>
      <c r="VC219" s="71"/>
      <c r="VD219" s="71"/>
      <c r="VE219" s="71"/>
      <c r="VF219" s="71"/>
      <c r="VG219" s="71"/>
      <c r="VH219" s="71"/>
      <c r="VI219" s="71"/>
      <c r="VJ219" s="71"/>
      <c r="VK219" s="71"/>
      <c r="VL219" s="71"/>
      <c r="VM219" s="71"/>
      <c r="VN219" s="71"/>
      <c r="VO219" s="71"/>
      <c r="VP219" s="71"/>
      <c r="VQ219" s="71"/>
      <c r="VR219" s="71"/>
      <c r="VS219" s="71"/>
      <c r="VT219" s="71"/>
      <c r="VU219" s="71"/>
      <c r="VV219" s="71"/>
      <c r="VW219" s="71"/>
      <c r="VX219" s="71"/>
      <c r="VY219" s="71"/>
      <c r="VZ219" s="71"/>
      <c r="WA219" s="71"/>
      <c r="WB219" s="71"/>
      <c r="WC219" s="71"/>
      <c r="WD219" s="71"/>
      <c r="WE219" s="71"/>
      <c r="WF219" s="71"/>
      <c r="WG219" s="71"/>
      <c r="WH219" s="71"/>
      <c r="WI219" s="71"/>
      <c r="WJ219" s="71"/>
      <c r="WK219" s="71"/>
      <c r="WL219" s="71"/>
      <c r="WM219" s="71"/>
      <c r="WN219" s="71"/>
      <c r="WO219" s="71"/>
      <c r="WP219" s="71"/>
      <c r="WQ219" s="71"/>
      <c r="WR219" s="71"/>
      <c r="WS219" s="71"/>
      <c r="WT219" s="71"/>
      <c r="WU219" s="71"/>
      <c r="WV219" s="71"/>
      <c r="WW219" s="71"/>
      <c r="WX219" s="71"/>
      <c r="WY219" s="71"/>
      <c r="WZ219" s="71"/>
      <c r="XA219" s="71"/>
      <c r="XB219" s="71"/>
      <c r="XC219" s="71"/>
      <c r="XD219" s="71"/>
      <c r="XE219" s="71"/>
      <c r="XF219" s="71"/>
      <c r="XG219" s="71"/>
      <c r="XH219" s="71"/>
      <c r="XI219" s="71"/>
      <c r="XJ219" s="71"/>
      <c r="XK219" s="71"/>
      <c r="XL219" s="71"/>
      <c r="XM219" s="71"/>
      <c r="XN219" s="71"/>
      <c r="XO219" s="71"/>
      <c r="XP219" s="71"/>
      <c r="XQ219" s="71"/>
      <c r="XR219" s="71"/>
      <c r="XS219" s="71"/>
      <c r="XT219" s="71"/>
      <c r="XU219" s="71"/>
      <c r="XV219" s="71"/>
      <c r="XW219" s="71"/>
      <c r="XX219" s="71"/>
      <c r="XY219" s="71"/>
      <c r="XZ219" s="71"/>
      <c r="YA219" s="71"/>
      <c r="YB219" s="71"/>
      <c r="YC219" s="71"/>
      <c r="YD219" s="71"/>
      <c r="YE219" s="71"/>
      <c r="YF219" s="71"/>
      <c r="YG219" s="71"/>
      <c r="YH219" s="71"/>
      <c r="YI219" s="71"/>
      <c r="YJ219" s="71"/>
      <c r="YK219" s="71"/>
      <c r="YL219" s="71"/>
      <c r="YM219" s="71"/>
      <c r="YN219" s="71"/>
      <c r="YO219" s="71"/>
      <c r="YP219" s="71"/>
      <c r="YQ219" s="71"/>
      <c r="YR219" s="71"/>
      <c r="YS219" s="71"/>
      <c r="YT219" s="71"/>
      <c r="YU219" s="71"/>
      <c r="YV219" s="71"/>
      <c r="YW219" s="71"/>
      <c r="YX219" s="71"/>
      <c r="YY219" s="71"/>
      <c r="YZ219" s="71"/>
      <c r="ZA219" s="71"/>
      <c r="ZB219" s="71"/>
      <c r="ZC219" s="71"/>
      <c r="ZD219" s="71"/>
      <c r="ZE219" s="71"/>
      <c r="ZF219" s="71"/>
      <c r="ZG219" s="71"/>
      <c r="ZH219" s="71"/>
      <c r="ZI219" s="71"/>
      <c r="ZJ219" s="71"/>
      <c r="ZK219" s="71"/>
      <c r="ZL219" s="71"/>
      <c r="ZM219" s="71"/>
      <c r="ZN219" s="71"/>
      <c r="ZO219" s="71"/>
      <c r="ZP219" s="71"/>
      <c r="ZQ219" s="71"/>
      <c r="ZR219" s="71"/>
      <c r="ZS219" s="71"/>
      <c r="ZT219" s="71"/>
      <c r="ZU219" s="71"/>
      <c r="ZV219" s="71"/>
      <c r="ZW219" s="71"/>
      <c r="ZX219" s="71"/>
      <c r="ZY219" s="71"/>
      <c r="ZZ219" s="71"/>
      <c r="AAA219" s="71"/>
      <c r="AAB219" s="71"/>
      <c r="AAC219" s="71"/>
      <c r="AAD219" s="71"/>
      <c r="AAE219" s="71"/>
      <c r="AAF219" s="71"/>
      <c r="AAG219" s="71"/>
      <c r="AAH219" s="71"/>
      <c r="AAI219" s="71"/>
      <c r="AAJ219" s="71"/>
      <c r="AAK219" s="71"/>
      <c r="AAL219" s="71"/>
      <c r="AAM219" s="71"/>
      <c r="AAN219" s="71"/>
      <c r="AAO219" s="71"/>
      <c r="AAP219" s="71"/>
      <c r="AAQ219" s="71"/>
      <c r="AAR219" s="71"/>
      <c r="AAS219" s="71"/>
      <c r="AAT219" s="71"/>
      <c r="AAU219" s="71"/>
      <c r="AAV219" s="71"/>
      <c r="AAW219" s="71"/>
      <c r="AAX219" s="71"/>
      <c r="AAY219" s="71"/>
      <c r="AAZ219" s="71"/>
      <c r="ABA219" s="71"/>
      <c r="ABB219" s="71"/>
      <c r="ABC219" s="71"/>
      <c r="ABD219" s="71"/>
      <c r="ABE219" s="71"/>
      <c r="ABF219" s="71"/>
      <c r="ABG219" s="71"/>
      <c r="ABH219" s="71"/>
      <c r="ABI219" s="71"/>
      <c r="ABJ219" s="71"/>
      <c r="ABK219" s="71"/>
      <c r="ABL219" s="71"/>
      <c r="ABM219" s="71"/>
      <c r="ABN219" s="71"/>
      <c r="ABO219" s="71"/>
      <c r="ABP219" s="71"/>
      <c r="ABQ219" s="71"/>
      <c r="ABR219" s="71"/>
      <c r="ABS219" s="71"/>
      <c r="ABT219" s="71"/>
      <c r="ABU219" s="71"/>
      <c r="ABV219" s="71"/>
      <c r="ABW219" s="71"/>
      <c r="ABX219" s="71"/>
      <c r="ABY219" s="71"/>
      <c r="ABZ219" s="71"/>
      <c r="ACA219" s="71"/>
      <c r="ACB219" s="71"/>
      <c r="ACC219" s="71"/>
      <c r="ACD219" s="71"/>
      <c r="ACE219" s="71"/>
      <c r="ACF219" s="71"/>
      <c r="ACG219" s="71"/>
      <c r="ACH219" s="71"/>
      <c r="ACI219" s="71"/>
      <c r="ACJ219" s="71"/>
      <c r="ACK219" s="71"/>
      <c r="ACL219" s="71"/>
      <c r="ACM219" s="71"/>
      <c r="ACN219" s="71"/>
      <c r="ACO219" s="71"/>
      <c r="ACP219" s="71"/>
      <c r="ACQ219" s="71"/>
      <c r="ACR219" s="71"/>
      <c r="ACS219" s="71"/>
      <c r="ACT219" s="71"/>
      <c r="ACU219" s="71"/>
      <c r="ACV219" s="71"/>
      <c r="ACW219" s="71"/>
      <c r="ACX219" s="71"/>
      <c r="ACY219" s="71"/>
      <c r="ACZ219" s="71"/>
      <c r="ADA219" s="71"/>
      <c r="ADB219" s="71"/>
      <c r="ADC219" s="71"/>
      <c r="ADD219" s="71"/>
      <c r="ADE219" s="71"/>
      <c r="ADF219" s="71"/>
      <c r="ADG219" s="71"/>
      <c r="ADH219" s="71"/>
      <c r="ADI219" s="71"/>
      <c r="ADJ219" s="71"/>
      <c r="ADK219" s="71"/>
      <c r="ADL219" s="71"/>
      <c r="ADM219" s="71"/>
      <c r="ADN219" s="71"/>
      <c r="ADO219" s="71"/>
      <c r="ADP219" s="71"/>
      <c r="ADQ219" s="71"/>
      <c r="ADR219" s="71"/>
      <c r="ADS219" s="71"/>
      <c r="ADT219" s="71"/>
      <c r="ADU219" s="71"/>
      <c r="ADV219" s="71"/>
      <c r="ADW219" s="71"/>
      <c r="ADX219" s="71"/>
      <c r="ADY219" s="71"/>
      <c r="ADZ219" s="71"/>
      <c r="AEA219" s="71"/>
      <c r="AEB219" s="71"/>
      <c r="AEC219" s="71"/>
      <c r="AED219" s="71"/>
      <c r="AEE219" s="71"/>
      <c r="AEF219" s="71"/>
      <c r="AEG219" s="71"/>
      <c r="AEH219" s="71"/>
      <c r="AEI219" s="71"/>
      <c r="AEJ219" s="71"/>
      <c r="AEK219" s="71"/>
      <c r="AEL219" s="71"/>
      <c r="AEM219" s="71"/>
      <c r="AEN219" s="71"/>
      <c r="AEO219" s="71"/>
      <c r="AEP219" s="71"/>
      <c r="AEQ219" s="71"/>
      <c r="AER219" s="71"/>
      <c r="AES219" s="71"/>
      <c r="AET219" s="71"/>
      <c r="AEU219" s="71"/>
      <c r="AEV219" s="71"/>
      <c r="AEW219" s="71"/>
      <c r="AEX219" s="71"/>
      <c r="AEY219" s="71"/>
      <c r="AEZ219" s="71"/>
      <c r="AFA219" s="71"/>
      <c r="AFB219" s="71"/>
      <c r="AFC219" s="71"/>
      <c r="AFD219" s="71"/>
      <c r="AFE219" s="71"/>
      <c r="AFF219" s="71"/>
      <c r="AFG219" s="71"/>
      <c r="AFH219" s="71"/>
      <c r="AFI219" s="71"/>
      <c r="AFJ219" s="71"/>
      <c r="AFK219" s="71"/>
      <c r="AFL219" s="71"/>
      <c r="AFM219" s="71"/>
      <c r="AFN219" s="71"/>
      <c r="AFO219" s="71"/>
      <c r="AFP219" s="71"/>
      <c r="AFQ219" s="71"/>
      <c r="AFR219" s="71"/>
      <c r="AFS219" s="71"/>
      <c r="AFT219" s="71"/>
      <c r="AFU219" s="71"/>
      <c r="AFV219" s="71"/>
      <c r="AFW219" s="71"/>
      <c r="AFX219" s="71"/>
      <c r="AFY219" s="71"/>
      <c r="AFZ219" s="71"/>
      <c r="AGA219" s="71"/>
      <c r="AGB219" s="71"/>
      <c r="AGC219" s="71"/>
      <c r="AGD219" s="71"/>
      <c r="AGE219" s="71"/>
      <c r="AGF219" s="71"/>
      <c r="AGG219" s="71"/>
      <c r="AGH219" s="71"/>
      <c r="AGI219" s="71"/>
      <c r="AGJ219" s="71"/>
      <c r="AGK219" s="71"/>
      <c r="AGL219" s="71"/>
      <c r="AGM219" s="71"/>
      <c r="AGN219" s="71"/>
      <c r="AGO219" s="71"/>
      <c r="AGP219" s="71"/>
      <c r="AGQ219" s="71"/>
      <c r="AGR219" s="71"/>
      <c r="AGS219" s="71"/>
      <c r="AGT219" s="71"/>
      <c r="AGU219" s="71"/>
      <c r="AGV219" s="71"/>
      <c r="AGW219" s="71"/>
      <c r="AGX219" s="71"/>
      <c r="AGY219" s="71"/>
      <c r="AGZ219" s="71"/>
      <c r="AHA219" s="71"/>
      <c r="AHB219" s="71"/>
      <c r="AHC219" s="71"/>
      <c r="AHD219" s="71"/>
      <c r="AHE219" s="71"/>
      <c r="AHF219" s="71"/>
      <c r="AHG219" s="71"/>
      <c r="AHH219" s="71"/>
      <c r="AHI219" s="71"/>
      <c r="AHJ219" s="71"/>
      <c r="AHK219" s="71"/>
      <c r="AHL219" s="71"/>
      <c r="AHM219" s="71"/>
      <c r="AHN219" s="71"/>
      <c r="AHO219" s="71"/>
      <c r="AHP219" s="71"/>
      <c r="AHQ219" s="71"/>
      <c r="AHR219" s="71"/>
      <c r="AHS219" s="71"/>
      <c r="AHT219" s="71"/>
      <c r="AHU219" s="71"/>
      <c r="AHV219" s="71"/>
      <c r="AHW219" s="71"/>
      <c r="AHX219" s="71"/>
      <c r="AHY219" s="71"/>
      <c r="AHZ219" s="71"/>
      <c r="AIA219" s="71"/>
      <c r="AIB219" s="71"/>
      <c r="AIC219" s="71"/>
      <c r="AID219" s="71"/>
      <c r="AIE219" s="71"/>
      <c r="AIF219" s="71"/>
      <c r="AIG219" s="71"/>
      <c r="AIH219" s="71"/>
      <c r="AII219" s="71"/>
      <c r="AIJ219" s="71"/>
      <c r="AIK219" s="71"/>
      <c r="AIL219" s="71"/>
      <c r="AIM219" s="71"/>
      <c r="AIN219" s="71"/>
      <c r="AIO219" s="71"/>
      <c r="AIP219" s="71"/>
      <c r="AIQ219" s="71"/>
      <c r="AIR219" s="71"/>
      <c r="AIS219" s="71"/>
      <c r="AIT219" s="71"/>
      <c r="AIU219" s="71"/>
      <c r="AIV219" s="71"/>
      <c r="AIW219" s="71"/>
      <c r="AIX219" s="71"/>
      <c r="AIY219" s="71"/>
      <c r="AIZ219" s="71"/>
      <c r="AJA219" s="71"/>
      <c r="AJB219" s="71"/>
      <c r="AJC219" s="71"/>
      <c r="AJD219" s="71"/>
      <c r="AJE219" s="71"/>
      <c r="AJF219" s="71"/>
      <c r="AJG219" s="71"/>
      <c r="AJH219" s="71"/>
      <c r="AJI219" s="71"/>
      <c r="AJJ219" s="71"/>
      <c r="AJK219" s="71"/>
      <c r="AJL219" s="71"/>
      <c r="AJM219" s="71"/>
      <c r="AJN219" s="71"/>
      <c r="AJO219" s="71"/>
      <c r="AJP219" s="71"/>
      <c r="AJQ219" s="71"/>
      <c r="AJR219" s="71"/>
      <c r="AJS219" s="71"/>
      <c r="AJT219" s="71"/>
      <c r="AJU219" s="71"/>
      <c r="AJV219" s="71"/>
      <c r="AJW219" s="71"/>
      <c r="AJX219" s="71"/>
      <c r="AJY219" s="71"/>
      <c r="AJZ219" s="71"/>
      <c r="AKA219" s="71"/>
      <c r="AKB219" s="71"/>
      <c r="AKC219" s="71"/>
      <c r="AKD219" s="71"/>
      <c r="AKE219" s="71"/>
      <c r="AKF219" s="71"/>
      <c r="AKG219" s="71"/>
      <c r="AKH219" s="71"/>
      <c r="AKI219" s="71"/>
      <c r="AKJ219" s="71"/>
      <c r="AKK219" s="71"/>
      <c r="AKL219" s="71"/>
      <c r="AKM219" s="71"/>
      <c r="AKN219" s="71"/>
      <c r="AKO219" s="71"/>
      <c r="AKP219" s="71"/>
      <c r="AKQ219" s="71"/>
      <c r="AKR219" s="71"/>
      <c r="AKS219" s="71"/>
      <c r="AKT219" s="71"/>
      <c r="AKU219" s="71"/>
      <c r="AKV219" s="71"/>
      <c r="AKW219" s="71"/>
      <c r="AKX219" s="71"/>
      <c r="AKY219" s="71"/>
      <c r="AKZ219" s="71"/>
      <c r="ALA219" s="71"/>
      <c r="ALB219" s="71"/>
      <c r="ALC219" s="71"/>
      <c r="ALD219" s="71"/>
      <c r="ALE219" s="71"/>
      <c r="ALF219" s="71"/>
      <c r="ALG219" s="71"/>
      <c r="ALH219" s="71"/>
      <c r="ALI219" s="71"/>
      <c r="ALJ219" s="71"/>
      <c r="ALK219" s="71"/>
      <c r="ALL219" s="71"/>
      <c r="ALM219" s="71"/>
      <c r="ALN219" s="71"/>
      <c r="ALO219" s="71"/>
      <c r="ALP219" s="71"/>
      <c r="ALQ219" s="71"/>
      <c r="ALR219" s="71"/>
      <c r="ALS219" s="71"/>
      <c r="ALT219" s="71"/>
      <c r="ALU219" s="71"/>
      <c r="ALV219" s="71"/>
      <c r="ALW219" s="71"/>
      <c r="ALX219" s="71"/>
      <c r="ALY219" s="71"/>
      <c r="ALZ219" s="71"/>
      <c r="AMA219" s="71"/>
      <c r="AMB219" s="71"/>
      <c r="AMC219" s="71"/>
      <c r="AMD219" s="71"/>
      <c r="AME219" s="71"/>
      <c r="AMF219" s="71"/>
      <c r="AMG219" s="71"/>
      <c r="AMH219" s="71"/>
      <c r="AMI219" s="71"/>
      <c r="AMJ219" s="71"/>
      <c r="AMK219" s="71"/>
      <c r="AML219" s="71"/>
      <c r="AMM219" s="71"/>
      <c r="AMN219" s="71"/>
      <c r="AMO219" s="71"/>
      <c r="AMP219" s="71"/>
      <c r="AMQ219" s="71"/>
      <c r="AMR219" s="71"/>
      <c r="AMS219" s="71"/>
      <c r="AMT219" s="71"/>
      <c r="AMU219" s="71"/>
      <c r="AMV219" s="71"/>
      <c r="AMW219" s="71"/>
      <c r="AMX219" s="71"/>
      <c r="AMY219" s="71"/>
      <c r="AMZ219" s="71"/>
      <c r="ANA219" s="71"/>
      <c r="ANB219" s="71"/>
      <c r="ANC219" s="71"/>
      <c r="AND219" s="71"/>
      <c r="ANE219" s="71"/>
      <c r="ANF219" s="71"/>
      <c r="ANG219" s="71"/>
      <c r="ANH219" s="71"/>
      <c r="ANI219" s="71"/>
      <c r="ANJ219" s="71"/>
      <c r="ANK219" s="71"/>
      <c r="ANL219" s="71"/>
      <c r="ANM219" s="71"/>
      <c r="ANN219" s="71"/>
      <c r="ANO219" s="71"/>
      <c r="ANP219" s="71"/>
      <c r="ANQ219" s="71"/>
      <c r="ANR219" s="71"/>
      <c r="ANS219" s="71"/>
      <c r="ANT219" s="71"/>
      <c r="ANU219" s="71"/>
      <c r="ANV219" s="71"/>
      <c r="ANW219" s="71"/>
      <c r="ANX219" s="71"/>
      <c r="ANY219" s="71"/>
      <c r="ANZ219" s="71"/>
      <c r="AOA219" s="71"/>
      <c r="AOB219" s="71"/>
      <c r="AOC219" s="71"/>
      <c r="AOD219" s="71"/>
      <c r="AOE219" s="71"/>
      <c r="AOF219" s="71"/>
      <c r="AOG219" s="71"/>
      <c r="AOH219" s="71"/>
      <c r="AOI219" s="71"/>
      <c r="AOJ219" s="71"/>
      <c r="AOK219" s="71"/>
      <c r="AOL219" s="71"/>
      <c r="AOM219" s="71"/>
      <c r="AON219" s="71"/>
      <c r="AOO219" s="71"/>
      <c r="AOP219" s="71"/>
      <c r="AOQ219" s="71"/>
      <c r="AOR219" s="71"/>
      <c r="AOS219" s="71"/>
      <c r="AOT219" s="71"/>
      <c r="AOU219" s="71"/>
      <c r="AOV219" s="71"/>
      <c r="AOW219" s="71"/>
      <c r="AOX219" s="71"/>
      <c r="AOY219" s="71"/>
      <c r="AOZ219" s="71"/>
      <c r="APA219" s="71"/>
      <c r="APB219" s="71"/>
      <c r="APC219" s="71"/>
      <c r="APD219" s="71"/>
      <c r="APE219" s="71"/>
      <c r="APF219" s="71"/>
      <c r="APG219" s="71"/>
      <c r="APH219" s="71"/>
      <c r="API219" s="71"/>
      <c r="APJ219" s="71"/>
      <c r="APK219" s="71"/>
      <c r="APL219" s="71"/>
      <c r="APM219" s="71"/>
      <c r="APN219" s="71"/>
      <c r="APO219" s="71"/>
      <c r="APP219" s="71"/>
      <c r="APQ219" s="71"/>
      <c r="APR219" s="71"/>
      <c r="APS219" s="71"/>
      <c r="APT219" s="71"/>
      <c r="APU219" s="71"/>
      <c r="APV219" s="71"/>
      <c r="APW219" s="71"/>
      <c r="APX219" s="71"/>
      <c r="APY219" s="71"/>
      <c r="APZ219" s="71"/>
      <c r="AQA219" s="71"/>
      <c r="AQB219" s="71"/>
      <c r="AQC219" s="71"/>
      <c r="AQD219" s="71"/>
      <c r="AQE219" s="71"/>
      <c r="AQF219" s="71"/>
      <c r="AQG219" s="71"/>
      <c r="AQH219" s="71"/>
      <c r="AQI219" s="71"/>
      <c r="AQJ219" s="71"/>
      <c r="AQK219" s="71"/>
      <c r="AQL219" s="71"/>
      <c r="AQM219" s="71"/>
      <c r="AQN219" s="71"/>
      <c r="AQO219" s="71"/>
      <c r="AQP219" s="71"/>
      <c r="AQQ219" s="71"/>
      <c r="AQR219" s="71"/>
      <c r="AQS219" s="71"/>
      <c r="AQT219" s="71"/>
      <c r="AQU219" s="71"/>
      <c r="AQV219" s="71"/>
      <c r="AQW219" s="71"/>
      <c r="AQX219" s="71"/>
      <c r="AQY219" s="71"/>
      <c r="AQZ219" s="71"/>
      <c r="ARA219" s="71"/>
      <c r="ARB219" s="71"/>
      <c r="ARC219" s="71"/>
      <c r="ARD219" s="71"/>
      <c r="ARE219" s="71"/>
      <c r="ARF219" s="71"/>
      <c r="ARG219" s="71"/>
      <c r="ARH219" s="71"/>
      <c r="ARI219" s="71"/>
      <c r="ARJ219" s="71"/>
      <c r="ARK219" s="71"/>
      <c r="ARL219" s="71"/>
      <c r="ARM219" s="71"/>
      <c r="ARN219" s="71"/>
      <c r="ARO219" s="71"/>
      <c r="ARP219" s="71"/>
      <c r="ARQ219" s="71"/>
      <c r="ARR219" s="71"/>
      <c r="ARS219" s="71"/>
      <c r="ART219" s="71"/>
      <c r="ARU219" s="71"/>
      <c r="ARV219" s="71"/>
      <c r="ARW219" s="71"/>
      <c r="ARX219" s="71"/>
      <c r="ARY219" s="71"/>
      <c r="ARZ219" s="71"/>
      <c r="ASA219" s="71"/>
      <c r="ASB219" s="71"/>
      <c r="ASC219" s="71"/>
      <c r="ASD219" s="71"/>
      <c r="ASE219" s="71"/>
      <c r="ASF219" s="71"/>
      <c r="ASG219" s="71"/>
      <c r="ASH219" s="71"/>
      <c r="ASI219" s="71"/>
      <c r="ASJ219" s="71"/>
      <c r="ASK219" s="71"/>
      <c r="ASL219" s="71"/>
      <c r="ASM219" s="71"/>
      <c r="ASN219" s="71"/>
      <c r="ASO219" s="71"/>
      <c r="ASP219" s="71"/>
      <c r="ASQ219" s="71"/>
      <c r="ASR219" s="71"/>
      <c r="ASS219" s="71"/>
      <c r="AST219" s="71"/>
      <c r="ASU219" s="71"/>
      <c r="ASV219" s="71"/>
      <c r="ASW219" s="71"/>
      <c r="ASX219" s="71"/>
      <c r="ASY219" s="71"/>
      <c r="ASZ219" s="71"/>
      <c r="ATA219" s="71"/>
      <c r="ATB219" s="71"/>
      <c r="ATC219" s="71"/>
      <c r="ATD219" s="71"/>
      <c r="ATE219" s="71"/>
      <c r="ATF219" s="71"/>
      <c r="ATG219" s="71"/>
      <c r="ATH219" s="71"/>
      <c r="ATI219" s="71"/>
      <c r="ATJ219" s="71"/>
      <c r="ATK219" s="71"/>
      <c r="ATL219" s="71"/>
      <c r="ATM219" s="71"/>
      <c r="ATN219" s="71"/>
      <c r="ATO219" s="71"/>
      <c r="ATP219" s="71"/>
      <c r="ATQ219" s="71"/>
      <c r="ATR219" s="71"/>
      <c r="ATS219" s="71"/>
    </row>
    <row r="220" spans="1:1215" s="28" customFormat="1" ht="144" hidden="1" x14ac:dyDescent="0.3">
      <c r="A220" s="34">
        <v>220</v>
      </c>
      <c r="B220" s="68">
        <v>253</v>
      </c>
      <c r="C220" s="27"/>
      <c r="D220" s="171"/>
      <c r="E220" s="11" t="s">
        <v>771</v>
      </c>
      <c r="F220" s="12" t="s">
        <v>769</v>
      </c>
      <c r="G220" s="11">
        <v>2020</v>
      </c>
      <c r="H220" s="12" t="s">
        <v>770</v>
      </c>
      <c r="I220" s="13">
        <v>44136</v>
      </c>
      <c r="J220" s="12" t="s">
        <v>34</v>
      </c>
      <c r="K220" s="11">
        <v>4.7249999999999996</v>
      </c>
      <c r="L220" s="11" t="s">
        <v>21</v>
      </c>
      <c r="M220" s="11">
        <v>1</v>
      </c>
      <c r="N220" s="11" t="s">
        <v>23</v>
      </c>
      <c r="O220" s="11" t="s">
        <v>772</v>
      </c>
      <c r="P220" s="42" t="s">
        <v>773</v>
      </c>
      <c r="Q220" s="11" t="s">
        <v>72</v>
      </c>
      <c r="R220" s="11" t="s">
        <v>465</v>
      </c>
      <c r="S220" s="11" t="s">
        <v>92</v>
      </c>
      <c r="T220" s="10" t="s">
        <v>782</v>
      </c>
      <c r="U220" s="10" t="s">
        <v>776</v>
      </c>
      <c r="V220" s="10" t="s">
        <v>780</v>
      </c>
      <c r="W220" s="10" t="s">
        <v>781</v>
      </c>
      <c r="X220" s="10" t="s">
        <v>777</v>
      </c>
      <c r="Y220" s="10" t="s">
        <v>778</v>
      </c>
      <c r="Z220" s="10" t="s">
        <v>779</v>
      </c>
      <c r="AA220" s="11">
        <v>7</v>
      </c>
      <c r="AB220" s="10" t="s">
        <v>775</v>
      </c>
      <c r="AC220" s="12" t="s">
        <v>774</v>
      </c>
      <c r="AD220" s="105" t="s">
        <v>138</v>
      </c>
      <c r="AF220" s="71"/>
      <c r="AG220" s="71"/>
      <c r="AH220" s="71"/>
      <c r="AI220" s="71"/>
      <c r="AJ220" s="71"/>
      <c r="AK220" s="71"/>
      <c r="AL220" s="71"/>
      <c r="AM220" s="71"/>
      <c r="AN220" s="71"/>
      <c r="AO220" s="71"/>
      <c r="AP220" s="71"/>
      <c r="AQ220" s="71"/>
      <c r="AR220" s="71"/>
      <c r="AS220" s="71"/>
      <c r="AT220" s="71"/>
      <c r="AU220" s="71"/>
      <c r="AV220" s="71"/>
      <c r="AW220" s="71"/>
      <c r="AX220" s="71"/>
      <c r="AY220" s="71"/>
      <c r="AZ220" s="71"/>
      <c r="BA220" s="71"/>
      <c r="BB220" s="71"/>
      <c r="BC220" s="71"/>
      <c r="BD220" s="71"/>
      <c r="BE220" s="71"/>
      <c r="BF220" s="71"/>
      <c r="BG220" s="71"/>
      <c r="BH220" s="71"/>
      <c r="BI220" s="71"/>
      <c r="BJ220" s="71"/>
      <c r="BK220" s="71"/>
      <c r="BL220" s="71"/>
      <c r="BM220" s="71"/>
      <c r="BN220" s="71"/>
      <c r="BO220" s="71"/>
      <c r="BP220" s="71"/>
      <c r="BQ220" s="71"/>
      <c r="BR220" s="71"/>
      <c r="BS220" s="71"/>
      <c r="BT220" s="71"/>
      <c r="BU220" s="71"/>
      <c r="BV220" s="71"/>
      <c r="BW220" s="71"/>
      <c r="BX220" s="71"/>
      <c r="BY220" s="71"/>
      <c r="BZ220" s="71"/>
      <c r="CA220" s="71"/>
      <c r="CB220" s="71"/>
      <c r="CC220" s="71"/>
      <c r="CD220" s="71"/>
      <c r="CE220" s="71"/>
      <c r="CF220" s="71"/>
      <c r="CG220" s="71"/>
      <c r="CH220" s="71"/>
      <c r="CI220" s="71"/>
      <c r="CJ220" s="71"/>
      <c r="CK220" s="71"/>
      <c r="CL220" s="71"/>
      <c r="CM220" s="71"/>
      <c r="CN220" s="71"/>
      <c r="CO220" s="71"/>
      <c r="CP220" s="71"/>
      <c r="CQ220" s="71"/>
      <c r="CR220" s="71"/>
      <c r="CS220" s="71"/>
      <c r="CT220" s="71"/>
      <c r="CU220" s="71"/>
      <c r="CV220" s="71"/>
      <c r="CW220" s="71"/>
      <c r="CX220" s="71"/>
      <c r="CY220" s="71"/>
      <c r="CZ220" s="71"/>
      <c r="DA220" s="71"/>
      <c r="DB220" s="71"/>
      <c r="DC220" s="71"/>
      <c r="DD220" s="71"/>
      <c r="DE220" s="71"/>
      <c r="DF220" s="71"/>
      <c r="DG220" s="71"/>
      <c r="DH220" s="71"/>
      <c r="DI220" s="71"/>
      <c r="DJ220" s="71"/>
      <c r="DK220" s="71"/>
      <c r="DL220" s="71"/>
      <c r="DM220" s="71"/>
      <c r="DN220" s="71"/>
      <c r="DO220" s="71"/>
      <c r="DP220" s="71"/>
      <c r="DQ220" s="71"/>
      <c r="DR220" s="71"/>
      <c r="DS220" s="71"/>
      <c r="DT220" s="71"/>
      <c r="DU220" s="71"/>
      <c r="DV220" s="71"/>
      <c r="DW220" s="71"/>
      <c r="DX220" s="71"/>
      <c r="DY220" s="71"/>
      <c r="DZ220" s="71"/>
      <c r="EA220" s="71"/>
      <c r="EB220" s="71"/>
      <c r="EC220" s="71"/>
      <c r="ED220" s="71"/>
      <c r="EE220" s="71"/>
      <c r="EF220" s="71"/>
      <c r="EG220" s="71"/>
      <c r="EH220" s="71"/>
      <c r="EI220" s="71"/>
      <c r="EJ220" s="71"/>
      <c r="EK220" s="71"/>
      <c r="EL220" s="71"/>
      <c r="EM220" s="71"/>
      <c r="EN220" s="71"/>
      <c r="EO220" s="71"/>
      <c r="EP220" s="71"/>
      <c r="EQ220" s="71"/>
      <c r="ER220" s="71"/>
      <c r="ES220" s="71"/>
      <c r="ET220" s="71"/>
      <c r="EU220" s="71"/>
      <c r="EV220" s="71"/>
      <c r="EW220" s="71"/>
      <c r="EX220" s="71"/>
      <c r="EY220" s="71"/>
      <c r="EZ220" s="71"/>
      <c r="FA220" s="71"/>
      <c r="FB220" s="71"/>
      <c r="FC220" s="71"/>
      <c r="FD220" s="71"/>
      <c r="FE220" s="71"/>
      <c r="FF220" s="71"/>
      <c r="FG220" s="71"/>
      <c r="FH220" s="71"/>
      <c r="FI220" s="71"/>
      <c r="FJ220" s="71"/>
      <c r="FK220" s="71"/>
      <c r="FL220" s="71"/>
      <c r="FM220" s="71"/>
      <c r="FN220" s="71"/>
      <c r="FO220" s="71"/>
      <c r="FP220" s="71"/>
      <c r="FQ220" s="71"/>
      <c r="FR220" s="71"/>
      <c r="FS220" s="71"/>
      <c r="FT220" s="71"/>
      <c r="FU220" s="71"/>
      <c r="FV220" s="71"/>
      <c r="FW220" s="71"/>
      <c r="FX220" s="71"/>
      <c r="FY220" s="71"/>
      <c r="FZ220" s="71"/>
      <c r="GA220" s="71"/>
      <c r="GB220" s="71"/>
      <c r="GC220" s="71"/>
      <c r="GD220" s="71"/>
      <c r="GE220" s="71"/>
      <c r="GF220" s="71"/>
      <c r="GG220" s="71"/>
      <c r="GH220" s="71"/>
      <c r="GI220" s="71"/>
      <c r="GJ220" s="71"/>
      <c r="GK220" s="71"/>
      <c r="GL220" s="71"/>
      <c r="GM220" s="71"/>
      <c r="GN220" s="71"/>
      <c r="GO220" s="71"/>
      <c r="GP220" s="71"/>
      <c r="GQ220" s="71"/>
      <c r="GR220" s="71"/>
      <c r="GS220" s="71"/>
      <c r="GT220" s="71"/>
      <c r="GU220" s="71"/>
      <c r="GV220" s="71"/>
      <c r="GW220" s="71"/>
      <c r="GX220" s="71"/>
      <c r="GY220" s="71"/>
      <c r="GZ220" s="71"/>
      <c r="HA220" s="71"/>
      <c r="HB220" s="71"/>
      <c r="HC220" s="71"/>
      <c r="HD220" s="71"/>
      <c r="HE220" s="71"/>
      <c r="HF220" s="71"/>
      <c r="HG220" s="71"/>
      <c r="HH220" s="71"/>
      <c r="HI220" s="71"/>
      <c r="HJ220" s="71"/>
      <c r="HK220" s="71"/>
      <c r="HL220" s="71"/>
      <c r="HM220" s="71"/>
      <c r="HN220" s="71"/>
      <c r="HO220" s="71"/>
      <c r="HP220" s="71"/>
      <c r="HQ220" s="71"/>
      <c r="HR220" s="71"/>
      <c r="HS220" s="71"/>
      <c r="HT220" s="71"/>
      <c r="HU220" s="71"/>
      <c r="HV220" s="71"/>
      <c r="HW220" s="71"/>
      <c r="HX220" s="71"/>
      <c r="HY220" s="71"/>
      <c r="HZ220" s="71"/>
      <c r="IA220" s="71"/>
      <c r="IB220" s="71"/>
      <c r="IC220" s="71"/>
      <c r="ID220" s="71"/>
      <c r="IE220" s="71"/>
      <c r="IF220" s="71"/>
      <c r="IG220" s="71"/>
      <c r="IH220" s="71"/>
      <c r="II220" s="71"/>
      <c r="IJ220" s="71"/>
      <c r="IK220" s="71"/>
      <c r="IL220" s="71"/>
      <c r="IM220" s="71"/>
      <c r="IN220" s="71"/>
      <c r="IO220" s="71"/>
      <c r="IP220" s="71"/>
      <c r="IQ220" s="71"/>
      <c r="IR220" s="71"/>
      <c r="IS220" s="71"/>
      <c r="IT220" s="71"/>
      <c r="IU220" s="71"/>
      <c r="IV220" s="71"/>
      <c r="IW220" s="71"/>
      <c r="IX220" s="71"/>
      <c r="IY220" s="71"/>
      <c r="IZ220" s="71"/>
      <c r="JA220" s="71"/>
      <c r="JB220" s="71"/>
      <c r="JC220" s="71"/>
      <c r="JD220" s="71"/>
      <c r="JE220" s="71"/>
      <c r="JF220" s="71"/>
      <c r="JG220" s="71"/>
      <c r="JH220" s="71"/>
      <c r="JI220" s="71"/>
      <c r="JJ220" s="71"/>
      <c r="JK220" s="71"/>
      <c r="JL220" s="71"/>
      <c r="JM220" s="71"/>
      <c r="JN220" s="71"/>
      <c r="JO220" s="71"/>
      <c r="JP220" s="71"/>
      <c r="JQ220" s="71"/>
      <c r="JR220" s="71"/>
      <c r="JS220" s="71"/>
      <c r="JT220" s="71"/>
      <c r="JU220" s="71"/>
      <c r="JV220" s="71"/>
      <c r="JW220" s="71"/>
      <c r="JX220" s="71"/>
      <c r="JY220" s="71"/>
      <c r="JZ220" s="71"/>
      <c r="KA220" s="71"/>
      <c r="KB220" s="71"/>
      <c r="KC220" s="71"/>
      <c r="KD220" s="71"/>
      <c r="KE220" s="71"/>
      <c r="KF220" s="71"/>
      <c r="KG220" s="71"/>
      <c r="KH220" s="71"/>
      <c r="KI220" s="71"/>
      <c r="KJ220" s="71"/>
      <c r="KK220" s="71"/>
      <c r="KL220" s="71"/>
      <c r="KM220" s="71"/>
      <c r="KN220" s="71"/>
      <c r="KO220" s="71"/>
      <c r="KP220" s="71"/>
      <c r="KQ220" s="71"/>
      <c r="KR220" s="71"/>
      <c r="KS220" s="71"/>
      <c r="KT220" s="71"/>
      <c r="KU220" s="71"/>
      <c r="KV220" s="71"/>
      <c r="KW220" s="71"/>
      <c r="KX220" s="71"/>
      <c r="KY220" s="71"/>
      <c r="KZ220" s="71"/>
      <c r="LA220" s="71"/>
      <c r="LB220" s="71"/>
      <c r="LC220" s="71"/>
      <c r="LD220" s="71"/>
      <c r="LE220" s="71"/>
      <c r="LF220" s="71"/>
      <c r="LG220" s="71"/>
      <c r="LH220" s="71"/>
      <c r="LI220" s="71"/>
      <c r="LJ220" s="71"/>
      <c r="LK220" s="71"/>
      <c r="LL220" s="71"/>
      <c r="LM220" s="71"/>
      <c r="LN220" s="71"/>
      <c r="LO220" s="71"/>
      <c r="LP220" s="71"/>
      <c r="LQ220" s="71"/>
      <c r="LR220" s="71"/>
      <c r="LS220" s="71"/>
      <c r="LT220" s="71"/>
      <c r="LU220" s="71"/>
      <c r="LV220" s="71"/>
      <c r="LW220" s="71"/>
      <c r="LX220" s="71"/>
      <c r="LY220" s="71"/>
      <c r="LZ220" s="71"/>
      <c r="MA220" s="71"/>
      <c r="MB220" s="71"/>
      <c r="MC220" s="71"/>
      <c r="MD220" s="71"/>
      <c r="ME220" s="71"/>
      <c r="MF220" s="71"/>
      <c r="MG220" s="71"/>
      <c r="MH220" s="71"/>
      <c r="MI220" s="71"/>
      <c r="MJ220" s="71"/>
      <c r="MK220" s="71"/>
      <c r="ML220" s="71"/>
      <c r="MM220" s="71"/>
      <c r="MN220" s="71"/>
      <c r="MO220" s="71"/>
      <c r="MP220" s="71"/>
      <c r="MQ220" s="71"/>
      <c r="MR220" s="71"/>
      <c r="MS220" s="71"/>
      <c r="MT220" s="71"/>
      <c r="MU220" s="71"/>
      <c r="MV220" s="71"/>
      <c r="MW220" s="71"/>
      <c r="MX220" s="71"/>
      <c r="MY220" s="71"/>
      <c r="MZ220" s="71"/>
      <c r="NA220" s="71"/>
      <c r="NB220" s="71"/>
      <c r="NC220" s="71"/>
      <c r="ND220" s="71"/>
      <c r="NE220" s="71"/>
      <c r="NF220" s="71"/>
      <c r="NG220" s="71"/>
      <c r="NH220" s="71"/>
      <c r="NI220" s="71"/>
      <c r="NJ220" s="71"/>
      <c r="NK220" s="71"/>
      <c r="NL220" s="71"/>
      <c r="NM220" s="71"/>
      <c r="NN220" s="71"/>
      <c r="NO220" s="71"/>
      <c r="NP220" s="71"/>
      <c r="NQ220" s="71"/>
      <c r="NR220" s="71"/>
      <c r="NS220" s="71"/>
      <c r="NT220" s="71"/>
      <c r="NU220" s="71"/>
      <c r="NV220" s="71"/>
      <c r="NW220" s="71"/>
      <c r="NX220" s="71"/>
      <c r="NY220" s="71"/>
      <c r="NZ220" s="71"/>
      <c r="OA220" s="71"/>
      <c r="OB220" s="71"/>
      <c r="OC220" s="71"/>
      <c r="OD220" s="71"/>
      <c r="OE220" s="71"/>
      <c r="OF220" s="71"/>
      <c r="OG220" s="71"/>
      <c r="OH220" s="71"/>
      <c r="OI220" s="71"/>
      <c r="OJ220" s="71"/>
      <c r="OK220" s="71"/>
      <c r="OL220" s="71"/>
      <c r="OM220" s="71"/>
      <c r="ON220" s="71"/>
      <c r="OO220" s="71"/>
      <c r="OP220" s="71"/>
      <c r="OQ220" s="71"/>
      <c r="OR220" s="71"/>
      <c r="OS220" s="71"/>
      <c r="OT220" s="71"/>
      <c r="OU220" s="71"/>
      <c r="OV220" s="71"/>
      <c r="OW220" s="71"/>
      <c r="OX220" s="71"/>
      <c r="OY220" s="71"/>
      <c r="OZ220" s="71"/>
      <c r="PA220" s="71"/>
      <c r="PB220" s="71"/>
      <c r="PC220" s="71"/>
      <c r="PD220" s="71"/>
      <c r="PE220" s="71"/>
      <c r="PF220" s="71"/>
      <c r="PG220" s="71"/>
      <c r="PH220" s="71"/>
      <c r="PI220" s="71"/>
      <c r="PJ220" s="71"/>
      <c r="PK220" s="71"/>
      <c r="PL220" s="71"/>
      <c r="PM220" s="71"/>
      <c r="PN220" s="71"/>
      <c r="PO220" s="71"/>
      <c r="PP220" s="71"/>
      <c r="PQ220" s="71"/>
      <c r="PR220" s="71"/>
      <c r="PS220" s="71"/>
      <c r="PT220" s="71"/>
      <c r="PU220" s="71"/>
      <c r="PV220" s="71"/>
      <c r="PW220" s="71"/>
      <c r="PX220" s="71"/>
      <c r="PY220" s="71"/>
      <c r="PZ220" s="71"/>
      <c r="QA220" s="71"/>
      <c r="QB220" s="71"/>
      <c r="QC220" s="71"/>
      <c r="QD220" s="71"/>
      <c r="QE220" s="71"/>
      <c r="QF220" s="71"/>
      <c r="QG220" s="71"/>
      <c r="QH220" s="71"/>
      <c r="QI220" s="71"/>
      <c r="QJ220" s="71"/>
      <c r="QK220" s="71"/>
      <c r="QL220" s="71"/>
      <c r="QM220" s="71"/>
      <c r="QN220" s="71"/>
      <c r="QO220" s="71"/>
      <c r="QP220" s="71"/>
      <c r="QQ220" s="71"/>
      <c r="QR220" s="71"/>
      <c r="QS220" s="71"/>
      <c r="QT220" s="71"/>
      <c r="QU220" s="71"/>
      <c r="QV220" s="71"/>
      <c r="QW220" s="71"/>
      <c r="QX220" s="71"/>
      <c r="QY220" s="71"/>
      <c r="QZ220" s="71"/>
      <c r="RA220" s="71"/>
      <c r="RB220" s="71"/>
      <c r="RC220" s="71"/>
      <c r="RD220" s="71"/>
      <c r="RE220" s="71"/>
      <c r="RF220" s="71"/>
      <c r="RG220" s="71"/>
      <c r="RH220" s="71"/>
      <c r="RI220" s="71"/>
      <c r="RJ220" s="71"/>
      <c r="RK220" s="71"/>
      <c r="RL220" s="71"/>
      <c r="RM220" s="71"/>
      <c r="RN220" s="71"/>
      <c r="RO220" s="71"/>
      <c r="RP220" s="71"/>
      <c r="RQ220" s="71"/>
      <c r="RR220" s="71"/>
      <c r="RS220" s="71"/>
      <c r="RT220" s="71"/>
      <c r="RU220" s="71"/>
      <c r="RV220" s="71"/>
      <c r="RW220" s="71"/>
      <c r="RX220" s="71"/>
      <c r="RY220" s="71"/>
      <c r="RZ220" s="71"/>
      <c r="SA220" s="71"/>
      <c r="SB220" s="71"/>
      <c r="SC220" s="71"/>
      <c r="SD220" s="71"/>
      <c r="SE220" s="71"/>
      <c r="SF220" s="71"/>
      <c r="SG220" s="71"/>
      <c r="SH220" s="71"/>
      <c r="SI220" s="71"/>
      <c r="SJ220" s="71"/>
      <c r="SK220" s="71"/>
      <c r="SL220" s="71"/>
      <c r="SM220" s="71"/>
      <c r="SN220" s="71"/>
      <c r="SO220" s="71"/>
      <c r="SP220" s="71"/>
      <c r="SQ220" s="71"/>
      <c r="SR220" s="71"/>
      <c r="SS220" s="71"/>
      <c r="ST220" s="71"/>
      <c r="SU220" s="71"/>
      <c r="SV220" s="71"/>
      <c r="SW220" s="71"/>
      <c r="SX220" s="71"/>
      <c r="SY220" s="71"/>
      <c r="SZ220" s="71"/>
      <c r="TA220" s="71"/>
      <c r="TB220" s="71"/>
      <c r="TC220" s="71"/>
      <c r="TD220" s="71"/>
      <c r="TE220" s="71"/>
      <c r="TF220" s="71"/>
      <c r="TG220" s="71"/>
      <c r="TH220" s="71"/>
      <c r="TI220" s="71"/>
      <c r="TJ220" s="71"/>
      <c r="TK220" s="71"/>
      <c r="TL220" s="71"/>
      <c r="TM220" s="71"/>
      <c r="TN220" s="71"/>
      <c r="TO220" s="71"/>
      <c r="TP220" s="71"/>
      <c r="TQ220" s="71"/>
      <c r="TR220" s="71"/>
      <c r="TS220" s="71"/>
      <c r="TT220" s="71"/>
      <c r="TU220" s="71"/>
      <c r="TV220" s="71"/>
      <c r="TW220" s="71"/>
      <c r="TX220" s="71"/>
      <c r="TY220" s="71"/>
      <c r="TZ220" s="71"/>
      <c r="UA220" s="71"/>
      <c r="UB220" s="71"/>
      <c r="UC220" s="71"/>
      <c r="UD220" s="71"/>
      <c r="UE220" s="71"/>
      <c r="UF220" s="71"/>
      <c r="UG220" s="71"/>
      <c r="UH220" s="71"/>
      <c r="UI220" s="71"/>
      <c r="UJ220" s="71"/>
      <c r="UK220" s="71"/>
      <c r="UL220" s="71"/>
      <c r="UM220" s="71"/>
      <c r="UN220" s="71"/>
      <c r="UO220" s="71"/>
      <c r="UP220" s="71"/>
      <c r="UQ220" s="71"/>
      <c r="UR220" s="71"/>
      <c r="US220" s="71"/>
      <c r="UT220" s="71"/>
      <c r="UU220" s="71"/>
      <c r="UV220" s="71"/>
      <c r="UW220" s="71"/>
      <c r="UX220" s="71"/>
      <c r="UY220" s="71"/>
      <c r="UZ220" s="71"/>
      <c r="VA220" s="71"/>
      <c r="VB220" s="71"/>
      <c r="VC220" s="71"/>
      <c r="VD220" s="71"/>
      <c r="VE220" s="71"/>
      <c r="VF220" s="71"/>
      <c r="VG220" s="71"/>
      <c r="VH220" s="71"/>
      <c r="VI220" s="71"/>
      <c r="VJ220" s="71"/>
      <c r="VK220" s="71"/>
      <c r="VL220" s="71"/>
      <c r="VM220" s="71"/>
      <c r="VN220" s="71"/>
      <c r="VO220" s="71"/>
      <c r="VP220" s="71"/>
      <c r="VQ220" s="71"/>
      <c r="VR220" s="71"/>
      <c r="VS220" s="71"/>
      <c r="VT220" s="71"/>
      <c r="VU220" s="71"/>
      <c r="VV220" s="71"/>
      <c r="VW220" s="71"/>
      <c r="VX220" s="71"/>
      <c r="VY220" s="71"/>
      <c r="VZ220" s="71"/>
      <c r="WA220" s="71"/>
      <c r="WB220" s="71"/>
      <c r="WC220" s="71"/>
      <c r="WD220" s="71"/>
      <c r="WE220" s="71"/>
      <c r="WF220" s="71"/>
      <c r="WG220" s="71"/>
      <c r="WH220" s="71"/>
      <c r="WI220" s="71"/>
      <c r="WJ220" s="71"/>
      <c r="WK220" s="71"/>
      <c r="WL220" s="71"/>
      <c r="WM220" s="71"/>
      <c r="WN220" s="71"/>
      <c r="WO220" s="71"/>
      <c r="WP220" s="71"/>
      <c r="WQ220" s="71"/>
      <c r="WR220" s="71"/>
      <c r="WS220" s="71"/>
      <c r="WT220" s="71"/>
      <c r="WU220" s="71"/>
      <c r="WV220" s="71"/>
      <c r="WW220" s="71"/>
      <c r="WX220" s="71"/>
      <c r="WY220" s="71"/>
      <c r="WZ220" s="71"/>
      <c r="XA220" s="71"/>
      <c r="XB220" s="71"/>
      <c r="XC220" s="71"/>
      <c r="XD220" s="71"/>
      <c r="XE220" s="71"/>
      <c r="XF220" s="71"/>
      <c r="XG220" s="71"/>
      <c r="XH220" s="71"/>
      <c r="XI220" s="71"/>
      <c r="XJ220" s="71"/>
      <c r="XK220" s="71"/>
      <c r="XL220" s="71"/>
      <c r="XM220" s="71"/>
      <c r="XN220" s="71"/>
      <c r="XO220" s="71"/>
      <c r="XP220" s="71"/>
      <c r="XQ220" s="71"/>
      <c r="XR220" s="71"/>
      <c r="XS220" s="71"/>
      <c r="XT220" s="71"/>
      <c r="XU220" s="71"/>
      <c r="XV220" s="71"/>
      <c r="XW220" s="71"/>
      <c r="XX220" s="71"/>
      <c r="XY220" s="71"/>
      <c r="XZ220" s="71"/>
      <c r="YA220" s="71"/>
      <c r="YB220" s="71"/>
      <c r="YC220" s="71"/>
      <c r="YD220" s="71"/>
      <c r="YE220" s="71"/>
      <c r="YF220" s="71"/>
      <c r="YG220" s="71"/>
      <c r="YH220" s="71"/>
      <c r="YI220" s="71"/>
      <c r="YJ220" s="71"/>
      <c r="YK220" s="71"/>
      <c r="YL220" s="71"/>
      <c r="YM220" s="71"/>
      <c r="YN220" s="71"/>
      <c r="YO220" s="71"/>
      <c r="YP220" s="71"/>
      <c r="YQ220" s="71"/>
      <c r="YR220" s="71"/>
      <c r="YS220" s="71"/>
      <c r="YT220" s="71"/>
      <c r="YU220" s="71"/>
      <c r="YV220" s="71"/>
      <c r="YW220" s="71"/>
      <c r="YX220" s="71"/>
      <c r="YY220" s="71"/>
      <c r="YZ220" s="71"/>
      <c r="ZA220" s="71"/>
      <c r="ZB220" s="71"/>
      <c r="ZC220" s="71"/>
      <c r="ZD220" s="71"/>
      <c r="ZE220" s="71"/>
      <c r="ZF220" s="71"/>
      <c r="ZG220" s="71"/>
      <c r="ZH220" s="71"/>
      <c r="ZI220" s="71"/>
      <c r="ZJ220" s="71"/>
      <c r="ZK220" s="71"/>
      <c r="ZL220" s="71"/>
      <c r="ZM220" s="71"/>
      <c r="ZN220" s="71"/>
      <c r="ZO220" s="71"/>
      <c r="ZP220" s="71"/>
      <c r="ZQ220" s="71"/>
      <c r="ZR220" s="71"/>
      <c r="ZS220" s="71"/>
      <c r="ZT220" s="71"/>
      <c r="ZU220" s="71"/>
      <c r="ZV220" s="71"/>
      <c r="ZW220" s="71"/>
      <c r="ZX220" s="71"/>
      <c r="ZY220" s="71"/>
      <c r="ZZ220" s="71"/>
      <c r="AAA220" s="71"/>
      <c r="AAB220" s="71"/>
      <c r="AAC220" s="71"/>
      <c r="AAD220" s="71"/>
      <c r="AAE220" s="71"/>
      <c r="AAF220" s="71"/>
      <c r="AAG220" s="71"/>
      <c r="AAH220" s="71"/>
      <c r="AAI220" s="71"/>
      <c r="AAJ220" s="71"/>
      <c r="AAK220" s="71"/>
      <c r="AAL220" s="71"/>
      <c r="AAM220" s="71"/>
      <c r="AAN220" s="71"/>
      <c r="AAO220" s="71"/>
      <c r="AAP220" s="71"/>
      <c r="AAQ220" s="71"/>
      <c r="AAR220" s="71"/>
      <c r="AAS220" s="71"/>
      <c r="AAT220" s="71"/>
      <c r="AAU220" s="71"/>
      <c r="AAV220" s="71"/>
      <c r="AAW220" s="71"/>
      <c r="AAX220" s="71"/>
      <c r="AAY220" s="71"/>
      <c r="AAZ220" s="71"/>
      <c r="ABA220" s="71"/>
      <c r="ABB220" s="71"/>
      <c r="ABC220" s="71"/>
      <c r="ABD220" s="71"/>
      <c r="ABE220" s="71"/>
      <c r="ABF220" s="71"/>
      <c r="ABG220" s="71"/>
      <c r="ABH220" s="71"/>
      <c r="ABI220" s="71"/>
      <c r="ABJ220" s="71"/>
      <c r="ABK220" s="71"/>
      <c r="ABL220" s="71"/>
      <c r="ABM220" s="71"/>
      <c r="ABN220" s="71"/>
      <c r="ABO220" s="71"/>
      <c r="ABP220" s="71"/>
      <c r="ABQ220" s="71"/>
      <c r="ABR220" s="71"/>
      <c r="ABS220" s="71"/>
      <c r="ABT220" s="71"/>
      <c r="ABU220" s="71"/>
      <c r="ABV220" s="71"/>
      <c r="ABW220" s="71"/>
      <c r="ABX220" s="71"/>
      <c r="ABY220" s="71"/>
      <c r="ABZ220" s="71"/>
      <c r="ACA220" s="71"/>
      <c r="ACB220" s="71"/>
      <c r="ACC220" s="71"/>
      <c r="ACD220" s="71"/>
      <c r="ACE220" s="71"/>
      <c r="ACF220" s="71"/>
      <c r="ACG220" s="71"/>
      <c r="ACH220" s="71"/>
      <c r="ACI220" s="71"/>
      <c r="ACJ220" s="71"/>
      <c r="ACK220" s="71"/>
      <c r="ACL220" s="71"/>
      <c r="ACM220" s="71"/>
      <c r="ACN220" s="71"/>
      <c r="ACO220" s="71"/>
      <c r="ACP220" s="71"/>
      <c r="ACQ220" s="71"/>
      <c r="ACR220" s="71"/>
      <c r="ACS220" s="71"/>
      <c r="ACT220" s="71"/>
      <c r="ACU220" s="71"/>
      <c r="ACV220" s="71"/>
      <c r="ACW220" s="71"/>
      <c r="ACX220" s="71"/>
      <c r="ACY220" s="71"/>
      <c r="ACZ220" s="71"/>
      <c r="ADA220" s="71"/>
      <c r="ADB220" s="71"/>
      <c r="ADC220" s="71"/>
      <c r="ADD220" s="71"/>
      <c r="ADE220" s="71"/>
      <c r="ADF220" s="71"/>
      <c r="ADG220" s="71"/>
      <c r="ADH220" s="71"/>
      <c r="ADI220" s="71"/>
      <c r="ADJ220" s="71"/>
      <c r="ADK220" s="71"/>
      <c r="ADL220" s="71"/>
      <c r="ADM220" s="71"/>
      <c r="ADN220" s="71"/>
      <c r="ADO220" s="71"/>
      <c r="ADP220" s="71"/>
      <c r="ADQ220" s="71"/>
      <c r="ADR220" s="71"/>
      <c r="ADS220" s="71"/>
      <c r="ADT220" s="71"/>
      <c r="ADU220" s="71"/>
      <c r="ADV220" s="71"/>
      <c r="ADW220" s="71"/>
      <c r="ADX220" s="71"/>
      <c r="ADY220" s="71"/>
      <c r="ADZ220" s="71"/>
      <c r="AEA220" s="71"/>
      <c r="AEB220" s="71"/>
      <c r="AEC220" s="71"/>
      <c r="AED220" s="71"/>
      <c r="AEE220" s="71"/>
      <c r="AEF220" s="71"/>
      <c r="AEG220" s="71"/>
      <c r="AEH220" s="71"/>
      <c r="AEI220" s="71"/>
      <c r="AEJ220" s="71"/>
      <c r="AEK220" s="71"/>
      <c r="AEL220" s="71"/>
      <c r="AEM220" s="71"/>
      <c r="AEN220" s="71"/>
      <c r="AEO220" s="71"/>
      <c r="AEP220" s="71"/>
      <c r="AEQ220" s="71"/>
      <c r="AER220" s="71"/>
      <c r="AES220" s="71"/>
      <c r="AET220" s="71"/>
      <c r="AEU220" s="71"/>
      <c r="AEV220" s="71"/>
      <c r="AEW220" s="71"/>
      <c r="AEX220" s="71"/>
      <c r="AEY220" s="71"/>
      <c r="AEZ220" s="71"/>
      <c r="AFA220" s="71"/>
      <c r="AFB220" s="71"/>
      <c r="AFC220" s="71"/>
      <c r="AFD220" s="71"/>
      <c r="AFE220" s="71"/>
      <c r="AFF220" s="71"/>
      <c r="AFG220" s="71"/>
      <c r="AFH220" s="71"/>
      <c r="AFI220" s="71"/>
      <c r="AFJ220" s="71"/>
      <c r="AFK220" s="71"/>
      <c r="AFL220" s="71"/>
      <c r="AFM220" s="71"/>
      <c r="AFN220" s="71"/>
      <c r="AFO220" s="71"/>
      <c r="AFP220" s="71"/>
      <c r="AFQ220" s="71"/>
      <c r="AFR220" s="71"/>
      <c r="AFS220" s="71"/>
      <c r="AFT220" s="71"/>
      <c r="AFU220" s="71"/>
      <c r="AFV220" s="71"/>
      <c r="AFW220" s="71"/>
      <c r="AFX220" s="71"/>
      <c r="AFY220" s="71"/>
      <c r="AFZ220" s="71"/>
      <c r="AGA220" s="71"/>
      <c r="AGB220" s="71"/>
      <c r="AGC220" s="71"/>
      <c r="AGD220" s="71"/>
      <c r="AGE220" s="71"/>
      <c r="AGF220" s="71"/>
      <c r="AGG220" s="71"/>
      <c r="AGH220" s="71"/>
      <c r="AGI220" s="71"/>
      <c r="AGJ220" s="71"/>
      <c r="AGK220" s="71"/>
      <c r="AGL220" s="71"/>
      <c r="AGM220" s="71"/>
      <c r="AGN220" s="71"/>
      <c r="AGO220" s="71"/>
      <c r="AGP220" s="71"/>
      <c r="AGQ220" s="71"/>
      <c r="AGR220" s="71"/>
      <c r="AGS220" s="71"/>
      <c r="AGT220" s="71"/>
      <c r="AGU220" s="71"/>
      <c r="AGV220" s="71"/>
      <c r="AGW220" s="71"/>
      <c r="AGX220" s="71"/>
      <c r="AGY220" s="71"/>
      <c r="AGZ220" s="71"/>
      <c r="AHA220" s="71"/>
      <c r="AHB220" s="71"/>
      <c r="AHC220" s="71"/>
      <c r="AHD220" s="71"/>
      <c r="AHE220" s="71"/>
      <c r="AHF220" s="71"/>
      <c r="AHG220" s="71"/>
      <c r="AHH220" s="71"/>
      <c r="AHI220" s="71"/>
      <c r="AHJ220" s="71"/>
      <c r="AHK220" s="71"/>
      <c r="AHL220" s="71"/>
      <c r="AHM220" s="71"/>
      <c r="AHN220" s="71"/>
      <c r="AHO220" s="71"/>
      <c r="AHP220" s="71"/>
      <c r="AHQ220" s="71"/>
      <c r="AHR220" s="71"/>
      <c r="AHS220" s="71"/>
      <c r="AHT220" s="71"/>
      <c r="AHU220" s="71"/>
      <c r="AHV220" s="71"/>
      <c r="AHW220" s="71"/>
      <c r="AHX220" s="71"/>
      <c r="AHY220" s="71"/>
      <c r="AHZ220" s="71"/>
      <c r="AIA220" s="71"/>
      <c r="AIB220" s="71"/>
      <c r="AIC220" s="71"/>
      <c r="AID220" s="71"/>
      <c r="AIE220" s="71"/>
      <c r="AIF220" s="71"/>
      <c r="AIG220" s="71"/>
      <c r="AIH220" s="71"/>
      <c r="AII220" s="71"/>
      <c r="AIJ220" s="71"/>
      <c r="AIK220" s="71"/>
      <c r="AIL220" s="71"/>
      <c r="AIM220" s="71"/>
      <c r="AIN220" s="71"/>
      <c r="AIO220" s="71"/>
      <c r="AIP220" s="71"/>
      <c r="AIQ220" s="71"/>
      <c r="AIR220" s="71"/>
      <c r="AIS220" s="71"/>
      <c r="AIT220" s="71"/>
      <c r="AIU220" s="71"/>
      <c r="AIV220" s="71"/>
      <c r="AIW220" s="71"/>
      <c r="AIX220" s="71"/>
      <c r="AIY220" s="71"/>
      <c r="AIZ220" s="71"/>
      <c r="AJA220" s="71"/>
      <c r="AJB220" s="71"/>
      <c r="AJC220" s="71"/>
      <c r="AJD220" s="71"/>
      <c r="AJE220" s="71"/>
      <c r="AJF220" s="71"/>
      <c r="AJG220" s="71"/>
      <c r="AJH220" s="71"/>
      <c r="AJI220" s="71"/>
      <c r="AJJ220" s="71"/>
      <c r="AJK220" s="71"/>
      <c r="AJL220" s="71"/>
      <c r="AJM220" s="71"/>
      <c r="AJN220" s="71"/>
      <c r="AJO220" s="71"/>
      <c r="AJP220" s="71"/>
      <c r="AJQ220" s="71"/>
      <c r="AJR220" s="71"/>
      <c r="AJS220" s="71"/>
      <c r="AJT220" s="71"/>
      <c r="AJU220" s="71"/>
      <c r="AJV220" s="71"/>
      <c r="AJW220" s="71"/>
      <c r="AJX220" s="71"/>
      <c r="AJY220" s="71"/>
      <c r="AJZ220" s="71"/>
      <c r="AKA220" s="71"/>
      <c r="AKB220" s="71"/>
      <c r="AKC220" s="71"/>
      <c r="AKD220" s="71"/>
      <c r="AKE220" s="71"/>
      <c r="AKF220" s="71"/>
      <c r="AKG220" s="71"/>
      <c r="AKH220" s="71"/>
      <c r="AKI220" s="71"/>
      <c r="AKJ220" s="71"/>
      <c r="AKK220" s="71"/>
      <c r="AKL220" s="71"/>
      <c r="AKM220" s="71"/>
      <c r="AKN220" s="71"/>
      <c r="AKO220" s="71"/>
      <c r="AKP220" s="71"/>
      <c r="AKQ220" s="71"/>
      <c r="AKR220" s="71"/>
      <c r="AKS220" s="71"/>
      <c r="AKT220" s="71"/>
      <c r="AKU220" s="71"/>
      <c r="AKV220" s="71"/>
      <c r="AKW220" s="71"/>
      <c r="AKX220" s="71"/>
      <c r="AKY220" s="71"/>
      <c r="AKZ220" s="71"/>
      <c r="ALA220" s="71"/>
      <c r="ALB220" s="71"/>
      <c r="ALC220" s="71"/>
      <c r="ALD220" s="71"/>
      <c r="ALE220" s="71"/>
      <c r="ALF220" s="71"/>
      <c r="ALG220" s="71"/>
      <c r="ALH220" s="71"/>
      <c r="ALI220" s="71"/>
      <c r="ALJ220" s="71"/>
      <c r="ALK220" s="71"/>
      <c r="ALL220" s="71"/>
      <c r="ALM220" s="71"/>
      <c r="ALN220" s="71"/>
      <c r="ALO220" s="71"/>
      <c r="ALP220" s="71"/>
      <c r="ALQ220" s="71"/>
      <c r="ALR220" s="71"/>
      <c r="ALS220" s="71"/>
      <c r="ALT220" s="71"/>
      <c r="ALU220" s="71"/>
      <c r="ALV220" s="71"/>
      <c r="ALW220" s="71"/>
      <c r="ALX220" s="71"/>
      <c r="ALY220" s="71"/>
      <c r="ALZ220" s="71"/>
      <c r="AMA220" s="71"/>
      <c r="AMB220" s="71"/>
      <c r="AMC220" s="71"/>
      <c r="AMD220" s="71"/>
      <c r="AME220" s="71"/>
      <c r="AMF220" s="71"/>
      <c r="AMG220" s="71"/>
      <c r="AMH220" s="71"/>
      <c r="AMI220" s="71"/>
      <c r="AMJ220" s="71"/>
      <c r="AMK220" s="71"/>
      <c r="AML220" s="71"/>
      <c r="AMM220" s="71"/>
      <c r="AMN220" s="71"/>
      <c r="AMO220" s="71"/>
      <c r="AMP220" s="71"/>
      <c r="AMQ220" s="71"/>
      <c r="AMR220" s="71"/>
      <c r="AMS220" s="71"/>
      <c r="AMT220" s="71"/>
      <c r="AMU220" s="71"/>
      <c r="AMV220" s="71"/>
      <c r="AMW220" s="71"/>
      <c r="AMX220" s="71"/>
      <c r="AMY220" s="71"/>
      <c r="AMZ220" s="71"/>
      <c r="ANA220" s="71"/>
      <c r="ANB220" s="71"/>
      <c r="ANC220" s="71"/>
      <c r="AND220" s="71"/>
      <c r="ANE220" s="71"/>
      <c r="ANF220" s="71"/>
      <c r="ANG220" s="71"/>
      <c r="ANH220" s="71"/>
      <c r="ANI220" s="71"/>
      <c r="ANJ220" s="71"/>
      <c r="ANK220" s="71"/>
      <c r="ANL220" s="71"/>
      <c r="ANM220" s="71"/>
      <c r="ANN220" s="71"/>
      <c r="ANO220" s="71"/>
      <c r="ANP220" s="71"/>
      <c r="ANQ220" s="71"/>
      <c r="ANR220" s="71"/>
      <c r="ANS220" s="71"/>
      <c r="ANT220" s="71"/>
      <c r="ANU220" s="71"/>
      <c r="ANV220" s="71"/>
      <c r="ANW220" s="71"/>
      <c r="ANX220" s="71"/>
      <c r="ANY220" s="71"/>
      <c r="ANZ220" s="71"/>
      <c r="AOA220" s="71"/>
      <c r="AOB220" s="71"/>
      <c r="AOC220" s="71"/>
      <c r="AOD220" s="71"/>
      <c r="AOE220" s="71"/>
      <c r="AOF220" s="71"/>
      <c r="AOG220" s="71"/>
      <c r="AOH220" s="71"/>
      <c r="AOI220" s="71"/>
      <c r="AOJ220" s="71"/>
      <c r="AOK220" s="71"/>
      <c r="AOL220" s="71"/>
      <c r="AOM220" s="71"/>
      <c r="AON220" s="71"/>
      <c r="AOO220" s="71"/>
      <c r="AOP220" s="71"/>
      <c r="AOQ220" s="71"/>
      <c r="AOR220" s="71"/>
      <c r="AOS220" s="71"/>
      <c r="AOT220" s="71"/>
      <c r="AOU220" s="71"/>
      <c r="AOV220" s="71"/>
      <c r="AOW220" s="71"/>
      <c r="AOX220" s="71"/>
      <c r="AOY220" s="71"/>
      <c r="AOZ220" s="71"/>
      <c r="APA220" s="71"/>
      <c r="APB220" s="71"/>
      <c r="APC220" s="71"/>
      <c r="APD220" s="71"/>
      <c r="APE220" s="71"/>
      <c r="APF220" s="71"/>
      <c r="APG220" s="71"/>
      <c r="APH220" s="71"/>
      <c r="API220" s="71"/>
      <c r="APJ220" s="71"/>
      <c r="APK220" s="71"/>
      <c r="APL220" s="71"/>
      <c r="APM220" s="71"/>
      <c r="APN220" s="71"/>
      <c r="APO220" s="71"/>
      <c r="APP220" s="71"/>
      <c r="APQ220" s="71"/>
      <c r="APR220" s="71"/>
      <c r="APS220" s="71"/>
      <c r="APT220" s="71"/>
      <c r="APU220" s="71"/>
      <c r="APV220" s="71"/>
      <c r="APW220" s="71"/>
      <c r="APX220" s="71"/>
      <c r="APY220" s="71"/>
      <c r="APZ220" s="71"/>
      <c r="AQA220" s="71"/>
      <c r="AQB220" s="71"/>
      <c r="AQC220" s="71"/>
      <c r="AQD220" s="71"/>
      <c r="AQE220" s="71"/>
      <c r="AQF220" s="71"/>
      <c r="AQG220" s="71"/>
      <c r="AQH220" s="71"/>
      <c r="AQI220" s="71"/>
      <c r="AQJ220" s="71"/>
      <c r="AQK220" s="71"/>
      <c r="AQL220" s="71"/>
      <c r="AQM220" s="71"/>
      <c r="AQN220" s="71"/>
      <c r="AQO220" s="71"/>
      <c r="AQP220" s="71"/>
      <c r="AQQ220" s="71"/>
      <c r="AQR220" s="71"/>
      <c r="AQS220" s="71"/>
      <c r="AQT220" s="71"/>
      <c r="AQU220" s="71"/>
      <c r="AQV220" s="71"/>
      <c r="AQW220" s="71"/>
      <c r="AQX220" s="71"/>
      <c r="AQY220" s="71"/>
      <c r="AQZ220" s="71"/>
      <c r="ARA220" s="71"/>
      <c r="ARB220" s="71"/>
      <c r="ARC220" s="71"/>
      <c r="ARD220" s="71"/>
      <c r="ARE220" s="71"/>
      <c r="ARF220" s="71"/>
      <c r="ARG220" s="71"/>
      <c r="ARH220" s="71"/>
      <c r="ARI220" s="71"/>
      <c r="ARJ220" s="71"/>
      <c r="ARK220" s="71"/>
      <c r="ARL220" s="71"/>
      <c r="ARM220" s="71"/>
      <c r="ARN220" s="71"/>
      <c r="ARO220" s="71"/>
      <c r="ARP220" s="71"/>
      <c r="ARQ220" s="71"/>
      <c r="ARR220" s="71"/>
      <c r="ARS220" s="71"/>
      <c r="ART220" s="71"/>
      <c r="ARU220" s="71"/>
      <c r="ARV220" s="71"/>
      <c r="ARW220" s="71"/>
      <c r="ARX220" s="71"/>
      <c r="ARY220" s="71"/>
      <c r="ARZ220" s="71"/>
      <c r="ASA220" s="71"/>
      <c r="ASB220" s="71"/>
      <c r="ASC220" s="71"/>
      <c r="ASD220" s="71"/>
      <c r="ASE220" s="71"/>
      <c r="ASF220" s="71"/>
      <c r="ASG220" s="71"/>
      <c r="ASH220" s="71"/>
      <c r="ASI220" s="71"/>
      <c r="ASJ220" s="71"/>
      <c r="ASK220" s="71"/>
      <c r="ASL220" s="71"/>
      <c r="ASM220" s="71"/>
      <c r="ASN220" s="71"/>
      <c r="ASO220" s="71"/>
      <c r="ASP220" s="71"/>
      <c r="ASQ220" s="71"/>
      <c r="ASR220" s="71"/>
      <c r="ASS220" s="71"/>
      <c r="AST220" s="71"/>
      <c r="ASU220" s="71"/>
      <c r="ASV220" s="71"/>
      <c r="ASW220" s="71"/>
      <c r="ASX220" s="71"/>
      <c r="ASY220" s="71"/>
      <c r="ASZ220" s="71"/>
      <c r="ATA220" s="71"/>
      <c r="ATB220" s="71"/>
      <c r="ATC220" s="71"/>
      <c r="ATD220" s="71"/>
      <c r="ATE220" s="71"/>
      <c r="ATF220" s="71"/>
      <c r="ATG220" s="71"/>
      <c r="ATH220" s="71"/>
      <c r="ATI220" s="71"/>
      <c r="ATJ220" s="71"/>
      <c r="ATK220" s="71"/>
      <c r="ATL220" s="71"/>
      <c r="ATM220" s="71"/>
      <c r="ATN220" s="71"/>
      <c r="ATO220" s="71"/>
      <c r="ATP220" s="71"/>
      <c r="ATQ220" s="71"/>
      <c r="ATR220" s="71"/>
      <c r="ATS220" s="71"/>
    </row>
    <row r="221" spans="1:1215" s="28" customFormat="1" ht="144" x14ac:dyDescent="0.3">
      <c r="A221" s="211">
        <v>221</v>
      </c>
      <c r="B221" s="68">
        <v>254</v>
      </c>
      <c r="C221" s="27"/>
      <c r="D221" s="11">
        <v>1</v>
      </c>
      <c r="E221" s="11" t="s">
        <v>1918</v>
      </c>
      <c r="F221" s="12" t="s">
        <v>1916</v>
      </c>
      <c r="G221" s="11">
        <v>2020</v>
      </c>
      <c r="H221" s="12" t="s">
        <v>1917</v>
      </c>
      <c r="I221" s="13">
        <v>44136</v>
      </c>
      <c r="J221" s="11" t="s">
        <v>1920</v>
      </c>
      <c r="K221" s="11"/>
      <c r="L221" s="11" t="s">
        <v>77</v>
      </c>
      <c r="M221" s="11">
        <v>0</v>
      </c>
      <c r="N221" s="11" t="s">
        <v>23</v>
      </c>
      <c r="O221" s="11" t="s">
        <v>1688</v>
      </c>
      <c r="P221" s="42" t="s">
        <v>1919</v>
      </c>
      <c r="Q221" s="11" t="s">
        <v>72</v>
      </c>
      <c r="R221" s="11" t="s">
        <v>179</v>
      </c>
      <c r="S221" s="11" t="s">
        <v>809</v>
      </c>
      <c r="T221" s="11" t="s">
        <v>25</v>
      </c>
      <c r="U221" s="10" t="s">
        <v>1924</v>
      </c>
      <c r="V221" s="10" t="s">
        <v>1923</v>
      </c>
      <c r="W221" s="10" t="s">
        <v>2931</v>
      </c>
      <c r="X221" s="11" t="s">
        <v>55</v>
      </c>
      <c r="Y221" s="10" t="s">
        <v>1926</v>
      </c>
      <c r="Z221" s="61" t="s">
        <v>1925</v>
      </c>
      <c r="AA221" s="11">
        <v>8</v>
      </c>
      <c r="AB221" s="10" t="s">
        <v>1921</v>
      </c>
      <c r="AC221" s="12" t="s">
        <v>1922</v>
      </c>
      <c r="AD221" s="105" t="s">
        <v>2837</v>
      </c>
      <c r="AF221" s="71"/>
      <c r="AG221" s="71"/>
      <c r="AH221" s="71"/>
      <c r="AI221" s="71"/>
      <c r="AJ221" s="71"/>
      <c r="AK221" s="71"/>
      <c r="AL221" s="71"/>
      <c r="AM221" s="71"/>
      <c r="AN221" s="71"/>
      <c r="AO221" s="71"/>
      <c r="AP221" s="71"/>
      <c r="AQ221" s="71"/>
      <c r="AR221" s="71"/>
      <c r="AS221" s="71"/>
      <c r="AT221" s="71"/>
      <c r="AU221" s="71"/>
      <c r="AV221" s="71"/>
      <c r="AW221" s="71"/>
      <c r="AX221" s="71"/>
      <c r="AY221" s="71"/>
      <c r="AZ221" s="71"/>
      <c r="BA221" s="71"/>
      <c r="BB221" s="71"/>
      <c r="BC221" s="71"/>
      <c r="BD221" s="71"/>
      <c r="BE221" s="71"/>
      <c r="BF221" s="71"/>
      <c r="BG221" s="71"/>
      <c r="BH221" s="71"/>
      <c r="BI221" s="71"/>
      <c r="BJ221" s="71"/>
      <c r="BK221" s="71"/>
      <c r="BL221" s="71"/>
      <c r="BM221" s="71"/>
      <c r="BN221" s="71"/>
      <c r="BO221" s="71"/>
      <c r="BP221" s="71"/>
      <c r="BQ221" s="71"/>
      <c r="BR221" s="71"/>
      <c r="BS221" s="71"/>
      <c r="BT221" s="71"/>
      <c r="BU221" s="71"/>
      <c r="BV221" s="71"/>
      <c r="BW221" s="71"/>
      <c r="BX221" s="71"/>
      <c r="BY221" s="71"/>
      <c r="BZ221" s="71"/>
      <c r="CA221" s="71"/>
      <c r="CB221" s="71"/>
      <c r="CC221" s="71"/>
      <c r="CD221" s="71"/>
      <c r="CE221" s="71"/>
      <c r="CF221" s="71"/>
      <c r="CG221" s="71"/>
      <c r="CH221" s="71"/>
      <c r="CI221" s="71"/>
      <c r="CJ221" s="71"/>
      <c r="CK221" s="71"/>
      <c r="CL221" s="71"/>
      <c r="CM221" s="71"/>
      <c r="CN221" s="71"/>
      <c r="CO221" s="71"/>
      <c r="CP221" s="71"/>
      <c r="CQ221" s="71"/>
      <c r="CR221" s="71"/>
      <c r="CS221" s="71"/>
      <c r="CT221" s="71"/>
      <c r="CU221" s="71"/>
      <c r="CV221" s="71"/>
      <c r="CW221" s="71"/>
      <c r="CX221" s="71"/>
      <c r="CY221" s="71"/>
      <c r="CZ221" s="71"/>
      <c r="DA221" s="71"/>
      <c r="DB221" s="71"/>
      <c r="DC221" s="71"/>
      <c r="DD221" s="71"/>
      <c r="DE221" s="71"/>
      <c r="DF221" s="71"/>
      <c r="DG221" s="71"/>
      <c r="DH221" s="71"/>
      <c r="DI221" s="71"/>
      <c r="DJ221" s="71"/>
      <c r="DK221" s="71"/>
      <c r="DL221" s="71"/>
      <c r="DM221" s="71"/>
      <c r="DN221" s="71"/>
      <c r="DO221" s="71"/>
      <c r="DP221" s="71"/>
      <c r="DQ221" s="71"/>
      <c r="DR221" s="71"/>
      <c r="DS221" s="71"/>
      <c r="DT221" s="71"/>
      <c r="DU221" s="71"/>
      <c r="DV221" s="71"/>
      <c r="DW221" s="71"/>
      <c r="DX221" s="71"/>
      <c r="DY221" s="71"/>
      <c r="DZ221" s="71"/>
      <c r="EA221" s="71"/>
      <c r="EB221" s="71"/>
      <c r="EC221" s="71"/>
      <c r="ED221" s="71"/>
      <c r="EE221" s="71"/>
      <c r="EF221" s="71"/>
      <c r="EG221" s="71"/>
      <c r="EH221" s="71"/>
      <c r="EI221" s="71"/>
      <c r="EJ221" s="71"/>
      <c r="EK221" s="71"/>
      <c r="EL221" s="71"/>
      <c r="EM221" s="71"/>
      <c r="EN221" s="71"/>
      <c r="EO221" s="71"/>
      <c r="EP221" s="71"/>
      <c r="EQ221" s="71"/>
      <c r="ER221" s="71"/>
      <c r="ES221" s="71"/>
      <c r="ET221" s="71"/>
      <c r="EU221" s="71"/>
      <c r="EV221" s="71"/>
      <c r="EW221" s="71"/>
      <c r="EX221" s="71"/>
      <c r="EY221" s="71"/>
      <c r="EZ221" s="71"/>
      <c r="FA221" s="71"/>
      <c r="FB221" s="71"/>
      <c r="FC221" s="71"/>
      <c r="FD221" s="71"/>
      <c r="FE221" s="71"/>
      <c r="FF221" s="71"/>
      <c r="FG221" s="71"/>
      <c r="FH221" s="71"/>
      <c r="FI221" s="71"/>
      <c r="FJ221" s="71"/>
      <c r="FK221" s="71"/>
      <c r="FL221" s="71"/>
      <c r="FM221" s="71"/>
      <c r="FN221" s="71"/>
      <c r="FO221" s="71"/>
      <c r="FP221" s="71"/>
      <c r="FQ221" s="71"/>
      <c r="FR221" s="71"/>
      <c r="FS221" s="71"/>
      <c r="FT221" s="71"/>
      <c r="FU221" s="71"/>
      <c r="FV221" s="71"/>
      <c r="FW221" s="71"/>
      <c r="FX221" s="71"/>
      <c r="FY221" s="71"/>
      <c r="FZ221" s="71"/>
      <c r="GA221" s="71"/>
      <c r="GB221" s="71"/>
      <c r="GC221" s="71"/>
      <c r="GD221" s="71"/>
      <c r="GE221" s="71"/>
      <c r="GF221" s="71"/>
      <c r="GG221" s="71"/>
      <c r="GH221" s="71"/>
      <c r="GI221" s="71"/>
      <c r="GJ221" s="71"/>
      <c r="GK221" s="71"/>
      <c r="GL221" s="71"/>
      <c r="GM221" s="71"/>
      <c r="GN221" s="71"/>
      <c r="GO221" s="71"/>
      <c r="GP221" s="71"/>
      <c r="GQ221" s="71"/>
      <c r="GR221" s="71"/>
      <c r="GS221" s="71"/>
      <c r="GT221" s="71"/>
      <c r="GU221" s="71"/>
      <c r="GV221" s="71"/>
      <c r="GW221" s="71"/>
      <c r="GX221" s="71"/>
      <c r="GY221" s="71"/>
      <c r="GZ221" s="71"/>
      <c r="HA221" s="71"/>
      <c r="HB221" s="71"/>
      <c r="HC221" s="71"/>
      <c r="HD221" s="71"/>
      <c r="HE221" s="71"/>
      <c r="HF221" s="71"/>
      <c r="HG221" s="71"/>
      <c r="HH221" s="71"/>
      <c r="HI221" s="71"/>
      <c r="HJ221" s="71"/>
      <c r="HK221" s="71"/>
      <c r="HL221" s="71"/>
      <c r="HM221" s="71"/>
      <c r="HN221" s="71"/>
      <c r="HO221" s="71"/>
      <c r="HP221" s="71"/>
      <c r="HQ221" s="71"/>
      <c r="HR221" s="71"/>
      <c r="HS221" s="71"/>
      <c r="HT221" s="71"/>
      <c r="HU221" s="71"/>
      <c r="HV221" s="71"/>
      <c r="HW221" s="71"/>
      <c r="HX221" s="71"/>
      <c r="HY221" s="71"/>
      <c r="HZ221" s="71"/>
      <c r="IA221" s="71"/>
      <c r="IB221" s="71"/>
      <c r="IC221" s="71"/>
      <c r="ID221" s="71"/>
      <c r="IE221" s="71"/>
      <c r="IF221" s="71"/>
      <c r="IG221" s="71"/>
      <c r="IH221" s="71"/>
      <c r="II221" s="71"/>
      <c r="IJ221" s="71"/>
      <c r="IK221" s="71"/>
      <c r="IL221" s="71"/>
      <c r="IM221" s="71"/>
      <c r="IN221" s="71"/>
      <c r="IO221" s="71"/>
      <c r="IP221" s="71"/>
      <c r="IQ221" s="71"/>
      <c r="IR221" s="71"/>
      <c r="IS221" s="71"/>
      <c r="IT221" s="71"/>
      <c r="IU221" s="71"/>
      <c r="IV221" s="71"/>
      <c r="IW221" s="71"/>
      <c r="IX221" s="71"/>
      <c r="IY221" s="71"/>
      <c r="IZ221" s="71"/>
      <c r="JA221" s="71"/>
      <c r="JB221" s="71"/>
      <c r="JC221" s="71"/>
      <c r="JD221" s="71"/>
      <c r="JE221" s="71"/>
      <c r="JF221" s="71"/>
      <c r="JG221" s="71"/>
      <c r="JH221" s="71"/>
      <c r="JI221" s="71"/>
      <c r="JJ221" s="71"/>
      <c r="JK221" s="71"/>
      <c r="JL221" s="71"/>
      <c r="JM221" s="71"/>
      <c r="JN221" s="71"/>
      <c r="JO221" s="71"/>
      <c r="JP221" s="71"/>
      <c r="JQ221" s="71"/>
      <c r="JR221" s="71"/>
      <c r="JS221" s="71"/>
      <c r="JT221" s="71"/>
      <c r="JU221" s="71"/>
      <c r="JV221" s="71"/>
      <c r="JW221" s="71"/>
      <c r="JX221" s="71"/>
      <c r="JY221" s="71"/>
      <c r="JZ221" s="71"/>
      <c r="KA221" s="71"/>
      <c r="KB221" s="71"/>
      <c r="KC221" s="71"/>
      <c r="KD221" s="71"/>
      <c r="KE221" s="71"/>
      <c r="KF221" s="71"/>
      <c r="KG221" s="71"/>
      <c r="KH221" s="71"/>
      <c r="KI221" s="71"/>
      <c r="KJ221" s="71"/>
      <c r="KK221" s="71"/>
      <c r="KL221" s="71"/>
      <c r="KM221" s="71"/>
      <c r="KN221" s="71"/>
      <c r="KO221" s="71"/>
      <c r="KP221" s="71"/>
      <c r="KQ221" s="71"/>
      <c r="KR221" s="71"/>
      <c r="KS221" s="71"/>
      <c r="KT221" s="71"/>
      <c r="KU221" s="71"/>
      <c r="KV221" s="71"/>
      <c r="KW221" s="71"/>
      <c r="KX221" s="71"/>
      <c r="KY221" s="71"/>
      <c r="KZ221" s="71"/>
      <c r="LA221" s="71"/>
      <c r="LB221" s="71"/>
      <c r="LC221" s="71"/>
      <c r="LD221" s="71"/>
      <c r="LE221" s="71"/>
      <c r="LF221" s="71"/>
      <c r="LG221" s="71"/>
      <c r="LH221" s="71"/>
      <c r="LI221" s="71"/>
      <c r="LJ221" s="71"/>
      <c r="LK221" s="71"/>
      <c r="LL221" s="71"/>
      <c r="LM221" s="71"/>
      <c r="LN221" s="71"/>
      <c r="LO221" s="71"/>
      <c r="LP221" s="71"/>
      <c r="LQ221" s="71"/>
      <c r="LR221" s="71"/>
      <c r="LS221" s="71"/>
      <c r="LT221" s="71"/>
      <c r="LU221" s="71"/>
      <c r="LV221" s="71"/>
      <c r="LW221" s="71"/>
      <c r="LX221" s="71"/>
      <c r="LY221" s="71"/>
      <c r="LZ221" s="71"/>
      <c r="MA221" s="71"/>
      <c r="MB221" s="71"/>
      <c r="MC221" s="71"/>
      <c r="MD221" s="71"/>
      <c r="ME221" s="71"/>
      <c r="MF221" s="71"/>
      <c r="MG221" s="71"/>
      <c r="MH221" s="71"/>
      <c r="MI221" s="71"/>
      <c r="MJ221" s="71"/>
      <c r="MK221" s="71"/>
      <c r="ML221" s="71"/>
      <c r="MM221" s="71"/>
      <c r="MN221" s="71"/>
      <c r="MO221" s="71"/>
      <c r="MP221" s="71"/>
      <c r="MQ221" s="71"/>
      <c r="MR221" s="71"/>
      <c r="MS221" s="71"/>
      <c r="MT221" s="71"/>
      <c r="MU221" s="71"/>
      <c r="MV221" s="71"/>
      <c r="MW221" s="71"/>
      <c r="MX221" s="71"/>
      <c r="MY221" s="71"/>
      <c r="MZ221" s="71"/>
      <c r="NA221" s="71"/>
      <c r="NB221" s="71"/>
      <c r="NC221" s="71"/>
      <c r="ND221" s="71"/>
      <c r="NE221" s="71"/>
      <c r="NF221" s="71"/>
      <c r="NG221" s="71"/>
      <c r="NH221" s="71"/>
      <c r="NI221" s="71"/>
      <c r="NJ221" s="71"/>
      <c r="NK221" s="71"/>
      <c r="NL221" s="71"/>
      <c r="NM221" s="71"/>
      <c r="NN221" s="71"/>
      <c r="NO221" s="71"/>
      <c r="NP221" s="71"/>
      <c r="NQ221" s="71"/>
      <c r="NR221" s="71"/>
      <c r="NS221" s="71"/>
      <c r="NT221" s="71"/>
      <c r="NU221" s="71"/>
      <c r="NV221" s="71"/>
      <c r="NW221" s="71"/>
      <c r="NX221" s="71"/>
      <c r="NY221" s="71"/>
      <c r="NZ221" s="71"/>
      <c r="OA221" s="71"/>
      <c r="OB221" s="71"/>
      <c r="OC221" s="71"/>
      <c r="OD221" s="71"/>
      <c r="OE221" s="71"/>
      <c r="OF221" s="71"/>
      <c r="OG221" s="71"/>
      <c r="OH221" s="71"/>
      <c r="OI221" s="71"/>
      <c r="OJ221" s="71"/>
      <c r="OK221" s="71"/>
      <c r="OL221" s="71"/>
      <c r="OM221" s="71"/>
      <c r="ON221" s="71"/>
      <c r="OO221" s="71"/>
      <c r="OP221" s="71"/>
      <c r="OQ221" s="71"/>
      <c r="OR221" s="71"/>
      <c r="OS221" s="71"/>
      <c r="OT221" s="71"/>
      <c r="OU221" s="71"/>
      <c r="OV221" s="71"/>
      <c r="OW221" s="71"/>
      <c r="OX221" s="71"/>
      <c r="OY221" s="71"/>
      <c r="OZ221" s="71"/>
      <c r="PA221" s="71"/>
      <c r="PB221" s="71"/>
      <c r="PC221" s="71"/>
      <c r="PD221" s="71"/>
      <c r="PE221" s="71"/>
      <c r="PF221" s="71"/>
      <c r="PG221" s="71"/>
      <c r="PH221" s="71"/>
      <c r="PI221" s="71"/>
      <c r="PJ221" s="71"/>
      <c r="PK221" s="71"/>
      <c r="PL221" s="71"/>
      <c r="PM221" s="71"/>
      <c r="PN221" s="71"/>
      <c r="PO221" s="71"/>
      <c r="PP221" s="71"/>
      <c r="PQ221" s="71"/>
      <c r="PR221" s="71"/>
      <c r="PS221" s="71"/>
      <c r="PT221" s="71"/>
      <c r="PU221" s="71"/>
      <c r="PV221" s="71"/>
      <c r="PW221" s="71"/>
      <c r="PX221" s="71"/>
      <c r="PY221" s="71"/>
      <c r="PZ221" s="71"/>
      <c r="QA221" s="71"/>
      <c r="QB221" s="71"/>
      <c r="QC221" s="71"/>
      <c r="QD221" s="71"/>
      <c r="QE221" s="71"/>
      <c r="QF221" s="71"/>
      <c r="QG221" s="71"/>
      <c r="QH221" s="71"/>
      <c r="QI221" s="71"/>
      <c r="QJ221" s="71"/>
      <c r="QK221" s="71"/>
      <c r="QL221" s="71"/>
      <c r="QM221" s="71"/>
      <c r="QN221" s="71"/>
      <c r="QO221" s="71"/>
      <c r="QP221" s="71"/>
      <c r="QQ221" s="71"/>
      <c r="QR221" s="71"/>
      <c r="QS221" s="71"/>
      <c r="QT221" s="71"/>
      <c r="QU221" s="71"/>
      <c r="QV221" s="71"/>
      <c r="QW221" s="71"/>
      <c r="QX221" s="71"/>
      <c r="QY221" s="71"/>
      <c r="QZ221" s="71"/>
      <c r="RA221" s="71"/>
      <c r="RB221" s="71"/>
      <c r="RC221" s="71"/>
      <c r="RD221" s="71"/>
      <c r="RE221" s="71"/>
      <c r="RF221" s="71"/>
      <c r="RG221" s="71"/>
      <c r="RH221" s="71"/>
      <c r="RI221" s="71"/>
      <c r="RJ221" s="71"/>
      <c r="RK221" s="71"/>
      <c r="RL221" s="71"/>
      <c r="RM221" s="71"/>
      <c r="RN221" s="71"/>
      <c r="RO221" s="71"/>
      <c r="RP221" s="71"/>
      <c r="RQ221" s="71"/>
      <c r="RR221" s="71"/>
      <c r="RS221" s="71"/>
      <c r="RT221" s="71"/>
      <c r="RU221" s="71"/>
      <c r="RV221" s="71"/>
      <c r="RW221" s="71"/>
      <c r="RX221" s="71"/>
      <c r="RY221" s="71"/>
      <c r="RZ221" s="71"/>
      <c r="SA221" s="71"/>
      <c r="SB221" s="71"/>
      <c r="SC221" s="71"/>
      <c r="SD221" s="71"/>
      <c r="SE221" s="71"/>
      <c r="SF221" s="71"/>
      <c r="SG221" s="71"/>
      <c r="SH221" s="71"/>
      <c r="SI221" s="71"/>
      <c r="SJ221" s="71"/>
      <c r="SK221" s="71"/>
      <c r="SL221" s="71"/>
      <c r="SM221" s="71"/>
      <c r="SN221" s="71"/>
      <c r="SO221" s="71"/>
      <c r="SP221" s="71"/>
      <c r="SQ221" s="71"/>
      <c r="SR221" s="71"/>
      <c r="SS221" s="71"/>
      <c r="ST221" s="71"/>
      <c r="SU221" s="71"/>
      <c r="SV221" s="71"/>
      <c r="SW221" s="71"/>
      <c r="SX221" s="71"/>
      <c r="SY221" s="71"/>
      <c r="SZ221" s="71"/>
      <c r="TA221" s="71"/>
      <c r="TB221" s="71"/>
      <c r="TC221" s="71"/>
      <c r="TD221" s="71"/>
      <c r="TE221" s="71"/>
      <c r="TF221" s="71"/>
      <c r="TG221" s="71"/>
      <c r="TH221" s="71"/>
      <c r="TI221" s="71"/>
      <c r="TJ221" s="71"/>
      <c r="TK221" s="71"/>
      <c r="TL221" s="71"/>
      <c r="TM221" s="71"/>
      <c r="TN221" s="71"/>
      <c r="TO221" s="71"/>
      <c r="TP221" s="71"/>
      <c r="TQ221" s="71"/>
      <c r="TR221" s="71"/>
      <c r="TS221" s="71"/>
      <c r="TT221" s="71"/>
      <c r="TU221" s="71"/>
      <c r="TV221" s="71"/>
      <c r="TW221" s="71"/>
      <c r="TX221" s="71"/>
      <c r="TY221" s="71"/>
      <c r="TZ221" s="71"/>
      <c r="UA221" s="71"/>
      <c r="UB221" s="71"/>
      <c r="UC221" s="71"/>
      <c r="UD221" s="71"/>
      <c r="UE221" s="71"/>
      <c r="UF221" s="71"/>
      <c r="UG221" s="71"/>
      <c r="UH221" s="71"/>
      <c r="UI221" s="71"/>
      <c r="UJ221" s="71"/>
      <c r="UK221" s="71"/>
      <c r="UL221" s="71"/>
      <c r="UM221" s="71"/>
      <c r="UN221" s="71"/>
      <c r="UO221" s="71"/>
      <c r="UP221" s="71"/>
      <c r="UQ221" s="71"/>
      <c r="UR221" s="71"/>
      <c r="US221" s="71"/>
      <c r="UT221" s="71"/>
      <c r="UU221" s="71"/>
      <c r="UV221" s="71"/>
      <c r="UW221" s="71"/>
      <c r="UX221" s="71"/>
      <c r="UY221" s="71"/>
      <c r="UZ221" s="71"/>
      <c r="VA221" s="71"/>
      <c r="VB221" s="71"/>
      <c r="VC221" s="71"/>
      <c r="VD221" s="71"/>
      <c r="VE221" s="71"/>
      <c r="VF221" s="71"/>
      <c r="VG221" s="71"/>
      <c r="VH221" s="71"/>
      <c r="VI221" s="71"/>
      <c r="VJ221" s="71"/>
      <c r="VK221" s="71"/>
      <c r="VL221" s="71"/>
      <c r="VM221" s="71"/>
      <c r="VN221" s="71"/>
      <c r="VO221" s="71"/>
      <c r="VP221" s="71"/>
      <c r="VQ221" s="71"/>
      <c r="VR221" s="71"/>
      <c r="VS221" s="71"/>
      <c r="VT221" s="71"/>
      <c r="VU221" s="71"/>
      <c r="VV221" s="71"/>
      <c r="VW221" s="71"/>
      <c r="VX221" s="71"/>
      <c r="VY221" s="71"/>
      <c r="VZ221" s="71"/>
      <c r="WA221" s="71"/>
      <c r="WB221" s="71"/>
      <c r="WC221" s="71"/>
      <c r="WD221" s="71"/>
      <c r="WE221" s="71"/>
      <c r="WF221" s="71"/>
      <c r="WG221" s="71"/>
      <c r="WH221" s="71"/>
      <c r="WI221" s="71"/>
      <c r="WJ221" s="71"/>
      <c r="WK221" s="71"/>
      <c r="WL221" s="71"/>
      <c r="WM221" s="71"/>
      <c r="WN221" s="71"/>
      <c r="WO221" s="71"/>
      <c r="WP221" s="71"/>
      <c r="WQ221" s="71"/>
      <c r="WR221" s="71"/>
      <c r="WS221" s="71"/>
      <c r="WT221" s="71"/>
      <c r="WU221" s="71"/>
      <c r="WV221" s="71"/>
      <c r="WW221" s="71"/>
      <c r="WX221" s="71"/>
      <c r="WY221" s="71"/>
      <c r="WZ221" s="71"/>
      <c r="XA221" s="71"/>
      <c r="XB221" s="71"/>
      <c r="XC221" s="71"/>
      <c r="XD221" s="71"/>
      <c r="XE221" s="71"/>
      <c r="XF221" s="71"/>
      <c r="XG221" s="71"/>
      <c r="XH221" s="71"/>
      <c r="XI221" s="71"/>
      <c r="XJ221" s="71"/>
      <c r="XK221" s="71"/>
      <c r="XL221" s="71"/>
      <c r="XM221" s="71"/>
      <c r="XN221" s="71"/>
      <c r="XO221" s="71"/>
      <c r="XP221" s="71"/>
      <c r="XQ221" s="71"/>
      <c r="XR221" s="71"/>
      <c r="XS221" s="71"/>
      <c r="XT221" s="71"/>
      <c r="XU221" s="71"/>
      <c r="XV221" s="71"/>
      <c r="XW221" s="71"/>
      <c r="XX221" s="71"/>
      <c r="XY221" s="71"/>
      <c r="XZ221" s="71"/>
      <c r="YA221" s="71"/>
      <c r="YB221" s="71"/>
      <c r="YC221" s="71"/>
      <c r="YD221" s="71"/>
      <c r="YE221" s="71"/>
      <c r="YF221" s="71"/>
      <c r="YG221" s="71"/>
      <c r="YH221" s="71"/>
      <c r="YI221" s="71"/>
      <c r="YJ221" s="71"/>
      <c r="YK221" s="71"/>
      <c r="YL221" s="71"/>
      <c r="YM221" s="71"/>
      <c r="YN221" s="71"/>
      <c r="YO221" s="71"/>
      <c r="YP221" s="71"/>
      <c r="YQ221" s="71"/>
      <c r="YR221" s="71"/>
      <c r="YS221" s="71"/>
      <c r="YT221" s="71"/>
      <c r="YU221" s="71"/>
      <c r="YV221" s="71"/>
      <c r="YW221" s="71"/>
      <c r="YX221" s="71"/>
      <c r="YY221" s="71"/>
      <c r="YZ221" s="71"/>
      <c r="ZA221" s="71"/>
      <c r="ZB221" s="71"/>
      <c r="ZC221" s="71"/>
      <c r="ZD221" s="71"/>
      <c r="ZE221" s="71"/>
      <c r="ZF221" s="71"/>
      <c r="ZG221" s="71"/>
      <c r="ZH221" s="71"/>
      <c r="ZI221" s="71"/>
      <c r="ZJ221" s="71"/>
      <c r="ZK221" s="71"/>
      <c r="ZL221" s="71"/>
      <c r="ZM221" s="71"/>
      <c r="ZN221" s="71"/>
      <c r="ZO221" s="71"/>
      <c r="ZP221" s="71"/>
      <c r="ZQ221" s="71"/>
      <c r="ZR221" s="71"/>
      <c r="ZS221" s="71"/>
      <c r="ZT221" s="71"/>
      <c r="ZU221" s="71"/>
      <c r="ZV221" s="71"/>
      <c r="ZW221" s="71"/>
      <c r="ZX221" s="71"/>
      <c r="ZY221" s="71"/>
      <c r="ZZ221" s="71"/>
      <c r="AAA221" s="71"/>
      <c r="AAB221" s="71"/>
      <c r="AAC221" s="71"/>
      <c r="AAD221" s="71"/>
      <c r="AAE221" s="71"/>
      <c r="AAF221" s="71"/>
      <c r="AAG221" s="71"/>
      <c r="AAH221" s="71"/>
      <c r="AAI221" s="71"/>
      <c r="AAJ221" s="71"/>
      <c r="AAK221" s="71"/>
      <c r="AAL221" s="71"/>
      <c r="AAM221" s="71"/>
      <c r="AAN221" s="71"/>
      <c r="AAO221" s="71"/>
      <c r="AAP221" s="71"/>
      <c r="AAQ221" s="71"/>
      <c r="AAR221" s="71"/>
      <c r="AAS221" s="71"/>
      <c r="AAT221" s="71"/>
      <c r="AAU221" s="71"/>
      <c r="AAV221" s="71"/>
      <c r="AAW221" s="71"/>
      <c r="AAX221" s="71"/>
      <c r="AAY221" s="71"/>
      <c r="AAZ221" s="71"/>
      <c r="ABA221" s="71"/>
      <c r="ABB221" s="71"/>
      <c r="ABC221" s="71"/>
      <c r="ABD221" s="71"/>
      <c r="ABE221" s="71"/>
      <c r="ABF221" s="71"/>
      <c r="ABG221" s="71"/>
      <c r="ABH221" s="71"/>
      <c r="ABI221" s="71"/>
      <c r="ABJ221" s="71"/>
      <c r="ABK221" s="71"/>
      <c r="ABL221" s="71"/>
      <c r="ABM221" s="71"/>
      <c r="ABN221" s="71"/>
      <c r="ABO221" s="71"/>
      <c r="ABP221" s="71"/>
      <c r="ABQ221" s="71"/>
      <c r="ABR221" s="71"/>
      <c r="ABS221" s="71"/>
      <c r="ABT221" s="71"/>
      <c r="ABU221" s="71"/>
      <c r="ABV221" s="71"/>
      <c r="ABW221" s="71"/>
      <c r="ABX221" s="71"/>
      <c r="ABY221" s="71"/>
      <c r="ABZ221" s="71"/>
      <c r="ACA221" s="71"/>
      <c r="ACB221" s="71"/>
      <c r="ACC221" s="71"/>
      <c r="ACD221" s="71"/>
      <c r="ACE221" s="71"/>
      <c r="ACF221" s="71"/>
      <c r="ACG221" s="71"/>
      <c r="ACH221" s="71"/>
      <c r="ACI221" s="71"/>
      <c r="ACJ221" s="71"/>
      <c r="ACK221" s="71"/>
      <c r="ACL221" s="71"/>
      <c r="ACM221" s="71"/>
      <c r="ACN221" s="71"/>
      <c r="ACO221" s="71"/>
      <c r="ACP221" s="71"/>
      <c r="ACQ221" s="71"/>
      <c r="ACR221" s="71"/>
      <c r="ACS221" s="71"/>
      <c r="ACT221" s="71"/>
      <c r="ACU221" s="71"/>
      <c r="ACV221" s="71"/>
      <c r="ACW221" s="71"/>
      <c r="ACX221" s="71"/>
      <c r="ACY221" s="71"/>
      <c r="ACZ221" s="71"/>
      <c r="ADA221" s="71"/>
      <c r="ADB221" s="71"/>
      <c r="ADC221" s="71"/>
      <c r="ADD221" s="71"/>
      <c r="ADE221" s="71"/>
      <c r="ADF221" s="71"/>
      <c r="ADG221" s="71"/>
      <c r="ADH221" s="71"/>
      <c r="ADI221" s="71"/>
      <c r="ADJ221" s="71"/>
      <c r="ADK221" s="71"/>
      <c r="ADL221" s="71"/>
      <c r="ADM221" s="71"/>
      <c r="ADN221" s="71"/>
      <c r="ADO221" s="71"/>
      <c r="ADP221" s="71"/>
      <c r="ADQ221" s="71"/>
      <c r="ADR221" s="71"/>
      <c r="ADS221" s="71"/>
      <c r="ADT221" s="71"/>
      <c r="ADU221" s="71"/>
      <c r="ADV221" s="71"/>
      <c r="ADW221" s="71"/>
      <c r="ADX221" s="71"/>
      <c r="ADY221" s="71"/>
      <c r="ADZ221" s="71"/>
      <c r="AEA221" s="71"/>
      <c r="AEB221" s="71"/>
      <c r="AEC221" s="71"/>
      <c r="AED221" s="71"/>
      <c r="AEE221" s="71"/>
      <c r="AEF221" s="71"/>
      <c r="AEG221" s="71"/>
      <c r="AEH221" s="71"/>
      <c r="AEI221" s="71"/>
      <c r="AEJ221" s="71"/>
      <c r="AEK221" s="71"/>
      <c r="AEL221" s="71"/>
      <c r="AEM221" s="71"/>
      <c r="AEN221" s="71"/>
      <c r="AEO221" s="71"/>
      <c r="AEP221" s="71"/>
      <c r="AEQ221" s="71"/>
      <c r="AER221" s="71"/>
      <c r="AES221" s="71"/>
      <c r="AET221" s="71"/>
      <c r="AEU221" s="71"/>
      <c r="AEV221" s="71"/>
      <c r="AEW221" s="71"/>
      <c r="AEX221" s="71"/>
      <c r="AEY221" s="71"/>
      <c r="AEZ221" s="71"/>
      <c r="AFA221" s="71"/>
      <c r="AFB221" s="71"/>
      <c r="AFC221" s="71"/>
      <c r="AFD221" s="71"/>
      <c r="AFE221" s="71"/>
      <c r="AFF221" s="71"/>
      <c r="AFG221" s="71"/>
      <c r="AFH221" s="71"/>
      <c r="AFI221" s="71"/>
      <c r="AFJ221" s="71"/>
      <c r="AFK221" s="71"/>
      <c r="AFL221" s="71"/>
      <c r="AFM221" s="71"/>
      <c r="AFN221" s="71"/>
      <c r="AFO221" s="71"/>
      <c r="AFP221" s="71"/>
      <c r="AFQ221" s="71"/>
      <c r="AFR221" s="71"/>
      <c r="AFS221" s="71"/>
      <c r="AFT221" s="71"/>
      <c r="AFU221" s="71"/>
      <c r="AFV221" s="71"/>
      <c r="AFW221" s="71"/>
      <c r="AFX221" s="71"/>
      <c r="AFY221" s="71"/>
      <c r="AFZ221" s="71"/>
      <c r="AGA221" s="71"/>
      <c r="AGB221" s="71"/>
      <c r="AGC221" s="71"/>
      <c r="AGD221" s="71"/>
      <c r="AGE221" s="71"/>
      <c r="AGF221" s="71"/>
      <c r="AGG221" s="71"/>
      <c r="AGH221" s="71"/>
      <c r="AGI221" s="71"/>
      <c r="AGJ221" s="71"/>
      <c r="AGK221" s="71"/>
      <c r="AGL221" s="71"/>
      <c r="AGM221" s="71"/>
      <c r="AGN221" s="71"/>
      <c r="AGO221" s="71"/>
      <c r="AGP221" s="71"/>
      <c r="AGQ221" s="71"/>
      <c r="AGR221" s="71"/>
      <c r="AGS221" s="71"/>
      <c r="AGT221" s="71"/>
      <c r="AGU221" s="71"/>
      <c r="AGV221" s="71"/>
      <c r="AGW221" s="71"/>
      <c r="AGX221" s="71"/>
      <c r="AGY221" s="71"/>
      <c r="AGZ221" s="71"/>
      <c r="AHA221" s="71"/>
      <c r="AHB221" s="71"/>
      <c r="AHC221" s="71"/>
      <c r="AHD221" s="71"/>
      <c r="AHE221" s="71"/>
      <c r="AHF221" s="71"/>
      <c r="AHG221" s="71"/>
      <c r="AHH221" s="71"/>
      <c r="AHI221" s="71"/>
      <c r="AHJ221" s="71"/>
      <c r="AHK221" s="71"/>
      <c r="AHL221" s="71"/>
      <c r="AHM221" s="71"/>
      <c r="AHN221" s="71"/>
      <c r="AHO221" s="71"/>
      <c r="AHP221" s="71"/>
      <c r="AHQ221" s="71"/>
      <c r="AHR221" s="71"/>
      <c r="AHS221" s="71"/>
      <c r="AHT221" s="71"/>
      <c r="AHU221" s="71"/>
      <c r="AHV221" s="71"/>
      <c r="AHW221" s="71"/>
      <c r="AHX221" s="71"/>
      <c r="AHY221" s="71"/>
      <c r="AHZ221" s="71"/>
      <c r="AIA221" s="71"/>
      <c r="AIB221" s="71"/>
      <c r="AIC221" s="71"/>
      <c r="AID221" s="71"/>
      <c r="AIE221" s="71"/>
      <c r="AIF221" s="71"/>
      <c r="AIG221" s="71"/>
      <c r="AIH221" s="71"/>
      <c r="AII221" s="71"/>
      <c r="AIJ221" s="71"/>
      <c r="AIK221" s="71"/>
      <c r="AIL221" s="71"/>
      <c r="AIM221" s="71"/>
      <c r="AIN221" s="71"/>
      <c r="AIO221" s="71"/>
      <c r="AIP221" s="71"/>
      <c r="AIQ221" s="71"/>
      <c r="AIR221" s="71"/>
      <c r="AIS221" s="71"/>
      <c r="AIT221" s="71"/>
      <c r="AIU221" s="71"/>
      <c r="AIV221" s="71"/>
      <c r="AIW221" s="71"/>
      <c r="AIX221" s="71"/>
      <c r="AIY221" s="71"/>
      <c r="AIZ221" s="71"/>
      <c r="AJA221" s="71"/>
      <c r="AJB221" s="71"/>
      <c r="AJC221" s="71"/>
      <c r="AJD221" s="71"/>
      <c r="AJE221" s="71"/>
      <c r="AJF221" s="71"/>
      <c r="AJG221" s="71"/>
      <c r="AJH221" s="71"/>
      <c r="AJI221" s="71"/>
      <c r="AJJ221" s="71"/>
      <c r="AJK221" s="71"/>
      <c r="AJL221" s="71"/>
      <c r="AJM221" s="71"/>
      <c r="AJN221" s="71"/>
      <c r="AJO221" s="71"/>
      <c r="AJP221" s="71"/>
      <c r="AJQ221" s="71"/>
      <c r="AJR221" s="71"/>
      <c r="AJS221" s="71"/>
      <c r="AJT221" s="71"/>
      <c r="AJU221" s="71"/>
      <c r="AJV221" s="71"/>
      <c r="AJW221" s="71"/>
      <c r="AJX221" s="71"/>
      <c r="AJY221" s="71"/>
      <c r="AJZ221" s="71"/>
      <c r="AKA221" s="71"/>
      <c r="AKB221" s="71"/>
      <c r="AKC221" s="71"/>
      <c r="AKD221" s="71"/>
      <c r="AKE221" s="71"/>
      <c r="AKF221" s="71"/>
      <c r="AKG221" s="71"/>
      <c r="AKH221" s="71"/>
      <c r="AKI221" s="71"/>
      <c r="AKJ221" s="71"/>
      <c r="AKK221" s="71"/>
      <c r="AKL221" s="71"/>
      <c r="AKM221" s="71"/>
      <c r="AKN221" s="71"/>
      <c r="AKO221" s="71"/>
      <c r="AKP221" s="71"/>
      <c r="AKQ221" s="71"/>
      <c r="AKR221" s="71"/>
      <c r="AKS221" s="71"/>
      <c r="AKT221" s="71"/>
      <c r="AKU221" s="71"/>
      <c r="AKV221" s="71"/>
      <c r="AKW221" s="71"/>
      <c r="AKX221" s="71"/>
      <c r="AKY221" s="71"/>
      <c r="AKZ221" s="71"/>
      <c r="ALA221" s="71"/>
      <c r="ALB221" s="71"/>
      <c r="ALC221" s="71"/>
      <c r="ALD221" s="71"/>
      <c r="ALE221" s="71"/>
      <c r="ALF221" s="71"/>
      <c r="ALG221" s="71"/>
      <c r="ALH221" s="71"/>
      <c r="ALI221" s="71"/>
      <c r="ALJ221" s="71"/>
      <c r="ALK221" s="71"/>
      <c r="ALL221" s="71"/>
      <c r="ALM221" s="71"/>
      <c r="ALN221" s="71"/>
      <c r="ALO221" s="71"/>
      <c r="ALP221" s="71"/>
      <c r="ALQ221" s="71"/>
      <c r="ALR221" s="71"/>
      <c r="ALS221" s="71"/>
      <c r="ALT221" s="71"/>
      <c r="ALU221" s="71"/>
      <c r="ALV221" s="71"/>
      <c r="ALW221" s="71"/>
      <c r="ALX221" s="71"/>
      <c r="ALY221" s="71"/>
      <c r="ALZ221" s="71"/>
      <c r="AMA221" s="71"/>
      <c r="AMB221" s="71"/>
      <c r="AMC221" s="71"/>
      <c r="AMD221" s="71"/>
      <c r="AME221" s="71"/>
      <c r="AMF221" s="71"/>
      <c r="AMG221" s="71"/>
      <c r="AMH221" s="71"/>
      <c r="AMI221" s="71"/>
      <c r="AMJ221" s="71"/>
      <c r="AMK221" s="71"/>
      <c r="AML221" s="71"/>
      <c r="AMM221" s="71"/>
      <c r="AMN221" s="71"/>
      <c r="AMO221" s="71"/>
      <c r="AMP221" s="71"/>
      <c r="AMQ221" s="71"/>
      <c r="AMR221" s="71"/>
      <c r="AMS221" s="71"/>
      <c r="AMT221" s="71"/>
      <c r="AMU221" s="71"/>
      <c r="AMV221" s="71"/>
      <c r="AMW221" s="71"/>
      <c r="AMX221" s="71"/>
      <c r="AMY221" s="71"/>
      <c r="AMZ221" s="71"/>
      <c r="ANA221" s="71"/>
      <c r="ANB221" s="71"/>
      <c r="ANC221" s="71"/>
      <c r="AND221" s="71"/>
      <c r="ANE221" s="71"/>
      <c r="ANF221" s="71"/>
      <c r="ANG221" s="71"/>
      <c r="ANH221" s="71"/>
      <c r="ANI221" s="71"/>
      <c r="ANJ221" s="71"/>
      <c r="ANK221" s="71"/>
      <c r="ANL221" s="71"/>
      <c r="ANM221" s="71"/>
      <c r="ANN221" s="71"/>
      <c r="ANO221" s="71"/>
      <c r="ANP221" s="71"/>
      <c r="ANQ221" s="71"/>
      <c r="ANR221" s="71"/>
      <c r="ANS221" s="71"/>
      <c r="ANT221" s="71"/>
      <c r="ANU221" s="71"/>
      <c r="ANV221" s="71"/>
      <c r="ANW221" s="71"/>
      <c r="ANX221" s="71"/>
      <c r="ANY221" s="71"/>
      <c r="ANZ221" s="71"/>
      <c r="AOA221" s="71"/>
      <c r="AOB221" s="71"/>
      <c r="AOC221" s="71"/>
      <c r="AOD221" s="71"/>
      <c r="AOE221" s="71"/>
      <c r="AOF221" s="71"/>
      <c r="AOG221" s="71"/>
      <c r="AOH221" s="71"/>
      <c r="AOI221" s="71"/>
      <c r="AOJ221" s="71"/>
      <c r="AOK221" s="71"/>
      <c r="AOL221" s="71"/>
      <c r="AOM221" s="71"/>
      <c r="AON221" s="71"/>
      <c r="AOO221" s="71"/>
      <c r="AOP221" s="71"/>
      <c r="AOQ221" s="71"/>
      <c r="AOR221" s="71"/>
      <c r="AOS221" s="71"/>
      <c r="AOT221" s="71"/>
      <c r="AOU221" s="71"/>
      <c r="AOV221" s="71"/>
      <c r="AOW221" s="71"/>
      <c r="AOX221" s="71"/>
      <c r="AOY221" s="71"/>
      <c r="AOZ221" s="71"/>
      <c r="APA221" s="71"/>
      <c r="APB221" s="71"/>
      <c r="APC221" s="71"/>
      <c r="APD221" s="71"/>
      <c r="APE221" s="71"/>
      <c r="APF221" s="71"/>
      <c r="APG221" s="71"/>
      <c r="APH221" s="71"/>
      <c r="API221" s="71"/>
      <c r="APJ221" s="71"/>
      <c r="APK221" s="71"/>
      <c r="APL221" s="71"/>
      <c r="APM221" s="71"/>
      <c r="APN221" s="71"/>
      <c r="APO221" s="71"/>
      <c r="APP221" s="71"/>
      <c r="APQ221" s="71"/>
      <c r="APR221" s="71"/>
      <c r="APS221" s="71"/>
      <c r="APT221" s="71"/>
      <c r="APU221" s="71"/>
      <c r="APV221" s="71"/>
      <c r="APW221" s="71"/>
      <c r="APX221" s="71"/>
      <c r="APY221" s="71"/>
      <c r="APZ221" s="71"/>
      <c r="AQA221" s="71"/>
      <c r="AQB221" s="71"/>
      <c r="AQC221" s="71"/>
      <c r="AQD221" s="71"/>
      <c r="AQE221" s="71"/>
      <c r="AQF221" s="71"/>
      <c r="AQG221" s="71"/>
      <c r="AQH221" s="71"/>
      <c r="AQI221" s="71"/>
      <c r="AQJ221" s="71"/>
      <c r="AQK221" s="71"/>
      <c r="AQL221" s="71"/>
      <c r="AQM221" s="71"/>
      <c r="AQN221" s="71"/>
      <c r="AQO221" s="71"/>
      <c r="AQP221" s="71"/>
      <c r="AQQ221" s="71"/>
      <c r="AQR221" s="71"/>
      <c r="AQS221" s="71"/>
      <c r="AQT221" s="71"/>
      <c r="AQU221" s="71"/>
      <c r="AQV221" s="71"/>
      <c r="AQW221" s="71"/>
      <c r="AQX221" s="71"/>
      <c r="AQY221" s="71"/>
      <c r="AQZ221" s="71"/>
      <c r="ARA221" s="71"/>
      <c r="ARB221" s="71"/>
      <c r="ARC221" s="71"/>
      <c r="ARD221" s="71"/>
      <c r="ARE221" s="71"/>
      <c r="ARF221" s="71"/>
      <c r="ARG221" s="71"/>
      <c r="ARH221" s="71"/>
      <c r="ARI221" s="71"/>
      <c r="ARJ221" s="71"/>
      <c r="ARK221" s="71"/>
      <c r="ARL221" s="71"/>
      <c r="ARM221" s="71"/>
      <c r="ARN221" s="71"/>
      <c r="ARO221" s="71"/>
      <c r="ARP221" s="71"/>
      <c r="ARQ221" s="71"/>
      <c r="ARR221" s="71"/>
      <c r="ARS221" s="71"/>
      <c r="ART221" s="71"/>
      <c r="ARU221" s="71"/>
      <c r="ARV221" s="71"/>
      <c r="ARW221" s="71"/>
      <c r="ARX221" s="71"/>
      <c r="ARY221" s="71"/>
      <c r="ARZ221" s="71"/>
      <c r="ASA221" s="71"/>
      <c r="ASB221" s="71"/>
      <c r="ASC221" s="71"/>
      <c r="ASD221" s="71"/>
      <c r="ASE221" s="71"/>
      <c r="ASF221" s="71"/>
      <c r="ASG221" s="71"/>
      <c r="ASH221" s="71"/>
      <c r="ASI221" s="71"/>
      <c r="ASJ221" s="71"/>
      <c r="ASK221" s="71"/>
      <c r="ASL221" s="71"/>
      <c r="ASM221" s="71"/>
      <c r="ASN221" s="71"/>
      <c r="ASO221" s="71"/>
      <c r="ASP221" s="71"/>
      <c r="ASQ221" s="71"/>
      <c r="ASR221" s="71"/>
      <c r="ASS221" s="71"/>
      <c r="AST221" s="71"/>
      <c r="ASU221" s="71"/>
      <c r="ASV221" s="71"/>
      <c r="ASW221" s="71"/>
      <c r="ASX221" s="71"/>
      <c r="ASY221" s="71"/>
      <c r="ASZ221" s="71"/>
      <c r="ATA221" s="71"/>
      <c r="ATB221" s="71"/>
      <c r="ATC221" s="71"/>
      <c r="ATD221" s="71"/>
      <c r="ATE221" s="71"/>
      <c r="ATF221" s="71"/>
      <c r="ATG221" s="71"/>
      <c r="ATH221" s="71"/>
      <c r="ATI221" s="71"/>
      <c r="ATJ221" s="71"/>
      <c r="ATK221" s="71"/>
      <c r="ATL221" s="71"/>
      <c r="ATM221" s="71"/>
      <c r="ATN221" s="71"/>
      <c r="ATO221" s="71"/>
      <c r="ATP221" s="71"/>
      <c r="ATQ221" s="71"/>
      <c r="ATR221" s="71"/>
      <c r="ATS221" s="71"/>
    </row>
    <row r="222" spans="1:1215" s="28" customFormat="1" ht="86.4" x14ac:dyDescent="0.3">
      <c r="A222" s="217">
        <v>222</v>
      </c>
      <c r="B222" s="68">
        <v>255</v>
      </c>
      <c r="C222" s="27"/>
      <c r="D222" s="11"/>
      <c r="E222" s="11" t="s">
        <v>2814</v>
      </c>
      <c r="F222" s="12" t="s">
        <v>2811</v>
      </c>
      <c r="G222" s="11">
        <v>2017</v>
      </c>
      <c r="H222" s="12" t="s">
        <v>2813</v>
      </c>
      <c r="I222" s="13">
        <v>44166</v>
      </c>
      <c r="J222" s="12" t="s">
        <v>1755</v>
      </c>
      <c r="K222" s="11">
        <v>7.2460000000000004</v>
      </c>
      <c r="L222" s="11" t="s">
        <v>21</v>
      </c>
      <c r="M222" s="12">
        <v>174</v>
      </c>
      <c r="N222" s="11" t="s">
        <v>23</v>
      </c>
      <c r="O222" s="11" t="s">
        <v>1688</v>
      </c>
      <c r="P222" s="20" t="s">
        <v>2812</v>
      </c>
      <c r="Q222" s="11" t="s">
        <v>72</v>
      </c>
      <c r="R222" s="11" t="s">
        <v>179</v>
      </c>
      <c r="S222" s="11" t="s">
        <v>823</v>
      </c>
      <c r="T222" s="11" t="s">
        <v>48</v>
      </c>
      <c r="U222" s="10" t="s">
        <v>2810</v>
      </c>
      <c r="V222" s="10" t="s">
        <v>2805</v>
      </c>
      <c r="W222" s="10" t="s">
        <v>2807</v>
      </c>
      <c r="X222" s="10" t="s">
        <v>2806</v>
      </c>
      <c r="Y222" s="10" t="s">
        <v>2900</v>
      </c>
      <c r="Z222" s="10" t="s">
        <v>2809</v>
      </c>
      <c r="AA222" s="11">
        <v>7</v>
      </c>
      <c r="AB222" s="10" t="s">
        <v>2808</v>
      </c>
      <c r="AC222" s="19"/>
      <c r="AD222" s="105" t="s">
        <v>138</v>
      </c>
      <c r="AF222" s="71"/>
      <c r="AG222" s="71"/>
      <c r="AH222" s="71"/>
      <c r="AI222" s="71"/>
      <c r="AJ222" s="71"/>
      <c r="AK222" s="71"/>
      <c r="AL222" s="71"/>
      <c r="AM222" s="71"/>
      <c r="AN222" s="71"/>
      <c r="AO222" s="71"/>
      <c r="AP222" s="71"/>
      <c r="AQ222" s="71"/>
      <c r="AR222" s="71"/>
      <c r="AS222" s="71"/>
      <c r="AT222" s="71"/>
      <c r="AU222" s="71"/>
      <c r="AV222" s="71"/>
      <c r="AW222" s="71"/>
      <c r="AX222" s="71"/>
      <c r="AY222" s="71"/>
      <c r="AZ222" s="71"/>
      <c r="BA222" s="71"/>
      <c r="BB222" s="71"/>
      <c r="BC222" s="71"/>
      <c r="BD222" s="71"/>
      <c r="BE222" s="71"/>
      <c r="BF222" s="71"/>
      <c r="BG222" s="71"/>
      <c r="BH222" s="71"/>
      <c r="BI222" s="71"/>
      <c r="BJ222" s="71"/>
      <c r="BK222" s="71"/>
      <c r="BL222" s="71"/>
      <c r="BM222" s="71"/>
      <c r="BN222" s="71"/>
      <c r="BO222" s="71"/>
      <c r="BP222" s="71"/>
      <c r="BQ222" s="71"/>
      <c r="BR222" s="71"/>
      <c r="BS222" s="71"/>
      <c r="BT222" s="71"/>
      <c r="BU222" s="71"/>
      <c r="BV222" s="71"/>
      <c r="BW222" s="71"/>
      <c r="BX222" s="71"/>
      <c r="BY222" s="71"/>
      <c r="BZ222" s="71"/>
      <c r="CA222" s="71"/>
      <c r="CB222" s="71"/>
      <c r="CC222" s="71"/>
      <c r="CD222" s="71"/>
      <c r="CE222" s="71"/>
      <c r="CF222" s="71"/>
      <c r="CG222" s="71"/>
      <c r="CH222" s="71"/>
      <c r="CI222" s="71"/>
      <c r="CJ222" s="71"/>
      <c r="CK222" s="71"/>
      <c r="CL222" s="71"/>
      <c r="CM222" s="71"/>
      <c r="CN222" s="71"/>
      <c r="CO222" s="71"/>
      <c r="CP222" s="71"/>
      <c r="CQ222" s="71"/>
      <c r="CR222" s="71"/>
      <c r="CS222" s="71"/>
      <c r="CT222" s="71"/>
      <c r="CU222" s="71"/>
      <c r="CV222" s="71"/>
      <c r="CW222" s="71"/>
      <c r="CX222" s="71"/>
      <c r="CY222" s="71"/>
      <c r="CZ222" s="71"/>
      <c r="DA222" s="71"/>
      <c r="DB222" s="71"/>
      <c r="DC222" s="71"/>
      <c r="DD222" s="71"/>
      <c r="DE222" s="71"/>
      <c r="DF222" s="71"/>
      <c r="DG222" s="71"/>
      <c r="DH222" s="71"/>
      <c r="DI222" s="71"/>
      <c r="DJ222" s="71"/>
      <c r="DK222" s="71"/>
      <c r="DL222" s="71"/>
      <c r="DM222" s="71"/>
      <c r="DN222" s="71"/>
      <c r="DO222" s="71"/>
      <c r="DP222" s="71"/>
      <c r="DQ222" s="71"/>
      <c r="DR222" s="71"/>
      <c r="DS222" s="71"/>
      <c r="DT222" s="71"/>
      <c r="DU222" s="71"/>
      <c r="DV222" s="71"/>
      <c r="DW222" s="71"/>
      <c r="DX222" s="71"/>
      <c r="DY222" s="71"/>
      <c r="DZ222" s="71"/>
      <c r="EA222" s="71"/>
      <c r="EB222" s="71"/>
      <c r="EC222" s="71"/>
      <c r="ED222" s="71"/>
      <c r="EE222" s="71"/>
      <c r="EF222" s="71"/>
      <c r="EG222" s="71"/>
      <c r="EH222" s="71"/>
      <c r="EI222" s="71"/>
      <c r="EJ222" s="71"/>
      <c r="EK222" s="71"/>
      <c r="EL222" s="71"/>
      <c r="EM222" s="71"/>
      <c r="EN222" s="71"/>
      <c r="EO222" s="71"/>
      <c r="EP222" s="71"/>
      <c r="EQ222" s="71"/>
      <c r="ER222" s="71"/>
      <c r="ES222" s="71"/>
      <c r="ET222" s="71"/>
      <c r="EU222" s="71"/>
      <c r="EV222" s="71"/>
      <c r="EW222" s="71"/>
      <c r="EX222" s="71"/>
      <c r="EY222" s="71"/>
      <c r="EZ222" s="71"/>
      <c r="FA222" s="71"/>
      <c r="FB222" s="71"/>
      <c r="FC222" s="71"/>
      <c r="FD222" s="71"/>
      <c r="FE222" s="71"/>
      <c r="FF222" s="71"/>
      <c r="FG222" s="71"/>
      <c r="FH222" s="71"/>
      <c r="FI222" s="71"/>
      <c r="FJ222" s="71"/>
      <c r="FK222" s="71"/>
      <c r="FL222" s="71"/>
      <c r="FM222" s="71"/>
      <c r="FN222" s="71"/>
      <c r="FO222" s="71"/>
      <c r="FP222" s="71"/>
      <c r="FQ222" s="71"/>
      <c r="FR222" s="71"/>
      <c r="FS222" s="71"/>
      <c r="FT222" s="71"/>
      <c r="FU222" s="71"/>
      <c r="FV222" s="71"/>
      <c r="FW222" s="71"/>
      <c r="FX222" s="71"/>
      <c r="FY222" s="71"/>
      <c r="FZ222" s="71"/>
      <c r="GA222" s="71"/>
      <c r="GB222" s="71"/>
      <c r="GC222" s="71"/>
      <c r="GD222" s="71"/>
      <c r="GE222" s="71"/>
      <c r="GF222" s="71"/>
      <c r="GG222" s="71"/>
      <c r="GH222" s="71"/>
      <c r="GI222" s="71"/>
      <c r="GJ222" s="71"/>
      <c r="GK222" s="71"/>
      <c r="GL222" s="71"/>
      <c r="GM222" s="71"/>
      <c r="GN222" s="71"/>
      <c r="GO222" s="71"/>
      <c r="GP222" s="71"/>
      <c r="GQ222" s="71"/>
      <c r="GR222" s="71"/>
      <c r="GS222" s="71"/>
      <c r="GT222" s="71"/>
      <c r="GU222" s="71"/>
      <c r="GV222" s="71"/>
      <c r="GW222" s="71"/>
      <c r="GX222" s="71"/>
      <c r="GY222" s="71"/>
      <c r="GZ222" s="71"/>
      <c r="HA222" s="71"/>
      <c r="HB222" s="71"/>
      <c r="HC222" s="71"/>
      <c r="HD222" s="71"/>
      <c r="HE222" s="71"/>
      <c r="HF222" s="71"/>
      <c r="HG222" s="71"/>
      <c r="HH222" s="71"/>
      <c r="HI222" s="71"/>
      <c r="HJ222" s="71"/>
      <c r="HK222" s="71"/>
      <c r="HL222" s="71"/>
      <c r="HM222" s="71"/>
      <c r="HN222" s="71"/>
      <c r="HO222" s="71"/>
      <c r="HP222" s="71"/>
      <c r="HQ222" s="71"/>
      <c r="HR222" s="71"/>
      <c r="HS222" s="71"/>
      <c r="HT222" s="71"/>
      <c r="HU222" s="71"/>
      <c r="HV222" s="71"/>
      <c r="HW222" s="71"/>
      <c r="HX222" s="71"/>
      <c r="HY222" s="71"/>
      <c r="HZ222" s="71"/>
      <c r="IA222" s="71"/>
      <c r="IB222" s="71"/>
      <c r="IC222" s="71"/>
      <c r="ID222" s="71"/>
      <c r="IE222" s="71"/>
      <c r="IF222" s="71"/>
      <c r="IG222" s="71"/>
      <c r="IH222" s="71"/>
      <c r="II222" s="71"/>
      <c r="IJ222" s="71"/>
      <c r="IK222" s="71"/>
      <c r="IL222" s="71"/>
      <c r="IM222" s="71"/>
      <c r="IN222" s="71"/>
      <c r="IO222" s="71"/>
      <c r="IP222" s="71"/>
      <c r="IQ222" s="71"/>
      <c r="IR222" s="71"/>
      <c r="IS222" s="71"/>
      <c r="IT222" s="71"/>
      <c r="IU222" s="71"/>
      <c r="IV222" s="71"/>
      <c r="IW222" s="71"/>
      <c r="IX222" s="71"/>
      <c r="IY222" s="71"/>
      <c r="IZ222" s="71"/>
      <c r="JA222" s="71"/>
      <c r="JB222" s="71"/>
      <c r="JC222" s="71"/>
      <c r="JD222" s="71"/>
      <c r="JE222" s="71"/>
      <c r="JF222" s="71"/>
      <c r="JG222" s="71"/>
      <c r="JH222" s="71"/>
      <c r="JI222" s="71"/>
      <c r="JJ222" s="71"/>
      <c r="JK222" s="71"/>
      <c r="JL222" s="71"/>
      <c r="JM222" s="71"/>
      <c r="JN222" s="71"/>
      <c r="JO222" s="71"/>
      <c r="JP222" s="71"/>
      <c r="JQ222" s="71"/>
      <c r="JR222" s="71"/>
      <c r="JS222" s="71"/>
      <c r="JT222" s="71"/>
      <c r="JU222" s="71"/>
      <c r="JV222" s="71"/>
      <c r="JW222" s="71"/>
      <c r="JX222" s="71"/>
      <c r="JY222" s="71"/>
      <c r="JZ222" s="71"/>
      <c r="KA222" s="71"/>
      <c r="KB222" s="71"/>
      <c r="KC222" s="71"/>
      <c r="KD222" s="71"/>
      <c r="KE222" s="71"/>
      <c r="KF222" s="71"/>
      <c r="KG222" s="71"/>
      <c r="KH222" s="71"/>
      <c r="KI222" s="71"/>
      <c r="KJ222" s="71"/>
      <c r="KK222" s="71"/>
      <c r="KL222" s="71"/>
      <c r="KM222" s="71"/>
      <c r="KN222" s="71"/>
      <c r="KO222" s="71"/>
      <c r="KP222" s="71"/>
      <c r="KQ222" s="71"/>
      <c r="KR222" s="71"/>
      <c r="KS222" s="71"/>
      <c r="KT222" s="71"/>
      <c r="KU222" s="71"/>
      <c r="KV222" s="71"/>
      <c r="KW222" s="71"/>
      <c r="KX222" s="71"/>
      <c r="KY222" s="71"/>
      <c r="KZ222" s="71"/>
      <c r="LA222" s="71"/>
      <c r="LB222" s="71"/>
      <c r="LC222" s="71"/>
      <c r="LD222" s="71"/>
      <c r="LE222" s="71"/>
      <c r="LF222" s="71"/>
      <c r="LG222" s="71"/>
      <c r="LH222" s="71"/>
      <c r="LI222" s="71"/>
      <c r="LJ222" s="71"/>
      <c r="LK222" s="71"/>
      <c r="LL222" s="71"/>
      <c r="LM222" s="71"/>
      <c r="LN222" s="71"/>
      <c r="LO222" s="71"/>
      <c r="LP222" s="71"/>
      <c r="LQ222" s="71"/>
      <c r="LR222" s="71"/>
      <c r="LS222" s="71"/>
      <c r="LT222" s="71"/>
      <c r="LU222" s="71"/>
      <c r="LV222" s="71"/>
      <c r="LW222" s="71"/>
      <c r="LX222" s="71"/>
      <c r="LY222" s="71"/>
      <c r="LZ222" s="71"/>
      <c r="MA222" s="71"/>
      <c r="MB222" s="71"/>
      <c r="MC222" s="71"/>
      <c r="MD222" s="71"/>
      <c r="ME222" s="71"/>
      <c r="MF222" s="71"/>
      <c r="MG222" s="71"/>
      <c r="MH222" s="71"/>
      <c r="MI222" s="71"/>
      <c r="MJ222" s="71"/>
      <c r="MK222" s="71"/>
      <c r="ML222" s="71"/>
      <c r="MM222" s="71"/>
      <c r="MN222" s="71"/>
      <c r="MO222" s="71"/>
      <c r="MP222" s="71"/>
      <c r="MQ222" s="71"/>
      <c r="MR222" s="71"/>
      <c r="MS222" s="71"/>
      <c r="MT222" s="71"/>
      <c r="MU222" s="71"/>
      <c r="MV222" s="71"/>
      <c r="MW222" s="71"/>
      <c r="MX222" s="71"/>
      <c r="MY222" s="71"/>
      <c r="MZ222" s="71"/>
      <c r="NA222" s="71"/>
      <c r="NB222" s="71"/>
      <c r="NC222" s="71"/>
      <c r="ND222" s="71"/>
      <c r="NE222" s="71"/>
      <c r="NF222" s="71"/>
      <c r="NG222" s="71"/>
      <c r="NH222" s="71"/>
      <c r="NI222" s="71"/>
      <c r="NJ222" s="71"/>
      <c r="NK222" s="71"/>
      <c r="NL222" s="71"/>
      <c r="NM222" s="71"/>
      <c r="NN222" s="71"/>
      <c r="NO222" s="71"/>
      <c r="NP222" s="71"/>
      <c r="NQ222" s="71"/>
      <c r="NR222" s="71"/>
      <c r="NS222" s="71"/>
      <c r="NT222" s="71"/>
      <c r="NU222" s="71"/>
      <c r="NV222" s="71"/>
      <c r="NW222" s="71"/>
      <c r="NX222" s="71"/>
      <c r="NY222" s="71"/>
      <c r="NZ222" s="71"/>
      <c r="OA222" s="71"/>
      <c r="OB222" s="71"/>
      <c r="OC222" s="71"/>
      <c r="OD222" s="71"/>
      <c r="OE222" s="71"/>
      <c r="OF222" s="71"/>
      <c r="OG222" s="71"/>
      <c r="OH222" s="71"/>
      <c r="OI222" s="71"/>
      <c r="OJ222" s="71"/>
      <c r="OK222" s="71"/>
      <c r="OL222" s="71"/>
      <c r="OM222" s="71"/>
      <c r="ON222" s="71"/>
      <c r="OO222" s="71"/>
      <c r="OP222" s="71"/>
      <c r="OQ222" s="71"/>
      <c r="OR222" s="71"/>
      <c r="OS222" s="71"/>
      <c r="OT222" s="71"/>
      <c r="OU222" s="71"/>
      <c r="OV222" s="71"/>
      <c r="OW222" s="71"/>
      <c r="OX222" s="71"/>
      <c r="OY222" s="71"/>
      <c r="OZ222" s="71"/>
      <c r="PA222" s="71"/>
      <c r="PB222" s="71"/>
      <c r="PC222" s="71"/>
      <c r="PD222" s="71"/>
      <c r="PE222" s="71"/>
      <c r="PF222" s="71"/>
      <c r="PG222" s="71"/>
      <c r="PH222" s="71"/>
      <c r="PI222" s="71"/>
      <c r="PJ222" s="71"/>
      <c r="PK222" s="71"/>
      <c r="PL222" s="71"/>
      <c r="PM222" s="71"/>
      <c r="PN222" s="71"/>
      <c r="PO222" s="71"/>
      <c r="PP222" s="71"/>
      <c r="PQ222" s="71"/>
      <c r="PR222" s="71"/>
      <c r="PS222" s="71"/>
      <c r="PT222" s="71"/>
      <c r="PU222" s="71"/>
      <c r="PV222" s="71"/>
      <c r="PW222" s="71"/>
      <c r="PX222" s="71"/>
      <c r="PY222" s="71"/>
      <c r="PZ222" s="71"/>
      <c r="QA222" s="71"/>
      <c r="QB222" s="71"/>
      <c r="QC222" s="71"/>
      <c r="QD222" s="71"/>
      <c r="QE222" s="71"/>
      <c r="QF222" s="71"/>
      <c r="QG222" s="71"/>
      <c r="QH222" s="71"/>
      <c r="QI222" s="71"/>
      <c r="QJ222" s="71"/>
      <c r="QK222" s="71"/>
      <c r="QL222" s="71"/>
      <c r="QM222" s="71"/>
      <c r="QN222" s="71"/>
      <c r="QO222" s="71"/>
      <c r="QP222" s="71"/>
      <c r="QQ222" s="71"/>
      <c r="QR222" s="71"/>
      <c r="QS222" s="71"/>
      <c r="QT222" s="71"/>
      <c r="QU222" s="71"/>
      <c r="QV222" s="71"/>
      <c r="QW222" s="71"/>
      <c r="QX222" s="71"/>
      <c r="QY222" s="71"/>
      <c r="QZ222" s="71"/>
      <c r="RA222" s="71"/>
      <c r="RB222" s="71"/>
      <c r="RC222" s="71"/>
      <c r="RD222" s="71"/>
      <c r="RE222" s="71"/>
      <c r="RF222" s="71"/>
      <c r="RG222" s="71"/>
      <c r="RH222" s="71"/>
      <c r="RI222" s="71"/>
      <c r="RJ222" s="71"/>
      <c r="RK222" s="71"/>
      <c r="RL222" s="71"/>
      <c r="RM222" s="71"/>
      <c r="RN222" s="71"/>
      <c r="RO222" s="71"/>
      <c r="RP222" s="71"/>
      <c r="RQ222" s="71"/>
      <c r="RR222" s="71"/>
      <c r="RS222" s="71"/>
      <c r="RT222" s="71"/>
      <c r="RU222" s="71"/>
      <c r="RV222" s="71"/>
      <c r="RW222" s="71"/>
      <c r="RX222" s="71"/>
      <c r="RY222" s="71"/>
      <c r="RZ222" s="71"/>
      <c r="SA222" s="71"/>
      <c r="SB222" s="71"/>
      <c r="SC222" s="71"/>
      <c r="SD222" s="71"/>
      <c r="SE222" s="71"/>
      <c r="SF222" s="71"/>
      <c r="SG222" s="71"/>
      <c r="SH222" s="71"/>
      <c r="SI222" s="71"/>
      <c r="SJ222" s="71"/>
      <c r="SK222" s="71"/>
      <c r="SL222" s="71"/>
      <c r="SM222" s="71"/>
      <c r="SN222" s="71"/>
      <c r="SO222" s="71"/>
      <c r="SP222" s="71"/>
      <c r="SQ222" s="71"/>
      <c r="SR222" s="71"/>
      <c r="SS222" s="71"/>
      <c r="ST222" s="71"/>
      <c r="SU222" s="71"/>
      <c r="SV222" s="71"/>
      <c r="SW222" s="71"/>
      <c r="SX222" s="71"/>
      <c r="SY222" s="71"/>
      <c r="SZ222" s="71"/>
      <c r="TA222" s="71"/>
      <c r="TB222" s="71"/>
      <c r="TC222" s="71"/>
      <c r="TD222" s="71"/>
      <c r="TE222" s="71"/>
      <c r="TF222" s="71"/>
      <c r="TG222" s="71"/>
      <c r="TH222" s="71"/>
      <c r="TI222" s="71"/>
      <c r="TJ222" s="71"/>
      <c r="TK222" s="71"/>
      <c r="TL222" s="71"/>
      <c r="TM222" s="71"/>
      <c r="TN222" s="71"/>
      <c r="TO222" s="71"/>
      <c r="TP222" s="71"/>
      <c r="TQ222" s="71"/>
      <c r="TR222" s="71"/>
      <c r="TS222" s="71"/>
      <c r="TT222" s="71"/>
      <c r="TU222" s="71"/>
      <c r="TV222" s="71"/>
      <c r="TW222" s="71"/>
      <c r="TX222" s="71"/>
      <c r="TY222" s="71"/>
      <c r="TZ222" s="71"/>
      <c r="UA222" s="71"/>
      <c r="UB222" s="71"/>
      <c r="UC222" s="71"/>
      <c r="UD222" s="71"/>
      <c r="UE222" s="71"/>
      <c r="UF222" s="71"/>
      <c r="UG222" s="71"/>
      <c r="UH222" s="71"/>
      <c r="UI222" s="71"/>
      <c r="UJ222" s="71"/>
      <c r="UK222" s="71"/>
      <c r="UL222" s="71"/>
      <c r="UM222" s="71"/>
      <c r="UN222" s="71"/>
      <c r="UO222" s="71"/>
      <c r="UP222" s="71"/>
      <c r="UQ222" s="71"/>
      <c r="UR222" s="71"/>
      <c r="US222" s="71"/>
      <c r="UT222" s="71"/>
      <c r="UU222" s="71"/>
      <c r="UV222" s="71"/>
      <c r="UW222" s="71"/>
      <c r="UX222" s="71"/>
      <c r="UY222" s="71"/>
      <c r="UZ222" s="71"/>
      <c r="VA222" s="71"/>
      <c r="VB222" s="71"/>
      <c r="VC222" s="71"/>
      <c r="VD222" s="71"/>
      <c r="VE222" s="71"/>
      <c r="VF222" s="71"/>
      <c r="VG222" s="71"/>
      <c r="VH222" s="71"/>
      <c r="VI222" s="71"/>
      <c r="VJ222" s="71"/>
      <c r="VK222" s="71"/>
      <c r="VL222" s="71"/>
      <c r="VM222" s="71"/>
      <c r="VN222" s="71"/>
      <c r="VO222" s="71"/>
      <c r="VP222" s="71"/>
      <c r="VQ222" s="71"/>
      <c r="VR222" s="71"/>
      <c r="VS222" s="71"/>
      <c r="VT222" s="71"/>
      <c r="VU222" s="71"/>
      <c r="VV222" s="71"/>
      <c r="VW222" s="71"/>
      <c r="VX222" s="71"/>
      <c r="VY222" s="71"/>
      <c r="VZ222" s="71"/>
      <c r="WA222" s="71"/>
      <c r="WB222" s="71"/>
      <c r="WC222" s="71"/>
      <c r="WD222" s="71"/>
      <c r="WE222" s="71"/>
      <c r="WF222" s="71"/>
      <c r="WG222" s="71"/>
      <c r="WH222" s="71"/>
      <c r="WI222" s="71"/>
      <c r="WJ222" s="71"/>
      <c r="WK222" s="71"/>
      <c r="WL222" s="71"/>
      <c r="WM222" s="71"/>
      <c r="WN222" s="71"/>
      <c r="WO222" s="71"/>
      <c r="WP222" s="71"/>
      <c r="WQ222" s="71"/>
      <c r="WR222" s="71"/>
      <c r="WS222" s="71"/>
      <c r="WT222" s="71"/>
      <c r="WU222" s="71"/>
      <c r="WV222" s="71"/>
      <c r="WW222" s="71"/>
      <c r="WX222" s="71"/>
      <c r="WY222" s="71"/>
      <c r="WZ222" s="71"/>
      <c r="XA222" s="71"/>
      <c r="XB222" s="71"/>
      <c r="XC222" s="71"/>
      <c r="XD222" s="71"/>
      <c r="XE222" s="71"/>
      <c r="XF222" s="71"/>
      <c r="XG222" s="71"/>
      <c r="XH222" s="71"/>
      <c r="XI222" s="71"/>
      <c r="XJ222" s="71"/>
      <c r="XK222" s="71"/>
      <c r="XL222" s="71"/>
      <c r="XM222" s="71"/>
      <c r="XN222" s="71"/>
      <c r="XO222" s="71"/>
      <c r="XP222" s="71"/>
      <c r="XQ222" s="71"/>
      <c r="XR222" s="71"/>
      <c r="XS222" s="71"/>
      <c r="XT222" s="71"/>
      <c r="XU222" s="71"/>
      <c r="XV222" s="71"/>
      <c r="XW222" s="71"/>
      <c r="XX222" s="71"/>
      <c r="XY222" s="71"/>
      <c r="XZ222" s="71"/>
      <c r="YA222" s="71"/>
      <c r="YB222" s="71"/>
      <c r="YC222" s="71"/>
      <c r="YD222" s="71"/>
      <c r="YE222" s="71"/>
      <c r="YF222" s="71"/>
      <c r="YG222" s="71"/>
      <c r="YH222" s="71"/>
      <c r="YI222" s="71"/>
      <c r="YJ222" s="71"/>
      <c r="YK222" s="71"/>
      <c r="YL222" s="71"/>
      <c r="YM222" s="71"/>
      <c r="YN222" s="71"/>
      <c r="YO222" s="71"/>
      <c r="YP222" s="71"/>
      <c r="YQ222" s="71"/>
      <c r="YR222" s="71"/>
      <c r="YS222" s="71"/>
      <c r="YT222" s="71"/>
      <c r="YU222" s="71"/>
      <c r="YV222" s="71"/>
      <c r="YW222" s="71"/>
      <c r="YX222" s="71"/>
      <c r="YY222" s="71"/>
      <c r="YZ222" s="71"/>
      <c r="ZA222" s="71"/>
      <c r="ZB222" s="71"/>
      <c r="ZC222" s="71"/>
      <c r="ZD222" s="71"/>
      <c r="ZE222" s="71"/>
      <c r="ZF222" s="71"/>
      <c r="ZG222" s="71"/>
      <c r="ZH222" s="71"/>
      <c r="ZI222" s="71"/>
      <c r="ZJ222" s="71"/>
      <c r="ZK222" s="71"/>
      <c r="ZL222" s="71"/>
      <c r="ZM222" s="71"/>
      <c r="ZN222" s="71"/>
      <c r="ZO222" s="71"/>
      <c r="ZP222" s="71"/>
      <c r="ZQ222" s="71"/>
      <c r="ZR222" s="71"/>
      <c r="ZS222" s="71"/>
      <c r="ZT222" s="71"/>
      <c r="ZU222" s="71"/>
      <c r="ZV222" s="71"/>
      <c r="ZW222" s="71"/>
      <c r="ZX222" s="71"/>
      <c r="ZY222" s="71"/>
      <c r="ZZ222" s="71"/>
      <c r="AAA222" s="71"/>
      <c r="AAB222" s="71"/>
      <c r="AAC222" s="71"/>
      <c r="AAD222" s="71"/>
      <c r="AAE222" s="71"/>
      <c r="AAF222" s="71"/>
      <c r="AAG222" s="71"/>
      <c r="AAH222" s="71"/>
      <c r="AAI222" s="71"/>
      <c r="AAJ222" s="71"/>
      <c r="AAK222" s="71"/>
      <c r="AAL222" s="71"/>
      <c r="AAM222" s="71"/>
      <c r="AAN222" s="71"/>
      <c r="AAO222" s="71"/>
      <c r="AAP222" s="71"/>
      <c r="AAQ222" s="71"/>
      <c r="AAR222" s="71"/>
      <c r="AAS222" s="71"/>
      <c r="AAT222" s="71"/>
      <c r="AAU222" s="71"/>
      <c r="AAV222" s="71"/>
      <c r="AAW222" s="71"/>
      <c r="AAX222" s="71"/>
      <c r="AAY222" s="71"/>
      <c r="AAZ222" s="71"/>
      <c r="ABA222" s="71"/>
      <c r="ABB222" s="71"/>
      <c r="ABC222" s="71"/>
      <c r="ABD222" s="71"/>
      <c r="ABE222" s="71"/>
      <c r="ABF222" s="71"/>
      <c r="ABG222" s="71"/>
      <c r="ABH222" s="71"/>
      <c r="ABI222" s="71"/>
      <c r="ABJ222" s="71"/>
      <c r="ABK222" s="71"/>
      <c r="ABL222" s="71"/>
      <c r="ABM222" s="71"/>
      <c r="ABN222" s="71"/>
      <c r="ABO222" s="71"/>
      <c r="ABP222" s="71"/>
      <c r="ABQ222" s="71"/>
      <c r="ABR222" s="71"/>
      <c r="ABS222" s="71"/>
      <c r="ABT222" s="71"/>
      <c r="ABU222" s="71"/>
      <c r="ABV222" s="71"/>
      <c r="ABW222" s="71"/>
      <c r="ABX222" s="71"/>
      <c r="ABY222" s="71"/>
      <c r="ABZ222" s="71"/>
      <c r="ACA222" s="71"/>
      <c r="ACB222" s="71"/>
      <c r="ACC222" s="71"/>
      <c r="ACD222" s="71"/>
      <c r="ACE222" s="71"/>
      <c r="ACF222" s="71"/>
      <c r="ACG222" s="71"/>
      <c r="ACH222" s="71"/>
      <c r="ACI222" s="71"/>
      <c r="ACJ222" s="71"/>
      <c r="ACK222" s="71"/>
      <c r="ACL222" s="71"/>
      <c r="ACM222" s="71"/>
      <c r="ACN222" s="71"/>
      <c r="ACO222" s="71"/>
      <c r="ACP222" s="71"/>
      <c r="ACQ222" s="71"/>
      <c r="ACR222" s="71"/>
      <c r="ACS222" s="71"/>
      <c r="ACT222" s="71"/>
      <c r="ACU222" s="71"/>
      <c r="ACV222" s="71"/>
      <c r="ACW222" s="71"/>
      <c r="ACX222" s="71"/>
      <c r="ACY222" s="71"/>
      <c r="ACZ222" s="71"/>
      <c r="ADA222" s="71"/>
      <c r="ADB222" s="71"/>
      <c r="ADC222" s="71"/>
      <c r="ADD222" s="71"/>
      <c r="ADE222" s="71"/>
      <c r="ADF222" s="71"/>
      <c r="ADG222" s="71"/>
      <c r="ADH222" s="71"/>
      <c r="ADI222" s="71"/>
      <c r="ADJ222" s="71"/>
      <c r="ADK222" s="71"/>
      <c r="ADL222" s="71"/>
      <c r="ADM222" s="71"/>
      <c r="ADN222" s="71"/>
      <c r="ADO222" s="71"/>
      <c r="ADP222" s="71"/>
      <c r="ADQ222" s="71"/>
      <c r="ADR222" s="71"/>
      <c r="ADS222" s="71"/>
      <c r="ADT222" s="71"/>
      <c r="ADU222" s="71"/>
      <c r="ADV222" s="71"/>
      <c r="ADW222" s="71"/>
      <c r="ADX222" s="71"/>
      <c r="ADY222" s="71"/>
      <c r="ADZ222" s="71"/>
      <c r="AEA222" s="71"/>
      <c r="AEB222" s="71"/>
      <c r="AEC222" s="71"/>
      <c r="AED222" s="71"/>
      <c r="AEE222" s="71"/>
      <c r="AEF222" s="71"/>
      <c r="AEG222" s="71"/>
      <c r="AEH222" s="71"/>
      <c r="AEI222" s="71"/>
      <c r="AEJ222" s="71"/>
      <c r="AEK222" s="71"/>
      <c r="AEL222" s="71"/>
      <c r="AEM222" s="71"/>
      <c r="AEN222" s="71"/>
      <c r="AEO222" s="71"/>
      <c r="AEP222" s="71"/>
      <c r="AEQ222" s="71"/>
      <c r="AER222" s="71"/>
      <c r="AES222" s="71"/>
      <c r="AET222" s="71"/>
      <c r="AEU222" s="71"/>
      <c r="AEV222" s="71"/>
      <c r="AEW222" s="71"/>
      <c r="AEX222" s="71"/>
      <c r="AEY222" s="71"/>
      <c r="AEZ222" s="71"/>
      <c r="AFA222" s="71"/>
      <c r="AFB222" s="71"/>
      <c r="AFC222" s="71"/>
      <c r="AFD222" s="71"/>
      <c r="AFE222" s="71"/>
      <c r="AFF222" s="71"/>
      <c r="AFG222" s="71"/>
      <c r="AFH222" s="71"/>
      <c r="AFI222" s="71"/>
      <c r="AFJ222" s="71"/>
      <c r="AFK222" s="71"/>
      <c r="AFL222" s="71"/>
      <c r="AFM222" s="71"/>
      <c r="AFN222" s="71"/>
      <c r="AFO222" s="71"/>
      <c r="AFP222" s="71"/>
      <c r="AFQ222" s="71"/>
      <c r="AFR222" s="71"/>
      <c r="AFS222" s="71"/>
      <c r="AFT222" s="71"/>
      <c r="AFU222" s="71"/>
      <c r="AFV222" s="71"/>
      <c r="AFW222" s="71"/>
      <c r="AFX222" s="71"/>
      <c r="AFY222" s="71"/>
      <c r="AFZ222" s="71"/>
      <c r="AGA222" s="71"/>
      <c r="AGB222" s="71"/>
      <c r="AGC222" s="71"/>
      <c r="AGD222" s="71"/>
      <c r="AGE222" s="71"/>
      <c r="AGF222" s="71"/>
      <c r="AGG222" s="71"/>
      <c r="AGH222" s="71"/>
      <c r="AGI222" s="71"/>
      <c r="AGJ222" s="71"/>
      <c r="AGK222" s="71"/>
      <c r="AGL222" s="71"/>
      <c r="AGM222" s="71"/>
      <c r="AGN222" s="71"/>
      <c r="AGO222" s="71"/>
      <c r="AGP222" s="71"/>
      <c r="AGQ222" s="71"/>
      <c r="AGR222" s="71"/>
      <c r="AGS222" s="71"/>
      <c r="AGT222" s="71"/>
      <c r="AGU222" s="71"/>
      <c r="AGV222" s="71"/>
      <c r="AGW222" s="71"/>
      <c r="AGX222" s="71"/>
      <c r="AGY222" s="71"/>
      <c r="AGZ222" s="71"/>
      <c r="AHA222" s="71"/>
      <c r="AHB222" s="71"/>
      <c r="AHC222" s="71"/>
      <c r="AHD222" s="71"/>
      <c r="AHE222" s="71"/>
      <c r="AHF222" s="71"/>
      <c r="AHG222" s="71"/>
      <c r="AHH222" s="71"/>
      <c r="AHI222" s="71"/>
      <c r="AHJ222" s="71"/>
      <c r="AHK222" s="71"/>
      <c r="AHL222" s="71"/>
      <c r="AHM222" s="71"/>
      <c r="AHN222" s="71"/>
      <c r="AHO222" s="71"/>
      <c r="AHP222" s="71"/>
      <c r="AHQ222" s="71"/>
      <c r="AHR222" s="71"/>
      <c r="AHS222" s="71"/>
      <c r="AHT222" s="71"/>
      <c r="AHU222" s="71"/>
      <c r="AHV222" s="71"/>
      <c r="AHW222" s="71"/>
      <c r="AHX222" s="71"/>
      <c r="AHY222" s="71"/>
      <c r="AHZ222" s="71"/>
      <c r="AIA222" s="71"/>
      <c r="AIB222" s="71"/>
      <c r="AIC222" s="71"/>
      <c r="AID222" s="71"/>
      <c r="AIE222" s="71"/>
      <c r="AIF222" s="71"/>
      <c r="AIG222" s="71"/>
      <c r="AIH222" s="71"/>
      <c r="AII222" s="71"/>
      <c r="AIJ222" s="71"/>
      <c r="AIK222" s="71"/>
      <c r="AIL222" s="71"/>
      <c r="AIM222" s="71"/>
      <c r="AIN222" s="71"/>
      <c r="AIO222" s="71"/>
      <c r="AIP222" s="71"/>
      <c r="AIQ222" s="71"/>
      <c r="AIR222" s="71"/>
      <c r="AIS222" s="71"/>
      <c r="AIT222" s="71"/>
      <c r="AIU222" s="71"/>
      <c r="AIV222" s="71"/>
      <c r="AIW222" s="71"/>
      <c r="AIX222" s="71"/>
      <c r="AIY222" s="71"/>
      <c r="AIZ222" s="71"/>
      <c r="AJA222" s="71"/>
      <c r="AJB222" s="71"/>
      <c r="AJC222" s="71"/>
      <c r="AJD222" s="71"/>
      <c r="AJE222" s="71"/>
      <c r="AJF222" s="71"/>
      <c r="AJG222" s="71"/>
      <c r="AJH222" s="71"/>
      <c r="AJI222" s="71"/>
      <c r="AJJ222" s="71"/>
      <c r="AJK222" s="71"/>
      <c r="AJL222" s="71"/>
      <c r="AJM222" s="71"/>
      <c r="AJN222" s="71"/>
      <c r="AJO222" s="71"/>
      <c r="AJP222" s="71"/>
      <c r="AJQ222" s="71"/>
      <c r="AJR222" s="71"/>
      <c r="AJS222" s="71"/>
      <c r="AJT222" s="71"/>
      <c r="AJU222" s="71"/>
      <c r="AJV222" s="71"/>
      <c r="AJW222" s="71"/>
      <c r="AJX222" s="71"/>
      <c r="AJY222" s="71"/>
      <c r="AJZ222" s="71"/>
      <c r="AKA222" s="71"/>
      <c r="AKB222" s="71"/>
      <c r="AKC222" s="71"/>
      <c r="AKD222" s="71"/>
      <c r="AKE222" s="71"/>
      <c r="AKF222" s="71"/>
      <c r="AKG222" s="71"/>
      <c r="AKH222" s="71"/>
      <c r="AKI222" s="71"/>
      <c r="AKJ222" s="71"/>
      <c r="AKK222" s="71"/>
      <c r="AKL222" s="71"/>
      <c r="AKM222" s="71"/>
      <c r="AKN222" s="71"/>
      <c r="AKO222" s="71"/>
      <c r="AKP222" s="71"/>
      <c r="AKQ222" s="71"/>
      <c r="AKR222" s="71"/>
      <c r="AKS222" s="71"/>
      <c r="AKT222" s="71"/>
      <c r="AKU222" s="71"/>
      <c r="AKV222" s="71"/>
      <c r="AKW222" s="71"/>
      <c r="AKX222" s="71"/>
      <c r="AKY222" s="71"/>
      <c r="AKZ222" s="71"/>
      <c r="ALA222" s="71"/>
      <c r="ALB222" s="71"/>
      <c r="ALC222" s="71"/>
      <c r="ALD222" s="71"/>
      <c r="ALE222" s="71"/>
      <c r="ALF222" s="71"/>
      <c r="ALG222" s="71"/>
      <c r="ALH222" s="71"/>
      <c r="ALI222" s="71"/>
      <c r="ALJ222" s="71"/>
      <c r="ALK222" s="71"/>
      <c r="ALL222" s="71"/>
      <c r="ALM222" s="71"/>
      <c r="ALN222" s="71"/>
      <c r="ALO222" s="71"/>
      <c r="ALP222" s="71"/>
      <c r="ALQ222" s="71"/>
      <c r="ALR222" s="71"/>
      <c r="ALS222" s="71"/>
      <c r="ALT222" s="71"/>
      <c r="ALU222" s="71"/>
      <c r="ALV222" s="71"/>
      <c r="ALW222" s="71"/>
      <c r="ALX222" s="71"/>
      <c r="ALY222" s="71"/>
      <c r="ALZ222" s="71"/>
      <c r="AMA222" s="71"/>
      <c r="AMB222" s="71"/>
      <c r="AMC222" s="71"/>
      <c r="AMD222" s="71"/>
      <c r="AME222" s="71"/>
      <c r="AMF222" s="71"/>
      <c r="AMG222" s="71"/>
      <c r="AMH222" s="71"/>
      <c r="AMI222" s="71"/>
      <c r="AMJ222" s="71"/>
      <c r="AMK222" s="71"/>
      <c r="AML222" s="71"/>
      <c r="AMM222" s="71"/>
      <c r="AMN222" s="71"/>
      <c r="AMO222" s="71"/>
      <c r="AMP222" s="71"/>
      <c r="AMQ222" s="71"/>
      <c r="AMR222" s="71"/>
      <c r="AMS222" s="71"/>
      <c r="AMT222" s="71"/>
      <c r="AMU222" s="71"/>
      <c r="AMV222" s="71"/>
      <c r="AMW222" s="71"/>
      <c r="AMX222" s="71"/>
      <c r="AMY222" s="71"/>
      <c r="AMZ222" s="71"/>
      <c r="ANA222" s="71"/>
      <c r="ANB222" s="71"/>
      <c r="ANC222" s="71"/>
      <c r="AND222" s="71"/>
      <c r="ANE222" s="71"/>
      <c r="ANF222" s="71"/>
      <c r="ANG222" s="71"/>
      <c r="ANH222" s="71"/>
      <c r="ANI222" s="71"/>
      <c r="ANJ222" s="71"/>
      <c r="ANK222" s="71"/>
      <c r="ANL222" s="71"/>
      <c r="ANM222" s="71"/>
      <c r="ANN222" s="71"/>
      <c r="ANO222" s="71"/>
      <c r="ANP222" s="71"/>
      <c r="ANQ222" s="71"/>
      <c r="ANR222" s="71"/>
      <c r="ANS222" s="71"/>
      <c r="ANT222" s="71"/>
      <c r="ANU222" s="71"/>
      <c r="ANV222" s="71"/>
      <c r="ANW222" s="71"/>
      <c r="ANX222" s="71"/>
      <c r="ANY222" s="71"/>
      <c r="ANZ222" s="71"/>
      <c r="AOA222" s="71"/>
      <c r="AOB222" s="71"/>
      <c r="AOC222" s="71"/>
      <c r="AOD222" s="71"/>
      <c r="AOE222" s="71"/>
      <c r="AOF222" s="71"/>
      <c r="AOG222" s="71"/>
      <c r="AOH222" s="71"/>
      <c r="AOI222" s="71"/>
      <c r="AOJ222" s="71"/>
      <c r="AOK222" s="71"/>
      <c r="AOL222" s="71"/>
      <c r="AOM222" s="71"/>
      <c r="AON222" s="71"/>
      <c r="AOO222" s="71"/>
      <c r="AOP222" s="71"/>
      <c r="AOQ222" s="71"/>
      <c r="AOR222" s="71"/>
      <c r="AOS222" s="71"/>
      <c r="AOT222" s="71"/>
      <c r="AOU222" s="71"/>
      <c r="AOV222" s="71"/>
      <c r="AOW222" s="71"/>
      <c r="AOX222" s="71"/>
      <c r="AOY222" s="71"/>
      <c r="AOZ222" s="71"/>
      <c r="APA222" s="71"/>
      <c r="APB222" s="71"/>
      <c r="APC222" s="71"/>
      <c r="APD222" s="71"/>
      <c r="APE222" s="71"/>
      <c r="APF222" s="71"/>
      <c r="APG222" s="71"/>
      <c r="APH222" s="71"/>
      <c r="API222" s="71"/>
      <c r="APJ222" s="71"/>
      <c r="APK222" s="71"/>
      <c r="APL222" s="71"/>
      <c r="APM222" s="71"/>
      <c r="APN222" s="71"/>
      <c r="APO222" s="71"/>
      <c r="APP222" s="71"/>
      <c r="APQ222" s="71"/>
      <c r="APR222" s="71"/>
      <c r="APS222" s="71"/>
      <c r="APT222" s="71"/>
      <c r="APU222" s="71"/>
      <c r="APV222" s="71"/>
      <c r="APW222" s="71"/>
      <c r="APX222" s="71"/>
      <c r="APY222" s="71"/>
      <c r="APZ222" s="71"/>
      <c r="AQA222" s="71"/>
      <c r="AQB222" s="71"/>
      <c r="AQC222" s="71"/>
      <c r="AQD222" s="71"/>
      <c r="AQE222" s="71"/>
      <c r="AQF222" s="71"/>
      <c r="AQG222" s="71"/>
      <c r="AQH222" s="71"/>
      <c r="AQI222" s="71"/>
      <c r="AQJ222" s="71"/>
      <c r="AQK222" s="71"/>
      <c r="AQL222" s="71"/>
      <c r="AQM222" s="71"/>
      <c r="AQN222" s="71"/>
      <c r="AQO222" s="71"/>
      <c r="AQP222" s="71"/>
      <c r="AQQ222" s="71"/>
      <c r="AQR222" s="71"/>
      <c r="AQS222" s="71"/>
      <c r="AQT222" s="71"/>
      <c r="AQU222" s="71"/>
      <c r="AQV222" s="71"/>
      <c r="AQW222" s="71"/>
      <c r="AQX222" s="71"/>
      <c r="AQY222" s="71"/>
      <c r="AQZ222" s="71"/>
      <c r="ARA222" s="71"/>
      <c r="ARB222" s="71"/>
      <c r="ARC222" s="71"/>
      <c r="ARD222" s="71"/>
      <c r="ARE222" s="71"/>
      <c r="ARF222" s="71"/>
      <c r="ARG222" s="71"/>
      <c r="ARH222" s="71"/>
      <c r="ARI222" s="71"/>
      <c r="ARJ222" s="71"/>
      <c r="ARK222" s="71"/>
      <c r="ARL222" s="71"/>
      <c r="ARM222" s="71"/>
      <c r="ARN222" s="71"/>
      <c r="ARO222" s="71"/>
      <c r="ARP222" s="71"/>
      <c r="ARQ222" s="71"/>
      <c r="ARR222" s="71"/>
      <c r="ARS222" s="71"/>
      <c r="ART222" s="71"/>
      <c r="ARU222" s="71"/>
      <c r="ARV222" s="71"/>
      <c r="ARW222" s="71"/>
      <c r="ARX222" s="71"/>
      <c r="ARY222" s="71"/>
      <c r="ARZ222" s="71"/>
      <c r="ASA222" s="71"/>
      <c r="ASB222" s="71"/>
      <c r="ASC222" s="71"/>
      <c r="ASD222" s="71"/>
      <c r="ASE222" s="71"/>
      <c r="ASF222" s="71"/>
      <c r="ASG222" s="71"/>
      <c r="ASH222" s="71"/>
      <c r="ASI222" s="71"/>
      <c r="ASJ222" s="71"/>
      <c r="ASK222" s="71"/>
      <c r="ASL222" s="71"/>
      <c r="ASM222" s="71"/>
      <c r="ASN222" s="71"/>
      <c r="ASO222" s="71"/>
      <c r="ASP222" s="71"/>
      <c r="ASQ222" s="71"/>
      <c r="ASR222" s="71"/>
      <c r="ASS222" s="71"/>
      <c r="AST222" s="71"/>
      <c r="ASU222" s="71"/>
      <c r="ASV222" s="71"/>
      <c r="ASW222" s="71"/>
      <c r="ASX222" s="71"/>
      <c r="ASY222" s="71"/>
      <c r="ASZ222" s="71"/>
      <c r="ATA222" s="71"/>
      <c r="ATB222" s="71"/>
      <c r="ATC222" s="71"/>
      <c r="ATD222" s="71"/>
      <c r="ATE222" s="71"/>
      <c r="ATF222" s="71"/>
      <c r="ATG222" s="71"/>
      <c r="ATH222" s="71"/>
      <c r="ATI222" s="71"/>
      <c r="ATJ222" s="71"/>
      <c r="ATK222" s="71"/>
      <c r="ATL222" s="71"/>
      <c r="ATM222" s="71"/>
      <c r="ATN222" s="71"/>
      <c r="ATO222" s="71"/>
      <c r="ATP222" s="71"/>
      <c r="ATQ222" s="71"/>
      <c r="ATR222" s="71"/>
      <c r="ATS222" s="71"/>
    </row>
    <row r="223" spans="1:1215" s="28" customFormat="1" ht="226.95" customHeight="1" x14ac:dyDescent="0.3">
      <c r="A223" s="211">
        <v>223</v>
      </c>
      <c r="B223" s="68">
        <v>256</v>
      </c>
      <c r="C223" s="27"/>
      <c r="D223" s="11">
        <v>1</v>
      </c>
      <c r="E223" s="11" t="s">
        <v>2156</v>
      </c>
      <c r="F223" s="12" t="s">
        <v>2153</v>
      </c>
      <c r="G223" s="11">
        <v>2019</v>
      </c>
      <c r="H223" s="11" t="s">
        <v>2155</v>
      </c>
      <c r="I223" s="13">
        <v>44166</v>
      </c>
      <c r="J223" s="11" t="s">
        <v>52</v>
      </c>
      <c r="K223" s="11">
        <v>3.7450000000000001</v>
      </c>
      <c r="L223" s="11" t="s">
        <v>21</v>
      </c>
      <c r="M223" s="11">
        <v>9</v>
      </c>
      <c r="N223" s="11" t="s">
        <v>23</v>
      </c>
      <c r="O223" s="11" t="s">
        <v>1688</v>
      </c>
      <c r="P223" s="42" t="s">
        <v>2154</v>
      </c>
      <c r="Q223" s="11" t="s">
        <v>72</v>
      </c>
      <c r="R223" s="11" t="s">
        <v>2151</v>
      </c>
      <c r="S223" s="11" t="s">
        <v>2152</v>
      </c>
      <c r="T223" s="11" t="s">
        <v>462</v>
      </c>
      <c r="U223" s="11" t="s">
        <v>55</v>
      </c>
      <c r="V223" s="108" t="s">
        <v>2150</v>
      </c>
      <c r="W223" s="10" t="s">
        <v>2879</v>
      </c>
      <c r="X223" s="11" t="s">
        <v>55</v>
      </c>
      <c r="Y223" s="11" t="s">
        <v>55</v>
      </c>
      <c r="Z223" s="61" t="s">
        <v>2880</v>
      </c>
      <c r="AA223" s="11">
        <v>8</v>
      </c>
      <c r="AB223" s="108" t="s">
        <v>2148</v>
      </c>
      <c r="AC223" s="11" t="s">
        <v>2149</v>
      </c>
      <c r="AD223" s="105" t="s">
        <v>138</v>
      </c>
      <c r="AF223" s="71"/>
      <c r="AG223" s="71"/>
      <c r="AH223" s="71"/>
      <c r="AI223" s="71"/>
      <c r="AJ223" s="71"/>
      <c r="AK223" s="71"/>
      <c r="AL223" s="71"/>
      <c r="AM223" s="71"/>
      <c r="AN223" s="71"/>
      <c r="AO223" s="71"/>
      <c r="AP223" s="71"/>
      <c r="AQ223" s="71"/>
      <c r="AR223" s="71"/>
      <c r="AS223" s="71"/>
      <c r="AT223" s="71"/>
      <c r="AU223" s="71"/>
      <c r="AV223" s="71"/>
      <c r="AW223" s="71"/>
      <c r="AX223" s="71"/>
      <c r="AY223" s="71"/>
      <c r="AZ223" s="71"/>
      <c r="BA223" s="71"/>
      <c r="BB223" s="71"/>
      <c r="BC223" s="71"/>
      <c r="BD223" s="71"/>
      <c r="BE223" s="71"/>
      <c r="BF223" s="71"/>
      <c r="BG223" s="71"/>
      <c r="BH223" s="71"/>
      <c r="BI223" s="71"/>
      <c r="BJ223" s="71"/>
      <c r="BK223" s="71"/>
      <c r="BL223" s="71"/>
      <c r="BM223" s="71"/>
      <c r="BN223" s="71"/>
      <c r="BO223" s="71"/>
      <c r="BP223" s="71"/>
      <c r="BQ223" s="71"/>
      <c r="BR223" s="71"/>
      <c r="BS223" s="71"/>
      <c r="BT223" s="71"/>
      <c r="BU223" s="71"/>
      <c r="BV223" s="71"/>
      <c r="BW223" s="71"/>
      <c r="BX223" s="71"/>
      <c r="BY223" s="71"/>
      <c r="BZ223" s="71"/>
      <c r="CA223" s="71"/>
      <c r="CB223" s="71"/>
      <c r="CC223" s="71"/>
      <c r="CD223" s="71"/>
      <c r="CE223" s="71"/>
      <c r="CF223" s="71"/>
      <c r="CG223" s="71"/>
      <c r="CH223" s="71"/>
      <c r="CI223" s="71"/>
      <c r="CJ223" s="71"/>
      <c r="CK223" s="71"/>
      <c r="CL223" s="71"/>
      <c r="CM223" s="71"/>
      <c r="CN223" s="71"/>
      <c r="CO223" s="71"/>
      <c r="CP223" s="71"/>
      <c r="CQ223" s="71"/>
      <c r="CR223" s="71"/>
      <c r="CS223" s="71"/>
      <c r="CT223" s="71"/>
      <c r="CU223" s="71"/>
      <c r="CV223" s="71"/>
      <c r="CW223" s="71"/>
      <c r="CX223" s="71"/>
      <c r="CY223" s="71"/>
      <c r="CZ223" s="71"/>
      <c r="DA223" s="71"/>
      <c r="DB223" s="71"/>
      <c r="DC223" s="71"/>
      <c r="DD223" s="71"/>
      <c r="DE223" s="71"/>
      <c r="DF223" s="71"/>
      <c r="DG223" s="71"/>
      <c r="DH223" s="71"/>
      <c r="DI223" s="71"/>
      <c r="DJ223" s="71"/>
      <c r="DK223" s="71"/>
      <c r="DL223" s="71"/>
      <c r="DM223" s="71"/>
      <c r="DN223" s="71"/>
      <c r="DO223" s="71"/>
      <c r="DP223" s="71"/>
      <c r="DQ223" s="71"/>
      <c r="DR223" s="71"/>
      <c r="DS223" s="71"/>
      <c r="DT223" s="71"/>
      <c r="DU223" s="71"/>
      <c r="DV223" s="71"/>
      <c r="DW223" s="71"/>
      <c r="DX223" s="71"/>
      <c r="DY223" s="71"/>
      <c r="DZ223" s="71"/>
      <c r="EA223" s="71"/>
      <c r="EB223" s="71"/>
      <c r="EC223" s="71"/>
      <c r="ED223" s="71"/>
      <c r="EE223" s="71"/>
      <c r="EF223" s="71"/>
      <c r="EG223" s="71"/>
      <c r="EH223" s="71"/>
      <c r="EI223" s="71"/>
      <c r="EJ223" s="71"/>
      <c r="EK223" s="71"/>
      <c r="EL223" s="71"/>
      <c r="EM223" s="71"/>
      <c r="EN223" s="71"/>
      <c r="EO223" s="71"/>
      <c r="EP223" s="71"/>
      <c r="EQ223" s="71"/>
      <c r="ER223" s="71"/>
      <c r="ES223" s="71"/>
      <c r="ET223" s="71"/>
      <c r="EU223" s="71"/>
      <c r="EV223" s="71"/>
      <c r="EW223" s="71"/>
      <c r="EX223" s="71"/>
      <c r="EY223" s="71"/>
      <c r="EZ223" s="71"/>
      <c r="FA223" s="71"/>
      <c r="FB223" s="71"/>
      <c r="FC223" s="71"/>
      <c r="FD223" s="71"/>
      <c r="FE223" s="71"/>
      <c r="FF223" s="71"/>
      <c r="FG223" s="71"/>
      <c r="FH223" s="71"/>
      <c r="FI223" s="71"/>
      <c r="FJ223" s="71"/>
      <c r="FK223" s="71"/>
      <c r="FL223" s="71"/>
      <c r="FM223" s="71"/>
      <c r="FN223" s="71"/>
      <c r="FO223" s="71"/>
      <c r="FP223" s="71"/>
      <c r="FQ223" s="71"/>
      <c r="FR223" s="71"/>
      <c r="FS223" s="71"/>
      <c r="FT223" s="71"/>
      <c r="FU223" s="71"/>
      <c r="FV223" s="71"/>
      <c r="FW223" s="71"/>
      <c r="FX223" s="71"/>
      <c r="FY223" s="71"/>
      <c r="FZ223" s="71"/>
      <c r="GA223" s="71"/>
      <c r="GB223" s="71"/>
      <c r="GC223" s="71"/>
      <c r="GD223" s="71"/>
      <c r="GE223" s="71"/>
      <c r="GF223" s="71"/>
      <c r="GG223" s="71"/>
      <c r="GH223" s="71"/>
      <c r="GI223" s="71"/>
      <c r="GJ223" s="71"/>
      <c r="GK223" s="71"/>
      <c r="GL223" s="71"/>
      <c r="GM223" s="71"/>
      <c r="GN223" s="71"/>
      <c r="GO223" s="71"/>
      <c r="GP223" s="71"/>
      <c r="GQ223" s="71"/>
      <c r="GR223" s="71"/>
      <c r="GS223" s="71"/>
      <c r="GT223" s="71"/>
      <c r="GU223" s="71"/>
      <c r="GV223" s="71"/>
      <c r="GW223" s="71"/>
      <c r="GX223" s="71"/>
      <c r="GY223" s="71"/>
      <c r="GZ223" s="71"/>
      <c r="HA223" s="71"/>
      <c r="HB223" s="71"/>
      <c r="HC223" s="71"/>
      <c r="HD223" s="71"/>
      <c r="HE223" s="71"/>
      <c r="HF223" s="71"/>
      <c r="HG223" s="71"/>
      <c r="HH223" s="71"/>
      <c r="HI223" s="71"/>
      <c r="HJ223" s="71"/>
      <c r="HK223" s="71"/>
      <c r="HL223" s="71"/>
      <c r="HM223" s="71"/>
      <c r="HN223" s="71"/>
      <c r="HO223" s="71"/>
      <c r="HP223" s="71"/>
      <c r="HQ223" s="71"/>
      <c r="HR223" s="71"/>
      <c r="HS223" s="71"/>
      <c r="HT223" s="71"/>
      <c r="HU223" s="71"/>
      <c r="HV223" s="71"/>
      <c r="HW223" s="71"/>
      <c r="HX223" s="71"/>
      <c r="HY223" s="71"/>
      <c r="HZ223" s="71"/>
      <c r="IA223" s="71"/>
      <c r="IB223" s="71"/>
      <c r="IC223" s="71"/>
      <c r="ID223" s="71"/>
      <c r="IE223" s="71"/>
      <c r="IF223" s="71"/>
      <c r="IG223" s="71"/>
      <c r="IH223" s="71"/>
      <c r="II223" s="71"/>
      <c r="IJ223" s="71"/>
      <c r="IK223" s="71"/>
      <c r="IL223" s="71"/>
      <c r="IM223" s="71"/>
      <c r="IN223" s="71"/>
      <c r="IO223" s="71"/>
      <c r="IP223" s="71"/>
      <c r="IQ223" s="71"/>
      <c r="IR223" s="71"/>
      <c r="IS223" s="71"/>
      <c r="IT223" s="71"/>
      <c r="IU223" s="71"/>
      <c r="IV223" s="71"/>
      <c r="IW223" s="71"/>
      <c r="IX223" s="71"/>
      <c r="IY223" s="71"/>
      <c r="IZ223" s="71"/>
      <c r="JA223" s="71"/>
      <c r="JB223" s="71"/>
      <c r="JC223" s="71"/>
      <c r="JD223" s="71"/>
      <c r="JE223" s="71"/>
      <c r="JF223" s="71"/>
      <c r="JG223" s="71"/>
      <c r="JH223" s="71"/>
      <c r="JI223" s="71"/>
      <c r="JJ223" s="71"/>
      <c r="JK223" s="71"/>
      <c r="JL223" s="71"/>
      <c r="JM223" s="71"/>
      <c r="JN223" s="71"/>
      <c r="JO223" s="71"/>
      <c r="JP223" s="71"/>
      <c r="JQ223" s="71"/>
      <c r="JR223" s="71"/>
      <c r="JS223" s="71"/>
      <c r="JT223" s="71"/>
      <c r="JU223" s="71"/>
      <c r="JV223" s="71"/>
      <c r="JW223" s="71"/>
      <c r="JX223" s="71"/>
      <c r="JY223" s="71"/>
      <c r="JZ223" s="71"/>
      <c r="KA223" s="71"/>
      <c r="KB223" s="71"/>
      <c r="KC223" s="71"/>
      <c r="KD223" s="71"/>
      <c r="KE223" s="71"/>
      <c r="KF223" s="71"/>
      <c r="KG223" s="71"/>
      <c r="KH223" s="71"/>
      <c r="KI223" s="71"/>
      <c r="KJ223" s="71"/>
      <c r="KK223" s="71"/>
      <c r="KL223" s="71"/>
      <c r="KM223" s="71"/>
      <c r="KN223" s="71"/>
      <c r="KO223" s="71"/>
      <c r="KP223" s="71"/>
      <c r="KQ223" s="71"/>
      <c r="KR223" s="71"/>
      <c r="KS223" s="71"/>
      <c r="KT223" s="71"/>
      <c r="KU223" s="71"/>
      <c r="KV223" s="71"/>
      <c r="KW223" s="71"/>
      <c r="KX223" s="71"/>
      <c r="KY223" s="71"/>
      <c r="KZ223" s="71"/>
      <c r="LA223" s="71"/>
      <c r="LB223" s="71"/>
      <c r="LC223" s="71"/>
      <c r="LD223" s="71"/>
      <c r="LE223" s="71"/>
      <c r="LF223" s="71"/>
      <c r="LG223" s="71"/>
      <c r="LH223" s="71"/>
      <c r="LI223" s="71"/>
      <c r="LJ223" s="71"/>
      <c r="LK223" s="71"/>
      <c r="LL223" s="71"/>
      <c r="LM223" s="71"/>
      <c r="LN223" s="71"/>
      <c r="LO223" s="71"/>
      <c r="LP223" s="71"/>
      <c r="LQ223" s="71"/>
      <c r="LR223" s="71"/>
      <c r="LS223" s="71"/>
      <c r="LT223" s="71"/>
      <c r="LU223" s="71"/>
      <c r="LV223" s="71"/>
      <c r="LW223" s="71"/>
      <c r="LX223" s="71"/>
      <c r="LY223" s="71"/>
      <c r="LZ223" s="71"/>
      <c r="MA223" s="71"/>
      <c r="MB223" s="71"/>
      <c r="MC223" s="71"/>
      <c r="MD223" s="71"/>
      <c r="ME223" s="71"/>
      <c r="MF223" s="71"/>
      <c r="MG223" s="71"/>
      <c r="MH223" s="71"/>
      <c r="MI223" s="71"/>
      <c r="MJ223" s="71"/>
      <c r="MK223" s="71"/>
      <c r="ML223" s="71"/>
      <c r="MM223" s="71"/>
      <c r="MN223" s="71"/>
      <c r="MO223" s="71"/>
      <c r="MP223" s="71"/>
      <c r="MQ223" s="71"/>
      <c r="MR223" s="71"/>
      <c r="MS223" s="71"/>
      <c r="MT223" s="71"/>
      <c r="MU223" s="71"/>
      <c r="MV223" s="71"/>
      <c r="MW223" s="71"/>
      <c r="MX223" s="71"/>
      <c r="MY223" s="71"/>
      <c r="MZ223" s="71"/>
      <c r="NA223" s="71"/>
      <c r="NB223" s="71"/>
      <c r="NC223" s="71"/>
      <c r="ND223" s="71"/>
      <c r="NE223" s="71"/>
      <c r="NF223" s="71"/>
      <c r="NG223" s="71"/>
      <c r="NH223" s="71"/>
      <c r="NI223" s="71"/>
      <c r="NJ223" s="71"/>
      <c r="NK223" s="71"/>
      <c r="NL223" s="71"/>
      <c r="NM223" s="71"/>
      <c r="NN223" s="71"/>
      <c r="NO223" s="71"/>
      <c r="NP223" s="71"/>
      <c r="NQ223" s="71"/>
      <c r="NR223" s="71"/>
      <c r="NS223" s="71"/>
      <c r="NT223" s="71"/>
      <c r="NU223" s="71"/>
      <c r="NV223" s="71"/>
      <c r="NW223" s="71"/>
      <c r="NX223" s="71"/>
      <c r="NY223" s="71"/>
      <c r="NZ223" s="71"/>
      <c r="OA223" s="71"/>
      <c r="OB223" s="71"/>
      <c r="OC223" s="71"/>
      <c r="OD223" s="71"/>
      <c r="OE223" s="71"/>
      <c r="OF223" s="71"/>
      <c r="OG223" s="71"/>
      <c r="OH223" s="71"/>
      <c r="OI223" s="71"/>
      <c r="OJ223" s="71"/>
      <c r="OK223" s="71"/>
      <c r="OL223" s="71"/>
      <c r="OM223" s="71"/>
      <c r="ON223" s="71"/>
      <c r="OO223" s="71"/>
      <c r="OP223" s="71"/>
      <c r="OQ223" s="71"/>
      <c r="OR223" s="71"/>
      <c r="OS223" s="71"/>
      <c r="OT223" s="71"/>
      <c r="OU223" s="71"/>
      <c r="OV223" s="71"/>
      <c r="OW223" s="71"/>
      <c r="OX223" s="71"/>
      <c r="OY223" s="71"/>
      <c r="OZ223" s="71"/>
      <c r="PA223" s="71"/>
      <c r="PB223" s="71"/>
      <c r="PC223" s="71"/>
      <c r="PD223" s="71"/>
      <c r="PE223" s="71"/>
      <c r="PF223" s="71"/>
      <c r="PG223" s="71"/>
      <c r="PH223" s="71"/>
      <c r="PI223" s="71"/>
      <c r="PJ223" s="71"/>
      <c r="PK223" s="71"/>
      <c r="PL223" s="71"/>
      <c r="PM223" s="71"/>
      <c r="PN223" s="71"/>
      <c r="PO223" s="71"/>
      <c r="PP223" s="71"/>
      <c r="PQ223" s="71"/>
      <c r="PR223" s="71"/>
      <c r="PS223" s="71"/>
      <c r="PT223" s="71"/>
      <c r="PU223" s="71"/>
      <c r="PV223" s="71"/>
      <c r="PW223" s="71"/>
      <c r="PX223" s="71"/>
      <c r="PY223" s="71"/>
      <c r="PZ223" s="71"/>
      <c r="QA223" s="71"/>
      <c r="QB223" s="71"/>
      <c r="QC223" s="71"/>
      <c r="QD223" s="71"/>
      <c r="QE223" s="71"/>
      <c r="QF223" s="71"/>
      <c r="QG223" s="71"/>
      <c r="QH223" s="71"/>
      <c r="QI223" s="71"/>
      <c r="QJ223" s="71"/>
      <c r="QK223" s="71"/>
      <c r="QL223" s="71"/>
      <c r="QM223" s="71"/>
      <c r="QN223" s="71"/>
      <c r="QO223" s="71"/>
      <c r="QP223" s="71"/>
      <c r="QQ223" s="71"/>
      <c r="QR223" s="71"/>
      <c r="QS223" s="71"/>
      <c r="QT223" s="71"/>
      <c r="QU223" s="71"/>
      <c r="QV223" s="71"/>
      <c r="QW223" s="71"/>
      <c r="QX223" s="71"/>
      <c r="QY223" s="71"/>
      <c r="QZ223" s="71"/>
      <c r="RA223" s="71"/>
      <c r="RB223" s="71"/>
      <c r="RC223" s="71"/>
      <c r="RD223" s="71"/>
      <c r="RE223" s="71"/>
      <c r="RF223" s="71"/>
      <c r="RG223" s="71"/>
      <c r="RH223" s="71"/>
      <c r="RI223" s="71"/>
      <c r="RJ223" s="71"/>
      <c r="RK223" s="71"/>
      <c r="RL223" s="71"/>
      <c r="RM223" s="71"/>
      <c r="RN223" s="71"/>
      <c r="RO223" s="71"/>
      <c r="RP223" s="71"/>
      <c r="RQ223" s="71"/>
      <c r="RR223" s="71"/>
      <c r="RS223" s="71"/>
      <c r="RT223" s="71"/>
      <c r="RU223" s="71"/>
      <c r="RV223" s="71"/>
      <c r="RW223" s="71"/>
      <c r="RX223" s="71"/>
      <c r="RY223" s="71"/>
      <c r="RZ223" s="71"/>
      <c r="SA223" s="71"/>
      <c r="SB223" s="71"/>
      <c r="SC223" s="71"/>
      <c r="SD223" s="71"/>
      <c r="SE223" s="71"/>
      <c r="SF223" s="71"/>
      <c r="SG223" s="71"/>
      <c r="SH223" s="71"/>
      <c r="SI223" s="71"/>
      <c r="SJ223" s="71"/>
      <c r="SK223" s="71"/>
      <c r="SL223" s="71"/>
      <c r="SM223" s="71"/>
      <c r="SN223" s="71"/>
      <c r="SO223" s="71"/>
      <c r="SP223" s="71"/>
      <c r="SQ223" s="71"/>
      <c r="SR223" s="71"/>
      <c r="SS223" s="71"/>
      <c r="ST223" s="71"/>
      <c r="SU223" s="71"/>
      <c r="SV223" s="71"/>
      <c r="SW223" s="71"/>
      <c r="SX223" s="71"/>
      <c r="SY223" s="71"/>
      <c r="SZ223" s="71"/>
      <c r="TA223" s="71"/>
      <c r="TB223" s="71"/>
      <c r="TC223" s="71"/>
      <c r="TD223" s="71"/>
      <c r="TE223" s="71"/>
      <c r="TF223" s="71"/>
      <c r="TG223" s="71"/>
      <c r="TH223" s="71"/>
      <c r="TI223" s="71"/>
      <c r="TJ223" s="71"/>
      <c r="TK223" s="71"/>
      <c r="TL223" s="71"/>
      <c r="TM223" s="71"/>
      <c r="TN223" s="71"/>
      <c r="TO223" s="71"/>
      <c r="TP223" s="71"/>
      <c r="TQ223" s="71"/>
      <c r="TR223" s="71"/>
      <c r="TS223" s="71"/>
      <c r="TT223" s="71"/>
      <c r="TU223" s="71"/>
      <c r="TV223" s="71"/>
      <c r="TW223" s="71"/>
      <c r="TX223" s="71"/>
      <c r="TY223" s="71"/>
      <c r="TZ223" s="71"/>
      <c r="UA223" s="71"/>
      <c r="UB223" s="71"/>
      <c r="UC223" s="71"/>
      <c r="UD223" s="71"/>
      <c r="UE223" s="71"/>
      <c r="UF223" s="71"/>
      <c r="UG223" s="71"/>
      <c r="UH223" s="71"/>
      <c r="UI223" s="71"/>
      <c r="UJ223" s="71"/>
      <c r="UK223" s="71"/>
      <c r="UL223" s="71"/>
      <c r="UM223" s="71"/>
      <c r="UN223" s="71"/>
      <c r="UO223" s="71"/>
      <c r="UP223" s="71"/>
      <c r="UQ223" s="71"/>
      <c r="UR223" s="71"/>
      <c r="US223" s="71"/>
      <c r="UT223" s="71"/>
      <c r="UU223" s="71"/>
      <c r="UV223" s="71"/>
      <c r="UW223" s="71"/>
      <c r="UX223" s="71"/>
      <c r="UY223" s="71"/>
      <c r="UZ223" s="71"/>
      <c r="VA223" s="71"/>
      <c r="VB223" s="71"/>
      <c r="VC223" s="71"/>
      <c r="VD223" s="71"/>
      <c r="VE223" s="71"/>
      <c r="VF223" s="71"/>
      <c r="VG223" s="71"/>
      <c r="VH223" s="71"/>
      <c r="VI223" s="71"/>
      <c r="VJ223" s="71"/>
      <c r="VK223" s="71"/>
      <c r="VL223" s="71"/>
      <c r="VM223" s="71"/>
      <c r="VN223" s="71"/>
      <c r="VO223" s="71"/>
      <c r="VP223" s="71"/>
      <c r="VQ223" s="71"/>
      <c r="VR223" s="71"/>
      <c r="VS223" s="71"/>
      <c r="VT223" s="71"/>
      <c r="VU223" s="71"/>
      <c r="VV223" s="71"/>
      <c r="VW223" s="71"/>
      <c r="VX223" s="71"/>
      <c r="VY223" s="71"/>
      <c r="VZ223" s="71"/>
      <c r="WA223" s="71"/>
      <c r="WB223" s="71"/>
      <c r="WC223" s="71"/>
      <c r="WD223" s="71"/>
      <c r="WE223" s="71"/>
      <c r="WF223" s="71"/>
      <c r="WG223" s="71"/>
      <c r="WH223" s="71"/>
      <c r="WI223" s="71"/>
      <c r="WJ223" s="71"/>
      <c r="WK223" s="71"/>
      <c r="WL223" s="71"/>
      <c r="WM223" s="71"/>
      <c r="WN223" s="71"/>
      <c r="WO223" s="71"/>
      <c r="WP223" s="71"/>
      <c r="WQ223" s="71"/>
      <c r="WR223" s="71"/>
      <c r="WS223" s="71"/>
      <c r="WT223" s="71"/>
      <c r="WU223" s="71"/>
      <c r="WV223" s="71"/>
      <c r="WW223" s="71"/>
      <c r="WX223" s="71"/>
      <c r="WY223" s="71"/>
      <c r="WZ223" s="71"/>
      <c r="XA223" s="71"/>
      <c r="XB223" s="71"/>
      <c r="XC223" s="71"/>
      <c r="XD223" s="71"/>
      <c r="XE223" s="71"/>
      <c r="XF223" s="71"/>
      <c r="XG223" s="71"/>
      <c r="XH223" s="71"/>
      <c r="XI223" s="71"/>
      <c r="XJ223" s="71"/>
      <c r="XK223" s="71"/>
      <c r="XL223" s="71"/>
      <c r="XM223" s="71"/>
      <c r="XN223" s="71"/>
      <c r="XO223" s="71"/>
      <c r="XP223" s="71"/>
      <c r="XQ223" s="71"/>
      <c r="XR223" s="71"/>
      <c r="XS223" s="71"/>
      <c r="XT223" s="71"/>
      <c r="XU223" s="71"/>
      <c r="XV223" s="71"/>
      <c r="XW223" s="71"/>
      <c r="XX223" s="71"/>
      <c r="XY223" s="71"/>
      <c r="XZ223" s="71"/>
      <c r="YA223" s="71"/>
      <c r="YB223" s="71"/>
      <c r="YC223" s="71"/>
      <c r="YD223" s="71"/>
      <c r="YE223" s="71"/>
      <c r="YF223" s="71"/>
      <c r="YG223" s="71"/>
      <c r="YH223" s="71"/>
      <c r="YI223" s="71"/>
      <c r="YJ223" s="71"/>
      <c r="YK223" s="71"/>
      <c r="YL223" s="71"/>
      <c r="YM223" s="71"/>
      <c r="YN223" s="71"/>
      <c r="YO223" s="71"/>
      <c r="YP223" s="71"/>
      <c r="YQ223" s="71"/>
      <c r="YR223" s="71"/>
      <c r="YS223" s="71"/>
      <c r="YT223" s="71"/>
      <c r="YU223" s="71"/>
      <c r="YV223" s="71"/>
      <c r="YW223" s="71"/>
      <c r="YX223" s="71"/>
      <c r="YY223" s="71"/>
      <c r="YZ223" s="71"/>
      <c r="ZA223" s="71"/>
      <c r="ZB223" s="71"/>
      <c r="ZC223" s="71"/>
      <c r="ZD223" s="71"/>
      <c r="ZE223" s="71"/>
      <c r="ZF223" s="71"/>
      <c r="ZG223" s="71"/>
      <c r="ZH223" s="71"/>
      <c r="ZI223" s="71"/>
      <c r="ZJ223" s="71"/>
      <c r="ZK223" s="71"/>
      <c r="ZL223" s="71"/>
      <c r="ZM223" s="71"/>
      <c r="ZN223" s="71"/>
      <c r="ZO223" s="71"/>
      <c r="ZP223" s="71"/>
      <c r="ZQ223" s="71"/>
      <c r="ZR223" s="71"/>
      <c r="ZS223" s="71"/>
      <c r="ZT223" s="71"/>
      <c r="ZU223" s="71"/>
      <c r="ZV223" s="71"/>
      <c r="ZW223" s="71"/>
      <c r="ZX223" s="71"/>
      <c r="ZY223" s="71"/>
      <c r="ZZ223" s="71"/>
      <c r="AAA223" s="71"/>
      <c r="AAB223" s="71"/>
      <c r="AAC223" s="71"/>
      <c r="AAD223" s="71"/>
      <c r="AAE223" s="71"/>
      <c r="AAF223" s="71"/>
      <c r="AAG223" s="71"/>
      <c r="AAH223" s="71"/>
      <c r="AAI223" s="71"/>
      <c r="AAJ223" s="71"/>
      <c r="AAK223" s="71"/>
      <c r="AAL223" s="71"/>
      <c r="AAM223" s="71"/>
      <c r="AAN223" s="71"/>
      <c r="AAO223" s="71"/>
      <c r="AAP223" s="71"/>
      <c r="AAQ223" s="71"/>
      <c r="AAR223" s="71"/>
      <c r="AAS223" s="71"/>
      <c r="AAT223" s="71"/>
      <c r="AAU223" s="71"/>
      <c r="AAV223" s="71"/>
      <c r="AAW223" s="71"/>
      <c r="AAX223" s="71"/>
      <c r="AAY223" s="71"/>
      <c r="AAZ223" s="71"/>
      <c r="ABA223" s="71"/>
      <c r="ABB223" s="71"/>
      <c r="ABC223" s="71"/>
      <c r="ABD223" s="71"/>
      <c r="ABE223" s="71"/>
      <c r="ABF223" s="71"/>
      <c r="ABG223" s="71"/>
      <c r="ABH223" s="71"/>
      <c r="ABI223" s="71"/>
      <c r="ABJ223" s="71"/>
      <c r="ABK223" s="71"/>
      <c r="ABL223" s="71"/>
      <c r="ABM223" s="71"/>
      <c r="ABN223" s="71"/>
      <c r="ABO223" s="71"/>
      <c r="ABP223" s="71"/>
      <c r="ABQ223" s="71"/>
      <c r="ABR223" s="71"/>
      <c r="ABS223" s="71"/>
      <c r="ABT223" s="71"/>
      <c r="ABU223" s="71"/>
      <c r="ABV223" s="71"/>
      <c r="ABW223" s="71"/>
      <c r="ABX223" s="71"/>
      <c r="ABY223" s="71"/>
      <c r="ABZ223" s="71"/>
      <c r="ACA223" s="71"/>
      <c r="ACB223" s="71"/>
      <c r="ACC223" s="71"/>
      <c r="ACD223" s="71"/>
      <c r="ACE223" s="71"/>
      <c r="ACF223" s="71"/>
      <c r="ACG223" s="71"/>
      <c r="ACH223" s="71"/>
      <c r="ACI223" s="71"/>
      <c r="ACJ223" s="71"/>
      <c r="ACK223" s="71"/>
      <c r="ACL223" s="71"/>
      <c r="ACM223" s="71"/>
      <c r="ACN223" s="71"/>
      <c r="ACO223" s="71"/>
      <c r="ACP223" s="71"/>
      <c r="ACQ223" s="71"/>
      <c r="ACR223" s="71"/>
      <c r="ACS223" s="71"/>
      <c r="ACT223" s="71"/>
      <c r="ACU223" s="71"/>
      <c r="ACV223" s="71"/>
      <c r="ACW223" s="71"/>
      <c r="ACX223" s="71"/>
      <c r="ACY223" s="71"/>
      <c r="ACZ223" s="71"/>
      <c r="ADA223" s="71"/>
      <c r="ADB223" s="71"/>
      <c r="ADC223" s="71"/>
      <c r="ADD223" s="71"/>
      <c r="ADE223" s="71"/>
      <c r="ADF223" s="71"/>
      <c r="ADG223" s="71"/>
      <c r="ADH223" s="71"/>
      <c r="ADI223" s="71"/>
      <c r="ADJ223" s="71"/>
      <c r="ADK223" s="71"/>
      <c r="ADL223" s="71"/>
      <c r="ADM223" s="71"/>
      <c r="ADN223" s="71"/>
      <c r="ADO223" s="71"/>
      <c r="ADP223" s="71"/>
      <c r="ADQ223" s="71"/>
      <c r="ADR223" s="71"/>
      <c r="ADS223" s="71"/>
      <c r="ADT223" s="71"/>
      <c r="ADU223" s="71"/>
      <c r="ADV223" s="71"/>
      <c r="ADW223" s="71"/>
      <c r="ADX223" s="71"/>
      <c r="ADY223" s="71"/>
      <c r="ADZ223" s="71"/>
      <c r="AEA223" s="71"/>
      <c r="AEB223" s="71"/>
      <c r="AEC223" s="71"/>
      <c r="AED223" s="71"/>
      <c r="AEE223" s="71"/>
      <c r="AEF223" s="71"/>
      <c r="AEG223" s="71"/>
      <c r="AEH223" s="71"/>
      <c r="AEI223" s="71"/>
      <c r="AEJ223" s="71"/>
      <c r="AEK223" s="71"/>
      <c r="AEL223" s="71"/>
      <c r="AEM223" s="71"/>
      <c r="AEN223" s="71"/>
      <c r="AEO223" s="71"/>
      <c r="AEP223" s="71"/>
      <c r="AEQ223" s="71"/>
      <c r="AER223" s="71"/>
      <c r="AES223" s="71"/>
      <c r="AET223" s="71"/>
      <c r="AEU223" s="71"/>
      <c r="AEV223" s="71"/>
      <c r="AEW223" s="71"/>
      <c r="AEX223" s="71"/>
      <c r="AEY223" s="71"/>
      <c r="AEZ223" s="71"/>
      <c r="AFA223" s="71"/>
      <c r="AFB223" s="71"/>
      <c r="AFC223" s="71"/>
      <c r="AFD223" s="71"/>
      <c r="AFE223" s="71"/>
      <c r="AFF223" s="71"/>
      <c r="AFG223" s="71"/>
      <c r="AFH223" s="71"/>
      <c r="AFI223" s="71"/>
      <c r="AFJ223" s="71"/>
      <c r="AFK223" s="71"/>
      <c r="AFL223" s="71"/>
      <c r="AFM223" s="71"/>
      <c r="AFN223" s="71"/>
      <c r="AFO223" s="71"/>
      <c r="AFP223" s="71"/>
      <c r="AFQ223" s="71"/>
      <c r="AFR223" s="71"/>
      <c r="AFS223" s="71"/>
      <c r="AFT223" s="71"/>
      <c r="AFU223" s="71"/>
      <c r="AFV223" s="71"/>
      <c r="AFW223" s="71"/>
      <c r="AFX223" s="71"/>
      <c r="AFY223" s="71"/>
      <c r="AFZ223" s="71"/>
      <c r="AGA223" s="71"/>
      <c r="AGB223" s="71"/>
      <c r="AGC223" s="71"/>
      <c r="AGD223" s="71"/>
      <c r="AGE223" s="71"/>
      <c r="AGF223" s="71"/>
      <c r="AGG223" s="71"/>
      <c r="AGH223" s="71"/>
      <c r="AGI223" s="71"/>
      <c r="AGJ223" s="71"/>
      <c r="AGK223" s="71"/>
      <c r="AGL223" s="71"/>
      <c r="AGM223" s="71"/>
      <c r="AGN223" s="71"/>
      <c r="AGO223" s="71"/>
      <c r="AGP223" s="71"/>
      <c r="AGQ223" s="71"/>
      <c r="AGR223" s="71"/>
      <c r="AGS223" s="71"/>
      <c r="AGT223" s="71"/>
      <c r="AGU223" s="71"/>
      <c r="AGV223" s="71"/>
      <c r="AGW223" s="71"/>
      <c r="AGX223" s="71"/>
      <c r="AGY223" s="71"/>
      <c r="AGZ223" s="71"/>
      <c r="AHA223" s="71"/>
      <c r="AHB223" s="71"/>
      <c r="AHC223" s="71"/>
      <c r="AHD223" s="71"/>
      <c r="AHE223" s="71"/>
      <c r="AHF223" s="71"/>
      <c r="AHG223" s="71"/>
      <c r="AHH223" s="71"/>
      <c r="AHI223" s="71"/>
      <c r="AHJ223" s="71"/>
      <c r="AHK223" s="71"/>
      <c r="AHL223" s="71"/>
      <c r="AHM223" s="71"/>
      <c r="AHN223" s="71"/>
      <c r="AHO223" s="71"/>
      <c r="AHP223" s="71"/>
      <c r="AHQ223" s="71"/>
      <c r="AHR223" s="71"/>
      <c r="AHS223" s="71"/>
      <c r="AHT223" s="71"/>
      <c r="AHU223" s="71"/>
      <c r="AHV223" s="71"/>
      <c r="AHW223" s="71"/>
      <c r="AHX223" s="71"/>
      <c r="AHY223" s="71"/>
      <c r="AHZ223" s="71"/>
      <c r="AIA223" s="71"/>
      <c r="AIB223" s="71"/>
      <c r="AIC223" s="71"/>
      <c r="AID223" s="71"/>
      <c r="AIE223" s="71"/>
      <c r="AIF223" s="71"/>
      <c r="AIG223" s="71"/>
      <c r="AIH223" s="71"/>
      <c r="AII223" s="71"/>
      <c r="AIJ223" s="71"/>
      <c r="AIK223" s="71"/>
      <c r="AIL223" s="71"/>
      <c r="AIM223" s="71"/>
      <c r="AIN223" s="71"/>
      <c r="AIO223" s="71"/>
      <c r="AIP223" s="71"/>
      <c r="AIQ223" s="71"/>
      <c r="AIR223" s="71"/>
      <c r="AIS223" s="71"/>
      <c r="AIT223" s="71"/>
      <c r="AIU223" s="71"/>
      <c r="AIV223" s="71"/>
      <c r="AIW223" s="71"/>
      <c r="AIX223" s="71"/>
      <c r="AIY223" s="71"/>
      <c r="AIZ223" s="71"/>
      <c r="AJA223" s="71"/>
      <c r="AJB223" s="71"/>
      <c r="AJC223" s="71"/>
      <c r="AJD223" s="71"/>
      <c r="AJE223" s="71"/>
      <c r="AJF223" s="71"/>
      <c r="AJG223" s="71"/>
      <c r="AJH223" s="71"/>
      <c r="AJI223" s="71"/>
      <c r="AJJ223" s="71"/>
      <c r="AJK223" s="71"/>
      <c r="AJL223" s="71"/>
      <c r="AJM223" s="71"/>
      <c r="AJN223" s="71"/>
      <c r="AJO223" s="71"/>
      <c r="AJP223" s="71"/>
      <c r="AJQ223" s="71"/>
      <c r="AJR223" s="71"/>
      <c r="AJS223" s="71"/>
      <c r="AJT223" s="71"/>
      <c r="AJU223" s="71"/>
      <c r="AJV223" s="71"/>
      <c r="AJW223" s="71"/>
      <c r="AJX223" s="71"/>
      <c r="AJY223" s="71"/>
      <c r="AJZ223" s="71"/>
      <c r="AKA223" s="71"/>
      <c r="AKB223" s="71"/>
      <c r="AKC223" s="71"/>
      <c r="AKD223" s="71"/>
      <c r="AKE223" s="71"/>
      <c r="AKF223" s="71"/>
      <c r="AKG223" s="71"/>
      <c r="AKH223" s="71"/>
      <c r="AKI223" s="71"/>
      <c r="AKJ223" s="71"/>
      <c r="AKK223" s="71"/>
      <c r="AKL223" s="71"/>
      <c r="AKM223" s="71"/>
      <c r="AKN223" s="71"/>
      <c r="AKO223" s="71"/>
      <c r="AKP223" s="71"/>
      <c r="AKQ223" s="71"/>
      <c r="AKR223" s="71"/>
      <c r="AKS223" s="71"/>
      <c r="AKT223" s="71"/>
      <c r="AKU223" s="71"/>
      <c r="AKV223" s="71"/>
      <c r="AKW223" s="71"/>
      <c r="AKX223" s="71"/>
      <c r="AKY223" s="71"/>
      <c r="AKZ223" s="71"/>
      <c r="ALA223" s="71"/>
      <c r="ALB223" s="71"/>
      <c r="ALC223" s="71"/>
      <c r="ALD223" s="71"/>
      <c r="ALE223" s="71"/>
      <c r="ALF223" s="71"/>
      <c r="ALG223" s="71"/>
      <c r="ALH223" s="71"/>
      <c r="ALI223" s="71"/>
      <c r="ALJ223" s="71"/>
      <c r="ALK223" s="71"/>
      <c r="ALL223" s="71"/>
      <c r="ALM223" s="71"/>
      <c r="ALN223" s="71"/>
      <c r="ALO223" s="71"/>
      <c r="ALP223" s="71"/>
      <c r="ALQ223" s="71"/>
      <c r="ALR223" s="71"/>
      <c r="ALS223" s="71"/>
      <c r="ALT223" s="71"/>
      <c r="ALU223" s="71"/>
      <c r="ALV223" s="71"/>
      <c r="ALW223" s="71"/>
      <c r="ALX223" s="71"/>
      <c r="ALY223" s="71"/>
      <c r="ALZ223" s="71"/>
      <c r="AMA223" s="71"/>
      <c r="AMB223" s="71"/>
      <c r="AMC223" s="71"/>
      <c r="AMD223" s="71"/>
      <c r="AME223" s="71"/>
      <c r="AMF223" s="71"/>
      <c r="AMG223" s="71"/>
      <c r="AMH223" s="71"/>
      <c r="AMI223" s="71"/>
      <c r="AMJ223" s="71"/>
      <c r="AMK223" s="71"/>
      <c r="AML223" s="71"/>
      <c r="AMM223" s="71"/>
      <c r="AMN223" s="71"/>
      <c r="AMO223" s="71"/>
      <c r="AMP223" s="71"/>
      <c r="AMQ223" s="71"/>
      <c r="AMR223" s="71"/>
      <c r="AMS223" s="71"/>
      <c r="AMT223" s="71"/>
      <c r="AMU223" s="71"/>
      <c r="AMV223" s="71"/>
      <c r="AMW223" s="71"/>
      <c r="AMX223" s="71"/>
      <c r="AMY223" s="71"/>
      <c r="AMZ223" s="71"/>
      <c r="ANA223" s="71"/>
      <c r="ANB223" s="71"/>
      <c r="ANC223" s="71"/>
      <c r="AND223" s="71"/>
      <c r="ANE223" s="71"/>
      <c r="ANF223" s="71"/>
      <c r="ANG223" s="71"/>
      <c r="ANH223" s="71"/>
      <c r="ANI223" s="71"/>
      <c r="ANJ223" s="71"/>
      <c r="ANK223" s="71"/>
      <c r="ANL223" s="71"/>
      <c r="ANM223" s="71"/>
      <c r="ANN223" s="71"/>
      <c r="ANO223" s="71"/>
      <c r="ANP223" s="71"/>
      <c r="ANQ223" s="71"/>
      <c r="ANR223" s="71"/>
      <c r="ANS223" s="71"/>
      <c r="ANT223" s="71"/>
      <c r="ANU223" s="71"/>
      <c r="ANV223" s="71"/>
      <c r="ANW223" s="71"/>
      <c r="ANX223" s="71"/>
      <c r="ANY223" s="71"/>
      <c r="ANZ223" s="71"/>
      <c r="AOA223" s="71"/>
      <c r="AOB223" s="71"/>
      <c r="AOC223" s="71"/>
      <c r="AOD223" s="71"/>
      <c r="AOE223" s="71"/>
      <c r="AOF223" s="71"/>
      <c r="AOG223" s="71"/>
      <c r="AOH223" s="71"/>
      <c r="AOI223" s="71"/>
      <c r="AOJ223" s="71"/>
      <c r="AOK223" s="71"/>
      <c r="AOL223" s="71"/>
      <c r="AOM223" s="71"/>
      <c r="AON223" s="71"/>
      <c r="AOO223" s="71"/>
      <c r="AOP223" s="71"/>
      <c r="AOQ223" s="71"/>
      <c r="AOR223" s="71"/>
      <c r="AOS223" s="71"/>
      <c r="AOT223" s="71"/>
      <c r="AOU223" s="71"/>
      <c r="AOV223" s="71"/>
      <c r="AOW223" s="71"/>
      <c r="AOX223" s="71"/>
      <c r="AOY223" s="71"/>
      <c r="AOZ223" s="71"/>
      <c r="APA223" s="71"/>
      <c r="APB223" s="71"/>
      <c r="APC223" s="71"/>
      <c r="APD223" s="71"/>
      <c r="APE223" s="71"/>
      <c r="APF223" s="71"/>
      <c r="APG223" s="71"/>
      <c r="APH223" s="71"/>
      <c r="API223" s="71"/>
      <c r="APJ223" s="71"/>
      <c r="APK223" s="71"/>
      <c r="APL223" s="71"/>
      <c r="APM223" s="71"/>
      <c r="APN223" s="71"/>
      <c r="APO223" s="71"/>
      <c r="APP223" s="71"/>
      <c r="APQ223" s="71"/>
      <c r="APR223" s="71"/>
      <c r="APS223" s="71"/>
      <c r="APT223" s="71"/>
      <c r="APU223" s="71"/>
      <c r="APV223" s="71"/>
      <c r="APW223" s="71"/>
      <c r="APX223" s="71"/>
      <c r="APY223" s="71"/>
      <c r="APZ223" s="71"/>
      <c r="AQA223" s="71"/>
      <c r="AQB223" s="71"/>
      <c r="AQC223" s="71"/>
      <c r="AQD223" s="71"/>
      <c r="AQE223" s="71"/>
      <c r="AQF223" s="71"/>
      <c r="AQG223" s="71"/>
      <c r="AQH223" s="71"/>
      <c r="AQI223" s="71"/>
      <c r="AQJ223" s="71"/>
      <c r="AQK223" s="71"/>
      <c r="AQL223" s="71"/>
      <c r="AQM223" s="71"/>
      <c r="AQN223" s="71"/>
      <c r="AQO223" s="71"/>
      <c r="AQP223" s="71"/>
      <c r="AQQ223" s="71"/>
      <c r="AQR223" s="71"/>
      <c r="AQS223" s="71"/>
      <c r="AQT223" s="71"/>
      <c r="AQU223" s="71"/>
      <c r="AQV223" s="71"/>
      <c r="AQW223" s="71"/>
      <c r="AQX223" s="71"/>
      <c r="AQY223" s="71"/>
      <c r="AQZ223" s="71"/>
      <c r="ARA223" s="71"/>
      <c r="ARB223" s="71"/>
      <c r="ARC223" s="71"/>
      <c r="ARD223" s="71"/>
      <c r="ARE223" s="71"/>
      <c r="ARF223" s="71"/>
      <c r="ARG223" s="71"/>
      <c r="ARH223" s="71"/>
      <c r="ARI223" s="71"/>
      <c r="ARJ223" s="71"/>
      <c r="ARK223" s="71"/>
      <c r="ARL223" s="71"/>
      <c r="ARM223" s="71"/>
      <c r="ARN223" s="71"/>
      <c r="ARO223" s="71"/>
      <c r="ARP223" s="71"/>
      <c r="ARQ223" s="71"/>
      <c r="ARR223" s="71"/>
      <c r="ARS223" s="71"/>
      <c r="ART223" s="71"/>
      <c r="ARU223" s="71"/>
      <c r="ARV223" s="71"/>
      <c r="ARW223" s="71"/>
      <c r="ARX223" s="71"/>
      <c r="ARY223" s="71"/>
      <c r="ARZ223" s="71"/>
      <c r="ASA223" s="71"/>
      <c r="ASB223" s="71"/>
      <c r="ASC223" s="71"/>
      <c r="ASD223" s="71"/>
      <c r="ASE223" s="71"/>
      <c r="ASF223" s="71"/>
      <c r="ASG223" s="71"/>
      <c r="ASH223" s="71"/>
      <c r="ASI223" s="71"/>
      <c r="ASJ223" s="71"/>
      <c r="ASK223" s="71"/>
      <c r="ASL223" s="71"/>
      <c r="ASM223" s="71"/>
      <c r="ASN223" s="71"/>
      <c r="ASO223" s="71"/>
      <c r="ASP223" s="71"/>
      <c r="ASQ223" s="71"/>
      <c r="ASR223" s="71"/>
      <c r="ASS223" s="71"/>
      <c r="AST223" s="71"/>
      <c r="ASU223" s="71"/>
      <c r="ASV223" s="71"/>
      <c r="ASW223" s="71"/>
      <c r="ASX223" s="71"/>
      <c r="ASY223" s="71"/>
      <c r="ASZ223" s="71"/>
      <c r="ATA223" s="71"/>
      <c r="ATB223" s="71"/>
      <c r="ATC223" s="71"/>
      <c r="ATD223" s="71"/>
      <c r="ATE223" s="71"/>
      <c r="ATF223" s="71"/>
      <c r="ATG223" s="71"/>
      <c r="ATH223" s="71"/>
      <c r="ATI223" s="71"/>
      <c r="ATJ223" s="71"/>
      <c r="ATK223" s="71"/>
      <c r="ATL223" s="71"/>
      <c r="ATM223" s="71"/>
      <c r="ATN223" s="71"/>
      <c r="ATO223" s="71"/>
      <c r="ATP223" s="71"/>
      <c r="ATQ223" s="71"/>
      <c r="ATR223" s="71"/>
      <c r="ATS223" s="71"/>
    </row>
    <row r="224" spans="1:1215" s="28" customFormat="1" ht="100.8" x14ac:dyDescent="0.3">
      <c r="A224" s="211">
        <v>224</v>
      </c>
      <c r="B224" s="68">
        <v>257</v>
      </c>
      <c r="C224" s="27"/>
      <c r="D224" s="11">
        <v>1</v>
      </c>
      <c r="E224" s="11" t="s">
        <v>2214</v>
      </c>
      <c r="F224" s="12" t="s">
        <v>2213</v>
      </c>
      <c r="G224" s="11">
        <v>2018</v>
      </c>
      <c r="H224" s="11" t="s">
        <v>2078</v>
      </c>
      <c r="I224" s="13">
        <v>44166</v>
      </c>
      <c r="J224" s="12" t="s">
        <v>1331</v>
      </c>
      <c r="K224" s="11"/>
      <c r="L224" s="11" t="s">
        <v>22</v>
      </c>
      <c r="M224" s="11">
        <v>11</v>
      </c>
      <c r="N224" s="11" t="s">
        <v>23</v>
      </c>
      <c r="O224" s="11" t="s">
        <v>1688</v>
      </c>
      <c r="P224" s="42" t="s">
        <v>2215</v>
      </c>
      <c r="Q224" s="11" t="s">
        <v>72</v>
      </c>
      <c r="R224" s="11" t="s">
        <v>179</v>
      </c>
      <c r="S224" s="11" t="s">
        <v>503</v>
      </c>
      <c r="T224" s="11" t="s">
        <v>276</v>
      </c>
      <c r="U224" s="10" t="s">
        <v>2219</v>
      </c>
      <c r="V224" s="10" t="s">
        <v>2220</v>
      </c>
      <c r="W224" s="10" t="s">
        <v>2217</v>
      </c>
      <c r="X224" s="10" t="s">
        <v>2223</v>
      </c>
      <c r="Y224" s="10" t="s">
        <v>2222</v>
      </c>
      <c r="Z224" s="19" t="s">
        <v>2221</v>
      </c>
      <c r="AA224" s="11">
        <v>7</v>
      </c>
      <c r="AB224" s="10" t="s">
        <v>2216</v>
      </c>
      <c r="AC224" s="10" t="s">
        <v>2218</v>
      </c>
      <c r="AD224" s="105" t="s">
        <v>138</v>
      </c>
      <c r="AF224" s="71"/>
      <c r="AG224" s="71"/>
      <c r="AH224" s="71"/>
      <c r="AI224" s="71"/>
      <c r="AJ224" s="71"/>
      <c r="AK224" s="71"/>
      <c r="AL224" s="71"/>
      <c r="AM224" s="71"/>
      <c r="AN224" s="71"/>
      <c r="AO224" s="71"/>
      <c r="AP224" s="71"/>
      <c r="AQ224" s="71"/>
      <c r="AR224" s="71"/>
      <c r="AS224" s="71"/>
      <c r="AT224" s="71"/>
      <c r="AU224" s="71"/>
      <c r="AV224" s="71"/>
      <c r="AW224" s="71"/>
      <c r="AX224" s="71"/>
      <c r="AY224" s="71"/>
      <c r="AZ224" s="71"/>
      <c r="BA224" s="71"/>
      <c r="BB224" s="71"/>
      <c r="BC224" s="71"/>
      <c r="BD224" s="71"/>
      <c r="BE224" s="71"/>
      <c r="BF224" s="71"/>
      <c r="BG224" s="71"/>
      <c r="BH224" s="71"/>
      <c r="BI224" s="71"/>
      <c r="BJ224" s="71"/>
      <c r="BK224" s="71"/>
      <c r="BL224" s="71"/>
      <c r="BM224" s="71"/>
      <c r="BN224" s="71"/>
      <c r="BO224" s="71"/>
      <c r="BP224" s="71"/>
      <c r="BQ224" s="71"/>
      <c r="BR224" s="71"/>
      <c r="BS224" s="71"/>
      <c r="BT224" s="71"/>
      <c r="BU224" s="71"/>
      <c r="BV224" s="71"/>
      <c r="BW224" s="71"/>
      <c r="BX224" s="71"/>
      <c r="BY224" s="71"/>
      <c r="BZ224" s="71"/>
      <c r="CA224" s="71"/>
      <c r="CB224" s="71"/>
      <c r="CC224" s="71"/>
      <c r="CD224" s="71"/>
      <c r="CE224" s="71"/>
      <c r="CF224" s="71"/>
      <c r="CG224" s="71"/>
      <c r="CH224" s="71"/>
      <c r="CI224" s="71"/>
      <c r="CJ224" s="71"/>
      <c r="CK224" s="71"/>
      <c r="CL224" s="71"/>
      <c r="CM224" s="71"/>
      <c r="CN224" s="71"/>
      <c r="CO224" s="71"/>
      <c r="CP224" s="71"/>
      <c r="CQ224" s="71"/>
      <c r="CR224" s="71"/>
      <c r="CS224" s="71"/>
      <c r="CT224" s="71"/>
      <c r="CU224" s="71"/>
      <c r="CV224" s="71"/>
      <c r="CW224" s="71"/>
      <c r="CX224" s="71"/>
      <c r="CY224" s="71"/>
      <c r="CZ224" s="71"/>
      <c r="DA224" s="71"/>
      <c r="DB224" s="71"/>
      <c r="DC224" s="71"/>
      <c r="DD224" s="71"/>
      <c r="DE224" s="71"/>
      <c r="DF224" s="71"/>
      <c r="DG224" s="71"/>
      <c r="DH224" s="71"/>
      <c r="DI224" s="71"/>
      <c r="DJ224" s="71"/>
      <c r="DK224" s="71"/>
      <c r="DL224" s="71"/>
      <c r="DM224" s="71"/>
      <c r="DN224" s="71"/>
      <c r="DO224" s="71"/>
      <c r="DP224" s="71"/>
      <c r="DQ224" s="71"/>
      <c r="DR224" s="71"/>
      <c r="DS224" s="71"/>
      <c r="DT224" s="71"/>
      <c r="DU224" s="71"/>
      <c r="DV224" s="71"/>
      <c r="DW224" s="71"/>
      <c r="DX224" s="71"/>
      <c r="DY224" s="71"/>
      <c r="DZ224" s="71"/>
      <c r="EA224" s="71"/>
      <c r="EB224" s="71"/>
      <c r="EC224" s="71"/>
      <c r="ED224" s="71"/>
      <c r="EE224" s="71"/>
      <c r="EF224" s="71"/>
      <c r="EG224" s="71"/>
      <c r="EH224" s="71"/>
      <c r="EI224" s="71"/>
      <c r="EJ224" s="71"/>
      <c r="EK224" s="71"/>
      <c r="EL224" s="71"/>
      <c r="EM224" s="71"/>
      <c r="EN224" s="71"/>
      <c r="EO224" s="71"/>
      <c r="EP224" s="71"/>
      <c r="EQ224" s="71"/>
      <c r="ER224" s="71"/>
      <c r="ES224" s="71"/>
      <c r="ET224" s="71"/>
      <c r="EU224" s="71"/>
      <c r="EV224" s="71"/>
      <c r="EW224" s="71"/>
      <c r="EX224" s="71"/>
      <c r="EY224" s="71"/>
      <c r="EZ224" s="71"/>
      <c r="FA224" s="71"/>
      <c r="FB224" s="71"/>
      <c r="FC224" s="71"/>
      <c r="FD224" s="71"/>
      <c r="FE224" s="71"/>
      <c r="FF224" s="71"/>
      <c r="FG224" s="71"/>
      <c r="FH224" s="71"/>
      <c r="FI224" s="71"/>
      <c r="FJ224" s="71"/>
      <c r="FK224" s="71"/>
      <c r="FL224" s="71"/>
      <c r="FM224" s="71"/>
      <c r="FN224" s="71"/>
      <c r="FO224" s="71"/>
      <c r="FP224" s="71"/>
      <c r="FQ224" s="71"/>
      <c r="FR224" s="71"/>
      <c r="FS224" s="71"/>
      <c r="FT224" s="71"/>
      <c r="FU224" s="71"/>
      <c r="FV224" s="71"/>
      <c r="FW224" s="71"/>
      <c r="FX224" s="71"/>
      <c r="FY224" s="71"/>
      <c r="FZ224" s="71"/>
      <c r="GA224" s="71"/>
      <c r="GB224" s="71"/>
      <c r="GC224" s="71"/>
      <c r="GD224" s="71"/>
      <c r="GE224" s="71"/>
      <c r="GF224" s="71"/>
      <c r="GG224" s="71"/>
      <c r="GH224" s="71"/>
      <c r="GI224" s="71"/>
      <c r="GJ224" s="71"/>
      <c r="GK224" s="71"/>
      <c r="GL224" s="71"/>
      <c r="GM224" s="71"/>
      <c r="GN224" s="71"/>
      <c r="GO224" s="71"/>
      <c r="GP224" s="71"/>
      <c r="GQ224" s="71"/>
      <c r="GR224" s="71"/>
      <c r="GS224" s="71"/>
      <c r="GT224" s="71"/>
      <c r="GU224" s="71"/>
      <c r="GV224" s="71"/>
      <c r="GW224" s="71"/>
      <c r="GX224" s="71"/>
      <c r="GY224" s="71"/>
      <c r="GZ224" s="71"/>
      <c r="HA224" s="71"/>
      <c r="HB224" s="71"/>
      <c r="HC224" s="71"/>
      <c r="HD224" s="71"/>
      <c r="HE224" s="71"/>
      <c r="HF224" s="71"/>
      <c r="HG224" s="71"/>
      <c r="HH224" s="71"/>
      <c r="HI224" s="71"/>
      <c r="HJ224" s="71"/>
      <c r="HK224" s="71"/>
      <c r="HL224" s="71"/>
      <c r="HM224" s="71"/>
      <c r="HN224" s="71"/>
      <c r="HO224" s="71"/>
      <c r="HP224" s="71"/>
      <c r="HQ224" s="71"/>
      <c r="HR224" s="71"/>
      <c r="HS224" s="71"/>
      <c r="HT224" s="71"/>
      <c r="HU224" s="71"/>
      <c r="HV224" s="71"/>
      <c r="HW224" s="71"/>
      <c r="HX224" s="71"/>
      <c r="HY224" s="71"/>
      <c r="HZ224" s="71"/>
      <c r="IA224" s="71"/>
      <c r="IB224" s="71"/>
      <c r="IC224" s="71"/>
      <c r="ID224" s="71"/>
      <c r="IE224" s="71"/>
      <c r="IF224" s="71"/>
      <c r="IG224" s="71"/>
      <c r="IH224" s="71"/>
      <c r="II224" s="71"/>
      <c r="IJ224" s="71"/>
      <c r="IK224" s="71"/>
      <c r="IL224" s="71"/>
      <c r="IM224" s="71"/>
      <c r="IN224" s="71"/>
      <c r="IO224" s="71"/>
      <c r="IP224" s="71"/>
      <c r="IQ224" s="71"/>
      <c r="IR224" s="71"/>
      <c r="IS224" s="71"/>
      <c r="IT224" s="71"/>
      <c r="IU224" s="71"/>
      <c r="IV224" s="71"/>
      <c r="IW224" s="71"/>
      <c r="IX224" s="71"/>
      <c r="IY224" s="71"/>
      <c r="IZ224" s="71"/>
      <c r="JA224" s="71"/>
      <c r="JB224" s="71"/>
      <c r="JC224" s="71"/>
      <c r="JD224" s="71"/>
      <c r="JE224" s="71"/>
      <c r="JF224" s="71"/>
      <c r="JG224" s="71"/>
      <c r="JH224" s="71"/>
      <c r="JI224" s="71"/>
      <c r="JJ224" s="71"/>
      <c r="JK224" s="71"/>
      <c r="JL224" s="71"/>
      <c r="JM224" s="71"/>
      <c r="JN224" s="71"/>
      <c r="JO224" s="71"/>
      <c r="JP224" s="71"/>
      <c r="JQ224" s="71"/>
      <c r="JR224" s="71"/>
      <c r="JS224" s="71"/>
      <c r="JT224" s="71"/>
      <c r="JU224" s="71"/>
      <c r="JV224" s="71"/>
      <c r="JW224" s="71"/>
      <c r="JX224" s="71"/>
      <c r="JY224" s="71"/>
      <c r="JZ224" s="71"/>
      <c r="KA224" s="71"/>
      <c r="KB224" s="71"/>
      <c r="KC224" s="71"/>
      <c r="KD224" s="71"/>
      <c r="KE224" s="71"/>
      <c r="KF224" s="71"/>
      <c r="KG224" s="71"/>
      <c r="KH224" s="71"/>
      <c r="KI224" s="71"/>
      <c r="KJ224" s="71"/>
      <c r="KK224" s="71"/>
      <c r="KL224" s="71"/>
      <c r="KM224" s="71"/>
      <c r="KN224" s="71"/>
      <c r="KO224" s="71"/>
      <c r="KP224" s="71"/>
      <c r="KQ224" s="71"/>
      <c r="KR224" s="71"/>
      <c r="KS224" s="71"/>
      <c r="KT224" s="71"/>
      <c r="KU224" s="71"/>
      <c r="KV224" s="71"/>
      <c r="KW224" s="71"/>
      <c r="KX224" s="71"/>
      <c r="KY224" s="71"/>
      <c r="KZ224" s="71"/>
      <c r="LA224" s="71"/>
      <c r="LB224" s="71"/>
      <c r="LC224" s="71"/>
      <c r="LD224" s="71"/>
      <c r="LE224" s="71"/>
      <c r="LF224" s="71"/>
      <c r="LG224" s="71"/>
      <c r="LH224" s="71"/>
      <c r="LI224" s="71"/>
      <c r="LJ224" s="71"/>
      <c r="LK224" s="71"/>
      <c r="LL224" s="71"/>
      <c r="LM224" s="71"/>
      <c r="LN224" s="71"/>
      <c r="LO224" s="71"/>
      <c r="LP224" s="71"/>
      <c r="LQ224" s="71"/>
      <c r="LR224" s="71"/>
      <c r="LS224" s="71"/>
      <c r="LT224" s="71"/>
      <c r="LU224" s="71"/>
      <c r="LV224" s="71"/>
      <c r="LW224" s="71"/>
      <c r="LX224" s="71"/>
      <c r="LY224" s="71"/>
      <c r="LZ224" s="71"/>
      <c r="MA224" s="71"/>
      <c r="MB224" s="71"/>
      <c r="MC224" s="71"/>
      <c r="MD224" s="71"/>
      <c r="ME224" s="71"/>
      <c r="MF224" s="71"/>
      <c r="MG224" s="71"/>
      <c r="MH224" s="71"/>
      <c r="MI224" s="71"/>
      <c r="MJ224" s="71"/>
      <c r="MK224" s="71"/>
      <c r="ML224" s="71"/>
      <c r="MM224" s="71"/>
      <c r="MN224" s="71"/>
      <c r="MO224" s="71"/>
      <c r="MP224" s="71"/>
      <c r="MQ224" s="71"/>
      <c r="MR224" s="71"/>
      <c r="MS224" s="71"/>
      <c r="MT224" s="71"/>
      <c r="MU224" s="71"/>
      <c r="MV224" s="71"/>
      <c r="MW224" s="71"/>
      <c r="MX224" s="71"/>
      <c r="MY224" s="71"/>
      <c r="MZ224" s="71"/>
      <c r="NA224" s="71"/>
      <c r="NB224" s="71"/>
      <c r="NC224" s="71"/>
      <c r="ND224" s="71"/>
      <c r="NE224" s="71"/>
      <c r="NF224" s="71"/>
      <c r="NG224" s="71"/>
      <c r="NH224" s="71"/>
      <c r="NI224" s="71"/>
      <c r="NJ224" s="71"/>
      <c r="NK224" s="71"/>
      <c r="NL224" s="71"/>
      <c r="NM224" s="71"/>
      <c r="NN224" s="71"/>
      <c r="NO224" s="71"/>
      <c r="NP224" s="71"/>
      <c r="NQ224" s="71"/>
      <c r="NR224" s="71"/>
      <c r="NS224" s="71"/>
      <c r="NT224" s="71"/>
      <c r="NU224" s="71"/>
      <c r="NV224" s="71"/>
      <c r="NW224" s="71"/>
      <c r="NX224" s="71"/>
      <c r="NY224" s="71"/>
      <c r="NZ224" s="71"/>
      <c r="OA224" s="71"/>
      <c r="OB224" s="71"/>
      <c r="OC224" s="71"/>
      <c r="OD224" s="71"/>
      <c r="OE224" s="71"/>
      <c r="OF224" s="71"/>
      <c r="OG224" s="71"/>
      <c r="OH224" s="71"/>
      <c r="OI224" s="71"/>
      <c r="OJ224" s="71"/>
      <c r="OK224" s="71"/>
      <c r="OL224" s="71"/>
      <c r="OM224" s="71"/>
      <c r="ON224" s="71"/>
      <c r="OO224" s="71"/>
      <c r="OP224" s="71"/>
      <c r="OQ224" s="71"/>
      <c r="OR224" s="71"/>
      <c r="OS224" s="71"/>
      <c r="OT224" s="71"/>
      <c r="OU224" s="71"/>
      <c r="OV224" s="71"/>
      <c r="OW224" s="71"/>
      <c r="OX224" s="71"/>
      <c r="OY224" s="71"/>
      <c r="OZ224" s="71"/>
      <c r="PA224" s="71"/>
      <c r="PB224" s="71"/>
      <c r="PC224" s="71"/>
      <c r="PD224" s="71"/>
      <c r="PE224" s="71"/>
      <c r="PF224" s="71"/>
      <c r="PG224" s="71"/>
      <c r="PH224" s="71"/>
      <c r="PI224" s="71"/>
      <c r="PJ224" s="71"/>
      <c r="PK224" s="71"/>
      <c r="PL224" s="71"/>
      <c r="PM224" s="71"/>
      <c r="PN224" s="71"/>
      <c r="PO224" s="71"/>
      <c r="PP224" s="71"/>
      <c r="PQ224" s="71"/>
      <c r="PR224" s="71"/>
      <c r="PS224" s="71"/>
      <c r="PT224" s="71"/>
      <c r="PU224" s="71"/>
      <c r="PV224" s="71"/>
      <c r="PW224" s="71"/>
      <c r="PX224" s="71"/>
      <c r="PY224" s="71"/>
      <c r="PZ224" s="71"/>
      <c r="QA224" s="71"/>
      <c r="QB224" s="71"/>
      <c r="QC224" s="71"/>
      <c r="QD224" s="71"/>
      <c r="QE224" s="71"/>
      <c r="QF224" s="71"/>
      <c r="QG224" s="71"/>
      <c r="QH224" s="71"/>
      <c r="QI224" s="71"/>
      <c r="QJ224" s="71"/>
      <c r="QK224" s="71"/>
      <c r="QL224" s="71"/>
      <c r="QM224" s="71"/>
      <c r="QN224" s="71"/>
      <c r="QO224" s="71"/>
      <c r="QP224" s="71"/>
      <c r="QQ224" s="71"/>
      <c r="QR224" s="71"/>
      <c r="QS224" s="71"/>
      <c r="QT224" s="71"/>
      <c r="QU224" s="71"/>
      <c r="QV224" s="71"/>
      <c r="QW224" s="71"/>
      <c r="QX224" s="71"/>
      <c r="QY224" s="71"/>
      <c r="QZ224" s="71"/>
      <c r="RA224" s="71"/>
      <c r="RB224" s="71"/>
      <c r="RC224" s="71"/>
      <c r="RD224" s="71"/>
      <c r="RE224" s="71"/>
      <c r="RF224" s="71"/>
      <c r="RG224" s="71"/>
      <c r="RH224" s="71"/>
      <c r="RI224" s="71"/>
      <c r="RJ224" s="71"/>
      <c r="RK224" s="71"/>
      <c r="RL224" s="71"/>
      <c r="RM224" s="71"/>
      <c r="RN224" s="71"/>
      <c r="RO224" s="71"/>
      <c r="RP224" s="71"/>
      <c r="RQ224" s="71"/>
      <c r="RR224" s="71"/>
      <c r="RS224" s="71"/>
      <c r="RT224" s="71"/>
      <c r="RU224" s="71"/>
      <c r="RV224" s="71"/>
      <c r="RW224" s="71"/>
      <c r="RX224" s="71"/>
      <c r="RY224" s="71"/>
      <c r="RZ224" s="71"/>
      <c r="SA224" s="71"/>
      <c r="SB224" s="71"/>
      <c r="SC224" s="71"/>
      <c r="SD224" s="71"/>
      <c r="SE224" s="71"/>
      <c r="SF224" s="71"/>
      <c r="SG224" s="71"/>
      <c r="SH224" s="71"/>
      <c r="SI224" s="71"/>
      <c r="SJ224" s="71"/>
      <c r="SK224" s="71"/>
      <c r="SL224" s="71"/>
      <c r="SM224" s="71"/>
      <c r="SN224" s="71"/>
      <c r="SO224" s="71"/>
      <c r="SP224" s="71"/>
      <c r="SQ224" s="71"/>
      <c r="SR224" s="71"/>
      <c r="SS224" s="71"/>
      <c r="ST224" s="71"/>
      <c r="SU224" s="71"/>
      <c r="SV224" s="71"/>
      <c r="SW224" s="71"/>
      <c r="SX224" s="71"/>
      <c r="SY224" s="71"/>
      <c r="SZ224" s="71"/>
      <c r="TA224" s="71"/>
      <c r="TB224" s="71"/>
      <c r="TC224" s="71"/>
      <c r="TD224" s="71"/>
      <c r="TE224" s="71"/>
      <c r="TF224" s="71"/>
      <c r="TG224" s="71"/>
      <c r="TH224" s="71"/>
      <c r="TI224" s="71"/>
      <c r="TJ224" s="71"/>
      <c r="TK224" s="71"/>
      <c r="TL224" s="71"/>
      <c r="TM224" s="71"/>
      <c r="TN224" s="71"/>
      <c r="TO224" s="71"/>
      <c r="TP224" s="71"/>
      <c r="TQ224" s="71"/>
      <c r="TR224" s="71"/>
      <c r="TS224" s="71"/>
      <c r="TT224" s="71"/>
      <c r="TU224" s="71"/>
      <c r="TV224" s="71"/>
      <c r="TW224" s="71"/>
      <c r="TX224" s="71"/>
      <c r="TY224" s="71"/>
      <c r="TZ224" s="71"/>
      <c r="UA224" s="71"/>
      <c r="UB224" s="71"/>
      <c r="UC224" s="71"/>
      <c r="UD224" s="71"/>
      <c r="UE224" s="71"/>
      <c r="UF224" s="71"/>
      <c r="UG224" s="71"/>
      <c r="UH224" s="71"/>
      <c r="UI224" s="71"/>
      <c r="UJ224" s="71"/>
      <c r="UK224" s="71"/>
      <c r="UL224" s="71"/>
      <c r="UM224" s="71"/>
      <c r="UN224" s="71"/>
      <c r="UO224" s="71"/>
      <c r="UP224" s="71"/>
      <c r="UQ224" s="71"/>
      <c r="UR224" s="71"/>
      <c r="US224" s="71"/>
      <c r="UT224" s="71"/>
      <c r="UU224" s="71"/>
      <c r="UV224" s="71"/>
      <c r="UW224" s="71"/>
      <c r="UX224" s="71"/>
      <c r="UY224" s="71"/>
      <c r="UZ224" s="71"/>
      <c r="VA224" s="71"/>
      <c r="VB224" s="71"/>
      <c r="VC224" s="71"/>
      <c r="VD224" s="71"/>
      <c r="VE224" s="71"/>
      <c r="VF224" s="71"/>
      <c r="VG224" s="71"/>
      <c r="VH224" s="71"/>
      <c r="VI224" s="71"/>
      <c r="VJ224" s="71"/>
      <c r="VK224" s="71"/>
      <c r="VL224" s="71"/>
      <c r="VM224" s="71"/>
      <c r="VN224" s="71"/>
      <c r="VO224" s="71"/>
      <c r="VP224" s="71"/>
      <c r="VQ224" s="71"/>
      <c r="VR224" s="71"/>
      <c r="VS224" s="71"/>
      <c r="VT224" s="71"/>
      <c r="VU224" s="71"/>
      <c r="VV224" s="71"/>
      <c r="VW224" s="71"/>
      <c r="VX224" s="71"/>
      <c r="VY224" s="71"/>
      <c r="VZ224" s="71"/>
      <c r="WA224" s="71"/>
      <c r="WB224" s="71"/>
      <c r="WC224" s="71"/>
      <c r="WD224" s="71"/>
      <c r="WE224" s="71"/>
      <c r="WF224" s="71"/>
      <c r="WG224" s="71"/>
      <c r="WH224" s="71"/>
      <c r="WI224" s="71"/>
      <c r="WJ224" s="71"/>
      <c r="WK224" s="71"/>
      <c r="WL224" s="71"/>
      <c r="WM224" s="71"/>
      <c r="WN224" s="71"/>
      <c r="WO224" s="71"/>
      <c r="WP224" s="71"/>
      <c r="WQ224" s="71"/>
      <c r="WR224" s="71"/>
      <c r="WS224" s="71"/>
      <c r="WT224" s="71"/>
      <c r="WU224" s="71"/>
      <c r="WV224" s="71"/>
      <c r="WW224" s="71"/>
      <c r="WX224" s="71"/>
      <c r="WY224" s="71"/>
      <c r="WZ224" s="71"/>
      <c r="XA224" s="71"/>
      <c r="XB224" s="71"/>
      <c r="XC224" s="71"/>
      <c r="XD224" s="71"/>
      <c r="XE224" s="71"/>
      <c r="XF224" s="71"/>
      <c r="XG224" s="71"/>
      <c r="XH224" s="71"/>
      <c r="XI224" s="71"/>
      <c r="XJ224" s="71"/>
      <c r="XK224" s="71"/>
      <c r="XL224" s="71"/>
      <c r="XM224" s="71"/>
      <c r="XN224" s="71"/>
      <c r="XO224" s="71"/>
      <c r="XP224" s="71"/>
      <c r="XQ224" s="71"/>
      <c r="XR224" s="71"/>
      <c r="XS224" s="71"/>
      <c r="XT224" s="71"/>
      <c r="XU224" s="71"/>
      <c r="XV224" s="71"/>
      <c r="XW224" s="71"/>
      <c r="XX224" s="71"/>
      <c r="XY224" s="71"/>
      <c r="XZ224" s="71"/>
      <c r="YA224" s="71"/>
      <c r="YB224" s="71"/>
      <c r="YC224" s="71"/>
      <c r="YD224" s="71"/>
      <c r="YE224" s="71"/>
      <c r="YF224" s="71"/>
      <c r="YG224" s="71"/>
      <c r="YH224" s="71"/>
      <c r="YI224" s="71"/>
      <c r="YJ224" s="71"/>
      <c r="YK224" s="71"/>
      <c r="YL224" s="71"/>
      <c r="YM224" s="71"/>
      <c r="YN224" s="71"/>
      <c r="YO224" s="71"/>
      <c r="YP224" s="71"/>
      <c r="YQ224" s="71"/>
      <c r="YR224" s="71"/>
      <c r="YS224" s="71"/>
      <c r="YT224" s="71"/>
      <c r="YU224" s="71"/>
      <c r="YV224" s="71"/>
      <c r="YW224" s="71"/>
      <c r="YX224" s="71"/>
      <c r="YY224" s="71"/>
      <c r="YZ224" s="71"/>
      <c r="ZA224" s="71"/>
      <c r="ZB224" s="71"/>
      <c r="ZC224" s="71"/>
      <c r="ZD224" s="71"/>
      <c r="ZE224" s="71"/>
      <c r="ZF224" s="71"/>
      <c r="ZG224" s="71"/>
      <c r="ZH224" s="71"/>
      <c r="ZI224" s="71"/>
      <c r="ZJ224" s="71"/>
      <c r="ZK224" s="71"/>
      <c r="ZL224" s="71"/>
      <c r="ZM224" s="71"/>
      <c r="ZN224" s="71"/>
      <c r="ZO224" s="71"/>
      <c r="ZP224" s="71"/>
      <c r="ZQ224" s="71"/>
      <c r="ZR224" s="71"/>
      <c r="ZS224" s="71"/>
      <c r="ZT224" s="71"/>
      <c r="ZU224" s="71"/>
      <c r="ZV224" s="71"/>
      <c r="ZW224" s="71"/>
      <c r="ZX224" s="71"/>
      <c r="ZY224" s="71"/>
      <c r="ZZ224" s="71"/>
      <c r="AAA224" s="71"/>
      <c r="AAB224" s="71"/>
      <c r="AAC224" s="71"/>
      <c r="AAD224" s="71"/>
      <c r="AAE224" s="71"/>
      <c r="AAF224" s="71"/>
      <c r="AAG224" s="71"/>
      <c r="AAH224" s="71"/>
      <c r="AAI224" s="71"/>
      <c r="AAJ224" s="71"/>
      <c r="AAK224" s="71"/>
      <c r="AAL224" s="71"/>
      <c r="AAM224" s="71"/>
      <c r="AAN224" s="71"/>
      <c r="AAO224" s="71"/>
      <c r="AAP224" s="71"/>
      <c r="AAQ224" s="71"/>
      <c r="AAR224" s="71"/>
      <c r="AAS224" s="71"/>
      <c r="AAT224" s="71"/>
      <c r="AAU224" s="71"/>
      <c r="AAV224" s="71"/>
      <c r="AAW224" s="71"/>
      <c r="AAX224" s="71"/>
      <c r="AAY224" s="71"/>
      <c r="AAZ224" s="71"/>
      <c r="ABA224" s="71"/>
      <c r="ABB224" s="71"/>
      <c r="ABC224" s="71"/>
      <c r="ABD224" s="71"/>
      <c r="ABE224" s="71"/>
      <c r="ABF224" s="71"/>
      <c r="ABG224" s="71"/>
      <c r="ABH224" s="71"/>
      <c r="ABI224" s="71"/>
      <c r="ABJ224" s="71"/>
      <c r="ABK224" s="71"/>
      <c r="ABL224" s="71"/>
      <c r="ABM224" s="71"/>
      <c r="ABN224" s="71"/>
      <c r="ABO224" s="71"/>
      <c r="ABP224" s="71"/>
      <c r="ABQ224" s="71"/>
      <c r="ABR224" s="71"/>
      <c r="ABS224" s="71"/>
      <c r="ABT224" s="71"/>
      <c r="ABU224" s="71"/>
      <c r="ABV224" s="71"/>
      <c r="ABW224" s="71"/>
      <c r="ABX224" s="71"/>
      <c r="ABY224" s="71"/>
      <c r="ABZ224" s="71"/>
      <c r="ACA224" s="71"/>
      <c r="ACB224" s="71"/>
      <c r="ACC224" s="71"/>
      <c r="ACD224" s="71"/>
      <c r="ACE224" s="71"/>
      <c r="ACF224" s="71"/>
      <c r="ACG224" s="71"/>
      <c r="ACH224" s="71"/>
      <c r="ACI224" s="71"/>
      <c r="ACJ224" s="71"/>
      <c r="ACK224" s="71"/>
      <c r="ACL224" s="71"/>
      <c r="ACM224" s="71"/>
      <c r="ACN224" s="71"/>
      <c r="ACO224" s="71"/>
      <c r="ACP224" s="71"/>
      <c r="ACQ224" s="71"/>
      <c r="ACR224" s="71"/>
      <c r="ACS224" s="71"/>
      <c r="ACT224" s="71"/>
      <c r="ACU224" s="71"/>
      <c r="ACV224" s="71"/>
      <c r="ACW224" s="71"/>
      <c r="ACX224" s="71"/>
      <c r="ACY224" s="71"/>
      <c r="ACZ224" s="71"/>
      <c r="ADA224" s="71"/>
      <c r="ADB224" s="71"/>
      <c r="ADC224" s="71"/>
      <c r="ADD224" s="71"/>
      <c r="ADE224" s="71"/>
      <c r="ADF224" s="71"/>
      <c r="ADG224" s="71"/>
      <c r="ADH224" s="71"/>
      <c r="ADI224" s="71"/>
      <c r="ADJ224" s="71"/>
      <c r="ADK224" s="71"/>
      <c r="ADL224" s="71"/>
      <c r="ADM224" s="71"/>
      <c r="ADN224" s="71"/>
      <c r="ADO224" s="71"/>
      <c r="ADP224" s="71"/>
      <c r="ADQ224" s="71"/>
      <c r="ADR224" s="71"/>
      <c r="ADS224" s="71"/>
      <c r="ADT224" s="71"/>
      <c r="ADU224" s="71"/>
      <c r="ADV224" s="71"/>
      <c r="ADW224" s="71"/>
      <c r="ADX224" s="71"/>
      <c r="ADY224" s="71"/>
      <c r="ADZ224" s="71"/>
      <c r="AEA224" s="71"/>
      <c r="AEB224" s="71"/>
      <c r="AEC224" s="71"/>
      <c r="AED224" s="71"/>
      <c r="AEE224" s="71"/>
      <c r="AEF224" s="71"/>
      <c r="AEG224" s="71"/>
      <c r="AEH224" s="71"/>
      <c r="AEI224" s="71"/>
      <c r="AEJ224" s="71"/>
      <c r="AEK224" s="71"/>
      <c r="AEL224" s="71"/>
      <c r="AEM224" s="71"/>
      <c r="AEN224" s="71"/>
      <c r="AEO224" s="71"/>
      <c r="AEP224" s="71"/>
      <c r="AEQ224" s="71"/>
      <c r="AER224" s="71"/>
      <c r="AES224" s="71"/>
      <c r="AET224" s="71"/>
      <c r="AEU224" s="71"/>
      <c r="AEV224" s="71"/>
      <c r="AEW224" s="71"/>
      <c r="AEX224" s="71"/>
      <c r="AEY224" s="71"/>
      <c r="AEZ224" s="71"/>
      <c r="AFA224" s="71"/>
      <c r="AFB224" s="71"/>
      <c r="AFC224" s="71"/>
      <c r="AFD224" s="71"/>
      <c r="AFE224" s="71"/>
      <c r="AFF224" s="71"/>
      <c r="AFG224" s="71"/>
      <c r="AFH224" s="71"/>
      <c r="AFI224" s="71"/>
      <c r="AFJ224" s="71"/>
      <c r="AFK224" s="71"/>
      <c r="AFL224" s="71"/>
      <c r="AFM224" s="71"/>
      <c r="AFN224" s="71"/>
      <c r="AFO224" s="71"/>
      <c r="AFP224" s="71"/>
      <c r="AFQ224" s="71"/>
      <c r="AFR224" s="71"/>
      <c r="AFS224" s="71"/>
      <c r="AFT224" s="71"/>
      <c r="AFU224" s="71"/>
      <c r="AFV224" s="71"/>
      <c r="AFW224" s="71"/>
      <c r="AFX224" s="71"/>
      <c r="AFY224" s="71"/>
      <c r="AFZ224" s="71"/>
      <c r="AGA224" s="71"/>
      <c r="AGB224" s="71"/>
      <c r="AGC224" s="71"/>
      <c r="AGD224" s="71"/>
      <c r="AGE224" s="71"/>
      <c r="AGF224" s="71"/>
      <c r="AGG224" s="71"/>
      <c r="AGH224" s="71"/>
      <c r="AGI224" s="71"/>
      <c r="AGJ224" s="71"/>
      <c r="AGK224" s="71"/>
      <c r="AGL224" s="71"/>
      <c r="AGM224" s="71"/>
      <c r="AGN224" s="71"/>
      <c r="AGO224" s="71"/>
      <c r="AGP224" s="71"/>
      <c r="AGQ224" s="71"/>
      <c r="AGR224" s="71"/>
      <c r="AGS224" s="71"/>
      <c r="AGT224" s="71"/>
      <c r="AGU224" s="71"/>
      <c r="AGV224" s="71"/>
      <c r="AGW224" s="71"/>
      <c r="AGX224" s="71"/>
      <c r="AGY224" s="71"/>
      <c r="AGZ224" s="71"/>
      <c r="AHA224" s="71"/>
      <c r="AHB224" s="71"/>
      <c r="AHC224" s="71"/>
      <c r="AHD224" s="71"/>
      <c r="AHE224" s="71"/>
      <c r="AHF224" s="71"/>
      <c r="AHG224" s="71"/>
      <c r="AHH224" s="71"/>
      <c r="AHI224" s="71"/>
      <c r="AHJ224" s="71"/>
      <c r="AHK224" s="71"/>
      <c r="AHL224" s="71"/>
      <c r="AHM224" s="71"/>
      <c r="AHN224" s="71"/>
      <c r="AHO224" s="71"/>
      <c r="AHP224" s="71"/>
      <c r="AHQ224" s="71"/>
      <c r="AHR224" s="71"/>
      <c r="AHS224" s="71"/>
      <c r="AHT224" s="71"/>
      <c r="AHU224" s="71"/>
      <c r="AHV224" s="71"/>
      <c r="AHW224" s="71"/>
      <c r="AHX224" s="71"/>
      <c r="AHY224" s="71"/>
      <c r="AHZ224" s="71"/>
      <c r="AIA224" s="71"/>
      <c r="AIB224" s="71"/>
      <c r="AIC224" s="71"/>
      <c r="AID224" s="71"/>
      <c r="AIE224" s="71"/>
      <c r="AIF224" s="71"/>
      <c r="AIG224" s="71"/>
      <c r="AIH224" s="71"/>
      <c r="AII224" s="71"/>
      <c r="AIJ224" s="71"/>
      <c r="AIK224" s="71"/>
      <c r="AIL224" s="71"/>
      <c r="AIM224" s="71"/>
      <c r="AIN224" s="71"/>
      <c r="AIO224" s="71"/>
      <c r="AIP224" s="71"/>
      <c r="AIQ224" s="71"/>
      <c r="AIR224" s="71"/>
      <c r="AIS224" s="71"/>
      <c r="AIT224" s="71"/>
      <c r="AIU224" s="71"/>
      <c r="AIV224" s="71"/>
      <c r="AIW224" s="71"/>
      <c r="AIX224" s="71"/>
      <c r="AIY224" s="71"/>
      <c r="AIZ224" s="71"/>
      <c r="AJA224" s="71"/>
      <c r="AJB224" s="71"/>
      <c r="AJC224" s="71"/>
      <c r="AJD224" s="71"/>
      <c r="AJE224" s="71"/>
      <c r="AJF224" s="71"/>
      <c r="AJG224" s="71"/>
      <c r="AJH224" s="71"/>
      <c r="AJI224" s="71"/>
      <c r="AJJ224" s="71"/>
      <c r="AJK224" s="71"/>
      <c r="AJL224" s="71"/>
      <c r="AJM224" s="71"/>
      <c r="AJN224" s="71"/>
      <c r="AJO224" s="71"/>
      <c r="AJP224" s="71"/>
      <c r="AJQ224" s="71"/>
      <c r="AJR224" s="71"/>
      <c r="AJS224" s="71"/>
      <c r="AJT224" s="71"/>
      <c r="AJU224" s="71"/>
      <c r="AJV224" s="71"/>
      <c r="AJW224" s="71"/>
      <c r="AJX224" s="71"/>
      <c r="AJY224" s="71"/>
      <c r="AJZ224" s="71"/>
      <c r="AKA224" s="71"/>
      <c r="AKB224" s="71"/>
      <c r="AKC224" s="71"/>
      <c r="AKD224" s="71"/>
      <c r="AKE224" s="71"/>
      <c r="AKF224" s="71"/>
      <c r="AKG224" s="71"/>
      <c r="AKH224" s="71"/>
      <c r="AKI224" s="71"/>
      <c r="AKJ224" s="71"/>
      <c r="AKK224" s="71"/>
      <c r="AKL224" s="71"/>
      <c r="AKM224" s="71"/>
      <c r="AKN224" s="71"/>
      <c r="AKO224" s="71"/>
      <c r="AKP224" s="71"/>
      <c r="AKQ224" s="71"/>
      <c r="AKR224" s="71"/>
      <c r="AKS224" s="71"/>
      <c r="AKT224" s="71"/>
      <c r="AKU224" s="71"/>
      <c r="AKV224" s="71"/>
      <c r="AKW224" s="71"/>
      <c r="AKX224" s="71"/>
      <c r="AKY224" s="71"/>
      <c r="AKZ224" s="71"/>
      <c r="ALA224" s="71"/>
      <c r="ALB224" s="71"/>
      <c r="ALC224" s="71"/>
      <c r="ALD224" s="71"/>
      <c r="ALE224" s="71"/>
      <c r="ALF224" s="71"/>
      <c r="ALG224" s="71"/>
      <c r="ALH224" s="71"/>
      <c r="ALI224" s="71"/>
      <c r="ALJ224" s="71"/>
      <c r="ALK224" s="71"/>
      <c r="ALL224" s="71"/>
      <c r="ALM224" s="71"/>
      <c r="ALN224" s="71"/>
      <c r="ALO224" s="71"/>
      <c r="ALP224" s="71"/>
      <c r="ALQ224" s="71"/>
      <c r="ALR224" s="71"/>
      <c r="ALS224" s="71"/>
      <c r="ALT224" s="71"/>
      <c r="ALU224" s="71"/>
      <c r="ALV224" s="71"/>
      <c r="ALW224" s="71"/>
      <c r="ALX224" s="71"/>
      <c r="ALY224" s="71"/>
      <c r="ALZ224" s="71"/>
      <c r="AMA224" s="71"/>
      <c r="AMB224" s="71"/>
      <c r="AMC224" s="71"/>
      <c r="AMD224" s="71"/>
      <c r="AME224" s="71"/>
      <c r="AMF224" s="71"/>
      <c r="AMG224" s="71"/>
      <c r="AMH224" s="71"/>
      <c r="AMI224" s="71"/>
      <c r="AMJ224" s="71"/>
      <c r="AMK224" s="71"/>
      <c r="AML224" s="71"/>
      <c r="AMM224" s="71"/>
      <c r="AMN224" s="71"/>
      <c r="AMO224" s="71"/>
      <c r="AMP224" s="71"/>
      <c r="AMQ224" s="71"/>
      <c r="AMR224" s="71"/>
      <c r="AMS224" s="71"/>
      <c r="AMT224" s="71"/>
      <c r="AMU224" s="71"/>
      <c r="AMV224" s="71"/>
      <c r="AMW224" s="71"/>
      <c r="AMX224" s="71"/>
      <c r="AMY224" s="71"/>
      <c r="AMZ224" s="71"/>
      <c r="ANA224" s="71"/>
      <c r="ANB224" s="71"/>
      <c r="ANC224" s="71"/>
      <c r="AND224" s="71"/>
      <c r="ANE224" s="71"/>
      <c r="ANF224" s="71"/>
      <c r="ANG224" s="71"/>
      <c r="ANH224" s="71"/>
      <c r="ANI224" s="71"/>
      <c r="ANJ224" s="71"/>
      <c r="ANK224" s="71"/>
      <c r="ANL224" s="71"/>
      <c r="ANM224" s="71"/>
      <c r="ANN224" s="71"/>
      <c r="ANO224" s="71"/>
      <c r="ANP224" s="71"/>
      <c r="ANQ224" s="71"/>
      <c r="ANR224" s="71"/>
      <c r="ANS224" s="71"/>
      <c r="ANT224" s="71"/>
      <c r="ANU224" s="71"/>
      <c r="ANV224" s="71"/>
      <c r="ANW224" s="71"/>
      <c r="ANX224" s="71"/>
      <c r="ANY224" s="71"/>
      <c r="ANZ224" s="71"/>
      <c r="AOA224" s="71"/>
      <c r="AOB224" s="71"/>
      <c r="AOC224" s="71"/>
      <c r="AOD224" s="71"/>
      <c r="AOE224" s="71"/>
      <c r="AOF224" s="71"/>
      <c r="AOG224" s="71"/>
      <c r="AOH224" s="71"/>
      <c r="AOI224" s="71"/>
      <c r="AOJ224" s="71"/>
      <c r="AOK224" s="71"/>
      <c r="AOL224" s="71"/>
      <c r="AOM224" s="71"/>
      <c r="AON224" s="71"/>
      <c r="AOO224" s="71"/>
      <c r="AOP224" s="71"/>
      <c r="AOQ224" s="71"/>
      <c r="AOR224" s="71"/>
      <c r="AOS224" s="71"/>
      <c r="AOT224" s="71"/>
      <c r="AOU224" s="71"/>
      <c r="AOV224" s="71"/>
      <c r="AOW224" s="71"/>
      <c r="AOX224" s="71"/>
      <c r="AOY224" s="71"/>
      <c r="AOZ224" s="71"/>
      <c r="APA224" s="71"/>
      <c r="APB224" s="71"/>
      <c r="APC224" s="71"/>
      <c r="APD224" s="71"/>
      <c r="APE224" s="71"/>
      <c r="APF224" s="71"/>
      <c r="APG224" s="71"/>
      <c r="APH224" s="71"/>
      <c r="API224" s="71"/>
      <c r="APJ224" s="71"/>
      <c r="APK224" s="71"/>
      <c r="APL224" s="71"/>
      <c r="APM224" s="71"/>
      <c r="APN224" s="71"/>
      <c r="APO224" s="71"/>
      <c r="APP224" s="71"/>
      <c r="APQ224" s="71"/>
      <c r="APR224" s="71"/>
      <c r="APS224" s="71"/>
      <c r="APT224" s="71"/>
      <c r="APU224" s="71"/>
      <c r="APV224" s="71"/>
      <c r="APW224" s="71"/>
      <c r="APX224" s="71"/>
      <c r="APY224" s="71"/>
      <c r="APZ224" s="71"/>
      <c r="AQA224" s="71"/>
      <c r="AQB224" s="71"/>
      <c r="AQC224" s="71"/>
      <c r="AQD224" s="71"/>
      <c r="AQE224" s="71"/>
      <c r="AQF224" s="71"/>
      <c r="AQG224" s="71"/>
      <c r="AQH224" s="71"/>
      <c r="AQI224" s="71"/>
      <c r="AQJ224" s="71"/>
      <c r="AQK224" s="71"/>
      <c r="AQL224" s="71"/>
      <c r="AQM224" s="71"/>
      <c r="AQN224" s="71"/>
      <c r="AQO224" s="71"/>
      <c r="AQP224" s="71"/>
      <c r="AQQ224" s="71"/>
      <c r="AQR224" s="71"/>
      <c r="AQS224" s="71"/>
      <c r="AQT224" s="71"/>
      <c r="AQU224" s="71"/>
      <c r="AQV224" s="71"/>
      <c r="AQW224" s="71"/>
      <c r="AQX224" s="71"/>
      <c r="AQY224" s="71"/>
      <c r="AQZ224" s="71"/>
      <c r="ARA224" s="71"/>
      <c r="ARB224" s="71"/>
      <c r="ARC224" s="71"/>
      <c r="ARD224" s="71"/>
      <c r="ARE224" s="71"/>
      <c r="ARF224" s="71"/>
      <c r="ARG224" s="71"/>
      <c r="ARH224" s="71"/>
      <c r="ARI224" s="71"/>
      <c r="ARJ224" s="71"/>
      <c r="ARK224" s="71"/>
      <c r="ARL224" s="71"/>
      <c r="ARM224" s="71"/>
      <c r="ARN224" s="71"/>
      <c r="ARO224" s="71"/>
      <c r="ARP224" s="71"/>
      <c r="ARQ224" s="71"/>
      <c r="ARR224" s="71"/>
      <c r="ARS224" s="71"/>
      <c r="ART224" s="71"/>
      <c r="ARU224" s="71"/>
      <c r="ARV224" s="71"/>
      <c r="ARW224" s="71"/>
      <c r="ARX224" s="71"/>
      <c r="ARY224" s="71"/>
      <c r="ARZ224" s="71"/>
      <c r="ASA224" s="71"/>
      <c r="ASB224" s="71"/>
      <c r="ASC224" s="71"/>
      <c r="ASD224" s="71"/>
      <c r="ASE224" s="71"/>
      <c r="ASF224" s="71"/>
      <c r="ASG224" s="71"/>
      <c r="ASH224" s="71"/>
      <c r="ASI224" s="71"/>
      <c r="ASJ224" s="71"/>
      <c r="ASK224" s="71"/>
      <c r="ASL224" s="71"/>
      <c r="ASM224" s="71"/>
      <c r="ASN224" s="71"/>
      <c r="ASO224" s="71"/>
      <c r="ASP224" s="71"/>
      <c r="ASQ224" s="71"/>
      <c r="ASR224" s="71"/>
      <c r="ASS224" s="71"/>
      <c r="AST224" s="71"/>
      <c r="ASU224" s="71"/>
      <c r="ASV224" s="71"/>
      <c r="ASW224" s="71"/>
      <c r="ASX224" s="71"/>
      <c r="ASY224" s="71"/>
      <c r="ASZ224" s="71"/>
      <c r="ATA224" s="71"/>
      <c r="ATB224" s="71"/>
      <c r="ATC224" s="71"/>
      <c r="ATD224" s="71"/>
      <c r="ATE224" s="71"/>
      <c r="ATF224" s="71"/>
      <c r="ATG224" s="71"/>
      <c r="ATH224" s="71"/>
      <c r="ATI224" s="71"/>
      <c r="ATJ224" s="71"/>
      <c r="ATK224" s="71"/>
      <c r="ATL224" s="71"/>
      <c r="ATM224" s="71"/>
      <c r="ATN224" s="71"/>
      <c r="ATO224" s="71"/>
      <c r="ATP224" s="71"/>
      <c r="ATQ224" s="71"/>
      <c r="ATR224" s="71"/>
      <c r="ATS224" s="71"/>
    </row>
    <row r="225" spans="1:1215" s="28" customFormat="1" ht="138.44999999999999" customHeight="1" x14ac:dyDescent="0.3">
      <c r="A225" s="211">
        <v>225</v>
      </c>
      <c r="B225" s="68">
        <v>258</v>
      </c>
      <c r="C225" s="27"/>
      <c r="D225" s="11"/>
      <c r="E225" s="11" t="s">
        <v>1811</v>
      </c>
      <c r="F225" s="12" t="s">
        <v>1808</v>
      </c>
      <c r="G225" s="11">
        <v>2020</v>
      </c>
      <c r="H225" s="11" t="s">
        <v>1810</v>
      </c>
      <c r="I225" s="13">
        <v>44136</v>
      </c>
      <c r="J225" s="12" t="s">
        <v>46</v>
      </c>
      <c r="K225" s="11">
        <v>4.2130000000000001</v>
      </c>
      <c r="L225" s="11" t="s">
        <v>21</v>
      </c>
      <c r="M225" s="11">
        <v>21</v>
      </c>
      <c r="N225" s="11" t="s">
        <v>23</v>
      </c>
      <c r="O225" s="11" t="s">
        <v>1688</v>
      </c>
      <c r="P225" s="42" t="s">
        <v>1809</v>
      </c>
      <c r="Q225" s="11" t="s">
        <v>72</v>
      </c>
      <c r="R225" s="11" t="s">
        <v>179</v>
      </c>
      <c r="S225" s="11" t="s">
        <v>638</v>
      </c>
      <c r="T225" s="11" t="s">
        <v>48</v>
      </c>
      <c r="U225" s="10" t="s">
        <v>1802</v>
      </c>
      <c r="V225" s="10" t="s">
        <v>1807</v>
      </c>
      <c r="W225" s="10" t="s">
        <v>1805</v>
      </c>
      <c r="X225" s="10" t="s">
        <v>1804</v>
      </c>
      <c r="Y225" s="10" t="s">
        <v>1803</v>
      </c>
      <c r="Z225" s="10" t="s">
        <v>1806</v>
      </c>
      <c r="AA225" s="11">
        <v>7</v>
      </c>
      <c r="AB225" s="10" t="s">
        <v>1817</v>
      </c>
      <c r="AC225" s="12" t="s">
        <v>1816</v>
      </c>
      <c r="AD225" s="105" t="s">
        <v>138</v>
      </c>
      <c r="AF225" s="71"/>
      <c r="AG225" s="71"/>
      <c r="AH225" s="71"/>
      <c r="AI225" s="71"/>
      <c r="AJ225" s="71"/>
      <c r="AK225" s="71"/>
      <c r="AL225" s="71"/>
      <c r="AM225" s="71"/>
      <c r="AN225" s="71"/>
      <c r="AO225" s="71"/>
      <c r="AP225" s="71"/>
      <c r="AQ225" s="71"/>
      <c r="AR225" s="71"/>
      <c r="AS225" s="71"/>
      <c r="AT225" s="71"/>
      <c r="AU225" s="71"/>
      <c r="AV225" s="71"/>
      <c r="AW225" s="71"/>
      <c r="AX225" s="71"/>
      <c r="AY225" s="71"/>
      <c r="AZ225" s="71"/>
      <c r="BA225" s="71"/>
      <c r="BB225" s="71"/>
      <c r="BC225" s="71"/>
      <c r="BD225" s="71"/>
      <c r="BE225" s="71"/>
      <c r="BF225" s="71"/>
      <c r="BG225" s="71"/>
      <c r="BH225" s="71"/>
      <c r="BI225" s="71"/>
      <c r="BJ225" s="71"/>
      <c r="BK225" s="71"/>
      <c r="BL225" s="71"/>
      <c r="BM225" s="71"/>
      <c r="BN225" s="71"/>
      <c r="BO225" s="71"/>
      <c r="BP225" s="71"/>
      <c r="BQ225" s="71"/>
      <c r="BR225" s="71"/>
      <c r="BS225" s="71"/>
      <c r="BT225" s="71"/>
      <c r="BU225" s="71"/>
      <c r="BV225" s="71"/>
      <c r="BW225" s="71"/>
      <c r="BX225" s="71"/>
      <c r="BY225" s="71"/>
      <c r="BZ225" s="71"/>
      <c r="CA225" s="71"/>
      <c r="CB225" s="71"/>
      <c r="CC225" s="71"/>
      <c r="CD225" s="71"/>
      <c r="CE225" s="71"/>
      <c r="CF225" s="71"/>
      <c r="CG225" s="71"/>
      <c r="CH225" s="71"/>
      <c r="CI225" s="71"/>
      <c r="CJ225" s="71"/>
      <c r="CK225" s="71"/>
      <c r="CL225" s="71"/>
      <c r="CM225" s="71"/>
      <c r="CN225" s="71"/>
      <c r="CO225" s="71"/>
      <c r="CP225" s="71"/>
      <c r="CQ225" s="71"/>
      <c r="CR225" s="71"/>
      <c r="CS225" s="71"/>
      <c r="CT225" s="71"/>
      <c r="CU225" s="71"/>
      <c r="CV225" s="71"/>
      <c r="CW225" s="71"/>
      <c r="CX225" s="71"/>
      <c r="CY225" s="71"/>
      <c r="CZ225" s="71"/>
      <c r="DA225" s="71"/>
      <c r="DB225" s="71"/>
      <c r="DC225" s="71"/>
      <c r="DD225" s="71"/>
      <c r="DE225" s="71"/>
      <c r="DF225" s="71"/>
      <c r="DG225" s="71"/>
      <c r="DH225" s="71"/>
      <c r="DI225" s="71"/>
      <c r="DJ225" s="71"/>
      <c r="DK225" s="71"/>
      <c r="DL225" s="71"/>
      <c r="DM225" s="71"/>
      <c r="DN225" s="71"/>
      <c r="DO225" s="71"/>
      <c r="DP225" s="71"/>
      <c r="DQ225" s="71"/>
      <c r="DR225" s="71"/>
      <c r="DS225" s="71"/>
      <c r="DT225" s="71"/>
      <c r="DU225" s="71"/>
      <c r="DV225" s="71"/>
      <c r="DW225" s="71"/>
      <c r="DX225" s="71"/>
      <c r="DY225" s="71"/>
      <c r="DZ225" s="71"/>
      <c r="EA225" s="71"/>
      <c r="EB225" s="71"/>
      <c r="EC225" s="71"/>
      <c r="ED225" s="71"/>
      <c r="EE225" s="71"/>
      <c r="EF225" s="71"/>
      <c r="EG225" s="71"/>
      <c r="EH225" s="71"/>
      <c r="EI225" s="71"/>
      <c r="EJ225" s="71"/>
      <c r="EK225" s="71"/>
      <c r="EL225" s="71"/>
      <c r="EM225" s="71"/>
      <c r="EN225" s="71"/>
      <c r="EO225" s="71"/>
      <c r="EP225" s="71"/>
      <c r="EQ225" s="71"/>
      <c r="ER225" s="71"/>
      <c r="ES225" s="71"/>
      <c r="ET225" s="71"/>
      <c r="EU225" s="71"/>
      <c r="EV225" s="71"/>
      <c r="EW225" s="71"/>
      <c r="EX225" s="71"/>
      <c r="EY225" s="71"/>
      <c r="EZ225" s="71"/>
      <c r="FA225" s="71"/>
      <c r="FB225" s="71"/>
      <c r="FC225" s="71"/>
      <c r="FD225" s="71"/>
      <c r="FE225" s="71"/>
      <c r="FF225" s="71"/>
      <c r="FG225" s="71"/>
      <c r="FH225" s="71"/>
      <c r="FI225" s="71"/>
      <c r="FJ225" s="71"/>
      <c r="FK225" s="71"/>
      <c r="FL225" s="71"/>
      <c r="FM225" s="71"/>
      <c r="FN225" s="71"/>
      <c r="FO225" s="71"/>
      <c r="FP225" s="71"/>
      <c r="FQ225" s="71"/>
      <c r="FR225" s="71"/>
      <c r="FS225" s="71"/>
      <c r="FT225" s="71"/>
      <c r="FU225" s="71"/>
      <c r="FV225" s="71"/>
      <c r="FW225" s="71"/>
      <c r="FX225" s="71"/>
      <c r="FY225" s="71"/>
      <c r="FZ225" s="71"/>
      <c r="GA225" s="71"/>
      <c r="GB225" s="71"/>
      <c r="GC225" s="71"/>
      <c r="GD225" s="71"/>
      <c r="GE225" s="71"/>
      <c r="GF225" s="71"/>
      <c r="GG225" s="71"/>
      <c r="GH225" s="71"/>
      <c r="GI225" s="71"/>
      <c r="GJ225" s="71"/>
      <c r="GK225" s="71"/>
      <c r="GL225" s="71"/>
      <c r="GM225" s="71"/>
      <c r="GN225" s="71"/>
      <c r="GO225" s="71"/>
      <c r="GP225" s="71"/>
      <c r="GQ225" s="71"/>
      <c r="GR225" s="71"/>
      <c r="GS225" s="71"/>
      <c r="GT225" s="71"/>
      <c r="GU225" s="71"/>
      <c r="GV225" s="71"/>
      <c r="GW225" s="71"/>
      <c r="GX225" s="71"/>
      <c r="GY225" s="71"/>
      <c r="GZ225" s="71"/>
      <c r="HA225" s="71"/>
      <c r="HB225" s="71"/>
      <c r="HC225" s="71"/>
      <c r="HD225" s="71"/>
      <c r="HE225" s="71"/>
      <c r="HF225" s="71"/>
      <c r="HG225" s="71"/>
      <c r="HH225" s="71"/>
      <c r="HI225" s="71"/>
      <c r="HJ225" s="71"/>
      <c r="HK225" s="71"/>
      <c r="HL225" s="71"/>
      <c r="HM225" s="71"/>
      <c r="HN225" s="71"/>
      <c r="HO225" s="71"/>
      <c r="HP225" s="71"/>
      <c r="HQ225" s="71"/>
      <c r="HR225" s="71"/>
      <c r="HS225" s="71"/>
      <c r="HT225" s="71"/>
      <c r="HU225" s="71"/>
      <c r="HV225" s="71"/>
      <c r="HW225" s="71"/>
      <c r="HX225" s="71"/>
      <c r="HY225" s="71"/>
      <c r="HZ225" s="71"/>
      <c r="IA225" s="71"/>
      <c r="IB225" s="71"/>
      <c r="IC225" s="71"/>
      <c r="ID225" s="71"/>
      <c r="IE225" s="71"/>
      <c r="IF225" s="71"/>
      <c r="IG225" s="71"/>
      <c r="IH225" s="71"/>
      <c r="II225" s="71"/>
      <c r="IJ225" s="71"/>
      <c r="IK225" s="71"/>
      <c r="IL225" s="71"/>
      <c r="IM225" s="71"/>
      <c r="IN225" s="71"/>
      <c r="IO225" s="71"/>
      <c r="IP225" s="71"/>
      <c r="IQ225" s="71"/>
      <c r="IR225" s="71"/>
      <c r="IS225" s="71"/>
      <c r="IT225" s="71"/>
      <c r="IU225" s="71"/>
      <c r="IV225" s="71"/>
      <c r="IW225" s="71"/>
      <c r="IX225" s="71"/>
      <c r="IY225" s="71"/>
      <c r="IZ225" s="71"/>
      <c r="JA225" s="71"/>
      <c r="JB225" s="71"/>
      <c r="JC225" s="71"/>
      <c r="JD225" s="71"/>
      <c r="JE225" s="71"/>
      <c r="JF225" s="71"/>
      <c r="JG225" s="71"/>
      <c r="JH225" s="71"/>
      <c r="JI225" s="71"/>
      <c r="JJ225" s="71"/>
      <c r="JK225" s="71"/>
      <c r="JL225" s="71"/>
      <c r="JM225" s="71"/>
      <c r="JN225" s="71"/>
      <c r="JO225" s="71"/>
      <c r="JP225" s="71"/>
      <c r="JQ225" s="71"/>
      <c r="JR225" s="71"/>
      <c r="JS225" s="71"/>
      <c r="JT225" s="71"/>
      <c r="JU225" s="71"/>
      <c r="JV225" s="71"/>
      <c r="JW225" s="71"/>
      <c r="JX225" s="71"/>
      <c r="JY225" s="71"/>
      <c r="JZ225" s="71"/>
      <c r="KA225" s="71"/>
      <c r="KB225" s="71"/>
      <c r="KC225" s="71"/>
      <c r="KD225" s="71"/>
      <c r="KE225" s="71"/>
      <c r="KF225" s="71"/>
      <c r="KG225" s="71"/>
      <c r="KH225" s="71"/>
      <c r="KI225" s="71"/>
      <c r="KJ225" s="71"/>
      <c r="KK225" s="71"/>
      <c r="KL225" s="71"/>
      <c r="KM225" s="71"/>
      <c r="KN225" s="71"/>
      <c r="KO225" s="71"/>
      <c r="KP225" s="71"/>
      <c r="KQ225" s="71"/>
      <c r="KR225" s="71"/>
      <c r="KS225" s="71"/>
      <c r="KT225" s="71"/>
      <c r="KU225" s="71"/>
      <c r="KV225" s="71"/>
      <c r="KW225" s="71"/>
      <c r="KX225" s="71"/>
      <c r="KY225" s="71"/>
      <c r="KZ225" s="71"/>
      <c r="LA225" s="71"/>
      <c r="LB225" s="71"/>
      <c r="LC225" s="71"/>
      <c r="LD225" s="71"/>
      <c r="LE225" s="71"/>
      <c r="LF225" s="71"/>
      <c r="LG225" s="71"/>
      <c r="LH225" s="71"/>
      <c r="LI225" s="71"/>
      <c r="LJ225" s="71"/>
      <c r="LK225" s="71"/>
      <c r="LL225" s="71"/>
      <c r="LM225" s="71"/>
      <c r="LN225" s="71"/>
      <c r="LO225" s="71"/>
      <c r="LP225" s="71"/>
      <c r="LQ225" s="71"/>
      <c r="LR225" s="71"/>
      <c r="LS225" s="71"/>
      <c r="LT225" s="71"/>
      <c r="LU225" s="71"/>
      <c r="LV225" s="71"/>
      <c r="LW225" s="71"/>
      <c r="LX225" s="71"/>
      <c r="LY225" s="71"/>
      <c r="LZ225" s="71"/>
      <c r="MA225" s="71"/>
      <c r="MB225" s="71"/>
      <c r="MC225" s="71"/>
      <c r="MD225" s="71"/>
      <c r="ME225" s="71"/>
      <c r="MF225" s="71"/>
      <c r="MG225" s="71"/>
      <c r="MH225" s="71"/>
      <c r="MI225" s="71"/>
      <c r="MJ225" s="71"/>
      <c r="MK225" s="71"/>
      <c r="ML225" s="71"/>
      <c r="MM225" s="71"/>
      <c r="MN225" s="71"/>
      <c r="MO225" s="71"/>
      <c r="MP225" s="71"/>
      <c r="MQ225" s="71"/>
      <c r="MR225" s="71"/>
      <c r="MS225" s="71"/>
      <c r="MT225" s="71"/>
      <c r="MU225" s="71"/>
      <c r="MV225" s="71"/>
      <c r="MW225" s="71"/>
      <c r="MX225" s="71"/>
      <c r="MY225" s="71"/>
      <c r="MZ225" s="71"/>
      <c r="NA225" s="71"/>
      <c r="NB225" s="71"/>
      <c r="NC225" s="71"/>
      <c r="ND225" s="71"/>
      <c r="NE225" s="71"/>
      <c r="NF225" s="71"/>
      <c r="NG225" s="71"/>
      <c r="NH225" s="71"/>
      <c r="NI225" s="71"/>
      <c r="NJ225" s="71"/>
      <c r="NK225" s="71"/>
      <c r="NL225" s="71"/>
      <c r="NM225" s="71"/>
      <c r="NN225" s="71"/>
      <c r="NO225" s="71"/>
      <c r="NP225" s="71"/>
      <c r="NQ225" s="71"/>
      <c r="NR225" s="71"/>
      <c r="NS225" s="71"/>
      <c r="NT225" s="71"/>
      <c r="NU225" s="71"/>
      <c r="NV225" s="71"/>
      <c r="NW225" s="71"/>
      <c r="NX225" s="71"/>
      <c r="NY225" s="71"/>
      <c r="NZ225" s="71"/>
      <c r="OA225" s="71"/>
      <c r="OB225" s="71"/>
      <c r="OC225" s="71"/>
      <c r="OD225" s="71"/>
      <c r="OE225" s="71"/>
      <c r="OF225" s="71"/>
      <c r="OG225" s="71"/>
      <c r="OH225" s="71"/>
      <c r="OI225" s="71"/>
      <c r="OJ225" s="71"/>
      <c r="OK225" s="71"/>
      <c r="OL225" s="71"/>
      <c r="OM225" s="71"/>
      <c r="ON225" s="71"/>
      <c r="OO225" s="71"/>
      <c r="OP225" s="71"/>
      <c r="OQ225" s="71"/>
      <c r="OR225" s="71"/>
      <c r="OS225" s="71"/>
      <c r="OT225" s="71"/>
      <c r="OU225" s="71"/>
      <c r="OV225" s="71"/>
      <c r="OW225" s="71"/>
      <c r="OX225" s="71"/>
      <c r="OY225" s="71"/>
      <c r="OZ225" s="71"/>
      <c r="PA225" s="71"/>
      <c r="PB225" s="71"/>
      <c r="PC225" s="71"/>
      <c r="PD225" s="71"/>
      <c r="PE225" s="71"/>
      <c r="PF225" s="71"/>
      <c r="PG225" s="71"/>
      <c r="PH225" s="71"/>
      <c r="PI225" s="71"/>
      <c r="PJ225" s="71"/>
      <c r="PK225" s="71"/>
      <c r="PL225" s="71"/>
      <c r="PM225" s="71"/>
      <c r="PN225" s="71"/>
      <c r="PO225" s="71"/>
      <c r="PP225" s="71"/>
      <c r="PQ225" s="71"/>
      <c r="PR225" s="71"/>
      <c r="PS225" s="71"/>
      <c r="PT225" s="71"/>
      <c r="PU225" s="71"/>
      <c r="PV225" s="71"/>
      <c r="PW225" s="71"/>
      <c r="PX225" s="71"/>
      <c r="PY225" s="71"/>
      <c r="PZ225" s="71"/>
      <c r="QA225" s="71"/>
      <c r="QB225" s="71"/>
      <c r="QC225" s="71"/>
      <c r="QD225" s="71"/>
      <c r="QE225" s="71"/>
      <c r="QF225" s="71"/>
      <c r="QG225" s="71"/>
      <c r="QH225" s="71"/>
      <c r="QI225" s="71"/>
      <c r="QJ225" s="71"/>
      <c r="QK225" s="71"/>
      <c r="QL225" s="71"/>
      <c r="QM225" s="71"/>
      <c r="QN225" s="71"/>
      <c r="QO225" s="71"/>
      <c r="QP225" s="71"/>
      <c r="QQ225" s="71"/>
      <c r="QR225" s="71"/>
      <c r="QS225" s="71"/>
      <c r="QT225" s="71"/>
      <c r="QU225" s="71"/>
      <c r="QV225" s="71"/>
      <c r="QW225" s="71"/>
      <c r="QX225" s="71"/>
      <c r="QY225" s="71"/>
      <c r="QZ225" s="71"/>
      <c r="RA225" s="71"/>
      <c r="RB225" s="71"/>
      <c r="RC225" s="71"/>
      <c r="RD225" s="71"/>
      <c r="RE225" s="71"/>
      <c r="RF225" s="71"/>
      <c r="RG225" s="71"/>
      <c r="RH225" s="71"/>
      <c r="RI225" s="71"/>
      <c r="RJ225" s="71"/>
      <c r="RK225" s="71"/>
      <c r="RL225" s="71"/>
      <c r="RM225" s="71"/>
      <c r="RN225" s="71"/>
      <c r="RO225" s="71"/>
      <c r="RP225" s="71"/>
      <c r="RQ225" s="71"/>
      <c r="RR225" s="71"/>
      <c r="RS225" s="71"/>
      <c r="RT225" s="71"/>
      <c r="RU225" s="71"/>
      <c r="RV225" s="71"/>
      <c r="RW225" s="71"/>
      <c r="RX225" s="71"/>
      <c r="RY225" s="71"/>
      <c r="RZ225" s="71"/>
      <c r="SA225" s="71"/>
      <c r="SB225" s="71"/>
      <c r="SC225" s="71"/>
      <c r="SD225" s="71"/>
      <c r="SE225" s="71"/>
      <c r="SF225" s="71"/>
      <c r="SG225" s="71"/>
      <c r="SH225" s="71"/>
      <c r="SI225" s="71"/>
      <c r="SJ225" s="71"/>
      <c r="SK225" s="71"/>
      <c r="SL225" s="71"/>
      <c r="SM225" s="71"/>
      <c r="SN225" s="71"/>
      <c r="SO225" s="71"/>
      <c r="SP225" s="71"/>
      <c r="SQ225" s="71"/>
      <c r="SR225" s="71"/>
      <c r="SS225" s="71"/>
      <c r="ST225" s="71"/>
      <c r="SU225" s="71"/>
      <c r="SV225" s="71"/>
      <c r="SW225" s="71"/>
      <c r="SX225" s="71"/>
      <c r="SY225" s="71"/>
      <c r="SZ225" s="71"/>
      <c r="TA225" s="71"/>
      <c r="TB225" s="71"/>
      <c r="TC225" s="71"/>
      <c r="TD225" s="71"/>
      <c r="TE225" s="71"/>
      <c r="TF225" s="71"/>
      <c r="TG225" s="71"/>
      <c r="TH225" s="71"/>
      <c r="TI225" s="71"/>
      <c r="TJ225" s="71"/>
      <c r="TK225" s="71"/>
      <c r="TL225" s="71"/>
      <c r="TM225" s="71"/>
      <c r="TN225" s="71"/>
      <c r="TO225" s="71"/>
      <c r="TP225" s="71"/>
      <c r="TQ225" s="71"/>
      <c r="TR225" s="71"/>
      <c r="TS225" s="71"/>
      <c r="TT225" s="71"/>
      <c r="TU225" s="71"/>
      <c r="TV225" s="71"/>
      <c r="TW225" s="71"/>
      <c r="TX225" s="71"/>
      <c r="TY225" s="71"/>
      <c r="TZ225" s="71"/>
      <c r="UA225" s="71"/>
      <c r="UB225" s="71"/>
      <c r="UC225" s="71"/>
      <c r="UD225" s="71"/>
      <c r="UE225" s="71"/>
      <c r="UF225" s="71"/>
      <c r="UG225" s="71"/>
      <c r="UH225" s="71"/>
      <c r="UI225" s="71"/>
      <c r="UJ225" s="71"/>
      <c r="UK225" s="71"/>
      <c r="UL225" s="71"/>
      <c r="UM225" s="71"/>
      <c r="UN225" s="71"/>
      <c r="UO225" s="71"/>
      <c r="UP225" s="71"/>
      <c r="UQ225" s="71"/>
      <c r="UR225" s="71"/>
      <c r="US225" s="71"/>
      <c r="UT225" s="71"/>
      <c r="UU225" s="71"/>
      <c r="UV225" s="71"/>
      <c r="UW225" s="71"/>
      <c r="UX225" s="71"/>
      <c r="UY225" s="71"/>
      <c r="UZ225" s="71"/>
      <c r="VA225" s="71"/>
      <c r="VB225" s="71"/>
      <c r="VC225" s="71"/>
      <c r="VD225" s="71"/>
      <c r="VE225" s="71"/>
      <c r="VF225" s="71"/>
      <c r="VG225" s="71"/>
      <c r="VH225" s="71"/>
      <c r="VI225" s="71"/>
      <c r="VJ225" s="71"/>
      <c r="VK225" s="71"/>
      <c r="VL225" s="71"/>
      <c r="VM225" s="71"/>
      <c r="VN225" s="71"/>
      <c r="VO225" s="71"/>
      <c r="VP225" s="71"/>
      <c r="VQ225" s="71"/>
      <c r="VR225" s="71"/>
      <c r="VS225" s="71"/>
      <c r="VT225" s="71"/>
      <c r="VU225" s="71"/>
      <c r="VV225" s="71"/>
      <c r="VW225" s="71"/>
      <c r="VX225" s="71"/>
      <c r="VY225" s="71"/>
      <c r="VZ225" s="71"/>
      <c r="WA225" s="71"/>
      <c r="WB225" s="71"/>
      <c r="WC225" s="71"/>
      <c r="WD225" s="71"/>
      <c r="WE225" s="71"/>
      <c r="WF225" s="71"/>
      <c r="WG225" s="71"/>
      <c r="WH225" s="71"/>
      <c r="WI225" s="71"/>
      <c r="WJ225" s="71"/>
      <c r="WK225" s="71"/>
      <c r="WL225" s="71"/>
      <c r="WM225" s="71"/>
      <c r="WN225" s="71"/>
      <c r="WO225" s="71"/>
      <c r="WP225" s="71"/>
      <c r="WQ225" s="71"/>
      <c r="WR225" s="71"/>
      <c r="WS225" s="71"/>
      <c r="WT225" s="71"/>
      <c r="WU225" s="71"/>
      <c r="WV225" s="71"/>
      <c r="WW225" s="71"/>
      <c r="WX225" s="71"/>
      <c r="WY225" s="71"/>
      <c r="WZ225" s="71"/>
      <c r="XA225" s="71"/>
      <c r="XB225" s="71"/>
      <c r="XC225" s="71"/>
      <c r="XD225" s="71"/>
      <c r="XE225" s="71"/>
      <c r="XF225" s="71"/>
      <c r="XG225" s="71"/>
      <c r="XH225" s="71"/>
      <c r="XI225" s="71"/>
      <c r="XJ225" s="71"/>
      <c r="XK225" s="71"/>
      <c r="XL225" s="71"/>
      <c r="XM225" s="71"/>
      <c r="XN225" s="71"/>
      <c r="XO225" s="71"/>
      <c r="XP225" s="71"/>
      <c r="XQ225" s="71"/>
      <c r="XR225" s="71"/>
      <c r="XS225" s="71"/>
      <c r="XT225" s="71"/>
      <c r="XU225" s="71"/>
      <c r="XV225" s="71"/>
      <c r="XW225" s="71"/>
      <c r="XX225" s="71"/>
      <c r="XY225" s="71"/>
      <c r="XZ225" s="71"/>
      <c r="YA225" s="71"/>
      <c r="YB225" s="71"/>
      <c r="YC225" s="71"/>
      <c r="YD225" s="71"/>
      <c r="YE225" s="71"/>
      <c r="YF225" s="71"/>
      <c r="YG225" s="71"/>
      <c r="YH225" s="71"/>
      <c r="YI225" s="71"/>
      <c r="YJ225" s="71"/>
      <c r="YK225" s="71"/>
      <c r="YL225" s="71"/>
      <c r="YM225" s="71"/>
      <c r="YN225" s="71"/>
      <c r="YO225" s="71"/>
      <c r="YP225" s="71"/>
      <c r="YQ225" s="71"/>
      <c r="YR225" s="71"/>
      <c r="YS225" s="71"/>
      <c r="YT225" s="71"/>
      <c r="YU225" s="71"/>
      <c r="YV225" s="71"/>
      <c r="YW225" s="71"/>
      <c r="YX225" s="71"/>
      <c r="YY225" s="71"/>
      <c r="YZ225" s="71"/>
      <c r="ZA225" s="71"/>
      <c r="ZB225" s="71"/>
      <c r="ZC225" s="71"/>
      <c r="ZD225" s="71"/>
      <c r="ZE225" s="71"/>
      <c r="ZF225" s="71"/>
      <c r="ZG225" s="71"/>
      <c r="ZH225" s="71"/>
      <c r="ZI225" s="71"/>
      <c r="ZJ225" s="71"/>
      <c r="ZK225" s="71"/>
      <c r="ZL225" s="71"/>
      <c r="ZM225" s="71"/>
      <c r="ZN225" s="71"/>
      <c r="ZO225" s="71"/>
      <c r="ZP225" s="71"/>
      <c r="ZQ225" s="71"/>
      <c r="ZR225" s="71"/>
      <c r="ZS225" s="71"/>
      <c r="ZT225" s="71"/>
      <c r="ZU225" s="71"/>
      <c r="ZV225" s="71"/>
      <c r="ZW225" s="71"/>
      <c r="ZX225" s="71"/>
      <c r="ZY225" s="71"/>
      <c r="ZZ225" s="71"/>
      <c r="AAA225" s="71"/>
      <c r="AAB225" s="71"/>
      <c r="AAC225" s="71"/>
      <c r="AAD225" s="71"/>
      <c r="AAE225" s="71"/>
      <c r="AAF225" s="71"/>
      <c r="AAG225" s="71"/>
      <c r="AAH225" s="71"/>
      <c r="AAI225" s="71"/>
      <c r="AAJ225" s="71"/>
      <c r="AAK225" s="71"/>
      <c r="AAL225" s="71"/>
      <c r="AAM225" s="71"/>
      <c r="AAN225" s="71"/>
      <c r="AAO225" s="71"/>
      <c r="AAP225" s="71"/>
      <c r="AAQ225" s="71"/>
      <c r="AAR225" s="71"/>
      <c r="AAS225" s="71"/>
      <c r="AAT225" s="71"/>
      <c r="AAU225" s="71"/>
      <c r="AAV225" s="71"/>
      <c r="AAW225" s="71"/>
      <c r="AAX225" s="71"/>
      <c r="AAY225" s="71"/>
      <c r="AAZ225" s="71"/>
      <c r="ABA225" s="71"/>
      <c r="ABB225" s="71"/>
      <c r="ABC225" s="71"/>
      <c r="ABD225" s="71"/>
      <c r="ABE225" s="71"/>
      <c r="ABF225" s="71"/>
      <c r="ABG225" s="71"/>
      <c r="ABH225" s="71"/>
      <c r="ABI225" s="71"/>
      <c r="ABJ225" s="71"/>
      <c r="ABK225" s="71"/>
      <c r="ABL225" s="71"/>
      <c r="ABM225" s="71"/>
      <c r="ABN225" s="71"/>
      <c r="ABO225" s="71"/>
      <c r="ABP225" s="71"/>
      <c r="ABQ225" s="71"/>
      <c r="ABR225" s="71"/>
      <c r="ABS225" s="71"/>
      <c r="ABT225" s="71"/>
      <c r="ABU225" s="71"/>
      <c r="ABV225" s="71"/>
      <c r="ABW225" s="71"/>
      <c r="ABX225" s="71"/>
      <c r="ABY225" s="71"/>
      <c r="ABZ225" s="71"/>
      <c r="ACA225" s="71"/>
      <c r="ACB225" s="71"/>
      <c r="ACC225" s="71"/>
      <c r="ACD225" s="71"/>
      <c r="ACE225" s="71"/>
      <c r="ACF225" s="71"/>
      <c r="ACG225" s="71"/>
      <c r="ACH225" s="71"/>
      <c r="ACI225" s="71"/>
      <c r="ACJ225" s="71"/>
      <c r="ACK225" s="71"/>
      <c r="ACL225" s="71"/>
      <c r="ACM225" s="71"/>
      <c r="ACN225" s="71"/>
      <c r="ACO225" s="71"/>
      <c r="ACP225" s="71"/>
      <c r="ACQ225" s="71"/>
      <c r="ACR225" s="71"/>
      <c r="ACS225" s="71"/>
      <c r="ACT225" s="71"/>
      <c r="ACU225" s="71"/>
      <c r="ACV225" s="71"/>
      <c r="ACW225" s="71"/>
      <c r="ACX225" s="71"/>
      <c r="ACY225" s="71"/>
      <c r="ACZ225" s="71"/>
      <c r="ADA225" s="71"/>
      <c r="ADB225" s="71"/>
      <c r="ADC225" s="71"/>
      <c r="ADD225" s="71"/>
      <c r="ADE225" s="71"/>
      <c r="ADF225" s="71"/>
      <c r="ADG225" s="71"/>
      <c r="ADH225" s="71"/>
      <c r="ADI225" s="71"/>
      <c r="ADJ225" s="71"/>
      <c r="ADK225" s="71"/>
      <c r="ADL225" s="71"/>
      <c r="ADM225" s="71"/>
      <c r="ADN225" s="71"/>
      <c r="ADO225" s="71"/>
      <c r="ADP225" s="71"/>
      <c r="ADQ225" s="71"/>
      <c r="ADR225" s="71"/>
      <c r="ADS225" s="71"/>
      <c r="ADT225" s="71"/>
      <c r="ADU225" s="71"/>
      <c r="ADV225" s="71"/>
      <c r="ADW225" s="71"/>
      <c r="ADX225" s="71"/>
      <c r="ADY225" s="71"/>
      <c r="ADZ225" s="71"/>
      <c r="AEA225" s="71"/>
      <c r="AEB225" s="71"/>
      <c r="AEC225" s="71"/>
      <c r="AED225" s="71"/>
      <c r="AEE225" s="71"/>
      <c r="AEF225" s="71"/>
      <c r="AEG225" s="71"/>
      <c r="AEH225" s="71"/>
      <c r="AEI225" s="71"/>
      <c r="AEJ225" s="71"/>
      <c r="AEK225" s="71"/>
      <c r="AEL225" s="71"/>
      <c r="AEM225" s="71"/>
      <c r="AEN225" s="71"/>
      <c r="AEO225" s="71"/>
      <c r="AEP225" s="71"/>
      <c r="AEQ225" s="71"/>
      <c r="AER225" s="71"/>
      <c r="AES225" s="71"/>
      <c r="AET225" s="71"/>
      <c r="AEU225" s="71"/>
      <c r="AEV225" s="71"/>
      <c r="AEW225" s="71"/>
      <c r="AEX225" s="71"/>
      <c r="AEY225" s="71"/>
      <c r="AEZ225" s="71"/>
      <c r="AFA225" s="71"/>
      <c r="AFB225" s="71"/>
      <c r="AFC225" s="71"/>
      <c r="AFD225" s="71"/>
      <c r="AFE225" s="71"/>
      <c r="AFF225" s="71"/>
      <c r="AFG225" s="71"/>
      <c r="AFH225" s="71"/>
      <c r="AFI225" s="71"/>
      <c r="AFJ225" s="71"/>
      <c r="AFK225" s="71"/>
      <c r="AFL225" s="71"/>
      <c r="AFM225" s="71"/>
      <c r="AFN225" s="71"/>
      <c r="AFO225" s="71"/>
      <c r="AFP225" s="71"/>
      <c r="AFQ225" s="71"/>
      <c r="AFR225" s="71"/>
      <c r="AFS225" s="71"/>
      <c r="AFT225" s="71"/>
      <c r="AFU225" s="71"/>
      <c r="AFV225" s="71"/>
      <c r="AFW225" s="71"/>
      <c r="AFX225" s="71"/>
      <c r="AFY225" s="71"/>
      <c r="AFZ225" s="71"/>
      <c r="AGA225" s="71"/>
      <c r="AGB225" s="71"/>
      <c r="AGC225" s="71"/>
      <c r="AGD225" s="71"/>
      <c r="AGE225" s="71"/>
      <c r="AGF225" s="71"/>
      <c r="AGG225" s="71"/>
      <c r="AGH225" s="71"/>
      <c r="AGI225" s="71"/>
      <c r="AGJ225" s="71"/>
      <c r="AGK225" s="71"/>
      <c r="AGL225" s="71"/>
      <c r="AGM225" s="71"/>
      <c r="AGN225" s="71"/>
      <c r="AGO225" s="71"/>
      <c r="AGP225" s="71"/>
      <c r="AGQ225" s="71"/>
      <c r="AGR225" s="71"/>
      <c r="AGS225" s="71"/>
      <c r="AGT225" s="71"/>
      <c r="AGU225" s="71"/>
      <c r="AGV225" s="71"/>
      <c r="AGW225" s="71"/>
      <c r="AGX225" s="71"/>
      <c r="AGY225" s="71"/>
      <c r="AGZ225" s="71"/>
      <c r="AHA225" s="71"/>
      <c r="AHB225" s="71"/>
      <c r="AHC225" s="71"/>
      <c r="AHD225" s="71"/>
      <c r="AHE225" s="71"/>
      <c r="AHF225" s="71"/>
      <c r="AHG225" s="71"/>
      <c r="AHH225" s="71"/>
      <c r="AHI225" s="71"/>
      <c r="AHJ225" s="71"/>
      <c r="AHK225" s="71"/>
      <c r="AHL225" s="71"/>
      <c r="AHM225" s="71"/>
      <c r="AHN225" s="71"/>
      <c r="AHO225" s="71"/>
      <c r="AHP225" s="71"/>
      <c r="AHQ225" s="71"/>
      <c r="AHR225" s="71"/>
      <c r="AHS225" s="71"/>
      <c r="AHT225" s="71"/>
      <c r="AHU225" s="71"/>
      <c r="AHV225" s="71"/>
      <c r="AHW225" s="71"/>
      <c r="AHX225" s="71"/>
      <c r="AHY225" s="71"/>
      <c r="AHZ225" s="71"/>
      <c r="AIA225" s="71"/>
      <c r="AIB225" s="71"/>
      <c r="AIC225" s="71"/>
      <c r="AID225" s="71"/>
      <c r="AIE225" s="71"/>
      <c r="AIF225" s="71"/>
      <c r="AIG225" s="71"/>
      <c r="AIH225" s="71"/>
      <c r="AII225" s="71"/>
      <c r="AIJ225" s="71"/>
      <c r="AIK225" s="71"/>
      <c r="AIL225" s="71"/>
      <c r="AIM225" s="71"/>
      <c r="AIN225" s="71"/>
      <c r="AIO225" s="71"/>
      <c r="AIP225" s="71"/>
      <c r="AIQ225" s="71"/>
      <c r="AIR225" s="71"/>
      <c r="AIS225" s="71"/>
      <c r="AIT225" s="71"/>
      <c r="AIU225" s="71"/>
      <c r="AIV225" s="71"/>
      <c r="AIW225" s="71"/>
      <c r="AIX225" s="71"/>
      <c r="AIY225" s="71"/>
      <c r="AIZ225" s="71"/>
      <c r="AJA225" s="71"/>
      <c r="AJB225" s="71"/>
      <c r="AJC225" s="71"/>
      <c r="AJD225" s="71"/>
      <c r="AJE225" s="71"/>
      <c r="AJF225" s="71"/>
      <c r="AJG225" s="71"/>
      <c r="AJH225" s="71"/>
      <c r="AJI225" s="71"/>
      <c r="AJJ225" s="71"/>
      <c r="AJK225" s="71"/>
      <c r="AJL225" s="71"/>
      <c r="AJM225" s="71"/>
      <c r="AJN225" s="71"/>
      <c r="AJO225" s="71"/>
      <c r="AJP225" s="71"/>
      <c r="AJQ225" s="71"/>
      <c r="AJR225" s="71"/>
      <c r="AJS225" s="71"/>
      <c r="AJT225" s="71"/>
      <c r="AJU225" s="71"/>
      <c r="AJV225" s="71"/>
      <c r="AJW225" s="71"/>
      <c r="AJX225" s="71"/>
      <c r="AJY225" s="71"/>
      <c r="AJZ225" s="71"/>
      <c r="AKA225" s="71"/>
      <c r="AKB225" s="71"/>
      <c r="AKC225" s="71"/>
      <c r="AKD225" s="71"/>
      <c r="AKE225" s="71"/>
      <c r="AKF225" s="71"/>
      <c r="AKG225" s="71"/>
      <c r="AKH225" s="71"/>
      <c r="AKI225" s="71"/>
      <c r="AKJ225" s="71"/>
      <c r="AKK225" s="71"/>
      <c r="AKL225" s="71"/>
      <c r="AKM225" s="71"/>
      <c r="AKN225" s="71"/>
      <c r="AKO225" s="71"/>
      <c r="AKP225" s="71"/>
      <c r="AKQ225" s="71"/>
      <c r="AKR225" s="71"/>
      <c r="AKS225" s="71"/>
      <c r="AKT225" s="71"/>
      <c r="AKU225" s="71"/>
      <c r="AKV225" s="71"/>
      <c r="AKW225" s="71"/>
      <c r="AKX225" s="71"/>
      <c r="AKY225" s="71"/>
      <c r="AKZ225" s="71"/>
      <c r="ALA225" s="71"/>
      <c r="ALB225" s="71"/>
      <c r="ALC225" s="71"/>
      <c r="ALD225" s="71"/>
      <c r="ALE225" s="71"/>
      <c r="ALF225" s="71"/>
      <c r="ALG225" s="71"/>
      <c r="ALH225" s="71"/>
      <c r="ALI225" s="71"/>
      <c r="ALJ225" s="71"/>
      <c r="ALK225" s="71"/>
      <c r="ALL225" s="71"/>
      <c r="ALM225" s="71"/>
      <c r="ALN225" s="71"/>
      <c r="ALO225" s="71"/>
      <c r="ALP225" s="71"/>
      <c r="ALQ225" s="71"/>
      <c r="ALR225" s="71"/>
      <c r="ALS225" s="71"/>
      <c r="ALT225" s="71"/>
      <c r="ALU225" s="71"/>
      <c r="ALV225" s="71"/>
      <c r="ALW225" s="71"/>
      <c r="ALX225" s="71"/>
      <c r="ALY225" s="71"/>
      <c r="ALZ225" s="71"/>
      <c r="AMA225" s="71"/>
      <c r="AMB225" s="71"/>
      <c r="AMC225" s="71"/>
      <c r="AMD225" s="71"/>
      <c r="AME225" s="71"/>
      <c r="AMF225" s="71"/>
      <c r="AMG225" s="71"/>
      <c r="AMH225" s="71"/>
      <c r="AMI225" s="71"/>
      <c r="AMJ225" s="71"/>
      <c r="AMK225" s="71"/>
      <c r="AML225" s="71"/>
      <c r="AMM225" s="71"/>
      <c r="AMN225" s="71"/>
      <c r="AMO225" s="71"/>
      <c r="AMP225" s="71"/>
      <c r="AMQ225" s="71"/>
      <c r="AMR225" s="71"/>
      <c r="AMS225" s="71"/>
      <c r="AMT225" s="71"/>
      <c r="AMU225" s="71"/>
      <c r="AMV225" s="71"/>
      <c r="AMW225" s="71"/>
      <c r="AMX225" s="71"/>
      <c r="AMY225" s="71"/>
      <c r="AMZ225" s="71"/>
      <c r="ANA225" s="71"/>
      <c r="ANB225" s="71"/>
      <c r="ANC225" s="71"/>
      <c r="AND225" s="71"/>
      <c r="ANE225" s="71"/>
      <c r="ANF225" s="71"/>
      <c r="ANG225" s="71"/>
      <c r="ANH225" s="71"/>
      <c r="ANI225" s="71"/>
      <c r="ANJ225" s="71"/>
      <c r="ANK225" s="71"/>
      <c r="ANL225" s="71"/>
      <c r="ANM225" s="71"/>
      <c r="ANN225" s="71"/>
      <c r="ANO225" s="71"/>
      <c r="ANP225" s="71"/>
      <c r="ANQ225" s="71"/>
      <c r="ANR225" s="71"/>
      <c r="ANS225" s="71"/>
      <c r="ANT225" s="71"/>
      <c r="ANU225" s="71"/>
      <c r="ANV225" s="71"/>
      <c r="ANW225" s="71"/>
      <c r="ANX225" s="71"/>
      <c r="ANY225" s="71"/>
      <c r="ANZ225" s="71"/>
      <c r="AOA225" s="71"/>
      <c r="AOB225" s="71"/>
      <c r="AOC225" s="71"/>
      <c r="AOD225" s="71"/>
      <c r="AOE225" s="71"/>
      <c r="AOF225" s="71"/>
      <c r="AOG225" s="71"/>
      <c r="AOH225" s="71"/>
      <c r="AOI225" s="71"/>
      <c r="AOJ225" s="71"/>
      <c r="AOK225" s="71"/>
      <c r="AOL225" s="71"/>
      <c r="AOM225" s="71"/>
      <c r="AON225" s="71"/>
      <c r="AOO225" s="71"/>
      <c r="AOP225" s="71"/>
      <c r="AOQ225" s="71"/>
      <c r="AOR225" s="71"/>
      <c r="AOS225" s="71"/>
      <c r="AOT225" s="71"/>
      <c r="AOU225" s="71"/>
      <c r="AOV225" s="71"/>
      <c r="AOW225" s="71"/>
      <c r="AOX225" s="71"/>
      <c r="AOY225" s="71"/>
      <c r="AOZ225" s="71"/>
      <c r="APA225" s="71"/>
      <c r="APB225" s="71"/>
      <c r="APC225" s="71"/>
      <c r="APD225" s="71"/>
      <c r="APE225" s="71"/>
      <c r="APF225" s="71"/>
      <c r="APG225" s="71"/>
      <c r="APH225" s="71"/>
      <c r="API225" s="71"/>
      <c r="APJ225" s="71"/>
      <c r="APK225" s="71"/>
      <c r="APL225" s="71"/>
      <c r="APM225" s="71"/>
      <c r="APN225" s="71"/>
      <c r="APO225" s="71"/>
      <c r="APP225" s="71"/>
      <c r="APQ225" s="71"/>
      <c r="APR225" s="71"/>
      <c r="APS225" s="71"/>
      <c r="APT225" s="71"/>
      <c r="APU225" s="71"/>
      <c r="APV225" s="71"/>
      <c r="APW225" s="71"/>
      <c r="APX225" s="71"/>
      <c r="APY225" s="71"/>
      <c r="APZ225" s="71"/>
      <c r="AQA225" s="71"/>
      <c r="AQB225" s="71"/>
      <c r="AQC225" s="71"/>
      <c r="AQD225" s="71"/>
      <c r="AQE225" s="71"/>
      <c r="AQF225" s="71"/>
      <c r="AQG225" s="71"/>
      <c r="AQH225" s="71"/>
      <c r="AQI225" s="71"/>
      <c r="AQJ225" s="71"/>
      <c r="AQK225" s="71"/>
      <c r="AQL225" s="71"/>
      <c r="AQM225" s="71"/>
      <c r="AQN225" s="71"/>
      <c r="AQO225" s="71"/>
      <c r="AQP225" s="71"/>
      <c r="AQQ225" s="71"/>
      <c r="AQR225" s="71"/>
      <c r="AQS225" s="71"/>
      <c r="AQT225" s="71"/>
      <c r="AQU225" s="71"/>
      <c r="AQV225" s="71"/>
      <c r="AQW225" s="71"/>
      <c r="AQX225" s="71"/>
      <c r="AQY225" s="71"/>
      <c r="AQZ225" s="71"/>
      <c r="ARA225" s="71"/>
      <c r="ARB225" s="71"/>
      <c r="ARC225" s="71"/>
      <c r="ARD225" s="71"/>
      <c r="ARE225" s="71"/>
      <c r="ARF225" s="71"/>
      <c r="ARG225" s="71"/>
      <c r="ARH225" s="71"/>
      <c r="ARI225" s="71"/>
      <c r="ARJ225" s="71"/>
      <c r="ARK225" s="71"/>
      <c r="ARL225" s="71"/>
      <c r="ARM225" s="71"/>
      <c r="ARN225" s="71"/>
      <c r="ARO225" s="71"/>
      <c r="ARP225" s="71"/>
      <c r="ARQ225" s="71"/>
      <c r="ARR225" s="71"/>
      <c r="ARS225" s="71"/>
      <c r="ART225" s="71"/>
      <c r="ARU225" s="71"/>
      <c r="ARV225" s="71"/>
      <c r="ARW225" s="71"/>
      <c r="ARX225" s="71"/>
      <c r="ARY225" s="71"/>
      <c r="ARZ225" s="71"/>
      <c r="ASA225" s="71"/>
      <c r="ASB225" s="71"/>
      <c r="ASC225" s="71"/>
      <c r="ASD225" s="71"/>
      <c r="ASE225" s="71"/>
      <c r="ASF225" s="71"/>
      <c r="ASG225" s="71"/>
      <c r="ASH225" s="71"/>
      <c r="ASI225" s="71"/>
      <c r="ASJ225" s="71"/>
      <c r="ASK225" s="71"/>
      <c r="ASL225" s="71"/>
      <c r="ASM225" s="71"/>
      <c r="ASN225" s="71"/>
      <c r="ASO225" s="71"/>
      <c r="ASP225" s="71"/>
      <c r="ASQ225" s="71"/>
      <c r="ASR225" s="71"/>
      <c r="ASS225" s="71"/>
      <c r="AST225" s="71"/>
      <c r="ASU225" s="71"/>
      <c r="ASV225" s="71"/>
      <c r="ASW225" s="71"/>
      <c r="ASX225" s="71"/>
      <c r="ASY225" s="71"/>
      <c r="ASZ225" s="71"/>
      <c r="ATA225" s="71"/>
      <c r="ATB225" s="71"/>
      <c r="ATC225" s="71"/>
      <c r="ATD225" s="71"/>
      <c r="ATE225" s="71"/>
      <c r="ATF225" s="71"/>
      <c r="ATG225" s="71"/>
      <c r="ATH225" s="71"/>
      <c r="ATI225" s="71"/>
      <c r="ATJ225" s="71"/>
      <c r="ATK225" s="71"/>
      <c r="ATL225" s="71"/>
      <c r="ATM225" s="71"/>
      <c r="ATN225" s="71"/>
      <c r="ATO225" s="71"/>
      <c r="ATP225" s="71"/>
      <c r="ATQ225" s="71"/>
      <c r="ATR225" s="71"/>
      <c r="ATS225" s="71"/>
    </row>
    <row r="226" spans="1:1215" s="28" customFormat="1" ht="86.4" x14ac:dyDescent="0.3">
      <c r="A226" s="211">
        <v>226</v>
      </c>
      <c r="B226" s="68">
        <v>259</v>
      </c>
      <c r="C226" s="27"/>
      <c r="D226" s="11">
        <v>1</v>
      </c>
      <c r="E226" s="11" t="s">
        <v>2383</v>
      </c>
      <c r="F226" s="12" t="s">
        <v>2380</v>
      </c>
      <c r="G226" s="11">
        <v>2018</v>
      </c>
      <c r="H226" s="12" t="s">
        <v>2381</v>
      </c>
      <c r="I226" s="13">
        <v>44166</v>
      </c>
      <c r="J226" s="12" t="s">
        <v>38</v>
      </c>
      <c r="K226" s="11">
        <v>4.577</v>
      </c>
      <c r="L226" s="11" t="s">
        <v>21</v>
      </c>
      <c r="M226" s="11">
        <v>76</v>
      </c>
      <c r="N226" s="11" t="s">
        <v>23</v>
      </c>
      <c r="O226" s="11" t="s">
        <v>1688</v>
      </c>
      <c r="P226" s="42" t="s">
        <v>2382</v>
      </c>
      <c r="Q226" s="11" t="s">
        <v>72</v>
      </c>
      <c r="R226" s="11" t="s">
        <v>179</v>
      </c>
      <c r="S226" s="11" t="s">
        <v>92</v>
      </c>
      <c r="T226" s="11" t="s">
        <v>48</v>
      </c>
      <c r="U226" s="11" t="s">
        <v>2384</v>
      </c>
      <c r="V226" s="10" t="s">
        <v>2378</v>
      </c>
      <c r="W226" s="10" t="s">
        <v>2387</v>
      </c>
      <c r="X226" s="11" t="s">
        <v>55</v>
      </c>
      <c r="Y226" s="89" t="s">
        <v>2388</v>
      </c>
      <c r="Z226" s="10" t="s">
        <v>2385</v>
      </c>
      <c r="AA226" s="11">
        <v>6</v>
      </c>
      <c r="AB226" s="10" t="s">
        <v>2386</v>
      </c>
      <c r="AC226" s="10" t="s">
        <v>2379</v>
      </c>
      <c r="AD226" s="105" t="s">
        <v>138</v>
      </c>
      <c r="AF226" s="71"/>
      <c r="AG226" s="71"/>
      <c r="AH226" s="71"/>
      <c r="AI226" s="71"/>
      <c r="AJ226" s="71"/>
      <c r="AK226" s="71"/>
      <c r="AL226" s="71"/>
      <c r="AM226" s="71"/>
      <c r="AN226" s="71"/>
      <c r="AO226" s="71"/>
      <c r="AP226" s="71"/>
      <c r="AQ226" s="71"/>
      <c r="AR226" s="71"/>
      <c r="AS226" s="71"/>
      <c r="AT226" s="71"/>
      <c r="AU226" s="71"/>
      <c r="AV226" s="71"/>
      <c r="AW226" s="71"/>
      <c r="AX226" s="71"/>
      <c r="AY226" s="71"/>
      <c r="AZ226" s="71"/>
      <c r="BA226" s="71"/>
      <c r="BB226" s="71"/>
      <c r="BC226" s="71"/>
      <c r="BD226" s="71"/>
      <c r="BE226" s="71"/>
      <c r="BF226" s="71"/>
      <c r="BG226" s="71"/>
      <c r="BH226" s="71"/>
      <c r="BI226" s="71"/>
      <c r="BJ226" s="71"/>
      <c r="BK226" s="71"/>
      <c r="BL226" s="71"/>
      <c r="BM226" s="71"/>
      <c r="BN226" s="71"/>
      <c r="BO226" s="71"/>
      <c r="BP226" s="71"/>
      <c r="BQ226" s="71"/>
      <c r="BR226" s="71"/>
      <c r="BS226" s="71"/>
      <c r="BT226" s="71"/>
      <c r="BU226" s="71"/>
      <c r="BV226" s="71"/>
      <c r="BW226" s="71"/>
      <c r="BX226" s="71"/>
      <c r="BY226" s="71"/>
      <c r="BZ226" s="71"/>
      <c r="CA226" s="71"/>
      <c r="CB226" s="71"/>
      <c r="CC226" s="71"/>
      <c r="CD226" s="71"/>
      <c r="CE226" s="71"/>
      <c r="CF226" s="71"/>
      <c r="CG226" s="71"/>
      <c r="CH226" s="71"/>
      <c r="CI226" s="71"/>
      <c r="CJ226" s="71"/>
      <c r="CK226" s="71"/>
      <c r="CL226" s="71"/>
      <c r="CM226" s="71"/>
      <c r="CN226" s="71"/>
      <c r="CO226" s="71"/>
      <c r="CP226" s="71"/>
      <c r="CQ226" s="71"/>
      <c r="CR226" s="71"/>
      <c r="CS226" s="71"/>
      <c r="CT226" s="71"/>
      <c r="CU226" s="71"/>
      <c r="CV226" s="71"/>
      <c r="CW226" s="71"/>
      <c r="CX226" s="71"/>
      <c r="CY226" s="71"/>
      <c r="CZ226" s="71"/>
      <c r="DA226" s="71"/>
      <c r="DB226" s="71"/>
      <c r="DC226" s="71"/>
      <c r="DD226" s="71"/>
      <c r="DE226" s="71"/>
      <c r="DF226" s="71"/>
      <c r="DG226" s="71"/>
      <c r="DH226" s="71"/>
      <c r="DI226" s="71"/>
      <c r="DJ226" s="71"/>
      <c r="DK226" s="71"/>
      <c r="DL226" s="71"/>
      <c r="DM226" s="71"/>
      <c r="DN226" s="71"/>
      <c r="DO226" s="71"/>
      <c r="DP226" s="71"/>
      <c r="DQ226" s="71"/>
      <c r="DR226" s="71"/>
      <c r="DS226" s="71"/>
      <c r="DT226" s="71"/>
      <c r="DU226" s="71"/>
      <c r="DV226" s="71"/>
      <c r="DW226" s="71"/>
      <c r="DX226" s="71"/>
      <c r="DY226" s="71"/>
      <c r="DZ226" s="71"/>
      <c r="EA226" s="71"/>
      <c r="EB226" s="71"/>
      <c r="EC226" s="71"/>
      <c r="ED226" s="71"/>
      <c r="EE226" s="71"/>
      <c r="EF226" s="71"/>
      <c r="EG226" s="71"/>
      <c r="EH226" s="71"/>
      <c r="EI226" s="71"/>
      <c r="EJ226" s="71"/>
      <c r="EK226" s="71"/>
      <c r="EL226" s="71"/>
      <c r="EM226" s="71"/>
      <c r="EN226" s="71"/>
      <c r="EO226" s="71"/>
      <c r="EP226" s="71"/>
      <c r="EQ226" s="71"/>
      <c r="ER226" s="71"/>
      <c r="ES226" s="71"/>
      <c r="ET226" s="71"/>
      <c r="EU226" s="71"/>
      <c r="EV226" s="71"/>
      <c r="EW226" s="71"/>
      <c r="EX226" s="71"/>
      <c r="EY226" s="71"/>
      <c r="EZ226" s="71"/>
      <c r="FA226" s="71"/>
      <c r="FB226" s="71"/>
      <c r="FC226" s="71"/>
      <c r="FD226" s="71"/>
      <c r="FE226" s="71"/>
      <c r="FF226" s="71"/>
      <c r="FG226" s="71"/>
      <c r="FH226" s="71"/>
      <c r="FI226" s="71"/>
      <c r="FJ226" s="71"/>
      <c r="FK226" s="71"/>
      <c r="FL226" s="71"/>
      <c r="FM226" s="71"/>
      <c r="FN226" s="71"/>
      <c r="FO226" s="71"/>
      <c r="FP226" s="71"/>
      <c r="FQ226" s="71"/>
      <c r="FR226" s="71"/>
      <c r="FS226" s="71"/>
      <c r="FT226" s="71"/>
      <c r="FU226" s="71"/>
      <c r="FV226" s="71"/>
      <c r="FW226" s="71"/>
      <c r="FX226" s="71"/>
      <c r="FY226" s="71"/>
      <c r="FZ226" s="71"/>
      <c r="GA226" s="71"/>
      <c r="GB226" s="71"/>
      <c r="GC226" s="71"/>
      <c r="GD226" s="71"/>
      <c r="GE226" s="71"/>
      <c r="GF226" s="71"/>
      <c r="GG226" s="71"/>
      <c r="GH226" s="71"/>
      <c r="GI226" s="71"/>
      <c r="GJ226" s="71"/>
      <c r="GK226" s="71"/>
      <c r="GL226" s="71"/>
      <c r="GM226" s="71"/>
      <c r="GN226" s="71"/>
      <c r="GO226" s="71"/>
      <c r="GP226" s="71"/>
      <c r="GQ226" s="71"/>
      <c r="GR226" s="71"/>
      <c r="GS226" s="71"/>
      <c r="GT226" s="71"/>
      <c r="GU226" s="71"/>
      <c r="GV226" s="71"/>
      <c r="GW226" s="71"/>
      <c r="GX226" s="71"/>
      <c r="GY226" s="71"/>
      <c r="GZ226" s="71"/>
      <c r="HA226" s="71"/>
      <c r="HB226" s="71"/>
      <c r="HC226" s="71"/>
      <c r="HD226" s="71"/>
      <c r="HE226" s="71"/>
      <c r="HF226" s="71"/>
      <c r="HG226" s="71"/>
      <c r="HH226" s="71"/>
      <c r="HI226" s="71"/>
      <c r="HJ226" s="71"/>
      <c r="HK226" s="71"/>
      <c r="HL226" s="71"/>
      <c r="HM226" s="71"/>
      <c r="HN226" s="71"/>
      <c r="HO226" s="71"/>
      <c r="HP226" s="71"/>
      <c r="HQ226" s="71"/>
      <c r="HR226" s="71"/>
      <c r="HS226" s="71"/>
      <c r="HT226" s="71"/>
      <c r="HU226" s="71"/>
      <c r="HV226" s="71"/>
      <c r="HW226" s="71"/>
      <c r="HX226" s="71"/>
      <c r="HY226" s="71"/>
      <c r="HZ226" s="71"/>
      <c r="IA226" s="71"/>
      <c r="IB226" s="71"/>
      <c r="IC226" s="71"/>
      <c r="ID226" s="71"/>
      <c r="IE226" s="71"/>
      <c r="IF226" s="71"/>
      <c r="IG226" s="71"/>
      <c r="IH226" s="71"/>
      <c r="II226" s="71"/>
      <c r="IJ226" s="71"/>
      <c r="IK226" s="71"/>
      <c r="IL226" s="71"/>
      <c r="IM226" s="71"/>
      <c r="IN226" s="71"/>
      <c r="IO226" s="71"/>
      <c r="IP226" s="71"/>
      <c r="IQ226" s="71"/>
      <c r="IR226" s="71"/>
      <c r="IS226" s="71"/>
      <c r="IT226" s="71"/>
      <c r="IU226" s="71"/>
      <c r="IV226" s="71"/>
      <c r="IW226" s="71"/>
      <c r="IX226" s="71"/>
      <c r="IY226" s="71"/>
      <c r="IZ226" s="71"/>
      <c r="JA226" s="71"/>
      <c r="JB226" s="71"/>
      <c r="JC226" s="71"/>
      <c r="JD226" s="71"/>
      <c r="JE226" s="71"/>
      <c r="JF226" s="71"/>
      <c r="JG226" s="71"/>
      <c r="JH226" s="71"/>
      <c r="JI226" s="71"/>
      <c r="JJ226" s="71"/>
      <c r="JK226" s="71"/>
      <c r="JL226" s="71"/>
      <c r="JM226" s="71"/>
      <c r="JN226" s="71"/>
      <c r="JO226" s="71"/>
      <c r="JP226" s="71"/>
      <c r="JQ226" s="71"/>
      <c r="JR226" s="71"/>
      <c r="JS226" s="71"/>
      <c r="JT226" s="71"/>
      <c r="JU226" s="71"/>
      <c r="JV226" s="71"/>
      <c r="JW226" s="71"/>
      <c r="JX226" s="71"/>
      <c r="JY226" s="71"/>
      <c r="JZ226" s="71"/>
      <c r="KA226" s="71"/>
      <c r="KB226" s="71"/>
      <c r="KC226" s="71"/>
      <c r="KD226" s="71"/>
      <c r="KE226" s="71"/>
      <c r="KF226" s="71"/>
      <c r="KG226" s="71"/>
      <c r="KH226" s="71"/>
      <c r="KI226" s="71"/>
      <c r="KJ226" s="71"/>
      <c r="KK226" s="71"/>
      <c r="KL226" s="71"/>
      <c r="KM226" s="71"/>
      <c r="KN226" s="71"/>
      <c r="KO226" s="71"/>
      <c r="KP226" s="71"/>
      <c r="KQ226" s="71"/>
      <c r="KR226" s="71"/>
      <c r="KS226" s="71"/>
      <c r="KT226" s="71"/>
      <c r="KU226" s="71"/>
      <c r="KV226" s="71"/>
      <c r="KW226" s="71"/>
      <c r="KX226" s="71"/>
      <c r="KY226" s="71"/>
      <c r="KZ226" s="71"/>
      <c r="LA226" s="71"/>
      <c r="LB226" s="71"/>
      <c r="LC226" s="71"/>
      <c r="LD226" s="71"/>
      <c r="LE226" s="71"/>
      <c r="LF226" s="71"/>
      <c r="LG226" s="71"/>
      <c r="LH226" s="71"/>
      <c r="LI226" s="71"/>
      <c r="LJ226" s="71"/>
      <c r="LK226" s="71"/>
      <c r="LL226" s="71"/>
      <c r="LM226" s="71"/>
      <c r="LN226" s="71"/>
      <c r="LO226" s="71"/>
      <c r="LP226" s="71"/>
      <c r="LQ226" s="71"/>
      <c r="LR226" s="71"/>
      <c r="LS226" s="71"/>
      <c r="LT226" s="71"/>
      <c r="LU226" s="71"/>
      <c r="LV226" s="71"/>
      <c r="LW226" s="71"/>
      <c r="LX226" s="71"/>
      <c r="LY226" s="71"/>
      <c r="LZ226" s="71"/>
      <c r="MA226" s="71"/>
      <c r="MB226" s="71"/>
      <c r="MC226" s="71"/>
      <c r="MD226" s="71"/>
      <c r="ME226" s="71"/>
      <c r="MF226" s="71"/>
      <c r="MG226" s="71"/>
      <c r="MH226" s="71"/>
      <c r="MI226" s="71"/>
      <c r="MJ226" s="71"/>
      <c r="MK226" s="71"/>
      <c r="ML226" s="71"/>
      <c r="MM226" s="71"/>
      <c r="MN226" s="71"/>
      <c r="MO226" s="71"/>
      <c r="MP226" s="71"/>
      <c r="MQ226" s="71"/>
      <c r="MR226" s="71"/>
      <c r="MS226" s="71"/>
      <c r="MT226" s="71"/>
      <c r="MU226" s="71"/>
      <c r="MV226" s="71"/>
      <c r="MW226" s="71"/>
      <c r="MX226" s="71"/>
      <c r="MY226" s="71"/>
      <c r="MZ226" s="71"/>
      <c r="NA226" s="71"/>
      <c r="NB226" s="71"/>
      <c r="NC226" s="71"/>
      <c r="ND226" s="71"/>
      <c r="NE226" s="71"/>
      <c r="NF226" s="71"/>
      <c r="NG226" s="71"/>
      <c r="NH226" s="71"/>
      <c r="NI226" s="71"/>
      <c r="NJ226" s="71"/>
      <c r="NK226" s="71"/>
      <c r="NL226" s="71"/>
      <c r="NM226" s="71"/>
      <c r="NN226" s="71"/>
      <c r="NO226" s="71"/>
      <c r="NP226" s="71"/>
      <c r="NQ226" s="71"/>
      <c r="NR226" s="71"/>
      <c r="NS226" s="71"/>
      <c r="NT226" s="71"/>
      <c r="NU226" s="71"/>
      <c r="NV226" s="71"/>
      <c r="NW226" s="71"/>
      <c r="NX226" s="71"/>
      <c r="NY226" s="71"/>
      <c r="NZ226" s="71"/>
      <c r="OA226" s="71"/>
      <c r="OB226" s="71"/>
      <c r="OC226" s="71"/>
      <c r="OD226" s="71"/>
      <c r="OE226" s="71"/>
      <c r="OF226" s="71"/>
      <c r="OG226" s="71"/>
      <c r="OH226" s="71"/>
      <c r="OI226" s="71"/>
      <c r="OJ226" s="71"/>
      <c r="OK226" s="71"/>
      <c r="OL226" s="71"/>
      <c r="OM226" s="71"/>
      <c r="ON226" s="71"/>
      <c r="OO226" s="71"/>
      <c r="OP226" s="71"/>
      <c r="OQ226" s="71"/>
      <c r="OR226" s="71"/>
      <c r="OS226" s="71"/>
      <c r="OT226" s="71"/>
      <c r="OU226" s="71"/>
      <c r="OV226" s="71"/>
      <c r="OW226" s="71"/>
      <c r="OX226" s="71"/>
      <c r="OY226" s="71"/>
      <c r="OZ226" s="71"/>
      <c r="PA226" s="71"/>
      <c r="PB226" s="71"/>
      <c r="PC226" s="71"/>
      <c r="PD226" s="71"/>
      <c r="PE226" s="71"/>
      <c r="PF226" s="71"/>
      <c r="PG226" s="71"/>
      <c r="PH226" s="71"/>
      <c r="PI226" s="71"/>
      <c r="PJ226" s="71"/>
      <c r="PK226" s="71"/>
      <c r="PL226" s="71"/>
      <c r="PM226" s="71"/>
      <c r="PN226" s="71"/>
      <c r="PO226" s="71"/>
      <c r="PP226" s="71"/>
      <c r="PQ226" s="71"/>
      <c r="PR226" s="71"/>
      <c r="PS226" s="71"/>
      <c r="PT226" s="71"/>
      <c r="PU226" s="71"/>
      <c r="PV226" s="71"/>
      <c r="PW226" s="71"/>
      <c r="PX226" s="71"/>
      <c r="PY226" s="71"/>
      <c r="PZ226" s="71"/>
      <c r="QA226" s="71"/>
      <c r="QB226" s="71"/>
      <c r="QC226" s="71"/>
      <c r="QD226" s="71"/>
      <c r="QE226" s="71"/>
      <c r="QF226" s="71"/>
      <c r="QG226" s="71"/>
      <c r="QH226" s="71"/>
      <c r="QI226" s="71"/>
      <c r="QJ226" s="71"/>
      <c r="QK226" s="71"/>
      <c r="QL226" s="71"/>
      <c r="QM226" s="71"/>
      <c r="QN226" s="71"/>
      <c r="QO226" s="71"/>
      <c r="QP226" s="71"/>
      <c r="QQ226" s="71"/>
      <c r="QR226" s="71"/>
      <c r="QS226" s="71"/>
      <c r="QT226" s="71"/>
      <c r="QU226" s="71"/>
      <c r="QV226" s="71"/>
      <c r="QW226" s="71"/>
      <c r="QX226" s="71"/>
      <c r="QY226" s="71"/>
      <c r="QZ226" s="71"/>
      <c r="RA226" s="71"/>
      <c r="RB226" s="71"/>
      <c r="RC226" s="71"/>
      <c r="RD226" s="71"/>
      <c r="RE226" s="71"/>
      <c r="RF226" s="71"/>
      <c r="RG226" s="71"/>
      <c r="RH226" s="71"/>
      <c r="RI226" s="71"/>
      <c r="RJ226" s="71"/>
      <c r="RK226" s="71"/>
      <c r="RL226" s="71"/>
      <c r="RM226" s="71"/>
      <c r="RN226" s="71"/>
      <c r="RO226" s="71"/>
      <c r="RP226" s="71"/>
      <c r="RQ226" s="71"/>
      <c r="RR226" s="71"/>
      <c r="RS226" s="71"/>
      <c r="RT226" s="71"/>
      <c r="RU226" s="71"/>
      <c r="RV226" s="71"/>
      <c r="RW226" s="71"/>
      <c r="RX226" s="71"/>
      <c r="RY226" s="71"/>
      <c r="RZ226" s="71"/>
      <c r="SA226" s="71"/>
      <c r="SB226" s="71"/>
      <c r="SC226" s="71"/>
      <c r="SD226" s="71"/>
      <c r="SE226" s="71"/>
      <c r="SF226" s="71"/>
      <c r="SG226" s="71"/>
      <c r="SH226" s="71"/>
      <c r="SI226" s="71"/>
      <c r="SJ226" s="71"/>
      <c r="SK226" s="71"/>
      <c r="SL226" s="71"/>
      <c r="SM226" s="71"/>
      <c r="SN226" s="71"/>
      <c r="SO226" s="71"/>
      <c r="SP226" s="71"/>
      <c r="SQ226" s="71"/>
      <c r="SR226" s="71"/>
      <c r="SS226" s="71"/>
      <c r="ST226" s="71"/>
      <c r="SU226" s="71"/>
      <c r="SV226" s="71"/>
      <c r="SW226" s="71"/>
      <c r="SX226" s="71"/>
      <c r="SY226" s="71"/>
      <c r="SZ226" s="71"/>
      <c r="TA226" s="71"/>
      <c r="TB226" s="71"/>
      <c r="TC226" s="71"/>
      <c r="TD226" s="71"/>
      <c r="TE226" s="71"/>
      <c r="TF226" s="71"/>
      <c r="TG226" s="71"/>
      <c r="TH226" s="71"/>
      <c r="TI226" s="71"/>
      <c r="TJ226" s="71"/>
      <c r="TK226" s="71"/>
      <c r="TL226" s="71"/>
      <c r="TM226" s="71"/>
      <c r="TN226" s="71"/>
      <c r="TO226" s="71"/>
      <c r="TP226" s="71"/>
      <c r="TQ226" s="71"/>
      <c r="TR226" s="71"/>
      <c r="TS226" s="71"/>
      <c r="TT226" s="71"/>
      <c r="TU226" s="71"/>
      <c r="TV226" s="71"/>
      <c r="TW226" s="71"/>
      <c r="TX226" s="71"/>
      <c r="TY226" s="71"/>
      <c r="TZ226" s="71"/>
      <c r="UA226" s="71"/>
      <c r="UB226" s="71"/>
      <c r="UC226" s="71"/>
      <c r="UD226" s="71"/>
      <c r="UE226" s="71"/>
      <c r="UF226" s="71"/>
      <c r="UG226" s="71"/>
      <c r="UH226" s="71"/>
      <c r="UI226" s="71"/>
      <c r="UJ226" s="71"/>
      <c r="UK226" s="71"/>
      <c r="UL226" s="71"/>
      <c r="UM226" s="71"/>
      <c r="UN226" s="71"/>
      <c r="UO226" s="71"/>
      <c r="UP226" s="71"/>
      <c r="UQ226" s="71"/>
      <c r="UR226" s="71"/>
      <c r="US226" s="71"/>
      <c r="UT226" s="71"/>
      <c r="UU226" s="71"/>
      <c r="UV226" s="71"/>
      <c r="UW226" s="71"/>
      <c r="UX226" s="71"/>
      <c r="UY226" s="71"/>
      <c r="UZ226" s="71"/>
      <c r="VA226" s="71"/>
      <c r="VB226" s="71"/>
      <c r="VC226" s="71"/>
      <c r="VD226" s="71"/>
      <c r="VE226" s="71"/>
      <c r="VF226" s="71"/>
      <c r="VG226" s="71"/>
      <c r="VH226" s="71"/>
      <c r="VI226" s="71"/>
      <c r="VJ226" s="71"/>
      <c r="VK226" s="71"/>
      <c r="VL226" s="71"/>
      <c r="VM226" s="71"/>
      <c r="VN226" s="71"/>
      <c r="VO226" s="71"/>
      <c r="VP226" s="71"/>
      <c r="VQ226" s="71"/>
      <c r="VR226" s="71"/>
      <c r="VS226" s="71"/>
      <c r="VT226" s="71"/>
      <c r="VU226" s="71"/>
      <c r="VV226" s="71"/>
      <c r="VW226" s="71"/>
      <c r="VX226" s="71"/>
      <c r="VY226" s="71"/>
      <c r="VZ226" s="71"/>
      <c r="WA226" s="71"/>
      <c r="WB226" s="71"/>
      <c r="WC226" s="71"/>
      <c r="WD226" s="71"/>
      <c r="WE226" s="71"/>
      <c r="WF226" s="71"/>
      <c r="WG226" s="71"/>
      <c r="WH226" s="71"/>
      <c r="WI226" s="71"/>
      <c r="WJ226" s="71"/>
      <c r="WK226" s="71"/>
      <c r="WL226" s="71"/>
      <c r="WM226" s="71"/>
      <c r="WN226" s="71"/>
      <c r="WO226" s="71"/>
      <c r="WP226" s="71"/>
      <c r="WQ226" s="71"/>
      <c r="WR226" s="71"/>
      <c r="WS226" s="71"/>
      <c r="WT226" s="71"/>
      <c r="WU226" s="71"/>
      <c r="WV226" s="71"/>
      <c r="WW226" s="71"/>
      <c r="WX226" s="71"/>
      <c r="WY226" s="71"/>
      <c r="WZ226" s="71"/>
      <c r="XA226" s="71"/>
      <c r="XB226" s="71"/>
      <c r="XC226" s="71"/>
      <c r="XD226" s="71"/>
      <c r="XE226" s="71"/>
      <c r="XF226" s="71"/>
      <c r="XG226" s="71"/>
      <c r="XH226" s="71"/>
      <c r="XI226" s="71"/>
      <c r="XJ226" s="71"/>
      <c r="XK226" s="71"/>
      <c r="XL226" s="71"/>
      <c r="XM226" s="71"/>
      <c r="XN226" s="71"/>
      <c r="XO226" s="71"/>
      <c r="XP226" s="71"/>
      <c r="XQ226" s="71"/>
      <c r="XR226" s="71"/>
      <c r="XS226" s="71"/>
      <c r="XT226" s="71"/>
      <c r="XU226" s="71"/>
      <c r="XV226" s="71"/>
      <c r="XW226" s="71"/>
      <c r="XX226" s="71"/>
      <c r="XY226" s="71"/>
      <c r="XZ226" s="71"/>
      <c r="YA226" s="71"/>
      <c r="YB226" s="71"/>
      <c r="YC226" s="71"/>
      <c r="YD226" s="71"/>
      <c r="YE226" s="71"/>
      <c r="YF226" s="71"/>
      <c r="YG226" s="71"/>
      <c r="YH226" s="71"/>
      <c r="YI226" s="71"/>
      <c r="YJ226" s="71"/>
      <c r="YK226" s="71"/>
      <c r="YL226" s="71"/>
      <c r="YM226" s="71"/>
      <c r="YN226" s="71"/>
      <c r="YO226" s="71"/>
      <c r="YP226" s="71"/>
      <c r="YQ226" s="71"/>
      <c r="YR226" s="71"/>
      <c r="YS226" s="71"/>
      <c r="YT226" s="71"/>
      <c r="YU226" s="71"/>
      <c r="YV226" s="71"/>
      <c r="YW226" s="71"/>
      <c r="YX226" s="71"/>
      <c r="YY226" s="71"/>
      <c r="YZ226" s="71"/>
      <c r="ZA226" s="71"/>
      <c r="ZB226" s="71"/>
      <c r="ZC226" s="71"/>
      <c r="ZD226" s="71"/>
      <c r="ZE226" s="71"/>
      <c r="ZF226" s="71"/>
      <c r="ZG226" s="71"/>
      <c r="ZH226" s="71"/>
      <c r="ZI226" s="71"/>
      <c r="ZJ226" s="71"/>
      <c r="ZK226" s="71"/>
      <c r="ZL226" s="71"/>
      <c r="ZM226" s="71"/>
      <c r="ZN226" s="71"/>
      <c r="ZO226" s="71"/>
      <c r="ZP226" s="71"/>
      <c r="ZQ226" s="71"/>
      <c r="ZR226" s="71"/>
      <c r="ZS226" s="71"/>
      <c r="ZT226" s="71"/>
      <c r="ZU226" s="71"/>
      <c r="ZV226" s="71"/>
      <c r="ZW226" s="71"/>
      <c r="ZX226" s="71"/>
      <c r="ZY226" s="71"/>
      <c r="ZZ226" s="71"/>
      <c r="AAA226" s="71"/>
      <c r="AAB226" s="71"/>
      <c r="AAC226" s="71"/>
      <c r="AAD226" s="71"/>
      <c r="AAE226" s="71"/>
      <c r="AAF226" s="71"/>
      <c r="AAG226" s="71"/>
      <c r="AAH226" s="71"/>
      <c r="AAI226" s="71"/>
      <c r="AAJ226" s="71"/>
      <c r="AAK226" s="71"/>
      <c r="AAL226" s="71"/>
      <c r="AAM226" s="71"/>
      <c r="AAN226" s="71"/>
      <c r="AAO226" s="71"/>
      <c r="AAP226" s="71"/>
      <c r="AAQ226" s="71"/>
      <c r="AAR226" s="71"/>
      <c r="AAS226" s="71"/>
      <c r="AAT226" s="71"/>
      <c r="AAU226" s="71"/>
      <c r="AAV226" s="71"/>
      <c r="AAW226" s="71"/>
      <c r="AAX226" s="71"/>
      <c r="AAY226" s="71"/>
      <c r="AAZ226" s="71"/>
      <c r="ABA226" s="71"/>
      <c r="ABB226" s="71"/>
      <c r="ABC226" s="71"/>
      <c r="ABD226" s="71"/>
      <c r="ABE226" s="71"/>
      <c r="ABF226" s="71"/>
      <c r="ABG226" s="71"/>
      <c r="ABH226" s="71"/>
      <c r="ABI226" s="71"/>
      <c r="ABJ226" s="71"/>
      <c r="ABK226" s="71"/>
      <c r="ABL226" s="71"/>
      <c r="ABM226" s="71"/>
      <c r="ABN226" s="71"/>
      <c r="ABO226" s="71"/>
      <c r="ABP226" s="71"/>
      <c r="ABQ226" s="71"/>
      <c r="ABR226" s="71"/>
      <c r="ABS226" s="71"/>
      <c r="ABT226" s="71"/>
      <c r="ABU226" s="71"/>
      <c r="ABV226" s="71"/>
      <c r="ABW226" s="71"/>
      <c r="ABX226" s="71"/>
      <c r="ABY226" s="71"/>
      <c r="ABZ226" s="71"/>
      <c r="ACA226" s="71"/>
      <c r="ACB226" s="71"/>
      <c r="ACC226" s="71"/>
      <c r="ACD226" s="71"/>
      <c r="ACE226" s="71"/>
      <c r="ACF226" s="71"/>
      <c r="ACG226" s="71"/>
      <c r="ACH226" s="71"/>
      <c r="ACI226" s="71"/>
      <c r="ACJ226" s="71"/>
      <c r="ACK226" s="71"/>
      <c r="ACL226" s="71"/>
      <c r="ACM226" s="71"/>
      <c r="ACN226" s="71"/>
      <c r="ACO226" s="71"/>
      <c r="ACP226" s="71"/>
      <c r="ACQ226" s="71"/>
      <c r="ACR226" s="71"/>
      <c r="ACS226" s="71"/>
      <c r="ACT226" s="71"/>
      <c r="ACU226" s="71"/>
      <c r="ACV226" s="71"/>
      <c r="ACW226" s="71"/>
      <c r="ACX226" s="71"/>
      <c r="ACY226" s="71"/>
      <c r="ACZ226" s="71"/>
      <c r="ADA226" s="71"/>
      <c r="ADB226" s="71"/>
      <c r="ADC226" s="71"/>
      <c r="ADD226" s="71"/>
      <c r="ADE226" s="71"/>
      <c r="ADF226" s="71"/>
      <c r="ADG226" s="71"/>
      <c r="ADH226" s="71"/>
      <c r="ADI226" s="71"/>
      <c r="ADJ226" s="71"/>
      <c r="ADK226" s="71"/>
      <c r="ADL226" s="71"/>
      <c r="ADM226" s="71"/>
      <c r="ADN226" s="71"/>
      <c r="ADO226" s="71"/>
      <c r="ADP226" s="71"/>
      <c r="ADQ226" s="71"/>
      <c r="ADR226" s="71"/>
      <c r="ADS226" s="71"/>
      <c r="ADT226" s="71"/>
      <c r="ADU226" s="71"/>
      <c r="ADV226" s="71"/>
      <c r="ADW226" s="71"/>
      <c r="ADX226" s="71"/>
      <c r="ADY226" s="71"/>
      <c r="ADZ226" s="71"/>
      <c r="AEA226" s="71"/>
      <c r="AEB226" s="71"/>
      <c r="AEC226" s="71"/>
      <c r="AED226" s="71"/>
      <c r="AEE226" s="71"/>
      <c r="AEF226" s="71"/>
      <c r="AEG226" s="71"/>
      <c r="AEH226" s="71"/>
      <c r="AEI226" s="71"/>
      <c r="AEJ226" s="71"/>
      <c r="AEK226" s="71"/>
      <c r="AEL226" s="71"/>
      <c r="AEM226" s="71"/>
      <c r="AEN226" s="71"/>
      <c r="AEO226" s="71"/>
      <c r="AEP226" s="71"/>
      <c r="AEQ226" s="71"/>
      <c r="AER226" s="71"/>
      <c r="AES226" s="71"/>
      <c r="AET226" s="71"/>
      <c r="AEU226" s="71"/>
      <c r="AEV226" s="71"/>
      <c r="AEW226" s="71"/>
      <c r="AEX226" s="71"/>
      <c r="AEY226" s="71"/>
      <c r="AEZ226" s="71"/>
      <c r="AFA226" s="71"/>
      <c r="AFB226" s="71"/>
      <c r="AFC226" s="71"/>
      <c r="AFD226" s="71"/>
      <c r="AFE226" s="71"/>
      <c r="AFF226" s="71"/>
      <c r="AFG226" s="71"/>
      <c r="AFH226" s="71"/>
      <c r="AFI226" s="71"/>
      <c r="AFJ226" s="71"/>
      <c r="AFK226" s="71"/>
      <c r="AFL226" s="71"/>
      <c r="AFM226" s="71"/>
      <c r="AFN226" s="71"/>
      <c r="AFO226" s="71"/>
      <c r="AFP226" s="71"/>
      <c r="AFQ226" s="71"/>
      <c r="AFR226" s="71"/>
      <c r="AFS226" s="71"/>
      <c r="AFT226" s="71"/>
      <c r="AFU226" s="71"/>
      <c r="AFV226" s="71"/>
      <c r="AFW226" s="71"/>
      <c r="AFX226" s="71"/>
      <c r="AFY226" s="71"/>
      <c r="AFZ226" s="71"/>
      <c r="AGA226" s="71"/>
      <c r="AGB226" s="71"/>
      <c r="AGC226" s="71"/>
      <c r="AGD226" s="71"/>
      <c r="AGE226" s="71"/>
      <c r="AGF226" s="71"/>
      <c r="AGG226" s="71"/>
      <c r="AGH226" s="71"/>
      <c r="AGI226" s="71"/>
      <c r="AGJ226" s="71"/>
      <c r="AGK226" s="71"/>
      <c r="AGL226" s="71"/>
      <c r="AGM226" s="71"/>
      <c r="AGN226" s="71"/>
      <c r="AGO226" s="71"/>
      <c r="AGP226" s="71"/>
      <c r="AGQ226" s="71"/>
      <c r="AGR226" s="71"/>
      <c r="AGS226" s="71"/>
      <c r="AGT226" s="71"/>
      <c r="AGU226" s="71"/>
      <c r="AGV226" s="71"/>
      <c r="AGW226" s="71"/>
      <c r="AGX226" s="71"/>
      <c r="AGY226" s="71"/>
      <c r="AGZ226" s="71"/>
      <c r="AHA226" s="71"/>
      <c r="AHB226" s="71"/>
      <c r="AHC226" s="71"/>
      <c r="AHD226" s="71"/>
      <c r="AHE226" s="71"/>
      <c r="AHF226" s="71"/>
      <c r="AHG226" s="71"/>
      <c r="AHH226" s="71"/>
      <c r="AHI226" s="71"/>
      <c r="AHJ226" s="71"/>
      <c r="AHK226" s="71"/>
      <c r="AHL226" s="71"/>
      <c r="AHM226" s="71"/>
      <c r="AHN226" s="71"/>
      <c r="AHO226" s="71"/>
      <c r="AHP226" s="71"/>
      <c r="AHQ226" s="71"/>
      <c r="AHR226" s="71"/>
      <c r="AHS226" s="71"/>
      <c r="AHT226" s="71"/>
      <c r="AHU226" s="71"/>
      <c r="AHV226" s="71"/>
      <c r="AHW226" s="71"/>
      <c r="AHX226" s="71"/>
      <c r="AHY226" s="71"/>
      <c r="AHZ226" s="71"/>
      <c r="AIA226" s="71"/>
      <c r="AIB226" s="71"/>
      <c r="AIC226" s="71"/>
      <c r="AID226" s="71"/>
      <c r="AIE226" s="71"/>
      <c r="AIF226" s="71"/>
      <c r="AIG226" s="71"/>
      <c r="AIH226" s="71"/>
      <c r="AII226" s="71"/>
      <c r="AIJ226" s="71"/>
      <c r="AIK226" s="71"/>
      <c r="AIL226" s="71"/>
      <c r="AIM226" s="71"/>
      <c r="AIN226" s="71"/>
      <c r="AIO226" s="71"/>
      <c r="AIP226" s="71"/>
      <c r="AIQ226" s="71"/>
      <c r="AIR226" s="71"/>
      <c r="AIS226" s="71"/>
      <c r="AIT226" s="71"/>
      <c r="AIU226" s="71"/>
      <c r="AIV226" s="71"/>
      <c r="AIW226" s="71"/>
      <c r="AIX226" s="71"/>
      <c r="AIY226" s="71"/>
      <c r="AIZ226" s="71"/>
      <c r="AJA226" s="71"/>
      <c r="AJB226" s="71"/>
      <c r="AJC226" s="71"/>
      <c r="AJD226" s="71"/>
      <c r="AJE226" s="71"/>
      <c r="AJF226" s="71"/>
      <c r="AJG226" s="71"/>
      <c r="AJH226" s="71"/>
      <c r="AJI226" s="71"/>
      <c r="AJJ226" s="71"/>
      <c r="AJK226" s="71"/>
      <c r="AJL226" s="71"/>
      <c r="AJM226" s="71"/>
      <c r="AJN226" s="71"/>
      <c r="AJO226" s="71"/>
      <c r="AJP226" s="71"/>
      <c r="AJQ226" s="71"/>
      <c r="AJR226" s="71"/>
      <c r="AJS226" s="71"/>
      <c r="AJT226" s="71"/>
      <c r="AJU226" s="71"/>
      <c r="AJV226" s="71"/>
      <c r="AJW226" s="71"/>
      <c r="AJX226" s="71"/>
      <c r="AJY226" s="71"/>
      <c r="AJZ226" s="71"/>
      <c r="AKA226" s="71"/>
      <c r="AKB226" s="71"/>
      <c r="AKC226" s="71"/>
      <c r="AKD226" s="71"/>
      <c r="AKE226" s="71"/>
      <c r="AKF226" s="71"/>
      <c r="AKG226" s="71"/>
      <c r="AKH226" s="71"/>
      <c r="AKI226" s="71"/>
      <c r="AKJ226" s="71"/>
      <c r="AKK226" s="71"/>
      <c r="AKL226" s="71"/>
      <c r="AKM226" s="71"/>
      <c r="AKN226" s="71"/>
      <c r="AKO226" s="71"/>
      <c r="AKP226" s="71"/>
      <c r="AKQ226" s="71"/>
      <c r="AKR226" s="71"/>
      <c r="AKS226" s="71"/>
      <c r="AKT226" s="71"/>
      <c r="AKU226" s="71"/>
      <c r="AKV226" s="71"/>
      <c r="AKW226" s="71"/>
      <c r="AKX226" s="71"/>
      <c r="AKY226" s="71"/>
      <c r="AKZ226" s="71"/>
      <c r="ALA226" s="71"/>
      <c r="ALB226" s="71"/>
      <c r="ALC226" s="71"/>
      <c r="ALD226" s="71"/>
      <c r="ALE226" s="71"/>
      <c r="ALF226" s="71"/>
      <c r="ALG226" s="71"/>
      <c r="ALH226" s="71"/>
      <c r="ALI226" s="71"/>
      <c r="ALJ226" s="71"/>
      <c r="ALK226" s="71"/>
      <c r="ALL226" s="71"/>
      <c r="ALM226" s="71"/>
      <c r="ALN226" s="71"/>
      <c r="ALO226" s="71"/>
      <c r="ALP226" s="71"/>
      <c r="ALQ226" s="71"/>
      <c r="ALR226" s="71"/>
      <c r="ALS226" s="71"/>
      <c r="ALT226" s="71"/>
      <c r="ALU226" s="71"/>
      <c r="ALV226" s="71"/>
      <c r="ALW226" s="71"/>
      <c r="ALX226" s="71"/>
      <c r="ALY226" s="71"/>
      <c r="ALZ226" s="71"/>
      <c r="AMA226" s="71"/>
      <c r="AMB226" s="71"/>
      <c r="AMC226" s="71"/>
      <c r="AMD226" s="71"/>
      <c r="AME226" s="71"/>
      <c r="AMF226" s="71"/>
      <c r="AMG226" s="71"/>
      <c r="AMH226" s="71"/>
      <c r="AMI226" s="71"/>
      <c r="AMJ226" s="71"/>
      <c r="AMK226" s="71"/>
      <c r="AML226" s="71"/>
      <c r="AMM226" s="71"/>
      <c r="AMN226" s="71"/>
      <c r="AMO226" s="71"/>
      <c r="AMP226" s="71"/>
      <c r="AMQ226" s="71"/>
      <c r="AMR226" s="71"/>
      <c r="AMS226" s="71"/>
      <c r="AMT226" s="71"/>
      <c r="AMU226" s="71"/>
      <c r="AMV226" s="71"/>
      <c r="AMW226" s="71"/>
      <c r="AMX226" s="71"/>
      <c r="AMY226" s="71"/>
      <c r="AMZ226" s="71"/>
      <c r="ANA226" s="71"/>
      <c r="ANB226" s="71"/>
      <c r="ANC226" s="71"/>
      <c r="AND226" s="71"/>
      <c r="ANE226" s="71"/>
      <c r="ANF226" s="71"/>
      <c r="ANG226" s="71"/>
      <c r="ANH226" s="71"/>
      <c r="ANI226" s="71"/>
      <c r="ANJ226" s="71"/>
      <c r="ANK226" s="71"/>
      <c r="ANL226" s="71"/>
      <c r="ANM226" s="71"/>
      <c r="ANN226" s="71"/>
      <c r="ANO226" s="71"/>
      <c r="ANP226" s="71"/>
      <c r="ANQ226" s="71"/>
      <c r="ANR226" s="71"/>
      <c r="ANS226" s="71"/>
      <c r="ANT226" s="71"/>
      <c r="ANU226" s="71"/>
      <c r="ANV226" s="71"/>
      <c r="ANW226" s="71"/>
      <c r="ANX226" s="71"/>
      <c r="ANY226" s="71"/>
      <c r="ANZ226" s="71"/>
      <c r="AOA226" s="71"/>
      <c r="AOB226" s="71"/>
      <c r="AOC226" s="71"/>
      <c r="AOD226" s="71"/>
      <c r="AOE226" s="71"/>
      <c r="AOF226" s="71"/>
      <c r="AOG226" s="71"/>
      <c r="AOH226" s="71"/>
      <c r="AOI226" s="71"/>
      <c r="AOJ226" s="71"/>
      <c r="AOK226" s="71"/>
      <c r="AOL226" s="71"/>
      <c r="AOM226" s="71"/>
      <c r="AON226" s="71"/>
      <c r="AOO226" s="71"/>
      <c r="AOP226" s="71"/>
      <c r="AOQ226" s="71"/>
      <c r="AOR226" s="71"/>
      <c r="AOS226" s="71"/>
      <c r="AOT226" s="71"/>
      <c r="AOU226" s="71"/>
      <c r="AOV226" s="71"/>
      <c r="AOW226" s="71"/>
      <c r="AOX226" s="71"/>
      <c r="AOY226" s="71"/>
      <c r="AOZ226" s="71"/>
      <c r="APA226" s="71"/>
      <c r="APB226" s="71"/>
      <c r="APC226" s="71"/>
      <c r="APD226" s="71"/>
      <c r="APE226" s="71"/>
      <c r="APF226" s="71"/>
      <c r="APG226" s="71"/>
      <c r="APH226" s="71"/>
      <c r="API226" s="71"/>
      <c r="APJ226" s="71"/>
      <c r="APK226" s="71"/>
      <c r="APL226" s="71"/>
      <c r="APM226" s="71"/>
      <c r="APN226" s="71"/>
      <c r="APO226" s="71"/>
      <c r="APP226" s="71"/>
      <c r="APQ226" s="71"/>
      <c r="APR226" s="71"/>
      <c r="APS226" s="71"/>
      <c r="APT226" s="71"/>
      <c r="APU226" s="71"/>
      <c r="APV226" s="71"/>
      <c r="APW226" s="71"/>
      <c r="APX226" s="71"/>
      <c r="APY226" s="71"/>
      <c r="APZ226" s="71"/>
      <c r="AQA226" s="71"/>
      <c r="AQB226" s="71"/>
      <c r="AQC226" s="71"/>
      <c r="AQD226" s="71"/>
      <c r="AQE226" s="71"/>
      <c r="AQF226" s="71"/>
      <c r="AQG226" s="71"/>
      <c r="AQH226" s="71"/>
      <c r="AQI226" s="71"/>
      <c r="AQJ226" s="71"/>
      <c r="AQK226" s="71"/>
      <c r="AQL226" s="71"/>
      <c r="AQM226" s="71"/>
      <c r="AQN226" s="71"/>
      <c r="AQO226" s="71"/>
      <c r="AQP226" s="71"/>
      <c r="AQQ226" s="71"/>
      <c r="AQR226" s="71"/>
      <c r="AQS226" s="71"/>
      <c r="AQT226" s="71"/>
      <c r="AQU226" s="71"/>
      <c r="AQV226" s="71"/>
      <c r="AQW226" s="71"/>
      <c r="AQX226" s="71"/>
      <c r="AQY226" s="71"/>
      <c r="AQZ226" s="71"/>
      <c r="ARA226" s="71"/>
      <c r="ARB226" s="71"/>
      <c r="ARC226" s="71"/>
      <c r="ARD226" s="71"/>
      <c r="ARE226" s="71"/>
      <c r="ARF226" s="71"/>
      <c r="ARG226" s="71"/>
      <c r="ARH226" s="71"/>
      <c r="ARI226" s="71"/>
      <c r="ARJ226" s="71"/>
      <c r="ARK226" s="71"/>
      <c r="ARL226" s="71"/>
      <c r="ARM226" s="71"/>
      <c r="ARN226" s="71"/>
      <c r="ARO226" s="71"/>
      <c r="ARP226" s="71"/>
      <c r="ARQ226" s="71"/>
      <c r="ARR226" s="71"/>
      <c r="ARS226" s="71"/>
      <c r="ART226" s="71"/>
      <c r="ARU226" s="71"/>
      <c r="ARV226" s="71"/>
      <c r="ARW226" s="71"/>
      <c r="ARX226" s="71"/>
      <c r="ARY226" s="71"/>
      <c r="ARZ226" s="71"/>
      <c r="ASA226" s="71"/>
      <c r="ASB226" s="71"/>
      <c r="ASC226" s="71"/>
      <c r="ASD226" s="71"/>
      <c r="ASE226" s="71"/>
      <c r="ASF226" s="71"/>
      <c r="ASG226" s="71"/>
      <c r="ASH226" s="71"/>
      <c r="ASI226" s="71"/>
      <c r="ASJ226" s="71"/>
      <c r="ASK226" s="71"/>
      <c r="ASL226" s="71"/>
      <c r="ASM226" s="71"/>
      <c r="ASN226" s="71"/>
      <c r="ASO226" s="71"/>
      <c r="ASP226" s="71"/>
      <c r="ASQ226" s="71"/>
      <c r="ASR226" s="71"/>
      <c r="ASS226" s="71"/>
      <c r="AST226" s="71"/>
      <c r="ASU226" s="71"/>
      <c r="ASV226" s="71"/>
      <c r="ASW226" s="71"/>
      <c r="ASX226" s="71"/>
      <c r="ASY226" s="71"/>
      <c r="ASZ226" s="71"/>
      <c r="ATA226" s="71"/>
      <c r="ATB226" s="71"/>
      <c r="ATC226" s="71"/>
      <c r="ATD226" s="71"/>
      <c r="ATE226" s="71"/>
      <c r="ATF226" s="71"/>
      <c r="ATG226" s="71"/>
      <c r="ATH226" s="71"/>
      <c r="ATI226" s="71"/>
      <c r="ATJ226" s="71"/>
      <c r="ATK226" s="71"/>
      <c r="ATL226" s="71"/>
      <c r="ATM226" s="71"/>
      <c r="ATN226" s="71"/>
      <c r="ATO226" s="71"/>
      <c r="ATP226" s="71"/>
      <c r="ATQ226" s="71"/>
      <c r="ATR226" s="71"/>
      <c r="ATS226" s="71"/>
    </row>
    <row r="227" spans="1:1215" s="28" customFormat="1" ht="115.2" x14ac:dyDescent="0.3">
      <c r="A227" s="211">
        <v>227</v>
      </c>
      <c r="B227" s="68">
        <v>260</v>
      </c>
      <c r="C227" s="27"/>
      <c r="D227" s="11">
        <v>1</v>
      </c>
      <c r="E227" s="11" t="s">
        <v>2687</v>
      </c>
      <c r="F227" s="12" t="s">
        <v>2679</v>
      </c>
      <c r="G227" s="11">
        <v>2014</v>
      </c>
      <c r="H227" s="12" t="s">
        <v>2680</v>
      </c>
      <c r="I227" s="13">
        <v>44166</v>
      </c>
      <c r="J227" s="12" t="s">
        <v>717</v>
      </c>
      <c r="K227" s="11">
        <v>4.7210000000000001</v>
      </c>
      <c r="L227" s="11" t="s">
        <v>21</v>
      </c>
      <c r="M227" s="11">
        <v>32</v>
      </c>
      <c r="N227" s="11" t="s">
        <v>23</v>
      </c>
      <c r="O227" s="11" t="s">
        <v>1688</v>
      </c>
      <c r="P227" s="42" t="s">
        <v>2681</v>
      </c>
      <c r="Q227" s="11" t="s">
        <v>72</v>
      </c>
      <c r="R227" s="11" t="s">
        <v>179</v>
      </c>
      <c r="S227" s="11" t="s">
        <v>49</v>
      </c>
      <c r="T227" s="11"/>
      <c r="U227" s="10" t="s">
        <v>2683</v>
      </c>
      <c r="V227" s="10" t="s">
        <v>2935</v>
      </c>
      <c r="W227" s="10" t="s">
        <v>2686</v>
      </c>
      <c r="X227" s="10" t="s">
        <v>2685</v>
      </c>
      <c r="Y227" s="10" t="s">
        <v>2684</v>
      </c>
      <c r="Z227" s="10" t="s">
        <v>2682</v>
      </c>
      <c r="AA227" s="11">
        <v>7</v>
      </c>
      <c r="AB227" s="10" t="s">
        <v>2936</v>
      </c>
      <c r="AC227" s="12" t="s">
        <v>2678</v>
      </c>
      <c r="AD227" s="105" t="s">
        <v>138</v>
      </c>
      <c r="AF227" s="71"/>
      <c r="AG227" s="71"/>
      <c r="AH227" s="71"/>
      <c r="AI227" s="71"/>
      <c r="AJ227" s="71"/>
      <c r="AK227" s="71"/>
      <c r="AL227" s="71"/>
      <c r="AM227" s="71"/>
      <c r="AN227" s="71"/>
      <c r="AO227" s="71"/>
      <c r="AP227" s="71"/>
      <c r="AQ227" s="71"/>
      <c r="AR227" s="71"/>
      <c r="AS227" s="71"/>
      <c r="AT227" s="71"/>
      <c r="AU227" s="71"/>
      <c r="AV227" s="71"/>
      <c r="AW227" s="71"/>
      <c r="AX227" s="71"/>
      <c r="AY227" s="71"/>
      <c r="AZ227" s="71"/>
      <c r="BA227" s="71"/>
      <c r="BB227" s="71"/>
      <c r="BC227" s="71"/>
      <c r="BD227" s="71"/>
      <c r="BE227" s="71"/>
      <c r="BF227" s="71"/>
      <c r="BG227" s="71"/>
      <c r="BH227" s="71"/>
      <c r="BI227" s="71"/>
      <c r="BJ227" s="71"/>
      <c r="BK227" s="71"/>
      <c r="BL227" s="71"/>
      <c r="BM227" s="71"/>
      <c r="BN227" s="71"/>
      <c r="BO227" s="71"/>
      <c r="BP227" s="71"/>
      <c r="BQ227" s="71"/>
      <c r="BR227" s="71"/>
      <c r="BS227" s="71"/>
      <c r="BT227" s="71"/>
      <c r="BU227" s="71"/>
      <c r="BV227" s="71"/>
      <c r="BW227" s="71"/>
      <c r="BX227" s="71"/>
      <c r="BY227" s="71"/>
      <c r="BZ227" s="71"/>
      <c r="CA227" s="71"/>
      <c r="CB227" s="71"/>
      <c r="CC227" s="71"/>
      <c r="CD227" s="71"/>
      <c r="CE227" s="71"/>
      <c r="CF227" s="71"/>
      <c r="CG227" s="71"/>
      <c r="CH227" s="71"/>
      <c r="CI227" s="71"/>
      <c r="CJ227" s="71"/>
      <c r="CK227" s="71"/>
      <c r="CL227" s="71"/>
      <c r="CM227" s="71"/>
      <c r="CN227" s="71"/>
      <c r="CO227" s="71"/>
      <c r="CP227" s="71"/>
      <c r="CQ227" s="71"/>
      <c r="CR227" s="71"/>
      <c r="CS227" s="71"/>
      <c r="CT227" s="71"/>
      <c r="CU227" s="71"/>
      <c r="CV227" s="71"/>
      <c r="CW227" s="71"/>
      <c r="CX227" s="71"/>
      <c r="CY227" s="71"/>
      <c r="CZ227" s="71"/>
      <c r="DA227" s="71"/>
      <c r="DB227" s="71"/>
      <c r="DC227" s="71"/>
      <c r="DD227" s="71"/>
      <c r="DE227" s="71"/>
      <c r="DF227" s="71"/>
      <c r="DG227" s="71"/>
      <c r="DH227" s="71"/>
      <c r="DI227" s="71"/>
      <c r="DJ227" s="71"/>
      <c r="DK227" s="71"/>
      <c r="DL227" s="71"/>
      <c r="DM227" s="71"/>
      <c r="DN227" s="71"/>
      <c r="DO227" s="71"/>
      <c r="DP227" s="71"/>
      <c r="DQ227" s="71"/>
      <c r="DR227" s="71"/>
      <c r="DS227" s="71"/>
      <c r="DT227" s="71"/>
      <c r="DU227" s="71"/>
      <c r="DV227" s="71"/>
      <c r="DW227" s="71"/>
      <c r="DX227" s="71"/>
      <c r="DY227" s="71"/>
      <c r="DZ227" s="71"/>
      <c r="EA227" s="71"/>
      <c r="EB227" s="71"/>
      <c r="EC227" s="71"/>
      <c r="ED227" s="71"/>
      <c r="EE227" s="71"/>
      <c r="EF227" s="71"/>
      <c r="EG227" s="71"/>
      <c r="EH227" s="71"/>
      <c r="EI227" s="71"/>
      <c r="EJ227" s="71"/>
      <c r="EK227" s="71"/>
      <c r="EL227" s="71"/>
      <c r="EM227" s="71"/>
      <c r="EN227" s="71"/>
      <c r="EO227" s="71"/>
      <c r="EP227" s="71"/>
      <c r="EQ227" s="71"/>
      <c r="ER227" s="71"/>
      <c r="ES227" s="71"/>
      <c r="ET227" s="71"/>
      <c r="EU227" s="71"/>
      <c r="EV227" s="71"/>
      <c r="EW227" s="71"/>
      <c r="EX227" s="71"/>
      <c r="EY227" s="71"/>
      <c r="EZ227" s="71"/>
      <c r="FA227" s="71"/>
      <c r="FB227" s="71"/>
      <c r="FC227" s="71"/>
      <c r="FD227" s="71"/>
      <c r="FE227" s="71"/>
      <c r="FF227" s="71"/>
      <c r="FG227" s="71"/>
      <c r="FH227" s="71"/>
      <c r="FI227" s="71"/>
      <c r="FJ227" s="71"/>
      <c r="FK227" s="71"/>
      <c r="FL227" s="71"/>
      <c r="FM227" s="71"/>
      <c r="FN227" s="71"/>
      <c r="FO227" s="71"/>
      <c r="FP227" s="71"/>
      <c r="FQ227" s="71"/>
      <c r="FR227" s="71"/>
      <c r="FS227" s="71"/>
      <c r="FT227" s="71"/>
      <c r="FU227" s="71"/>
      <c r="FV227" s="71"/>
      <c r="FW227" s="71"/>
      <c r="FX227" s="71"/>
      <c r="FY227" s="71"/>
      <c r="FZ227" s="71"/>
      <c r="GA227" s="71"/>
      <c r="GB227" s="71"/>
      <c r="GC227" s="71"/>
      <c r="GD227" s="71"/>
      <c r="GE227" s="71"/>
      <c r="GF227" s="71"/>
      <c r="GG227" s="71"/>
      <c r="GH227" s="71"/>
      <c r="GI227" s="71"/>
      <c r="GJ227" s="71"/>
      <c r="GK227" s="71"/>
      <c r="GL227" s="71"/>
      <c r="GM227" s="71"/>
      <c r="GN227" s="71"/>
      <c r="GO227" s="71"/>
      <c r="GP227" s="71"/>
      <c r="GQ227" s="71"/>
      <c r="GR227" s="71"/>
      <c r="GS227" s="71"/>
      <c r="GT227" s="71"/>
      <c r="GU227" s="71"/>
      <c r="GV227" s="71"/>
      <c r="GW227" s="71"/>
      <c r="GX227" s="71"/>
      <c r="GY227" s="71"/>
      <c r="GZ227" s="71"/>
      <c r="HA227" s="71"/>
      <c r="HB227" s="71"/>
      <c r="HC227" s="71"/>
      <c r="HD227" s="71"/>
      <c r="HE227" s="71"/>
      <c r="HF227" s="71"/>
      <c r="HG227" s="71"/>
      <c r="HH227" s="71"/>
      <c r="HI227" s="71"/>
      <c r="HJ227" s="71"/>
      <c r="HK227" s="71"/>
      <c r="HL227" s="71"/>
      <c r="HM227" s="71"/>
      <c r="HN227" s="71"/>
      <c r="HO227" s="71"/>
      <c r="HP227" s="71"/>
      <c r="HQ227" s="71"/>
      <c r="HR227" s="71"/>
      <c r="HS227" s="71"/>
      <c r="HT227" s="71"/>
      <c r="HU227" s="71"/>
      <c r="HV227" s="71"/>
      <c r="HW227" s="71"/>
      <c r="HX227" s="71"/>
      <c r="HY227" s="71"/>
      <c r="HZ227" s="71"/>
      <c r="IA227" s="71"/>
      <c r="IB227" s="71"/>
      <c r="IC227" s="71"/>
      <c r="ID227" s="71"/>
      <c r="IE227" s="71"/>
      <c r="IF227" s="71"/>
      <c r="IG227" s="71"/>
      <c r="IH227" s="71"/>
      <c r="II227" s="71"/>
      <c r="IJ227" s="71"/>
      <c r="IK227" s="71"/>
      <c r="IL227" s="71"/>
      <c r="IM227" s="71"/>
      <c r="IN227" s="71"/>
      <c r="IO227" s="71"/>
      <c r="IP227" s="71"/>
      <c r="IQ227" s="71"/>
      <c r="IR227" s="71"/>
      <c r="IS227" s="71"/>
      <c r="IT227" s="71"/>
      <c r="IU227" s="71"/>
      <c r="IV227" s="71"/>
      <c r="IW227" s="71"/>
      <c r="IX227" s="71"/>
      <c r="IY227" s="71"/>
      <c r="IZ227" s="71"/>
      <c r="JA227" s="71"/>
      <c r="JB227" s="71"/>
      <c r="JC227" s="71"/>
      <c r="JD227" s="71"/>
      <c r="JE227" s="71"/>
      <c r="JF227" s="71"/>
      <c r="JG227" s="71"/>
      <c r="JH227" s="71"/>
      <c r="JI227" s="71"/>
      <c r="JJ227" s="71"/>
      <c r="JK227" s="71"/>
      <c r="JL227" s="71"/>
      <c r="JM227" s="71"/>
      <c r="JN227" s="71"/>
      <c r="JO227" s="71"/>
      <c r="JP227" s="71"/>
      <c r="JQ227" s="71"/>
      <c r="JR227" s="71"/>
      <c r="JS227" s="71"/>
      <c r="JT227" s="71"/>
      <c r="JU227" s="71"/>
      <c r="JV227" s="71"/>
      <c r="JW227" s="71"/>
      <c r="JX227" s="71"/>
      <c r="JY227" s="71"/>
      <c r="JZ227" s="71"/>
      <c r="KA227" s="71"/>
      <c r="KB227" s="71"/>
      <c r="KC227" s="71"/>
      <c r="KD227" s="71"/>
      <c r="KE227" s="71"/>
      <c r="KF227" s="71"/>
      <c r="KG227" s="71"/>
      <c r="KH227" s="71"/>
      <c r="KI227" s="71"/>
      <c r="KJ227" s="71"/>
      <c r="KK227" s="71"/>
      <c r="KL227" s="71"/>
      <c r="KM227" s="71"/>
      <c r="KN227" s="71"/>
      <c r="KO227" s="71"/>
      <c r="KP227" s="71"/>
      <c r="KQ227" s="71"/>
      <c r="KR227" s="71"/>
      <c r="KS227" s="71"/>
      <c r="KT227" s="71"/>
      <c r="KU227" s="71"/>
      <c r="KV227" s="71"/>
      <c r="KW227" s="71"/>
      <c r="KX227" s="71"/>
      <c r="KY227" s="71"/>
      <c r="KZ227" s="71"/>
      <c r="LA227" s="71"/>
      <c r="LB227" s="71"/>
      <c r="LC227" s="71"/>
      <c r="LD227" s="71"/>
      <c r="LE227" s="71"/>
      <c r="LF227" s="71"/>
      <c r="LG227" s="71"/>
      <c r="LH227" s="71"/>
      <c r="LI227" s="71"/>
      <c r="LJ227" s="71"/>
      <c r="LK227" s="71"/>
      <c r="LL227" s="71"/>
      <c r="LM227" s="71"/>
      <c r="LN227" s="71"/>
      <c r="LO227" s="71"/>
      <c r="LP227" s="71"/>
      <c r="LQ227" s="71"/>
      <c r="LR227" s="71"/>
      <c r="LS227" s="71"/>
      <c r="LT227" s="71"/>
      <c r="LU227" s="71"/>
      <c r="LV227" s="71"/>
      <c r="LW227" s="71"/>
      <c r="LX227" s="71"/>
      <c r="LY227" s="71"/>
      <c r="LZ227" s="71"/>
      <c r="MA227" s="71"/>
      <c r="MB227" s="71"/>
      <c r="MC227" s="71"/>
      <c r="MD227" s="71"/>
      <c r="ME227" s="71"/>
      <c r="MF227" s="71"/>
      <c r="MG227" s="71"/>
      <c r="MH227" s="71"/>
      <c r="MI227" s="71"/>
      <c r="MJ227" s="71"/>
      <c r="MK227" s="71"/>
      <c r="ML227" s="71"/>
      <c r="MM227" s="71"/>
      <c r="MN227" s="71"/>
      <c r="MO227" s="71"/>
      <c r="MP227" s="71"/>
      <c r="MQ227" s="71"/>
      <c r="MR227" s="71"/>
      <c r="MS227" s="71"/>
      <c r="MT227" s="71"/>
      <c r="MU227" s="71"/>
      <c r="MV227" s="71"/>
      <c r="MW227" s="71"/>
      <c r="MX227" s="71"/>
      <c r="MY227" s="71"/>
      <c r="MZ227" s="71"/>
      <c r="NA227" s="71"/>
      <c r="NB227" s="71"/>
      <c r="NC227" s="71"/>
      <c r="ND227" s="71"/>
      <c r="NE227" s="71"/>
      <c r="NF227" s="71"/>
      <c r="NG227" s="71"/>
      <c r="NH227" s="71"/>
      <c r="NI227" s="71"/>
      <c r="NJ227" s="71"/>
      <c r="NK227" s="71"/>
      <c r="NL227" s="71"/>
      <c r="NM227" s="71"/>
      <c r="NN227" s="71"/>
      <c r="NO227" s="71"/>
      <c r="NP227" s="71"/>
      <c r="NQ227" s="71"/>
      <c r="NR227" s="71"/>
      <c r="NS227" s="71"/>
      <c r="NT227" s="71"/>
      <c r="NU227" s="71"/>
      <c r="NV227" s="71"/>
      <c r="NW227" s="71"/>
      <c r="NX227" s="71"/>
      <c r="NY227" s="71"/>
      <c r="NZ227" s="71"/>
      <c r="OA227" s="71"/>
      <c r="OB227" s="71"/>
      <c r="OC227" s="71"/>
      <c r="OD227" s="71"/>
      <c r="OE227" s="71"/>
      <c r="OF227" s="71"/>
      <c r="OG227" s="71"/>
      <c r="OH227" s="71"/>
      <c r="OI227" s="71"/>
      <c r="OJ227" s="71"/>
      <c r="OK227" s="71"/>
      <c r="OL227" s="71"/>
      <c r="OM227" s="71"/>
      <c r="ON227" s="71"/>
      <c r="OO227" s="71"/>
      <c r="OP227" s="71"/>
      <c r="OQ227" s="71"/>
      <c r="OR227" s="71"/>
      <c r="OS227" s="71"/>
      <c r="OT227" s="71"/>
      <c r="OU227" s="71"/>
      <c r="OV227" s="71"/>
      <c r="OW227" s="71"/>
      <c r="OX227" s="71"/>
      <c r="OY227" s="71"/>
      <c r="OZ227" s="71"/>
      <c r="PA227" s="71"/>
      <c r="PB227" s="71"/>
      <c r="PC227" s="71"/>
      <c r="PD227" s="71"/>
      <c r="PE227" s="71"/>
      <c r="PF227" s="71"/>
      <c r="PG227" s="71"/>
      <c r="PH227" s="71"/>
      <c r="PI227" s="71"/>
      <c r="PJ227" s="71"/>
      <c r="PK227" s="71"/>
      <c r="PL227" s="71"/>
      <c r="PM227" s="71"/>
      <c r="PN227" s="71"/>
      <c r="PO227" s="71"/>
      <c r="PP227" s="71"/>
      <c r="PQ227" s="71"/>
      <c r="PR227" s="71"/>
      <c r="PS227" s="71"/>
      <c r="PT227" s="71"/>
      <c r="PU227" s="71"/>
      <c r="PV227" s="71"/>
      <c r="PW227" s="71"/>
      <c r="PX227" s="71"/>
      <c r="PY227" s="71"/>
      <c r="PZ227" s="71"/>
      <c r="QA227" s="71"/>
      <c r="QB227" s="71"/>
      <c r="QC227" s="71"/>
      <c r="QD227" s="71"/>
      <c r="QE227" s="71"/>
      <c r="QF227" s="71"/>
      <c r="QG227" s="71"/>
      <c r="QH227" s="71"/>
      <c r="QI227" s="71"/>
      <c r="QJ227" s="71"/>
      <c r="QK227" s="71"/>
      <c r="QL227" s="71"/>
      <c r="QM227" s="71"/>
      <c r="QN227" s="71"/>
      <c r="QO227" s="71"/>
      <c r="QP227" s="71"/>
      <c r="QQ227" s="71"/>
      <c r="QR227" s="71"/>
      <c r="QS227" s="71"/>
      <c r="QT227" s="71"/>
      <c r="QU227" s="71"/>
      <c r="QV227" s="71"/>
      <c r="QW227" s="71"/>
      <c r="QX227" s="71"/>
      <c r="QY227" s="71"/>
      <c r="QZ227" s="71"/>
      <c r="RA227" s="71"/>
      <c r="RB227" s="71"/>
      <c r="RC227" s="71"/>
      <c r="RD227" s="71"/>
      <c r="RE227" s="71"/>
      <c r="RF227" s="71"/>
      <c r="RG227" s="71"/>
      <c r="RH227" s="71"/>
      <c r="RI227" s="71"/>
      <c r="RJ227" s="71"/>
      <c r="RK227" s="71"/>
      <c r="RL227" s="71"/>
      <c r="RM227" s="71"/>
      <c r="RN227" s="71"/>
      <c r="RO227" s="71"/>
      <c r="RP227" s="71"/>
      <c r="RQ227" s="71"/>
      <c r="RR227" s="71"/>
      <c r="RS227" s="71"/>
      <c r="RT227" s="71"/>
      <c r="RU227" s="71"/>
      <c r="RV227" s="71"/>
      <c r="RW227" s="71"/>
      <c r="RX227" s="71"/>
      <c r="RY227" s="71"/>
      <c r="RZ227" s="71"/>
      <c r="SA227" s="71"/>
      <c r="SB227" s="71"/>
      <c r="SC227" s="71"/>
      <c r="SD227" s="71"/>
      <c r="SE227" s="71"/>
      <c r="SF227" s="71"/>
      <c r="SG227" s="71"/>
      <c r="SH227" s="71"/>
      <c r="SI227" s="71"/>
      <c r="SJ227" s="71"/>
      <c r="SK227" s="71"/>
      <c r="SL227" s="71"/>
      <c r="SM227" s="71"/>
      <c r="SN227" s="71"/>
      <c r="SO227" s="71"/>
      <c r="SP227" s="71"/>
      <c r="SQ227" s="71"/>
      <c r="SR227" s="71"/>
      <c r="SS227" s="71"/>
      <c r="ST227" s="71"/>
      <c r="SU227" s="71"/>
      <c r="SV227" s="71"/>
      <c r="SW227" s="71"/>
      <c r="SX227" s="71"/>
      <c r="SY227" s="71"/>
      <c r="SZ227" s="71"/>
      <c r="TA227" s="71"/>
      <c r="TB227" s="71"/>
      <c r="TC227" s="71"/>
      <c r="TD227" s="71"/>
      <c r="TE227" s="71"/>
      <c r="TF227" s="71"/>
      <c r="TG227" s="71"/>
      <c r="TH227" s="71"/>
      <c r="TI227" s="71"/>
      <c r="TJ227" s="71"/>
      <c r="TK227" s="71"/>
      <c r="TL227" s="71"/>
      <c r="TM227" s="71"/>
      <c r="TN227" s="71"/>
      <c r="TO227" s="71"/>
      <c r="TP227" s="71"/>
      <c r="TQ227" s="71"/>
      <c r="TR227" s="71"/>
      <c r="TS227" s="71"/>
      <c r="TT227" s="71"/>
      <c r="TU227" s="71"/>
      <c r="TV227" s="71"/>
      <c r="TW227" s="71"/>
      <c r="TX227" s="71"/>
      <c r="TY227" s="71"/>
      <c r="TZ227" s="71"/>
      <c r="UA227" s="71"/>
      <c r="UB227" s="71"/>
      <c r="UC227" s="71"/>
      <c r="UD227" s="71"/>
      <c r="UE227" s="71"/>
      <c r="UF227" s="71"/>
      <c r="UG227" s="71"/>
      <c r="UH227" s="71"/>
      <c r="UI227" s="71"/>
      <c r="UJ227" s="71"/>
      <c r="UK227" s="71"/>
      <c r="UL227" s="71"/>
      <c r="UM227" s="71"/>
      <c r="UN227" s="71"/>
      <c r="UO227" s="71"/>
      <c r="UP227" s="71"/>
      <c r="UQ227" s="71"/>
      <c r="UR227" s="71"/>
      <c r="US227" s="71"/>
      <c r="UT227" s="71"/>
      <c r="UU227" s="71"/>
      <c r="UV227" s="71"/>
      <c r="UW227" s="71"/>
      <c r="UX227" s="71"/>
      <c r="UY227" s="71"/>
      <c r="UZ227" s="71"/>
      <c r="VA227" s="71"/>
      <c r="VB227" s="71"/>
      <c r="VC227" s="71"/>
      <c r="VD227" s="71"/>
      <c r="VE227" s="71"/>
      <c r="VF227" s="71"/>
      <c r="VG227" s="71"/>
      <c r="VH227" s="71"/>
      <c r="VI227" s="71"/>
      <c r="VJ227" s="71"/>
      <c r="VK227" s="71"/>
      <c r="VL227" s="71"/>
      <c r="VM227" s="71"/>
      <c r="VN227" s="71"/>
      <c r="VO227" s="71"/>
      <c r="VP227" s="71"/>
      <c r="VQ227" s="71"/>
      <c r="VR227" s="71"/>
      <c r="VS227" s="71"/>
      <c r="VT227" s="71"/>
      <c r="VU227" s="71"/>
      <c r="VV227" s="71"/>
      <c r="VW227" s="71"/>
      <c r="VX227" s="71"/>
      <c r="VY227" s="71"/>
      <c r="VZ227" s="71"/>
      <c r="WA227" s="71"/>
      <c r="WB227" s="71"/>
      <c r="WC227" s="71"/>
      <c r="WD227" s="71"/>
      <c r="WE227" s="71"/>
      <c r="WF227" s="71"/>
      <c r="WG227" s="71"/>
      <c r="WH227" s="71"/>
      <c r="WI227" s="71"/>
      <c r="WJ227" s="71"/>
      <c r="WK227" s="71"/>
      <c r="WL227" s="71"/>
      <c r="WM227" s="71"/>
      <c r="WN227" s="71"/>
      <c r="WO227" s="71"/>
      <c r="WP227" s="71"/>
      <c r="WQ227" s="71"/>
      <c r="WR227" s="71"/>
      <c r="WS227" s="71"/>
      <c r="WT227" s="71"/>
      <c r="WU227" s="71"/>
      <c r="WV227" s="71"/>
      <c r="WW227" s="71"/>
      <c r="WX227" s="71"/>
      <c r="WY227" s="71"/>
      <c r="WZ227" s="71"/>
      <c r="XA227" s="71"/>
      <c r="XB227" s="71"/>
      <c r="XC227" s="71"/>
      <c r="XD227" s="71"/>
      <c r="XE227" s="71"/>
      <c r="XF227" s="71"/>
      <c r="XG227" s="71"/>
      <c r="XH227" s="71"/>
      <c r="XI227" s="71"/>
      <c r="XJ227" s="71"/>
      <c r="XK227" s="71"/>
      <c r="XL227" s="71"/>
      <c r="XM227" s="71"/>
      <c r="XN227" s="71"/>
      <c r="XO227" s="71"/>
      <c r="XP227" s="71"/>
      <c r="XQ227" s="71"/>
      <c r="XR227" s="71"/>
      <c r="XS227" s="71"/>
      <c r="XT227" s="71"/>
      <c r="XU227" s="71"/>
      <c r="XV227" s="71"/>
      <c r="XW227" s="71"/>
      <c r="XX227" s="71"/>
      <c r="XY227" s="71"/>
      <c r="XZ227" s="71"/>
      <c r="YA227" s="71"/>
      <c r="YB227" s="71"/>
      <c r="YC227" s="71"/>
      <c r="YD227" s="71"/>
      <c r="YE227" s="71"/>
      <c r="YF227" s="71"/>
      <c r="YG227" s="71"/>
      <c r="YH227" s="71"/>
      <c r="YI227" s="71"/>
      <c r="YJ227" s="71"/>
      <c r="YK227" s="71"/>
      <c r="YL227" s="71"/>
      <c r="YM227" s="71"/>
      <c r="YN227" s="71"/>
      <c r="YO227" s="71"/>
      <c r="YP227" s="71"/>
      <c r="YQ227" s="71"/>
      <c r="YR227" s="71"/>
      <c r="YS227" s="71"/>
      <c r="YT227" s="71"/>
      <c r="YU227" s="71"/>
      <c r="YV227" s="71"/>
      <c r="YW227" s="71"/>
      <c r="YX227" s="71"/>
      <c r="YY227" s="71"/>
      <c r="YZ227" s="71"/>
      <c r="ZA227" s="71"/>
      <c r="ZB227" s="71"/>
      <c r="ZC227" s="71"/>
      <c r="ZD227" s="71"/>
      <c r="ZE227" s="71"/>
      <c r="ZF227" s="71"/>
      <c r="ZG227" s="71"/>
      <c r="ZH227" s="71"/>
      <c r="ZI227" s="71"/>
      <c r="ZJ227" s="71"/>
      <c r="ZK227" s="71"/>
      <c r="ZL227" s="71"/>
      <c r="ZM227" s="71"/>
      <c r="ZN227" s="71"/>
      <c r="ZO227" s="71"/>
      <c r="ZP227" s="71"/>
      <c r="ZQ227" s="71"/>
      <c r="ZR227" s="71"/>
      <c r="ZS227" s="71"/>
      <c r="ZT227" s="71"/>
      <c r="ZU227" s="71"/>
      <c r="ZV227" s="71"/>
      <c r="ZW227" s="71"/>
      <c r="ZX227" s="71"/>
      <c r="ZY227" s="71"/>
      <c r="ZZ227" s="71"/>
      <c r="AAA227" s="71"/>
      <c r="AAB227" s="71"/>
      <c r="AAC227" s="71"/>
      <c r="AAD227" s="71"/>
      <c r="AAE227" s="71"/>
      <c r="AAF227" s="71"/>
      <c r="AAG227" s="71"/>
      <c r="AAH227" s="71"/>
      <c r="AAI227" s="71"/>
      <c r="AAJ227" s="71"/>
      <c r="AAK227" s="71"/>
      <c r="AAL227" s="71"/>
      <c r="AAM227" s="71"/>
      <c r="AAN227" s="71"/>
      <c r="AAO227" s="71"/>
      <c r="AAP227" s="71"/>
      <c r="AAQ227" s="71"/>
      <c r="AAR227" s="71"/>
      <c r="AAS227" s="71"/>
      <c r="AAT227" s="71"/>
      <c r="AAU227" s="71"/>
      <c r="AAV227" s="71"/>
      <c r="AAW227" s="71"/>
      <c r="AAX227" s="71"/>
      <c r="AAY227" s="71"/>
      <c r="AAZ227" s="71"/>
      <c r="ABA227" s="71"/>
      <c r="ABB227" s="71"/>
      <c r="ABC227" s="71"/>
      <c r="ABD227" s="71"/>
      <c r="ABE227" s="71"/>
      <c r="ABF227" s="71"/>
      <c r="ABG227" s="71"/>
      <c r="ABH227" s="71"/>
      <c r="ABI227" s="71"/>
      <c r="ABJ227" s="71"/>
      <c r="ABK227" s="71"/>
      <c r="ABL227" s="71"/>
      <c r="ABM227" s="71"/>
      <c r="ABN227" s="71"/>
      <c r="ABO227" s="71"/>
      <c r="ABP227" s="71"/>
      <c r="ABQ227" s="71"/>
      <c r="ABR227" s="71"/>
      <c r="ABS227" s="71"/>
      <c r="ABT227" s="71"/>
      <c r="ABU227" s="71"/>
      <c r="ABV227" s="71"/>
      <c r="ABW227" s="71"/>
      <c r="ABX227" s="71"/>
      <c r="ABY227" s="71"/>
      <c r="ABZ227" s="71"/>
      <c r="ACA227" s="71"/>
      <c r="ACB227" s="71"/>
      <c r="ACC227" s="71"/>
      <c r="ACD227" s="71"/>
      <c r="ACE227" s="71"/>
      <c r="ACF227" s="71"/>
      <c r="ACG227" s="71"/>
      <c r="ACH227" s="71"/>
      <c r="ACI227" s="71"/>
      <c r="ACJ227" s="71"/>
      <c r="ACK227" s="71"/>
      <c r="ACL227" s="71"/>
      <c r="ACM227" s="71"/>
      <c r="ACN227" s="71"/>
      <c r="ACO227" s="71"/>
      <c r="ACP227" s="71"/>
      <c r="ACQ227" s="71"/>
      <c r="ACR227" s="71"/>
      <c r="ACS227" s="71"/>
      <c r="ACT227" s="71"/>
      <c r="ACU227" s="71"/>
      <c r="ACV227" s="71"/>
      <c r="ACW227" s="71"/>
      <c r="ACX227" s="71"/>
      <c r="ACY227" s="71"/>
      <c r="ACZ227" s="71"/>
      <c r="ADA227" s="71"/>
      <c r="ADB227" s="71"/>
      <c r="ADC227" s="71"/>
      <c r="ADD227" s="71"/>
      <c r="ADE227" s="71"/>
      <c r="ADF227" s="71"/>
      <c r="ADG227" s="71"/>
      <c r="ADH227" s="71"/>
      <c r="ADI227" s="71"/>
      <c r="ADJ227" s="71"/>
      <c r="ADK227" s="71"/>
      <c r="ADL227" s="71"/>
      <c r="ADM227" s="71"/>
      <c r="ADN227" s="71"/>
      <c r="ADO227" s="71"/>
      <c r="ADP227" s="71"/>
      <c r="ADQ227" s="71"/>
      <c r="ADR227" s="71"/>
      <c r="ADS227" s="71"/>
      <c r="ADT227" s="71"/>
      <c r="ADU227" s="71"/>
      <c r="ADV227" s="71"/>
      <c r="ADW227" s="71"/>
      <c r="ADX227" s="71"/>
      <c r="ADY227" s="71"/>
      <c r="ADZ227" s="71"/>
      <c r="AEA227" s="71"/>
      <c r="AEB227" s="71"/>
      <c r="AEC227" s="71"/>
      <c r="AED227" s="71"/>
      <c r="AEE227" s="71"/>
      <c r="AEF227" s="71"/>
      <c r="AEG227" s="71"/>
      <c r="AEH227" s="71"/>
      <c r="AEI227" s="71"/>
      <c r="AEJ227" s="71"/>
      <c r="AEK227" s="71"/>
      <c r="AEL227" s="71"/>
      <c r="AEM227" s="71"/>
      <c r="AEN227" s="71"/>
      <c r="AEO227" s="71"/>
      <c r="AEP227" s="71"/>
      <c r="AEQ227" s="71"/>
      <c r="AER227" s="71"/>
      <c r="AES227" s="71"/>
      <c r="AET227" s="71"/>
      <c r="AEU227" s="71"/>
      <c r="AEV227" s="71"/>
      <c r="AEW227" s="71"/>
      <c r="AEX227" s="71"/>
      <c r="AEY227" s="71"/>
      <c r="AEZ227" s="71"/>
      <c r="AFA227" s="71"/>
      <c r="AFB227" s="71"/>
      <c r="AFC227" s="71"/>
      <c r="AFD227" s="71"/>
      <c r="AFE227" s="71"/>
      <c r="AFF227" s="71"/>
      <c r="AFG227" s="71"/>
      <c r="AFH227" s="71"/>
      <c r="AFI227" s="71"/>
      <c r="AFJ227" s="71"/>
      <c r="AFK227" s="71"/>
      <c r="AFL227" s="71"/>
      <c r="AFM227" s="71"/>
      <c r="AFN227" s="71"/>
      <c r="AFO227" s="71"/>
      <c r="AFP227" s="71"/>
      <c r="AFQ227" s="71"/>
      <c r="AFR227" s="71"/>
      <c r="AFS227" s="71"/>
      <c r="AFT227" s="71"/>
      <c r="AFU227" s="71"/>
      <c r="AFV227" s="71"/>
      <c r="AFW227" s="71"/>
      <c r="AFX227" s="71"/>
      <c r="AFY227" s="71"/>
      <c r="AFZ227" s="71"/>
      <c r="AGA227" s="71"/>
      <c r="AGB227" s="71"/>
      <c r="AGC227" s="71"/>
      <c r="AGD227" s="71"/>
      <c r="AGE227" s="71"/>
      <c r="AGF227" s="71"/>
      <c r="AGG227" s="71"/>
      <c r="AGH227" s="71"/>
      <c r="AGI227" s="71"/>
      <c r="AGJ227" s="71"/>
      <c r="AGK227" s="71"/>
      <c r="AGL227" s="71"/>
      <c r="AGM227" s="71"/>
      <c r="AGN227" s="71"/>
      <c r="AGO227" s="71"/>
      <c r="AGP227" s="71"/>
      <c r="AGQ227" s="71"/>
      <c r="AGR227" s="71"/>
      <c r="AGS227" s="71"/>
      <c r="AGT227" s="71"/>
      <c r="AGU227" s="71"/>
      <c r="AGV227" s="71"/>
      <c r="AGW227" s="71"/>
      <c r="AGX227" s="71"/>
      <c r="AGY227" s="71"/>
      <c r="AGZ227" s="71"/>
      <c r="AHA227" s="71"/>
      <c r="AHB227" s="71"/>
      <c r="AHC227" s="71"/>
      <c r="AHD227" s="71"/>
      <c r="AHE227" s="71"/>
      <c r="AHF227" s="71"/>
      <c r="AHG227" s="71"/>
      <c r="AHH227" s="71"/>
      <c r="AHI227" s="71"/>
      <c r="AHJ227" s="71"/>
      <c r="AHK227" s="71"/>
      <c r="AHL227" s="71"/>
      <c r="AHM227" s="71"/>
      <c r="AHN227" s="71"/>
      <c r="AHO227" s="71"/>
      <c r="AHP227" s="71"/>
      <c r="AHQ227" s="71"/>
      <c r="AHR227" s="71"/>
      <c r="AHS227" s="71"/>
      <c r="AHT227" s="71"/>
      <c r="AHU227" s="71"/>
      <c r="AHV227" s="71"/>
      <c r="AHW227" s="71"/>
      <c r="AHX227" s="71"/>
      <c r="AHY227" s="71"/>
      <c r="AHZ227" s="71"/>
      <c r="AIA227" s="71"/>
      <c r="AIB227" s="71"/>
      <c r="AIC227" s="71"/>
      <c r="AID227" s="71"/>
      <c r="AIE227" s="71"/>
      <c r="AIF227" s="71"/>
      <c r="AIG227" s="71"/>
      <c r="AIH227" s="71"/>
      <c r="AII227" s="71"/>
      <c r="AIJ227" s="71"/>
      <c r="AIK227" s="71"/>
      <c r="AIL227" s="71"/>
      <c r="AIM227" s="71"/>
      <c r="AIN227" s="71"/>
      <c r="AIO227" s="71"/>
      <c r="AIP227" s="71"/>
      <c r="AIQ227" s="71"/>
      <c r="AIR227" s="71"/>
      <c r="AIS227" s="71"/>
      <c r="AIT227" s="71"/>
      <c r="AIU227" s="71"/>
      <c r="AIV227" s="71"/>
      <c r="AIW227" s="71"/>
      <c r="AIX227" s="71"/>
      <c r="AIY227" s="71"/>
      <c r="AIZ227" s="71"/>
      <c r="AJA227" s="71"/>
      <c r="AJB227" s="71"/>
      <c r="AJC227" s="71"/>
      <c r="AJD227" s="71"/>
      <c r="AJE227" s="71"/>
      <c r="AJF227" s="71"/>
      <c r="AJG227" s="71"/>
      <c r="AJH227" s="71"/>
      <c r="AJI227" s="71"/>
      <c r="AJJ227" s="71"/>
      <c r="AJK227" s="71"/>
      <c r="AJL227" s="71"/>
      <c r="AJM227" s="71"/>
      <c r="AJN227" s="71"/>
      <c r="AJO227" s="71"/>
      <c r="AJP227" s="71"/>
      <c r="AJQ227" s="71"/>
      <c r="AJR227" s="71"/>
      <c r="AJS227" s="71"/>
      <c r="AJT227" s="71"/>
      <c r="AJU227" s="71"/>
      <c r="AJV227" s="71"/>
      <c r="AJW227" s="71"/>
      <c r="AJX227" s="71"/>
      <c r="AJY227" s="71"/>
      <c r="AJZ227" s="71"/>
      <c r="AKA227" s="71"/>
      <c r="AKB227" s="71"/>
      <c r="AKC227" s="71"/>
      <c r="AKD227" s="71"/>
      <c r="AKE227" s="71"/>
      <c r="AKF227" s="71"/>
      <c r="AKG227" s="71"/>
      <c r="AKH227" s="71"/>
      <c r="AKI227" s="71"/>
      <c r="AKJ227" s="71"/>
      <c r="AKK227" s="71"/>
      <c r="AKL227" s="71"/>
      <c r="AKM227" s="71"/>
      <c r="AKN227" s="71"/>
      <c r="AKO227" s="71"/>
      <c r="AKP227" s="71"/>
      <c r="AKQ227" s="71"/>
      <c r="AKR227" s="71"/>
      <c r="AKS227" s="71"/>
      <c r="AKT227" s="71"/>
      <c r="AKU227" s="71"/>
      <c r="AKV227" s="71"/>
      <c r="AKW227" s="71"/>
      <c r="AKX227" s="71"/>
      <c r="AKY227" s="71"/>
      <c r="AKZ227" s="71"/>
      <c r="ALA227" s="71"/>
      <c r="ALB227" s="71"/>
      <c r="ALC227" s="71"/>
      <c r="ALD227" s="71"/>
      <c r="ALE227" s="71"/>
      <c r="ALF227" s="71"/>
      <c r="ALG227" s="71"/>
      <c r="ALH227" s="71"/>
      <c r="ALI227" s="71"/>
      <c r="ALJ227" s="71"/>
      <c r="ALK227" s="71"/>
      <c r="ALL227" s="71"/>
      <c r="ALM227" s="71"/>
      <c r="ALN227" s="71"/>
      <c r="ALO227" s="71"/>
      <c r="ALP227" s="71"/>
      <c r="ALQ227" s="71"/>
      <c r="ALR227" s="71"/>
      <c r="ALS227" s="71"/>
      <c r="ALT227" s="71"/>
      <c r="ALU227" s="71"/>
      <c r="ALV227" s="71"/>
      <c r="ALW227" s="71"/>
      <c r="ALX227" s="71"/>
      <c r="ALY227" s="71"/>
      <c r="ALZ227" s="71"/>
      <c r="AMA227" s="71"/>
      <c r="AMB227" s="71"/>
      <c r="AMC227" s="71"/>
      <c r="AMD227" s="71"/>
      <c r="AME227" s="71"/>
      <c r="AMF227" s="71"/>
      <c r="AMG227" s="71"/>
      <c r="AMH227" s="71"/>
      <c r="AMI227" s="71"/>
      <c r="AMJ227" s="71"/>
      <c r="AMK227" s="71"/>
      <c r="AML227" s="71"/>
      <c r="AMM227" s="71"/>
      <c r="AMN227" s="71"/>
      <c r="AMO227" s="71"/>
      <c r="AMP227" s="71"/>
      <c r="AMQ227" s="71"/>
      <c r="AMR227" s="71"/>
      <c r="AMS227" s="71"/>
      <c r="AMT227" s="71"/>
      <c r="AMU227" s="71"/>
      <c r="AMV227" s="71"/>
      <c r="AMW227" s="71"/>
      <c r="AMX227" s="71"/>
      <c r="AMY227" s="71"/>
      <c r="AMZ227" s="71"/>
      <c r="ANA227" s="71"/>
      <c r="ANB227" s="71"/>
      <c r="ANC227" s="71"/>
      <c r="AND227" s="71"/>
      <c r="ANE227" s="71"/>
      <c r="ANF227" s="71"/>
      <c r="ANG227" s="71"/>
      <c r="ANH227" s="71"/>
      <c r="ANI227" s="71"/>
      <c r="ANJ227" s="71"/>
      <c r="ANK227" s="71"/>
      <c r="ANL227" s="71"/>
      <c r="ANM227" s="71"/>
      <c r="ANN227" s="71"/>
      <c r="ANO227" s="71"/>
      <c r="ANP227" s="71"/>
      <c r="ANQ227" s="71"/>
      <c r="ANR227" s="71"/>
      <c r="ANS227" s="71"/>
      <c r="ANT227" s="71"/>
      <c r="ANU227" s="71"/>
      <c r="ANV227" s="71"/>
      <c r="ANW227" s="71"/>
      <c r="ANX227" s="71"/>
      <c r="ANY227" s="71"/>
      <c r="ANZ227" s="71"/>
      <c r="AOA227" s="71"/>
      <c r="AOB227" s="71"/>
      <c r="AOC227" s="71"/>
      <c r="AOD227" s="71"/>
      <c r="AOE227" s="71"/>
      <c r="AOF227" s="71"/>
      <c r="AOG227" s="71"/>
      <c r="AOH227" s="71"/>
      <c r="AOI227" s="71"/>
      <c r="AOJ227" s="71"/>
      <c r="AOK227" s="71"/>
      <c r="AOL227" s="71"/>
      <c r="AOM227" s="71"/>
      <c r="AON227" s="71"/>
      <c r="AOO227" s="71"/>
      <c r="AOP227" s="71"/>
      <c r="AOQ227" s="71"/>
      <c r="AOR227" s="71"/>
      <c r="AOS227" s="71"/>
      <c r="AOT227" s="71"/>
      <c r="AOU227" s="71"/>
      <c r="AOV227" s="71"/>
      <c r="AOW227" s="71"/>
      <c r="AOX227" s="71"/>
      <c r="AOY227" s="71"/>
      <c r="AOZ227" s="71"/>
      <c r="APA227" s="71"/>
      <c r="APB227" s="71"/>
      <c r="APC227" s="71"/>
      <c r="APD227" s="71"/>
      <c r="APE227" s="71"/>
      <c r="APF227" s="71"/>
      <c r="APG227" s="71"/>
      <c r="APH227" s="71"/>
      <c r="API227" s="71"/>
      <c r="APJ227" s="71"/>
      <c r="APK227" s="71"/>
      <c r="APL227" s="71"/>
      <c r="APM227" s="71"/>
      <c r="APN227" s="71"/>
      <c r="APO227" s="71"/>
      <c r="APP227" s="71"/>
      <c r="APQ227" s="71"/>
      <c r="APR227" s="71"/>
      <c r="APS227" s="71"/>
      <c r="APT227" s="71"/>
      <c r="APU227" s="71"/>
      <c r="APV227" s="71"/>
      <c r="APW227" s="71"/>
      <c r="APX227" s="71"/>
      <c r="APY227" s="71"/>
      <c r="APZ227" s="71"/>
      <c r="AQA227" s="71"/>
      <c r="AQB227" s="71"/>
      <c r="AQC227" s="71"/>
      <c r="AQD227" s="71"/>
      <c r="AQE227" s="71"/>
      <c r="AQF227" s="71"/>
      <c r="AQG227" s="71"/>
      <c r="AQH227" s="71"/>
      <c r="AQI227" s="71"/>
      <c r="AQJ227" s="71"/>
      <c r="AQK227" s="71"/>
      <c r="AQL227" s="71"/>
      <c r="AQM227" s="71"/>
      <c r="AQN227" s="71"/>
      <c r="AQO227" s="71"/>
      <c r="AQP227" s="71"/>
      <c r="AQQ227" s="71"/>
      <c r="AQR227" s="71"/>
      <c r="AQS227" s="71"/>
      <c r="AQT227" s="71"/>
      <c r="AQU227" s="71"/>
      <c r="AQV227" s="71"/>
      <c r="AQW227" s="71"/>
      <c r="AQX227" s="71"/>
      <c r="AQY227" s="71"/>
      <c r="AQZ227" s="71"/>
      <c r="ARA227" s="71"/>
      <c r="ARB227" s="71"/>
      <c r="ARC227" s="71"/>
      <c r="ARD227" s="71"/>
      <c r="ARE227" s="71"/>
      <c r="ARF227" s="71"/>
      <c r="ARG227" s="71"/>
      <c r="ARH227" s="71"/>
      <c r="ARI227" s="71"/>
      <c r="ARJ227" s="71"/>
      <c r="ARK227" s="71"/>
      <c r="ARL227" s="71"/>
      <c r="ARM227" s="71"/>
      <c r="ARN227" s="71"/>
      <c r="ARO227" s="71"/>
      <c r="ARP227" s="71"/>
      <c r="ARQ227" s="71"/>
      <c r="ARR227" s="71"/>
      <c r="ARS227" s="71"/>
      <c r="ART227" s="71"/>
      <c r="ARU227" s="71"/>
      <c r="ARV227" s="71"/>
      <c r="ARW227" s="71"/>
      <c r="ARX227" s="71"/>
      <c r="ARY227" s="71"/>
      <c r="ARZ227" s="71"/>
      <c r="ASA227" s="71"/>
      <c r="ASB227" s="71"/>
      <c r="ASC227" s="71"/>
      <c r="ASD227" s="71"/>
      <c r="ASE227" s="71"/>
      <c r="ASF227" s="71"/>
      <c r="ASG227" s="71"/>
      <c r="ASH227" s="71"/>
      <c r="ASI227" s="71"/>
      <c r="ASJ227" s="71"/>
      <c r="ASK227" s="71"/>
      <c r="ASL227" s="71"/>
      <c r="ASM227" s="71"/>
      <c r="ASN227" s="71"/>
      <c r="ASO227" s="71"/>
      <c r="ASP227" s="71"/>
      <c r="ASQ227" s="71"/>
      <c r="ASR227" s="71"/>
      <c r="ASS227" s="71"/>
      <c r="AST227" s="71"/>
      <c r="ASU227" s="71"/>
      <c r="ASV227" s="71"/>
      <c r="ASW227" s="71"/>
      <c r="ASX227" s="71"/>
      <c r="ASY227" s="71"/>
      <c r="ASZ227" s="71"/>
      <c r="ATA227" s="71"/>
      <c r="ATB227" s="71"/>
      <c r="ATC227" s="71"/>
      <c r="ATD227" s="71"/>
      <c r="ATE227" s="71"/>
      <c r="ATF227" s="71"/>
      <c r="ATG227" s="71"/>
      <c r="ATH227" s="71"/>
      <c r="ATI227" s="71"/>
      <c r="ATJ227" s="71"/>
      <c r="ATK227" s="71"/>
      <c r="ATL227" s="71"/>
      <c r="ATM227" s="71"/>
      <c r="ATN227" s="71"/>
      <c r="ATO227" s="71"/>
      <c r="ATP227" s="71"/>
      <c r="ATQ227" s="71"/>
      <c r="ATR227" s="71"/>
      <c r="ATS227" s="71"/>
    </row>
    <row r="228" spans="1:1215" s="28" customFormat="1" ht="129.6" x14ac:dyDescent="0.3">
      <c r="A228" s="211">
        <v>228</v>
      </c>
      <c r="B228" s="68">
        <v>261</v>
      </c>
      <c r="C228" s="27"/>
      <c r="D228" s="11"/>
      <c r="E228" s="11" t="s">
        <v>1941</v>
      </c>
      <c r="F228" s="12" t="s">
        <v>2838</v>
      </c>
      <c r="G228" s="11">
        <v>2020</v>
      </c>
      <c r="H228" s="12" t="s">
        <v>1940</v>
      </c>
      <c r="I228" s="13">
        <v>44136</v>
      </c>
      <c r="J228" s="12" t="s">
        <v>220</v>
      </c>
      <c r="K228" s="11">
        <v>2.6589999999999998</v>
      </c>
      <c r="L228" s="11" t="s">
        <v>21</v>
      </c>
      <c r="M228" s="11">
        <v>5</v>
      </c>
      <c r="N228" s="11" t="s">
        <v>23</v>
      </c>
      <c r="O228" s="11" t="s">
        <v>1688</v>
      </c>
      <c r="P228" s="42" t="s">
        <v>1939</v>
      </c>
      <c r="Q228" s="11" t="s">
        <v>72</v>
      </c>
      <c r="R228" s="11" t="s">
        <v>179</v>
      </c>
      <c r="S228" s="11" t="s">
        <v>809</v>
      </c>
      <c r="T228" s="11" t="s">
        <v>25</v>
      </c>
      <c r="U228" s="10" t="s">
        <v>1945</v>
      </c>
      <c r="V228" s="10" t="s">
        <v>1943</v>
      </c>
      <c r="W228" s="10" t="s">
        <v>1947</v>
      </c>
      <c r="X228" s="10" t="s">
        <v>1948</v>
      </c>
      <c r="Y228" s="10" t="s">
        <v>1949</v>
      </c>
      <c r="Z228" s="10" t="s">
        <v>1946</v>
      </c>
      <c r="AA228" s="11">
        <v>7</v>
      </c>
      <c r="AB228" s="10" t="s">
        <v>1942</v>
      </c>
      <c r="AC228" s="12" t="s">
        <v>1944</v>
      </c>
      <c r="AD228" s="105" t="s">
        <v>2837</v>
      </c>
      <c r="AF228" s="71"/>
      <c r="AG228" s="71"/>
      <c r="AH228" s="71"/>
      <c r="AI228" s="71"/>
      <c r="AJ228" s="71"/>
      <c r="AK228" s="71"/>
      <c r="AL228" s="71"/>
      <c r="AM228" s="71"/>
      <c r="AN228" s="71"/>
      <c r="AO228" s="71"/>
      <c r="AP228" s="71"/>
      <c r="AQ228" s="71"/>
      <c r="AR228" s="71"/>
      <c r="AS228" s="71"/>
      <c r="AT228" s="71"/>
      <c r="AU228" s="71"/>
      <c r="AV228" s="71"/>
      <c r="AW228" s="71"/>
      <c r="AX228" s="71"/>
      <c r="AY228" s="71"/>
      <c r="AZ228" s="71"/>
      <c r="BA228" s="71"/>
      <c r="BB228" s="71"/>
      <c r="BC228" s="71"/>
      <c r="BD228" s="71"/>
      <c r="BE228" s="71"/>
      <c r="BF228" s="71"/>
      <c r="BG228" s="71"/>
      <c r="BH228" s="71"/>
      <c r="BI228" s="71"/>
      <c r="BJ228" s="71"/>
      <c r="BK228" s="71"/>
      <c r="BL228" s="71"/>
      <c r="BM228" s="71"/>
      <c r="BN228" s="71"/>
      <c r="BO228" s="71"/>
      <c r="BP228" s="71"/>
      <c r="BQ228" s="71"/>
      <c r="BR228" s="71"/>
      <c r="BS228" s="71"/>
      <c r="BT228" s="71"/>
      <c r="BU228" s="71"/>
      <c r="BV228" s="71"/>
      <c r="BW228" s="71"/>
      <c r="BX228" s="71"/>
      <c r="BY228" s="71"/>
      <c r="BZ228" s="71"/>
      <c r="CA228" s="71"/>
      <c r="CB228" s="71"/>
      <c r="CC228" s="71"/>
      <c r="CD228" s="71"/>
      <c r="CE228" s="71"/>
      <c r="CF228" s="71"/>
      <c r="CG228" s="71"/>
      <c r="CH228" s="71"/>
      <c r="CI228" s="71"/>
      <c r="CJ228" s="71"/>
      <c r="CK228" s="71"/>
      <c r="CL228" s="71"/>
      <c r="CM228" s="71"/>
      <c r="CN228" s="71"/>
      <c r="CO228" s="71"/>
      <c r="CP228" s="71"/>
      <c r="CQ228" s="71"/>
      <c r="CR228" s="71"/>
      <c r="CS228" s="71"/>
      <c r="CT228" s="71"/>
      <c r="CU228" s="71"/>
      <c r="CV228" s="71"/>
      <c r="CW228" s="71"/>
      <c r="CX228" s="71"/>
      <c r="CY228" s="71"/>
      <c r="CZ228" s="71"/>
      <c r="DA228" s="71"/>
      <c r="DB228" s="71"/>
      <c r="DC228" s="71"/>
      <c r="DD228" s="71"/>
      <c r="DE228" s="71"/>
      <c r="DF228" s="71"/>
      <c r="DG228" s="71"/>
      <c r="DH228" s="71"/>
      <c r="DI228" s="71"/>
      <c r="DJ228" s="71"/>
      <c r="DK228" s="71"/>
      <c r="DL228" s="71"/>
      <c r="DM228" s="71"/>
      <c r="DN228" s="71"/>
      <c r="DO228" s="71"/>
      <c r="DP228" s="71"/>
      <c r="DQ228" s="71"/>
      <c r="DR228" s="71"/>
      <c r="DS228" s="71"/>
      <c r="DT228" s="71"/>
      <c r="DU228" s="71"/>
      <c r="DV228" s="71"/>
      <c r="DW228" s="71"/>
      <c r="DX228" s="71"/>
      <c r="DY228" s="71"/>
      <c r="DZ228" s="71"/>
      <c r="EA228" s="71"/>
      <c r="EB228" s="71"/>
      <c r="EC228" s="71"/>
      <c r="ED228" s="71"/>
      <c r="EE228" s="71"/>
      <c r="EF228" s="71"/>
      <c r="EG228" s="71"/>
      <c r="EH228" s="71"/>
      <c r="EI228" s="71"/>
      <c r="EJ228" s="71"/>
      <c r="EK228" s="71"/>
      <c r="EL228" s="71"/>
      <c r="EM228" s="71"/>
      <c r="EN228" s="71"/>
      <c r="EO228" s="71"/>
      <c r="EP228" s="71"/>
      <c r="EQ228" s="71"/>
      <c r="ER228" s="71"/>
      <c r="ES228" s="71"/>
      <c r="ET228" s="71"/>
      <c r="EU228" s="71"/>
      <c r="EV228" s="71"/>
      <c r="EW228" s="71"/>
      <c r="EX228" s="71"/>
      <c r="EY228" s="71"/>
      <c r="EZ228" s="71"/>
      <c r="FA228" s="71"/>
      <c r="FB228" s="71"/>
      <c r="FC228" s="71"/>
      <c r="FD228" s="71"/>
      <c r="FE228" s="71"/>
      <c r="FF228" s="71"/>
      <c r="FG228" s="71"/>
      <c r="FH228" s="71"/>
      <c r="FI228" s="71"/>
      <c r="FJ228" s="71"/>
      <c r="FK228" s="71"/>
      <c r="FL228" s="71"/>
      <c r="FM228" s="71"/>
      <c r="FN228" s="71"/>
      <c r="FO228" s="71"/>
      <c r="FP228" s="71"/>
      <c r="FQ228" s="71"/>
      <c r="FR228" s="71"/>
      <c r="FS228" s="71"/>
      <c r="FT228" s="71"/>
      <c r="FU228" s="71"/>
      <c r="FV228" s="71"/>
      <c r="FW228" s="71"/>
      <c r="FX228" s="71"/>
      <c r="FY228" s="71"/>
      <c r="FZ228" s="71"/>
      <c r="GA228" s="71"/>
      <c r="GB228" s="71"/>
      <c r="GC228" s="71"/>
      <c r="GD228" s="71"/>
      <c r="GE228" s="71"/>
      <c r="GF228" s="71"/>
      <c r="GG228" s="71"/>
      <c r="GH228" s="71"/>
      <c r="GI228" s="71"/>
      <c r="GJ228" s="71"/>
      <c r="GK228" s="71"/>
      <c r="GL228" s="71"/>
      <c r="GM228" s="71"/>
      <c r="GN228" s="71"/>
      <c r="GO228" s="71"/>
      <c r="GP228" s="71"/>
      <c r="GQ228" s="71"/>
      <c r="GR228" s="71"/>
      <c r="GS228" s="71"/>
      <c r="GT228" s="71"/>
      <c r="GU228" s="71"/>
      <c r="GV228" s="71"/>
      <c r="GW228" s="71"/>
      <c r="GX228" s="71"/>
      <c r="GY228" s="71"/>
      <c r="GZ228" s="71"/>
      <c r="HA228" s="71"/>
      <c r="HB228" s="71"/>
      <c r="HC228" s="71"/>
      <c r="HD228" s="71"/>
      <c r="HE228" s="71"/>
      <c r="HF228" s="71"/>
      <c r="HG228" s="71"/>
      <c r="HH228" s="71"/>
      <c r="HI228" s="71"/>
      <c r="HJ228" s="71"/>
      <c r="HK228" s="71"/>
      <c r="HL228" s="71"/>
      <c r="HM228" s="71"/>
      <c r="HN228" s="71"/>
      <c r="HO228" s="71"/>
      <c r="HP228" s="71"/>
      <c r="HQ228" s="71"/>
      <c r="HR228" s="71"/>
      <c r="HS228" s="71"/>
      <c r="HT228" s="71"/>
      <c r="HU228" s="71"/>
      <c r="HV228" s="71"/>
      <c r="HW228" s="71"/>
      <c r="HX228" s="71"/>
      <c r="HY228" s="71"/>
      <c r="HZ228" s="71"/>
      <c r="IA228" s="71"/>
      <c r="IB228" s="71"/>
      <c r="IC228" s="71"/>
      <c r="ID228" s="71"/>
      <c r="IE228" s="71"/>
      <c r="IF228" s="71"/>
      <c r="IG228" s="71"/>
      <c r="IH228" s="71"/>
      <c r="II228" s="71"/>
      <c r="IJ228" s="71"/>
      <c r="IK228" s="71"/>
      <c r="IL228" s="71"/>
      <c r="IM228" s="71"/>
      <c r="IN228" s="71"/>
      <c r="IO228" s="71"/>
      <c r="IP228" s="71"/>
      <c r="IQ228" s="71"/>
      <c r="IR228" s="71"/>
      <c r="IS228" s="71"/>
      <c r="IT228" s="71"/>
      <c r="IU228" s="71"/>
      <c r="IV228" s="71"/>
      <c r="IW228" s="71"/>
      <c r="IX228" s="71"/>
      <c r="IY228" s="71"/>
      <c r="IZ228" s="71"/>
      <c r="JA228" s="71"/>
      <c r="JB228" s="71"/>
      <c r="JC228" s="71"/>
      <c r="JD228" s="71"/>
      <c r="JE228" s="71"/>
      <c r="JF228" s="71"/>
      <c r="JG228" s="71"/>
      <c r="JH228" s="71"/>
      <c r="JI228" s="71"/>
      <c r="JJ228" s="71"/>
      <c r="JK228" s="71"/>
      <c r="JL228" s="71"/>
      <c r="JM228" s="71"/>
      <c r="JN228" s="71"/>
      <c r="JO228" s="71"/>
      <c r="JP228" s="71"/>
      <c r="JQ228" s="71"/>
      <c r="JR228" s="71"/>
      <c r="JS228" s="71"/>
      <c r="JT228" s="71"/>
      <c r="JU228" s="71"/>
      <c r="JV228" s="71"/>
      <c r="JW228" s="71"/>
      <c r="JX228" s="71"/>
      <c r="JY228" s="71"/>
      <c r="JZ228" s="71"/>
      <c r="KA228" s="71"/>
      <c r="KB228" s="71"/>
      <c r="KC228" s="71"/>
      <c r="KD228" s="71"/>
      <c r="KE228" s="71"/>
      <c r="KF228" s="71"/>
      <c r="KG228" s="71"/>
      <c r="KH228" s="71"/>
      <c r="KI228" s="71"/>
      <c r="KJ228" s="71"/>
      <c r="KK228" s="71"/>
      <c r="KL228" s="71"/>
      <c r="KM228" s="71"/>
      <c r="KN228" s="71"/>
      <c r="KO228" s="71"/>
      <c r="KP228" s="71"/>
      <c r="KQ228" s="71"/>
      <c r="KR228" s="71"/>
      <c r="KS228" s="71"/>
      <c r="KT228" s="71"/>
      <c r="KU228" s="71"/>
      <c r="KV228" s="71"/>
      <c r="KW228" s="71"/>
      <c r="KX228" s="71"/>
      <c r="KY228" s="71"/>
      <c r="KZ228" s="71"/>
      <c r="LA228" s="71"/>
      <c r="LB228" s="71"/>
      <c r="LC228" s="71"/>
      <c r="LD228" s="71"/>
      <c r="LE228" s="71"/>
      <c r="LF228" s="71"/>
      <c r="LG228" s="71"/>
      <c r="LH228" s="71"/>
      <c r="LI228" s="71"/>
      <c r="LJ228" s="71"/>
      <c r="LK228" s="71"/>
      <c r="LL228" s="71"/>
      <c r="LM228" s="71"/>
      <c r="LN228" s="71"/>
      <c r="LO228" s="71"/>
      <c r="LP228" s="71"/>
      <c r="LQ228" s="71"/>
      <c r="LR228" s="71"/>
      <c r="LS228" s="71"/>
      <c r="LT228" s="71"/>
      <c r="LU228" s="71"/>
      <c r="LV228" s="71"/>
      <c r="LW228" s="71"/>
      <c r="LX228" s="71"/>
      <c r="LY228" s="71"/>
      <c r="LZ228" s="71"/>
      <c r="MA228" s="71"/>
      <c r="MB228" s="71"/>
      <c r="MC228" s="71"/>
      <c r="MD228" s="71"/>
      <c r="ME228" s="71"/>
      <c r="MF228" s="71"/>
      <c r="MG228" s="71"/>
      <c r="MH228" s="71"/>
      <c r="MI228" s="71"/>
      <c r="MJ228" s="71"/>
      <c r="MK228" s="71"/>
      <c r="ML228" s="71"/>
      <c r="MM228" s="71"/>
      <c r="MN228" s="71"/>
      <c r="MO228" s="71"/>
      <c r="MP228" s="71"/>
      <c r="MQ228" s="71"/>
      <c r="MR228" s="71"/>
      <c r="MS228" s="71"/>
      <c r="MT228" s="71"/>
      <c r="MU228" s="71"/>
      <c r="MV228" s="71"/>
      <c r="MW228" s="71"/>
      <c r="MX228" s="71"/>
      <c r="MY228" s="71"/>
      <c r="MZ228" s="71"/>
      <c r="NA228" s="71"/>
      <c r="NB228" s="71"/>
      <c r="NC228" s="71"/>
      <c r="ND228" s="71"/>
      <c r="NE228" s="71"/>
      <c r="NF228" s="71"/>
      <c r="NG228" s="71"/>
      <c r="NH228" s="71"/>
      <c r="NI228" s="71"/>
      <c r="NJ228" s="71"/>
      <c r="NK228" s="71"/>
      <c r="NL228" s="71"/>
      <c r="NM228" s="71"/>
      <c r="NN228" s="71"/>
      <c r="NO228" s="71"/>
      <c r="NP228" s="71"/>
      <c r="NQ228" s="71"/>
      <c r="NR228" s="71"/>
      <c r="NS228" s="71"/>
      <c r="NT228" s="71"/>
      <c r="NU228" s="71"/>
      <c r="NV228" s="71"/>
      <c r="NW228" s="71"/>
      <c r="NX228" s="71"/>
      <c r="NY228" s="71"/>
      <c r="NZ228" s="71"/>
      <c r="OA228" s="71"/>
      <c r="OB228" s="71"/>
      <c r="OC228" s="71"/>
      <c r="OD228" s="71"/>
      <c r="OE228" s="71"/>
      <c r="OF228" s="71"/>
      <c r="OG228" s="71"/>
      <c r="OH228" s="71"/>
      <c r="OI228" s="71"/>
      <c r="OJ228" s="71"/>
      <c r="OK228" s="71"/>
      <c r="OL228" s="71"/>
      <c r="OM228" s="71"/>
      <c r="ON228" s="71"/>
      <c r="OO228" s="71"/>
      <c r="OP228" s="71"/>
      <c r="OQ228" s="71"/>
      <c r="OR228" s="71"/>
      <c r="OS228" s="71"/>
      <c r="OT228" s="71"/>
      <c r="OU228" s="71"/>
      <c r="OV228" s="71"/>
      <c r="OW228" s="71"/>
      <c r="OX228" s="71"/>
      <c r="OY228" s="71"/>
      <c r="OZ228" s="71"/>
      <c r="PA228" s="71"/>
      <c r="PB228" s="71"/>
      <c r="PC228" s="71"/>
      <c r="PD228" s="71"/>
      <c r="PE228" s="71"/>
      <c r="PF228" s="71"/>
      <c r="PG228" s="71"/>
      <c r="PH228" s="71"/>
      <c r="PI228" s="71"/>
      <c r="PJ228" s="71"/>
      <c r="PK228" s="71"/>
      <c r="PL228" s="71"/>
      <c r="PM228" s="71"/>
      <c r="PN228" s="71"/>
      <c r="PO228" s="71"/>
      <c r="PP228" s="71"/>
      <c r="PQ228" s="71"/>
      <c r="PR228" s="71"/>
      <c r="PS228" s="71"/>
      <c r="PT228" s="71"/>
      <c r="PU228" s="71"/>
      <c r="PV228" s="71"/>
      <c r="PW228" s="71"/>
      <c r="PX228" s="71"/>
      <c r="PY228" s="71"/>
      <c r="PZ228" s="71"/>
      <c r="QA228" s="71"/>
      <c r="QB228" s="71"/>
      <c r="QC228" s="71"/>
      <c r="QD228" s="71"/>
      <c r="QE228" s="71"/>
      <c r="QF228" s="71"/>
      <c r="QG228" s="71"/>
      <c r="QH228" s="71"/>
      <c r="QI228" s="71"/>
      <c r="QJ228" s="71"/>
      <c r="QK228" s="71"/>
      <c r="QL228" s="71"/>
      <c r="QM228" s="71"/>
      <c r="QN228" s="71"/>
      <c r="QO228" s="71"/>
      <c r="QP228" s="71"/>
      <c r="QQ228" s="71"/>
      <c r="QR228" s="71"/>
      <c r="QS228" s="71"/>
      <c r="QT228" s="71"/>
      <c r="QU228" s="71"/>
      <c r="QV228" s="71"/>
      <c r="QW228" s="71"/>
      <c r="QX228" s="71"/>
      <c r="QY228" s="71"/>
      <c r="QZ228" s="71"/>
      <c r="RA228" s="71"/>
      <c r="RB228" s="71"/>
      <c r="RC228" s="71"/>
      <c r="RD228" s="71"/>
      <c r="RE228" s="71"/>
      <c r="RF228" s="71"/>
      <c r="RG228" s="71"/>
      <c r="RH228" s="71"/>
      <c r="RI228" s="71"/>
      <c r="RJ228" s="71"/>
      <c r="RK228" s="71"/>
      <c r="RL228" s="71"/>
      <c r="RM228" s="71"/>
      <c r="RN228" s="71"/>
      <c r="RO228" s="71"/>
      <c r="RP228" s="71"/>
      <c r="RQ228" s="71"/>
      <c r="RR228" s="71"/>
      <c r="RS228" s="71"/>
      <c r="RT228" s="71"/>
      <c r="RU228" s="71"/>
      <c r="RV228" s="71"/>
      <c r="RW228" s="71"/>
      <c r="RX228" s="71"/>
      <c r="RY228" s="71"/>
      <c r="RZ228" s="71"/>
      <c r="SA228" s="71"/>
      <c r="SB228" s="71"/>
      <c r="SC228" s="71"/>
      <c r="SD228" s="71"/>
      <c r="SE228" s="71"/>
      <c r="SF228" s="71"/>
      <c r="SG228" s="71"/>
      <c r="SH228" s="71"/>
      <c r="SI228" s="71"/>
      <c r="SJ228" s="71"/>
      <c r="SK228" s="71"/>
      <c r="SL228" s="71"/>
      <c r="SM228" s="71"/>
      <c r="SN228" s="71"/>
      <c r="SO228" s="71"/>
      <c r="SP228" s="71"/>
      <c r="SQ228" s="71"/>
      <c r="SR228" s="71"/>
      <c r="SS228" s="71"/>
      <c r="ST228" s="71"/>
      <c r="SU228" s="71"/>
      <c r="SV228" s="71"/>
      <c r="SW228" s="71"/>
      <c r="SX228" s="71"/>
      <c r="SY228" s="71"/>
      <c r="SZ228" s="71"/>
      <c r="TA228" s="71"/>
      <c r="TB228" s="71"/>
      <c r="TC228" s="71"/>
      <c r="TD228" s="71"/>
      <c r="TE228" s="71"/>
      <c r="TF228" s="71"/>
      <c r="TG228" s="71"/>
      <c r="TH228" s="71"/>
      <c r="TI228" s="71"/>
      <c r="TJ228" s="71"/>
      <c r="TK228" s="71"/>
      <c r="TL228" s="71"/>
      <c r="TM228" s="71"/>
      <c r="TN228" s="71"/>
      <c r="TO228" s="71"/>
      <c r="TP228" s="71"/>
      <c r="TQ228" s="71"/>
      <c r="TR228" s="71"/>
      <c r="TS228" s="71"/>
      <c r="TT228" s="71"/>
      <c r="TU228" s="71"/>
      <c r="TV228" s="71"/>
      <c r="TW228" s="71"/>
      <c r="TX228" s="71"/>
      <c r="TY228" s="71"/>
      <c r="TZ228" s="71"/>
      <c r="UA228" s="71"/>
      <c r="UB228" s="71"/>
      <c r="UC228" s="71"/>
      <c r="UD228" s="71"/>
      <c r="UE228" s="71"/>
      <c r="UF228" s="71"/>
      <c r="UG228" s="71"/>
      <c r="UH228" s="71"/>
      <c r="UI228" s="71"/>
      <c r="UJ228" s="71"/>
      <c r="UK228" s="71"/>
      <c r="UL228" s="71"/>
      <c r="UM228" s="71"/>
      <c r="UN228" s="71"/>
      <c r="UO228" s="71"/>
      <c r="UP228" s="71"/>
      <c r="UQ228" s="71"/>
      <c r="UR228" s="71"/>
      <c r="US228" s="71"/>
      <c r="UT228" s="71"/>
      <c r="UU228" s="71"/>
      <c r="UV228" s="71"/>
      <c r="UW228" s="71"/>
      <c r="UX228" s="71"/>
      <c r="UY228" s="71"/>
      <c r="UZ228" s="71"/>
      <c r="VA228" s="71"/>
      <c r="VB228" s="71"/>
      <c r="VC228" s="71"/>
      <c r="VD228" s="71"/>
      <c r="VE228" s="71"/>
      <c r="VF228" s="71"/>
      <c r="VG228" s="71"/>
      <c r="VH228" s="71"/>
      <c r="VI228" s="71"/>
      <c r="VJ228" s="71"/>
      <c r="VK228" s="71"/>
      <c r="VL228" s="71"/>
      <c r="VM228" s="71"/>
      <c r="VN228" s="71"/>
      <c r="VO228" s="71"/>
      <c r="VP228" s="71"/>
      <c r="VQ228" s="71"/>
      <c r="VR228" s="71"/>
      <c r="VS228" s="71"/>
      <c r="VT228" s="71"/>
      <c r="VU228" s="71"/>
      <c r="VV228" s="71"/>
      <c r="VW228" s="71"/>
      <c r="VX228" s="71"/>
      <c r="VY228" s="71"/>
      <c r="VZ228" s="71"/>
      <c r="WA228" s="71"/>
      <c r="WB228" s="71"/>
      <c r="WC228" s="71"/>
      <c r="WD228" s="71"/>
      <c r="WE228" s="71"/>
      <c r="WF228" s="71"/>
      <c r="WG228" s="71"/>
      <c r="WH228" s="71"/>
      <c r="WI228" s="71"/>
      <c r="WJ228" s="71"/>
      <c r="WK228" s="71"/>
      <c r="WL228" s="71"/>
      <c r="WM228" s="71"/>
      <c r="WN228" s="71"/>
      <c r="WO228" s="71"/>
      <c r="WP228" s="71"/>
      <c r="WQ228" s="71"/>
      <c r="WR228" s="71"/>
      <c r="WS228" s="71"/>
      <c r="WT228" s="71"/>
      <c r="WU228" s="71"/>
      <c r="WV228" s="71"/>
      <c r="WW228" s="71"/>
      <c r="WX228" s="71"/>
      <c r="WY228" s="71"/>
      <c r="WZ228" s="71"/>
      <c r="XA228" s="71"/>
      <c r="XB228" s="71"/>
      <c r="XC228" s="71"/>
      <c r="XD228" s="71"/>
      <c r="XE228" s="71"/>
      <c r="XF228" s="71"/>
      <c r="XG228" s="71"/>
      <c r="XH228" s="71"/>
      <c r="XI228" s="71"/>
      <c r="XJ228" s="71"/>
      <c r="XK228" s="71"/>
      <c r="XL228" s="71"/>
      <c r="XM228" s="71"/>
      <c r="XN228" s="71"/>
      <c r="XO228" s="71"/>
      <c r="XP228" s="71"/>
      <c r="XQ228" s="71"/>
      <c r="XR228" s="71"/>
      <c r="XS228" s="71"/>
      <c r="XT228" s="71"/>
      <c r="XU228" s="71"/>
      <c r="XV228" s="71"/>
      <c r="XW228" s="71"/>
      <c r="XX228" s="71"/>
      <c r="XY228" s="71"/>
      <c r="XZ228" s="71"/>
      <c r="YA228" s="71"/>
      <c r="YB228" s="71"/>
      <c r="YC228" s="71"/>
      <c r="YD228" s="71"/>
      <c r="YE228" s="71"/>
      <c r="YF228" s="71"/>
      <c r="YG228" s="71"/>
      <c r="YH228" s="71"/>
      <c r="YI228" s="71"/>
      <c r="YJ228" s="71"/>
      <c r="YK228" s="71"/>
      <c r="YL228" s="71"/>
      <c r="YM228" s="71"/>
      <c r="YN228" s="71"/>
      <c r="YO228" s="71"/>
      <c r="YP228" s="71"/>
      <c r="YQ228" s="71"/>
      <c r="YR228" s="71"/>
      <c r="YS228" s="71"/>
      <c r="YT228" s="71"/>
      <c r="YU228" s="71"/>
      <c r="YV228" s="71"/>
      <c r="YW228" s="71"/>
      <c r="YX228" s="71"/>
      <c r="YY228" s="71"/>
      <c r="YZ228" s="71"/>
      <c r="ZA228" s="71"/>
      <c r="ZB228" s="71"/>
      <c r="ZC228" s="71"/>
      <c r="ZD228" s="71"/>
      <c r="ZE228" s="71"/>
      <c r="ZF228" s="71"/>
      <c r="ZG228" s="71"/>
      <c r="ZH228" s="71"/>
      <c r="ZI228" s="71"/>
      <c r="ZJ228" s="71"/>
      <c r="ZK228" s="71"/>
      <c r="ZL228" s="71"/>
      <c r="ZM228" s="71"/>
      <c r="ZN228" s="71"/>
      <c r="ZO228" s="71"/>
      <c r="ZP228" s="71"/>
      <c r="ZQ228" s="71"/>
      <c r="ZR228" s="71"/>
      <c r="ZS228" s="71"/>
      <c r="ZT228" s="71"/>
      <c r="ZU228" s="71"/>
      <c r="ZV228" s="71"/>
      <c r="ZW228" s="71"/>
      <c r="ZX228" s="71"/>
      <c r="ZY228" s="71"/>
      <c r="ZZ228" s="71"/>
      <c r="AAA228" s="71"/>
      <c r="AAB228" s="71"/>
      <c r="AAC228" s="71"/>
      <c r="AAD228" s="71"/>
      <c r="AAE228" s="71"/>
      <c r="AAF228" s="71"/>
      <c r="AAG228" s="71"/>
      <c r="AAH228" s="71"/>
      <c r="AAI228" s="71"/>
      <c r="AAJ228" s="71"/>
      <c r="AAK228" s="71"/>
      <c r="AAL228" s="71"/>
      <c r="AAM228" s="71"/>
      <c r="AAN228" s="71"/>
      <c r="AAO228" s="71"/>
      <c r="AAP228" s="71"/>
      <c r="AAQ228" s="71"/>
      <c r="AAR228" s="71"/>
      <c r="AAS228" s="71"/>
      <c r="AAT228" s="71"/>
      <c r="AAU228" s="71"/>
      <c r="AAV228" s="71"/>
      <c r="AAW228" s="71"/>
      <c r="AAX228" s="71"/>
      <c r="AAY228" s="71"/>
      <c r="AAZ228" s="71"/>
      <c r="ABA228" s="71"/>
      <c r="ABB228" s="71"/>
      <c r="ABC228" s="71"/>
      <c r="ABD228" s="71"/>
      <c r="ABE228" s="71"/>
      <c r="ABF228" s="71"/>
      <c r="ABG228" s="71"/>
      <c r="ABH228" s="71"/>
      <c r="ABI228" s="71"/>
      <c r="ABJ228" s="71"/>
      <c r="ABK228" s="71"/>
      <c r="ABL228" s="71"/>
      <c r="ABM228" s="71"/>
      <c r="ABN228" s="71"/>
      <c r="ABO228" s="71"/>
      <c r="ABP228" s="71"/>
      <c r="ABQ228" s="71"/>
      <c r="ABR228" s="71"/>
      <c r="ABS228" s="71"/>
      <c r="ABT228" s="71"/>
      <c r="ABU228" s="71"/>
      <c r="ABV228" s="71"/>
      <c r="ABW228" s="71"/>
      <c r="ABX228" s="71"/>
      <c r="ABY228" s="71"/>
      <c r="ABZ228" s="71"/>
      <c r="ACA228" s="71"/>
      <c r="ACB228" s="71"/>
      <c r="ACC228" s="71"/>
      <c r="ACD228" s="71"/>
      <c r="ACE228" s="71"/>
      <c r="ACF228" s="71"/>
      <c r="ACG228" s="71"/>
      <c r="ACH228" s="71"/>
      <c r="ACI228" s="71"/>
      <c r="ACJ228" s="71"/>
      <c r="ACK228" s="71"/>
      <c r="ACL228" s="71"/>
      <c r="ACM228" s="71"/>
      <c r="ACN228" s="71"/>
      <c r="ACO228" s="71"/>
      <c r="ACP228" s="71"/>
      <c r="ACQ228" s="71"/>
      <c r="ACR228" s="71"/>
      <c r="ACS228" s="71"/>
      <c r="ACT228" s="71"/>
      <c r="ACU228" s="71"/>
      <c r="ACV228" s="71"/>
      <c r="ACW228" s="71"/>
      <c r="ACX228" s="71"/>
      <c r="ACY228" s="71"/>
      <c r="ACZ228" s="71"/>
      <c r="ADA228" s="71"/>
      <c r="ADB228" s="71"/>
      <c r="ADC228" s="71"/>
      <c r="ADD228" s="71"/>
      <c r="ADE228" s="71"/>
      <c r="ADF228" s="71"/>
      <c r="ADG228" s="71"/>
      <c r="ADH228" s="71"/>
      <c r="ADI228" s="71"/>
      <c r="ADJ228" s="71"/>
      <c r="ADK228" s="71"/>
      <c r="ADL228" s="71"/>
      <c r="ADM228" s="71"/>
      <c r="ADN228" s="71"/>
      <c r="ADO228" s="71"/>
      <c r="ADP228" s="71"/>
      <c r="ADQ228" s="71"/>
      <c r="ADR228" s="71"/>
      <c r="ADS228" s="71"/>
      <c r="ADT228" s="71"/>
      <c r="ADU228" s="71"/>
      <c r="ADV228" s="71"/>
      <c r="ADW228" s="71"/>
      <c r="ADX228" s="71"/>
      <c r="ADY228" s="71"/>
      <c r="ADZ228" s="71"/>
      <c r="AEA228" s="71"/>
      <c r="AEB228" s="71"/>
      <c r="AEC228" s="71"/>
      <c r="AED228" s="71"/>
      <c r="AEE228" s="71"/>
      <c r="AEF228" s="71"/>
      <c r="AEG228" s="71"/>
      <c r="AEH228" s="71"/>
      <c r="AEI228" s="71"/>
      <c r="AEJ228" s="71"/>
      <c r="AEK228" s="71"/>
      <c r="AEL228" s="71"/>
      <c r="AEM228" s="71"/>
      <c r="AEN228" s="71"/>
      <c r="AEO228" s="71"/>
      <c r="AEP228" s="71"/>
      <c r="AEQ228" s="71"/>
      <c r="AER228" s="71"/>
      <c r="AES228" s="71"/>
      <c r="AET228" s="71"/>
      <c r="AEU228" s="71"/>
      <c r="AEV228" s="71"/>
      <c r="AEW228" s="71"/>
      <c r="AEX228" s="71"/>
      <c r="AEY228" s="71"/>
      <c r="AEZ228" s="71"/>
      <c r="AFA228" s="71"/>
      <c r="AFB228" s="71"/>
      <c r="AFC228" s="71"/>
      <c r="AFD228" s="71"/>
      <c r="AFE228" s="71"/>
      <c r="AFF228" s="71"/>
      <c r="AFG228" s="71"/>
      <c r="AFH228" s="71"/>
      <c r="AFI228" s="71"/>
      <c r="AFJ228" s="71"/>
      <c r="AFK228" s="71"/>
      <c r="AFL228" s="71"/>
      <c r="AFM228" s="71"/>
      <c r="AFN228" s="71"/>
      <c r="AFO228" s="71"/>
      <c r="AFP228" s="71"/>
      <c r="AFQ228" s="71"/>
      <c r="AFR228" s="71"/>
      <c r="AFS228" s="71"/>
      <c r="AFT228" s="71"/>
      <c r="AFU228" s="71"/>
      <c r="AFV228" s="71"/>
      <c r="AFW228" s="71"/>
      <c r="AFX228" s="71"/>
      <c r="AFY228" s="71"/>
      <c r="AFZ228" s="71"/>
      <c r="AGA228" s="71"/>
      <c r="AGB228" s="71"/>
      <c r="AGC228" s="71"/>
      <c r="AGD228" s="71"/>
      <c r="AGE228" s="71"/>
      <c r="AGF228" s="71"/>
      <c r="AGG228" s="71"/>
      <c r="AGH228" s="71"/>
      <c r="AGI228" s="71"/>
      <c r="AGJ228" s="71"/>
      <c r="AGK228" s="71"/>
      <c r="AGL228" s="71"/>
      <c r="AGM228" s="71"/>
      <c r="AGN228" s="71"/>
      <c r="AGO228" s="71"/>
      <c r="AGP228" s="71"/>
      <c r="AGQ228" s="71"/>
      <c r="AGR228" s="71"/>
      <c r="AGS228" s="71"/>
      <c r="AGT228" s="71"/>
      <c r="AGU228" s="71"/>
      <c r="AGV228" s="71"/>
      <c r="AGW228" s="71"/>
      <c r="AGX228" s="71"/>
      <c r="AGY228" s="71"/>
      <c r="AGZ228" s="71"/>
      <c r="AHA228" s="71"/>
      <c r="AHB228" s="71"/>
      <c r="AHC228" s="71"/>
      <c r="AHD228" s="71"/>
      <c r="AHE228" s="71"/>
      <c r="AHF228" s="71"/>
      <c r="AHG228" s="71"/>
      <c r="AHH228" s="71"/>
      <c r="AHI228" s="71"/>
      <c r="AHJ228" s="71"/>
      <c r="AHK228" s="71"/>
      <c r="AHL228" s="71"/>
      <c r="AHM228" s="71"/>
      <c r="AHN228" s="71"/>
      <c r="AHO228" s="71"/>
      <c r="AHP228" s="71"/>
      <c r="AHQ228" s="71"/>
      <c r="AHR228" s="71"/>
      <c r="AHS228" s="71"/>
      <c r="AHT228" s="71"/>
      <c r="AHU228" s="71"/>
      <c r="AHV228" s="71"/>
      <c r="AHW228" s="71"/>
      <c r="AHX228" s="71"/>
      <c r="AHY228" s="71"/>
      <c r="AHZ228" s="71"/>
      <c r="AIA228" s="71"/>
      <c r="AIB228" s="71"/>
      <c r="AIC228" s="71"/>
      <c r="AID228" s="71"/>
      <c r="AIE228" s="71"/>
      <c r="AIF228" s="71"/>
      <c r="AIG228" s="71"/>
      <c r="AIH228" s="71"/>
      <c r="AII228" s="71"/>
      <c r="AIJ228" s="71"/>
      <c r="AIK228" s="71"/>
      <c r="AIL228" s="71"/>
      <c r="AIM228" s="71"/>
      <c r="AIN228" s="71"/>
      <c r="AIO228" s="71"/>
      <c r="AIP228" s="71"/>
      <c r="AIQ228" s="71"/>
      <c r="AIR228" s="71"/>
      <c r="AIS228" s="71"/>
      <c r="AIT228" s="71"/>
      <c r="AIU228" s="71"/>
      <c r="AIV228" s="71"/>
      <c r="AIW228" s="71"/>
      <c r="AIX228" s="71"/>
      <c r="AIY228" s="71"/>
      <c r="AIZ228" s="71"/>
      <c r="AJA228" s="71"/>
      <c r="AJB228" s="71"/>
      <c r="AJC228" s="71"/>
      <c r="AJD228" s="71"/>
      <c r="AJE228" s="71"/>
      <c r="AJF228" s="71"/>
      <c r="AJG228" s="71"/>
      <c r="AJH228" s="71"/>
      <c r="AJI228" s="71"/>
      <c r="AJJ228" s="71"/>
      <c r="AJK228" s="71"/>
      <c r="AJL228" s="71"/>
      <c r="AJM228" s="71"/>
      <c r="AJN228" s="71"/>
      <c r="AJO228" s="71"/>
      <c r="AJP228" s="71"/>
      <c r="AJQ228" s="71"/>
      <c r="AJR228" s="71"/>
      <c r="AJS228" s="71"/>
      <c r="AJT228" s="71"/>
      <c r="AJU228" s="71"/>
      <c r="AJV228" s="71"/>
      <c r="AJW228" s="71"/>
      <c r="AJX228" s="71"/>
      <c r="AJY228" s="71"/>
      <c r="AJZ228" s="71"/>
      <c r="AKA228" s="71"/>
      <c r="AKB228" s="71"/>
      <c r="AKC228" s="71"/>
      <c r="AKD228" s="71"/>
      <c r="AKE228" s="71"/>
      <c r="AKF228" s="71"/>
      <c r="AKG228" s="71"/>
      <c r="AKH228" s="71"/>
      <c r="AKI228" s="71"/>
      <c r="AKJ228" s="71"/>
      <c r="AKK228" s="71"/>
      <c r="AKL228" s="71"/>
      <c r="AKM228" s="71"/>
      <c r="AKN228" s="71"/>
      <c r="AKO228" s="71"/>
      <c r="AKP228" s="71"/>
      <c r="AKQ228" s="71"/>
      <c r="AKR228" s="71"/>
      <c r="AKS228" s="71"/>
      <c r="AKT228" s="71"/>
      <c r="AKU228" s="71"/>
      <c r="AKV228" s="71"/>
      <c r="AKW228" s="71"/>
      <c r="AKX228" s="71"/>
      <c r="AKY228" s="71"/>
      <c r="AKZ228" s="71"/>
      <c r="ALA228" s="71"/>
      <c r="ALB228" s="71"/>
      <c r="ALC228" s="71"/>
      <c r="ALD228" s="71"/>
      <c r="ALE228" s="71"/>
      <c r="ALF228" s="71"/>
      <c r="ALG228" s="71"/>
      <c r="ALH228" s="71"/>
      <c r="ALI228" s="71"/>
      <c r="ALJ228" s="71"/>
      <c r="ALK228" s="71"/>
      <c r="ALL228" s="71"/>
      <c r="ALM228" s="71"/>
      <c r="ALN228" s="71"/>
      <c r="ALO228" s="71"/>
      <c r="ALP228" s="71"/>
      <c r="ALQ228" s="71"/>
      <c r="ALR228" s="71"/>
      <c r="ALS228" s="71"/>
      <c r="ALT228" s="71"/>
      <c r="ALU228" s="71"/>
      <c r="ALV228" s="71"/>
      <c r="ALW228" s="71"/>
      <c r="ALX228" s="71"/>
      <c r="ALY228" s="71"/>
      <c r="ALZ228" s="71"/>
      <c r="AMA228" s="71"/>
      <c r="AMB228" s="71"/>
      <c r="AMC228" s="71"/>
      <c r="AMD228" s="71"/>
      <c r="AME228" s="71"/>
      <c r="AMF228" s="71"/>
      <c r="AMG228" s="71"/>
      <c r="AMH228" s="71"/>
      <c r="AMI228" s="71"/>
      <c r="AMJ228" s="71"/>
      <c r="AMK228" s="71"/>
      <c r="AML228" s="71"/>
      <c r="AMM228" s="71"/>
      <c r="AMN228" s="71"/>
      <c r="AMO228" s="71"/>
      <c r="AMP228" s="71"/>
      <c r="AMQ228" s="71"/>
      <c r="AMR228" s="71"/>
      <c r="AMS228" s="71"/>
      <c r="AMT228" s="71"/>
      <c r="AMU228" s="71"/>
      <c r="AMV228" s="71"/>
      <c r="AMW228" s="71"/>
      <c r="AMX228" s="71"/>
      <c r="AMY228" s="71"/>
      <c r="AMZ228" s="71"/>
      <c r="ANA228" s="71"/>
      <c r="ANB228" s="71"/>
      <c r="ANC228" s="71"/>
      <c r="AND228" s="71"/>
      <c r="ANE228" s="71"/>
      <c r="ANF228" s="71"/>
      <c r="ANG228" s="71"/>
      <c r="ANH228" s="71"/>
      <c r="ANI228" s="71"/>
      <c r="ANJ228" s="71"/>
      <c r="ANK228" s="71"/>
      <c r="ANL228" s="71"/>
      <c r="ANM228" s="71"/>
      <c r="ANN228" s="71"/>
      <c r="ANO228" s="71"/>
      <c r="ANP228" s="71"/>
      <c r="ANQ228" s="71"/>
      <c r="ANR228" s="71"/>
      <c r="ANS228" s="71"/>
      <c r="ANT228" s="71"/>
      <c r="ANU228" s="71"/>
      <c r="ANV228" s="71"/>
      <c r="ANW228" s="71"/>
      <c r="ANX228" s="71"/>
      <c r="ANY228" s="71"/>
      <c r="ANZ228" s="71"/>
      <c r="AOA228" s="71"/>
      <c r="AOB228" s="71"/>
      <c r="AOC228" s="71"/>
      <c r="AOD228" s="71"/>
      <c r="AOE228" s="71"/>
      <c r="AOF228" s="71"/>
      <c r="AOG228" s="71"/>
      <c r="AOH228" s="71"/>
      <c r="AOI228" s="71"/>
      <c r="AOJ228" s="71"/>
      <c r="AOK228" s="71"/>
      <c r="AOL228" s="71"/>
      <c r="AOM228" s="71"/>
      <c r="AON228" s="71"/>
      <c r="AOO228" s="71"/>
      <c r="AOP228" s="71"/>
      <c r="AOQ228" s="71"/>
      <c r="AOR228" s="71"/>
      <c r="AOS228" s="71"/>
      <c r="AOT228" s="71"/>
      <c r="AOU228" s="71"/>
      <c r="AOV228" s="71"/>
      <c r="AOW228" s="71"/>
      <c r="AOX228" s="71"/>
      <c r="AOY228" s="71"/>
      <c r="AOZ228" s="71"/>
      <c r="APA228" s="71"/>
      <c r="APB228" s="71"/>
      <c r="APC228" s="71"/>
      <c r="APD228" s="71"/>
      <c r="APE228" s="71"/>
      <c r="APF228" s="71"/>
      <c r="APG228" s="71"/>
      <c r="APH228" s="71"/>
      <c r="API228" s="71"/>
      <c r="APJ228" s="71"/>
      <c r="APK228" s="71"/>
      <c r="APL228" s="71"/>
      <c r="APM228" s="71"/>
      <c r="APN228" s="71"/>
      <c r="APO228" s="71"/>
      <c r="APP228" s="71"/>
      <c r="APQ228" s="71"/>
      <c r="APR228" s="71"/>
      <c r="APS228" s="71"/>
      <c r="APT228" s="71"/>
      <c r="APU228" s="71"/>
      <c r="APV228" s="71"/>
      <c r="APW228" s="71"/>
      <c r="APX228" s="71"/>
      <c r="APY228" s="71"/>
      <c r="APZ228" s="71"/>
      <c r="AQA228" s="71"/>
      <c r="AQB228" s="71"/>
      <c r="AQC228" s="71"/>
      <c r="AQD228" s="71"/>
      <c r="AQE228" s="71"/>
      <c r="AQF228" s="71"/>
      <c r="AQG228" s="71"/>
      <c r="AQH228" s="71"/>
      <c r="AQI228" s="71"/>
      <c r="AQJ228" s="71"/>
      <c r="AQK228" s="71"/>
      <c r="AQL228" s="71"/>
      <c r="AQM228" s="71"/>
      <c r="AQN228" s="71"/>
      <c r="AQO228" s="71"/>
      <c r="AQP228" s="71"/>
      <c r="AQQ228" s="71"/>
      <c r="AQR228" s="71"/>
      <c r="AQS228" s="71"/>
      <c r="AQT228" s="71"/>
      <c r="AQU228" s="71"/>
      <c r="AQV228" s="71"/>
      <c r="AQW228" s="71"/>
      <c r="AQX228" s="71"/>
      <c r="AQY228" s="71"/>
      <c r="AQZ228" s="71"/>
      <c r="ARA228" s="71"/>
      <c r="ARB228" s="71"/>
      <c r="ARC228" s="71"/>
      <c r="ARD228" s="71"/>
      <c r="ARE228" s="71"/>
      <c r="ARF228" s="71"/>
      <c r="ARG228" s="71"/>
      <c r="ARH228" s="71"/>
      <c r="ARI228" s="71"/>
      <c r="ARJ228" s="71"/>
      <c r="ARK228" s="71"/>
      <c r="ARL228" s="71"/>
      <c r="ARM228" s="71"/>
      <c r="ARN228" s="71"/>
      <c r="ARO228" s="71"/>
      <c r="ARP228" s="71"/>
      <c r="ARQ228" s="71"/>
      <c r="ARR228" s="71"/>
      <c r="ARS228" s="71"/>
      <c r="ART228" s="71"/>
      <c r="ARU228" s="71"/>
      <c r="ARV228" s="71"/>
      <c r="ARW228" s="71"/>
      <c r="ARX228" s="71"/>
      <c r="ARY228" s="71"/>
      <c r="ARZ228" s="71"/>
      <c r="ASA228" s="71"/>
      <c r="ASB228" s="71"/>
      <c r="ASC228" s="71"/>
      <c r="ASD228" s="71"/>
      <c r="ASE228" s="71"/>
      <c r="ASF228" s="71"/>
      <c r="ASG228" s="71"/>
      <c r="ASH228" s="71"/>
      <c r="ASI228" s="71"/>
      <c r="ASJ228" s="71"/>
      <c r="ASK228" s="71"/>
      <c r="ASL228" s="71"/>
      <c r="ASM228" s="71"/>
      <c r="ASN228" s="71"/>
      <c r="ASO228" s="71"/>
      <c r="ASP228" s="71"/>
      <c r="ASQ228" s="71"/>
      <c r="ASR228" s="71"/>
      <c r="ASS228" s="71"/>
      <c r="AST228" s="71"/>
      <c r="ASU228" s="71"/>
      <c r="ASV228" s="71"/>
      <c r="ASW228" s="71"/>
      <c r="ASX228" s="71"/>
      <c r="ASY228" s="71"/>
      <c r="ASZ228" s="71"/>
      <c r="ATA228" s="71"/>
      <c r="ATB228" s="71"/>
      <c r="ATC228" s="71"/>
      <c r="ATD228" s="71"/>
      <c r="ATE228" s="71"/>
      <c r="ATF228" s="71"/>
      <c r="ATG228" s="71"/>
      <c r="ATH228" s="71"/>
      <c r="ATI228" s="71"/>
      <c r="ATJ228" s="71"/>
      <c r="ATK228" s="71"/>
      <c r="ATL228" s="71"/>
      <c r="ATM228" s="71"/>
      <c r="ATN228" s="71"/>
      <c r="ATO228" s="71"/>
      <c r="ATP228" s="71"/>
      <c r="ATQ228" s="71"/>
      <c r="ATR228" s="71"/>
      <c r="ATS228" s="71"/>
    </row>
    <row r="229" spans="1:1215" s="19" customFormat="1" ht="187.2" x14ac:dyDescent="0.3">
      <c r="A229" s="211">
        <v>229</v>
      </c>
      <c r="B229" s="68">
        <v>262</v>
      </c>
      <c r="C229" s="10"/>
      <c r="D229" s="11"/>
      <c r="E229" s="11" t="s">
        <v>2238</v>
      </c>
      <c r="F229" s="12" t="s">
        <v>2235</v>
      </c>
      <c r="G229" s="11">
        <v>2018</v>
      </c>
      <c r="H229" s="11" t="s">
        <v>2237</v>
      </c>
      <c r="I229" s="13">
        <v>44166</v>
      </c>
      <c r="J229" s="12" t="s">
        <v>743</v>
      </c>
      <c r="K229" s="11">
        <v>2.5830000000000002</v>
      </c>
      <c r="L229" s="11" t="s">
        <v>21</v>
      </c>
      <c r="M229" s="11">
        <v>22</v>
      </c>
      <c r="N229" s="11" t="s">
        <v>23</v>
      </c>
      <c r="O229" s="11" t="s">
        <v>1688</v>
      </c>
      <c r="P229" s="42" t="s">
        <v>2236</v>
      </c>
      <c r="Q229" s="11" t="s">
        <v>72</v>
      </c>
      <c r="R229" s="11" t="s">
        <v>179</v>
      </c>
      <c r="S229" s="11" t="s">
        <v>1634</v>
      </c>
      <c r="T229" s="11" t="s">
        <v>462</v>
      </c>
      <c r="U229" s="10" t="s">
        <v>2242</v>
      </c>
      <c r="V229" s="61" t="s">
        <v>2243</v>
      </c>
      <c r="W229" s="10" t="s">
        <v>2240</v>
      </c>
      <c r="X229" s="10" t="s">
        <v>2245</v>
      </c>
      <c r="Y229" s="10" t="s">
        <v>2246</v>
      </c>
      <c r="Z229" s="10" t="s">
        <v>2244</v>
      </c>
      <c r="AA229" s="11">
        <v>9</v>
      </c>
      <c r="AB229" s="10" t="s">
        <v>2239</v>
      </c>
      <c r="AC229" s="11" t="s">
        <v>2241</v>
      </c>
      <c r="AD229" s="105" t="s">
        <v>138</v>
      </c>
      <c r="AF229" s="183"/>
      <c r="AG229" s="183"/>
      <c r="AH229" s="183"/>
      <c r="AI229" s="183"/>
      <c r="AJ229" s="183"/>
      <c r="AK229" s="183"/>
      <c r="AL229" s="183"/>
      <c r="AM229" s="183"/>
      <c r="AN229" s="183"/>
      <c r="AO229" s="183"/>
      <c r="AP229" s="183"/>
      <c r="AQ229" s="183"/>
      <c r="AR229" s="183"/>
      <c r="AS229" s="183"/>
      <c r="AT229" s="183"/>
      <c r="AU229" s="183"/>
      <c r="AV229" s="183"/>
      <c r="AW229" s="183"/>
      <c r="AX229" s="183"/>
      <c r="AY229" s="183"/>
      <c r="AZ229" s="183"/>
      <c r="BA229" s="183"/>
      <c r="BB229" s="183"/>
      <c r="BC229" s="183"/>
      <c r="BD229" s="183"/>
      <c r="BE229" s="183"/>
      <c r="BF229" s="183"/>
      <c r="BG229" s="183"/>
      <c r="BH229" s="183"/>
      <c r="BI229" s="183"/>
      <c r="BJ229" s="183"/>
      <c r="BK229" s="183"/>
      <c r="BL229" s="183"/>
      <c r="BM229" s="183"/>
      <c r="BN229" s="183"/>
      <c r="BO229" s="183"/>
      <c r="BP229" s="183"/>
      <c r="BQ229" s="183"/>
      <c r="BR229" s="183"/>
      <c r="BS229" s="183"/>
      <c r="BT229" s="183"/>
      <c r="BU229" s="183"/>
      <c r="BV229" s="183"/>
      <c r="BW229" s="183"/>
      <c r="BX229" s="183"/>
      <c r="BY229" s="183"/>
      <c r="BZ229" s="183"/>
      <c r="CA229" s="183"/>
      <c r="CB229" s="183"/>
      <c r="CC229" s="183"/>
      <c r="CD229" s="183"/>
      <c r="CE229" s="183"/>
      <c r="CF229" s="183"/>
      <c r="CG229" s="183"/>
      <c r="CH229" s="183"/>
      <c r="CI229" s="183"/>
      <c r="CJ229" s="183"/>
      <c r="CK229" s="183"/>
      <c r="CL229" s="183"/>
      <c r="CM229" s="183"/>
      <c r="CN229" s="183"/>
      <c r="CO229" s="183"/>
      <c r="CP229" s="183"/>
      <c r="CQ229" s="183"/>
      <c r="CR229" s="183"/>
      <c r="CS229" s="183"/>
      <c r="CT229" s="183"/>
      <c r="CU229" s="183"/>
      <c r="CV229" s="183"/>
      <c r="CW229" s="183"/>
      <c r="CX229" s="183"/>
      <c r="CY229" s="183"/>
      <c r="CZ229" s="183"/>
      <c r="DA229" s="183"/>
      <c r="DB229" s="183"/>
      <c r="DC229" s="183"/>
      <c r="DD229" s="183"/>
      <c r="DE229" s="183"/>
      <c r="DF229" s="183"/>
      <c r="DG229" s="183"/>
      <c r="DH229" s="183"/>
      <c r="DI229" s="183"/>
      <c r="DJ229" s="183"/>
      <c r="DK229" s="183"/>
      <c r="DL229" s="183"/>
      <c r="DM229" s="183"/>
      <c r="DN229" s="183"/>
      <c r="DO229" s="183"/>
      <c r="DP229" s="183"/>
      <c r="DQ229" s="183"/>
      <c r="DR229" s="183"/>
      <c r="DS229" s="183"/>
      <c r="DT229" s="183"/>
      <c r="DU229" s="183"/>
      <c r="DV229" s="183"/>
      <c r="DW229" s="183"/>
      <c r="DX229" s="183"/>
      <c r="DY229" s="183"/>
      <c r="DZ229" s="183"/>
      <c r="EA229" s="183"/>
      <c r="EB229" s="183"/>
      <c r="EC229" s="183"/>
      <c r="ED229" s="183"/>
      <c r="EE229" s="183"/>
      <c r="EF229" s="183"/>
      <c r="EG229" s="183"/>
      <c r="EH229" s="183"/>
      <c r="EI229" s="183"/>
      <c r="EJ229" s="183"/>
      <c r="EK229" s="183"/>
      <c r="EL229" s="183"/>
      <c r="EM229" s="183"/>
      <c r="EN229" s="183"/>
      <c r="EO229" s="183"/>
      <c r="EP229" s="183"/>
      <c r="EQ229" s="183"/>
      <c r="ER229" s="183"/>
      <c r="ES229" s="183"/>
      <c r="ET229" s="183"/>
      <c r="EU229" s="183"/>
      <c r="EV229" s="183"/>
      <c r="EW229" s="183"/>
      <c r="EX229" s="183"/>
      <c r="EY229" s="183"/>
      <c r="EZ229" s="183"/>
      <c r="FA229" s="183"/>
      <c r="FB229" s="183"/>
      <c r="FC229" s="183"/>
      <c r="FD229" s="183"/>
      <c r="FE229" s="183"/>
      <c r="FF229" s="183"/>
      <c r="FG229" s="183"/>
      <c r="FH229" s="183"/>
      <c r="FI229" s="183"/>
      <c r="FJ229" s="183"/>
      <c r="FK229" s="183"/>
      <c r="FL229" s="183"/>
      <c r="FM229" s="183"/>
      <c r="FN229" s="183"/>
      <c r="FO229" s="183"/>
      <c r="FP229" s="183"/>
      <c r="FQ229" s="183"/>
      <c r="FR229" s="183"/>
      <c r="FS229" s="183"/>
      <c r="FT229" s="183"/>
      <c r="FU229" s="183"/>
      <c r="FV229" s="183"/>
      <c r="FW229" s="183"/>
      <c r="FX229" s="183"/>
      <c r="FY229" s="183"/>
      <c r="FZ229" s="183"/>
      <c r="GA229" s="183"/>
      <c r="GB229" s="183"/>
      <c r="GC229" s="183"/>
      <c r="GD229" s="183"/>
      <c r="GE229" s="183"/>
      <c r="GF229" s="183"/>
      <c r="GG229" s="183"/>
      <c r="GH229" s="183"/>
      <c r="GI229" s="183"/>
      <c r="GJ229" s="183"/>
      <c r="GK229" s="183"/>
      <c r="GL229" s="183"/>
      <c r="GM229" s="183"/>
      <c r="GN229" s="183"/>
      <c r="GO229" s="183"/>
      <c r="GP229" s="183"/>
      <c r="GQ229" s="183"/>
      <c r="GR229" s="183"/>
      <c r="GS229" s="183"/>
      <c r="GT229" s="183"/>
      <c r="GU229" s="183"/>
      <c r="GV229" s="183"/>
      <c r="GW229" s="183"/>
      <c r="GX229" s="183"/>
      <c r="GY229" s="183"/>
      <c r="GZ229" s="183"/>
      <c r="HA229" s="183"/>
      <c r="HB229" s="183"/>
      <c r="HC229" s="183"/>
      <c r="HD229" s="183"/>
      <c r="HE229" s="183"/>
      <c r="HF229" s="183"/>
      <c r="HG229" s="183"/>
      <c r="HH229" s="183"/>
      <c r="HI229" s="183"/>
      <c r="HJ229" s="183"/>
      <c r="HK229" s="183"/>
      <c r="HL229" s="183"/>
      <c r="HM229" s="183"/>
      <c r="HN229" s="183"/>
      <c r="HO229" s="183"/>
      <c r="HP229" s="183"/>
      <c r="HQ229" s="183"/>
      <c r="HR229" s="183"/>
      <c r="HS229" s="183"/>
      <c r="HT229" s="183"/>
      <c r="HU229" s="183"/>
      <c r="HV229" s="183"/>
      <c r="HW229" s="183"/>
      <c r="HX229" s="183"/>
      <c r="HY229" s="183"/>
      <c r="HZ229" s="183"/>
      <c r="IA229" s="183"/>
      <c r="IB229" s="183"/>
      <c r="IC229" s="183"/>
      <c r="ID229" s="183"/>
      <c r="IE229" s="183"/>
      <c r="IF229" s="183"/>
      <c r="IG229" s="183"/>
      <c r="IH229" s="183"/>
      <c r="II229" s="183"/>
      <c r="IJ229" s="183"/>
      <c r="IK229" s="183"/>
      <c r="IL229" s="183"/>
      <c r="IM229" s="183"/>
      <c r="IN229" s="183"/>
      <c r="IO229" s="183"/>
      <c r="IP229" s="183"/>
      <c r="IQ229" s="183"/>
      <c r="IR229" s="183"/>
      <c r="IS229" s="183"/>
      <c r="IT229" s="183"/>
      <c r="IU229" s="183"/>
      <c r="IV229" s="183"/>
      <c r="IW229" s="183"/>
      <c r="IX229" s="183"/>
      <c r="IY229" s="183"/>
      <c r="IZ229" s="183"/>
      <c r="JA229" s="183"/>
      <c r="JB229" s="183"/>
      <c r="JC229" s="183"/>
      <c r="JD229" s="183"/>
      <c r="JE229" s="183"/>
      <c r="JF229" s="183"/>
      <c r="JG229" s="183"/>
      <c r="JH229" s="183"/>
      <c r="JI229" s="183"/>
      <c r="JJ229" s="183"/>
      <c r="JK229" s="183"/>
      <c r="JL229" s="183"/>
      <c r="JM229" s="183"/>
      <c r="JN229" s="183"/>
      <c r="JO229" s="183"/>
      <c r="JP229" s="183"/>
      <c r="JQ229" s="183"/>
      <c r="JR229" s="183"/>
      <c r="JS229" s="183"/>
      <c r="JT229" s="183"/>
      <c r="JU229" s="183"/>
      <c r="JV229" s="183"/>
      <c r="JW229" s="183"/>
      <c r="JX229" s="183"/>
      <c r="JY229" s="183"/>
      <c r="JZ229" s="183"/>
      <c r="KA229" s="183"/>
      <c r="KB229" s="183"/>
      <c r="KC229" s="183"/>
      <c r="KD229" s="183"/>
      <c r="KE229" s="183"/>
      <c r="KF229" s="183"/>
      <c r="KG229" s="183"/>
      <c r="KH229" s="183"/>
      <c r="KI229" s="183"/>
      <c r="KJ229" s="183"/>
      <c r="KK229" s="183"/>
      <c r="KL229" s="183"/>
      <c r="KM229" s="183"/>
      <c r="KN229" s="183"/>
      <c r="KO229" s="183"/>
      <c r="KP229" s="183"/>
      <c r="KQ229" s="183"/>
      <c r="KR229" s="183"/>
      <c r="KS229" s="183"/>
      <c r="KT229" s="183"/>
      <c r="KU229" s="183"/>
      <c r="KV229" s="183"/>
      <c r="KW229" s="183"/>
      <c r="KX229" s="183"/>
      <c r="KY229" s="183"/>
      <c r="KZ229" s="183"/>
      <c r="LA229" s="183"/>
      <c r="LB229" s="183"/>
      <c r="LC229" s="183"/>
      <c r="LD229" s="183"/>
      <c r="LE229" s="183"/>
      <c r="LF229" s="183"/>
      <c r="LG229" s="183"/>
      <c r="LH229" s="183"/>
      <c r="LI229" s="183"/>
      <c r="LJ229" s="183"/>
      <c r="LK229" s="183"/>
      <c r="LL229" s="183"/>
      <c r="LM229" s="183"/>
      <c r="LN229" s="183"/>
      <c r="LO229" s="183"/>
      <c r="LP229" s="183"/>
      <c r="LQ229" s="183"/>
      <c r="LR229" s="183"/>
      <c r="LS229" s="183"/>
      <c r="LT229" s="183"/>
      <c r="LU229" s="183"/>
      <c r="LV229" s="183"/>
      <c r="LW229" s="183"/>
      <c r="LX229" s="183"/>
      <c r="LY229" s="183"/>
      <c r="LZ229" s="183"/>
      <c r="MA229" s="183"/>
      <c r="MB229" s="183"/>
      <c r="MC229" s="183"/>
      <c r="MD229" s="183"/>
      <c r="ME229" s="183"/>
      <c r="MF229" s="183"/>
      <c r="MG229" s="183"/>
      <c r="MH229" s="183"/>
      <c r="MI229" s="183"/>
      <c r="MJ229" s="183"/>
      <c r="MK229" s="183"/>
      <c r="ML229" s="183"/>
      <c r="MM229" s="183"/>
      <c r="MN229" s="183"/>
      <c r="MO229" s="183"/>
      <c r="MP229" s="183"/>
      <c r="MQ229" s="183"/>
      <c r="MR229" s="183"/>
      <c r="MS229" s="183"/>
      <c r="MT229" s="183"/>
      <c r="MU229" s="183"/>
      <c r="MV229" s="183"/>
      <c r="MW229" s="183"/>
      <c r="MX229" s="183"/>
      <c r="MY229" s="183"/>
      <c r="MZ229" s="183"/>
      <c r="NA229" s="183"/>
      <c r="NB229" s="183"/>
      <c r="NC229" s="183"/>
      <c r="ND229" s="183"/>
      <c r="NE229" s="183"/>
      <c r="NF229" s="183"/>
      <c r="NG229" s="183"/>
      <c r="NH229" s="183"/>
      <c r="NI229" s="183"/>
      <c r="NJ229" s="183"/>
      <c r="NK229" s="183"/>
      <c r="NL229" s="183"/>
      <c r="NM229" s="183"/>
      <c r="NN229" s="183"/>
      <c r="NO229" s="183"/>
      <c r="NP229" s="183"/>
      <c r="NQ229" s="183"/>
      <c r="NR229" s="183"/>
      <c r="NS229" s="183"/>
      <c r="NT229" s="183"/>
      <c r="NU229" s="183"/>
      <c r="NV229" s="183"/>
      <c r="NW229" s="183"/>
      <c r="NX229" s="183"/>
      <c r="NY229" s="183"/>
      <c r="NZ229" s="183"/>
      <c r="OA229" s="183"/>
      <c r="OB229" s="183"/>
      <c r="OC229" s="183"/>
      <c r="OD229" s="183"/>
      <c r="OE229" s="183"/>
      <c r="OF229" s="183"/>
      <c r="OG229" s="183"/>
      <c r="OH229" s="183"/>
      <c r="OI229" s="183"/>
      <c r="OJ229" s="183"/>
      <c r="OK229" s="183"/>
      <c r="OL229" s="183"/>
      <c r="OM229" s="183"/>
      <c r="ON229" s="183"/>
      <c r="OO229" s="183"/>
      <c r="OP229" s="183"/>
      <c r="OQ229" s="183"/>
      <c r="OR229" s="183"/>
      <c r="OS229" s="183"/>
      <c r="OT229" s="183"/>
      <c r="OU229" s="183"/>
      <c r="OV229" s="183"/>
      <c r="OW229" s="183"/>
      <c r="OX229" s="183"/>
      <c r="OY229" s="183"/>
      <c r="OZ229" s="183"/>
      <c r="PA229" s="183"/>
      <c r="PB229" s="183"/>
      <c r="PC229" s="183"/>
      <c r="PD229" s="183"/>
      <c r="PE229" s="183"/>
      <c r="PF229" s="183"/>
      <c r="PG229" s="183"/>
      <c r="PH229" s="183"/>
      <c r="PI229" s="183"/>
      <c r="PJ229" s="183"/>
      <c r="PK229" s="183"/>
      <c r="PL229" s="183"/>
      <c r="PM229" s="183"/>
      <c r="PN229" s="183"/>
      <c r="PO229" s="183"/>
      <c r="PP229" s="183"/>
      <c r="PQ229" s="183"/>
      <c r="PR229" s="183"/>
      <c r="PS229" s="183"/>
      <c r="PT229" s="183"/>
      <c r="PU229" s="183"/>
      <c r="PV229" s="183"/>
      <c r="PW229" s="183"/>
      <c r="PX229" s="183"/>
      <c r="PY229" s="183"/>
      <c r="PZ229" s="183"/>
      <c r="QA229" s="183"/>
      <c r="QB229" s="183"/>
      <c r="QC229" s="183"/>
      <c r="QD229" s="183"/>
      <c r="QE229" s="183"/>
      <c r="QF229" s="183"/>
      <c r="QG229" s="183"/>
      <c r="QH229" s="183"/>
      <c r="QI229" s="183"/>
      <c r="QJ229" s="183"/>
      <c r="QK229" s="183"/>
      <c r="QL229" s="183"/>
      <c r="QM229" s="183"/>
      <c r="QN229" s="183"/>
      <c r="QO229" s="183"/>
      <c r="QP229" s="183"/>
      <c r="QQ229" s="183"/>
      <c r="QR229" s="183"/>
      <c r="QS229" s="183"/>
      <c r="QT229" s="183"/>
      <c r="QU229" s="183"/>
      <c r="QV229" s="183"/>
      <c r="QW229" s="183"/>
      <c r="QX229" s="183"/>
      <c r="QY229" s="183"/>
      <c r="QZ229" s="183"/>
      <c r="RA229" s="183"/>
      <c r="RB229" s="183"/>
      <c r="RC229" s="183"/>
      <c r="RD229" s="183"/>
      <c r="RE229" s="183"/>
      <c r="RF229" s="183"/>
      <c r="RG229" s="183"/>
      <c r="RH229" s="183"/>
      <c r="RI229" s="183"/>
      <c r="RJ229" s="183"/>
      <c r="RK229" s="183"/>
      <c r="RL229" s="183"/>
      <c r="RM229" s="183"/>
      <c r="RN229" s="183"/>
      <c r="RO229" s="183"/>
      <c r="RP229" s="183"/>
      <c r="RQ229" s="183"/>
      <c r="RR229" s="183"/>
      <c r="RS229" s="183"/>
      <c r="RT229" s="183"/>
      <c r="RU229" s="183"/>
      <c r="RV229" s="183"/>
      <c r="RW229" s="183"/>
      <c r="RX229" s="183"/>
      <c r="RY229" s="183"/>
      <c r="RZ229" s="183"/>
      <c r="SA229" s="183"/>
      <c r="SB229" s="183"/>
      <c r="SC229" s="183"/>
      <c r="SD229" s="183"/>
      <c r="SE229" s="183"/>
      <c r="SF229" s="183"/>
      <c r="SG229" s="183"/>
      <c r="SH229" s="183"/>
      <c r="SI229" s="183"/>
      <c r="SJ229" s="183"/>
      <c r="SK229" s="183"/>
      <c r="SL229" s="183"/>
      <c r="SM229" s="183"/>
      <c r="SN229" s="183"/>
      <c r="SO229" s="183"/>
      <c r="SP229" s="183"/>
      <c r="SQ229" s="183"/>
      <c r="SR229" s="183"/>
      <c r="SS229" s="183"/>
      <c r="ST229" s="183"/>
      <c r="SU229" s="183"/>
      <c r="SV229" s="183"/>
      <c r="SW229" s="183"/>
      <c r="SX229" s="183"/>
      <c r="SY229" s="183"/>
      <c r="SZ229" s="183"/>
      <c r="TA229" s="183"/>
      <c r="TB229" s="183"/>
      <c r="TC229" s="183"/>
      <c r="TD229" s="183"/>
      <c r="TE229" s="183"/>
      <c r="TF229" s="183"/>
      <c r="TG229" s="183"/>
      <c r="TH229" s="183"/>
      <c r="TI229" s="183"/>
      <c r="TJ229" s="183"/>
      <c r="TK229" s="183"/>
      <c r="TL229" s="183"/>
      <c r="TM229" s="183"/>
      <c r="TN229" s="183"/>
      <c r="TO229" s="183"/>
      <c r="TP229" s="183"/>
      <c r="TQ229" s="183"/>
      <c r="TR229" s="183"/>
      <c r="TS229" s="183"/>
      <c r="TT229" s="183"/>
      <c r="TU229" s="183"/>
      <c r="TV229" s="183"/>
      <c r="TW229" s="183"/>
      <c r="TX229" s="183"/>
      <c r="TY229" s="183"/>
      <c r="TZ229" s="183"/>
      <c r="UA229" s="183"/>
      <c r="UB229" s="183"/>
      <c r="UC229" s="183"/>
      <c r="UD229" s="183"/>
      <c r="UE229" s="183"/>
      <c r="UF229" s="183"/>
      <c r="UG229" s="183"/>
      <c r="UH229" s="183"/>
      <c r="UI229" s="183"/>
      <c r="UJ229" s="183"/>
      <c r="UK229" s="183"/>
      <c r="UL229" s="183"/>
      <c r="UM229" s="183"/>
      <c r="UN229" s="183"/>
      <c r="UO229" s="183"/>
      <c r="UP229" s="183"/>
      <c r="UQ229" s="183"/>
      <c r="UR229" s="183"/>
      <c r="US229" s="183"/>
      <c r="UT229" s="183"/>
      <c r="UU229" s="183"/>
      <c r="UV229" s="183"/>
      <c r="UW229" s="183"/>
      <c r="UX229" s="183"/>
      <c r="UY229" s="183"/>
      <c r="UZ229" s="183"/>
      <c r="VA229" s="183"/>
      <c r="VB229" s="183"/>
      <c r="VC229" s="183"/>
      <c r="VD229" s="183"/>
      <c r="VE229" s="183"/>
      <c r="VF229" s="183"/>
      <c r="VG229" s="183"/>
      <c r="VH229" s="183"/>
      <c r="VI229" s="183"/>
      <c r="VJ229" s="183"/>
      <c r="VK229" s="183"/>
      <c r="VL229" s="183"/>
      <c r="VM229" s="183"/>
      <c r="VN229" s="183"/>
      <c r="VO229" s="183"/>
      <c r="VP229" s="183"/>
      <c r="VQ229" s="183"/>
      <c r="VR229" s="183"/>
      <c r="VS229" s="183"/>
      <c r="VT229" s="183"/>
      <c r="VU229" s="183"/>
      <c r="VV229" s="183"/>
      <c r="VW229" s="183"/>
      <c r="VX229" s="183"/>
      <c r="VY229" s="183"/>
      <c r="VZ229" s="183"/>
      <c r="WA229" s="183"/>
      <c r="WB229" s="183"/>
      <c r="WC229" s="183"/>
      <c r="WD229" s="183"/>
      <c r="WE229" s="183"/>
      <c r="WF229" s="183"/>
      <c r="WG229" s="183"/>
      <c r="WH229" s="183"/>
      <c r="WI229" s="183"/>
      <c r="WJ229" s="183"/>
      <c r="WK229" s="183"/>
      <c r="WL229" s="183"/>
      <c r="WM229" s="183"/>
      <c r="WN229" s="183"/>
      <c r="WO229" s="183"/>
      <c r="WP229" s="183"/>
      <c r="WQ229" s="183"/>
      <c r="WR229" s="183"/>
      <c r="WS229" s="183"/>
      <c r="WT229" s="183"/>
      <c r="WU229" s="183"/>
      <c r="WV229" s="183"/>
      <c r="WW229" s="183"/>
      <c r="WX229" s="183"/>
      <c r="WY229" s="183"/>
      <c r="WZ229" s="183"/>
      <c r="XA229" s="183"/>
      <c r="XB229" s="183"/>
      <c r="XC229" s="183"/>
      <c r="XD229" s="183"/>
      <c r="XE229" s="183"/>
      <c r="XF229" s="183"/>
      <c r="XG229" s="183"/>
      <c r="XH229" s="183"/>
      <c r="XI229" s="183"/>
      <c r="XJ229" s="183"/>
      <c r="XK229" s="183"/>
      <c r="XL229" s="183"/>
      <c r="XM229" s="183"/>
      <c r="XN229" s="183"/>
      <c r="XO229" s="183"/>
      <c r="XP229" s="183"/>
      <c r="XQ229" s="183"/>
      <c r="XR229" s="183"/>
      <c r="XS229" s="183"/>
      <c r="XT229" s="183"/>
      <c r="XU229" s="183"/>
      <c r="XV229" s="183"/>
      <c r="XW229" s="183"/>
      <c r="XX229" s="183"/>
      <c r="XY229" s="183"/>
      <c r="XZ229" s="183"/>
      <c r="YA229" s="183"/>
      <c r="YB229" s="183"/>
      <c r="YC229" s="183"/>
      <c r="YD229" s="183"/>
      <c r="YE229" s="183"/>
      <c r="YF229" s="183"/>
      <c r="YG229" s="183"/>
      <c r="YH229" s="183"/>
      <c r="YI229" s="183"/>
      <c r="YJ229" s="183"/>
      <c r="YK229" s="183"/>
      <c r="YL229" s="183"/>
      <c r="YM229" s="183"/>
      <c r="YN229" s="183"/>
      <c r="YO229" s="183"/>
      <c r="YP229" s="183"/>
      <c r="YQ229" s="183"/>
      <c r="YR229" s="183"/>
      <c r="YS229" s="183"/>
      <c r="YT229" s="183"/>
      <c r="YU229" s="183"/>
      <c r="YV229" s="183"/>
      <c r="YW229" s="183"/>
      <c r="YX229" s="183"/>
      <c r="YY229" s="183"/>
      <c r="YZ229" s="183"/>
      <c r="ZA229" s="183"/>
      <c r="ZB229" s="183"/>
      <c r="ZC229" s="183"/>
      <c r="ZD229" s="183"/>
      <c r="ZE229" s="183"/>
      <c r="ZF229" s="183"/>
      <c r="ZG229" s="183"/>
      <c r="ZH229" s="183"/>
      <c r="ZI229" s="183"/>
      <c r="ZJ229" s="183"/>
      <c r="ZK229" s="183"/>
      <c r="ZL229" s="183"/>
      <c r="ZM229" s="183"/>
      <c r="ZN229" s="183"/>
      <c r="ZO229" s="183"/>
      <c r="ZP229" s="183"/>
      <c r="ZQ229" s="183"/>
      <c r="ZR229" s="183"/>
      <c r="ZS229" s="183"/>
      <c r="ZT229" s="183"/>
      <c r="ZU229" s="183"/>
      <c r="ZV229" s="183"/>
      <c r="ZW229" s="183"/>
      <c r="ZX229" s="183"/>
      <c r="ZY229" s="183"/>
      <c r="ZZ229" s="183"/>
      <c r="AAA229" s="183"/>
      <c r="AAB229" s="183"/>
      <c r="AAC229" s="183"/>
      <c r="AAD229" s="183"/>
      <c r="AAE229" s="183"/>
      <c r="AAF229" s="183"/>
      <c r="AAG229" s="183"/>
      <c r="AAH229" s="183"/>
      <c r="AAI229" s="183"/>
      <c r="AAJ229" s="183"/>
      <c r="AAK229" s="183"/>
      <c r="AAL229" s="183"/>
      <c r="AAM229" s="183"/>
      <c r="AAN229" s="183"/>
      <c r="AAO229" s="183"/>
      <c r="AAP229" s="183"/>
      <c r="AAQ229" s="183"/>
      <c r="AAR229" s="183"/>
      <c r="AAS229" s="183"/>
      <c r="AAT229" s="183"/>
      <c r="AAU229" s="183"/>
      <c r="AAV229" s="183"/>
      <c r="AAW229" s="183"/>
      <c r="AAX229" s="183"/>
      <c r="AAY229" s="183"/>
      <c r="AAZ229" s="183"/>
      <c r="ABA229" s="183"/>
      <c r="ABB229" s="183"/>
      <c r="ABC229" s="183"/>
      <c r="ABD229" s="183"/>
      <c r="ABE229" s="183"/>
      <c r="ABF229" s="183"/>
      <c r="ABG229" s="183"/>
      <c r="ABH229" s="183"/>
      <c r="ABI229" s="183"/>
      <c r="ABJ229" s="183"/>
      <c r="ABK229" s="183"/>
      <c r="ABL229" s="183"/>
      <c r="ABM229" s="183"/>
      <c r="ABN229" s="183"/>
      <c r="ABO229" s="183"/>
      <c r="ABP229" s="183"/>
      <c r="ABQ229" s="183"/>
      <c r="ABR229" s="183"/>
      <c r="ABS229" s="183"/>
      <c r="ABT229" s="183"/>
      <c r="ABU229" s="183"/>
      <c r="ABV229" s="183"/>
      <c r="ABW229" s="183"/>
      <c r="ABX229" s="183"/>
      <c r="ABY229" s="183"/>
      <c r="ABZ229" s="183"/>
      <c r="ACA229" s="183"/>
      <c r="ACB229" s="183"/>
      <c r="ACC229" s="183"/>
      <c r="ACD229" s="183"/>
      <c r="ACE229" s="183"/>
      <c r="ACF229" s="183"/>
      <c r="ACG229" s="183"/>
      <c r="ACH229" s="183"/>
      <c r="ACI229" s="183"/>
      <c r="ACJ229" s="183"/>
      <c r="ACK229" s="183"/>
      <c r="ACL229" s="183"/>
      <c r="ACM229" s="183"/>
      <c r="ACN229" s="183"/>
      <c r="ACO229" s="183"/>
      <c r="ACP229" s="183"/>
      <c r="ACQ229" s="183"/>
      <c r="ACR229" s="183"/>
      <c r="ACS229" s="183"/>
      <c r="ACT229" s="183"/>
      <c r="ACU229" s="183"/>
      <c r="ACV229" s="183"/>
      <c r="ACW229" s="183"/>
      <c r="ACX229" s="183"/>
      <c r="ACY229" s="183"/>
      <c r="ACZ229" s="183"/>
      <c r="ADA229" s="183"/>
      <c r="ADB229" s="183"/>
      <c r="ADC229" s="183"/>
      <c r="ADD229" s="183"/>
      <c r="ADE229" s="183"/>
      <c r="ADF229" s="183"/>
      <c r="ADG229" s="183"/>
      <c r="ADH229" s="183"/>
      <c r="ADI229" s="183"/>
      <c r="ADJ229" s="183"/>
      <c r="ADK229" s="183"/>
      <c r="ADL229" s="183"/>
      <c r="ADM229" s="183"/>
      <c r="ADN229" s="183"/>
      <c r="ADO229" s="183"/>
      <c r="ADP229" s="183"/>
      <c r="ADQ229" s="183"/>
      <c r="ADR229" s="183"/>
      <c r="ADS229" s="183"/>
      <c r="ADT229" s="183"/>
      <c r="ADU229" s="183"/>
      <c r="ADV229" s="183"/>
      <c r="ADW229" s="183"/>
      <c r="ADX229" s="183"/>
      <c r="ADY229" s="183"/>
      <c r="ADZ229" s="183"/>
      <c r="AEA229" s="183"/>
      <c r="AEB229" s="183"/>
      <c r="AEC229" s="183"/>
      <c r="AED229" s="183"/>
      <c r="AEE229" s="183"/>
      <c r="AEF229" s="183"/>
      <c r="AEG229" s="183"/>
      <c r="AEH229" s="183"/>
      <c r="AEI229" s="183"/>
      <c r="AEJ229" s="183"/>
      <c r="AEK229" s="183"/>
      <c r="AEL229" s="183"/>
      <c r="AEM229" s="183"/>
      <c r="AEN229" s="183"/>
      <c r="AEO229" s="183"/>
      <c r="AEP229" s="183"/>
      <c r="AEQ229" s="183"/>
      <c r="AER229" s="183"/>
      <c r="AES229" s="183"/>
      <c r="AET229" s="183"/>
      <c r="AEU229" s="183"/>
      <c r="AEV229" s="183"/>
      <c r="AEW229" s="183"/>
      <c r="AEX229" s="183"/>
      <c r="AEY229" s="183"/>
      <c r="AEZ229" s="183"/>
      <c r="AFA229" s="183"/>
      <c r="AFB229" s="183"/>
      <c r="AFC229" s="183"/>
      <c r="AFD229" s="183"/>
      <c r="AFE229" s="183"/>
      <c r="AFF229" s="183"/>
      <c r="AFG229" s="183"/>
      <c r="AFH229" s="183"/>
      <c r="AFI229" s="183"/>
      <c r="AFJ229" s="183"/>
      <c r="AFK229" s="183"/>
      <c r="AFL229" s="183"/>
      <c r="AFM229" s="183"/>
      <c r="AFN229" s="183"/>
      <c r="AFO229" s="183"/>
      <c r="AFP229" s="183"/>
      <c r="AFQ229" s="183"/>
      <c r="AFR229" s="183"/>
      <c r="AFS229" s="183"/>
      <c r="AFT229" s="183"/>
      <c r="AFU229" s="183"/>
      <c r="AFV229" s="183"/>
      <c r="AFW229" s="183"/>
      <c r="AFX229" s="183"/>
      <c r="AFY229" s="183"/>
      <c r="AFZ229" s="183"/>
      <c r="AGA229" s="183"/>
      <c r="AGB229" s="183"/>
      <c r="AGC229" s="183"/>
      <c r="AGD229" s="183"/>
      <c r="AGE229" s="183"/>
      <c r="AGF229" s="183"/>
      <c r="AGG229" s="183"/>
      <c r="AGH229" s="183"/>
      <c r="AGI229" s="183"/>
      <c r="AGJ229" s="183"/>
      <c r="AGK229" s="183"/>
      <c r="AGL229" s="183"/>
      <c r="AGM229" s="183"/>
      <c r="AGN229" s="183"/>
      <c r="AGO229" s="183"/>
      <c r="AGP229" s="183"/>
      <c r="AGQ229" s="183"/>
      <c r="AGR229" s="183"/>
      <c r="AGS229" s="183"/>
      <c r="AGT229" s="183"/>
      <c r="AGU229" s="183"/>
      <c r="AGV229" s="183"/>
      <c r="AGW229" s="183"/>
      <c r="AGX229" s="183"/>
      <c r="AGY229" s="183"/>
      <c r="AGZ229" s="183"/>
      <c r="AHA229" s="183"/>
      <c r="AHB229" s="183"/>
      <c r="AHC229" s="183"/>
      <c r="AHD229" s="183"/>
      <c r="AHE229" s="183"/>
      <c r="AHF229" s="183"/>
      <c r="AHG229" s="183"/>
      <c r="AHH229" s="183"/>
      <c r="AHI229" s="183"/>
      <c r="AHJ229" s="183"/>
      <c r="AHK229" s="183"/>
      <c r="AHL229" s="183"/>
      <c r="AHM229" s="183"/>
      <c r="AHN229" s="183"/>
      <c r="AHO229" s="183"/>
      <c r="AHP229" s="183"/>
      <c r="AHQ229" s="183"/>
      <c r="AHR229" s="183"/>
      <c r="AHS229" s="183"/>
      <c r="AHT229" s="183"/>
      <c r="AHU229" s="183"/>
      <c r="AHV229" s="183"/>
      <c r="AHW229" s="183"/>
      <c r="AHX229" s="183"/>
      <c r="AHY229" s="183"/>
      <c r="AHZ229" s="183"/>
      <c r="AIA229" s="183"/>
      <c r="AIB229" s="183"/>
      <c r="AIC229" s="183"/>
      <c r="AID229" s="183"/>
      <c r="AIE229" s="183"/>
      <c r="AIF229" s="183"/>
      <c r="AIG229" s="183"/>
      <c r="AIH229" s="183"/>
      <c r="AII229" s="183"/>
      <c r="AIJ229" s="183"/>
      <c r="AIK229" s="183"/>
      <c r="AIL229" s="183"/>
      <c r="AIM229" s="183"/>
      <c r="AIN229" s="183"/>
      <c r="AIO229" s="183"/>
      <c r="AIP229" s="183"/>
      <c r="AIQ229" s="183"/>
      <c r="AIR229" s="183"/>
      <c r="AIS229" s="183"/>
      <c r="AIT229" s="183"/>
      <c r="AIU229" s="183"/>
      <c r="AIV229" s="183"/>
      <c r="AIW229" s="183"/>
      <c r="AIX229" s="183"/>
      <c r="AIY229" s="183"/>
      <c r="AIZ229" s="183"/>
      <c r="AJA229" s="183"/>
      <c r="AJB229" s="183"/>
      <c r="AJC229" s="183"/>
      <c r="AJD229" s="183"/>
      <c r="AJE229" s="183"/>
      <c r="AJF229" s="183"/>
      <c r="AJG229" s="183"/>
      <c r="AJH229" s="183"/>
      <c r="AJI229" s="183"/>
      <c r="AJJ229" s="183"/>
      <c r="AJK229" s="183"/>
      <c r="AJL229" s="183"/>
      <c r="AJM229" s="183"/>
      <c r="AJN229" s="183"/>
      <c r="AJO229" s="183"/>
      <c r="AJP229" s="183"/>
      <c r="AJQ229" s="183"/>
      <c r="AJR229" s="183"/>
      <c r="AJS229" s="183"/>
      <c r="AJT229" s="183"/>
      <c r="AJU229" s="183"/>
      <c r="AJV229" s="183"/>
      <c r="AJW229" s="183"/>
      <c r="AJX229" s="183"/>
      <c r="AJY229" s="183"/>
      <c r="AJZ229" s="183"/>
      <c r="AKA229" s="183"/>
      <c r="AKB229" s="183"/>
      <c r="AKC229" s="183"/>
      <c r="AKD229" s="183"/>
      <c r="AKE229" s="183"/>
      <c r="AKF229" s="183"/>
      <c r="AKG229" s="183"/>
      <c r="AKH229" s="183"/>
      <c r="AKI229" s="183"/>
      <c r="AKJ229" s="183"/>
      <c r="AKK229" s="183"/>
      <c r="AKL229" s="183"/>
      <c r="AKM229" s="183"/>
      <c r="AKN229" s="183"/>
      <c r="AKO229" s="183"/>
      <c r="AKP229" s="183"/>
      <c r="AKQ229" s="183"/>
      <c r="AKR229" s="183"/>
      <c r="AKS229" s="183"/>
      <c r="AKT229" s="183"/>
      <c r="AKU229" s="183"/>
      <c r="AKV229" s="183"/>
      <c r="AKW229" s="183"/>
      <c r="AKX229" s="183"/>
      <c r="AKY229" s="183"/>
      <c r="AKZ229" s="183"/>
      <c r="ALA229" s="183"/>
      <c r="ALB229" s="183"/>
      <c r="ALC229" s="183"/>
      <c r="ALD229" s="183"/>
      <c r="ALE229" s="183"/>
      <c r="ALF229" s="183"/>
      <c r="ALG229" s="183"/>
      <c r="ALH229" s="183"/>
      <c r="ALI229" s="183"/>
      <c r="ALJ229" s="183"/>
      <c r="ALK229" s="183"/>
      <c r="ALL229" s="183"/>
      <c r="ALM229" s="183"/>
      <c r="ALN229" s="183"/>
      <c r="ALO229" s="183"/>
      <c r="ALP229" s="183"/>
      <c r="ALQ229" s="183"/>
      <c r="ALR229" s="183"/>
      <c r="ALS229" s="183"/>
      <c r="ALT229" s="183"/>
      <c r="ALU229" s="183"/>
      <c r="ALV229" s="183"/>
      <c r="ALW229" s="183"/>
      <c r="ALX229" s="183"/>
      <c r="ALY229" s="183"/>
      <c r="ALZ229" s="183"/>
      <c r="AMA229" s="183"/>
      <c r="AMB229" s="183"/>
      <c r="AMC229" s="183"/>
      <c r="AMD229" s="183"/>
      <c r="AME229" s="183"/>
      <c r="AMF229" s="183"/>
      <c r="AMG229" s="183"/>
      <c r="AMH229" s="183"/>
      <c r="AMI229" s="183"/>
      <c r="AMJ229" s="183"/>
      <c r="AMK229" s="183"/>
      <c r="AML229" s="183"/>
      <c r="AMM229" s="183"/>
      <c r="AMN229" s="183"/>
      <c r="AMO229" s="183"/>
      <c r="AMP229" s="183"/>
      <c r="AMQ229" s="183"/>
      <c r="AMR229" s="183"/>
      <c r="AMS229" s="183"/>
      <c r="AMT229" s="183"/>
      <c r="AMU229" s="183"/>
      <c r="AMV229" s="183"/>
      <c r="AMW229" s="183"/>
      <c r="AMX229" s="183"/>
      <c r="AMY229" s="183"/>
      <c r="AMZ229" s="183"/>
      <c r="ANA229" s="183"/>
      <c r="ANB229" s="183"/>
      <c r="ANC229" s="183"/>
      <c r="AND229" s="183"/>
      <c r="ANE229" s="183"/>
      <c r="ANF229" s="183"/>
      <c r="ANG229" s="183"/>
      <c r="ANH229" s="183"/>
      <c r="ANI229" s="183"/>
      <c r="ANJ229" s="183"/>
      <c r="ANK229" s="183"/>
      <c r="ANL229" s="183"/>
      <c r="ANM229" s="183"/>
      <c r="ANN229" s="183"/>
      <c r="ANO229" s="183"/>
      <c r="ANP229" s="183"/>
      <c r="ANQ229" s="183"/>
      <c r="ANR229" s="183"/>
      <c r="ANS229" s="183"/>
      <c r="ANT229" s="183"/>
      <c r="ANU229" s="183"/>
      <c r="ANV229" s="183"/>
      <c r="ANW229" s="183"/>
      <c r="ANX229" s="183"/>
      <c r="ANY229" s="183"/>
      <c r="ANZ229" s="183"/>
      <c r="AOA229" s="183"/>
      <c r="AOB229" s="183"/>
      <c r="AOC229" s="183"/>
      <c r="AOD229" s="183"/>
      <c r="AOE229" s="183"/>
      <c r="AOF229" s="183"/>
      <c r="AOG229" s="183"/>
      <c r="AOH229" s="183"/>
      <c r="AOI229" s="183"/>
      <c r="AOJ229" s="183"/>
      <c r="AOK229" s="183"/>
      <c r="AOL229" s="183"/>
      <c r="AOM229" s="183"/>
      <c r="AON229" s="183"/>
      <c r="AOO229" s="183"/>
      <c r="AOP229" s="183"/>
      <c r="AOQ229" s="183"/>
      <c r="AOR229" s="183"/>
      <c r="AOS229" s="183"/>
      <c r="AOT229" s="183"/>
      <c r="AOU229" s="183"/>
      <c r="AOV229" s="183"/>
      <c r="AOW229" s="183"/>
      <c r="AOX229" s="183"/>
      <c r="AOY229" s="183"/>
      <c r="AOZ229" s="183"/>
      <c r="APA229" s="183"/>
      <c r="APB229" s="183"/>
      <c r="APC229" s="183"/>
      <c r="APD229" s="183"/>
      <c r="APE229" s="183"/>
      <c r="APF229" s="183"/>
      <c r="APG229" s="183"/>
      <c r="APH229" s="183"/>
      <c r="API229" s="183"/>
      <c r="APJ229" s="183"/>
      <c r="APK229" s="183"/>
      <c r="APL229" s="183"/>
      <c r="APM229" s="183"/>
      <c r="APN229" s="183"/>
      <c r="APO229" s="183"/>
      <c r="APP229" s="183"/>
      <c r="APQ229" s="183"/>
      <c r="APR229" s="183"/>
      <c r="APS229" s="183"/>
      <c r="APT229" s="183"/>
      <c r="APU229" s="183"/>
      <c r="APV229" s="183"/>
      <c r="APW229" s="183"/>
      <c r="APX229" s="183"/>
      <c r="APY229" s="183"/>
      <c r="APZ229" s="183"/>
      <c r="AQA229" s="183"/>
      <c r="AQB229" s="183"/>
      <c r="AQC229" s="183"/>
      <c r="AQD229" s="183"/>
      <c r="AQE229" s="183"/>
      <c r="AQF229" s="183"/>
      <c r="AQG229" s="183"/>
      <c r="AQH229" s="183"/>
      <c r="AQI229" s="183"/>
      <c r="AQJ229" s="183"/>
      <c r="AQK229" s="183"/>
      <c r="AQL229" s="183"/>
      <c r="AQM229" s="183"/>
      <c r="AQN229" s="183"/>
      <c r="AQO229" s="183"/>
      <c r="AQP229" s="183"/>
      <c r="AQQ229" s="183"/>
      <c r="AQR229" s="183"/>
      <c r="AQS229" s="183"/>
      <c r="AQT229" s="183"/>
      <c r="AQU229" s="183"/>
      <c r="AQV229" s="183"/>
      <c r="AQW229" s="183"/>
      <c r="AQX229" s="183"/>
      <c r="AQY229" s="183"/>
      <c r="AQZ229" s="183"/>
      <c r="ARA229" s="183"/>
      <c r="ARB229" s="183"/>
      <c r="ARC229" s="183"/>
      <c r="ARD229" s="183"/>
      <c r="ARE229" s="183"/>
      <c r="ARF229" s="183"/>
      <c r="ARG229" s="183"/>
      <c r="ARH229" s="183"/>
      <c r="ARI229" s="183"/>
      <c r="ARJ229" s="183"/>
      <c r="ARK229" s="183"/>
      <c r="ARL229" s="183"/>
      <c r="ARM229" s="183"/>
      <c r="ARN229" s="183"/>
      <c r="ARO229" s="183"/>
      <c r="ARP229" s="183"/>
      <c r="ARQ229" s="183"/>
      <c r="ARR229" s="183"/>
      <c r="ARS229" s="183"/>
      <c r="ART229" s="183"/>
      <c r="ARU229" s="183"/>
      <c r="ARV229" s="183"/>
      <c r="ARW229" s="183"/>
      <c r="ARX229" s="183"/>
      <c r="ARY229" s="183"/>
      <c r="ARZ229" s="183"/>
      <c r="ASA229" s="183"/>
      <c r="ASB229" s="183"/>
      <c r="ASC229" s="183"/>
      <c r="ASD229" s="183"/>
      <c r="ASE229" s="183"/>
      <c r="ASF229" s="183"/>
      <c r="ASG229" s="183"/>
      <c r="ASH229" s="183"/>
      <c r="ASI229" s="183"/>
      <c r="ASJ229" s="183"/>
      <c r="ASK229" s="183"/>
      <c r="ASL229" s="183"/>
      <c r="ASM229" s="183"/>
      <c r="ASN229" s="183"/>
      <c r="ASO229" s="183"/>
      <c r="ASP229" s="183"/>
      <c r="ASQ229" s="183"/>
      <c r="ASR229" s="183"/>
      <c r="ASS229" s="183"/>
      <c r="AST229" s="183"/>
      <c r="ASU229" s="183"/>
      <c r="ASV229" s="183"/>
      <c r="ASW229" s="183"/>
      <c r="ASX229" s="183"/>
      <c r="ASY229" s="183"/>
      <c r="ASZ229" s="183"/>
      <c r="ATA229" s="183"/>
      <c r="ATB229" s="183"/>
      <c r="ATC229" s="183"/>
      <c r="ATD229" s="183"/>
      <c r="ATE229" s="183"/>
      <c r="ATF229" s="183"/>
      <c r="ATG229" s="183"/>
      <c r="ATH229" s="183"/>
      <c r="ATI229" s="183"/>
      <c r="ATJ229" s="183"/>
      <c r="ATK229" s="183"/>
      <c r="ATL229" s="183"/>
      <c r="ATM229" s="183"/>
      <c r="ATN229" s="183"/>
      <c r="ATO229" s="183"/>
      <c r="ATP229" s="183"/>
      <c r="ATQ229" s="183"/>
      <c r="ATR229" s="183"/>
      <c r="ATS229" s="183"/>
    </row>
    <row r="230" spans="1:1215" s="28" customFormat="1" ht="115.2" x14ac:dyDescent="0.3">
      <c r="A230" s="211">
        <v>230</v>
      </c>
      <c r="B230" s="68">
        <v>263</v>
      </c>
      <c r="C230" s="27"/>
      <c r="D230" s="11">
        <v>1</v>
      </c>
      <c r="E230" s="11" t="s">
        <v>1792</v>
      </c>
      <c r="F230" s="12" t="s">
        <v>1790</v>
      </c>
      <c r="G230" s="11">
        <v>2020</v>
      </c>
      <c r="H230" s="12" t="s">
        <v>1791</v>
      </c>
      <c r="I230" s="13">
        <v>44136</v>
      </c>
      <c r="J230" s="12" t="s">
        <v>38</v>
      </c>
      <c r="K230" s="11">
        <v>4.577</v>
      </c>
      <c r="L230" s="11" t="s">
        <v>21</v>
      </c>
      <c r="M230" s="11">
        <v>20</v>
      </c>
      <c r="N230" s="11" t="s">
        <v>23</v>
      </c>
      <c r="O230" s="11" t="s">
        <v>1688</v>
      </c>
      <c r="P230" s="42" t="s">
        <v>1793</v>
      </c>
      <c r="Q230" s="11" t="s">
        <v>72</v>
      </c>
      <c r="R230" s="11" t="s">
        <v>179</v>
      </c>
      <c r="S230" s="11" t="s">
        <v>503</v>
      </c>
      <c r="T230" s="11" t="s">
        <v>276</v>
      </c>
      <c r="U230" s="10" t="s">
        <v>1797</v>
      </c>
      <c r="V230" s="10" t="s">
        <v>1795</v>
      </c>
      <c r="W230" s="10" t="s">
        <v>1801</v>
      </c>
      <c r="X230" s="10" t="s">
        <v>1799</v>
      </c>
      <c r="Y230" s="10" t="s">
        <v>1800</v>
      </c>
      <c r="Z230" s="111" t="s">
        <v>1798</v>
      </c>
      <c r="AA230" s="11">
        <v>8</v>
      </c>
      <c r="AB230" s="10" t="s">
        <v>1796</v>
      </c>
      <c r="AC230" s="10" t="s">
        <v>1794</v>
      </c>
      <c r="AD230" s="105" t="s">
        <v>138</v>
      </c>
      <c r="AF230" s="71"/>
      <c r="AG230" s="71"/>
      <c r="AH230" s="71"/>
      <c r="AI230" s="71"/>
      <c r="AJ230" s="71"/>
      <c r="AK230" s="71"/>
      <c r="AL230" s="71"/>
      <c r="AM230" s="71"/>
      <c r="AN230" s="71"/>
      <c r="AO230" s="71"/>
      <c r="AP230" s="71"/>
      <c r="AQ230" s="71"/>
      <c r="AR230" s="71"/>
      <c r="AS230" s="71"/>
      <c r="AT230" s="71"/>
      <c r="AU230" s="71"/>
      <c r="AV230" s="71"/>
      <c r="AW230" s="71"/>
      <c r="AX230" s="71"/>
      <c r="AY230" s="71"/>
      <c r="AZ230" s="71"/>
      <c r="BA230" s="71"/>
      <c r="BB230" s="71"/>
      <c r="BC230" s="71"/>
      <c r="BD230" s="71"/>
      <c r="BE230" s="71"/>
      <c r="BF230" s="71"/>
      <c r="BG230" s="71"/>
      <c r="BH230" s="71"/>
      <c r="BI230" s="71"/>
      <c r="BJ230" s="71"/>
      <c r="BK230" s="71"/>
      <c r="BL230" s="71"/>
      <c r="BM230" s="71"/>
      <c r="BN230" s="71"/>
      <c r="BO230" s="71"/>
      <c r="BP230" s="71"/>
      <c r="BQ230" s="71"/>
      <c r="BR230" s="71"/>
      <c r="BS230" s="71"/>
      <c r="BT230" s="71"/>
      <c r="BU230" s="71"/>
      <c r="BV230" s="71"/>
      <c r="BW230" s="71"/>
      <c r="BX230" s="71"/>
      <c r="BY230" s="71"/>
      <c r="BZ230" s="71"/>
      <c r="CA230" s="71"/>
      <c r="CB230" s="71"/>
      <c r="CC230" s="71"/>
      <c r="CD230" s="71"/>
      <c r="CE230" s="71"/>
      <c r="CF230" s="71"/>
      <c r="CG230" s="71"/>
      <c r="CH230" s="71"/>
      <c r="CI230" s="71"/>
      <c r="CJ230" s="71"/>
      <c r="CK230" s="71"/>
      <c r="CL230" s="71"/>
      <c r="CM230" s="71"/>
      <c r="CN230" s="71"/>
      <c r="CO230" s="71"/>
      <c r="CP230" s="71"/>
      <c r="CQ230" s="71"/>
      <c r="CR230" s="71"/>
      <c r="CS230" s="71"/>
      <c r="CT230" s="71"/>
      <c r="CU230" s="71"/>
      <c r="CV230" s="71"/>
      <c r="CW230" s="71"/>
      <c r="CX230" s="71"/>
      <c r="CY230" s="71"/>
      <c r="CZ230" s="71"/>
      <c r="DA230" s="71"/>
      <c r="DB230" s="71"/>
      <c r="DC230" s="71"/>
      <c r="DD230" s="71"/>
      <c r="DE230" s="71"/>
      <c r="DF230" s="71"/>
      <c r="DG230" s="71"/>
      <c r="DH230" s="71"/>
      <c r="DI230" s="71"/>
      <c r="DJ230" s="71"/>
      <c r="DK230" s="71"/>
      <c r="DL230" s="71"/>
      <c r="DM230" s="71"/>
      <c r="DN230" s="71"/>
      <c r="DO230" s="71"/>
      <c r="DP230" s="71"/>
      <c r="DQ230" s="71"/>
      <c r="DR230" s="71"/>
      <c r="DS230" s="71"/>
      <c r="DT230" s="71"/>
      <c r="DU230" s="71"/>
      <c r="DV230" s="71"/>
      <c r="DW230" s="71"/>
      <c r="DX230" s="71"/>
      <c r="DY230" s="71"/>
      <c r="DZ230" s="71"/>
      <c r="EA230" s="71"/>
      <c r="EB230" s="71"/>
      <c r="EC230" s="71"/>
      <c r="ED230" s="71"/>
      <c r="EE230" s="71"/>
      <c r="EF230" s="71"/>
      <c r="EG230" s="71"/>
      <c r="EH230" s="71"/>
      <c r="EI230" s="71"/>
      <c r="EJ230" s="71"/>
      <c r="EK230" s="71"/>
      <c r="EL230" s="71"/>
      <c r="EM230" s="71"/>
      <c r="EN230" s="71"/>
      <c r="EO230" s="71"/>
      <c r="EP230" s="71"/>
      <c r="EQ230" s="71"/>
      <c r="ER230" s="71"/>
      <c r="ES230" s="71"/>
      <c r="ET230" s="71"/>
      <c r="EU230" s="71"/>
      <c r="EV230" s="71"/>
      <c r="EW230" s="71"/>
      <c r="EX230" s="71"/>
      <c r="EY230" s="71"/>
      <c r="EZ230" s="71"/>
      <c r="FA230" s="71"/>
      <c r="FB230" s="71"/>
      <c r="FC230" s="71"/>
      <c r="FD230" s="71"/>
      <c r="FE230" s="71"/>
      <c r="FF230" s="71"/>
      <c r="FG230" s="71"/>
      <c r="FH230" s="71"/>
      <c r="FI230" s="71"/>
      <c r="FJ230" s="71"/>
      <c r="FK230" s="71"/>
      <c r="FL230" s="71"/>
      <c r="FM230" s="71"/>
      <c r="FN230" s="71"/>
      <c r="FO230" s="71"/>
      <c r="FP230" s="71"/>
      <c r="FQ230" s="71"/>
      <c r="FR230" s="71"/>
      <c r="FS230" s="71"/>
      <c r="FT230" s="71"/>
      <c r="FU230" s="71"/>
      <c r="FV230" s="71"/>
      <c r="FW230" s="71"/>
      <c r="FX230" s="71"/>
      <c r="FY230" s="71"/>
      <c r="FZ230" s="71"/>
      <c r="GA230" s="71"/>
      <c r="GB230" s="71"/>
      <c r="GC230" s="71"/>
      <c r="GD230" s="71"/>
      <c r="GE230" s="71"/>
      <c r="GF230" s="71"/>
      <c r="GG230" s="71"/>
      <c r="GH230" s="71"/>
      <c r="GI230" s="71"/>
      <c r="GJ230" s="71"/>
      <c r="GK230" s="71"/>
      <c r="GL230" s="71"/>
      <c r="GM230" s="71"/>
      <c r="GN230" s="71"/>
      <c r="GO230" s="71"/>
      <c r="GP230" s="71"/>
      <c r="GQ230" s="71"/>
      <c r="GR230" s="71"/>
      <c r="GS230" s="71"/>
      <c r="GT230" s="71"/>
      <c r="GU230" s="71"/>
      <c r="GV230" s="71"/>
      <c r="GW230" s="71"/>
      <c r="GX230" s="71"/>
      <c r="GY230" s="71"/>
      <c r="GZ230" s="71"/>
      <c r="HA230" s="71"/>
      <c r="HB230" s="71"/>
      <c r="HC230" s="71"/>
      <c r="HD230" s="71"/>
      <c r="HE230" s="71"/>
      <c r="HF230" s="71"/>
      <c r="HG230" s="71"/>
      <c r="HH230" s="71"/>
      <c r="HI230" s="71"/>
      <c r="HJ230" s="71"/>
      <c r="HK230" s="71"/>
      <c r="HL230" s="71"/>
      <c r="HM230" s="71"/>
      <c r="HN230" s="71"/>
      <c r="HO230" s="71"/>
      <c r="HP230" s="71"/>
      <c r="HQ230" s="71"/>
      <c r="HR230" s="71"/>
      <c r="HS230" s="71"/>
      <c r="HT230" s="71"/>
      <c r="HU230" s="71"/>
      <c r="HV230" s="71"/>
      <c r="HW230" s="71"/>
      <c r="HX230" s="71"/>
      <c r="HY230" s="71"/>
      <c r="HZ230" s="71"/>
      <c r="IA230" s="71"/>
      <c r="IB230" s="71"/>
      <c r="IC230" s="71"/>
      <c r="ID230" s="71"/>
      <c r="IE230" s="71"/>
      <c r="IF230" s="71"/>
      <c r="IG230" s="71"/>
      <c r="IH230" s="71"/>
      <c r="II230" s="71"/>
      <c r="IJ230" s="71"/>
      <c r="IK230" s="71"/>
      <c r="IL230" s="71"/>
      <c r="IM230" s="71"/>
      <c r="IN230" s="71"/>
      <c r="IO230" s="71"/>
      <c r="IP230" s="71"/>
      <c r="IQ230" s="71"/>
      <c r="IR230" s="71"/>
      <c r="IS230" s="71"/>
      <c r="IT230" s="71"/>
      <c r="IU230" s="71"/>
      <c r="IV230" s="71"/>
      <c r="IW230" s="71"/>
      <c r="IX230" s="71"/>
      <c r="IY230" s="71"/>
      <c r="IZ230" s="71"/>
      <c r="JA230" s="71"/>
      <c r="JB230" s="71"/>
      <c r="JC230" s="71"/>
      <c r="JD230" s="71"/>
      <c r="JE230" s="71"/>
      <c r="JF230" s="71"/>
      <c r="JG230" s="71"/>
      <c r="JH230" s="71"/>
      <c r="JI230" s="71"/>
      <c r="JJ230" s="71"/>
      <c r="JK230" s="71"/>
      <c r="JL230" s="71"/>
      <c r="JM230" s="71"/>
      <c r="JN230" s="71"/>
      <c r="JO230" s="71"/>
      <c r="JP230" s="71"/>
      <c r="JQ230" s="71"/>
      <c r="JR230" s="71"/>
      <c r="JS230" s="71"/>
      <c r="JT230" s="71"/>
      <c r="JU230" s="71"/>
      <c r="JV230" s="71"/>
      <c r="JW230" s="71"/>
      <c r="JX230" s="71"/>
      <c r="JY230" s="71"/>
      <c r="JZ230" s="71"/>
      <c r="KA230" s="71"/>
      <c r="KB230" s="71"/>
      <c r="KC230" s="71"/>
      <c r="KD230" s="71"/>
      <c r="KE230" s="71"/>
      <c r="KF230" s="71"/>
      <c r="KG230" s="71"/>
      <c r="KH230" s="71"/>
      <c r="KI230" s="71"/>
      <c r="KJ230" s="71"/>
      <c r="KK230" s="71"/>
      <c r="KL230" s="71"/>
      <c r="KM230" s="71"/>
      <c r="KN230" s="71"/>
      <c r="KO230" s="71"/>
      <c r="KP230" s="71"/>
      <c r="KQ230" s="71"/>
      <c r="KR230" s="71"/>
      <c r="KS230" s="71"/>
      <c r="KT230" s="71"/>
      <c r="KU230" s="71"/>
      <c r="KV230" s="71"/>
      <c r="KW230" s="71"/>
      <c r="KX230" s="71"/>
      <c r="KY230" s="71"/>
      <c r="KZ230" s="71"/>
      <c r="LA230" s="71"/>
      <c r="LB230" s="71"/>
      <c r="LC230" s="71"/>
      <c r="LD230" s="71"/>
      <c r="LE230" s="71"/>
      <c r="LF230" s="71"/>
      <c r="LG230" s="71"/>
      <c r="LH230" s="71"/>
      <c r="LI230" s="71"/>
      <c r="LJ230" s="71"/>
      <c r="LK230" s="71"/>
      <c r="LL230" s="71"/>
      <c r="LM230" s="71"/>
      <c r="LN230" s="71"/>
      <c r="LO230" s="71"/>
      <c r="LP230" s="71"/>
      <c r="LQ230" s="71"/>
      <c r="LR230" s="71"/>
      <c r="LS230" s="71"/>
      <c r="LT230" s="71"/>
      <c r="LU230" s="71"/>
      <c r="LV230" s="71"/>
      <c r="LW230" s="71"/>
      <c r="LX230" s="71"/>
      <c r="LY230" s="71"/>
      <c r="LZ230" s="71"/>
      <c r="MA230" s="71"/>
      <c r="MB230" s="71"/>
      <c r="MC230" s="71"/>
      <c r="MD230" s="71"/>
      <c r="ME230" s="71"/>
      <c r="MF230" s="71"/>
      <c r="MG230" s="71"/>
      <c r="MH230" s="71"/>
      <c r="MI230" s="71"/>
      <c r="MJ230" s="71"/>
      <c r="MK230" s="71"/>
      <c r="ML230" s="71"/>
      <c r="MM230" s="71"/>
      <c r="MN230" s="71"/>
      <c r="MO230" s="71"/>
      <c r="MP230" s="71"/>
      <c r="MQ230" s="71"/>
      <c r="MR230" s="71"/>
      <c r="MS230" s="71"/>
      <c r="MT230" s="71"/>
      <c r="MU230" s="71"/>
      <c r="MV230" s="71"/>
      <c r="MW230" s="71"/>
      <c r="MX230" s="71"/>
      <c r="MY230" s="71"/>
      <c r="MZ230" s="71"/>
      <c r="NA230" s="71"/>
      <c r="NB230" s="71"/>
      <c r="NC230" s="71"/>
      <c r="ND230" s="71"/>
      <c r="NE230" s="71"/>
      <c r="NF230" s="71"/>
      <c r="NG230" s="71"/>
      <c r="NH230" s="71"/>
      <c r="NI230" s="71"/>
      <c r="NJ230" s="71"/>
      <c r="NK230" s="71"/>
      <c r="NL230" s="71"/>
      <c r="NM230" s="71"/>
      <c r="NN230" s="71"/>
      <c r="NO230" s="71"/>
      <c r="NP230" s="71"/>
      <c r="NQ230" s="71"/>
      <c r="NR230" s="71"/>
      <c r="NS230" s="71"/>
      <c r="NT230" s="71"/>
      <c r="NU230" s="71"/>
      <c r="NV230" s="71"/>
      <c r="NW230" s="71"/>
      <c r="NX230" s="71"/>
      <c r="NY230" s="71"/>
      <c r="NZ230" s="71"/>
      <c r="OA230" s="71"/>
      <c r="OB230" s="71"/>
      <c r="OC230" s="71"/>
      <c r="OD230" s="71"/>
      <c r="OE230" s="71"/>
      <c r="OF230" s="71"/>
      <c r="OG230" s="71"/>
      <c r="OH230" s="71"/>
      <c r="OI230" s="71"/>
      <c r="OJ230" s="71"/>
      <c r="OK230" s="71"/>
      <c r="OL230" s="71"/>
      <c r="OM230" s="71"/>
      <c r="ON230" s="71"/>
      <c r="OO230" s="71"/>
      <c r="OP230" s="71"/>
      <c r="OQ230" s="71"/>
      <c r="OR230" s="71"/>
      <c r="OS230" s="71"/>
      <c r="OT230" s="71"/>
      <c r="OU230" s="71"/>
      <c r="OV230" s="71"/>
      <c r="OW230" s="71"/>
      <c r="OX230" s="71"/>
      <c r="OY230" s="71"/>
      <c r="OZ230" s="71"/>
      <c r="PA230" s="71"/>
      <c r="PB230" s="71"/>
      <c r="PC230" s="71"/>
      <c r="PD230" s="71"/>
      <c r="PE230" s="71"/>
      <c r="PF230" s="71"/>
      <c r="PG230" s="71"/>
      <c r="PH230" s="71"/>
      <c r="PI230" s="71"/>
      <c r="PJ230" s="71"/>
      <c r="PK230" s="71"/>
      <c r="PL230" s="71"/>
      <c r="PM230" s="71"/>
      <c r="PN230" s="71"/>
      <c r="PO230" s="71"/>
      <c r="PP230" s="71"/>
      <c r="PQ230" s="71"/>
      <c r="PR230" s="71"/>
      <c r="PS230" s="71"/>
      <c r="PT230" s="71"/>
      <c r="PU230" s="71"/>
      <c r="PV230" s="71"/>
      <c r="PW230" s="71"/>
      <c r="PX230" s="71"/>
      <c r="PY230" s="71"/>
      <c r="PZ230" s="71"/>
      <c r="QA230" s="71"/>
      <c r="QB230" s="71"/>
      <c r="QC230" s="71"/>
      <c r="QD230" s="71"/>
      <c r="QE230" s="71"/>
      <c r="QF230" s="71"/>
      <c r="QG230" s="71"/>
      <c r="QH230" s="71"/>
      <c r="QI230" s="71"/>
      <c r="QJ230" s="71"/>
      <c r="QK230" s="71"/>
      <c r="QL230" s="71"/>
      <c r="QM230" s="71"/>
      <c r="QN230" s="71"/>
      <c r="QO230" s="71"/>
      <c r="QP230" s="71"/>
      <c r="QQ230" s="71"/>
      <c r="QR230" s="71"/>
      <c r="QS230" s="71"/>
      <c r="QT230" s="71"/>
      <c r="QU230" s="71"/>
      <c r="QV230" s="71"/>
      <c r="QW230" s="71"/>
      <c r="QX230" s="71"/>
      <c r="QY230" s="71"/>
      <c r="QZ230" s="71"/>
      <c r="RA230" s="71"/>
      <c r="RB230" s="71"/>
      <c r="RC230" s="71"/>
      <c r="RD230" s="71"/>
      <c r="RE230" s="71"/>
      <c r="RF230" s="71"/>
      <c r="RG230" s="71"/>
      <c r="RH230" s="71"/>
      <c r="RI230" s="71"/>
      <c r="RJ230" s="71"/>
      <c r="RK230" s="71"/>
      <c r="RL230" s="71"/>
      <c r="RM230" s="71"/>
      <c r="RN230" s="71"/>
      <c r="RO230" s="71"/>
      <c r="RP230" s="71"/>
      <c r="RQ230" s="71"/>
      <c r="RR230" s="71"/>
      <c r="RS230" s="71"/>
      <c r="RT230" s="71"/>
      <c r="RU230" s="71"/>
      <c r="RV230" s="71"/>
      <c r="RW230" s="71"/>
      <c r="RX230" s="71"/>
      <c r="RY230" s="71"/>
      <c r="RZ230" s="71"/>
      <c r="SA230" s="71"/>
      <c r="SB230" s="71"/>
      <c r="SC230" s="71"/>
      <c r="SD230" s="71"/>
      <c r="SE230" s="71"/>
      <c r="SF230" s="71"/>
      <c r="SG230" s="71"/>
      <c r="SH230" s="71"/>
      <c r="SI230" s="71"/>
      <c r="SJ230" s="71"/>
      <c r="SK230" s="71"/>
      <c r="SL230" s="71"/>
      <c r="SM230" s="71"/>
      <c r="SN230" s="71"/>
      <c r="SO230" s="71"/>
      <c r="SP230" s="71"/>
      <c r="SQ230" s="71"/>
      <c r="SR230" s="71"/>
      <c r="SS230" s="71"/>
      <c r="ST230" s="71"/>
      <c r="SU230" s="71"/>
      <c r="SV230" s="71"/>
      <c r="SW230" s="71"/>
      <c r="SX230" s="71"/>
      <c r="SY230" s="71"/>
      <c r="SZ230" s="71"/>
      <c r="TA230" s="71"/>
      <c r="TB230" s="71"/>
      <c r="TC230" s="71"/>
      <c r="TD230" s="71"/>
      <c r="TE230" s="71"/>
      <c r="TF230" s="71"/>
      <c r="TG230" s="71"/>
      <c r="TH230" s="71"/>
      <c r="TI230" s="71"/>
      <c r="TJ230" s="71"/>
      <c r="TK230" s="71"/>
      <c r="TL230" s="71"/>
      <c r="TM230" s="71"/>
      <c r="TN230" s="71"/>
      <c r="TO230" s="71"/>
      <c r="TP230" s="71"/>
      <c r="TQ230" s="71"/>
      <c r="TR230" s="71"/>
      <c r="TS230" s="71"/>
      <c r="TT230" s="71"/>
      <c r="TU230" s="71"/>
      <c r="TV230" s="71"/>
      <c r="TW230" s="71"/>
      <c r="TX230" s="71"/>
      <c r="TY230" s="71"/>
      <c r="TZ230" s="71"/>
      <c r="UA230" s="71"/>
      <c r="UB230" s="71"/>
      <c r="UC230" s="71"/>
      <c r="UD230" s="71"/>
      <c r="UE230" s="71"/>
      <c r="UF230" s="71"/>
      <c r="UG230" s="71"/>
      <c r="UH230" s="71"/>
      <c r="UI230" s="71"/>
      <c r="UJ230" s="71"/>
      <c r="UK230" s="71"/>
      <c r="UL230" s="71"/>
      <c r="UM230" s="71"/>
      <c r="UN230" s="71"/>
      <c r="UO230" s="71"/>
      <c r="UP230" s="71"/>
      <c r="UQ230" s="71"/>
      <c r="UR230" s="71"/>
      <c r="US230" s="71"/>
      <c r="UT230" s="71"/>
      <c r="UU230" s="71"/>
      <c r="UV230" s="71"/>
      <c r="UW230" s="71"/>
      <c r="UX230" s="71"/>
      <c r="UY230" s="71"/>
      <c r="UZ230" s="71"/>
      <c r="VA230" s="71"/>
      <c r="VB230" s="71"/>
      <c r="VC230" s="71"/>
      <c r="VD230" s="71"/>
      <c r="VE230" s="71"/>
      <c r="VF230" s="71"/>
      <c r="VG230" s="71"/>
      <c r="VH230" s="71"/>
      <c r="VI230" s="71"/>
      <c r="VJ230" s="71"/>
      <c r="VK230" s="71"/>
      <c r="VL230" s="71"/>
      <c r="VM230" s="71"/>
      <c r="VN230" s="71"/>
      <c r="VO230" s="71"/>
      <c r="VP230" s="71"/>
      <c r="VQ230" s="71"/>
      <c r="VR230" s="71"/>
      <c r="VS230" s="71"/>
      <c r="VT230" s="71"/>
      <c r="VU230" s="71"/>
      <c r="VV230" s="71"/>
      <c r="VW230" s="71"/>
      <c r="VX230" s="71"/>
      <c r="VY230" s="71"/>
      <c r="VZ230" s="71"/>
      <c r="WA230" s="71"/>
      <c r="WB230" s="71"/>
      <c r="WC230" s="71"/>
      <c r="WD230" s="71"/>
      <c r="WE230" s="71"/>
      <c r="WF230" s="71"/>
      <c r="WG230" s="71"/>
      <c r="WH230" s="71"/>
      <c r="WI230" s="71"/>
      <c r="WJ230" s="71"/>
      <c r="WK230" s="71"/>
      <c r="WL230" s="71"/>
      <c r="WM230" s="71"/>
      <c r="WN230" s="71"/>
      <c r="WO230" s="71"/>
      <c r="WP230" s="71"/>
      <c r="WQ230" s="71"/>
      <c r="WR230" s="71"/>
      <c r="WS230" s="71"/>
      <c r="WT230" s="71"/>
      <c r="WU230" s="71"/>
      <c r="WV230" s="71"/>
      <c r="WW230" s="71"/>
      <c r="WX230" s="71"/>
      <c r="WY230" s="71"/>
      <c r="WZ230" s="71"/>
      <c r="XA230" s="71"/>
      <c r="XB230" s="71"/>
      <c r="XC230" s="71"/>
      <c r="XD230" s="71"/>
      <c r="XE230" s="71"/>
      <c r="XF230" s="71"/>
      <c r="XG230" s="71"/>
      <c r="XH230" s="71"/>
      <c r="XI230" s="71"/>
      <c r="XJ230" s="71"/>
      <c r="XK230" s="71"/>
      <c r="XL230" s="71"/>
      <c r="XM230" s="71"/>
      <c r="XN230" s="71"/>
      <c r="XO230" s="71"/>
      <c r="XP230" s="71"/>
      <c r="XQ230" s="71"/>
      <c r="XR230" s="71"/>
      <c r="XS230" s="71"/>
      <c r="XT230" s="71"/>
      <c r="XU230" s="71"/>
      <c r="XV230" s="71"/>
      <c r="XW230" s="71"/>
      <c r="XX230" s="71"/>
      <c r="XY230" s="71"/>
      <c r="XZ230" s="71"/>
      <c r="YA230" s="71"/>
      <c r="YB230" s="71"/>
      <c r="YC230" s="71"/>
      <c r="YD230" s="71"/>
      <c r="YE230" s="71"/>
      <c r="YF230" s="71"/>
      <c r="YG230" s="71"/>
      <c r="YH230" s="71"/>
      <c r="YI230" s="71"/>
      <c r="YJ230" s="71"/>
      <c r="YK230" s="71"/>
      <c r="YL230" s="71"/>
      <c r="YM230" s="71"/>
      <c r="YN230" s="71"/>
      <c r="YO230" s="71"/>
      <c r="YP230" s="71"/>
      <c r="YQ230" s="71"/>
      <c r="YR230" s="71"/>
      <c r="YS230" s="71"/>
      <c r="YT230" s="71"/>
      <c r="YU230" s="71"/>
      <c r="YV230" s="71"/>
      <c r="YW230" s="71"/>
      <c r="YX230" s="71"/>
      <c r="YY230" s="71"/>
      <c r="YZ230" s="71"/>
      <c r="ZA230" s="71"/>
      <c r="ZB230" s="71"/>
      <c r="ZC230" s="71"/>
      <c r="ZD230" s="71"/>
      <c r="ZE230" s="71"/>
      <c r="ZF230" s="71"/>
      <c r="ZG230" s="71"/>
      <c r="ZH230" s="71"/>
      <c r="ZI230" s="71"/>
      <c r="ZJ230" s="71"/>
      <c r="ZK230" s="71"/>
      <c r="ZL230" s="71"/>
      <c r="ZM230" s="71"/>
      <c r="ZN230" s="71"/>
      <c r="ZO230" s="71"/>
      <c r="ZP230" s="71"/>
      <c r="ZQ230" s="71"/>
      <c r="ZR230" s="71"/>
      <c r="ZS230" s="71"/>
      <c r="ZT230" s="71"/>
      <c r="ZU230" s="71"/>
      <c r="ZV230" s="71"/>
      <c r="ZW230" s="71"/>
      <c r="ZX230" s="71"/>
      <c r="ZY230" s="71"/>
      <c r="ZZ230" s="71"/>
      <c r="AAA230" s="71"/>
      <c r="AAB230" s="71"/>
      <c r="AAC230" s="71"/>
      <c r="AAD230" s="71"/>
      <c r="AAE230" s="71"/>
      <c r="AAF230" s="71"/>
      <c r="AAG230" s="71"/>
      <c r="AAH230" s="71"/>
      <c r="AAI230" s="71"/>
      <c r="AAJ230" s="71"/>
      <c r="AAK230" s="71"/>
      <c r="AAL230" s="71"/>
      <c r="AAM230" s="71"/>
      <c r="AAN230" s="71"/>
      <c r="AAO230" s="71"/>
      <c r="AAP230" s="71"/>
      <c r="AAQ230" s="71"/>
      <c r="AAR230" s="71"/>
      <c r="AAS230" s="71"/>
      <c r="AAT230" s="71"/>
      <c r="AAU230" s="71"/>
      <c r="AAV230" s="71"/>
      <c r="AAW230" s="71"/>
      <c r="AAX230" s="71"/>
      <c r="AAY230" s="71"/>
      <c r="AAZ230" s="71"/>
      <c r="ABA230" s="71"/>
      <c r="ABB230" s="71"/>
      <c r="ABC230" s="71"/>
      <c r="ABD230" s="71"/>
      <c r="ABE230" s="71"/>
      <c r="ABF230" s="71"/>
      <c r="ABG230" s="71"/>
      <c r="ABH230" s="71"/>
      <c r="ABI230" s="71"/>
      <c r="ABJ230" s="71"/>
      <c r="ABK230" s="71"/>
      <c r="ABL230" s="71"/>
      <c r="ABM230" s="71"/>
      <c r="ABN230" s="71"/>
      <c r="ABO230" s="71"/>
      <c r="ABP230" s="71"/>
      <c r="ABQ230" s="71"/>
      <c r="ABR230" s="71"/>
      <c r="ABS230" s="71"/>
      <c r="ABT230" s="71"/>
      <c r="ABU230" s="71"/>
      <c r="ABV230" s="71"/>
      <c r="ABW230" s="71"/>
      <c r="ABX230" s="71"/>
      <c r="ABY230" s="71"/>
      <c r="ABZ230" s="71"/>
      <c r="ACA230" s="71"/>
      <c r="ACB230" s="71"/>
      <c r="ACC230" s="71"/>
      <c r="ACD230" s="71"/>
      <c r="ACE230" s="71"/>
      <c r="ACF230" s="71"/>
      <c r="ACG230" s="71"/>
      <c r="ACH230" s="71"/>
      <c r="ACI230" s="71"/>
      <c r="ACJ230" s="71"/>
      <c r="ACK230" s="71"/>
      <c r="ACL230" s="71"/>
      <c r="ACM230" s="71"/>
      <c r="ACN230" s="71"/>
      <c r="ACO230" s="71"/>
      <c r="ACP230" s="71"/>
      <c r="ACQ230" s="71"/>
      <c r="ACR230" s="71"/>
      <c r="ACS230" s="71"/>
      <c r="ACT230" s="71"/>
      <c r="ACU230" s="71"/>
      <c r="ACV230" s="71"/>
      <c r="ACW230" s="71"/>
      <c r="ACX230" s="71"/>
      <c r="ACY230" s="71"/>
      <c r="ACZ230" s="71"/>
      <c r="ADA230" s="71"/>
      <c r="ADB230" s="71"/>
      <c r="ADC230" s="71"/>
      <c r="ADD230" s="71"/>
      <c r="ADE230" s="71"/>
      <c r="ADF230" s="71"/>
      <c r="ADG230" s="71"/>
      <c r="ADH230" s="71"/>
      <c r="ADI230" s="71"/>
      <c r="ADJ230" s="71"/>
      <c r="ADK230" s="71"/>
      <c r="ADL230" s="71"/>
      <c r="ADM230" s="71"/>
      <c r="ADN230" s="71"/>
      <c r="ADO230" s="71"/>
      <c r="ADP230" s="71"/>
      <c r="ADQ230" s="71"/>
      <c r="ADR230" s="71"/>
      <c r="ADS230" s="71"/>
      <c r="ADT230" s="71"/>
      <c r="ADU230" s="71"/>
      <c r="ADV230" s="71"/>
      <c r="ADW230" s="71"/>
      <c r="ADX230" s="71"/>
      <c r="ADY230" s="71"/>
      <c r="ADZ230" s="71"/>
      <c r="AEA230" s="71"/>
      <c r="AEB230" s="71"/>
      <c r="AEC230" s="71"/>
      <c r="AED230" s="71"/>
      <c r="AEE230" s="71"/>
      <c r="AEF230" s="71"/>
      <c r="AEG230" s="71"/>
      <c r="AEH230" s="71"/>
      <c r="AEI230" s="71"/>
      <c r="AEJ230" s="71"/>
      <c r="AEK230" s="71"/>
      <c r="AEL230" s="71"/>
      <c r="AEM230" s="71"/>
      <c r="AEN230" s="71"/>
      <c r="AEO230" s="71"/>
      <c r="AEP230" s="71"/>
      <c r="AEQ230" s="71"/>
      <c r="AER230" s="71"/>
      <c r="AES230" s="71"/>
      <c r="AET230" s="71"/>
      <c r="AEU230" s="71"/>
      <c r="AEV230" s="71"/>
      <c r="AEW230" s="71"/>
      <c r="AEX230" s="71"/>
      <c r="AEY230" s="71"/>
      <c r="AEZ230" s="71"/>
      <c r="AFA230" s="71"/>
      <c r="AFB230" s="71"/>
      <c r="AFC230" s="71"/>
      <c r="AFD230" s="71"/>
      <c r="AFE230" s="71"/>
      <c r="AFF230" s="71"/>
      <c r="AFG230" s="71"/>
      <c r="AFH230" s="71"/>
      <c r="AFI230" s="71"/>
      <c r="AFJ230" s="71"/>
      <c r="AFK230" s="71"/>
      <c r="AFL230" s="71"/>
      <c r="AFM230" s="71"/>
      <c r="AFN230" s="71"/>
      <c r="AFO230" s="71"/>
      <c r="AFP230" s="71"/>
      <c r="AFQ230" s="71"/>
      <c r="AFR230" s="71"/>
      <c r="AFS230" s="71"/>
      <c r="AFT230" s="71"/>
      <c r="AFU230" s="71"/>
      <c r="AFV230" s="71"/>
      <c r="AFW230" s="71"/>
      <c r="AFX230" s="71"/>
      <c r="AFY230" s="71"/>
      <c r="AFZ230" s="71"/>
      <c r="AGA230" s="71"/>
      <c r="AGB230" s="71"/>
      <c r="AGC230" s="71"/>
      <c r="AGD230" s="71"/>
      <c r="AGE230" s="71"/>
      <c r="AGF230" s="71"/>
      <c r="AGG230" s="71"/>
      <c r="AGH230" s="71"/>
      <c r="AGI230" s="71"/>
      <c r="AGJ230" s="71"/>
      <c r="AGK230" s="71"/>
      <c r="AGL230" s="71"/>
      <c r="AGM230" s="71"/>
      <c r="AGN230" s="71"/>
      <c r="AGO230" s="71"/>
      <c r="AGP230" s="71"/>
      <c r="AGQ230" s="71"/>
      <c r="AGR230" s="71"/>
      <c r="AGS230" s="71"/>
      <c r="AGT230" s="71"/>
      <c r="AGU230" s="71"/>
      <c r="AGV230" s="71"/>
      <c r="AGW230" s="71"/>
      <c r="AGX230" s="71"/>
      <c r="AGY230" s="71"/>
      <c r="AGZ230" s="71"/>
      <c r="AHA230" s="71"/>
      <c r="AHB230" s="71"/>
      <c r="AHC230" s="71"/>
      <c r="AHD230" s="71"/>
      <c r="AHE230" s="71"/>
      <c r="AHF230" s="71"/>
      <c r="AHG230" s="71"/>
      <c r="AHH230" s="71"/>
      <c r="AHI230" s="71"/>
      <c r="AHJ230" s="71"/>
      <c r="AHK230" s="71"/>
      <c r="AHL230" s="71"/>
      <c r="AHM230" s="71"/>
      <c r="AHN230" s="71"/>
      <c r="AHO230" s="71"/>
      <c r="AHP230" s="71"/>
      <c r="AHQ230" s="71"/>
      <c r="AHR230" s="71"/>
      <c r="AHS230" s="71"/>
      <c r="AHT230" s="71"/>
      <c r="AHU230" s="71"/>
      <c r="AHV230" s="71"/>
      <c r="AHW230" s="71"/>
      <c r="AHX230" s="71"/>
      <c r="AHY230" s="71"/>
      <c r="AHZ230" s="71"/>
      <c r="AIA230" s="71"/>
      <c r="AIB230" s="71"/>
      <c r="AIC230" s="71"/>
      <c r="AID230" s="71"/>
      <c r="AIE230" s="71"/>
      <c r="AIF230" s="71"/>
      <c r="AIG230" s="71"/>
      <c r="AIH230" s="71"/>
      <c r="AII230" s="71"/>
      <c r="AIJ230" s="71"/>
      <c r="AIK230" s="71"/>
      <c r="AIL230" s="71"/>
      <c r="AIM230" s="71"/>
      <c r="AIN230" s="71"/>
      <c r="AIO230" s="71"/>
      <c r="AIP230" s="71"/>
      <c r="AIQ230" s="71"/>
      <c r="AIR230" s="71"/>
      <c r="AIS230" s="71"/>
      <c r="AIT230" s="71"/>
      <c r="AIU230" s="71"/>
      <c r="AIV230" s="71"/>
      <c r="AIW230" s="71"/>
      <c r="AIX230" s="71"/>
      <c r="AIY230" s="71"/>
      <c r="AIZ230" s="71"/>
      <c r="AJA230" s="71"/>
      <c r="AJB230" s="71"/>
      <c r="AJC230" s="71"/>
      <c r="AJD230" s="71"/>
      <c r="AJE230" s="71"/>
      <c r="AJF230" s="71"/>
      <c r="AJG230" s="71"/>
      <c r="AJH230" s="71"/>
      <c r="AJI230" s="71"/>
      <c r="AJJ230" s="71"/>
      <c r="AJK230" s="71"/>
      <c r="AJL230" s="71"/>
      <c r="AJM230" s="71"/>
      <c r="AJN230" s="71"/>
      <c r="AJO230" s="71"/>
      <c r="AJP230" s="71"/>
      <c r="AJQ230" s="71"/>
      <c r="AJR230" s="71"/>
      <c r="AJS230" s="71"/>
      <c r="AJT230" s="71"/>
      <c r="AJU230" s="71"/>
      <c r="AJV230" s="71"/>
      <c r="AJW230" s="71"/>
      <c r="AJX230" s="71"/>
      <c r="AJY230" s="71"/>
      <c r="AJZ230" s="71"/>
      <c r="AKA230" s="71"/>
      <c r="AKB230" s="71"/>
      <c r="AKC230" s="71"/>
      <c r="AKD230" s="71"/>
      <c r="AKE230" s="71"/>
      <c r="AKF230" s="71"/>
      <c r="AKG230" s="71"/>
      <c r="AKH230" s="71"/>
      <c r="AKI230" s="71"/>
      <c r="AKJ230" s="71"/>
      <c r="AKK230" s="71"/>
      <c r="AKL230" s="71"/>
      <c r="AKM230" s="71"/>
      <c r="AKN230" s="71"/>
      <c r="AKO230" s="71"/>
      <c r="AKP230" s="71"/>
      <c r="AKQ230" s="71"/>
      <c r="AKR230" s="71"/>
      <c r="AKS230" s="71"/>
      <c r="AKT230" s="71"/>
      <c r="AKU230" s="71"/>
      <c r="AKV230" s="71"/>
      <c r="AKW230" s="71"/>
      <c r="AKX230" s="71"/>
      <c r="AKY230" s="71"/>
      <c r="AKZ230" s="71"/>
      <c r="ALA230" s="71"/>
      <c r="ALB230" s="71"/>
      <c r="ALC230" s="71"/>
      <c r="ALD230" s="71"/>
      <c r="ALE230" s="71"/>
      <c r="ALF230" s="71"/>
      <c r="ALG230" s="71"/>
      <c r="ALH230" s="71"/>
      <c r="ALI230" s="71"/>
      <c r="ALJ230" s="71"/>
      <c r="ALK230" s="71"/>
      <c r="ALL230" s="71"/>
      <c r="ALM230" s="71"/>
      <c r="ALN230" s="71"/>
      <c r="ALO230" s="71"/>
      <c r="ALP230" s="71"/>
      <c r="ALQ230" s="71"/>
      <c r="ALR230" s="71"/>
      <c r="ALS230" s="71"/>
      <c r="ALT230" s="71"/>
      <c r="ALU230" s="71"/>
      <c r="ALV230" s="71"/>
      <c r="ALW230" s="71"/>
      <c r="ALX230" s="71"/>
      <c r="ALY230" s="71"/>
      <c r="ALZ230" s="71"/>
      <c r="AMA230" s="71"/>
      <c r="AMB230" s="71"/>
      <c r="AMC230" s="71"/>
      <c r="AMD230" s="71"/>
      <c r="AME230" s="71"/>
      <c r="AMF230" s="71"/>
      <c r="AMG230" s="71"/>
      <c r="AMH230" s="71"/>
      <c r="AMI230" s="71"/>
      <c r="AMJ230" s="71"/>
      <c r="AMK230" s="71"/>
      <c r="AML230" s="71"/>
      <c r="AMM230" s="71"/>
      <c r="AMN230" s="71"/>
      <c r="AMO230" s="71"/>
      <c r="AMP230" s="71"/>
      <c r="AMQ230" s="71"/>
      <c r="AMR230" s="71"/>
      <c r="AMS230" s="71"/>
      <c r="AMT230" s="71"/>
      <c r="AMU230" s="71"/>
      <c r="AMV230" s="71"/>
      <c r="AMW230" s="71"/>
      <c r="AMX230" s="71"/>
      <c r="AMY230" s="71"/>
      <c r="AMZ230" s="71"/>
      <c r="ANA230" s="71"/>
      <c r="ANB230" s="71"/>
      <c r="ANC230" s="71"/>
      <c r="AND230" s="71"/>
      <c r="ANE230" s="71"/>
      <c r="ANF230" s="71"/>
      <c r="ANG230" s="71"/>
      <c r="ANH230" s="71"/>
      <c r="ANI230" s="71"/>
      <c r="ANJ230" s="71"/>
      <c r="ANK230" s="71"/>
      <c r="ANL230" s="71"/>
      <c r="ANM230" s="71"/>
      <c r="ANN230" s="71"/>
      <c r="ANO230" s="71"/>
      <c r="ANP230" s="71"/>
      <c r="ANQ230" s="71"/>
      <c r="ANR230" s="71"/>
      <c r="ANS230" s="71"/>
      <c r="ANT230" s="71"/>
      <c r="ANU230" s="71"/>
      <c r="ANV230" s="71"/>
      <c r="ANW230" s="71"/>
      <c r="ANX230" s="71"/>
      <c r="ANY230" s="71"/>
      <c r="ANZ230" s="71"/>
      <c r="AOA230" s="71"/>
      <c r="AOB230" s="71"/>
      <c r="AOC230" s="71"/>
      <c r="AOD230" s="71"/>
      <c r="AOE230" s="71"/>
      <c r="AOF230" s="71"/>
      <c r="AOG230" s="71"/>
      <c r="AOH230" s="71"/>
      <c r="AOI230" s="71"/>
      <c r="AOJ230" s="71"/>
      <c r="AOK230" s="71"/>
      <c r="AOL230" s="71"/>
      <c r="AOM230" s="71"/>
      <c r="AON230" s="71"/>
      <c r="AOO230" s="71"/>
      <c r="AOP230" s="71"/>
      <c r="AOQ230" s="71"/>
      <c r="AOR230" s="71"/>
      <c r="AOS230" s="71"/>
      <c r="AOT230" s="71"/>
      <c r="AOU230" s="71"/>
      <c r="AOV230" s="71"/>
      <c r="AOW230" s="71"/>
      <c r="AOX230" s="71"/>
      <c r="AOY230" s="71"/>
      <c r="AOZ230" s="71"/>
      <c r="APA230" s="71"/>
      <c r="APB230" s="71"/>
      <c r="APC230" s="71"/>
      <c r="APD230" s="71"/>
      <c r="APE230" s="71"/>
      <c r="APF230" s="71"/>
      <c r="APG230" s="71"/>
      <c r="APH230" s="71"/>
      <c r="API230" s="71"/>
      <c r="APJ230" s="71"/>
      <c r="APK230" s="71"/>
      <c r="APL230" s="71"/>
      <c r="APM230" s="71"/>
      <c r="APN230" s="71"/>
      <c r="APO230" s="71"/>
      <c r="APP230" s="71"/>
      <c r="APQ230" s="71"/>
      <c r="APR230" s="71"/>
      <c r="APS230" s="71"/>
      <c r="APT230" s="71"/>
      <c r="APU230" s="71"/>
      <c r="APV230" s="71"/>
      <c r="APW230" s="71"/>
      <c r="APX230" s="71"/>
      <c r="APY230" s="71"/>
      <c r="APZ230" s="71"/>
      <c r="AQA230" s="71"/>
      <c r="AQB230" s="71"/>
      <c r="AQC230" s="71"/>
      <c r="AQD230" s="71"/>
      <c r="AQE230" s="71"/>
      <c r="AQF230" s="71"/>
      <c r="AQG230" s="71"/>
      <c r="AQH230" s="71"/>
      <c r="AQI230" s="71"/>
      <c r="AQJ230" s="71"/>
      <c r="AQK230" s="71"/>
      <c r="AQL230" s="71"/>
      <c r="AQM230" s="71"/>
      <c r="AQN230" s="71"/>
      <c r="AQO230" s="71"/>
      <c r="AQP230" s="71"/>
      <c r="AQQ230" s="71"/>
      <c r="AQR230" s="71"/>
      <c r="AQS230" s="71"/>
      <c r="AQT230" s="71"/>
      <c r="AQU230" s="71"/>
      <c r="AQV230" s="71"/>
      <c r="AQW230" s="71"/>
      <c r="AQX230" s="71"/>
      <c r="AQY230" s="71"/>
      <c r="AQZ230" s="71"/>
      <c r="ARA230" s="71"/>
      <c r="ARB230" s="71"/>
      <c r="ARC230" s="71"/>
      <c r="ARD230" s="71"/>
      <c r="ARE230" s="71"/>
      <c r="ARF230" s="71"/>
      <c r="ARG230" s="71"/>
      <c r="ARH230" s="71"/>
      <c r="ARI230" s="71"/>
      <c r="ARJ230" s="71"/>
      <c r="ARK230" s="71"/>
      <c r="ARL230" s="71"/>
      <c r="ARM230" s="71"/>
      <c r="ARN230" s="71"/>
      <c r="ARO230" s="71"/>
      <c r="ARP230" s="71"/>
      <c r="ARQ230" s="71"/>
      <c r="ARR230" s="71"/>
      <c r="ARS230" s="71"/>
      <c r="ART230" s="71"/>
      <c r="ARU230" s="71"/>
      <c r="ARV230" s="71"/>
      <c r="ARW230" s="71"/>
      <c r="ARX230" s="71"/>
      <c r="ARY230" s="71"/>
      <c r="ARZ230" s="71"/>
      <c r="ASA230" s="71"/>
      <c r="ASB230" s="71"/>
      <c r="ASC230" s="71"/>
      <c r="ASD230" s="71"/>
      <c r="ASE230" s="71"/>
      <c r="ASF230" s="71"/>
      <c r="ASG230" s="71"/>
      <c r="ASH230" s="71"/>
      <c r="ASI230" s="71"/>
      <c r="ASJ230" s="71"/>
      <c r="ASK230" s="71"/>
      <c r="ASL230" s="71"/>
      <c r="ASM230" s="71"/>
      <c r="ASN230" s="71"/>
      <c r="ASO230" s="71"/>
      <c r="ASP230" s="71"/>
      <c r="ASQ230" s="71"/>
      <c r="ASR230" s="71"/>
      <c r="ASS230" s="71"/>
      <c r="AST230" s="71"/>
      <c r="ASU230" s="71"/>
      <c r="ASV230" s="71"/>
      <c r="ASW230" s="71"/>
      <c r="ASX230" s="71"/>
      <c r="ASY230" s="71"/>
      <c r="ASZ230" s="71"/>
      <c r="ATA230" s="71"/>
      <c r="ATB230" s="71"/>
      <c r="ATC230" s="71"/>
      <c r="ATD230" s="71"/>
      <c r="ATE230" s="71"/>
      <c r="ATF230" s="71"/>
      <c r="ATG230" s="71"/>
      <c r="ATH230" s="71"/>
      <c r="ATI230" s="71"/>
      <c r="ATJ230" s="71"/>
      <c r="ATK230" s="71"/>
      <c r="ATL230" s="71"/>
      <c r="ATM230" s="71"/>
      <c r="ATN230" s="71"/>
      <c r="ATO230" s="71"/>
      <c r="ATP230" s="71"/>
      <c r="ATQ230" s="71"/>
      <c r="ATR230" s="71"/>
      <c r="ATS230" s="71"/>
    </row>
    <row r="231" spans="1:1215" s="19" customFormat="1" ht="115.2" x14ac:dyDescent="0.3">
      <c r="A231" s="211">
        <v>231</v>
      </c>
      <c r="B231" s="68">
        <v>264</v>
      </c>
      <c r="C231" s="10"/>
      <c r="D231" s="11">
        <v>1</v>
      </c>
      <c r="E231" s="11" t="s">
        <v>1757</v>
      </c>
      <c r="F231" s="12" t="s">
        <v>1754</v>
      </c>
      <c r="G231" s="11">
        <v>2020</v>
      </c>
      <c r="H231" s="12" t="s">
        <v>1756</v>
      </c>
      <c r="I231" s="13">
        <v>44136</v>
      </c>
      <c r="J231" s="12" t="s">
        <v>1755</v>
      </c>
      <c r="K231" s="11">
        <v>7.2460000000000004</v>
      </c>
      <c r="L231" s="11" t="s">
        <v>21</v>
      </c>
      <c r="M231" s="11">
        <v>6</v>
      </c>
      <c r="N231" s="11" t="s">
        <v>23</v>
      </c>
      <c r="O231" s="11" t="s">
        <v>1688</v>
      </c>
      <c r="P231" s="42" t="s">
        <v>1758</v>
      </c>
      <c r="Q231" s="11" t="s">
        <v>72</v>
      </c>
      <c r="R231" s="98" t="s">
        <v>179</v>
      </c>
      <c r="S231" s="11" t="s">
        <v>845</v>
      </c>
      <c r="T231" s="11" t="s">
        <v>48</v>
      </c>
      <c r="U231" s="11" t="s">
        <v>55</v>
      </c>
      <c r="V231" s="10" t="s">
        <v>1764</v>
      </c>
      <c r="W231" s="10" t="s">
        <v>1763</v>
      </c>
      <c r="X231" s="10" t="s">
        <v>1762</v>
      </c>
      <c r="Y231" s="11" t="s">
        <v>55</v>
      </c>
      <c r="Z231" s="10" t="s">
        <v>1761</v>
      </c>
      <c r="AA231" s="11">
        <v>7</v>
      </c>
      <c r="AB231" s="10" t="s">
        <v>1760</v>
      </c>
      <c r="AC231" s="12" t="s">
        <v>1759</v>
      </c>
      <c r="AD231" s="105" t="s">
        <v>138</v>
      </c>
      <c r="AF231" s="183"/>
      <c r="AG231" s="183"/>
      <c r="AH231" s="183"/>
      <c r="AI231" s="183"/>
      <c r="AJ231" s="183"/>
      <c r="AK231" s="183"/>
      <c r="AL231" s="183"/>
      <c r="AM231" s="183"/>
      <c r="AN231" s="183"/>
      <c r="AO231" s="183"/>
      <c r="AP231" s="183"/>
      <c r="AQ231" s="183"/>
      <c r="AR231" s="183"/>
      <c r="AS231" s="183"/>
      <c r="AT231" s="183"/>
      <c r="AU231" s="183"/>
      <c r="AV231" s="183"/>
      <c r="AW231" s="183"/>
      <c r="AX231" s="183"/>
      <c r="AY231" s="183"/>
      <c r="AZ231" s="183"/>
      <c r="BA231" s="183"/>
      <c r="BB231" s="183"/>
      <c r="BC231" s="183"/>
      <c r="BD231" s="183"/>
      <c r="BE231" s="183"/>
      <c r="BF231" s="183"/>
      <c r="BG231" s="183"/>
      <c r="BH231" s="183"/>
      <c r="BI231" s="183"/>
      <c r="BJ231" s="183"/>
      <c r="BK231" s="183"/>
      <c r="BL231" s="183"/>
      <c r="BM231" s="183"/>
      <c r="BN231" s="183"/>
      <c r="BO231" s="183"/>
      <c r="BP231" s="183"/>
      <c r="BQ231" s="183"/>
      <c r="BR231" s="183"/>
      <c r="BS231" s="183"/>
      <c r="BT231" s="183"/>
      <c r="BU231" s="183"/>
      <c r="BV231" s="183"/>
      <c r="BW231" s="183"/>
      <c r="BX231" s="183"/>
      <c r="BY231" s="183"/>
      <c r="BZ231" s="183"/>
      <c r="CA231" s="183"/>
      <c r="CB231" s="183"/>
      <c r="CC231" s="183"/>
      <c r="CD231" s="183"/>
      <c r="CE231" s="183"/>
      <c r="CF231" s="183"/>
      <c r="CG231" s="183"/>
      <c r="CH231" s="183"/>
      <c r="CI231" s="183"/>
      <c r="CJ231" s="183"/>
      <c r="CK231" s="183"/>
      <c r="CL231" s="183"/>
      <c r="CM231" s="183"/>
      <c r="CN231" s="183"/>
      <c r="CO231" s="183"/>
      <c r="CP231" s="183"/>
      <c r="CQ231" s="183"/>
      <c r="CR231" s="183"/>
      <c r="CS231" s="183"/>
      <c r="CT231" s="183"/>
      <c r="CU231" s="183"/>
      <c r="CV231" s="183"/>
      <c r="CW231" s="183"/>
      <c r="CX231" s="183"/>
      <c r="CY231" s="183"/>
      <c r="CZ231" s="183"/>
      <c r="DA231" s="183"/>
      <c r="DB231" s="183"/>
      <c r="DC231" s="183"/>
      <c r="DD231" s="183"/>
      <c r="DE231" s="183"/>
      <c r="DF231" s="183"/>
      <c r="DG231" s="183"/>
      <c r="DH231" s="183"/>
      <c r="DI231" s="183"/>
      <c r="DJ231" s="183"/>
      <c r="DK231" s="183"/>
      <c r="DL231" s="183"/>
      <c r="DM231" s="183"/>
      <c r="DN231" s="183"/>
      <c r="DO231" s="183"/>
      <c r="DP231" s="183"/>
      <c r="DQ231" s="183"/>
      <c r="DR231" s="183"/>
      <c r="DS231" s="183"/>
      <c r="DT231" s="183"/>
      <c r="DU231" s="183"/>
      <c r="DV231" s="183"/>
      <c r="DW231" s="183"/>
      <c r="DX231" s="183"/>
      <c r="DY231" s="183"/>
      <c r="DZ231" s="183"/>
      <c r="EA231" s="183"/>
      <c r="EB231" s="183"/>
      <c r="EC231" s="183"/>
      <c r="ED231" s="183"/>
      <c r="EE231" s="183"/>
      <c r="EF231" s="183"/>
      <c r="EG231" s="183"/>
      <c r="EH231" s="183"/>
      <c r="EI231" s="183"/>
      <c r="EJ231" s="183"/>
      <c r="EK231" s="183"/>
      <c r="EL231" s="183"/>
      <c r="EM231" s="183"/>
      <c r="EN231" s="183"/>
      <c r="EO231" s="183"/>
      <c r="EP231" s="183"/>
      <c r="EQ231" s="183"/>
      <c r="ER231" s="183"/>
      <c r="ES231" s="183"/>
      <c r="ET231" s="183"/>
      <c r="EU231" s="183"/>
      <c r="EV231" s="183"/>
      <c r="EW231" s="183"/>
      <c r="EX231" s="183"/>
      <c r="EY231" s="183"/>
      <c r="EZ231" s="183"/>
      <c r="FA231" s="183"/>
      <c r="FB231" s="183"/>
      <c r="FC231" s="183"/>
      <c r="FD231" s="183"/>
      <c r="FE231" s="183"/>
      <c r="FF231" s="183"/>
      <c r="FG231" s="183"/>
      <c r="FH231" s="183"/>
      <c r="FI231" s="183"/>
      <c r="FJ231" s="183"/>
      <c r="FK231" s="183"/>
      <c r="FL231" s="183"/>
      <c r="FM231" s="183"/>
      <c r="FN231" s="183"/>
      <c r="FO231" s="183"/>
      <c r="FP231" s="183"/>
      <c r="FQ231" s="183"/>
      <c r="FR231" s="183"/>
      <c r="FS231" s="183"/>
      <c r="FT231" s="183"/>
      <c r="FU231" s="183"/>
      <c r="FV231" s="183"/>
      <c r="FW231" s="183"/>
      <c r="FX231" s="183"/>
      <c r="FY231" s="183"/>
      <c r="FZ231" s="183"/>
      <c r="GA231" s="183"/>
      <c r="GB231" s="183"/>
      <c r="GC231" s="183"/>
      <c r="GD231" s="183"/>
      <c r="GE231" s="183"/>
      <c r="GF231" s="183"/>
      <c r="GG231" s="183"/>
      <c r="GH231" s="183"/>
      <c r="GI231" s="183"/>
      <c r="GJ231" s="183"/>
      <c r="GK231" s="183"/>
      <c r="GL231" s="183"/>
      <c r="GM231" s="183"/>
      <c r="GN231" s="183"/>
      <c r="GO231" s="183"/>
      <c r="GP231" s="183"/>
      <c r="GQ231" s="183"/>
      <c r="GR231" s="183"/>
      <c r="GS231" s="183"/>
      <c r="GT231" s="183"/>
      <c r="GU231" s="183"/>
      <c r="GV231" s="183"/>
      <c r="GW231" s="183"/>
      <c r="GX231" s="183"/>
      <c r="GY231" s="183"/>
      <c r="GZ231" s="183"/>
      <c r="HA231" s="183"/>
      <c r="HB231" s="183"/>
      <c r="HC231" s="183"/>
      <c r="HD231" s="183"/>
      <c r="HE231" s="183"/>
      <c r="HF231" s="183"/>
      <c r="HG231" s="183"/>
      <c r="HH231" s="183"/>
      <c r="HI231" s="183"/>
      <c r="HJ231" s="183"/>
      <c r="HK231" s="183"/>
      <c r="HL231" s="183"/>
      <c r="HM231" s="183"/>
      <c r="HN231" s="183"/>
      <c r="HO231" s="183"/>
      <c r="HP231" s="183"/>
      <c r="HQ231" s="183"/>
      <c r="HR231" s="183"/>
      <c r="HS231" s="183"/>
      <c r="HT231" s="183"/>
      <c r="HU231" s="183"/>
      <c r="HV231" s="183"/>
      <c r="HW231" s="183"/>
      <c r="HX231" s="183"/>
      <c r="HY231" s="183"/>
      <c r="HZ231" s="183"/>
      <c r="IA231" s="183"/>
      <c r="IB231" s="183"/>
      <c r="IC231" s="183"/>
      <c r="ID231" s="183"/>
      <c r="IE231" s="183"/>
      <c r="IF231" s="183"/>
      <c r="IG231" s="183"/>
      <c r="IH231" s="183"/>
      <c r="II231" s="183"/>
      <c r="IJ231" s="183"/>
      <c r="IK231" s="183"/>
      <c r="IL231" s="183"/>
      <c r="IM231" s="183"/>
      <c r="IN231" s="183"/>
      <c r="IO231" s="183"/>
      <c r="IP231" s="183"/>
      <c r="IQ231" s="183"/>
      <c r="IR231" s="183"/>
      <c r="IS231" s="183"/>
      <c r="IT231" s="183"/>
      <c r="IU231" s="183"/>
      <c r="IV231" s="183"/>
      <c r="IW231" s="183"/>
      <c r="IX231" s="183"/>
      <c r="IY231" s="183"/>
      <c r="IZ231" s="183"/>
      <c r="JA231" s="183"/>
      <c r="JB231" s="183"/>
      <c r="JC231" s="183"/>
      <c r="JD231" s="183"/>
      <c r="JE231" s="183"/>
      <c r="JF231" s="183"/>
      <c r="JG231" s="183"/>
      <c r="JH231" s="183"/>
      <c r="JI231" s="183"/>
      <c r="JJ231" s="183"/>
      <c r="JK231" s="183"/>
      <c r="JL231" s="183"/>
      <c r="JM231" s="183"/>
      <c r="JN231" s="183"/>
      <c r="JO231" s="183"/>
      <c r="JP231" s="183"/>
      <c r="JQ231" s="183"/>
      <c r="JR231" s="183"/>
      <c r="JS231" s="183"/>
      <c r="JT231" s="183"/>
      <c r="JU231" s="183"/>
      <c r="JV231" s="183"/>
      <c r="JW231" s="183"/>
      <c r="JX231" s="183"/>
      <c r="JY231" s="183"/>
      <c r="JZ231" s="183"/>
      <c r="KA231" s="183"/>
      <c r="KB231" s="183"/>
      <c r="KC231" s="183"/>
      <c r="KD231" s="183"/>
      <c r="KE231" s="183"/>
      <c r="KF231" s="183"/>
      <c r="KG231" s="183"/>
      <c r="KH231" s="183"/>
      <c r="KI231" s="183"/>
      <c r="KJ231" s="183"/>
      <c r="KK231" s="183"/>
      <c r="KL231" s="183"/>
      <c r="KM231" s="183"/>
      <c r="KN231" s="183"/>
      <c r="KO231" s="183"/>
      <c r="KP231" s="183"/>
      <c r="KQ231" s="183"/>
      <c r="KR231" s="183"/>
      <c r="KS231" s="183"/>
      <c r="KT231" s="183"/>
      <c r="KU231" s="183"/>
      <c r="KV231" s="183"/>
      <c r="KW231" s="183"/>
      <c r="KX231" s="183"/>
      <c r="KY231" s="183"/>
      <c r="KZ231" s="183"/>
      <c r="LA231" s="183"/>
      <c r="LB231" s="183"/>
      <c r="LC231" s="183"/>
      <c r="LD231" s="183"/>
      <c r="LE231" s="183"/>
      <c r="LF231" s="183"/>
      <c r="LG231" s="183"/>
      <c r="LH231" s="183"/>
      <c r="LI231" s="183"/>
      <c r="LJ231" s="183"/>
      <c r="LK231" s="183"/>
      <c r="LL231" s="183"/>
      <c r="LM231" s="183"/>
      <c r="LN231" s="183"/>
      <c r="LO231" s="183"/>
      <c r="LP231" s="183"/>
      <c r="LQ231" s="183"/>
      <c r="LR231" s="183"/>
      <c r="LS231" s="183"/>
      <c r="LT231" s="183"/>
      <c r="LU231" s="183"/>
      <c r="LV231" s="183"/>
      <c r="LW231" s="183"/>
      <c r="LX231" s="183"/>
      <c r="LY231" s="183"/>
      <c r="LZ231" s="183"/>
      <c r="MA231" s="183"/>
      <c r="MB231" s="183"/>
      <c r="MC231" s="183"/>
      <c r="MD231" s="183"/>
      <c r="ME231" s="183"/>
      <c r="MF231" s="183"/>
      <c r="MG231" s="183"/>
      <c r="MH231" s="183"/>
      <c r="MI231" s="183"/>
      <c r="MJ231" s="183"/>
      <c r="MK231" s="183"/>
      <c r="ML231" s="183"/>
      <c r="MM231" s="183"/>
      <c r="MN231" s="183"/>
      <c r="MO231" s="183"/>
      <c r="MP231" s="183"/>
      <c r="MQ231" s="183"/>
      <c r="MR231" s="183"/>
      <c r="MS231" s="183"/>
      <c r="MT231" s="183"/>
      <c r="MU231" s="183"/>
      <c r="MV231" s="183"/>
      <c r="MW231" s="183"/>
      <c r="MX231" s="183"/>
      <c r="MY231" s="183"/>
      <c r="MZ231" s="183"/>
      <c r="NA231" s="183"/>
      <c r="NB231" s="183"/>
      <c r="NC231" s="183"/>
      <c r="ND231" s="183"/>
      <c r="NE231" s="183"/>
      <c r="NF231" s="183"/>
      <c r="NG231" s="183"/>
      <c r="NH231" s="183"/>
      <c r="NI231" s="183"/>
      <c r="NJ231" s="183"/>
      <c r="NK231" s="183"/>
      <c r="NL231" s="183"/>
      <c r="NM231" s="183"/>
      <c r="NN231" s="183"/>
      <c r="NO231" s="183"/>
      <c r="NP231" s="183"/>
      <c r="NQ231" s="183"/>
      <c r="NR231" s="183"/>
      <c r="NS231" s="183"/>
      <c r="NT231" s="183"/>
      <c r="NU231" s="183"/>
      <c r="NV231" s="183"/>
      <c r="NW231" s="183"/>
      <c r="NX231" s="183"/>
      <c r="NY231" s="183"/>
      <c r="NZ231" s="183"/>
      <c r="OA231" s="183"/>
      <c r="OB231" s="183"/>
      <c r="OC231" s="183"/>
      <c r="OD231" s="183"/>
      <c r="OE231" s="183"/>
      <c r="OF231" s="183"/>
      <c r="OG231" s="183"/>
      <c r="OH231" s="183"/>
      <c r="OI231" s="183"/>
      <c r="OJ231" s="183"/>
      <c r="OK231" s="183"/>
      <c r="OL231" s="183"/>
      <c r="OM231" s="183"/>
      <c r="ON231" s="183"/>
      <c r="OO231" s="183"/>
      <c r="OP231" s="183"/>
      <c r="OQ231" s="183"/>
      <c r="OR231" s="183"/>
      <c r="OS231" s="183"/>
      <c r="OT231" s="183"/>
      <c r="OU231" s="183"/>
      <c r="OV231" s="183"/>
      <c r="OW231" s="183"/>
      <c r="OX231" s="183"/>
      <c r="OY231" s="183"/>
      <c r="OZ231" s="183"/>
      <c r="PA231" s="183"/>
      <c r="PB231" s="183"/>
      <c r="PC231" s="183"/>
      <c r="PD231" s="183"/>
      <c r="PE231" s="183"/>
      <c r="PF231" s="183"/>
      <c r="PG231" s="183"/>
      <c r="PH231" s="183"/>
      <c r="PI231" s="183"/>
      <c r="PJ231" s="183"/>
      <c r="PK231" s="183"/>
      <c r="PL231" s="183"/>
      <c r="PM231" s="183"/>
      <c r="PN231" s="183"/>
      <c r="PO231" s="183"/>
      <c r="PP231" s="183"/>
      <c r="PQ231" s="183"/>
      <c r="PR231" s="183"/>
      <c r="PS231" s="183"/>
      <c r="PT231" s="183"/>
      <c r="PU231" s="183"/>
      <c r="PV231" s="183"/>
      <c r="PW231" s="183"/>
      <c r="PX231" s="183"/>
      <c r="PY231" s="183"/>
      <c r="PZ231" s="183"/>
      <c r="QA231" s="183"/>
      <c r="QB231" s="183"/>
      <c r="QC231" s="183"/>
      <c r="QD231" s="183"/>
      <c r="QE231" s="183"/>
      <c r="QF231" s="183"/>
      <c r="QG231" s="183"/>
      <c r="QH231" s="183"/>
      <c r="QI231" s="183"/>
      <c r="QJ231" s="183"/>
      <c r="QK231" s="183"/>
      <c r="QL231" s="183"/>
      <c r="QM231" s="183"/>
      <c r="QN231" s="183"/>
      <c r="QO231" s="183"/>
      <c r="QP231" s="183"/>
      <c r="QQ231" s="183"/>
      <c r="QR231" s="183"/>
      <c r="QS231" s="183"/>
      <c r="QT231" s="183"/>
      <c r="QU231" s="183"/>
      <c r="QV231" s="183"/>
      <c r="QW231" s="183"/>
      <c r="QX231" s="183"/>
      <c r="QY231" s="183"/>
      <c r="QZ231" s="183"/>
      <c r="RA231" s="183"/>
      <c r="RB231" s="183"/>
      <c r="RC231" s="183"/>
      <c r="RD231" s="183"/>
      <c r="RE231" s="183"/>
      <c r="RF231" s="183"/>
      <c r="RG231" s="183"/>
      <c r="RH231" s="183"/>
      <c r="RI231" s="183"/>
      <c r="RJ231" s="183"/>
      <c r="RK231" s="183"/>
      <c r="RL231" s="183"/>
      <c r="RM231" s="183"/>
      <c r="RN231" s="183"/>
      <c r="RO231" s="183"/>
      <c r="RP231" s="183"/>
      <c r="RQ231" s="183"/>
      <c r="RR231" s="183"/>
      <c r="RS231" s="183"/>
      <c r="RT231" s="183"/>
      <c r="RU231" s="183"/>
      <c r="RV231" s="183"/>
      <c r="RW231" s="183"/>
      <c r="RX231" s="183"/>
      <c r="RY231" s="183"/>
      <c r="RZ231" s="183"/>
      <c r="SA231" s="183"/>
      <c r="SB231" s="183"/>
      <c r="SC231" s="183"/>
      <c r="SD231" s="183"/>
      <c r="SE231" s="183"/>
      <c r="SF231" s="183"/>
      <c r="SG231" s="183"/>
      <c r="SH231" s="183"/>
      <c r="SI231" s="183"/>
      <c r="SJ231" s="183"/>
      <c r="SK231" s="183"/>
      <c r="SL231" s="183"/>
      <c r="SM231" s="183"/>
      <c r="SN231" s="183"/>
      <c r="SO231" s="183"/>
      <c r="SP231" s="183"/>
      <c r="SQ231" s="183"/>
      <c r="SR231" s="183"/>
      <c r="SS231" s="183"/>
      <c r="ST231" s="183"/>
      <c r="SU231" s="183"/>
      <c r="SV231" s="183"/>
      <c r="SW231" s="183"/>
      <c r="SX231" s="183"/>
      <c r="SY231" s="183"/>
      <c r="SZ231" s="183"/>
      <c r="TA231" s="183"/>
      <c r="TB231" s="183"/>
      <c r="TC231" s="183"/>
      <c r="TD231" s="183"/>
      <c r="TE231" s="183"/>
      <c r="TF231" s="183"/>
      <c r="TG231" s="183"/>
      <c r="TH231" s="183"/>
      <c r="TI231" s="183"/>
      <c r="TJ231" s="183"/>
      <c r="TK231" s="183"/>
      <c r="TL231" s="183"/>
      <c r="TM231" s="183"/>
      <c r="TN231" s="183"/>
      <c r="TO231" s="183"/>
      <c r="TP231" s="183"/>
      <c r="TQ231" s="183"/>
      <c r="TR231" s="183"/>
      <c r="TS231" s="183"/>
      <c r="TT231" s="183"/>
      <c r="TU231" s="183"/>
      <c r="TV231" s="183"/>
      <c r="TW231" s="183"/>
      <c r="TX231" s="183"/>
      <c r="TY231" s="183"/>
      <c r="TZ231" s="183"/>
      <c r="UA231" s="183"/>
      <c r="UB231" s="183"/>
      <c r="UC231" s="183"/>
      <c r="UD231" s="183"/>
      <c r="UE231" s="183"/>
      <c r="UF231" s="183"/>
      <c r="UG231" s="183"/>
      <c r="UH231" s="183"/>
      <c r="UI231" s="183"/>
      <c r="UJ231" s="183"/>
      <c r="UK231" s="183"/>
      <c r="UL231" s="183"/>
      <c r="UM231" s="183"/>
      <c r="UN231" s="183"/>
      <c r="UO231" s="183"/>
      <c r="UP231" s="183"/>
      <c r="UQ231" s="183"/>
      <c r="UR231" s="183"/>
      <c r="US231" s="183"/>
      <c r="UT231" s="183"/>
      <c r="UU231" s="183"/>
      <c r="UV231" s="183"/>
      <c r="UW231" s="183"/>
      <c r="UX231" s="183"/>
      <c r="UY231" s="183"/>
      <c r="UZ231" s="183"/>
      <c r="VA231" s="183"/>
      <c r="VB231" s="183"/>
      <c r="VC231" s="183"/>
      <c r="VD231" s="183"/>
      <c r="VE231" s="183"/>
      <c r="VF231" s="183"/>
      <c r="VG231" s="183"/>
      <c r="VH231" s="183"/>
      <c r="VI231" s="183"/>
      <c r="VJ231" s="183"/>
      <c r="VK231" s="183"/>
      <c r="VL231" s="183"/>
      <c r="VM231" s="183"/>
      <c r="VN231" s="183"/>
      <c r="VO231" s="183"/>
      <c r="VP231" s="183"/>
      <c r="VQ231" s="183"/>
      <c r="VR231" s="183"/>
      <c r="VS231" s="183"/>
      <c r="VT231" s="183"/>
      <c r="VU231" s="183"/>
      <c r="VV231" s="183"/>
      <c r="VW231" s="183"/>
      <c r="VX231" s="183"/>
      <c r="VY231" s="183"/>
      <c r="VZ231" s="183"/>
      <c r="WA231" s="183"/>
      <c r="WB231" s="183"/>
      <c r="WC231" s="183"/>
      <c r="WD231" s="183"/>
      <c r="WE231" s="183"/>
      <c r="WF231" s="183"/>
      <c r="WG231" s="183"/>
      <c r="WH231" s="183"/>
      <c r="WI231" s="183"/>
      <c r="WJ231" s="183"/>
      <c r="WK231" s="183"/>
      <c r="WL231" s="183"/>
      <c r="WM231" s="183"/>
      <c r="WN231" s="183"/>
      <c r="WO231" s="183"/>
      <c r="WP231" s="183"/>
      <c r="WQ231" s="183"/>
      <c r="WR231" s="183"/>
      <c r="WS231" s="183"/>
      <c r="WT231" s="183"/>
      <c r="WU231" s="183"/>
      <c r="WV231" s="183"/>
      <c r="WW231" s="183"/>
      <c r="WX231" s="183"/>
      <c r="WY231" s="183"/>
      <c r="WZ231" s="183"/>
      <c r="XA231" s="183"/>
      <c r="XB231" s="183"/>
      <c r="XC231" s="183"/>
      <c r="XD231" s="183"/>
      <c r="XE231" s="183"/>
      <c r="XF231" s="183"/>
      <c r="XG231" s="183"/>
      <c r="XH231" s="183"/>
      <c r="XI231" s="183"/>
      <c r="XJ231" s="183"/>
      <c r="XK231" s="183"/>
      <c r="XL231" s="183"/>
      <c r="XM231" s="183"/>
      <c r="XN231" s="183"/>
      <c r="XO231" s="183"/>
      <c r="XP231" s="183"/>
      <c r="XQ231" s="183"/>
      <c r="XR231" s="183"/>
      <c r="XS231" s="183"/>
      <c r="XT231" s="183"/>
      <c r="XU231" s="183"/>
      <c r="XV231" s="183"/>
      <c r="XW231" s="183"/>
      <c r="XX231" s="183"/>
      <c r="XY231" s="183"/>
      <c r="XZ231" s="183"/>
      <c r="YA231" s="183"/>
      <c r="YB231" s="183"/>
      <c r="YC231" s="183"/>
      <c r="YD231" s="183"/>
      <c r="YE231" s="183"/>
      <c r="YF231" s="183"/>
      <c r="YG231" s="183"/>
      <c r="YH231" s="183"/>
      <c r="YI231" s="183"/>
      <c r="YJ231" s="183"/>
      <c r="YK231" s="183"/>
      <c r="YL231" s="183"/>
      <c r="YM231" s="183"/>
      <c r="YN231" s="183"/>
      <c r="YO231" s="183"/>
      <c r="YP231" s="183"/>
      <c r="YQ231" s="183"/>
      <c r="YR231" s="183"/>
      <c r="YS231" s="183"/>
      <c r="YT231" s="183"/>
      <c r="YU231" s="183"/>
      <c r="YV231" s="183"/>
      <c r="YW231" s="183"/>
      <c r="YX231" s="183"/>
      <c r="YY231" s="183"/>
      <c r="YZ231" s="183"/>
      <c r="ZA231" s="183"/>
      <c r="ZB231" s="183"/>
      <c r="ZC231" s="183"/>
      <c r="ZD231" s="183"/>
      <c r="ZE231" s="183"/>
      <c r="ZF231" s="183"/>
      <c r="ZG231" s="183"/>
      <c r="ZH231" s="183"/>
      <c r="ZI231" s="183"/>
      <c r="ZJ231" s="183"/>
      <c r="ZK231" s="183"/>
      <c r="ZL231" s="183"/>
      <c r="ZM231" s="183"/>
      <c r="ZN231" s="183"/>
      <c r="ZO231" s="183"/>
      <c r="ZP231" s="183"/>
      <c r="ZQ231" s="183"/>
      <c r="ZR231" s="183"/>
      <c r="ZS231" s="183"/>
      <c r="ZT231" s="183"/>
      <c r="ZU231" s="183"/>
      <c r="ZV231" s="183"/>
      <c r="ZW231" s="183"/>
      <c r="ZX231" s="183"/>
      <c r="ZY231" s="183"/>
      <c r="ZZ231" s="183"/>
      <c r="AAA231" s="183"/>
      <c r="AAB231" s="183"/>
      <c r="AAC231" s="183"/>
      <c r="AAD231" s="183"/>
      <c r="AAE231" s="183"/>
      <c r="AAF231" s="183"/>
      <c r="AAG231" s="183"/>
      <c r="AAH231" s="183"/>
      <c r="AAI231" s="183"/>
      <c r="AAJ231" s="183"/>
      <c r="AAK231" s="183"/>
      <c r="AAL231" s="183"/>
      <c r="AAM231" s="183"/>
      <c r="AAN231" s="183"/>
      <c r="AAO231" s="183"/>
      <c r="AAP231" s="183"/>
      <c r="AAQ231" s="183"/>
      <c r="AAR231" s="183"/>
      <c r="AAS231" s="183"/>
      <c r="AAT231" s="183"/>
      <c r="AAU231" s="183"/>
      <c r="AAV231" s="183"/>
      <c r="AAW231" s="183"/>
      <c r="AAX231" s="183"/>
      <c r="AAY231" s="183"/>
      <c r="AAZ231" s="183"/>
      <c r="ABA231" s="183"/>
      <c r="ABB231" s="183"/>
      <c r="ABC231" s="183"/>
      <c r="ABD231" s="183"/>
      <c r="ABE231" s="183"/>
      <c r="ABF231" s="183"/>
      <c r="ABG231" s="183"/>
      <c r="ABH231" s="183"/>
      <c r="ABI231" s="183"/>
      <c r="ABJ231" s="183"/>
      <c r="ABK231" s="183"/>
      <c r="ABL231" s="183"/>
      <c r="ABM231" s="183"/>
      <c r="ABN231" s="183"/>
      <c r="ABO231" s="183"/>
      <c r="ABP231" s="183"/>
      <c r="ABQ231" s="183"/>
      <c r="ABR231" s="183"/>
      <c r="ABS231" s="183"/>
      <c r="ABT231" s="183"/>
      <c r="ABU231" s="183"/>
      <c r="ABV231" s="183"/>
      <c r="ABW231" s="183"/>
      <c r="ABX231" s="183"/>
      <c r="ABY231" s="183"/>
      <c r="ABZ231" s="183"/>
      <c r="ACA231" s="183"/>
      <c r="ACB231" s="183"/>
      <c r="ACC231" s="183"/>
      <c r="ACD231" s="183"/>
      <c r="ACE231" s="183"/>
      <c r="ACF231" s="183"/>
      <c r="ACG231" s="183"/>
      <c r="ACH231" s="183"/>
      <c r="ACI231" s="183"/>
      <c r="ACJ231" s="183"/>
      <c r="ACK231" s="183"/>
      <c r="ACL231" s="183"/>
      <c r="ACM231" s="183"/>
      <c r="ACN231" s="183"/>
      <c r="ACO231" s="183"/>
      <c r="ACP231" s="183"/>
      <c r="ACQ231" s="183"/>
      <c r="ACR231" s="183"/>
      <c r="ACS231" s="183"/>
      <c r="ACT231" s="183"/>
      <c r="ACU231" s="183"/>
      <c r="ACV231" s="183"/>
      <c r="ACW231" s="183"/>
      <c r="ACX231" s="183"/>
      <c r="ACY231" s="183"/>
      <c r="ACZ231" s="183"/>
      <c r="ADA231" s="183"/>
      <c r="ADB231" s="183"/>
      <c r="ADC231" s="183"/>
      <c r="ADD231" s="183"/>
      <c r="ADE231" s="183"/>
      <c r="ADF231" s="183"/>
      <c r="ADG231" s="183"/>
      <c r="ADH231" s="183"/>
      <c r="ADI231" s="183"/>
      <c r="ADJ231" s="183"/>
      <c r="ADK231" s="183"/>
      <c r="ADL231" s="183"/>
      <c r="ADM231" s="183"/>
      <c r="ADN231" s="183"/>
      <c r="ADO231" s="183"/>
      <c r="ADP231" s="183"/>
      <c r="ADQ231" s="183"/>
      <c r="ADR231" s="183"/>
      <c r="ADS231" s="183"/>
      <c r="ADT231" s="183"/>
      <c r="ADU231" s="183"/>
      <c r="ADV231" s="183"/>
      <c r="ADW231" s="183"/>
      <c r="ADX231" s="183"/>
      <c r="ADY231" s="183"/>
      <c r="ADZ231" s="183"/>
      <c r="AEA231" s="183"/>
      <c r="AEB231" s="183"/>
      <c r="AEC231" s="183"/>
      <c r="AED231" s="183"/>
      <c r="AEE231" s="183"/>
      <c r="AEF231" s="183"/>
      <c r="AEG231" s="183"/>
      <c r="AEH231" s="183"/>
      <c r="AEI231" s="183"/>
      <c r="AEJ231" s="183"/>
      <c r="AEK231" s="183"/>
      <c r="AEL231" s="183"/>
      <c r="AEM231" s="183"/>
      <c r="AEN231" s="183"/>
      <c r="AEO231" s="183"/>
      <c r="AEP231" s="183"/>
      <c r="AEQ231" s="183"/>
      <c r="AER231" s="183"/>
      <c r="AES231" s="183"/>
      <c r="AET231" s="183"/>
      <c r="AEU231" s="183"/>
      <c r="AEV231" s="183"/>
      <c r="AEW231" s="183"/>
      <c r="AEX231" s="183"/>
      <c r="AEY231" s="183"/>
      <c r="AEZ231" s="183"/>
      <c r="AFA231" s="183"/>
      <c r="AFB231" s="183"/>
      <c r="AFC231" s="183"/>
      <c r="AFD231" s="183"/>
      <c r="AFE231" s="183"/>
      <c r="AFF231" s="183"/>
      <c r="AFG231" s="183"/>
      <c r="AFH231" s="183"/>
      <c r="AFI231" s="183"/>
      <c r="AFJ231" s="183"/>
      <c r="AFK231" s="183"/>
      <c r="AFL231" s="183"/>
      <c r="AFM231" s="183"/>
      <c r="AFN231" s="183"/>
      <c r="AFO231" s="183"/>
      <c r="AFP231" s="183"/>
      <c r="AFQ231" s="183"/>
      <c r="AFR231" s="183"/>
      <c r="AFS231" s="183"/>
      <c r="AFT231" s="183"/>
      <c r="AFU231" s="183"/>
      <c r="AFV231" s="183"/>
      <c r="AFW231" s="183"/>
      <c r="AFX231" s="183"/>
      <c r="AFY231" s="183"/>
      <c r="AFZ231" s="183"/>
      <c r="AGA231" s="183"/>
      <c r="AGB231" s="183"/>
      <c r="AGC231" s="183"/>
      <c r="AGD231" s="183"/>
      <c r="AGE231" s="183"/>
      <c r="AGF231" s="183"/>
      <c r="AGG231" s="183"/>
      <c r="AGH231" s="183"/>
      <c r="AGI231" s="183"/>
      <c r="AGJ231" s="183"/>
      <c r="AGK231" s="183"/>
      <c r="AGL231" s="183"/>
      <c r="AGM231" s="183"/>
      <c r="AGN231" s="183"/>
      <c r="AGO231" s="183"/>
      <c r="AGP231" s="183"/>
      <c r="AGQ231" s="183"/>
      <c r="AGR231" s="183"/>
      <c r="AGS231" s="183"/>
      <c r="AGT231" s="183"/>
      <c r="AGU231" s="183"/>
      <c r="AGV231" s="183"/>
      <c r="AGW231" s="183"/>
      <c r="AGX231" s="183"/>
      <c r="AGY231" s="183"/>
      <c r="AGZ231" s="183"/>
      <c r="AHA231" s="183"/>
      <c r="AHB231" s="183"/>
      <c r="AHC231" s="183"/>
      <c r="AHD231" s="183"/>
      <c r="AHE231" s="183"/>
      <c r="AHF231" s="183"/>
      <c r="AHG231" s="183"/>
      <c r="AHH231" s="183"/>
      <c r="AHI231" s="183"/>
      <c r="AHJ231" s="183"/>
      <c r="AHK231" s="183"/>
      <c r="AHL231" s="183"/>
      <c r="AHM231" s="183"/>
      <c r="AHN231" s="183"/>
      <c r="AHO231" s="183"/>
      <c r="AHP231" s="183"/>
      <c r="AHQ231" s="183"/>
      <c r="AHR231" s="183"/>
      <c r="AHS231" s="183"/>
      <c r="AHT231" s="183"/>
      <c r="AHU231" s="183"/>
      <c r="AHV231" s="183"/>
      <c r="AHW231" s="183"/>
      <c r="AHX231" s="183"/>
      <c r="AHY231" s="183"/>
      <c r="AHZ231" s="183"/>
      <c r="AIA231" s="183"/>
      <c r="AIB231" s="183"/>
      <c r="AIC231" s="183"/>
      <c r="AID231" s="183"/>
      <c r="AIE231" s="183"/>
      <c r="AIF231" s="183"/>
      <c r="AIG231" s="183"/>
      <c r="AIH231" s="183"/>
      <c r="AII231" s="183"/>
      <c r="AIJ231" s="183"/>
      <c r="AIK231" s="183"/>
      <c r="AIL231" s="183"/>
      <c r="AIM231" s="183"/>
      <c r="AIN231" s="183"/>
      <c r="AIO231" s="183"/>
      <c r="AIP231" s="183"/>
      <c r="AIQ231" s="183"/>
      <c r="AIR231" s="183"/>
      <c r="AIS231" s="183"/>
      <c r="AIT231" s="183"/>
      <c r="AIU231" s="183"/>
      <c r="AIV231" s="183"/>
      <c r="AIW231" s="183"/>
      <c r="AIX231" s="183"/>
      <c r="AIY231" s="183"/>
      <c r="AIZ231" s="183"/>
      <c r="AJA231" s="183"/>
      <c r="AJB231" s="183"/>
      <c r="AJC231" s="183"/>
      <c r="AJD231" s="183"/>
      <c r="AJE231" s="183"/>
      <c r="AJF231" s="183"/>
      <c r="AJG231" s="183"/>
      <c r="AJH231" s="183"/>
      <c r="AJI231" s="183"/>
      <c r="AJJ231" s="183"/>
      <c r="AJK231" s="183"/>
      <c r="AJL231" s="183"/>
      <c r="AJM231" s="183"/>
      <c r="AJN231" s="183"/>
      <c r="AJO231" s="183"/>
      <c r="AJP231" s="183"/>
      <c r="AJQ231" s="183"/>
      <c r="AJR231" s="183"/>
      <c r="AJS231" s="183"/>
      <c r="AJT231" s="183"/>
      <c r="AJU231" s="183"/>
      <c r="AJV231" s="183"/>
      <c r="AJW231" s="183"/>
      <c r="AJX231" s="183"/>
      <c r="AJY231" s="183"/>
      <c r="AJZ231" s="183"/>
      <c r="AKA231" s="183"/>
      <c r="AKB231" s="183"/>
      <c r="AKC231" s="183"/>
      <c r="AKD231" s="183"/>
      <c r="AKE231" s="183"/>
      <c r="AKF231" s="183"/>
      <c r="AKG231" s="183"/>
      <c r="AKH231" s="183"/>
      <c r="AKI231" s="183"/>
      <c r="AKJ231" s="183"/>
      <c r="AKK231" s="183"/>
      <c r="AKL231" s="183"/>
      <c r="AKM231" s="183"/>
      <c r="AKN231" s="183"/>
      <c r="AKO231" s="183"/>
      <c r="AKP231" s="183"/>
      <c r="AKQ231" s="183"/>
      <c r="AKR231" s="183"/>
      <c r="AKS231" s="183"/>
      <c r="AKT231" s="183"/>
      <c r="AKU231" s="183"/>
      <c r="AKV231" s="183"/>
      <c r="AKW231" s="183"/>
      <c r="AKX231" s="183"/>
      <c r="AKY231" s="183"/>
      <c r="AKZ231" s="183"/>
      <c r="ALA231" s="183"/>
      <c r="ALB231" s="183"/>
      <c r="ALC231" s="183"/>
      <c r="ALD231" s="183"/>
      <c r="ALE231" s="183"/>
      <c r="ALF231" s="183"/>
      <c r="ALG231" s="183"/>
      <c r="ALH231" s="183"/>
      <c r="ALI231" s="183"/>
      <c r="ALJ231" s="183"/>
      <c r="ALK231" s="183"/>
      <c r="ALL231" s="183"/>
      <c r="ALM231" s="183"/>
      <c r="ALN231" s="183"/>
      <c r="ALO231" s="183"/>
      <c r="ALP231" s="183"/>
      <c r="ALQ231" s="183"/>
      <c r="ALR231" s="183"/>
      <c r="ALS231" s="183"/>
      <c r="ALT231" s="183"/>
      <c r="ALU231" s="183"/>
      <c r="ALV231" s="183"/>
      <c r="ALW231" s="183"/>
      <c r="ALX231" s="183"/>
      <c r="ALY231" s="183"/>
      <c r="ALZ231" s="183"/>
      <c r="AMA231" s="183"/>
      <c r="AMB231" s="183"/>
      <c r="AMC231" s="183"/>
      <c r="AMD231" s="183"/>
      <c r="AME231" s="183"/>
      <c r="AMF231" s="183"/>
      <c r="AMG231" s="183"/>
      <c r="AMH231" s="183"/>
      <c r="AMI231" s="183"/>
      <c r="AMJ231" s="183"/>
      <c r="AMK231" s="183"/>
      <c r="AML231" s="183"/>
      <c r="AMM231" s="183"/>
      <c r="AMN231" s="183"/>
      <c r="AMO231" s="183"/>
      <c r="AMP231" s="183"/>
      <c r="AMQ231" s="183"/>
      <c r="AMR231" s="183"/>
      <c r="AMS231" s="183"/>
      <c r="AMT231" s="183"/>
      <c r="AMU231" s="183"/>
      <c r="AMV231" s="183"/>
      <c r="AMW231" s="183"/>
      <c r="AMX231" s="183"/>
      <c r="AMY231" s="183"/>
      <c r="AMZ231" s="183"/>
      <c r="ANA231" s="183"/>
      <c r="ANB231" s="183"/>
      <c r="ANC231" s="183"/>
      <c r="AND231" s="183"/>
      <c r="ANE231" s="183"/>
      <c r="ANF231" s="183"/>
      <c r="ANG231" s="183"/>
      <c r="ANH231" s="183"/>
      <c r="ANI231" s="183"/>
      <c r="ANJ231" s="183"/>
      <c r="ANK231" s="183"/>
      <c r="ANL231" s="183"/>
      <c r="ANM231" s="183"/>
      <c r="ANN231" s="183"/>
      <c r="ANO231" s="183"/>
      <c r="ANP231" s="183"/>
      <c r="ANQ231" s="183"/>
      <c r="ANR231" s="183"/>
      <c r="ANS231" s="183"/>
      <c r="ANT231" s="183"/>
      <c r="ANU231" s="183"/>
      <c r="ANV231" s="183"/>
      <c r="ANW231" s="183"/>
      <c r="ANX231" s="183"/>
      <c r="ANY231" s="183"/>
      <c r="ANZ231" s="183"/>
      <c r="AOA231" s="183"/>
      <c r="AOB231" s="183"/>
      <c r="AOC231" s="183"/>
      <c r="AOD231" s="183"/>
      <c r="AOE231" s="183"/>
      <c r="AOF231" s="183"/>
      <c r="AOG231" s="183"/>
      <c r="AOH231" s="183"/>
      <c r="AOI231" s="183"/>
      <c r="AOJ231" s="183"/>
      <c r="AOK231" s="183"/>
      <c r="AOL231" s="183"/>
      <c r="AOM231" s="183"/>
      <c r="AON231" s="183"/>
      <c r="AOO231" s="183"/>
      <c r="AOP231" s="183"/>
      <c r="AOQ231" s="183"/>
      <c r="AOR231" s="183"/>
      <c r="AOS231" s="183"/>
      <c r="AOT231" s="183"/>
      <c r="AOU231" s="183"/>
      <c r="AOV231" s="183"/>
      <c r="AOW231" s="183"/>
      <c r="AOX231" s="183"/>
      <c r="AOY231" s="183"/>
      <c r="AOZ231" s="183"/>
      <c r="APA231" s="183"/>
      <c r="APB231" s="183"/>
      <c r="APC231" s="183"/>
      <c r="APD231" s="183"/>
      <c r="APE231" s="183"/>
      <c r="APF231" s="183"/>
      <c r="APG231" s="183"/>
      <c r="APH231" s="183"/>
      <c r="API231" s="183"/>
      <c r="APJ231" s="183"/>
      <c r="APK231" s="183"/>
      <c r="APL231" s="183"/>
      <c r="APM231" s="183"/>
      <c r="APN231" s="183"/>
      <c r="APO231" s="183"/>
      <c r="APP231" s="183"/>
      <c r="APQ231" s="183"/>
      <c r="APR231" s="183"/>
      <c r="APS231" s="183"/>
      <c r="APT231" s="183"/>
      <c r="APU231" s="183"/>
      <c r="APV231" s="183"/>
      <c r="APW231" s="183"/>
      <c r="APX231" s="183"/>
      <c r="APY231" s="183"/>
      <c r="APZ231" s="183"/>
      <c r="AQA231" s="183"/>
      <c r="AQB231" s="183"/>
      <c r="AQC231" s="183"/>
      <c r="AQD231" s="183"/>
      <c r="AQE231" s="183"/>
      <c r="AQF231" s="183"/>
      <c r="AQG231" s="183"/>
      <c r="AQH231" s="183"/>
      <c r="AQI231" s="183"/>
      <c r="AQJ231" s="183"/>
      <c r="AQK231" s="183"/>
      <c r="AQL231" s="183"/>
      <c r="AQM231" s="183"/>
      <c r="AQN231" s="183"/>
      <c r="AQO231" s="183"/>
      <c r="AQP231" s="183"/>
      <c r="AQQ231" s="183"/>
      <c r="AQR231" s="183"/>
      <c r="AQS231" s="183"/>
      <c r="AQT231" s="183"/>
      <c r="AQU231" s="183"/>
      <c r="AQV231" s="183"/>
      <c r="AQW231" s="183"/>
      <c r="AQX231" s="183"/>
      <c r="AQY231" s="183"/>
      <c r="AQZ231" s="183"/>
      <c r="ARA231" s="183"/>
      <c r="ARB231" s="183"/>
      <c r="ARC231" s="183"/>
      <c r="ARD231" s="183"/>
      <c r="ARE231" s="183"/>
      <c r="ARF231" s="183"/>
      <c r="ARG231" s="183"/>
      <c r="ARH231" s="183"/>
      <c r="ARI231" s="183"/>
      <c r="ARJ231" s="183"/>
      <c r="ARK231" s="183"/>
      <c r="ARL231" s="183"/>
      <c r="ARM231" s="183"/>
      <c r="ARN231" s="183"/>
      <c r="ARO231" s="183"/>
      <c r="ARP231" s="183"/>
      <c r="ARQ231" s="183"/>
      <c r="ARR231" s="183"/>
      <c r="ARS231" s="183"/>
      <c r="ART231" s="183"/>
      <c r="ARU231" s="183"/>
      <c r="ARV231" s="183"/>
      <c r="ARW231" s="183"/>
      <c r="ARX231" s="183"/>
      <c r="ARY231" s="183"/>
      <c r="ARZ231" s="183"/>
      <c r="ASA231" s="183"/>
      <c r="ASB231" s="183"/>
      <c r="ASC231" s="183"/>
      <c r="ASD231" s="183"/>
      <c r="ASE231" s="183"/>
      <c r="ASF231" s="183"/>
      <c r="ASG231" s="183"/>
      <c r="ASH231" s="183"/>
      <c r="ASI231" s="183"/>
      <c r="ASJ231" s="183"/>
      <c r="ASK231" s="183"/>
      <c r="ASL231" s="183"/>
      <c r="ASM231" s="183"/>
      <c r="ASN231" s="183"/>
      <c r="ASO231" s="183"/>
      <c r="ASP231" s="183"/>
      <c r="ASQ231" s="183"/>
      <c r="ASR231" s="183"/>
      <c r="ASS231" s="183"/>
      <c r="AST231" s="183"/>
      <c r="ASU231" s="183"/>
      <c r="ASV231" s="183"/>
      <c r="ASW231" s="183"/>
      <c r="ASX231" s="183"/>
      <c r="ASY231" s="183"/>
      <c r="ASZ231" s="183"/>
      <c r="ATA231" s="183"/>
      <c r="ATB231" s="183"/>
      <c r="ATC231" s="183"/>
      <c r="ATD231" s="183"/>
      <c r="ATE231" s="183"/>
      <c r="ATF231" s="183"/>
      <c r="ATG231" s="183"/>
      <c r="ATH231" s="183"/>
      <c r="ATI231" s="183"/>
      <c r="ATJ231" s="183"/>
      <c r="ATK231" s="183"/>
      <c r="ATL231" s="183"/>
      <c r="ATM231" s="183"/>
      <c r="ATN231" s="183"/>
      <c r="ATO231" s="183"/>
      <c r="ATP231" s="183"/>
      <c r="ATQ231" s="183"/>
      <c r="ATR231" s="183"/>
      <c r="ATS231" s="183"/>
    </row>
    <row r="232" spans="1:1215" s="28" customFormat="1" ht="86.4" x14ac:dyDescent="0.3">
      <c r="A232" s="211">
        <v>232</v>
      </c>
      <c r="B232" s="68">
        <v>265</v>
      </c>
      <c r="C232" s="27"/>
      <c r="D232" s="11">
        <v>1</v>
      </c>
      <c r="E232" s="11" t="s">
        <v>1711</v>
      </c>
      <c r="F232" s="12" t="s">
        <v>1709</v>
      </c>
      <c r="G232" s="11">
        <v>2020</v>
      </c>
      <c r="H232" s="12" t="s">
        <v>1710</v>
      </c>
      <c r="I232" s="13">
        <v>44136</v>
      </c>
      <c r="J232" s="11" t="s">
        <v>717</v>
      </c>
      <c r="K232" s="11">
        <v>4.7210000000000001</v>
      </c>
      <c r="L232" s="11" t="s">
        <v>21</v>
      </c>
      <c r="M232" s="11">
        <v>1</v>
      </c>
      <c r="N232" s="11" t="s">
        <v>23</v>
      </c>
      <c r="O232" s="11" t="s">
        <v>1688</v>
      </c>
      <c r="P232" s="42" t="s">
        <v>1712</v>
      </c>
      <c r="Q232" s="11" t="s">
        <v>72</v>
      </c>
      <c r="R232" s="98" t="s">
        <v>179</v>
      </c>
      <c r="S232" s="11" t="s">
        <v>92</v>
      </c>
      <c r="T232" s="11" t="s">
        <v>430</v>
      </c>
      <c r="U232" s="12" t="s">
        <v>1713</v>
      </c>
      <c r="V232" s="10" t="s">
        <v>2914</v>
      </c>
      <c r="W232" s="10" t="s">
        <v>2915</v>
      </c>
      <c r="X232" s="10" t="s">
        <v>1715</v>
      </c>
      <c r="Y232" s="10" t="s">
        <v>1717</v>
      </c>
      <c r="Z232" s="10" t="s">
        <v>1716</v>
      </c>
      <c r="AA232" s="11">
        <v>6</v>
      </c>
      <c r="AB232" s="10" t="s">
        <v>1714</v>
      </c>
      <c r="AC232" s="12" t="s">
        <v>1708</v>
      </c>
      <c r="AD232" s="105" t="s">
        <v>138</v>
      </c>
      <c r="AF232" s="71"/>
      <c r="AG232" s="71"/>
      <c r="AH232" s="71"/>
      <c r="AI232" s="71"/>
      <c r="AJ232" s="71"/>
      <c r="AK232" s="71"/>
      <c r="AL232" s="71"/>
      <c r="AM232" s="71"/>
      <c r="AN232" s="71"/>
      <c r="AO232" s="71"/>
      <c r="AP232" s="71"/>
      <c r="AQ232" s="71"/>
      <c r="AR232" s="71"/>
      <c r="AS232" s="71"/>
      <c r="AT232" s="71"/>
      <c r="AU232" s="71"/>
      <c r="AV232" s="71"/>
      <c r="AW232" s="71"/>
      <c r="AX232" s="71"/>
      <c r="AY232" s="71"/>
      <c r="AZ232" s="71"/>
      <c r="BA232" s="71"/>
      <c r="BB232" s="71"/>
      <c r="BC232" s="71"/>
      <c r="BD232" s="71"/>
      <c r="BE232" s="71"/>
      <c r="BF232" s="71"/>
      <c r="BG232" s="71"/>
      <c r="BH232" s="71"/>
      <c r="BI232" s="71"/>
      <c r="BJ232" s="71"/>
      <c r="BK232" s="71"/>
      <c r="BL232" s="71"/>
      <c r="BM232" s="71"/>
      <c r="BN232" s="71"/>
      <c r="BO232" s="71"/>
      <c r="BP232" s="71"/>
      <c r="BQ232" s="71"/>
      <c r="BR232" s="71"/>
      <c r="BS232" s="71"/>
      <c r="BT232" s="71"/>
      <c r="BU232" s="71"/>
      <c r="BV232" s="71"/>
      <c r="BW232" s="71"/>
      <c r="BX232" s="71"/>
      <c r="BY232" s="71"/>
      <c r="BZ232" s="71"/>
      <c r="CA232" s="71"/>
      <c r="CB232" s="71"/>
      <c r="CC232" s="71"/>
      <c r="CD232" s="71"/>
      <c r="CE232" s="71"/>
      <c r="CF232" s="71"/>
      <c r="CG232" s="71"/>
      <c r="CH232" s="71"/>
      <c r="CI232" s="71"/>
      <c r="CJ232" s="71"/>
      <c r="CK232" s="71"/>
      <c r="CL232" s="71"/>
      <c r="CM232" s="71"/>
      <c r="CN232" s="71"/>
      <c r="CO232" s="71"/>
      <c r="CP232" s="71"/>
      <c r="CQ232" s="71"/>
      <c r="CR232" s="71"/>
      <c r="CS232" s="71"/>
      <c r="CT232" s="71"/>
      <c r="CU232" s="71"/>
      <c r="CV232" s="71"/>
      <c r="CW232" s="71"/>
      <c r="CX232" s="71"/>
      <c r="CY232" s="71"/>
      <c r="CZ232" s="71"/>
      <c r="DA232" s="71"/>
      <c r="DB232" s="71"/>
      <c r="DC232" s="71"/>
      <c r="DD232" s="71"/>
      <c r="DE232" s="71"/>
      <c r="DF232" s="71"/>
      <c r="DG232" s="71"/>
      <c r="DH232" s="71"/>
      <c r="DI232" s="71"/>
      <c r="DJ232" s="71"/>
      <c r="DK232" s="71"/>
      <c r="DL232" s="71"/>
      <c r="DM232" s="71"/>
      <c r="DN232" s="71"/>
      <c r="DO232" s="71"/>
      <c r="DP232" s="71"/>
      <c r="DQ232" s="71"/>
      <c r="DR232" s="71"/>
      <c r="DS232" s="71"/>
      <c r="DT232" s="71"/>
      <c r="DU232" s="71"/>
      <c r="DV232" s="71"/>
      <c r="DW232" s="71"/>
      <c r="DX232" s="71"/>
      <c r="DY232" s="71"/>
      <c r="DZ232" s="71"/>
      <c r="EA232" s="71"/>
      <c r="EB232" s="71"/>
      <c r="EC232" s="71"/>
      <c r="ED232" s="71"/>
      <c r="EE232" s="71"/>
      <c r="EF232" s="71"/>
      <c r="EG232" s="71"/>
      <c r="EH232" s="71"/>
      <c r="EI232" s="71"/>
      <c r="EJ232" s="71"/>
      <c r="EK232" s="71"/>
      <c r="EL232" s="71"/>
      <c r="EM232" s="71"/>
      <c r="EN232" s="71"/>
      <c r="EO232" s="71"/>
      <c r="EP232" s="71"/>
      <c r="EQ232" s="71"/>
      <c r="ER232" s="71"/>
      <c r="ES232" s="71"/>
      <c r="ET232" s="71"/>
      <c r="EU232" s="71"/>
      <c r="EV232" s="71"/>
      <c r="EW232" s="71"/>
      <c r="EX232" s="71"/>
      <c r="EY232" s="71"/>
      <c r="EZ232" s="71"/>
      <c r="FA232" s="71"/>
      <c r="FB232" s="71"/>
      <c r="FC232" s="71"/>
      <c r="FD232" s="71"/>
      <c r="FE232" s="71"/>
      <c r="FF232" s="71"/>
      <c r="FG232" s="71"/>
      <c r="FH232" s="71"/>
      <c r="FI232" s="71"/>
      <c r="FJ232" s="71"/>
      <c r="FK232" s="71"/>
      <c r="FL232" s="71"/>
      <c r="FM232" s="71"/>
      <c r="FN232" s="71"/>
      <c r="FO232" s="71"/>
      <c r="FP232" s="71"/>
      <c r="FQ232" s="71"/>
      <c r="FR232" s="71"/>
      <c r="FS232" s="71"/>
      <c r="FT232" s="71"/>
      <c r="FU232" s="71"/>
      <c r="FV232" s="71"/>
      <c r="FW232" s="71"/>
      <c r="FX232" s="71"/>
      <c r="FY232" s="71"/>
      <c r="FZ232" s="71"/>
      <c r="GA232" s="71"/>
      <c r="GB232" s="71"/>
      <c r="GC232" s="71"/>
      <c r="GD232" s="71"/>
      <c r="GE232" s="71"/>
      <c r="GF232" s="71"/>
      <c r="GG232" s="71"/>
      <c r="GH232" s="71"/>
      <c r="GI232" s="71"/>
      <c r="GJ232" s="71"/>
      <c r="GK232" s="71"/>
      <c r="GL232" s="71"/>
      <c r="GM232" s="71"/>
      <c r="GN232" s="71"/>
      <c r="GO232" s="71"/>
      <c r="GP232" s="71"/>
      <c r="GQ232" s="71"/>
      <c r="GR232" s="71"/>
      <c r="GS232" s="71"/>
      <c r="GT232" s="71"/>
      <c r="GU232" s="71"/>
      <c r="GV232" s="71"/>
      <c r="GW232" s="71"/>
      <c r="GX232" s="71"/>
      <c r="GY232" s="71"/>
      <c r="GZ232" s="71"/>
      <c r="HA232" s="71"/>
      <c r="HB232" s="71"/>
      <c r="HC232" s="71"/>
      <c r="HD232" s="71"/>
      <c r="HE232" s="71"/>
      <c r="HF232" s="71"/>
      <c r="HG232" s="71"/>
      <c r="HH232" s="71"/>
      <c r="HI232" s="71"/>
      <c r="HJ232" s="71"/>
      <c r="HK232" s="71"/>
      <c r="HL232" s="71"/>
      <c r="HM232" s="71"/>
      <c r="HN232" s="71"/>
      <c r="HO232" s="71"/>
      <c r="HP232" s="71"/>
      <c r="HQ232" s="71"/>
      <c r="HR232" s="71"/>
      <c r="HS232" s="71"/>
      <c r="HT232" s="71"/>
      <c r="HU232" s="71"/>
      <c r="HV232" s="71"/>
      <c r="HW232" s="71"/>
      <c r="HX232" s="71"/>
      <c r="HY232" s="71"/>
      <c r="HZ232" s="71"/>
      <c r="IA232" s="71"/>
      <c r="IB232" s="71"/>
      <c r="IC232" s="71"/>
      <c r="ID232" s="71"/>
      <c r="IE232" s="71"/>
      <c r="IF232" s="71"/>
      <c r="IG232" s="71"/>
      <c r="IH232" s="71"/>
      <c r="II232" s="71"/>
      <c r="IJ232" s="71"/>
      <c r="IK232" s="71"/>
      <c r="IL232" s="71"/>
      <c r="IM232" s="71"/>
      <c r="IN232" s="71"/>
      <c r="IO232" s="71"/>
      <c r="IP232" s="71"/>
      <c r="IQ232" s="71"/>
      <c r="IR232" s="71"/>
      <c r="IS232" s="71"/>
      <c r="IT232" s="71"/>
      <c r="IU232" s="71"/>
      <c r="IV232" s="71"/>
      <c r="IW232" s="71"/>
      <c r="IX232" s="71"/>
      <c r="IY232" s="71"/>
      <c r="IZ232" s="71"/>
      <c r="JA232" s="71"/>
      <c r="JB232" s="71"/>
      <c r="JC232" s="71"/>
      <c r="JD232" s="71"/>
      <c r="JE232" s="71"/>
      <c r="JF232" s="71"/>
      <c r="JG232" s="71"/>
      <c r="JH232" s="71"/>
      <c r="JI232" s="71"/>
      <c r="JJ232" s="71"/>
      <c r="JK232" s="71"/>
      <c r="JL232" s="71"/>
      <c r="JM232" s="71"/>
      <c r="JN232" s="71"/>
      <c r="JO232" s="71"/>
      <c r="JP232" s="71"/>
      <c r="JQ232" s="71"/>
      <c r="JR232" s="71"/>
      <c r="JS232" s="71"/>
      <c r="JT232" s="71"/>
      <c r="JU232" s="71"/>
      <c r="JV232" s="71"/>
      <c r="JW232" s="71"/>
      <c r="JX232" s="71"/>
      <c r="JY232" s="71"/>
      <c r="JZ232" s="71"/>
      <c r="KA232" s="71"/>
      <c r="KB232" s="71"/>
      <c r="KC232" s="71"/>
      <c r="KD232" s="71"/>
      <c r="KE232" s="71"/>
      <c r="KF232" s="71"/>
      <c r="KG232" s="71"/>
      <c r="KH232" s="71"/>
      <c r="KI232" s="71"/>
      <c r="KJ232" s="71"/>
      <c r="KK232" s="71"/>
      <c r="KL232" s="71"/>
      <c r="KM232" s="71"/>
      <c r="KN232" s="71"/>
      <c r="KO232" s="71"/>
      <c r="KP232" s="71"/>
      <c r="KQ232" s="71"/>
      <c r="KR232" s="71"/>
      <c r="KS232" s="71"/>
      <c r="KT232" s="71"/>
      <c r="KU232" s="71"/>
      <c r="KV232" s="71"/>
      <c r="KW232" s="71"/>
      <c r="KX232" s="71"/>
      <c r="KY232" s="71"/>
      <c r="KZ232" s="71"/>
      <c r="LA232" s="71"/>
      <c r="LB232" s="71"/>
      <c r="LC232" s="71"/>
      <c r="LD232" s="71"/>
      <c r="LE232" s="71"/>
      <c r="LF232" s="71"/>
      <c r="LG232" s="71"/>
      <c r="LH232" s="71"/>
      <c r="LI232" s="71"/>
      <c r="LJ232" s="71"/>
      <c r="LK232" s="71"/>
      <c r="LL232" s="71"/>
      <c r="LM232" s="71"/>
      <c r="LN232" s="71"/>
      <c r="LO232" s="71"/>
      <c r="LP232" s="71"/>
      <c r="LQ232" s="71"/>
      <c r="LR232" s="71"/>
      <c r="LS232" s="71"/>
      <c r="LT232" s="71"/>
      <c r="LU232" s="71"/>
      <c r="LV232" s="71"/>
      <c r="LW232" s="71"/>
      <c r="LX232" s="71"/>
      <c r="LY232" s="71"/>
      <c r="LZ232" s="71"/>
      <c r="MA232" s="71"/>
      <c r="MB232" s="71"/>
      <c r="MC232" s="71"/>
      <c r="MD232" s="71"/>
      <c r="ME232" s="71"/>
      <c r="MF232" s="71"/>
      <c r="MG232" s="71"/>
      <c r="MH232" s="71"/>
      <c r="MI232" s="71"/>
      <c r="MJ232" s="71"/>
      <c r="MK232" s="71"/>
      <c r="ML232" s="71"/>
      <c r="MM232" s="71"/>
      <c r="MN232" s="71"/>
      <c r="MO232" s="71"/>
      <c r="MP232" s="71"/>
      <c r="MQ232" s="71"/>
      <c r="MR232" s="71"/>
      <c r="MS232" s="71"/>
      <c r="MT232" s="71"/>
      <c r="MU232" s="71"/>
      <c r="MV232" s="71"/>
      <c r="MW232" s="71"/>
      <c r="MX232" s="71"/>
      <c r="MY232" s="71"/>
      <c r="MZ232" s="71"/>
      <c r="NA232" s="71"/>
      <c r="NB232" s="71"/>
      <c r="NC232" s="71"/>
      <c r="ND232" s="71"/>
      <c r="NE232" s="71"/>
      <c r="NF232" s="71"/>
      <c r="NG232" s="71"/>
      <c r="NH232" s="71"/>
      <c r="NI232" s="71"/>
      <c r="NJ232" s="71"/>
      <c r="NK232" s="71"/>
      <c r="NL232" s="71"/>
      <c r="NM232" s="71"/>
      <c r="NN232" s="71"/>
      <c r="NO232" s="71"/>
      <c r="NP232" s="71"/>
      <c r="NQ232" s="71"/>
      <c r="NR232" s="71"/>
      <c r="NS232" s="71"/>
      <c r="NT232" s="71"/>
      <c r="NU232" s="71"/>
      <c r="NV232" s="71"/>
      <c r="NW232" s="71"/>
      <c r="NX232" s="71"/>
      <c r="NY232" s="71"/>
      <c r="NZ232" s="71"/>
      <c r="OA232" s="71"/>
      <c r="OB232" s="71"/>
      <c r="OC232" s="71"/>
      <c r="OD232" s="71"/>
      <c r="OE232" s="71"/>
      <c r="OF232" s="71"/>
      <c r="OG232" s="71"/>
      <c r="OH232" s="71"/>
      <c r="OI232" s="71"/>
      <c r="OJ232" s="71"/>
      <c r="OK232" s="71"/>
      <c r="OL232" s="71"/>
      <c r="OM232" s="71"/>
      <c r="ON232" s="71"/>
      <c r="OO232" s="71"/>
      <c r="OP232" s="71"/>
      <c r="OQ232" s="71"/>
      <c r="OR232" s="71"/>
      <c r="OS232" s="71"/>
      <c r="OT232" s="71"/>
      <c r="OU232" s="71"/>
      <c r="OV232" s="71"/>
      <c r="OW232" s="71"/>
      <c r="OX232" s="71"/>
      <c r="OY232" s="71"/>
      <c r="OZ232" s="71"/>
      <c r="PA232" s="71"/>
      <c r="PB232" s="71"/>
      <c r="PC232" s="71"/>
      <c r="PD232" s="71"/>
      <c r="PE232" s="71"/>
      <c r="PF232" s="71"/>
      <c r="PG232" s="71"/>
      <c r="PH232" s="71"/>
      <c r="PI232" s="71"/>
      <c r="PJ232" s="71"/>
      <c r="PK232" s="71"/>
      <c r="PL232" s="71"/>
      <c r="PM232" s="71"/>
      <c r="PN232" s="71"/>
      <c r="PO232" s="71"/>
      <c r="PP232" s="71"/>
      <c r="PQ232" s="71"/>
      <c r="PR232" s="71"/>
      <c r="PS232" s="71"/>
      <c r="PT232" s="71"/>
      <c r="PU232" s="71"/>
      <c r="PV232" s="71"/>
      <c r="PW232" s="71"/>
      <c r="PX232" s="71"/>
      <c r="PY232" s="71"/>
      <c r="PZ232" s="71"/>
      <c r="QA232" s="71"/>
      <c r="QB232" s="71"/>
      <c r="QC232" s="71"/>
      <c r="QD232" s="71"/>
      <c r="QE232" s="71"/>
      <c r="QF232" s="71"/>
      <c r="QG232" s="71"/>
      <c r="QH232" s="71"/>
      <c r="QI232" s="71"/>
      <c r="QJ232" s="71"/>
      <c r="QK232" s="71"/>
      <c r="QL232" s="71"/>
      <c r="QM232" s="71"/>
      <c r="QN232" s="71"/>
      <c r="QO232" s="71"/>
      <c r="QP232" s="71"/>
      <c r="QQ232" s="71"/>
      <c r="QR232" s="71"/>
      <c r="QS232" s="71"/>
      <c r="QT232" s="71"/>
      <c r="QU232" s="71"/>
      <c r="QV232" s="71"/>
      <c r="QW232" s="71"/>
      <c r="QX232" s="71"/>
      <c r="QY232" s="71"/>
      <c r="QZ232" s="71"/>
      <c r="RA232" s="71"/>
      <c r="RB232" s="71"/>
      <c r="RC232" s="71"/>
      <c r="RD232" s="71"/>
      <c r="RE232" s="71"/>
      <c r="RF232" s="71"/>
      <c r="RG232" s="71"/>
      <c r="RH232" s="71"/>
      <c r="RI232" s="71"/>
      <c r="RJ232" s="71"/>
      <c r="RK232" s="71"/>
      <c r="RL232" s="71"/>
      <c r="RM232" s="71"/>
      <c r="RN232" s="71"/>
      <c r="RO232" s="71"/>
      <c r="RP232" s="71"/>
      <c r="RQ232" s="71"/>
      <c r="RR232" s="71"/>
      <c r="RS232" s="71"/>
      <c r="RT232" s="71"/>
      <c r="RU232" s="71"/>
      <c r="RV232" s="71"/>
      <c r="RW232" s="71"/>
      <c r="RX232" s="71"/>
      <c r="RY232" s="71"/>
      <c r="RZ232" s="71"/>
      <c r="SA232" s="71"/>
      <c r="SB232" s="71"/>
      <c r="SC232" s="71"/>
      <c r="SD232" s="71"/>
      <c r="SE232" s="71"/>
      <c r="SF232" s="71"/>
      <c r="SG232" s="71"/>
      <c r="SH232" s="71"/>
      <c r="SI232" s="71"/>
      <c r="SJ232" s="71"/>
      <c r="SK232" s="71"/>
      <c r="SL232" s="71"/>
      <c r="SM232" s="71"/>
      <c r="SN232" s="71"/>
      <c r="SO232" s="71"/>
      <c r="SP232" s="71"/>
      <c r="SQ232" s="71"/>
      <c r="SR232" s="71"/>
      <c r="SS232" s="71"/>
      <c r="ST232" s="71"/>
      <c r="SU232" s="71"/>
      <c r="SV232" s="71"/>
      <c r="SW232" s="71"/>
      <c r="SX232" s="71"/>
      <c r="SY232" s="71"/>
      <c r="SZ232" s="71"/>
      <c r="TA232" s="71"/>
      <c r="TB232" s="71"/>
      <c r="TC232" s="71"/>
      <c r="TD232" s="71"/>
      <c r="TE232" s="71"/>
      <c r="TF232" s="71"/>
      <c r="TG232" s="71"/>
      <c r="TH232" s="71"/>
      <c r="TI232" s="71"/>
      <c r="TJ232" s="71"/>
      <c r="TK232" s="71"/>
      <c r="TL232" s="71"/>
      <c r="TM232" s="71"/>
      <c r="TN232" s="71"/>
      <c r="TO232" s="71"/>
      <c r="TP232" s="71"/>
      <c r="TQ232" s="71"/>
      <c r="TR232" s="71"/>
      <c r="TS232" s="71"/>
      <c r="TT232" s="71"/>
      <c r="TU232" s="71"/>
      <c r="TV232" s="71"/>
      <c r="TW232" s="71"/>
      <c r="TX232" s="71"/>
      <c r="TY232" s="71"/>
      <c r="TZ232" s="71"/>
      <c r="UA232" s="71"/>
      <c r="UB232" s="71"/>
      <c r="UC232" s="71"/>
      <c r="UD232" s="71"/>
      <c r="UE232" s="71"/>
      <c r="UF232" s="71"/>
      <c r="UG232" s="71"/>
      <c r="UH232" s="71"/>
      <c r="UI232" s="71"/>
      <c r="UJ232" s="71"/>
      <c r="UK232" s="71"/>
      <c r="UL232" s="71"/>
      <c r="UM232" s="71"/>
      <c r="UN232" s="71"/>
      <c r="UO232" s="71"/>
      <c r="UP232" s="71"/>
      <c r="UQ232" s="71"/>
      <c r="UR232" s="71"/>
      <c r="US232" s="71"/>
      <c r="UT232" s="71"/>
      <c r="UU232" s="71"/>
      <c r="UV232" s="71"/>
      <c r="UW232" s="71"/>
      <c r="UX232" s="71"/>
      <c r="UY232" s="71"/>
      <c r="UZ232" s="71"/>
      <c r="VA232" s="71"/>
      <c r="VB232" s="71"/>
      <c r="VC232" s="71"/>
      <c r="VD232" s="71"/>
      <c r="VE232" s="71"/>
      <c r="VF232" s="71"/>
      <c r="VG232" s="71"/>
      <c r="VH232" s="71"/>
      <c r="VI232" s="71"/>
      <c r="VJ232" s="71"/>
      <c r="VK232" s="71"/>
      <c r="VL232" s="71"/>
      <c r="VM232" s="71"/>
      <c r="VN232" s="71"/>
      <c r="VO232" s="71"/>
      <c r="VP232" s="71"/>
      <c r="VQ232" s="71"/>
      <c r="VR232" s="71"/>
      <c r="VS232" s="71"/>
      <c r="VT232" s="71"/>
      <c r="VU232" s="71"/>
      <c r="VV232" s="71"/>
      <c r="VW232" s="71"/>
      <c r="VX232" s="71"/>
      <c r="VY232" s="71"/>
      <c r="VZ232" s="71"/>
      <c r="WA232" s="71"/>
      <c r="WB232" s="71"/>
      <c r="WC232" s="71"/>
      <c r="WD232" s="71"/>
      <c r="WE232" s="71"/>
      <c r="WF232" s="71"/>
      <c r="WG232" s="71"/>
      <c r="WH232" s="71"/>
      <c r="WI232" s="71"/>
      <c r="WJ232" s="71"/>
      <c r="WK232" s="71"/>
      <c r="WL232" s="71"/>
      <c r="WM232" s="71"/>
      <c r="WN232" s="71"/>
      <c r="WO232" s="71"/>
      <c r="WP232" s="71"/>
      <c r="WQ232" s="71"/>
      <c r="WR232" s="71"/>
      <c r="WS232" s="71"/>
      <c r="WT232" s="71"/>
      <c r="WU232" s="71"/>
      <c r="WV232" s="71"/>
      <c r="WW232" s="71"/>
      <c r="WX232" s="71"/>
      <c r="WY232" s="71"/>
      <c r="WZ232" s="71"/>
      <c r="XA232" s="71"/>
      <c r="XB232" s="71"/>
      <c r="XC232" s="71"/>
      <c r="XD232" s="71"/>
      <c r="XE232" s="71"/>
      <c r="XF232" s="71"/>
      <c r="XG232" s="71"/>
      <c r="XH232" s="71"/>
      <c r="XI232" s="71"/>
      <c r="XJ232" s="71"/>
      <c r="XK232" s="71"/>
      <c r="XL232" s="71"/>
      <c r="XM232" s="71"/>
      <c r="XN232" s="71"/>
      <c r="XO232" s="71"/>
      <c r="XP232" s="71"/>
      <c r="XQ232" s="71"/>
      <c r="XR232" s="71"/>
      <c r="XS232" s="71"/>
      <c r="XT232" s="71"/>
      <c r="XU232" s="71"/>
      <c r="XV232" s="71"/>
      <c r="XW232" s="71"/>
      <c r="XX232" s="71"/>
      <c r="XY232" s="71"/>
      <c r="XZ232" s="71"/>
      <c r="YA232" s="71"/>
      <c r="YB232" s="71"/>
      <c r="YC232" s="71"/>
      <c r="YD232" s="71"/>
      <c r="YE232" s="71"/>
      <c r="YF232" s="71"/>
      <c r="YG232" s="71"/>
      <c r="YH232" s="71"/>
      <c r="YI232" s="71"/>
      <c r="YJ232" s="71"/>
      <c r="YK232" s="71"/>
      <c r="YL232" s="71"/>
      <c r="YM232" s="71"/>
      <c r="YN232" s="71"/>
      <c r="YO232" s="71"/>
      <c r="YP232" s="71"/>
      <c r="YQ232" s="71"/>
      <c r="YR232" s="71"/>
      <c r="YS232" s="71"/>
      <c r="YT232" s="71"/>
      <c r="YU232" s="71"/>
      <c r="YV232" s="71"/>
      <c r="YW232" s="71"/>
      <c r="YX232" s="71"/>
      <c r="YY232" s="71"/>
      <c r="YZ232" s="71"/>
      <c r="ZA232" s="71"/>
      <c r="ZB232" s="71"/>
      <c r="ZC232" s="71"/>
      <c r="ZD232" s="71"/>
      <c r="ZE232" s="71"/>
      <c r="ZF232" s="71"/>
      <c r="ZG232" s="71"/>
      <c r="ZH232" s="71"/>
      <c r="ZI232" s="71"/>
      <c r="ZJ232" s="71"/>
      <c r="ZK232" s="71"/>
      <c r="ZL232" s="71"/>
      <c r="ZM232" s="71"/>
      <c r="ZN232" s="71"/>
      <c r="ZO232" s="71"/>
      <c r="ZP232" s="71"/>
      <c r="ZQ232" s="71"/>
      <c r="ZR232" s="71"/>
      <c r="ZS232" s="71"/>
      <c r="ZT232" s="71"/>
      <c r="ZU232" s="71"/>
      <c r="ZV232" s="71"/>
      <c r="ZW232" s="71"/>
      <c r="ZX232" s="71"/>
      <c r="ZY232" s="71"/>
      <c r="ZZ232" s="71"/>
      <c r="AAA232" s="71"/>
      <c r="AAB232" s="71"/>
      <c r="AAC232" s="71"/>
      <c r="AAD232" s="71"/>
      <c r="AAE232" s="71"/>
      <c r="AAF232" s="71"/>
      <c r="AAG232" s="71"/>
      <c r="AAH232" s="71"/>
      <c r="AAI232" s="71"/>
      <c r="AAJ232" s="71"/>
      <c r="AAK232" s="71"/>
      <c r="AAL232" s="71"/>
      <c r="AAM232" s="71"/>
      <c r="AAN232" s="71"/>
      <c r="AAO232" s="71"/>
      <c r="AAP232" s="71"/>
      <c r="AAQ232" s="71"/>
      <c r="AAR232" s="71"/>
      <c r="AAS232" s="71"/>
      <c r="AAT232" s="71"/>
      <c r="AAU232" s="71"/>
      <c r="AAV232" s="71"/>
      <c r="AAW232" s="71"/>
      <c r="AAX232" s="71"/>
      <c r="AAY232" s="71"/>
      <c r="AAZ232" s="71"/>
      <c r="ABA232" s="71"/>
      <c r="ABB232" s="71"/>
      <c r="ABC232" s="71"/>
      <c r="ABD232" s="71"/>
      <c r="ABE232" s="71"/>
      <c r="ABF232" s="71"/>
      <c r="ABG232" s="71"/>
      <c r="ABH232" s="71"/>
      <c r="ABI232" s="71"/>
      <c r="ABJ232" s="71"/>
      <c r="ABK232" s="71"/>
      <c r="ABL232" s="71"/>
      <c r="ABM232" s="71"/>
      <c r="ABN232" s="71"/>
      <c r="ABO232" s="71"/>
      <c r="ABP232" s="71"/>
      <c r="ABQ232" s="71"/>
      <c r="ABR232" s="71"/>
      <c r="ABS232" s="71"/>
      <c r="ABT232" s="71"/>
      <c r="ABU232" s="71"/>
      <c r="ABV232" s="71"/>
      <c r="ABW232" s="71"/>
      <c r="ABX232" s="71"/>
      <c r="ABY232" s="71"/>
      <c r="ABZ232" s="71"/>
      <c r="ACA232" s="71"/>
      <c r="ACB232" s="71"/>
      <c r="ACC232" s="71"/>
      <c r="ACD232" s="71"/>
      <c r="ACE232" s="71"/>
      <c r="ACF232" s="71"/>
      <c r="ACG232" s="71"/>
      <c r="ACH232" s="71"/>
      <c r="ACI232" s="71"/>
      <c r="ACJ232" s="71"/>
      <c r="ACK232" s="71"/>
      <c r="ACL232" s="71"/>
      <c r="ACM232" s="71"/>
      <c r="ACN232" s="71"/>
      <c r="ACO232" s="71"/>
      <c r="ACP232" s="71"/>
      <c r="ACQ232" s="71"/>
      <c r="ACR232" s="71"/>
      <c r="ACS232" s="71"/>
      <c r="ACT232" s="71"/>
      <c r="ACU232" s="71"/>
      <c r="ACV232" s="71"/>
      <c r="ACW232" s="71"/>
      <c r="ACX232" s="71"/>
      <c r="ACY232" s="71"/>
      <c r="ACZ232" s="71"/>
      <c r="ADA232" s="71"/>
      <c r="ADB232" s="71"/>
      <c r="ADC232" s="71"/>
      <c r="ADD232" s="71"/>
      <c r="ADE232" s="71"/>
      <c r="ADF232" s="71"/>
      <c r="ADG232" s="71"/>
      <c r="ADH232" s="71"/>
      <c r="ADI232" s="71"/>
      <c r="ADJ232" s="71"/>
      <c r="ADK232" s="71"/>
      <c r="ADL232" s="71"/>
      <c r="ADM232" s="71"/>
      <c r="ADN232" s="71"/>
      <c r="ADO232" s="71"/>
      <c r="ADP232" s="71"/>
      <c r="ADQ232" s="71"/>
      <c r="ADR232" s="71"/>
      <c r="ADS232" s="71"/>
      <c r="ADT232" s="71"/>
      <c r="ADU232" s="71"/>
      <c r="ADV232" s="71"/>
      <c r="ADW232" s="71"/>
      <c r="ADX232" s="71"/>
      <c r="ADY232" s="71"/>
      <c r="ADZ232" s="71"/>
      <c r="AEA232" s="71"/>
      <c r="AEB232" s="71"/>
      <c r="AEC232" s="71"/>
      <c r="AED232" s="71"/>
      <c r="AEE232" s="71"/>
      <c r="AEF232" s="71"/>
      <c r="AEG232" s="71"/>
      <c r="AEH232" s="71"/>
      <c r="AEI232" s="71"/>
      <c r="AEJ232" s="71"/>
      <c r="AEK232" s="71"/>
      <c r="AEL232" s="71"/>
      <c r="AEM232" s="71"/>
      <c r="AEN232" s="71"/>
      <c r="AEO232" s="71"/>
      <c r="AEP232" s="71"/>
      <c r="AEQ232" s="71"/>
      <c r="AER232" s="71"/>
      <c r="AES232" s="71"/>
      <c r="AET232" s="71"/>
      <c r="AEU232" s="71"/>
      <c r="AEV232" s="71"/>
      <c r="AEW232" s="71"/>
      <c r="AEX232" s="71"/>
      <c r="AEY232" s="71"/>
      <c r="AEZ232" s="71"/>
      <c r="AFA232" s="71"/>
      <c r="AFB232" s="71"/>
      <c r="AFC232" s="71"/>
      <c r="AFD232" s="71"/>
      <c r="AFE232" s="71"/>
      <c r="AFF232" s="71"/>
      <c r="AFG232" s="71"/>
      <c r="AFH232" s="71"/>
      <c r="AFI232" s="71"/>
      <c r="AFJ232" s="71"/>
      <c r="AFK232" s="71"/>
      <c r="AFL232" s="71"/>
      <c r="AFM232" s="71"/>
      <c r="AFN232" s="71"/>
      <c r="AFO232" s="71"/>
      <c r="AFP232" s="71"/>
      <c r="AFQ232" s="71"/>
      <c r="AFR232" s="71"/>
      <c r="AFS232" s="71"/>
      <c r="AFT232" s="71"/>
      <c r="AFU232" s="71"/>
      <c r="AFV232" s="71"/>
      <c r="AFW232" s="71"/>
      <c r="AFX232" s="71"/>
      <c r="AFY232" s="71"/>
      <c r="AFZ232" s="71"/>
      <c r="AGA232" s="71"/>
      <c r="AGB232" s="71"/>
      <c r="AGC232" s="71"/>
      <c r="AGD232" s="71"/>
      <c r="AGE232" s="71"/>
      <c r="AGF232" s="71"/>
      <c r="AGG232" s="71"/>
      <c r="AGH232" s="71"/>
      <c r="AGI232" s="71"/>
      <c r="AGJ232" s="71"/>
      <c r="AGK232" s="71"/>
      <c r="AGL232" s="71"/>
      <c r="AGM232" s="71"/>
      <c r="AGN232" s="71"/>
      <c r="AGO232" s="71"/>
      <c r="AGP232" s="71"/>
      <c r="AGQ232" s="71"/>
      <c r="AGR232" s="71"/>
      <c r="AGS232" s="71"/>
      <c r="AGT232" s="71"/>
      <c r="AGU232" s="71"/>
      <c r="AGV232" s="71"/>
      <c r="AGW232" s="71"/>
      <c r="AGX232" s="71"/>
      <c r="AGY232" s="71"/>
      <c r="AGZ232" s="71"/>
      <c r="AHA232" s="71"/>
      <c r="AHB232" s="71"/>
      <c r="AHC232" s="71"/>
      <c r="AHD232" s="71"/>
      <c r="AHE232" s="71"/>
      <c r="AHF232" s="71"/>
      <c r="AHG232" s="71"/>
      <c r="AHH232" s="71"/>
      <c r="AHI232" s="71"/>
      <c r="AHJ232" s="71"/>
      <c r="AHK232" s="71"/>
      <c r="AHL232" s="71"/>
      <c r="AHM232" s="71"/>
      <c r="AHN232" s="71"/>
      <c r="AHO232" s="71"/>
      <c r="AHP232" s="71"/>
      <c r="AHQ232" s="71"/>
      <c r="AHR232" s="71"/>
      <c r="AHS232" s="71"/>
      <c r="AHT232" s="71"/>
      <c r="AHU232" s="71"/>
      <c r="AHV232" s="71"/>
      <c r="AHW232" s="71"/>
      <c r="AHX232" s="71"/>
      <c r="AHY232" s="71"/>
      <c r="AHZ232" s="71"/>
      <c r="AIA232" s="71"/>
      <c r="AIB232" s="71"/>
      <c r="AIC232" s="71"/>
      <c r="AID232" s="71"/>
      <c r="AIE232" s="71"/>
      <c r="AIF232" s="71"/>
      <c r="AIG232" s="71"/>
      <c r="AIH232" s="71"/>
      <c r="AII232" s="71"/>
      <c r="AIJ232" s="71"/>
      <c r="AIK232" s="71"/>
      <c r="AIL232" s="71"/>
      <c r="AIM232" s="71"/>
      <c r="AIN232" s="71"/>
      <c r="AIO232" s="71"/>
      <c r="AIP232" s="71"/>
      <c r="AIQ232" s="71"/>
      <c r="AIR232" s="71"/>
      <c r="AIS232" s="71"/>
      <c r="AIT232" s="71"/>
      <c r="AIU232" s="71"/>
      <c r="AIV232" s="71"/>
      <c r="AIW232" s="71"/>
      <c r="AIX232" s="71"/>
      <c r="AIY232" s="71"/>
      <c r="AIZ232" s="71"/>
      <c r="AJA232" s="71"/>
      <c r="AJB232" s="71"/>
      <c r="AJC232" s="71"/>
      <c r="AJD232" s="71"/>
      <c r="AJE232" s="71"/>
      <c r="AJF232" s="71"/>
      <c r="AJG232" s="71"/>
      <c r="AJH232" s="71"/>
      <c r="AJI232" s="71"/>
      <c r="AJJ232" s="71"/>
      <c r="AJK232" s="71"/>
      <c r="AJL232" s="71"/>
      <c r="AJM232" s="71"/>
      <c r="AJN232" s="71"/>
      <c r="AJO232" s="71"/>
      <c r="AJP232" s="71"/>
      <c r="AJQ232" s="71"/>
      <c r="AJR232" s="71"/>
      <c r="AJS232" s="71"/>
      <c r="AJT232" s="71"/>
      <c r="AJU232" s="71"/>
      <c r="AJV232" s="71"/>
      <c r="AJW232" s="71"/>
      <c r="AJX232" s="71"/>
      <c r="AJY232" s="71"/>
      <c r="AJZ232" s="71"/>
      <c r="AKA232" s="71"/>
      <c r="AKB232" s="71"/>
      <c r="AKC232" s="71"/>
      <c r="AKD232" s="71"/>
      <c r="AKE232" s="71"/>
      <c r="AKF232" s="71"/>
      <c r="AKG232" s="71"/>
      <c r="AKH232" s="71"/>
      <c r="AKI232" s="71"/>
      <c r="AKJ232" s="71"/>
      <c r="AKK232" s="71"/>
      <c r="AKL232" s="71"/>
      <c r="AKM232" s="71"/>
      <c r="AKN232" s="71"/>
      <c r="AKO232" s="71"/>
      <c r="AKP232" s="71"/>
      <c r="AKQ232" s="71"/>
      <c r="AKR232" s="71"/>
      <c r="AKS232" s="71"/>
      <c r="AKT232" s="71"/>
      <c r="AKU232" s="71"/>
      <c r="AKV232" s="71"/>
      <c r="AKW232" s="71"/>
      <c r="AKX232" s="71"/>
      <c r="AKY232" s="71"/>
      <c r="AKZ232" s="71"/>
      <c r="ALA232" s="71"/>
      <c r="ALB232" s="71"/>
      <c r="ALC232" s="71"/>
      <c r="ALD232" s="71"/>
      <c r="ALE232" s="71"/>
      <c r="ALF232" s="71"/>
      <c r="ALG232" s="71"/>
      <c r="ALH232" s="71"/>
      <c r="ALI232" s="71"/>
      <c r="ALJ232" s="71"/>
      <c r="ALK232" s="71"/>
      <c r="ALL232" s="71"/>
      <c r="ALM232" s="71"/>
      <c r="ALN232" s="71"/>
      <c r="ALO232" s="71"/>
      <c r="ALP232" s="71"/>
      <c r="ALQ232" s="71"/>
      <c r="ALR232" s="71"/>
      <c r="ALS232" s="71"/>
      <c r="ALT232" s="71"/>
      <c r="ALU232" s="71"/>
      <c r="ALV232" s="71"/>
      <c r="ALW232" s="71"/>
      <c r="ALX232" s="71"/>
      <c r="ALY232" s="71"/>
      <c r="ALZ232" s="71"/>
      <c r="AMA232" s="71"/>
      <c r="AMB232" s="71"/>
      <c r="AMC232" s="71"/>
      <c r="AMD232" s="71"/>
      <c r="AME232" s="71"/>
      <c r="AMF232" s="71"/>
      <c r="AMG232" s="71"/>
      <c r="AMH232" s="71"/>
      <c r="AMI232" s="71"/>
      <c r="AMJ232" s="71"/>
      <c r="AMK232" s="71"/>
      <c r="AML232" s="71"/>
      <c r="AMM232" s="71"/>
      <c r="AMN232" s="71"/>
      <c r="AMO232" s="71"/>
      <c r="AMP232" s="71"/>
      <c r="AMQ232" s="71"/>
      <c r="AMR232" s="71"/>
      <c r="AMS232" s="71"/>
      <c r="AMT232" s="71"/>
      <c r="AMU232" s="71"/>
      <c r="AMV232" s="71"/>
      <c r="AMW232" s="71"/>
      <c r="AMX232" s="71"/>
      <c r="AMY232" s="71"/>
      <c r="AMZ232" s="71"/>
      <c r="ANA232" s="71"/>
      <c r="ANB232" s="71"/>
      <c r="ANC232" s="71"/>
      <c r="AND232" s="71"/>
      <c r="ANE232" s="71"/>
      <c r="ANF232" s="71"/>
      <c r="ANG232" s="71"/>
      <c r="ANH232" s="71"/>
      <c r="ANI232" s="71"/>
      <c r="ANJ232" s="71"/>
      <c r="ANK232" s="71"/>
      <c r="ANL232" s="71"/>
      <c r="ANM232" s="71"/>
      <c r="ANN232" s="71"/>
      <c r="ANO232" s="71"/>
      <c r="ANP232" s="71"/>
      <c r="ANQ232" s="71"/>
      <c r="ANR232" s="71"/>
      <c r="ANS232" s="71"/>
      <c r="ANT232" s="71"/>
      <c r="ANU232" s="71"/>
      <c r="ANV232" s="71"/>
      <c r="ANW232" s="71"/>
      <c r="ANX232" s="71"/>
      <c r="ANY232" s="71"/>
      <c r="ANZ232" s="71"/>
      <c r="AOA232" s="71"/>
      <c r="AOB232" s="71"/>
      <c r="AOC232" s="71"/>
      <c r="AOD232" s="71"/>
      <c r="AOE232" s="71"/>
      <c r="AOF232" s="71"/>
      <c r="AOG232" s="71"/>
      <c r="AOH232" s="71"/>
      <c r="AOI232" s="71"/>
      <c r="AOJ232" s="71"/>
      <c r="AOK232" s="71"/>
      <c r="AOL232" s="71"/>
      <c r="AOM232" s="71"/>
      <c r="AON232" s="71"/>
      <c r="AOO232" s="71"/>
      <c r="AOP232" s="71"/>
      <c r="AOQ232" s="71"/>
      <c r="AOR232" s="71"/>
      <c r="AOS232" s="71"/>
      <c r="AOT232" s="71"/>
      <c r="AOU232" s="71"/>
      <c r="AOV232" s="71"/>
      <c r="AOW232" s="71"/>
      <c r="AOX232" s="71"/>
      <c r="AOY232" s="71"/>
      <c r="AOZ232" s="71"/>
      <c r="APA232" s="71"/>
      <c r="APB232" s="71"/>
      <c r="APC232" s="71"/>
      <c r="APD232" s="71"/>
      <c r="APE232" s="71"/>
      <c r="APF232" s="71"/>
      <c r="APG232" s="71"/>
      <c r="APH232" s="71"/>
      <c r="API232" s="71"/>
      <c r="APJ232" s="71"/>
      <c r="APK232" s="71"/>
      <c r="APL232" s="71"/>
      <c r="APM232" s="71"/>
      <c r="APN232" s="71"/>
      <c r="APO232" s="71"/>
      <c r="APP232" s="71"/>
      <c r="APQ232" s="71"/>
      <c r="APR232" s="71"/>
      <c r="APS232" s="71"/>
      <c r="APT232" s="71"/>
      <c r="APU232" s="71"/>
      <c r="APV232" s="71"/>
      <c r="APW232" s="71"/>
      <c r="APX232" s="71"/>
      <c r="APY232" s="71"/>
      <c r="APZ232" s="71"/>
      <c r="AQA232" s="71"/>
      <c r="AQB232" s="71"/>
      <c r="AQC232" s="71"/>
      <c r="AQD232" s="71"/>
      <c r="AQE232" s="71"/>
      <c r="AQF232" s="71"/>
      <c r="AQG232" s="71"/>
      <c r="AQH232" s="71"/>
      <c r="AQI232" s="71"/>
      <c r="AQJ232" s="71"/>
      <c r="AQK232" s="71"/>
      <c r="AQL232" s="71"/>
      <c r="AQM232" s="71"/>
      <c r="AQN232" s="71"/>
      <c r="AQO232" s="71"/>
      <c r="AQP232" s="71"/>
      <c r="AQQ232" s="71"/>
      <c r="AQR232" s="71"/>
      <c r="AQS232" s="71"/>
      <c r="AQT232" s="71"/>
      <c r="AQU232" s="71"/>
      <c r="AQV232" s="71"/>
      <c r="AQW232" s="71"/>
      <c r="AQX232" s="71"/>
      <c r="AQY232" s="71"/>
      <c r="AQZ232" s="71"/>
      <c r="ARA232" s="71"/>
      <c r="ARB232" s="71"/>
      <c r="ARC232" s="71"/>
      <c r="ARD232" s="71"/>
      <c r="ARE232" s="71"/>
      <c r="ARF232" s="71"/>
      <c r="ARG232" s="71"/>
      <c r="ARH232" s="71"/>
      <c r="ARI232" s="71"/>
      <c r="ARJ232" s="71"/>
      <c r="ARK232" s="71"/>
      <c r="ARL232" s="71"/>
      <c r="ARM232" s="71"/>
      <c r="ARN232" s="71"/>
      <c r="ARO232" s="71"/>
      <c r="ARP232" s="71"/>
      <c r="ARQ232" s="71"/>
      <c r="ARR232" s="71"/>
      <c r="ARS232" s="71"/>
      <c r="ART232" s="71"/>
      <c r="ARU232" s="71"/>
      <c r="ARV232" s="71"/>
      <c r="ARW232" s="71"/>
      <c r="ARX232" s="71"/>
      <c r="ARY232" s="71"/>
      <c r="ARZ232" s="71"/>
      <c r="ASA232" s="71"/>
      <c r="ASB232" s="71"/>
      <c r="ASC232" s="71"/>
      <c r="ASD232" s="71"/>
      <c r="ASE232" s="71"/>
      <c r="ASF232" s="71"/>
      <c r="ASG232" s="71"/>
      <c r="ASH232" s="71"/>
      <c r="ASI232" s="71"/>
      <c r="ASJ232" s="71"/>
      <c r="ASK232" s="71"/>
      <c r="ASL232" s="71"/>
      <c r="ASM232" s="71"/>
      <c r="ASN232" s="71"/>
      <c r="ASO232" s="71"/>
      <c r="ASP232" s="71"/>
      <c r="ASQ232" s="71"/>
      <c r="ASR232" s="71"/>
      <c r="ASS232" s="71"/>
      <c r="AST232" s="71"/>
      <c r="ASU232" s="71"/>
      <c r="ASV232" s="71"/>
      <c r="ASW232" s="71"/>
      <c r="ASX232" s="71"/>
      <c r="ASY232" s="71"/>
      <c r="ASZ232" s="71"/>
      <c r="ATA232" s="71"/>
      <c r="ATB232" s="71"/>
      <c r="ATC232" s="71"/>
      <c r="ATD232" s="71"/>
      <c r="ATE232" s="71"/>
      <c r="ATF232" s="71"/>
      <c r="ATG232" s="71"/>
      <c r="ATH232" s="71"/>
      <c r="ATI232" s="71"/>
      <c r="ATJ232" s="71"/>
      <c r="ATK232" s="71"/>
      <c r="ATL232" s="71"/>
      <c r="ATM232" s="71"/>
      <c r="ATN232" s="71"/>
      <c r="ATO232" s="71"/>
      <c r="ATP232" s="71"/>
      <c r="ATQ232" s="71"/>
      <c r="ATR232" s="71"/>
      <c r="ATS232" s="71"/>
    </row>
    <row r="233" spans="1:1215" s="28" customFormat="1" ht="225" customHeight="1" x14ac:dyDescent="0.3">
      <c r="A233" s="211">
        <v>233</v>
      </c>
      <c r="B233" s="68">
        <v>266</v>
      </c>
      <c r="C233" s="27"/>
      <c r="D233" s="11"/>
      <c r="E233" s="11" t="s">
        <v>2803</v>
      </c>
      <c r="F233" s="12" t="s">
        <v>2697</v>
      </c>
      <c r="G233" s="11">
        <v>2015</v>
      </c>
      <c r="H233" s="11" t="s">
        <v>2698</v>
      </c>
      <c r="I233" s="13">
        <v>44166</v>
      </c>
      <c r="J233" s="12" t="s">
        <v>38</v>
      </c>
      <c r="K233" s="11">
        <v>4.577</v>
      </c>
      <c r="L233" s="11" t="s">
        <v>21</v>
      </c>
      <c r="M233" s="11">
        <v>8</v>
      </c>
      <c r="N233" s="11" t="s">
        <v>23</v>
      </c>
      <c r="O233" s="11" t="s">
        <v>1688</v>
      </c>
      <c r="P233" s="42" t="s">
        <v>2804</v>
      </c>
      <c r="Q233" s="11" t="s">
        <v>72</v>
      </c>
      <c r="R233" s="11" t="s">
        <v>179</v>
      </c>
      <c r="S233" s="11" t="s">
        <v>823</v>
      </c>
      <c r="T233" s="11" t="s">
        <v>462</v>
      </c>
      <c r="U233" s="11" t="s">
        <v>55</v>
      </c>
      <c r="V233" s="10" t="s">
        <v>2797</v>
      </c>
      <c r="W233" s="10" t="s">
        <v>2801</v>
      </c>
      <c r="X233" s="11" t="s">
        <v>55</v>
      </c>
      <c r="Y233" s="10" t="s">
        <v>2800</v>
      </c>
      <c r="Z233" s="10" t="s">
        <v>2802</v>
      </c>
      <c r="AA233" s="11">
        <v>5</v>
      </c>
      <c r="AB233" s="10" t="s">
        <v>2798</v>
      </c>
      <c r="AC233" s="11" t="s">
        <v>2799</v>
      </c>
      <c r="AD233" s="105" t="s">
        <v>138</v>
      </c>
      <c r="AF233" s="71"/>
      <c r="AG233" s="71"/>
      <c r="AH233" s="71"/>
      <c r="AI233" s="71"/>
      <c r="AJ233" s="71"/>
      <c r="AK233" s="71"/>
      <c r="AL233" s="71"/>
      <c r="AM233" s="71"/>
      <c r="AN233" s="71"/>
      <c r="AO233" s="71"/>
      <c r="AP233" s="71"/>
      <c r="AQ233" s="71"/>
      <c r="AR233" s="71"/>
      <c r="AS233" s="71"/>
      <c r="AT233" s="71"/>
      <c r="AU233" s="71"/>
      <c r="AV233" s="71"/>
      <c r="AW233" s="71"/>
      <c r="AX233" s="71"/>
      <c r="AY233" s="71"/>
      <c r="AZ233" s="71"/>
      <c r="BA233" s="71"/>
      <c r="BB233" s="71"/>
      <c r="BC233" s="71"/>
      <c r="BD233" s="71"/>
      <c r="BE233" s="71"/>
      <c r="BF233" s="71"/>
      <c r="BG233" s="71"/>
      <c r="BH233" s="71"/>
      <c r="BI233" s="71"/>
      <c r="BJ233" s="71"/>
      <c r="BK233" s="71"/>
      <c r="BL233" s="71"/>
      <c r="BM233" s="71"/>
      <c r="BN233" s="71"/>
      <c r="BO233" s="71"/>
      <c r="BP233" s="71"/>
      <c r="BQ233" s="71"/>
      <c r="BR233" s="71"/>
      <c r="BS233" s="71"/>
      <c r="BT233" s="71"/>
      <c r="BU233" s="71"/>
      <c r="BV233" s="71"/>
      <c r="BW233" s="71"/>
      <c r="BX233" s="71"/>
      <c r="BY233" s="71"/>
      <c r="BZ233" s="71"/>
      <c r="CA233" s="71"/>
      <c r="CB233" s="71"/>
      <c r="CC233" s="71"/>
      <c r="CD233" s="71"/>
      <c r="CE233" s="71"/>
      <c r="CF233" s="71"/>
      <c r="CG233" s="71"/>
      <c r="CH233" s="71"/>
      <c r="CI233" s="71"/>
      <c r="CJ233" s="71"/>
      <c r="CK233" s="71"/>
      <c r="CL233" s="71"/>
      <c r="CM233" s="71"/>
      <c r="CN233" s="71"/>
      <c r="CO233" s="71"/>
      <c r="CP233" s="71"/>
      <c r="CQ233" s="71"/>
      <c r="CR233" s="71"/>
      <c r="CS233" s="71"/>
      <c r="CT233" s="71"/>
      <c r="CU233" s="71"/>
      <c r="CV233" s="71"/>
      <c r="CW233" s="71"/>
      <c r="CX233" s="71"/>
      <c r="CY233" s="71"/>
      <c r="CZ233" s="71"/>
      <c r="DA233" s="71"/>
      <c r="DB233" s="71"/>
      <c r="DC233" s="71"/>
      <c r="DD233" s="71"/>
      <c r="DE233" s="71"/>
      <c r="DF233" s="71"/>
      <c r="DG233" s="71"/>
      <c r="DH233" s="71"/>
      <c r="DI233" s="71"/>
      <c r="DJ233" s="71"/>
      <c r="DK233" s="71"/>
      <c r="DL233" s="71"/>
      <c r="DM233" s="71"/>
      <c r="DN233" s="71"/>
      <c r="DO233" s="71"/>
      <c r="DP233" s="71"/>
      <c r="DQ233" s="71"/>
      <c r="DR233" s="71"/>
      <c r="DS233" s="71"/>
      <c r="DT233" s="71"/>
      <c r="DU233" s="71"/>
      <c r="DV233" s="71"/>
      <c r="DW233" s="71"/>
      <c r="DX233" s="71"/>
      <c r="DY233" s="71"/>
      <c r="DZ233" s="71"/>
      <c r="EA233" s="71"/>
      <c r="EB233" s="71"/>
      <c r="EC233" s="71"/>
      <c r="ED233" s="71"/>
      <c r="EE233" s="71"/>
      <c r="EF233" s="71"/>
      <c r="EG233" s="71"/>
      <c r="EH233" s="71"/>
      <c r="EI233" s="71"/>
      <c r="EJ233" s="71"/>
      <c r="EK233" s="71"/>
      <c r="EL233" s="71"/>
      <c r="EM233" s="71"/>
      <c r="EN233" s="71"/>
      <c r="EO233" s="71"/>
      <c r="EP233" s="71"/>
      <c r="EQ233" s="71"/>
      <c r="ER233" s="71"/>
      <c r="ES233" s="71"/>
      <c r="ET233" s="71"/>
      <c r="EU233" s="71"/>
      <c r="EV233" s="71"/>
      <c r="EW233" s="71"/>
      <c r="EX233" s="71"/>
      <c r="EY233" s="71"/>
      <c r="EZ233" s="71"/>
      <c r="FA233" s="71"/>
      <c r="FB233" s="71"/>
      <c r="FC233" s="71"/>
      <c r="FD233" s="71"/>
      <c r="FE233" s="71"/>
      <c r="FF233" s="71"/>
      <c r="FG233" s="71"/>
      <c r="FH233" s="71"/>
      <c r="FI233" s="71"/>
      <c r="FJ233" s="71"/>
      <c r="FK233" s="71"/>
      <c r="FL233" s="71"/>
      <c r="FM233" s="71"/>
      <c r="FN233" s="71"/>
      <c r="FO233" s="71"/>
      <c r="FP233" s="71"/>
      <c r="FQ233" s="71"/>
      <c r="FR233" s="71"/>
      <c r="FS233" s="71"/>
      <c r="FT233" s="71"/>
      <c r="FU233" s="71"/>
      <c r="FV233" s="71"/>
      <c r="FW233" s="71"/>
      <c r="FX233" s="71"/>
      <c r="FY233" s="71"/>
      <c r="FZ233" s="71"/>
      <c r="GA233" s="71"/>
      <c r="GB233" s="71"/>
      <c r="GC233" s="71"/>
      <c r="GD233" s="71"/>
      <c r="GE233" s="71"/>
      <c r="GF233" s="71"/>
      <c r="GG233" s="71"/>
      <c r="GH233" s="71"/>
      <c r="GI233" s="71"/>
      <c r="GJ233" s="71"/>
      <c r="GK233" s="71"/>
      <c r="GL233" s="71"/>
      <c r="GM233" s="71"/>
      <c r="GN233" s="71"/>
      <c r="GO233" s="71"/>
      <c r="GP233" s="71"/>
      <c r="GQ233" s="71"/>
      <c r="GR233" s="71"/>
      <c r="GS233" s="71"/>
      <c r="GT233" s="71"/>
      <c r="GU233" s="71"/>
      <c r="GV233" s="71"/>
      <c r="GW233" s="71"/>
      <c r="GX233" s="71"/>
      <c r="GY233" s="71"/>
      <c r="GZ233" s="71"/>
      <c r="HA233" s="71"/>
      <c r="HB233" s="71"/>
      <c r="HC233" s="71"/>
      <c r="HD233" s="71"/>
      <c r="HE233" s="71"/>
      <c r="HF233" s="71"/>
      <c r="HG233" s="71"/>
      <c r="HH233" s="71"/>
      <c r="HI233" s="71"/>
      <c r="HJ233" s="71"/>
      <c r="HK233" s="71"/>
      <c r="HL233" s="71"/>
      <c r="HM233" s="71"/>
      <c r="HN233" s="71"/>
      <c r="HO233" s="71"/>
      <c r="HP233" s="71"/>
      <c r="HQ233" s="71"/>
      <c r="HR233" s="71"/>
      <c r="HS233" s="71"/>
      <c r="HT233" s="71"/>
      <c r="HU233" s="71"/>
      <c r="HV233" s="71"/>
      <c r="HW233" s="71"/>
      <c r="HX233" s="71"/>
      <c r="HY233" s="71"/>
      <c r="HZ233" s="71"/>
      <c r="IA233" s="71"/>
      <c r="IB233" s="71"/>
      <c r="IC233" s="71"/>
      <c r="ID233" s="71"/>
      <c r="IE233" s="71"/>
      <c r="IF233" s="71"/>
      <c r="IG233" s="71"/>
      <c r="IH233" s="71"/>
      <c r="II233" s="71"/>
      <c r="IJ233" s="71"/>
      <c r="IK233" s="71"/>
      <c r="IL233" s="71"/>
      <c r="IM233" s="71"/>
      <c r="IN233" s="71"/>
      <c r="IO233" s="71"/>
      <c r="IP233" s="71"/>
      <c r="IQ233" s="71"/>
      <c r="IR233" s="71"/>
      <c r="IS233" s="71"/>
      <c r="IT233" s="71"/>
      <c r="IU233" s="71"/>
      <c r="IV233" s="71"/>
      <c r="IW233" s="71"/>
      <c r="IX233" s="71"/>
      <c r="IY233" s="71"/>
      <c r="IZ233" s="71"/>
      <c r="JA233" s="71"/>
      <c r="JB233" s="71"/>
      <c r="JC233" s="71"/>
      <c r="JD233" s="71"/>
      <c r="JE233" s="71"/>
      <c r="JF233" s="71"/>
      <c r="JG233" s="71"/>
      <c r="JH233" s="71"/>
      <c r="JI233" s="71"/>
      <c r="JJ233" s="71"/>
      <c r="JK233" s="71"/>
      <c r="JL233" s="71"/>
      <c r="JM233" s="71"/>
      <c r="JN233" s="71"/>
      <c r="JO233" s="71"/>
      <c r="JP233" s="71"/>
      <c r="JQ233" s="71"/>
      <c r="JR233" s="71"/>
      <c r="JS233" s="71"/>
      <c r="JT233" s="71"/>
      <c r="JU233" s="71"/>
      <c r="JV233" s="71"/>
      <c r="JW233" s="71"/>
      <c r="JX233" s="71"/>
      <c r="JY233" s="71"/>
      <c r="JZ233" s="71"/>
      <c r="KA233" s="71"/>
      <c r="KB233" s="71"/>
      <c r="KC233" s="71"/>
      <c r="KD233" s="71"/>
      <c r="KE233" s="71"/>
      <c r="KF233" s="71"/>
      <c r="KG233" s="71"/>
      <c r="KH233" s="71"/>
      <c r="KI233" s="71"/>
      <c r="KJ233" s="71"/>
      <c r="KK233" s="71"/>
      <c r="KL233" s="71"/>
      <c r="KM233" s="71"/>
      <c r="KN233" s="71"/>
      <c r="KO233" s="71"/>
      <c r="KP233" s="71"/>
      <c r="KQ233" s="71"/>
      <c r="KR233" s="71"/>
      <c r="KS233" s="71"/>
      <c r="KT233" s="71"/>
      <c r="KU233" s="71"/>
      <c r="KV233" s="71"/>
      <c r="KW233" s="71"/>
      <c r="KX233" s="71"/>
      <c r="KY233" s="71"/>
      <c r="KZ233" s="71"/>
      <c r="LA233" s="71"/>
      <c r="LB233" s="71"/>
      <c r="LC233" s="71"/>
      <c r="LD233" s="71"/>
      <c r="LE233" s="71"/>
      <c r="LF233" s="71"/>
      <c r="LG233" s="71"/>
      <c r="LH233" s="71"/>
      <c r="LI233" s="71"/>
      <c r="LJ233" s="71"/>
      <c r="LK233" s="71"/>
      <c r="LL233" s="71"/>
      <c r="LM233" s="71"/>
      <c r="LN233" s="71"/>
      <c r="LO233" s="71"/>
      <c r="LP233" s="71"/>
      <c r="LQ233" s="71"/>
      <c r="LR233" s="71"/>
      <c r="LS233" s="71"/>
      <c r="LT233" s="71"/>
      <c r="LU233" s="71"/>
      <c r="LV233" s="71"/>
      <c r="LW233" s="71"/>
      <c r="LX233" s="71"/>
      <c r="LY233" s="71"/>
      <c r="LZ233" s="71"/>
      <c r="MA233" s="71"/>
      <c r="MB233" s="71"/>
      <c r="MC233" s="71"/>
      <c r="MD233" s="71"/>
      <c r="ME233" s="71"/>
      <c r="MF233" s="71"/>
      <c r="MG233" s="71"/>
      <c r="MH233" s="71"/>
      <c r="MI233" s="71"/>
      <c r="MJ233" s="71"/>
      <c r="MK233" s="71"/>
      <c r="ML233" s="71"/>
      <c r="MM233" s="71"/>
      <c r="MN233" s="71"/>
      <c r="MO233" s="71"/>
      <c r="MP233" s="71"/>
      <c r="MQ233" s="71"/>
      <c r="MR233" s="71"/>
      <c r="MS233" s="71"/>
      <c r="MT233" s="71"/>
      <c r="MU233" s="71"/>
      <c r="MV233" s="71"/>
      <c r="MW233" s="71"/>
      <c r="MX233" s="71"/>
      <c r="MY233" s="71"/>
      <c r="MZ233" s="71"/>
      <c r="NA233" s="71"/>
      <c r="NB233" s="71"/>
      <c r="NC233" s="71"/>
      <c r="ND233" s="71"/>
      <c r="NE233" s="71"/>
      <c r="NF233" s="71"/>
      <c r="NG233" s="71"/>
      <c r="NH233" s="71"/>
      <c r="NI233" s="71"/>
      <c r="NJ233" s="71"/>
      <c r="NK233" s="71"/>
      <c r="NL233" s="71"/>
      <c r="NM233" s="71"/>
      <c r="NN233" s="71"/>
      <c r="NO233" s="71"/>
      <c r="NP233" s="71"/>
      <c r="NQ233" s="71"/>
      <c r="NR233" s="71"/>
      <c r="NS233" s="71"/>
      <c r="NT233" s="71"/>
      <c r="NU233" s="71"/>
      <c r="NV233" s="71"/>
      <c r="NW233" s="71"/>
      <c r="NX233" s="71"/>
      <c r="NY233" s="71"/>
      <c r="NZ233" s="71"/>
      <c r="OA233" s="71"/>
      <c r="OB233" s="71"/>
      <c r="OC233" s="71"/>
      <c r="OD233" s="71"/>
      <c r="OE233" s="71"/>
      <c r="OF233" s="71"/>
      <c r="OG233" s="71"/>
      <c r="OH233" s="71"/>
      <c r="OI233" s="71"/>
      <c r="OJ233" s="71"/>
      <c r="OK233" s="71"/>
      <c r="OL233" s="71"/>
      <c r="OM233" s="71"/>
      <c r="ON233" s="71"/>
      <c r="OO233" s="71"/>
      <c r="OP233" s="71"/>
      <c r="OQ233" s="71"/>
      <c r="OR233" s="71"/>
      <c r="OS233" s="71"/>
      <c r="OT233" s="71"/>
      <c r="OU233" s="71"/>
      <c r="OV233" s="71"/>
      <c r="OW233" s="71"/>
      <c r="OX233" s="71"/>
      <c r="OY233" s="71"/>
      <c r="OZ233" s="71"/>
      <c r="PA233" s="71"/>
      <c r="PB233" s="71"/>
      <c r="PC233" s="71"/>
      <c r="PD233" s="71"/>
      <c r="PE233" s="71"/>
      <c r="PF233" s="71"/>
      <c r="PG233" s="71"/>
      <c r="PH233" s="71"/>
      <c r="PI233" s="71"/>
      <c r="PJ233" s="71"/>
      <c r="PK233" s="71"/>
      <c r="PL233" s="71"/>
      <c r="PM233" s="71"/>
      <c r="PN233" s="71"/>
      <c r="PO233" s="71"/>
      <c r="PP233" s="71"/>
      <c r="PQ233" s="71"/>
      <c r="PR233" s="71"/>
      <c r="PS233" s="71"/>
      <c r="PT233" s="71"/>
      <c r="PU233" s="71"/>
      <c r="PV233" s="71"/>
      <c r="PW233" s="71"/>
      <c r="PX233" s="71"/>
      <c r="PY233" s="71"/>
      <c r="PZ233" s="71"/>
      <c r="QA233" s="71"/>
      <c r="QB233" s="71"/>
      <c r="QC233" s="71"/>
      <c r="QD233" s="71"/>
      <c r="QE233" s="71"/>
      <c r="QF233" s="71"/>
      <c r="QG233" s="71"/>
      <c r="QH233" s="71"/>
      <c r="QI233" s="71"/>
      <c r="QJ233" s="71"/>
      <c r="QK233" s="71"/>
      <c r="QL233" s="71"/>
      <c r="QM233" s="71"/>
      <c r="QN233" s="71"/>
      <c r="QO233" s="71"/>
      <c r="QP233" s="71"/>
      <c r="QQ233" s="71"/>
      <c r="QR233" s="71"/>
      <c r="QS233" s="71"/>
      <c r="QT233" s="71"/>
      <c r="QU233" s="71"/>
      <c r="QV233" s="71"/>
      <c r="QW233" s="71"/>
      <c r="QX233" s="71"/>
      <c r="QY233" s="71"/>
      <c r="QZ233" s="71"/>
      <c r="RA233" s="71"/>
      <c r="RB233" s="71"/>
      <c r="RC233" s="71"/>
      <c r="RD233" s="71"/>
      <c r="RE233" s="71"/>
      <c r="RF233" s="71"/>
      <c r="RG233" s="71"/>
      <c r="RH233" s="71"/>
      <c r="RI233" s="71"/>
      <c r="RJ233" s="71"/>
      <c r="RK233" s="71"/>
      <c r="RL233" s="71"/>
      <c r="RM233" s="71"/>
      <c r="RN233" s="71"/>
      <c r="RO233" s="71"/>
      <c r="RP233" s="71"/>
      <c r="RQ233" s="71"/>
      <c r="RR233" s="71"/>
      <c r="RS233" s="71"/>
      <c r="RT233" s="71"/>
      <c r="RU233" s="71"/>
      <c r="RV233" s="71"/>
      <c r="RW233" s="71"/>
      <c r="RX233" s="71"/>
      <c r="RY233" s="71"/>
      <c r="RZ233" s="71"/>
      <c r="SA233" s="71"/>
      <c r="SB233" s="71"/>
      <c r="SC233" s="71"/>
      <c r="SD233" s="71"/>
      <c r="SE233" s="71"/>
      <c r="SF233" s="71"/>
      <c r="SG233" s="71"/>
      <c r="SH233" s="71"/>
      <c r="SI233" s="71"/>
      <c r="SJ233" s="71"/>
      <c r="SK233" s="71"/>
      <c r="SL233" s="71"/>
      <c r="SM233" s="71"/>
      <c r="SN233" s="71"/>
      <c r="SO233" s="71"/>
      <c r="SP233" s="71"/>
      <c r="SQ233" s="71"/>
      <c r="SR233" s="71"/>
      <c r="SS233" s="71"/>
      <c r="ST233" s="71"/>
      <c r="SU233" s="71"/>
      <c r="SV233" s="71"/>
      <c r="SW233" s="71"/>
      <c r="SX233" s="71"/>
      <c r="SY233" s="71"/>
      <c r="SZ233" s="71"/>
      <c r="TA233" s="71"/>
      <c r="TB233" s="71"/>
      <c r="TC233" s="71"/>
      <c r="TD233" s="71"/>
      <c r="TE233" s="71"/>
      <c r="TF233" s="71"/>
      <c r="TG233" s="71"/>
      <c r="TH233" s="71"/>
      <c r="TI233" s="71"/>
      <c r="TJ233" s="71"/>
      <c r="TK233" s="71"/>
      <c r="TL233" s="71"/>
      <c r="TM233" s="71"/>
      <c r="TN233" s="71"/>
      <c r="TO233" s="71"/>
      <c r="TP233" s="71"/>
      <c r="TQ233" s="71"/>
      <c r="TR233" s="71"/>
      <c r="TS233" s="71"/>
      <c r="TT233" s="71"/>
      <c r="TU233" s="71"/>
      <c r="TV233" s="71"/>
      <c r="TW233" s="71"/>
      <c r="TX233" s="71"/>
      <c r="TY233" s="71"/>
      <c r="TZ233" s="71"/>
      <c r="UA233" s="71"/>
      <c r="UB233" s="71"/>
      <c r="UC233" s="71"/>
      <c r="UD233" s="71"/>
      <c r="UE233" s="71"/>
      <c r="UF233" s="71"/>
      <c r="UG233" s="71"/>
      <c r="UH233" s="71"/>
      <c r="UI233" s="71"/>
      <c r="UJ233" s="71"/>
      <c r="UK233" s="71"/>
      <c r="UL233" s="71"/>
      <c r="UM233" s="71"/>
      <c r="UN233" s="71"/>
      <c r="UO233" s="71"/>
      <c r="UP233" s="71"/>
      <c r="UQ233" s="71"/>
      <c r="UR233" s="71"/>
      <c r="US233" s="71"/>
      <c r="UT233" s="71"/>
      <c r="UU233" s="71"/>
      <c r="UV233" s="71"/>
      <c r="UW233" s="71"/>
      <c r="UX233" s="71"/>
      <c r="UY233" s="71"/>
      <c r="UZ233" s="71"/>
      <c r="VA233" s="71"/>
      <c r="VB233" s="71"/>
      <c r="VC233" s="71"/>
      <c r="VD233" s="71"/>
      <c r="VE233" s="71"/>
      <c r="VF233" s="71"/>
      <c r="VG233" s="71"/>
      <c r="VH233" s="71"/>
      <c r="VI233" s="71"/>
      <c r="VJ233" s="71"/>
      <c r="VK233" s="71"/>
      <c r="VL233" s="71"/>
      <c r="VM233" s="71"/>
      <c r="VN233" s="71"/>
      <c r="VO233" s="71"/>
      <c r="VP233" s="71"/>
      <c r="VQ233" s="71"/>
      <c r="VR233" s="71"/>
      <c r="VS233" s="71"/>
      <c r="VT233" s="71"/>
      <c r="VU233" s="71"/>
      <c r="VV233" s="71"/>
      <c r="VW233" s="71"/>
      <c r="VX233" s="71"/>
      <c r="VY233" s="71"/>
      <c r="VZ233" s="71"/>
      <c r="WA233" s="71"/>
      <c r="WB233" s="71"/>
      <c r="WC233" s="71"/>
      <c r="WD233" s="71"/>
      <c r="WE233" s="71"/>
      <c r="WF233" s="71"/>
      <c r="WG233" s="71"/>
      <c r="WH233" s="71"/>
      <c r="WI233" s="71"/>
      <c r="WJ233" s="71"/>
      <c r="WK233" s="71"/>
      <c r="WL233" s="71"/>
      <c r="WM233" s="71"/>
      <c r="WN233" s="71"/>
      <c r="WO233" s="71"/>
      <c r="WP233" s="71"/>
      <c r="WQ233" s="71"/>
      <c r="WR233" s="71"/>
      <c r="WS233" s="71"/>
      <c r="WT233" s="71"/>
      <c r="WU233" s="71"/>
      <c r="WV233" s="71"/>
      <c r="WW233" s="71"/>
      <c r="WX233" s="71"/>
      <c r="WY233" s="71"/>
      <c r="WZ233" s="71"/>
      <c r="XA233" s="71"/>
      <c r="XB233" s="71"/>
      <c r="XC233" s="71"/>
      <c r="XD233" s="71"/>
      <c r="XE233" s="71"/>
      <c r="XF233" s="71"/>
      <c r="XG233" s="71"/>
      <c r="XH233" s="71"/>
      <c r="XI233" s="71"/>
      <c r="XJ233" s="71"/>
      <c r="XK233" s="71"/>
      <c r="XL233" s="71"/>
      <c r="XM233" s="71"/>
      <c r="XN233" s="71"/>
      <c r="XO233" s="71"/>
      <c r="XP233" s="71"/>
      <c r="XQ233" s="71"/>
      <c r="XR233" s="71"/>
      <c r="XS233" s="71"/>
      <c r="XT233" s="71"/>
      <c r="XU233" s="71"/>
      <c r="XV233" s="71"/>
      <c r="XW233" s="71"/>
      <c r="XX233" s="71"/>
      <c r="XY233" s="71"/>
      <c r="XZ233" s="71"/>
      <c r="YA233" s="71"/>
      <c r="YB233" s="71"/>
      <c r="YC233" s="71"/>
      <c r="YD233" s="71"/>
      <c r="YE233" s="71"/>
      <c r="YF233" s="71"/>
      <c r="YG233" s="71"/>
      <c r="YH233" s="71"/>
      <c r="YI233" s="71"/>
      <c r="YJ233" s="71"/>
      <c r="YK233" s="71"/>
      <c r="YL233" s="71"/>
      <c r="YM233" s="71"/>
      <c r="YN233" s="71"/>
      <c r="YO233" s="71"/>
      <c r="YP233" s="71"/>
      <c r="YQ233" s="71"/>
      <c r="YR233" s="71"/>
      <c r="YS233" s="71"/>
      <c r="YT233" s="71"/>
      <c r="YU233" s="71"/>
      <c r="YV233" s="71"/>
      <c r="YW233" s="71"/>
      <c r="YX233" s="71"/>
      <c r="YY233" s="71"/>
      <c r="YZ233" s="71"/>
      <c r="ZA233" s="71"/>
      <c r="ZB233" s="71"/>
      <c r="ZC233" s="71"/>
      <c r="ZD233" s="71"/>
      <c r="ZE233" s="71"/>
      <c r="ZF233" s="71"/>
      <c r="ZG233" s="71"/>
      <c r="ZH233" s="71"/>
      <c r="ZI233" s="71"/>
      <c r="ZJ233" s="71"/>
      <c r="ZK233" s="71"/>
      <c r="ZL233" s="71"/>
      <c r="ZM233" s="71"/>
      <c r="ZN233" s="71"/>
      <c r="ZO233" s="71"/>
      <c r="ZP233" s="71"/>
      <c r="ZQ233" s="71"/>
      <c r="ZR233" s="71"/>
      <c r="ZS233" s="71"/>
      <c r="ZT233" s="71"/>
      <c r="ZU233" s="71"/>
      <c r="ZV233" s="71"/>
      <c r="ZW233" s="71"/>
      <c r="ZX233" s="71"/>
      <c r="ZY233" s="71"/>
      <c r="ZZ233" s="71"/>
      <c r="AAA233" s="71"/>
      <c r="AAB233" s="71"/>
      <c r="AAC233" s="71"/>
      <c r="AAD233" s="71"/>
      <c r="AAE233" s="71"/>
      <c r="AAF233" s="71"/>
      <c r="AAG233" s="71"/>
      <c r="AAH233" s="71"/>
      <c r="AAI233" s="71"/>
      <c r="AAJ233" s="71"/>
      <c r="AAK233" s="71"/>
      <c r="AAL233" s="71"/>
      <c r="AAM233" s="71"/>
      <c r="AAN233" s="71"/>
      <c r="AAO233" s="71"/>
      <c r="AAP233" s="71"/>
      <c r="AAQ233" s="71"/>
      <c r="AAR233" s="71"/>
      <c r="AAS233" s="71"/>
      <c r="AAT233" s="71"/>
      <c r="AAU233" s="71"/>
      <c r="AAV233" s="71"/>
      <c r="AAW233" s="71"/>
      <c r="AAX233" s="71"/>
      <c r="AAY233" s="71"/>
      <c r="AAZ233" s="71"/>
      <c r="ABA233" s="71"/>
      <c r="ABB233" s="71"/>
      <c r="ABC233" s="71"/>
      <c r="ABD233" s="71"/>
      <c r="ABE233" s="71"/>
      <c r="ABF233" s="71"/>
      <c r="ABG233" s="71"/>
      <c r="ABH233" s="71"/>
      <c r="ABI233" s="71"/>
      <c r="ABJ233" s="71"/>
      <c r="ABK233" s="71"/>
      <c r="ABL233" s="71"/>
      <c r="ABM233" s="71"/>
      <c r="ABN233" s="71"/>
      <c r="ABO233" s="71"/>
      <c r="ABP233" s="71"/>
      <c r="ABQ233" s="71"/>
      <c r="ABR233" s="71"/>
      <c r="ABS233" s="71"/>
      <c r="ABT233" s="71"/>
      <c r="ABU233" s="71"/>
      <c r="ABV233" s="71"/>
      <c r="ABW233" s="71"/>
      <c r="ABX233" s="71"/>
      <c r="ABY233" s="71"/>
      <c r="ABZ233" s="71"/>
      <c r="ACA233" s="71"/>
      <c r="ACB233" s="71"/>
      <c r="ACC233" s="71"/>
      <c r="ACD233" s="71"/>
      <c r="ACE233" s="71"/>
      <c r="ACF233" s="71"/>
      <c r="ACG233" s="71"/>
      <c r="ACH233" s="71"/>
      <c r="ACI233" s="71"/>
      <c r="ACJ233" s="71"/>
      <c r="ACK233" s="71"/>
      <c r="ACL233" s="71"/>
      <c r="ACM233" s="71"/>
      <c r="ACN233" s="71"/>
      <c r="ACO233" s="71"/>
      <c r="ACP233" s="71"/>
      <c r="ACQ233" s="71"/>
      <c r="ACR233" s="71"/>
      <c r="ACS233" s="71"/>
      <c r="ACT233" s="71"/>
      <c r="ACU233" s="71"/>
      <c r="ACV233" s="71"/>
      <c r="ACW233" s="71"/>
      <c r="ACX233" s="71"/>
      <c r="ACY233" s="71"/>
      <c r="ACZ233" s="71"/>
      <c r="ADA233" s="71"/>
      <c r="ADB233" s="71"/>
      <c r="ADC233" s="71"/>
      <c r="ADD233" s="71"/>
      <c r="ADE233" s="71"/>
      <c r="ADF233" s="71"/>
      <c r="ADG233" s="71"/>
      <c r="ADH233" s="71"/>
      <c r="ADI233" s="71"/>
      <c r="ADJ233" s="71"/>
      <c r="ADK233" s="71"/>
      <c r="ADL233" s="71"/>
      <c r="ADM233" s="71"/>
      <c r="ADN233" s="71"/>
      <c r="ADO233" s="71"/>
      <c r="ADP233" s="71"/>
      <c r="ADQ233" s="71"/>
      <c r="ADR233" s="71"/>
      <c r="ADS233" s="71"/>
      <c r="ADT233" s="71"/>
      <c r="ADU233" s="71"/>
      <c r="ADV233" s="71"/>
      <c r="ADW233" s="71"/>
      <c r="ADX233" s="71"/>
      <c r="ADY233" s="71"/>
      <c r="ADZ233" s="71"/>
      <c r="AEA233" s="71"/>
      <c r="AEB233" s="71"/>
      <c r="AEC233" s="71"/>
      <c r="AED233" s="71"/>
      <c r="AEE233" s="71"/>
      <c r="AEF233" s="71"/>
      <c r="AEG233" s="71"/>
      <c r="AEH233" s="71"/>
      <c r="AEI233" s="71"/>
      <c r="AEJ233" s="71"/>
      <c r="AEK233" s="71"/>
      <c r="AEL233" s="71"/>
      <c r="AEM233" s="71"/>
      <c r="AEN233" s="71"/>
      <c r="AEO233" s="71"/>
      <c r="AEP233" s="71"/>
      <c r="AEQ233" s="71"/>
      <c r="AER233" s="71"/>
      <c r="AES233" s="71"/>
      <c r="AET233" s="71"/>
      <c r="AEU233" s="71"/>
      <c r="AEV233" s="71"/>
      <c r="AEW233" s="71"/>
      <c r="AEX233" s="71"/>
      <c r="AEY233" s="71"/>
      <c r="AEZ233" s="71"/>
      <c r="AFA233" s="71"/>
      <c r="AFB233" s="71"/>
      <c r="AFC233" s="71"/>
      <c r="AFD233" s="71"/>
      <c r="AFE233" s="71"/>
      <c r="AFF233" s="71"/>
      <c r="AFG233" s="71"/>
      <c r="AFH233" s="71"/>
      <c r="AFI233" s="71"/>
      <c r="AFJ233" s="71"/>
      <c r="AFK233" s="71"/>
      <c r="AFL233" s="71"/>
      <c r="AFM233" s="71"/>
      <c r="AFN233" s="71"/>
      <c r="AFO233" s="71"/>
      <c r="AFP233" s="71"/>
      <c r="AFQ233" s="71"/>
      <c r="AFR233" s="71"/>
      <c r="AFS233" s="71"/>
      <c r="AFT233" s="71"/>
      <c r="AFU233" s="71"/>
      <c r="AFV233" s="71"/>
      <c r="AFW233" s="71"/>
      <c r="AFX233" s="71"/>
      <c r="AFY233" s="71"/>
      <c r="AFZ233" s="71"/>
      <c r="AGA233" s="71"/>
      <c r="AGB233" s="71"/>
      <c r="AGC233" s="71"/>
      <c r="AGD233" s="71"/>
      <c r="AGE233" s="71"/>
      <c r="AGF233" s="71"/>
      <c r="AGG233" s="71"/>
      <c r="AGH233" s="71"/>
      <c r="AGI233" s="71"/>
      <c r="AGJ233" s="71"/>
      <c r="AGK233" s="71"/>
      <c r="AGL233" s="71"/>
      <c r="AGM233" s="71"/>
      <c r="AGN233" s="71"/>
      <c r="AGO233" s="71"/>
      <c r="AGP233" s="71"/>
      <c r="AGQ233" s="71"/>
      <c r="AGR233" s="71"/>
      <c r="AGS233" s="71"/>
      <c r="AGT233" s="71"/>
      <c r="AGU233" s="71"/>
      <c r="AGV233" s="71"/>
      <c r="AGW233" s="71"/>
      <c r="AGX233" s="71"/>
      <c r="AGY233" s="71"/>
      <c r="AGZ233" s="71"/>
      <c r="AHA233" s="71"/>
      <c r="AHB233" s="71"/>
      <c r="AHC233" s="71"/>
      <c r="AHD233" s="71"/>
      <c r="AHE233" s="71"/>
      <c r="AHF233" s="71"/>
      <c r="AHG233" s="71"/>
      <c r="AHH233" s="71"/>
      <c r="AHI233" s="71"/>
      <c r="AHJ233" s="71"/>
      <c r="AHK233" s="71"/>
      <c r="AHL233" s="71"/>
      <c r="AHM233" s="71"/>
      <c r="AHN233" s="71"/>
      <c r="AHO233" s="71"/>
      <c r="AHP233" s="71"/>
      <c r="AHQ233" s="71"/>
      <c r="AHR233" s="71"/>
      <c r="AHS233" s="71"/>
      <c r="AHT233" s="71"/>
      <c r="AHU233" s="71"/>
      <c r="AHV233" s="71"/>
      <c r="AHW233" s="71"/>
      <c r="AHX233" s="71"/>
      <c r="AHY233" s="71"/>
      <c r="AHZ233" s="71"/>
      <c r="AIA233" s="71"/>
      <c r="AIB233" s="71"/>
      <c r="AIC233" s="71"/>
      <c r="AID233" s="71"/>
      <c r="AIE233" s="71"/>
      <c r="AIF233" s="71"/>
      <c r="AIG233" s="71"/>
      <c r="AIH233" s="71"/>
      <c r="AII233" s="71"/>
      <c r="AIJ233" s="71"/>
      <c r="AIK233" s="71"/>
      <c r="AIL233" s="71"/>
      <c r="AIM233" s="71"/>
      <c r="AIN233" s="71"/>
      <c r="AIO233" s="71"/>
      <c r="AIP233" s="71"/>
      <c r="AIQ233" s="71"/>
      <c r="AIR233" s="71"/>
      <c r="AIS233" s="71"/>
      <c r="AIT233" s="71"/>
      <c r="AIU233" s="71"/>
      <c r="AIV233" s="71"/>
      <c r="AIW233" s="71"/>
      <c r="AIX233" s="71"/>
      <c r="AIY233" s="71"/>
      <c r="AIZ233" s="71"/>
      <c r="AJA233" s="71"/>
      <c r="AJB233" s="71"/>
      <c r="AJC233" s="71"/>
      <c r="AJD233" s="71"/>
      <c r="AJE233" s="71"/>
      <c r="AJF233" s="71"/>
      <c r="AJG233" s="71"/>
      <c r="AJH233" s="71"/>
      <c r="AJI233" s="71"/>
      <c r="AJJ233" s="71"/>
      <c r="AJK233" s="71"/>
      <c r="AJL233" s="71"/>
      <c r="AJM233" s="71"/>
      <c r="AJN233" s="71"/>
      <c r="AJO233" s="71"/>
      <c r="AJP233" s="71"/>
      <c r="AJQ233" s="71"/>
      <c r="AJR233" s="71"/>
      <c r="AJS233" s="71"/>
      <c r="AJT233" s="71"/>
      <c r="AJU233" s="71"/>
      <c r="AJV233" s="71"/>
      <c r="AJW233" s="71"/>
      <c r="AJX233" s="71"/>
      <c r="AJY233" s="71"/>
      <c r="AJZ233" s="71"/>
      <c r="AKA233" s="71"/>
      <c r="AKB233" s="71"/>
      <c r="AKC233" s="71"/>
      <c r="AKD233" s="71"/>
      <c r="AKE233" s="71"/>
      <c r="AKF233" s="71"/>
      <c r="AKG233" s="71"/>
      <c r="AKH233" s="71"/>
      <c r="AKI233" s="71"/>
      <c r="AKJ233" s="71"/>
      <c r="AKK233" s="71"/>
      <c r="AKL233" s="71"/>
      <c r="AKM233" s="71"/>
      <c r="AKN233" s="71"/>
      <c r="AKO233" s="71"/>
      <c r="AKP233" s="71"/>
      <c r="AKQ233" s="71"/>
      <c r="AKR233" s="71"/>
      <c r="AKS233" s="71"/>
      <c r="AKT233" s="71"/>
      <c r="AKU233" s="71"/>
      <c r="AKV233" s="71"/>
      <c r="AKW233" s="71"/>
      <c r="AKX233" s="71"/>
      <c r="AKY233" s="71"/>
      <c r="AKZ233" s="71"/>
      <c r="ALA233" s="71"/>
      <c r="ALB233" s="71"/>
      <c r="ALC233" s="71"/>
      <c r="ALD233" s="71"/>
      <c r="ALE233" s="71"/>
      <c r="ALF233" s="71"/>
      <c r="ALG233" s="71"/>
      <c r="ALH233" s="71"/>
      <c r="ALI233" s="71"/>
      <c r="ALJ233" s="71"/>
      <c r="ALK233" s="71"/>
      <c r="ALL233" s="71"/>
      <c r="ALM233" s="71"/>
      <c r="ALN233" s="71"/>
      <c r="ALO233" s="71"/>
      <c r="ALP233" s="71"/>
      <c r="ALQ233" s="71"/>
      <c r="ALR233" s="71"/>
      <c r="ALS233" s="71"/>
      <c r="ALT233" s="71"/>
      <c r="ALU233" s="71"/>
      <c r="ALV233" s="71"/>
      <c r="ALW233" s="71"/>
      <c r="ALX233" s="71"/>
      <c r="ALY233" s="71"/>
      <c r="ALZ233" s="71"/>
      <c r="AMA233" s="71"/>
      <c r="AMB233" s="71"/>
      <c r="AMC233" s="71"/>
      <c r="AMD233" s="71"/>
      <c r="AME233" s="71"/>
      <c r="AMF233" s="71"/>
      <c r="AMG233" s="71"/>
      <c r="AMH233" s="71"/>
      <c r="AMI233" s="71"/>
      <c r="AMJ233" s="71"/>
      <c r="AMK233" s="71"/>
      <c r="AML233" s="71"/>
      <c r="AMM233" s="71"/>
      <c r="AMN233" s="71"/>
      <c r="AMO233" s="71"/>
      <c r="AMP233" s="71"/>
      <c r="AMQ233" s="71"/>
      <c r="AMR233" s="71"/>
      <c r="AMS233" s="71"/>
      <c r="AMT233" s="71"/>
      <c r="AMU233" s="71"/>
      <c r="AMV233" s="71"/>
      <c r="AMW233" s="71"/>
      <c r="AMX233" s="71"/>
      <c r="AMY233" s="71"/>
      <c r="AMZ233" s="71"/>
      <c r="ANA233" s="71"/>
      <c r="ANB233" s="71"/>
      <c r="ANC233" s="71"/>
      <c r="AND233" s="71"/>
      <c r="ANE233" s="71"/>
      <c r="ANF233" s="71"/>
      <c r="ANG233" s="71"/>
      <c r="ANH233" s="71"/>
      <c r="ANI233" s="71"/>
      <c r="ANJ233" s="71"/>
      <c r="ANK233" s="71"/>
      <c r="ANL233" s="71"/>
      <c r="ANM233" s="71"/>
      <c r="ANN233" s="71"/>
      <c r="ANO233" s="71"/>
      <c r="ANP233" s="71"/>
      <c r="ANQ233" s="71"/>
      <c r="ANR233" s="71"/>
      <c r="ANS233" s="71"/>
      <c r="ANT233" s="71"/>
      <c r="ANU233" s="71"/>
      <c r="ANV233" s="71"/>
      <c r="ANW233" s="71"/>
      <c r="ANX233" s="71"/>
      <c r="ANY233" s="71"/>
      <c r="ANZ233" s="71"/>
      <c r="AOA233" s="71"/>
      <c r="AOB233" s="71"/>
      <c r="AOC233" s="71"/>
      <c r="AOD233" s="71"/>
      <c r="AOE233" s="71"/>
      <c r="AOF233" s="71"/>
      <c r="AOG233" s="71"/>
      <c r="AOH233" s="71"/>
      <c r="AOI233" s="71"/>
      <c r="AOJ233" s="71"/>
      <c r="AOK233" s="71"/>
      <c r="AOL233" s="71"/>
      <c r="AOM233" s="71"/>
      <c r="AON233" s="71"/>
      <c r="AOO233" s="71"/>
      <c r="AOP233" s="71"/>
      <c r="AOQ233" s="71"/>
      <c r="AOR233" s="71"/>
      <c r="AOS233" s="71"/>
      <c r="AOT233" s="71"/>
      <c r="AOU233" s="71"/>
      <c r="AOV233" s="71"/>
      <c r="AOW233" s="71"/>
      <c r="AOX233" s="71"/>
      <c r="AOY233" s="71"/>
      <c r="AOZ233" s="71"/>
      <c r="APA233" s="71"/>
      <c r="APB233" s="71"/>
      <c r="APC233" s="71"/>
      <c r="APD233" s="71"/>
      <c r="APE233" s="71"/>
      <c r="APF233" s="71"/>
      <c r="APG233" s="71"/>
      <c r="APH233" s="71"/>
      <c r="API233" s="71"/>
      <c r="APJ233" s="71"/>
      <c r="APK233" s="71"/>
      <c r="APL233" s="71"/>
      <c r="APM233" s="71"/>
      <c r="APN233" s="71"/>
      <c r="APO233" s="71"/>
      <c r="APP233" s="71"/>
      <c r="APQ233" s="71"/>
      <c r="APR233" s="71"/>
      <c r="APS233" s="71"/>
      <c r="APT233" s="71"/>
      <c r="APU233" s="71"/>
      <c r="APV233" s="71"/>
      <c r="APW233" s="71"/>
      <c r="APX233" s="71"/>
      <c r="APY233" s="71"/>
      <c r="APZ233" s="71"/>
      <c r="AQA233" s="71"/>
      <c r="AQB233" s="71"/>
      <c r="AQC233" s="71"/>
      <c r="AQD233" s="71"/>
      <c r="AQE233" s="71"/>
      <c r="AQF233" s="71"/>
      <c r="AQG233" s="71"/>
      <c r="AQH233" s="71"/>
      <c r="AQI233" s="71"/>
      <c r="AQJ233" s="71"/>
      <c r="AQK233" s="71"/>
      <c r="AQL233" s="71"/>
      <c r="AQM233" s="71"/>
      <c r="AQN233" s="71"/>
      <c r="AQO233" s="71"/>
      <c r="AQP233" s="71"/>
      <c r="AQQ233" s="71"/>
      <c r="AQR233" s="71"/>
      <c r="AQS233" s="71"/>
      <c r="AQT233" s="71"/>
      <c r="AQU233" s="71"/>
      <c r="AQV233" s="71"/>
      <c r="AQW233" s="71"/>
      <c r="AQX233" s="71"/>
      <c r="AQY233" s="71"/>
      <c r="AQZ233" s="71"/>
      <c r="ARA233" s="71"/>
      <c r="ARB233" s="71"/>
      <c r="ARC233" s="71"/>
      <c r="ARD233" s="71"/>
      <c r="ARE233" s="71"/>
      <c r="ARF233" s="71"/>
      <c r="ARG233" s="71"/>
      <c r="ARH233" s="71"/>
      <c r="ARI233" s="71"/>
      <c r="ARJ233" s="71"/>
      <c r="ARK233" s="71"/>
      <c r="ARL233" s="71"/>
      <c r="ARM233" s="71"/>
      <c r="ARN233" s="71"/>
      <c r="ARO233" s="71"/>
      <c r="ARP233" s="71"/>
      <c r="ARQ233" s="71"/>
      <c r="ARR233" s="71"/>
      <c r="ARS233" s="71"/>
      <c r="ART233" s="71"/>
      <c r="ARU233" s="71"/>
      <c r="ARV233" s="71"/>
      <c r="ARW233" s="71"/>
      <c r="ARX233" s="71"/>
      <c r="ARY233" s="71"/>
      <c r="ARZ233" s="71"/>
      <c r="ASA233" s="71"/>
      <c r="ASB233" s="71"/>
      <c r="ASC233" s="71"/>
      <c r="ASD233" s="71"/>
      <c r="ASE233" s="71"/>
      <c r="ASF233" s="71"/>
      <c r="ASG233" s="71"/>
      <c r="ASH233" s="71"/>
      <c r="ASI233" s="71"/>
      <c r="ASJ233" s="71"/>
      <c r="ASK233" s="71"/>
      <c r="ASL233" s="71"/>
      <c r="ASM233" s="71"/>
      <c r="ASN233" s="71"/>
      <c r="ASO233" s="71"/>
      <c r="ASP233" s="71"/>
      <c r="ASQ233" s="71"/>
      <c r="ASR233" s="71"/>
      <c r="ASS233" s="71"/>
      <c r="AST233" s="71"/>
      <c r="ASU233" s="71"/>
      <c r="ASV233" s="71"/>
      <c r="ASW233" s="71"/>
      <c r="ASX233" s="71"/>
      <c r="ASY233" s="71"/>
      <c r="ASZ233" s="71"/>
      <c r="ATA233" s="71"/>
      <c r="ATB233" s="71"/>
      <c r="ATC233" s="71"/>
      <c r="ATD233" s="71"/>
      <c r="ATE233" s="71"/>
      <c r="ATF233" s="71"/>
      <c r="ATG233" s="71"/>
      <c r="ATH233" s="71"/>
      <c r="ATI233" s="71"/>
      <c r="ATJ233" s="71"/>
      <c r="ATK233" s="71"/>
      <c r="ATL233" s="71"/>
      <c r="ATM233" s="71"/>
      <c r="ATN233" s="71"/>
      <c r="ATO233" s="71"/>
      <c r="ATP233" s="71"/>
      <c r="ATQ233" s="71"/>
      <c r="ATR233" s="71"/>
      <c r="ATS233" s="71"/>
    </row>
    <row r="234" spans="1:1215" s="28" customFormat="1" ht="72" hidden="1" x14ac:dyDescent="0.3">
      <c r="A234" s="34">
        <v>234</v>
      </c>
      <c r="B234" s="68">
        <v>267</v>
      </c>
      <c r="C234" s="27"/>
      <c r="D234" s="120"/>
      <c r="E234" s="121" t="s">
        <v>2964</v>
      </c>
      <c r="F234" s="12" t="s">
        <v>2962</v>
      </c>
      <c r="G234" s="11">
        <v>2020</v>
      </c>
      <c r="H234" s="12" t="s">
        <v>2963</v>
      </c>
      <c r="I234" s="13">
        <v>44256</v>
      </c>
      <c r="J234" s="11" t="s">
        <v>552</v>
      </c>
      <c r="K234" s="11">
        <v>2.5760000000000001</v>
      </c>
      <c r="L234" s="11" t="s">
        <v>22</v>
      </c>
      <c r="M234" s="11">
        <v>6</v>
      </c>
      <c r="N234" s="11" t="s">
        <v>23</v>
      </c>
      <c r="O234" s="11" t="s">
        <v>2966</v>
      </c>
      <c r="P234" s="58" t="s">
        <v>2965</v>
      </c>
      <c r="Q234" s="11" t="s">
        <v>72</v>
      </c>
      <c r="R234" s="11" t="s">
        <v>163</v>
      </c>
      <c r="S234" s="11" t="s">
        <v>503</v>
      </c>
      <c r="T234" s="11" t="s">
        <v>276</v>
      </c>
      <c r="U234" s="11" t="s">
        <v>55</v>
      </c>
      <c r="V234" s="11"/>
      <c r="W234" s="10" t="s">
        <v>2970</v>
      </c>
      <c r="X234" s="10" t="s">
        <v>2968</v>
      </c>
      <c r="Y234" s="10" t="s">
        <v>2971</v>
      </c>
      <c r="Z234" s="61" t="s">
        <v>2969</v>
      </c>
      <c r="AA234" s="11">
        <v>7</v>
      </c>
      <c r="AB234" s="10" t="s">
        <v>2972</v>
      </c>
      <c r="AC234" s="12" t="s">
        <v>2967</v>
      </c>
      <c r="AD234" s="15" t="s">
        <v>138</v>
      </c>
    </row>
    <row r="235" spans="1:1215" s="28" customFormat="1" ht="86.4" hidden="1" x14ac:dyDescent="0.3">
      <c r="A235" s="34">
        <v>235</v>
      </c>
      <c r="B235" s="68">
        <v>268</v>
      </c>
      <c r="C235" s="27"/>
      <c r="D235" s="171"/>
      <c r="E235" s="11" t="s">
        <v>2977</v>
      </c>
      <c r="F235" s="12" t="s">
        <v>2973</v>
      </c>
      <c r="G235" s="11">
        <v>2020</v>
      </c>
      <c r="H235" s="12" t="s">
        <v>2974</v>
      </c>
      <c r="I235" s="13">
        <v>44256</v>
      </c>
      <c r="J235" s="12" t="s">
        <v>2976</v>
      </c>
      <c r="K235" s="11">
        <v>5.0570000000000004</v>
      </c>
      <c r="L235" s="11" t="s">
        <v>21</v>
      </c>
      <c r="M235" s="11">
        <v>7</v>
      </c>
      <c r="N235" s="11" t="s">
        <v>23</v>
      </c>
      <c r="O235" s="11" t="s">
        <v>2966</v>
      </c>
      <c r="P235" s="42" t="s">
        <v>2975</v>
      </c>
      <c r="Q235" s="11" t="s">
        <v>72</v>
      </c>
      <c r="R235" s="11" t="s">
        <v>163</v>
      </c>
      <c r="S235" s="11" t="s">
        <v>593</v>
      </c>
      <c r="T235" s="11" t="s">
        <v>48</v>
      </c>
      <c r="U235" s="10" t="s">
        <v>2980</v>
      </c>
      <c r="V235" s="10" t="s">
        <v>2979</v>
      </c>
      <c r="W235" s="10" t="s">
        <v>2984</v>
      </c>
      <c r="X235" s="11" t="s">
        <v>55</v>
      </c>
      <c r="Y235" s="10" t="s">
        <v>2983</v>
      </c>
      <c r="Z235" s="10" t="s">
        <v>2981</v>
      </c>
      <c r="AA235" s="11">
        <v>8</v>
      </c>
      <c r="AB235" s="10" t="s">
        <v>2982</v>
      </c>
      <c r="AC235" s="12" t="s">
        <v>2978</v>
      </c>
      <c r="AD235" s="15" t="s">
        <v>138</v>
      </c>
    </row>
    <row r="236" spans="1:1215" s="28" customFormat="1" ht="187.2" hidden="1" x14ac:dyDescent="0.3">
      <c r="A236" s="34">
        <v>236</v>
      </c>
      <c r="B236" s="68">
        <v>269</v>
      </c>
      <c r="C236" s="27"/>
      <c r="D236" s="171"/>
      <c r="E236" s="11" t="s">
        <v>2988</v>
      </c>
      <c r="F236" s="12" t="s">
        <v>2985</v>
      </c>
      <c r="G236" s="11">
        <v>2020</v>
      </c>
      <c r="H236" s="12" t="s">
        <v>2986</v>
      </c>
      <c r="I236" s="13">
        <v>44256</v>
      </c>
      <c r="J236" s="12" t="s">
        <v>234</v>
      </c>
      <c r="K236" s="11">
        <v>4.1349999999999998</v>
      </c>
      <c r="L236" s="11" t="s">
        <v>21</v>
      </c>
      <c r="M236" s="11">
        <v>3</v>
      </c>
      <c r="N236" s="11" t="s">
        <v>23</v>
      </c>
      <c r="O236" s="11" t="s">
        <v>2966</v>
      </c>
      <c r="P236" s="42" t="s">
        <v>2987</v>
      </c>
      <c r="Q236" s="11" t="s">
        <v>72</v>
      </c>
      <c r="R236" s="11"/>
      <c r="S236" s="11" t="s">
        <v>237</v>
      </c>
      <c r="T236" s="11" t="s">
        <v>48</v>
      </c>
      <c r="U236" s="10" t="s">
        <v>55</v>
      </c>
      <c r="V236" s="10" t="s">
        <v>2990</v>
      </c>
      <c r="W236" s="10" t="s">
        <v>2992</v>
      </c>
      <c r="X236" s="11" t="s">
        <v>55</v>
      </c>
      <c r="Y236" s="11" t="s">
        <v>55</v>
      </c>
      <c r="Z236" s="61" t="s">
        <v>2993</v>
      </c>
      <c r="AA236" s="11">
        <v>9</v>
      </c>
      <c r="AB236" s="10" t="s">
        <v>2991</v>
      </c>
      <c r="AC236" s="12" t="s">
        <v>2989</v>
      </c>
      <c r="AD236" s="15" t="s">
        <v>138</v>
      </c>
    </row>
    <row r="237" spans="1:1215" s="28" customFormat="1" ht="154.5" hidden="1" customHeight="1" x14ac:dyDescent="0.3">
      <c r="A237" s="34">
        <v>237</v>
      </c>
      <c r="B237" s="68">
        <v>270</v>
      </c>
      <c r="C237" s="27"/>
      <c r="D237" s="171"/>
      <c r="E237" s="11" t="s">
        <v>2996</v>
      </c>
      <c r="F237" s="12" t="s">
        <v>2994</v>
      </c>
      <c r="G237" s="11">
        <v>2020</v>
      </c>
      <c r="H237" s="12" t="s">
        <v>2995</v>
      </c>
      <c r="I237" s="13">
        <v>44256</v>
      </c>
      <c r="J237" s="12" t="s">
        <v>74</v>
      </c>
      <c r="K237" s="11">
        <v>7.2069999999999999</v>
      </c>
      <c r="L237" s="11" t="s">
        <v>21</v>
      </c>
      <c r="M237" s="11">
        <v>11</v>
      </c>
      <c r="N237" s="11" t="s">
        <v>23</v>
      </c>
      <c r="O237" s="11" t="s">
        <v>2966</v>
      </c>
      <c r="P237" s="42" t="s">
        <v>3005</v>
      </c>
      <c r="Q237" s="11" t="s">
        <v>72</v>
      </c>
      <c r="R237" s="11" t="s">
        <v>163</v>
      </c>
      <c r="S237" s="11" t="s">
        <v>48</v>
      </c>
      <c r="T237" s="11" t="s">
        <v>48</v>
      </c>
      <c r="U237" s="10" t="s">
        <v>2997</v>
      </c>
      <c r="V237" s="10" t="s">
        <v>2998</v>
      </c>
      <c r="W237" s="10" t="s">
        <v>3000</v>
      </c>
      <c r="X237" s="10" t="s">
        <v>3003</v>
      </c>
      <c r="Y237" s="10" t="s">
        <v>3004</v>
      </c>
      <c r="Z237" s="61" t="s">
        <v>3002</v>
      </c>
      <c r="AA237" s="11">
        <v>7</v>
      </c>
      <c r="AB237" s="10" t="s">
        <v>2999</v>
      </c>
      <c r="AC237" s="12" t="s">
        <v>3001</v>
      </c>
      <c r="AD237" s="15" t="s">
        <v>138</v>
      </c>
    </row>
    <row r="238" spans="1:1215" s="28" customFormat="1" ht="129.6" hidden="1" x14ac:dyDescent="0.3">
      <c r="A238" s="34">
        <v>238</v>
      </c>
      <c r="B238" s="68">
        <v>271</v>
      </c>
      <c r="C238" s="27"/>
      <c r="D238" s="171"/>
      <c r="E238" s="11" t="s">
        <v>3009</v>
      </c>
      <c r="F238" s="12" t="s">
        <v>3006</v>
      </c>
      <c r="G238" s="11">
        <v>2020</v>
      </c>
      <c r="H238" s="12" t="s">
        <v>3008</v>
      </c>
      <c r="I238" s="13">
        <v>44256</v>
      </c>
      <c r="J238" s="12" t="s">
        <v>1327</v>
      </c>
      <c r="K238" s="11">
        <v>4.0999999999999996</v>
      </c>
      <c r="L238" s="11" t="s">
        <v>77</v>
      </c>
      <c r="M238" s="11">
        <v>1</v>
      </c>
      <c r="N238" s="11" t="s">
        <v>23</v>
      </c>
      <c r="O238" s="11" t="s">
        <v>2966</v>
      </c>
      <c r="P238" s="42" t="s">
        <v>3007</v>
      </c>
      <c r="Q238" s="11" t="s">
        <v>72</v>
      </c>
      <c r="R238" s="11" t="s">
        <v>3010</v>
      </c>
      <c r="S238" s="11" t="s">
        <v>823</v>
      </c>
      <c r="T238" s="11" t="s">
        <v>276</v>
      </c>
      <c r="U238" s="11" t="s">
        <v>55</v>
      </c>
      <c r="V238" s="10" t="s">
        <v>3014</v>
      </c>
      <c r="W238" s="10" t="s">
        <v>3012</v>
      </c>
      <c r="X238" s="11" t="s">
        <v>55</v>
      </c>
      <c r="Y238" s="10" t="s">
        <v>3016</v>
      </c>
      <c r="Z238" s="89" t="s">
        <v>3015</v>
      </c>
      <c r="AA238" s="11">
        <v>6</v>
      </c>
      <c r="AB238" s="10" t="s">
        <v>3011</v>
      </c>
      <c r="AC238" s="12" t="s">
        <v>3013</v>
      </c>
      <c r="AD238" s="15" t="s">
        <v>138</v>
      </c>
    </row>
    <row r="239" spans="1:1215" s="28" customFormat="1" ht="230.4" hidden="1" x14ac:dyDescent="0.3">
      <c r="A239" s="34">
        <v>239</v>
      </c>
      <c r="B239" s="68">
        <v>272</v>
      </c>
      <c r="C239" s="27"/>
      <c r="D239" s="171"/>
      <c r="E239" s="11" t="s">
        <v>3021</v>
      </c>
      <c r="F239" s="12" t="s">
        <v>3017</v>
      </c>
      <c r="G239" s="11">
        <v>2020</v>
      </c>
      <c r="H239" s="12" t="s">
        <v>3019</v>
      </c>
      <c r="I239" s="13">
        <v>44256</v>
      </c>
      <c r="J239" s="12" t="s">
        <v>3020</v>
      </c>
      <c r="K239" s="11"/>
      <c r="L239" s="11" t="s">
        <v>22</v>
      </c>
      <c r="M239" s="11">
        <v>0</v>
      </c>
      <c r="N239" s="11" t="s">
        <v>23</v>
      </c>
      <c r="O239" s="11" t="s">
        <v>2966</v>
      </c>
      <c r="P239" s="42" t="s">
        <v>3018</v>
      </c>
      <c r="Q239" s="11" t="s">
        <v>72</v>
      </c>
      <c r="R239" s="11" t="s">
        <v>442</v>
      </c>
      <c r="S239" s="11" t="s">
        <v>237</v>
      </c>
      <c r="T239" s="11"/>
      <c r="U239" s="61" t="s">
        <v>3024</v>
      </c>
      <c r="V239" s="10" t="s">
        <v>4117</v>
      </c>
      <c r="W239" s="10" t="s">
        <v>4116</v>
      </c>
      <c r="X239" s="124" t="s">
        <v>3025</v>
      </c>
      <c r="Y239" s="124" t="s">
        <v>3026</v>
      </c>
      <c r="Z239" s="88" t="s">
        <v>4118</v>
      </c>
      <c r="AA239" s="11">
        <v>10</v>
      </c>
      <c r="AB239" s="10" t="s">
        <v>3022</v>
      </c>
      <c r="AC239" s="12" t="s">
        <v>3023</v>
      </c>
      <c r="AD239" s="15" t="s">
        <v>2836</v>
      </c>
    </row>
    <row r="240" spans="1:1215" s="28" customFormat="1" ht="211.5" hidden="1" customHeight="1" x14ac:dyDescent="0.3">
      <c r="A240" s="34">
        <v>240</v>
      </c>
      <c r="B240" s="136">
        <v>273</v>
      </c>
      <c r="C240" s="27"/>
      <c r="D240" s="171"/>
      <c r="E240" s="11" t="s">
        <v>1358</v>
      </c>
      <c r="F240" s="12" t="s">
        <v>1355</v>
      </c>
      <c r="G240" s="11">
        <v>2019</v>
      </c>
      <c r="H240" s="11" t="s">
        <v>1356</v>
      </c>
      <c r="I240" s="13">
        <v>44136</v>
      </c>
      <c r="J240" s="12" t="s">
        <v>1357</v>
      </c>
      <c r="K240" s="11">
        <v>4.7439999999999998</v>
      </c>
      <c r="L240" s="11" t="s">
        <v>21</v>
      </c>
      <c r="M240" s="11">
        <v>15</v>
      </c>
      <c r="N240" s="11" t="s">
        <v>23</v>
      </c>
      <c r="O240" s="11" t="s">
        <v>772</v>
      </c>
      <c r="P240" s="42" t="s">
        <v>1359</v>
      </c>
      <c r="Q240" s="11" t="s">
        <v>72</v>
      </c>
      <c r="R240" s="11" t="s">
        <v>465</v>
      </c>
      <c r="S240" s="11" t="s">
        <v>809</v>
      </c>
      <c r="T240" s="11" t="s">
        <v>1361</v>
      </c>
      <c r="U240" s="11" t="s">
        <v>55</v>
      </c>
      <c r="V240" s="10" t="s">
        <v>1367</v>
      </c>
      <c r="W240" s="10" t="s">
        <v>1364</v>
      </c>
      <c r="X240" s="10" t="s">
        <v>1365</v>
      </c>
      <c r="Y240" s="10" t="s">
        <v>1366</v>
      </c>
      <c r="Z240" s="10" t="s">
        <v>1363</v>
      </c>
      <c r="AA240" s="11">
        <v>7</v>
      </c>
      <c r="AB240" s="10" t="s">
        <v>1360</v>
      </c>
      <c r="AC240" s="10" t="s">
        <v>1362</v>
      </c>
      <c r="AD240" s="105" t="s">
        <v>2837</v>
      </c>
    </row>
    <row r="241" spans="1:30" s="28" customFormat="1" ht="129.6" hidden="1" x14ac:dyDescent="0.3">
      <c r="A241" s="34">
        <v>241</v>
      </c>
      <c r="B241" s="68">
        <v>274</v>
      </c>
      <c r="C241" s="27"/>
      <c r="D241" s="171"/>
      <c r="E241" s="11" t="s">
        <v>3043</v>
      </c>
      <c r="F241" s="12" t="s">
        <v>3040</v>
      </c>
      <c r="G241" s="11">
        <v>2020</v>
      </c>
      <c r="H241" s="12" t="s">
        <v>3042</v>
      </c>
      <c r="I241" s="13">
        <v>44256</v>
      </c>
      <c r="J241" s="12" t="s">
        <v>303</v>
      </c>
      <c r="K241" s="11">
        <v>4.3789999999999996</v>
      </c>
      <c r="L241" s="11" t="s">
        <v>21</v>
      </c>
      <c r="M241" s="11">
        <v>4</v>
      </c>
      <c r="N241" s="11" t="s">
        <v>23</v>
      </c>
      <c r="O241" s="11" t="s">
        <v>2966</v>
      </c>
      <c r="P241" s="42" t="s">
        <v>3041</v>
      </c>
      <c r="Q241" s="11" t="s">
        <v>72</v>
      </c>
      <c r="R241" s="11" t="s">
        <v>163</v>
      </c>
      <c r="S241" s="11" t="s">
        <v>823</v>
      </c>
      <c r="T241" s="11" t="s">
        <v>276</v>
      </c>
      <c r="U241" s="11"/>
      <c r="V241" s="10" t="s">
        <v>3049</v>
      </c>
      <c r="W241" s="10" t="s">
        <v>3046</v>
      </c>
      <c r="X241" s="10" t="s">
        <v>3048</v>
      </c>
      <c r="Y241" s="10" t="s">
        <v>3047</v>
      </c>
      <c r="Z241" s="10" t="s">
        <v>3045</v>
      </c>
      <c r="AA241" s="11">
        <v>6</v>
      </c>
      <c r="AB241" s="10" t="s">
        <v>3044</v>
      </c>
      <c r="AC241" s="12" t="s">
        <v>3039</v>
      </c>
      <c r="AD241" s="15" t="s">
        <v>138</v>
      </c>
    </row>
    <row r="242" spans="1:30" s="28" customFormat="1" ht="129.6" hidden="1" x14ac:dyDescent="0.3">
      <c r="A242" s="34">
        <v>242</v>
      </c>
      <c r="B242" s="68">
        <v>275</v>
      </c>
      <c r="C242" s="27"/>
      <c r="D242" s="171"/>
      <c r="E242" s="11" t="s">
        <v>3056</v>
      </c>
      <c r="F242" s="12" t="s">
        <v>3054</v>
      </c>
      <c r="G242" s="11">
        <v>2019</v>
      </c>
      <c r="H242" s="12" t="s">
        <v>3053</v>
      </c>
      <c r="I242" s="13">
        <v>44256</v>
      </c>
      <c r="J242" s="12" t="s">
        <v>1331</v>
      </c>
      <c r="K242" s="11"/>
      <c r="L242" s="11" t="s">
        <v>22</v>
      </c>
      <c r="M242" s="11">
        <v>10</v>
      </c>
      <c r="N242" s="11" t="s">
        <v>23</v>
      </c>
      <c r="O242" s="11" t="s">
        <v>2966</v>
      </c>
      <c r="P242" s="42" t="s">
        <v>3055</v>
      </c>
      <c r="Q242" s="11" t="s">
        <v>72</v>
      </c>
      <c r="R242" s="11" t="s">
        <v>163</v>
      </c>
      <c r="S242" s="11" t="s">
        <v>823</v>
      </c>
      <c r="T242" s="11" t="s">
        <v>48</v>
      </c>
      <c r="U242" s="10" t="s">
        <v>3057</v>
      </c>
      <c r="V242" s="10" t="s">
        <v>3061</v>
      </c>
      <c r="W242" s="10" t="s">
        <v>3059</v>
      </c>
      <c r="X242" s="10" t="s">
        <v>3052</v>
      </c>
      <c r="Y242" s="94" t="s">
        <v>3051</v>
      </c>
      <c r="Z242" s="61" t="s">
        <v>3060</v>
      </c>
      <c r="AA242" s="11">
        <v>6</v>
      </c>
      <c r="AB242" s="10" t="s">
        <v>3058</v>
      </c>
      <c r="AC242" s="12" t="s">
        <v>3050</v>
      </c>
      <c r="AD242" s="15"/>
    </row>
    <row r="243" spans="1:30" s="28" customFormat="1" ht="86.4" hidden="1" x14ac:dyDescent="0.3">
      <c r="A243" s="34">
        <v>243</v>
      </c>
      <c r="B243" s="68">
        <v>276</v>
      </c>
      <c r="C243" s="27"/>
      <c r="D243" s="171"/>
      <c r="E243" s="11" t="s">
        <v>3065</v>
      </c>
      <c r="F243" s="12" t="s">
        <v>3062</v>
      </c>
      <c r="G243" s="11">
        <v>2019</v>
      </c>
      <c r="H243" s="12" t="s">
        <v>3063</v>
      </c>
      <c r="I243" s="13">
        <v>44256</v>
      </c>
      <c r="J243" s="12" t="s">
        <v>234</v>
      </c>
      <c r="K243" s="11">
        <v>4.1349999999999998</v>
      </c>
      <c r="L243" s="11" t="s">
        <v>21</v>
      </c>
      <c r="M243" s="11">
        <v>4</v>
      </c>
      <c r="N243" s="11" t="s">
        <v>23</v>
      </c>
      <c r="O243" s="11" t="s">
        <v>2966</v>
      </c>
      <c r="P243" s="42" t="s">
        <v>3064</v>
      </c>
      <c r="Q243" s="11" t="s">
        <v>72</v>
      </c>
      <c r="R243" s="11" t="s">
        <v>163</v>
      </c>
      <c r="S243" s="11" t="s">
        <v>89</v>
      </c>
      <c r="T243" s="11" t="s">
        <v>462</v>
      </c>
      <c r="U243" s="10" t="s">
        <v>3070</v>
      </c>
      <c r="V243" s="10" t="s">
        <v>3069</v>
      </c>
      <c r="W243" s="10" t="s">
        <v>3071</v>
      </c>
      <c r="X243" s="11" t="s">
        <v>55</v>
      </c>
      <c r="Y243" s="10" t="s">
        <v>3072</v>
      </c>
      <c r="Z243" s="10" t="s">
        <v>3066</v>
      </c>
      <c r="AA243" s="11">
        <v>7</v>
      </c>
      <c r="AB243" s="10" t="s">
        <v>3067</v>
      </c>
      <c r="AC243" s="12" t="s">
        <v>3068</v>
      </c>
      <c r="AD243" s="15"/>
    </row>
    <row r="244" spans="1:30" s="28" customFormat="1" ht="72" hidden="1" x14ac:dyDescent="0.3">
      <c r="A244" s="34">
        <v>244</v>
      </c>
      <c r="B244" s="68">
        <v>277</v>
      </c>
      <c r="C244" s="27"/>
      <c r="D244" s="171"/>
      <c r="E244" s="11" t="s">
        <v>3075</v>
      </c>
      <c r="F244" s="12" t="s">
        <v>3074</v>
      </c>
      <c r="G244" s="11">
        <v>2019</v>
      </c>
      <c r="H244" s="11" t="s">
        <v>3076</v>
      </c>
      <c r="I244" s="13">
        <v>44256</v>
      </c>
      <c r="J244" s="11" t="s">
        <v>552</v>
      </c>
      <c r="K244" s="11"/>
      <c r="L244" s="11" t="s">
        <v>22</v>
      </c>
      <c r="M244" s="11">
        <v>5</v>
      </c>
      <c r="N244" s="11" t="s">
        <v>23</v>
      </c>
      <c r="O244" s="11" t="s">
        <v>2966</v>
      </c>
      <c r="P244" s="58" t="s">
        <v>3077</v>
      </c>
      <c r="Q244" s="11" t="s">
        <v>72</v>
      </c>
      <c r="R244" s="11" t="s">
        <v>163</v>
      </c>
      <c r="S244" s="11" t="s">
        <v>89</v>
      </c>
      <c r="T244" s="11" t="s">
        <v>48</v>
      </c>
      <c r="U244" s="10" t="s">
        <v>3081</v>
      </c>
      <c r="V244" s="10" t="s">
        <v>3078</v>
      </c>
      <c r="W244" s="10" t="s">
        <v>3080</v>
      </c>
      <c r="X244" s="11" t="s">
        <v>55</v>
      </c>
      <c r="Y244" s="10" t="s">
        <v>3082</v>
      </c>
      <c r="Z244" s="10" t="s">
        <v>3083</v>
      </c>
      <c r="AA244" s="11">
        <v>7</v>
      </c>
      <c r="AB244" s="10" t="s">
        <v>3079</v>
      </c>
      <c r="AC244" s="12" t="s">
        <v>3073</v>
      </c>
      <c r="AD244" s="15"/>
    </row>
    <row r="245" spans="1:30" s="28" customFormat="1" ht="259.2" hidden="1" x14ac:dyDescent="0.3">
      <c r="A245" s="34">
        <v>245</v>
      </c>
      <c r="B245" s="68">
        <v>278</v>
      </c>
      <c r="C245" s="27"/>
      <c r="D245" s="171"/>
      <c r="E245" s="11" t="s">
        <v>3093</v>
      </c>
      <c r="F245" s="12" t="s">
        <v>3090</v>
      </c>
      <c r="G245" s="11">
        <v>2019</v>
      </c>
      <c r="H245" s="12" t="s">
        <v>3091</v>
      </c>
      <c r="I245" s="13">
        <v>44256</v>
      </c>
      <c r="J245" s="12" t="s">
        <v>386</v>
      </c>
      <c r="K245" s="11">
        <v>5.1340000000000003</v>
      </c>
      <c r="L245" s="11" t="s">
        <v>21</v>
      </c>
      <c r="M245" s="11">
        <v>479</v>
      </c>
      <c r="N245" s="11" t="s">
        <v>23</v>
      </c>
      <c r="O245" s="11" t="s">
        <v>2966</v>
      </c>
      <c r="P245" s="42" t="s">
        <v>3092</v>
      </c>
      <c r="Q245" s="11" t="s">
        <v>72</v>
      </c>
      <c r="R245" s="11" t="s">
        <v>3094</v>
      </c>
      <c r="S245" s="11" t="s">
        <v>3095</v>
      </c>
      <c r="T245" s="11" t="s">
        <v>276</v>
      </c>
      <c r="U245" s="10" t="s">
        <v>3087</v>
      </c>
      <c r="V245" s="10" t="s">
        <v>3086</v>
      </c>
      <c r="W245" s="10" t="s">
        <v>3088</v>
      </c>
      <c r="X245" s="10" t="s">
        <v>3089</v>
      </c>
      <c r="Y245" s="11" t="s">
        <v>55</v>
      </c>
      <c r="Z245" s="61" t="s">
        <v>3096</v>
      </c>
      <c r="AA245" s="11">
        <v>9</v>
      </c>
      <c r="AB245" s="10" t="s">
        <v>3084</v>
      </c>
      <c r="AC245" s="10" t="s">
        <v>3085</v>
      </c>
      <c r="AD245" s="15"/>
    </row>
    <row r="246" spans="1:30" s="28" customFormat="1" ht="187.2" hidden="1" x14ac:dyDescent="0.3">
      <c r="A246" s="34">
        <v>246</v>
      </c>
      <c r="B246" s="68">
        <v>279</v>
      </c>
      <c r="C246" s="27"/>
      <c r="D246" s="171"/>
      <c r="E246" s="11" t="s">
        <v>3100</v>
      </c>
      <c r="F246" s="11" t="s">
        <v>3098</v>
      </c>
      <c r="G246" s="11">
        <v>2019</v>
      </c>
      <c r="H246" s="12" t="s">
        <v>2995</v>
      </c>
      <c r="I246" s="13">
        <v>44256</v>
      </c>
      <c r="J246" s="12" t="s">
        <v>74</v>
      </c>
      <c r="K246" s="11">
        <v>7.2069999999999999</v>
      </c>
      <c r="L246" s="11" t="s">
        <v>21</v>
      </c>
      <c r="M246" s="11">
        <v>32</v>
      </c>
      <c r="N246" s="11" t="s">
        <v>23</v>
      </c>
      <c r="O246" s="11" t="s">
        <v>2966</v>
      </c>
      <c r="P246" s="42" t="s">
        <v>3099</v>
      </c>
      <c r="Q246" s="11" t="s">
        <v>72</v>
      </c>
      <c r="R246" s="11" t="s">
        <v>163</v>
      </c>
      <c r="S246" s="11" t="s">
        <v>477</v>
      </c>
      <c r="T246" s="12" t="s">
        <v>3104</v>
      </c>
      <c r="U246" s="10" t="s">
        <v>3103</v>
      </c>
      <c r="V246" s="10" t="s">
        <v>3102</v>
      </c>
      <c r="W246" s="88" t="s">
        <v>3108</v>
      </c>
      <c r="X246" s="10" t="s">
        <v>3105</v>
      </c>
      <c r="Y246" s="10" t="s">
        <v>3106</v>
      </c>
      <c r="Z246" s="10" t="s">
        <v>3107</v>
      </c>
      <c r="AA246" s="11">
        <v>8</v>
      </c>
      <c r="AB246" s="10" t="s">
        <v>3101</v>
      </c>
      <c r="AC246" s="12" t="s">
        <v>3097</v>
      </c>
      <c r="AD246" s="15" t="s">
        <v>2836</v>
      </c>
    </row>
    <row r="247" spans="1:30" s="28" customFormat="1" ht="115.2" hidden="1" x14ac:dyDescent="0.3">
      <c r="A247" s="34">
        <v>247</v>
      </c>
      <c r="B247" s="68">
        <v>280</v>
      </c>
      <c r="C247" s="27"/>
      <c r="D247" s="171"/>
      <c r="E247" s="11" t="s">
        <v>3115</v>
      </c>
      <c r="F247" s="12" t="s">
        <v>3110</v>
      </c>
      <c r="G247" s="11">
        <v>2019</v>
      </c>
      <c r="H247" s="12" t="s">
        <v>3114</v>
      </c>
      <c r="I247" s="13">
        <v>44256</v>
      </c>
      <c r="J247" s="11" t="s">
        <v>3111</v>
      </c>
      <c r="K247" s="11"/>
      <c r="L247" s="11" t="s">
        <v>77</v>
      </c>
      <c r="M247" s="11">
        <v>24</v>
      </c>
      <c r="N247" s="11" t="s">
        <v>23</v>
      </c>
      <c r="O247" s="11" t="s">
        <v>2966</v>
      </c>
      <c r="P247" s="58" t="s">
        <v>3112</v>
      </c>
      <c r="Q247" s="11" t="s">
        <v>3113</v>
      </c>
      <c r="R247" s="11" t="s">
        <v>163</v>
      </c>
      <c r="S247" s="11" t="s">
        <v>638</v>
      </c>
      <c r="T247" s="11" t="s">
        <v>55</v>
      </c>
      <c r="U247" s="10" t="s">
        <v>3116</v>
      </c>
      <c r="V247" s="10" t="s">
        <v>3117</v>
      </c>
      <c r="W247" s="61" t="s">
        <v>3119</v>
      </c>
      <c r="X247" s="11" t="s">
        <v>55</v>
      </c>
      <c r="Y247" s="10" t="s">
        <v>3118</v>
      </c>
      <c r="Z247" s="10" t="s">
        <v>3429</v>
      </c>
      <c r="AA247" s="11">
        <v>9</v>
      </c>
      <c r="AB247" s="11"/>
      <c r="AC247" s="10" t="s">
        <v>3109</v>
      </c>
      <c r="AD247" s="15"/>
    </row>
    <row r="248" spans="1:30" s="28" customFormat="1" ht="144" hidden="1" x14ac:dyDescent="0.3">
      <c r="A248" s="34">
        <v>248</v>
      </c>
      <c r="B248" s="68">
        <v>281</v>
      </c>
      <c r="C248" s="27"/>
      <c r="D248" s="171"/>
      <c r="E248" s="11" t="s">
        <v>1471</v>
      </c>
      <c r="F248" s="12" t="s">
        <v>1470</v>
      </c>
      <c r="G248" s="11">
        <v>2019</v>
      </c>
      <c r="H248" s="12" t="s">
        <v>1469</v>
      </c>
      <c r="I248" s="13">
        <v>44136</v>
      </c>
      <c r="J248" s="12" t="s">
        <v>1357</v>
      </c>
      <c r="K248" s="11">
        <v>4.7439999999999998</v>
      </c>
      <c r="L248" s="11" t="s">
        <v>21</v>
      </c>
      <c r="M248" s="11">
        <v>44</v>
      </c>
      <c r="N248" s="11" t="s">
        <v>23</v>
      </c>
      <c r="O248" s="11" t="s">
        <v>772</v>
      </c>
      <c r="P248" s="42" t="s">
        <v>1468</v>
      </c>
      <c r="Q248" s="11" t="s">
        <v>72</v>
      </c>
      <c r="R248" s="11" t="s">
        <v>465</v>
      </c>
      <c r="S248" s="11" t="s">
        <v>237</v>
      </c>
      <c r="T248" s="11" t="s">
        <v>55</v>
      </c>
      <c r="U248" s="10" t="s">
        <v>1476</v>
      </c>
      <c r="V248" s="10" t="s">
        <v>1475</v>
      </c>
      <c r="W248" s="10" t="s">
        <v>1478</v>
      </c>
      <c r="X248" s="11" t="s">
        <v>1473</v>
      </c>
      <c r="Y248" s="10" t="s">
        <v>1479</v>
      </c>
      <c r="Z248" s="10" t="s">
        <v>1477</v>
      </c>
      <c r="AA248" s="11">
        <v>7</v>
      </c>
      <c r="AB248" s="10" t="s">
        <v>1472</v>
      </c>
      <c r="AC248" s="10" t="s">
        <v>1474</v>
      </c>
      <c r="AD248" s="105" t="s">
        <v>2837</v>
      </c>
    </row>
    <row r="249" spans="1:30" s="28" customFormat="1" ht="144" hidden="1" x14ac:dyDescent="0.3">
      <c r="A249" s="34">
        <v>249</v>
      </c>
      <c r="B249" s="68">
        <v>282</v>
      </c>
      <c r="C249" s="27"/>
      <c r="D249" s="171"/>
      <c r="E249" s="11" t="s">
        <v>3137</v>
      </c>
      <c r="F249" s="12" t="s">
        <v>3133</v>
      </c>
      <c r="G249" s="11">
        <v>2018</v>
      </c>
      <c r="H249" s="11" t="s">
        <v>3136</v>
      </c>
      <c r="I249" s="13">
        <v>44256</v>
      </c>
      <c r="J249" s="12" t="s">
        <v>3135</v>
      </c>
      <c r="K249" s="11">
        <v>4.1349999999999998</v>
      </c>
      <c r="L249" s="11" t="s">
        <v>21</v>
      </c>
      <c r="M249" s="11">
        <v>185</v>
      </c>
      <c r="N249" s="11" t="s">
        <v>23</v>
      </c>
      <c r="O249" s="11" t="s">
        <v>2966</v>
      </c>
      <c r="P249" s="42" t="s">
        <v>3134</v>
      </c>
      <c r="Q249" s="11" t="s">
        <v>72</v>
      </c>
      <c r="R249" s="11" t="s">
        <v>163</v>
      </c>
      <c r="S249" s="11" t="s">
        <v>3132</v>
      </c>
      <c r="T249" s="11"/>
      <c r="U249" s="11" t="s">
        <v>55</v>
      </c>
      <c r="V249" s="10" t="s">
        <v>3130</v>
      </c>
      <c r="W249" s="10" t="s">
        <v>3131</v>
      </c>
      <c r="X249" s="11" t="s">
        <v>55</v>
      </c>
      <c r="Y249" s="11" t="s">
        <v>55</v>
      </c>
      <c r="Z249" s="10" t="s">
        <v>4123</v>
      </c>
      <c r="AA249" s="11">
        <v>8</v>
      </c>
      <c r="AB249" s="10" t="s">
        <v>3128</v>
      </c>
      <c r="AC249" s="12" t="s">
        <v>3129</v>
      </c>
      <c r="AD249" s="15" t="s">
        <v>2837</v>
      </c>
    </row>
    <row r="250" spans="1:30" s="28" customFormat="1" ht="129.6" hidden="1" x14ac:dyDescent="0.3">
      <c r="A250" s="34">
        <v>250</v>
      </c>
      <c r="B250" s="68">
        <v>283</v>
      </c>
      <c r="C250" s="27"/>
      <c r="D250" s="171"/>
      <c r="E250" s="11" t="s">
        <v>3145</v>
      </c>
      <c r="F250" s="12" t="s">
        <v>3146</v>
      </c>
      <c r="G250" s="11">
        <v>2018</v>
      </c>
      <c r="H250" s="11" t="s">
        <v>3144</v>
      </c>
      <c r="I250" s="13">
        <v>44256</v>
      </c>
      <c r="J250" s="11" t="s">
        <v>3143</v>
      </c>
      <c r="K250" s="11">
        <v>3.444</v>
      </c>
      <c r="L250" s="11" t="s">
        <v>21</v>
      </c>
      <c r="M250" s="11">
        <v>66</v>
      </c>
      <c r="N250" s="11" t="s">
        <v>23</v>
      </c>
      <c r="O250" s="11" t="s">
        <v>2966</v>
      </c>
      <c r="P250" s="42" t="s">
        <v>3142</v>
      </c>
      <c r="Q250" s="11" t="s">
        <v>72</v>
      </c>
      <c r="R250" s="11" t="s">
        <v>163</v>
      </c>
      <c r="S250" s="11" t="s">
        <v>92</v>
      </c>
      <c r="T250" s="11" t="s">
        <v>55</v>
      </c>
      <c r="U250" s="11" t="s">
        <v>55</v>
      </c>
      <c r="V250" s="11" t="s">
        <v>3147</v>
      </c>
      <c r="W250" s="10" t="s">
        <v>3141</v>
      </c>
      <c r="X250" s="11" t="s">
        <v>55</v>
      </c>
      <c r="Y250" s="11" t="s">
        <v>55</v>
      </c>
      <c r="Z250" s="10" t="s">
        <v>3138</v>
      </c>
      <c r="AA250" s="11">
        <v>6</v>
      </c>
      <c r="AB250" s="10" t="s">
        <v>3139</v>
      </c>
      <c r="AC250" s="12" t="s">
        <v>3140</v>
      </c>
      <c r="AD250" s="15"/>
    </row>
    <row r="251" spans="1:30" s="11" customFormat="1" ht="100.8" hidden="1" x14ac:dyDescent="0.3">
      <c r="A251" s="34">
        <v>251</v>
      </c>
      <c r="B251" s="68">
        <v>284</v>
      </c>
      <c r="C251" s="12"/>
      <c r="D251" s="171"/>
      <c r="E251" s="11" t="s">
        <v>3155</v>
      </c>
      <c r="F251" s="12" t="s">
        <v>3153</v>
      </c>
      <c r="G251" s="11">
        <v>2018</v>
      </c>
      <c r="H251" s="12" t="s">
        <v>3154</v>
      </c>
      <c r="I251" s="13">
        <v>44256</v>
      </c>
      <c r="J251" s="12" t="s">
        <v>38</v>
      </c>
      <c r="K251" s="11">
        <v>4.1449999999999996</v>
      </c>
      <c r="L251" s="11" t="s">
        <v>21</v>
      </c>
      <c r="M251" s="11">
        <v>374</v>
      </c>
      <c r="N251" s="11" t="s">
        <v>23</v>
      </c>
      <c r="O251" s="11" t="s">
        <v>2966</v>
      </c>
      <c r="P251" s="42" t="s">
        <v>3152</v>
      </c>
      <c r="Q251" s="11" t="s">
        <v>72</v>
      </c>
      <c r="R251" s="11" t="s">
        <v>163</v>
      </c>
      <c r="S251" s="11" t="s">
        <v>237</v>
      </c>
      <c r="T251" s="11" t="s">
        <v>24</v>
      </c>
      <c r="U251" s="11" t="s">
        <v>55</v>
      </c>
      <c r="V251" s="10" t="s">
        <v>3157</v>
      </c>
      <c r="W251" s="89" t="s">
        <v>3156</v>
      </c>
      <c r="X251" s="11" t="s">
        <v>55</v>
      </c>
      <c r="Y251" s="125" t="s">
        <v>3151</v>
      </c>
      <c r="Z251" s="61" t="s">
        <v>3150</v>
      </c>
      <c r="AA251" s="11">
        <v>8</v>
      </c>
      <c r="AB251" s="10" t="s">
        <v>3149</v>
      </c>
      <c r="AC251" s="12" t="s">
        <v>3148</v>
      </c>
      <c r="AD251" s="15" t="s">
        <v>2837</v>
      </c>
    </row>
    <row r="252" spans="1:30" s="28" customFormat="1" ht="144" hidden="1" x14ac:dyDescent="0.3">
      <c r="A252" s="34">
        <v>252</v>
      </c>
      <c r="B252" s="68">
        <v>285</v>
      </c>
      <c r="C252" s="27"/>
      <c r="D252" s="171"/>
      <c r="E252" s="11" t="s">
        <v>3168</v>
      </c>
      <c r="F252" s="12" t="s">
        <v>3169</v>
      </c>
      <c r="G252" s="11">
        <v>2018</v>
      </c>
      <c r="H252" s="12" t="s">
        <v>3167</v>
      </c>
      <c r="I252" s="13">
        <v>44256</v>
      </c>
      <c r="J252" s="11" t="s">
        <v>3166</v>
      </c>
      <c r="K252" s="11">
        <v>2.4740000000000002</v>
      </c>
      <c r="L252" s="11" t="s">
        <v>22</v>
      </c>
      <c r="M252" s="11">
        <v>14</v>
      </c>
      <c r="N252" s="11" t="s">
        <v>23</v>
      </c>
      <c r="O252" s="11" t="s">
        <v>2966</v>
      </c>
      <c r="P252" s="58" t="s">
        <v>3165</v>
      </c>
      <c r="Q252" s="11" t="s">
        <v>72</v>
      </c>
      <c r="R252" s="11" t="s">
        <v>163</v>
      </c>
      <c r="S252" s="11" t="s">
        <v>3164</v>
      </c>
      <c r="T252" s="11" t="s">
        <v>276</v>
      </c>
      <c r="U252" s="10" t="s">
        <v>55</v>
      </c>
      <c r="V252" s="10" t="s">
        <v>3160</v>
      </c>
      <c r="W252" s="10" t="s">
        <v>3158</v>
      </c>
      <c r="X252" s="10" t="s">
        <v>3162</v>
      </c>
      <c r="Y252" s="10" t="s">
        <v>3163</v>
      </c>
      <c r="Z252" s="10" t="s">
        <v>3161</v>
      </c>
      <c r="AA252" s="11">
        <v>6</v>
      </c>
      <c r="AB252" s="10" t="s">
        <v>3170</v>
      </c>
      <c r="AC252" s="10" t="s">
        <v>3159</v>
      </c>
      <c r="AD252" s="15"/>
    </row>
    <row r="253" spans="1:30" s="28" customFormat="1" ht="129.6" hidden="1" x14ac:dyDescent="0.3">
      <c r="A253" s="34">
        <v>253</v>
      </c>
      <c r="B253" s="68">
        <v>286</v>
      </c>
      <c r="C253" s="27"/>
      <c r="D253" s="171"/>
      <c r="E253" s="11" t="s">
        <v>3180</v>
      </c>
      <c r="F253" s="12" t="s">
        <v>3172</v>
      </c>
      <c r="G253" s="11">
        <v>2018</v>
      </c>
      <c r="H253" s="12" t="s">
        <v>3173</v>
      </c>
      <c r="I253" s="13">
        <v>44256</v>
      </c>
      <c r="J253" s="12" t="s">
        <v>3175</v>
      </c>
      <c r="K253" s="11">
        <v>1.506</v>
      </c>
      <c r="L253" s="11" t="s">
        <v>21</v>
      </c>
      <c r="M253" s="11">
        <v>7</v>
      </c>
      <c r="N253" s="11" t="s">
        <v>23</v>
      </c>
      <c r="O253" s="11" t="s">
        <v>2966</v>
      </c>
      <c r="P253" s="42" t="s">
        <v>3174</v>
      </c>
      <c r="Q253" s="11" t="s">
        <v>72</v>
      </c>
      <c r="R253" s="11" t="s">
        <v>163</v>
      </c>
      <c r="S253" s="11" t="s">
        <v>89</v>
      </c>
      <c r="T253" s="11" t="s">
        <v>462</v>
      </c>
      <c r="U253" s="11" t="s">
        <v>55</v>
      </c>
      <c r="V253" s="10" t="s">
        <v>3179</v>
      </c>
      <c r="W253" s="10" t="s">
        <v>3178</v>
      </c>
      <c r="X253" s="11" t="s">
        <v>55</v>
      </c>
      <c r="Y253" s="11" t="s">
        <v>55</v>
      </c>
      <c r="Z253" s="10" t="s">
        <v>3177</v>
      </c>
      <c r="AA253" s="11">
        <v>8</v>
      </c>
      <c r="AB253" s="10" t="s">
        <v>3176</v>
      </c>
      <c r="AC253" s="12" t="s">
        <v>3171</v>
      </c>
      <c r="AD253" s="15"/>
    </row>
    <row r="254" spans="1:30" s="28" customFormat="1" ht="115.2" hidden="1" x14ac:dyDescent="0.3">
      <c r="A254" s="34">
        <v>254</v>
      </c>
      <c r="B254" s="68">
        <v>287</v>
      </c>
      <c r="C254" s="27"/>
      <c r="D254" s="171"/>
      <c r="E254" s="11" t="s">
        <v>3187</v>
      </c>
      <c r="F254" s="12" t="s">
        <v>3184</v>
      </c>
      <c r="G254" s="11">
        <v>2018</v>
      </c>
      <c r="H254" s="10" t="s">
        <v>3029</v>
      </c>
      <c r="I254" s="13">
        <v>44256</v>
      </c>
      <c r="J254" s="12" t="s">
        <v>3186</v>
      </c>
      <c r="K254" s="11"/>
      <c r="L254" s="11" t="s">
        <v>22</v>
      </c>
      <c r="M254" s="11">
        <v>39</v>
      </c>
      <c r="N254" s="11" t="s">
        <v>23</v>
      </c>
      <c r="O254" s="11" t="s">
        <v>2966</v>
      </c>
      <c r="P254" s="20" t="s">
        <v>3185</v>
      </c>
      <c r="Q254" s="11" t="s">
        <v>72</v>
      </c>
      <c r="R254" s="11" t="s">
        <v>163</v>
      </c>
      <c r="S254" s="11" t="s">
        <v>503</v>
      </c>
      <c r="T254" s="11" t="s">
        <v>276</v>
      </c>
      <c r="U254" s="10" t="s">
        <v>3188</v>
      </c>
      <c r="V254" s="10" t="s">
        <v>3182</v>
      </c>
      <c r="W254" s="61" t="s">
        <v>3189</v>
      </c>
      <c r="X254" s="10" t="s">
        <v>3190</v>
      </c>
      <c r="Y254" s="10" t="s">
        <v>3191</v>
      </c>
      <c r="Z254" s="10" t="s">
        <v>3192</v>
      </c>
      <c r="AA254" s="11">
        <v>7</v>
      </c>
      <c r="AB254" s="10" t="s">
        <v>3183</v>
      </c>
      <c r="AC254" s="10" t="s">
        <v>3181</v>
      </c>
      <c r="AD254" s="26"/>
    </row>
    <row r="255" spans="1:30" s="19" customFormat="1" ht="243.45" customHeight="1" x14ac:dyDescent="0.3">
      <c r="A255" s="211">
        <v>255</v>
      </c>
      <c r="B255" s="68">
        <v>288</v>
      </c>
      <c r="C255" s="10"/>
      <c r="D255" s="11">
        <v>1</v>
      </c>
      <c r="E255" s="11" t="s">
        <v>2638</v>
      </c>
      <c r="F255" s="12" t="s">
        <v>2635</v>
      </c>
      <c r="G255" s="11">
        <v>2016</v>
      </c>
      <c r="H255" s="11" t="s">
        <v>2637</v>
      </c>
      <c r="I255" s="13">
        <v>44166</v>
      </c>
      <c r="J255" s="12" t="s">
        <v>220</v>
      </c>
      <c r="K255" s="11">
        <v>2.6589999999999998</v>
      </c>
      <c r="L255" s="11" t="s">
        <v>21</v>
      </c>
      <c r="M255" s="11">
        <v>102</v>
      </c>
      <c r="N255" s="11" t="s">
        <v>23</v>
      </c>
      <c r="O255" s="11" t="s">
        <v>1688</v>
      </c>
      <c r="P255" s="42" t="s">
        <v>2636</v>
      </c>
      <c r="Q255" s="11" t="s">
        <v>72</v>
      </c>
      <c r="R255" s="11" t="s">
        <v>179</v>
      </c>
      <c r="S255" s="11" t="s">
        <v>608</v>
      </c>
      <c r="T255" s="11"/>
      <c r="U255" s="10" t="s">
        <v>2640</v>
      </c>
      <c r="V255" s="10" t="s">
        <v>2642</v>
      </c>
      <c r="W255" s="10" t="s">
        <v>2922</v>
      </c>
      <c r="X255" s="10" t="s">
        <v>2643</v>
      </c>
      <c r="Y255" s="10" t="s">
        <v>2644</v>
      </c>
      <c r="Z255" s="10" t="s">
        <v>2641</v>
      </c>
      <c r="AA255" s="11">
        <v>8</v>
      </c>
      <c r="AB255" s="10" t="s">
        <v>2923</v>
      </c>
      <c r="AC255" s="19" t="s">
        <v>2639</v>
      </c>
      <c r="AD255" s="105" t="s">
        <v>138</v>
      </c>
    </row>
    <row r="256" spans="1:30" s="28" customFormat="1" ht="115.2" hidden="1" x14ac:dyDescent="0.3">
      <c r="A256" s="34">
        <v>256</v>
      </c>
      <c r="B256" s="68">
        <v>289</v>
      </c>
      <c r="C256" s="27"/>
      <c r="D256" s="171"/>
      <c r="E256" s="11" t="s">
        <v>3205</v>
      </c>
      <c r="F256" s="12" t="s">
        <v>3203</v>
      </c>
      <c r="G256" s="11">
        <v>2018</v>
      </c>
      <c r="H256" s="12" t="s">
        <v>3204</v>
      </c>
      <c r="I256" s="13">
        <v>44256</v>
      </c>
      <c r="J256" s="12" t="s">
        <v>3209</v>
      </c>
      <c r="K256" s="11">
        <v>1.1950000000000001</v>
      </c>
      <c r="L256" s="11" t="s">
        <v>22</v>
      </c>
      <c r="M256" s="11">
        <v>15</v>
      </c>
      <c r="N256" s="11" t="s">
        <v>23</v>
      </c>
      <c r="O256" s="11" t="s">
        <v>2966</v>
      </c>
      <c r="P256" s="58" t="s">
        <v>3206</v>
      </c>
      <c r="Q256" s="11" t="s">
        <v>72</v>
      </c>
      <c r="R256" s="11" t="s">
        <v>163</v>
      </c>
      <c r="S256" s="11" t="s">
        <v>823</v>
      </c>
      <c r="T256" s="11" t="s">
        <v>55</v>
      </c>
      <c r="U256" s="11" t="s">
        <v>55</v>
      </c>
      <c r="V256" s="12" t="s">
        <v>3208</v>
      </c>
      <c r="W256" s="10" t="s">
        <v>3212</v>
      </c>
      <c r="X256" s="11" t="s">
        <v>55</v>
      </c>
      <c r="Y256" s="10" t="s">
        <v>3213</v>
      </c>
      <c r="Z256" s="10" t="s">
        <v>3211</v>
      </c>
      <c r="AA256" s="11">
        <v>5</v>
      </c>
      <c r="AB256" s="10" t="s">
        <v>3210</v>
      </c>
      <c r="AC256" s="12" t="s">
        <v>3207</v>
      </c>
      <c r="AD256" s="15"/>
    </row>
    <row r="257" spans="1:30" s="28" customFormat="1" ht="86.4" x14ac:dyDescent="0.3">
      <c r="A257" s="211">
        <v>257</v>
      </c>
      <c r="B257" s="68">
        <v>290</v>
      </c>
      <c r="C257" s="27"/>
      <c r="D257" s="11">
        <v>1</v>
      </c>
      <c r="E257" s="11" t="s">
        <v>2656</v>
      </c>
      <c r="F257" s="12" t="s">
        <v>2653</v>
      </c>
      <c r="G257" s="11">
        <v>2016</v>
      </c>
      <c r="H257" s="12" t="s">
        <v>2655</v>
      </c>
      <c r="I257" s="13">
        <v>44166</v>
      </c>
      <c r="J257" s="12" t="s">
        <v>1357</v>
      </c>
      <c r="K257" s="11">
        <v>4.7439999999999998</v>
      </c>
      <c r="L257" s="11" t="s">
        <v>21</v>
      </c>
      <c r="M257" s="11">
        <v>104</v>
      </c>
      <c r="N257" s="11" t="s">
        <v>23</v>
      </c>
      <c r="O257" s="11" t="s">
        <v>1688</v>
      </c>
      <c r="P257" s="42" t="s">
        <v>2654</v>
      </c>
      <c r="Q257" s="11" t="s">
        <v>72</v>
      </c>
      <c r="R257" s="11" t="s">
        <v>179</v>
      </c>
      <c r="S257" s="11" t="s">
        <v>92</v>
      </c>
      <c r="T257" s="11" t="s">
        <v>276</v>
      </c>
      <c r="U257" s="10" t="s">
        <v>2648</v>
      </c>
      <c r="V257" s="10" t="s">
        <v>2647</v>
      </c>
      <c r="W257" s="10" t="s">
        <v>2650</v>
      </c>
      <c r="X257" s="10" t="s">
        <v>2651</v>
      </c>
      <c r="Y257" s="10" t="s">
        <v>2652</v>
      </c>
      <c r="Z257" s="10" t="s">
        <v>2649</v>
      </c>
      <c r="AA257" s="11">
        <v>6</v>
      </c>
      <c r="AB257" s="10" t="s">
        <v>2646</v>
      </c>
      <c r="AC257" s="12" t="s">
        <v>2645</v>
      </c>
      <c r="AD257" s="105" t="s">
        <v>138</v>
      </c>
    </row>
    <row r="258" spans="1:30" s="28" customFormat="1" ht="86.4" hidden="1" x14ac:dyDescent="0.3">
      <c r="A258" s="34">
        <v>258</v>
      </c>
      <c r="B258" s="68">
        <v>291</v>
      </c>
      <c r="C258" s="27"/>
      <c r="D258" s="171"/>
      <c r="E258" s="11" t="s">
        <v>3228</v>
      </c>
      <c r="F258" s="12" t="s">
        <v>3226</v>
      </c>
      <c r="G258" s="11">
        <v>2018</v>
      </c>
      <c r="H258" s="12" t="s">
        <v>3227</v>
      </c>
      <c r="I258" s="13">
        <v>44256</v>
      </c>
      <c r="J258" s="12" t="s">
        <v>3230</v>
      </c>
      <c r="K258" s="11">
        <v>1.0029999999999999</v>
      </c>
      <c r="L258" s="11" t="s">
        <v>22</v>
      </c>
      <c r="M258" s="11">
        <v>20</v>
      </c>
      <c r="N258" s="11" t="s">
        <v>23</v>
      </c>
      <c r="O258" s="11" t="s">
        <v>2966</v>
      </c>
      <c r="P258" s="42" t="s">
        <v>3229</v>
      </c>
      <c r="Q258" s="11" t="s">
        <v>72</v>
      </c>
      <c r="R258" s="11" t="s">
        <v>163</v>
      </c>
      <c r="S258" s="11" t="s">
        <v>89</v>
      </c>
      <c r="T258" s="11" t="s">
        <v>49</v>
      </c>
      <c r="U258" s="11" t="s">
        <v>55</v>
      </c>
      <c r="V258" s="10" t="s">
        <v>3234</v>
      </c>
      <c r="W258" s="10" t="s">
        <v>3232</v>
      </c>
      <c r="X258" s="11" t="s">
        <v>55</v>
      </c>
      <c r="Y258" s="10" t="s">
        <v>3225</v>
      </c>
      <c r="Z258" s="10" t="s">
        <v>3235</v>
      </c>
      <c r="AA258" s="11">
        <v>6</v>
      </c>
      <c r="AB258" s="10" t="s">
        <v>3231</v>
      </c>
      <c r="AC258" s="12" t="s">
        <v>3233</v>
      </c>
      <c r="AD258" s="15"/>
    </row>
    <row r="259" spans="1:30" s="28" customFormat="1" ht="158.4" hidden="1" x14ac:dyDescent="0.3">
      <c r="A259" s="34">
        <v>259</v>
      </c>
      <c r="B259" s="68">
        <v>292</v>
      </c>
      <c r="C259" s="27"/>
      <c r="D259" s="171"/>
      <c r="E259" s="11" t="s">
        <v>654</v>
      </c>
      <c r="F259" s="12" t="s">
        <v>652</v>
      </c>
      <c r="G259" s="11">
        <v>2012</v>
      </c>
      <c r="H259" s="12" t="s">
        <v>653</v>
      </c>
      <c r="I259" s="13">
        <v>44013</v>
      </c>
      <c r="J259" s="12" t="s">
        <v>407</v>
      </c>
      <c r="K259" s="11">
        <v>5.2</v>
      </c>
      <c r="L259" s="11" t="s">
        <v>21</v>
      </c>
      <c r="M259" s="11">
        <v>209</v>
      </c>
      <c r="N259" s="11" t="s">
        <v>23</v>
      </c>
      <c r="O259" s="11" t="s">
        <v>195</v>
      </c>
      <c r="P259" s="22" t="s">
        <v>655</v>
      </c>
      <c r="Q259" s="11" t="s">
        <v>72</v>
      </c>
      <c r="R259" s="11" t="s">
        <v>197</v>
      </c>
      <c r="S259" s="11" t="s">
        <v>656</v>
      </c>
      <c r="T259" s="11"/>
      <c r="U259" s="10" t="s">
        <v>660</v>
      </c>
      <c r="V259" s="10" t="s">
        <v>659</v>
      </c>
      <c r="W259" s="10" t="s">
        <v>661</v>
      </c>
      <c r="X259" s="10" t="s">
        <v>662</v>
      </c>
      <c r="Y259" s="10" t="s">
        <v>663</v>
      </c>
      <c r="Z259" s="10" t="s">
        <v>664</v>
      </c>
      <c r="AA259" s="11">
        <v>7</v>
      </c>
      <c r="AB259" s="10" t="s">
        <v>657</v>
      </c>
      <c r="AC259" s="10" t="s">
        <v>658</v>
      </c>
      <c r="AD259" s="105" t="s">
        <v>138</v>
      </c>
    </row>
    <row r="260" spans="1:30" s="28" customFormat="1" ht="144" hidden="1" x14ac:dyDescent="0.3">
      <c r="A260" s="34">
        <v>260</v>
      </c>
      <c r="B260" s="68">
        <v>293</v>
      </c>
      <c r="C260" s="27"/>
      <c r="D260" s="171"/>
      <c r="E260" s="11" t="s">
        <v>3250</v>
      </c>
      <c r="F260" s="12" t="s">
        <v>3248</v>
      </c>
      <c r="G260" s="11">
        <v>2017</v>
      </c>
      <c r="H260" s="12" t="s">
        <v>3249</v>
      </c>
      <c r="I260" s="13">
        <v>44256</v>
      </c>
      <c r="J260" s="12" t="s">
        <v>146</v>
      </c>
      <c r="K260" s="11">
        <v>3.3849999999999998</v>
      </c>
      <c r="L260" s="11" t="s">
        <v>21</v>
      </c>
      <c r="M260" s="11">
        <v>124</v>
      </c>
      <c r="N260" s="11" t="s">
        <v>23</v>
      </c>
      <c r="O260" s="11" t="s">
        <v>2966</v>
      </c>
      <c r="P260" s="42" t="s">
        <v>3251</v>
      </c>
      <c r="Q260" s="11" t="s">
        <v>72</v>
      </c>
      <c r="R260" s="11" t="s">
        <v>163</v>
      </c>
      <c r="S260" s="11" t="s">
        <v>638</v>
      </c>
      <c r="T260" s="11" t="s">
        <v>276</v>
      </c>
      <c r="U260" s="10" t="s">
        <v>3252</v>
      </c>
      <c r="V260" s="10" t="s">
        <v>3253</v>
      </c>
      <c r="W260" s="10" t="s">
        <v>3256</v>
      </c>
      <c r="X260" s="10" t="s">
        <v>3258</v>
      </c>
      <c r="Y260" s="10" t="s">
        <v>3259</v>
      </c>
      <c r="Z260" s="61" t="s">
        <v>3257</v>
      </c>
      <c r="AA260" s="11">
        <v>6</v>
      </c>
      <c r="AB260" s="10" t="s">
        <v>3254</v>
      </c>
      <c r="AC260" s="12" t="s">
        <v>3255</v>
      </c>
      <c r="AD260" s="15"/>
    </row>
    <row r="261" spans="1:30" s="28" customFormat="1" ht="129.6" hidden="1" x14ac:dyDescent="0.3">
      <c r="A261" s="34">
        <v>261</v>
      </c>
      <c r="B261" s="68">
        <v>294</v>
      </c>
      <c r="C261" s="27"/>
      <c r="D261" s="171"/>
      <c r="E261" s="11" t="s">
        <v>3263</v>
      </c>
      <c r="F261" s="12" t="s">
        <v>3260</v>
      </c>
      <c r="G261" s="11">
        <v>2017</v>
      </c>
      <c r="H261" s="12" t="s">
        <v>3261</v>
      </c>
      <c r="I261" s="13">
        <v>44256</v>
      </c>
      <c r="J261" s="12" t="s">
        <v>303</v>
      </c>
      <c r="K261" s="11">
        <v>4.3789999999999996</v>
      </c>
      <c r="L261" s="11" t="s">
        <v>21</v>
      </c>
      <c r="M261" s="11">
        <v>53</v>
      </c>
      <c r="N261" s="11" t="s">
        <v>23</v>
      </c>
      <c r="O261" s="11" t="s">
        <v>2966</v>
      </c>
      <c r="P261" s="42" t="s">
        <v>3262</v>
      </c>
      <c r="Q261" s="11" t="s">
        <v>72</v>
      </c>
      <c r="R261" s="11" t="s">
        <v>163</v>
      </c>
      <c r="S261" s="11" t="s">
        <v>3267</v>
      </c>
      <c r="T261" s="11" t="s">
        <v>48</v>
      </c>
      <c r="U261" s="11" t="s">
        <v>55</v>
      </c>
      <c r="V261" s="10" t="s">
        <v>3270</v>
      </c>
      <c r="W261" s="10" t="s">
        <v>3265</v>
      </c>
      <c r="X261" s="11"/>
      <c r="Y261" s="10" t="s">
        <v>3269</v>
      </c>
      <c r="Z261" s="10" t="s">
        <v>3268</v>
      </c>
      <c r="AA261" s="11">
        <v>8</v>
      </c>
      <c r="AB261" s="10" t="s">
        <v>3264</v>
      </c>
      <c r="AC261" s="11" t="s">
        <v>3266</v>
      </c>
      <c r="AD261" s="15"/>
    </row>
    <row r="262" spans="1:30" s="28" customFormat="1" ht="115.2" hidden="1" x14ac:dyDescent="0.3">
      <c r="A262" s="34">
        <v>262</v>
      </c>
      <c r="B262" s="136">
        <v>295</v>
      </c>
      <c r="C262" s="27"/>
      <c r="D262" s="171"/>
      <c r="E262" s="11" t="s">
        <v>3279</v>
      </c>
      <c r="F262" s="12" t="s">
        <v>3276</v>
      </c>
      <c r="G262" s="11">
        <v>2012</v>
      </c>
      <c r="H262" s="12" t="s">
        <v>3278</v>
      </c>
      <c r="I262" s="13">
        <v>44256</v>
      </c>
      <c r="J262" s="12" t="s">
        <v>1195</v>
      </c>
      <c r="K262" s="11">
        <v>1.556</v>
      </c>
      <c r="L262" s="11" t="s">
        <v>22</v>
      </c>
      <c r="M262" s="11">
        <v>58</v>
      </c>
      <c r="N262" s="11" t="s">
        <v>23</v>
      </c>
      <c r="O262" s="11" t="s">
        <v>2966</v>
      </c>
      <c r="P262" s="42" t="s">
        <v>3277</v>
      </c>
      <c r="Q262" s="11" t="s">
        <v>72</v>
      </c>
      <c r="R262" s="11" t="s">
        <v>163</v>
      </c>
      <c r="S262" s="11" t="s">
        <v>92</v>
      </c>
      <c r="T262" s="11" t="s">
        <v>48</v>
      </c>
      <c r="U262" s="11" t="s">
        <v>55</v>
      </c>
      <c r="V262" s="10" t="s">
        <v>3272</v>
      </c>
      <c r="W262" s="10" t="s">
        <v>3275</v>
      </c>
      <c r="X262" s="11" t="s">
        <v>55</v>
      </c>
      <c r="Y262" s="61" t="s">
        <v>3274</v>
      </c>
      <c r="Z262" s="10" t="s">
        <v>3273</v>
      </c>
      <c r="AA262" s="11">
        <v>8</v>
      </c>
      <c r="AB262" s="10" t="s">
        <v>3271</v>
      </c>
      <c r="AC262" s="12" t="s">
        <v>3280</v>
      </c>
      <c r="AD262" s="15"/>
    </row>
    <row r="263" spans="1:30" s="28" customFormat="1" ht="86.4" hidden="1" x14ac:dyDescent="0.3">
      <c r="A263" s="34">
        <v>263</v>
      </c>
      <c r="B263" s="68">
        <v>296</v>
      </c>
      <c r="C263" s="27"/>
      <c r="D263" s="171"/>
      <c r="E263" s="11" t="s">
        <v>3286</v>
      </c>
      <c r="F263" s="12" t="s">
        <v>3282</v>
      </c>
      <c r="G263" s="11">
        <v>2014</v>
      </c>
      <c r="H263" s="12" t="s">
        <v>3285</v>
      </c>
      <c r="I263" s="13">
        <v>44256</v>
      </c>
      <c r="J263" s="12" t="s">
        <v>3284</v>
      </c>
      <c r="K263" s="11">
        <v>4.577</v>
      </c>
      <c r="L263" s="11" t="s">
        <v>21</v>
      </c>
      <c r="M263" s="11">
        <v>16</v>
      </c>
      <c r="N263" s="11" t="s">
        <v>23</v>
      </c>
      <c r="O263" s="11" t="s">
        <v>2966</v>
      </c>
      <c r="P263" s="42" t="s">
        <v>3283</v>
      </c>
      <c r="Q263" s="11" t="s">
        <v>72</v>
      </c>
      <c r="R263" s="11" t="s">
        <v>163</v>
      </c>
      <c r="S263" s="11" t="s">
        <v>89</v>
      </c>
      <c r="T263" s="11" t="s">
        <v>462</v>
      </c>
      <c r="U263" s="10" t="s">
        <v>3287</v>
      </c>
      <c r="V263" s="10" t="s">
        <v>3290</v>
      </c>
      <c r="W263" s="10" t="s">
        <v>3289</v>
      </c>
      <c r="X263" s="10" t="s">
        <v>3291</v>
      </c>
      <c r="Y263" s="10" t="s">
        <v>3292</v>
      </c>
      <c r="Z263" s="10" t="s">
        <v>3288</v>
      </c>
      <c r="AA263" s="11">
        <v>8</v>
      </c>
      <c r="AB263" s="10" t="s">
        <v>3293</v>
      </c>
      <c r="AC263" s="11" t="s">
        <v>3281</v>
      </c>
      <c r="AD263" s="15"/>
    </row>
    <row r="264" spans="1:30" s="28" customFormat="1" ht="72" hidden="1" x14ac:dyDescent="0.3">
      <c r="A264" s="34">
        <v>264</v>
      </c>
      <c r="B264" s="68">
        <v>297</v>
      </c>
      <c r="C264" s="27"/>
      <c r="D264" s="171"/>
      <c r="E264" s="11" t="s">
        <v>3298</v>
      </c>
      <c r="F264" s="12" t="s">
        <v>3296</v>
      </c>
      <c r="G264" s="11">
        <v>2016</v>
      </c>
      <c r="H264" s="12" t="s">
        <v>3297</v>
      </c>
      <c r="I264" s="13">
        <v>44256</v>
      </c>
      <c r="J264" s="12" t="s">
        <v>3284</v>
      </c>
      <c r="K264" s="11">
        <v>4.577</v>
      </c>
      <c r="L264" s="11" t="s">
        <v>21</v>
      </c>
      <c r="M264" s="11">
        <v>69</v>
      </c>
      <c r="N264" s="11" t="s">
        <v>23</v>
      </c>
      <c r="O264" s="11" t="s">
        <v>2966</v>
      </c>
      <c r="P264" s="42" t="s">
        <v>3295</v>
      </c>
      <c r="Q264" s="11" t="s">
        <v>72</v>
      </c>
      <c r="R264" s="11" t="s">
        <v>3310</v>
      </c>
      <c r="S264" s="11" t="s">
        <v>92</v>
      </c>
      <c r="T264" s="11" t="s">
        <v>48</v>
      </c>
      <c r="U264" s="10" t="s">
        <v>3301</v>
      </c>
      <c r="V264" s="10" t="s">
        <v>3305</v>
      </c>
      <c r="W264" s="61" t="s">
        <v>3304</v>
      </c>
      <c r="X264" s="11"/>
      <c r="Y264" s="10" t="s">
        <v>3303</v>
      </c>
      <c r="Z264" s="10" t="s">
        <v>3302</v>
      </c>
      <c r="AA264" s="11">
        <v>6</v>
      </c>
      <c r="AB264" s="10" t="s">
        <v>3300</v>
      </c>
      <c r="AC264" s="12" t="s">
        <v>3299</v>
      </c>
      <c r="AD264" s="15"/>
    </row>
    <row r="265" spans="1:30" s="28" customFormat="1" ht="100.8" hidden="1" x14ac:dyDescent="0.3">
      <c r="A265" s="34">
        <v>265</v>
      </c>
      <c r="B265" s="68">
        <v>298</v>
      </c>
      <c r="C265" s="27"/>
      <c r="D265" s="171"/>
      <c r="E265" s="12" t="s">
        <v>3309</v>
      </c>
      <c r="F265" s="12" t="s">
        <v>3307</v>
      </c>
      <c r="G265" s="12">
        <v>2015</v>
      </c>
      <c r="H265" s="12" t="s">
        <v>3308</v>
      </c>
      <c r="I265" s="93">
        <v>44256</v>
      </c>
      <c r="J265" s="12" t="s">
        <v>386</v>
      </c>
      <c r="K265" s="12">
        <v>5.1340000000000003</v>
      </c>
      <c r="L265" s="12" t="s">
        <v>21</v>
      </c>
      <c r="M265" s="12">
        <v>136</v>
      </c>
      <c r="N265" s="12" t="s">
        <v>23</v>
      </c>
      <c r="O265" s="12" t="s">
        <v>2966</v>
      </c>
      <c r="P265" s="42" t="s">
        <v>3306</v>
      </c>
      <c r="Q265" s="12" t="s">
        <v>72</v>
      </c>
      <c r="R265" s="12" t="s">
        <v>163</v>
      </c>
      <c r="S265" s="12" t="s">
        <v>89</v>
      </c>
      <c r="T265" s="12" t="s">
        <v>462</v>
      </c>
      <c r="U265" s="10" t="s">
        <v>3316</v>
      </c>
      <c r="V265" s="12" t="s">
        <v>55</v>
      </c>
      <c r="W265" s="10" t="s">
        <v>3314</v>
      </c>
      <c r="X265" s="12" t="s">
        <v>55</v>
      </c>
      <c r="Y265" s="10" t="s">
        <v>3315</v>
      </c>
      <c r="Z265" s="61" t="s">
        <v>3313</v>
      </c>
      <c r="AA265" s="12">
        <v>7</v>
      </c>
      <c r="AB265" s="10" t="s">
        <v>3312</v>
      </c>
      <c r="AC265" s="12" t="s">
        <v>3311</v>
      </c>
      <c r="AD265" s="52"/>
    </row>
    <row r="266" spans="1:30" s="12" customFormat="1" ht="172.8" hidden="1" x14ac:dyDescent="0.3">
      <c r="A266" s="34">
        <v>266</v>
      </c>
      <c r="B266" s="92">
        <v>299</v>
      </c>
      <c r="D266" s="171"/>
      <c r="E266" s="11" t="s">
        <v>3320</v>
      </c>
      <c r="F266" s="12" t="s">
        <v>3321</v>
      </c>
      <c r="G266" s="11">
        <v>2018</v>
      </c>
      <c r="H266" s="12" t="s">
        <v>3319</v>
      </c>
      <c r="I266" s="13">
        <v>44256</v>
      </c>
      <c r="J266" s="12" t="s">
        <v>3318</v>
      </c>
      <c r="K266" s="11">
        <v>6.125</v>
      </c>
      <c r="L266" s="11" t="s">
        <v>21</v>
      </c>
      <c r="M266" s="11">
        <v>193</v>
      </c>
      <c r="N266" s="11" t="s">
        <v>23</v>
      </c>
      <c r="O266" s="12" t="s">
        <v>2966</v>
      </c>
      <c r="P266" s="42" t="s">
        <v>3317</v>
      </c>
      <c r="Q266" s="11" t="s">
        <v>72</v>
      </c>
      <c r="R266" s="12" t="s">
        <v>163</v>
      </c>
      <c r="S266" s="11" t="s">
        <v>3328</v>
      </c>
      <c r="T266" s="11" t="s">
        <v>276</v>
      </c>
      <c r="U266" s="11" t="s">
        <v>55</v>
      </c>
      <c r="V266" s="10" t="s">
        <v>3326</v>
      </c>
      <c r="W266" s="10" t="s">
        <v>3325</v>
      </c>
      <c r="X266" s="11" t="s">
        <v>55</v>
      </c>
      <c r="Y266" s="10" t="s">
        <v>3324</v>
      </c>
      <c r="Z266" s="10" t="s">
        <v>3323</v>
      </c>
      <c r="AA266" s="11">
        <v>6</v>
      </c>
      <c r="AB266" s="10" t="s">
        <v>3327</v>
      </c>
      <c r="AC266" s="12" t="s">
        <v>3322</v>
      </c>
      <c r="AD266" s="15"/>
    </row>
    <row r="267" spans="1:30" s="28" customFormat="1" ht="115.2" hidden="1" x14ac:dyDescent="0.3">
      <c r="A267" s="34">
        <v>267</v>
      </c>
      <c r="B267" s="136">
        <v>300</v>
      </c>
      <c r="C267" s="27"/>
      <c r="D267" s="171"/>
      <c r="E267" s="11" t="s">
        <v>3334</v>
      </c>
      <c r="F267" s="12" t="s">
        <v>3330</v>
      </c>
      <c r="G267" s="11">
        <v>2021</v>
      </c>
      <c r="H267" s="12" t="s">
        <v>3333</v>
      </c>
      <c r="I267" s="13">
        <v>44256</v>
      </c>
      <c r="J267" s="12" t="s">
        <v>3332</v>
      </c>
      <c r="K267" s="11"/>
      <c r="L267" s="11" t="s">
        <v>22</v>
      </c>
      <c r="M267" s="11"/>
      <c r="N267" s="11" t="s">
        <v>23</v>
      </c>
      <c r="O267" s="12" t="s">
        <v>2966</v>
      </c>
      <c r="P267" s="42" t="s">
        <v>3331</v>
      </c>
      <c r="Q267" s="11" t="s">
        <v>72</v>
      </c>
      <c r="R267" s="11" t="s">
        <v>3335</v>
      </c>
      <c r="S267" s="11" t="s">
        <v>823</v>
      </c>
      <c r="T267" s="11" t="s">
        <v>48</v>
      </c>
      <c r="U267" s="11" t="s">
        <v>55</v>
      </c>
      <c r="V267" s="10" t="s">
        <v>3340</v>
      </c>
      <c r="W267" s="10" t="s">
        <v>3339</v>
      </c>
      <c r="X267" s="11" t="s">
        <v>55</v>
      </c>
      <c r="Y267" s="10" t="s">
        <v>3338</v>
      </c>
      <c r="Z267" s="10" t="s">
        <v>3337</v>
      </c>
      <c r="AA267" s="11">
        <v>6</v>
      </c>
      <c r="AB267" s="10" t="s">
        <v>3329</v>
      </c>
      <c r="AC267" s="12" t="s">
        <v>3336</v>
      </c>
      <c r="AD267" s="15"/>
    </row>
    <row r="268" spans="1:30" s="28" customFormat="1" ht="129.6" hidden="1" x14ac:dyDescent="0.3">
      <c r="A268" s="34">
        <v>268</v>
      </c>
      <c r="B268" s="68">
        <v>301</v>
      </c>
      <c r="C268" s="27"/>
      <c r="D268" s="171"/>
      <c r="E268" s="11" t="s">
        <v>3344</v>
      </c>
      <c r="F268" s="12" t="s">
        <v>3341</v>
      </c>
      <c r="G268" s="11">
        <v>2017</v>
      </c>
      <c r="H268" s="12" t="s">
        <v>3343</v>
      </c>
      <c r="I268" s="13">
        <v>44256</v>
      </c>
      <c r="J268" s="12" t="s">
        <v>303</v>
      </c>
      <c r="K268" s="11">
        <v>4.3789999999999996</v>
      </c>
      <c r="L268" s="11" t="s">
        <v>21</v>
      </c>
      <c r="M268" s="11">
        <v>31</v>
      </c>
      <c r="N268" s="11" t="s">
        <v>23</v>
      </c>
      <c r="O268" s="12" t="s">
        <v>2966</v>
      </c>
      <c r="P268" s="42" t="s">
        <v>3342</v>
      </c>
      <c r="Q268" s="11" t="s">
        <v>72</v>
      </c>
      <c r="R268" s="11" t="s">
        <v>163</v>
      </c>
      <c r="S268" s="11" t="s">
        <v>3352</v>
      </c>
      <c r="T268" s="11" t="s">
        <v>462</v>
      </c>
      <c r="U268" s="10" t="s">
        <v>3346</v>
      </c>
      <c r="V268" s="10" t="s">
        <v>3347</v>
      </c>
      <c r="W268" s="10" t="s">
        <v>3351</v>
      </c>
      <c r="X268" s="11" t="s">
        <v>55</v>
      </c>
      <c r="Y268" s="10" t="s">
        <v>3350</v>
      </c>
      <c r="Z268" s="61" t="s">
        <v>3349</v>
      </c>
      <c r="AA268" s="11">
        <v>6</v>
      </c>
      <c r="AB268" s="10" t="s">
        <v>3348</v>
      </c>
      <c r="AC268" s="12" t="s">
        <v>3345</v>
      </c>
      <c r="AD268" s="15"/>
    </row>
    <row r="269" spans="1:30" s="28" customFormat="1" ht="144" hidden="1" x14ac:dyDescent="0.3">
      <c r="A269" s="34">
        <v>269</v>
      </c>
      <c r="B269" s="136">
        <v>302</v>
      </c>
      <c r="C269" s="27"/>
      <c r="D269" s="237"/>
      <c r="E269" s="123" t="s">
        <v>3356</v>
      </c>
      <c r="F269" s="12" t="s">
        <v>3353</v>
      </c>
      <c r="G269" s="11">
        <v>2018</v>
      </c>
      <c r="H269" s="12" t="s">
        <v>3355</v>
      </c>
      <c r="I269" s="13">
        <v>44256</v>
      </c>
      <c r="J269" s="12" t="s">
        <v>303</v>
      </c>
      <c r="K269" s="11">
        <v>4.3789999999999996</v>
      </c>
      <c r="L269" s="11" t="s">
        <v>21</v>
      </c>
      <c r="M269" s="11">
        <v>54</v>
      </c>
      <c r="N269" s="11" t="s">
        <v>23</v>
      </c>
      <c r="O269" s="12" t="s">
        <v>2966</v>
      </c>
      <c r="P269" s="42" t="s">
        <v>3354</v>
      </c>
      <c r="Q269" s="11" t="s">
        <v>72</v>
      </c>
      <c r="R269" s="11" t="s">
        <v>163</v>
      </c>
      <c r="S269" s="11"/>
      <c r="T269" s="11"/>
      <c r="U269" s="10" t="s">
        <v>3361</v>
      </c>
      <c r="V269" s="10" t="s">
        <v>3360</v>
      </c>
      <c r="W269" s="10" t="s">
        <v>3358</v>
      </c>
      <c r="X269" s="11"/>
      <c r="Y269" s="11"/>
      <c r="Z269" s="10" t="s">
        <v>3362</v>
      </c>
      <c r="AA269" s="11"/>
      <c r="AB269" s="10" t="s">
        <v>3357</v>
      </c>
      <c r="AC269" s="12" t="s">
        <v>3359</v>
      </c>
      <c r="AD269" s="15"/>
    </row>
    <row r="270" spans="1:30" ht="158.4" hidden="1" x14ac:dyDescent="0.3">
      <c r="A270" s="34">
        <v>271</v>
      </c>
      <c r="B270" s="68">
        <v>304</v>
      </c>
      <c r="D270" s="171"/>
      <c r="E270" s="11" t="s">
        <v>3371</v>
      </c>
      <c r="F270" s="12" t="s">
        <v>3369</v>
      </c>
      <c r="G270" s="11">
        <v>2014</v>
      </c>
      <c r="H270" s="12" t="s">
        <v>3370</v>
      </c>
      <c r="I270" s="13">
        <v>44256</v>
      </c>
      <c r="J270" s="12" t="s">
        <v>3372</v>
      </c>
      <c r="K270" s="11"/>
      <c r="L270" s="11" t="s">
        <v>76</v>
      </c>
      <c r="M270" s="11">
        <v>4</v>
      </c>
      <c r="N270" s="11" t="s">
        <v>23</v>
      </c>
      <c r="O270" s="12" t="s">
        <v>2966</v>
      </c>
      <c r="P270" s="42" t="s">
        <v>3373</v>
      </c>
      <c r="Q270" s="11" t="s">
        <v>72</v>
      </c>
      <c r="R270" s="11" t="s">
        <v>163</v>
      </c>
      <c r="S270" s="11" t="s">
        <v>89</v>
      </c>
      <c r="T270" s="11" t="s">
        <v>462</v>
      </c>
      <c r="U270" s="61" t="s">
        <v>3363</v>
      </c>
      <c r="V270" s="10" t="s">
        <v>3366</v>
      </c>
      <c r="W270" s="10" t="s">
        <v>3365</v>
      </c>
      <c r="X270" s="11" t="s">
        <v>55</v>
      </c>
      <c r="Y270" s="10" t="s">
        <v>3368</v>
      </c>
      <c r="Z270" s="88" t="s">
        <v>3364</v>
      </c>
      <c r="AA270" s="11">
        <v>8</v>
      </c>
      <c r="AB270" s="10" t="s">
        <v>3367</v>
      </c>
      <c r="AC270" s="11"/>
      <c r="AD270" s="15"/>
    </row>
    <row r="271" spans="1:30" s="28" customFormat="1" ht="86.4" hidden="1" x14ac:dyDescent="0.3">
      <c r="A271" s="34">
        <v>272</v>
      </c>
      <c r="B271" s="68">
        <v>305</v>
      </c>
      <c r="C271" s="27"/>
      <c r="D271" s="171"/>
      <c r="E271" s="11" t="s">
        <v>3383</v>
      </c>
      <c r="F271" s="12" t="s">
        <v>3381</v>
      </c>
      <c r="G271" s="11">
        <v>2016</v>
      </c>
      <c r="H271" s="12" t="s">
        <v>3382</v>
      </c>
      <c r="I271" s="13">
        <v>44256</v>
      </c>
      <c r="J271" s="11" t="s">
        <v>3385</v>
      </c>
      <c r="K271" s="11">
        <v>1.702</v>
      </c>
      <c r="L271" s="11" t="s">
        <v>22</v>
      </c>
      <c r="M271" s="11">
        <v>29</v>
      </c>
      <c r="N271" s="11" t="s">
        <v>23</v>
      </c>
      <c r="O271" s="12" t="s">
        <v>2966</v>
      </c>
      <c r="P271" s="42" t="s">
        <v>3384</v>
      </c>
      <c r="Q271" s="11" t="s">
        <v>72</v>
      </c>
      <c r="R271" s="11" t="s">
        <v>3335</v>
      </c>
      <c r="S271" s="11" t="s">
        <v>89</v>
      </c>
      <c r="T271" s="11" t="s">
        <v>48</v>
      </c>
      <c r="U271" s="10" t="s">
        <v>3377</v>
      </c>
      <c r="V271" s="10" t="s">
        <v>3378</v>
      </c>
      <c r="W271" s="10" t="s">
        <v>3380</v>
      </c>
      <c r="X271" s="11" t="s">
        <v>55</v>
      </c>
      <c r="Y271" s="10" t="s">
        <v>3379</v>
      </c>
      <c r="Z271" s="10" t="s">
        <v>3376</v>
      </c>
      <c r="AA271" s="11">
        <v>7</v>
      </c>
      <c r="AB271" s="10" t="s">
        <v>3374</v>
      </c>
      <c r="AC271" s="12" t="s">
        <v>3375</v>
      </c>
      <c r="AD271" s="15"/>
    </row>
    <row r="272" spans="1:30" s="28" customFormat="1" ht="129.6" hidden="1" x14ac:dyDescent="0.3">
      <c r="A272" s="34">
        <v>273</v>
      </c>
      <c r="B272" s="68">
        <v>306</v>
      </c>
      <c r="C272" s="27"/>
      <c r="D272" s="171"/>
      <c r="E272" s="11" t="s">
        <v>3389</v>
      </c>
      <c r="F272" s="12" t="s">
        <v>3390</v>
      </c>
      <c r="G272" s="11">
        <v>2016</v>
      </c>
      <c r="H272" s="12" t="s">
        <v>3388</v>
      </c>
      <c r="I272" s="13">
        <v>44256</v>
      </c>
      <c r="J272" s="12" t="s">
        <v>3387</v>
      </c>
      <c r="K272" s="11">
        <v>2.9249999999999998</v>
      </c>
      <c r="L272" s="11" t="s">
        <v>21</v>
      </c>
      <c r="M272" s="11">
        <v>62</v>
      </c>
      <c r="N272" s="11" t="s">
        <v>23</v>
      </c>
      <c r="O272" s="12" t="s">
        <v>2966</v>
      </c>
      <c r="P272" s="42" t="s">
        <v>3386</v>
      </c>
      <c r="Q272" s="11" t="s">
        <v>72</v>
      </c>
      <c r="R272" s="11" t="s">
        <v>3335</v>
      </c>
      <c r="S272" s="11" t="s">
        <v>89</v>
      </c>
      <c r="T272" s="11" t="s">
        <v>48</v>
      </c>
      <c r="U272" s="10" t="s">
        <v>3397</v>
      </c>
      <c r="V272" s="10" t="s">
        <v>3394</v>
      </c>
      <c r="W272" s="10" t="s">
        <v>3396</v>
      </c>
      <c r="X272" s="11"/>
      <c r="Y272" s="10" t="s">
        <v>3395</v>
      </c>
      <c r="Z272" s="10" t="s">
        <v>3393</v>
      </c>
      <c r="AA272" s="11">
        <v>7</v>
      </c>
      <c r="AB272" s="10" t="s">
        <v>3391</v>
      </c>
      <c r="AC272" s="12" t="s">
        <v>3392</v>
      </c>
      <c r="AD272" s="15"/>
    </row>
    <row r="273" spans="1:30" s="28" customFormat="1" ht="100.8" hidden="1" x14ac:dyDescent="0.3">
      <c r="A273" s="34">
        <v>274</v>
      </c>
      <c r="B273" s="68">
        <v>307</v>
      </c>
      <c r="C273" s="27"/>
      <c r="D273" s="171"/>
      <c r="E273" s="11" t="s">
        <v>3401</v>
      </c>
      <c r="F273" s="12" t="s">
        <v>3398</v>
      </c>
      <c r="G273" s="11">
        <v>2017</v>
      </c>
      <c r="H273" s="11" t="s">
        <v>3400</v>
      </c>
      <c r="I273" s="13">
        <v>44256</v>
      </c>
      <c r="J273" s="12" t="s">
        <v>303</v>
      </c>
      <c r="K273" s="11">
        <v>4.3789999999999996</v>
      </c>
      <c r="L273" s="11" t="s">
        <v>21</v>
      </c>
      <c r="M273" s="11">
        <v>24</v>
      </c>
      <c r="N273" s="11" t="s">
        <v>23</v>
      </c>
      <c r="O273" s="12" t="s">
        <v>2966</v>
      </c>
      <c r="P273" s="42" t="s">
        <v>3399</v>
      </c>
      <c r="Q273" s="11" t="s">
        <v>72</v>
      </c>
      <c r="R273" s="11" t="s">
        <v>163</v>
      </c>
      <c r="S273" s="11" t="s">
        <v>89</v>
      </c>
      <c r="T273" s="11" t="s">
        <v>48</v>
      </c>
      <c r="U273" s="10" t="s">
        <v>3404</v>
      </c>
      <c r="V273" s="10" t="s">
        <v>3406</v>
      </c>
      <c r="W273" s="10" t="s">
        <v>3407</v>
      </c>
      <c r="X273" s="11" t="s">
        <v>55</v>
      </c>
      <c r="Y273" s="10" t="s">
        <v>3405</v>
      </c>
      <c r="Z273" s="11" t="s">
        <v>55</v>
      </c>
      <c r="AA273" s="11">
        <v>6</v>
      </c>
      <c r="AB273" s="10" t="s">
        <v>3402</v>
      </c>
      <c r="AC273" s="12" t="s">
        <v>3403</v>
      </c>
      <c r="AD273" s="15"/>
    </row>
    <row r="274" spans="1:30" s="28" customFormat="1" ht="100.8" hidden="1" x14ac:dyDescent="0.3">
      <c r="A274" s="34">
        <v>275</v>
      </c>
      <c r="B274" s="68">
        <v>308</v>
      </c>
      <c r="C274" s="27"/>
      <c r="D274" s="171"/>
      <c r="E274" s="11" t="s">
        <v>617</v>
      </c>
      <c r="F274" s="12" t="s">
        <v>616</v>
      </c>
      <c r="G274" s="11">
        <v>2015</v>
      </c>
      <c r="H274" s="12" t="s">
        <v>614</v>
      </c>
      <c r="I274" s="13">
        <v>44013</v>
      </c>
      <c r="J274" s="12" t="s">
        <v>407</v>
      </c>
      <c r="K274" s="11"/>
      <c r="L274" s="11" t="s">
        <v>21</v>
      </c>
      <c r="M274" s="11">
        <v>34</v>
      </c>
      <c r="N274" s="11" t="s">
        <v>23</v>
      </c>
      <c r="O274" s="11" t="s">
        <v>195</v>
      </c>
      <c r="P274" s="42" t="s">
        <v>613</v>
      </c>
      <c r="Q274" s="11"/>
      <c r="R274" s="11" t="s">
        <v>619</v>
      </c>
      <c r="S274" s="11" t="s">
        <v>503</v>
      </c>
      <c r="T274" s="11" t="s">
        <v>276</v>
      </c>
      <c r="U274" s="11"/>
      <c r="V274" s="10" t="s">
        <v>620</v>
      </c>
      <c r="W274" s="10" t="s">
        <v>621</v>
      </c>
      <c r="X274" s="10" t="s">
        <v>623</v>
      </c>
      <c r="Y274" s="10" t="s">
        <v>624</v>
      </c>
      <c r="Z274" s="10" t="s">
        <v>622</v>
      </c>
      <c r="AA274" s="11">
        <v>6</v>
      </c>
      <c r="AB274" s="10" t="s">
        <v>618</v>
      </c>
      <c r="AC274" s="10" t="s">
        <v>615</v>
      </c>
      <c r="AD274" s="105" t="s">
        <v>138</v>
      </c>
    </row>
    <row r="275" spans="1:30" s="28" customFormat="1" ht="86.4" hidden="1" x14ac:dyDescent="0.3">
      <c r="A275" s="34">
        <v>276</v>
      </c>
      <c r="B275" s="68">
        <v>309</v>
      </c>
      <c r="C275" s="27"/>
      <c r="D275" s="171"/>
      <c r="E275" s="11" t="s">
        <v>3420</v>
      </c>
      <c r="F275" s="12" t="s">
        <v>3418</v>
      </c>
      <c r="G275" s="11">
        <v>2015</v>
      </c>
      <c r="H275" s="12" t="s">
        <v>3419</v>
      </c>
      <c r="I275" s="13">
        <v>44256</v>
      </c>
      <c r="J275" s="12" t="s">
        <v>386</v>
      </c>
      <c r="K275" s="11">
        <v>5.1340000000000003</v>
      </c>
      <c r="L275" s="11" t="s">
        <v>21</v>
      </c>
      <c r="M275" s="11">
        <v>252</v>
      </c>
      <c r="N275" s="11" t="s">
        <v>23</v>
      </c>
      <c r="O275" s="12" t="s">
        <v>2966</v>
      </c>
      <c r="P275" s="42" t="s">
        <v>3421</v>
      </c>
      <c r="Q275" s="11" t="s">
        <v>72</v>
      </c>
      <c r="R275" s="11" t="s">
        <v>163</v>
      </c>
      <c r="S275" s="11" t="s">
        <v>276</v>
      </c>
      <c r="T275" s="11" t="s">
        <v>48</v>
      </c>
      <c r="U275" s="10" t="s">
        <v>3424</v>
      </c>
      <c r="V275" s="10" t="s">
        <v>3425</v>
      </c>
      <c r="W275" s="88" t="s">
        <v>3426</v>
      </c>
      <c r="X275" s="10" t="s">
        <v>3427</v>
      </c>
      <c r="Y275" s="10" t="s">
        <v>3428</v>
      </c>
      <c r="Z275" s="11"/>
      <c r="AA275" s="11">
        <v>6</v>
      </c>
      <c r="AB275" s="10" t="s">
        <v>3422</v>
      </c>
      <c r="AC275" s="12" t="s">
        <v>3423</v>
      </c>
      <c r="AD275" s="15"/>
    </row>
    <row r="276" spans="1:30" s="28" customFormat="1" ht="129.6" hidden="1" x14ac:dyDescent="0.3">
      <c r="A276" s="34">
        <v>277</v>
      </c>
      <c r="B276" s="68">
        <v>310</v>
      </c>
      <c r="C276" s="27"/>
      <c r="D276" s="239"/>
      <c r="E276" s="130" t="s">
        <v>3433</v>
      </c>
      <c r="F276" s="12" t="s">
        <v>3431</v>
      </c>
      <c r="G276" s="11">
        <v>2020</v>
      </c>
      <c r="H276" s="12" t="s">
        <v>3432</v>
      </c>
      <c r="I276" s="13">
        <v>44256</v>
      </c>
      <c r="J276" s="12" t="s">
        <v>784</v>
      </c>
      <c r="K276" s="11">
        <v>8.0860000000000003</v>
      </c>
      <c r="L276" s="11" t="s">
        <v>21</v>
      </c>
      <c r="M276" s="11">
        <v>5</v>
      </c>
      <c r="N276" s="11" t="s">
        <v>23</v>
      </c>
      <c r="O276" s="11" t="s">
        <v>3434</v>
      </c>
      <c r="P276" s="42" t="s">
        <v>3435</v>
      </c>
      <c r="Q276" s="11" t="s">
        <v>72</v>
      </c>
      <c r="R276" s="11" t="s">
        <v>3436</v>
      </c>
      <c r="S276" s="11" t="s">
        <v>89</v>
      </c>
      <c r="T276" s="11" t="s">
        <v>462</v>
      </c>
      <c r="U276" s="11"/>
      <c r="V276" s="10" t="s">
        <v>3438</v>
      </c>
      <c r="W276" s="10" t="s">
        <v>3437</v>
      </c>
      <c r="X276" s="10" t="s">
        <v>3440</v>
      </c>
      <c r="Y276" s="10" t="s">
        <v>3441</v>
      </c>
      <c r="Z276" s="11"/>
      <c r="AA276" s="11">
        <v>6</v>
      </c>
      <c r="AB276" s="10" t="s">
        <v>3439</v>
      </c>
      <c r="AC276" s="12" t="s">
        <v>3430</v>
      </c>
      <c r="AD276" s="15"/>
    </row>
    <row r="277" spans="1:30" s="28" customFormat="1" ht="201.6" hidden="1" x14ac:dyDescent="0.3">
      <c r="A277" s="34">
        <v>278</v>
      </c>
      <c r="B277" s="68">
        <v>311</v>
      </c>
      <c r="C277" s="27"/>
      <c r="D277" s="171"/>
      <c r="E277" s="11" t="s">
        <v>3446</v>
      </c>
      <c r="F277" s="12" t="s">
        <v>3444</v>
      </c>
      <c r="G277" s="11">
        <v>2020</v>
      </c>
      <c r="H277" s="12" t="s">
        <v>3445</v>
      </c>
      <c r="I277" s="13">
        <v>44256</v>
      </c>
      <c r="J277" s="12" t="s">
        <v>234</v>
      </c>
      <c r="K277" s="11">
        <v>4.1349999999999998</v>
      </c>
      <c r="L277" s="11" t="s">
        <v>21</v>
      </c>
      <c r="M277" s="11">
        <v>2</v>
      </c>
      <c r="N277" s="11" t="s">
        <v>23</v>
      </c>
      <c r="O277" s="11" t="s">
        <v>3434</v>
      </c>
      <c r="P277" s="42" t="s">
        <v>3447</v>
      </c>
      <c r="Q277" s="11" t="s">
        <v>72</v>
      </c>
      <c r="R277" s="11" t="s">
        <v>3436</v>
      </c>
      <c r="S277" s="11" t="s">
        <v>809</v>
      </c>
      <c r="T277" s="12" t="s">
        <v>3450</v>
      </c>
      <c r="U277" s="10" t="s">
        <v>3448</v>
      </c>
      <c r="V277" s="10" t="s">
        <v>3449</v>
      </c>
      <c r="W277" s="10" t="s">
        <v>3442</v>
      </c>
      <c r="X277" s="10" t="s">
        <v>3452</v>
      </c>
      <c r="Y277" s="10" t="s">
        <v>3451</v>
      </c>
      <c r="Z277" s="61" t="s">
        <v>3453</v>
      </c>
      <c r="AA277" s="11">
        <v>9</v>
      </c>
      <c r="AB277" s="10" t="s">
        <v>3443</v>
      </c>
      <c r="AC277" s="11"/>
      <c r="AD277" s="15"/>
    </row>
    <row r="278" spans="1:30" s="28" customFormat="1" ht="72" hidden="1" x14ac:dyDescent="0.3">
      <c r="A278" s="34">
        <v>279</v>
      </c>
      <c r="B278" s="68">
        <v>312</v>
      </c>
      <c r="C278" s="27"/>
      <c r="D278" s="171"/>
      <c r="E278" s="11" t="s">
        <v>3456</v>
      </c>
      <c r="F278" s="12" t="s">
        <v>3454</v>
      </c>
      <c r="G278" s="11">
        <v>2020</v>
      </c>
      <c r="H278" s="12" t="s">
        <v>3455</v>
      </c>
      <c r="I278" s="13">
        <v>44256</v>
      </c>
      <c r="J278" s="12" t="s">
        <v>46</v>
      </c>
      <c r="K278" s="11">
        <v>4.2130000000000001</v>
      </c>
      <c r="L278" s="11" t="s">
        <v>21</v>
      </c>
      <c r="M278" s="11">
        <v>10</v>
      </c>
      <c r="N278" s="11" t="s">
        <v>23</v>
      </c>
      <c r="O278" s="11" t="s">
        <v>3434</v>
      </c>
      <c r="P278" s="42" t="s">
        <v>3457</v>
      </c>
      <c r="Q278" s="11" t="s">
        <v>72</v>
      </c>
      <c r="R278" s="11" t="s">
        <v>3436</v>
      </c>
      <c r="S278" s="11" t="s">
        <v>89</v>
      </c>
      <c r="T278" s="11" t="s">
        <v>462</v>
      </c>
      <c r="U278" s="11" t="s">
        <v>55</v>
      </c>
      <c r="V278" s="10" t="s">
        <v>3459</v>
      </c>
      <c r="W278" s="10" t="s">
        <v>3462</v>
      </c>
      <c r="X278" s="11" t="s">
        <v>55</v>
      </c>
      <c r="Y278" s="11"/>
      <c r="Z278" s="61" t="s">
        <v>3460</v>
      </c>
      <c r="AA278" s="11"/>
      <c r="AB278" s="10" t="s">
        <v>3461</v>
      </c>
      <c r="AC278" s="11" t="s">
        <v>3458</v>
      </c>
      <c r="AD278" s="15"/>
    </row>
    <row r="279" spans="1:30" s="28" customFormat="1" ht="86.4" hidden="1" x14ac:dyDescent="0.3">
      <c r="A279" s="34">
        <v>280</v>
      </c>
      <c r="B279" s="68">
        <v>313</v>
      </c>
      <c r="C279" s="27"/>
      <c r="D279" s="171"/>
      <c r="E279" s="11" t="s">
        <v>3471</v>
      </c>
      <c r="F279" s="12" t="s">
        <v>3466</v>
      </c>
      <c r="G279" s="11">
        <v>2020</v>
      </c>
      <c r="H279" s="12" t="s">
        <v>3467</v>
      </c>
      <c r="I279" s="13">
        <v>44256</v>
      </c>
      <c r="J279" s="12" t="s">
        <v>3473</v>
      </c>
      <c r="K279" s="11"/>
      <c r="L279" s="11" t="s">
        <v>21</v>
      </c>
      <c r="M279" s="11">
        <v>5</v>
      </c>
      <c r="N279" s="11" t="s">
        <v>23</v>
      </c>
      <c r="O279" s="11" t="s">
        <v>3434</v>
      </c>
      <c r="P279" s="42" t="s">
        <v>3472</v>
      </c>
      <c r="Q279" s="11" t="s">
        <v>72</v>
      </c>
      <c r="R279" s="11" t="s">
        <v>3436</v>
      </c>
      <c r="S279" s="11" t="s">
        <v>89</v>
      </c>
      <c r="T279" s="11" t="s">
        <v>48</v>
      </c>
      <c r="U279" s="11" t="s">
        <v>55</v>
      </c>
      <c r="V279" s="10" t="s">
        <v>3469</v>
      </c>
      <c r="W279" s="10" t="s">
        <v>3464</v>
      </c>
      <c r="X279" s="11" t="s">
        <v>55</v>
      </c>
      <c r="Y279" s="10" t="s">
        <v>3463</v>
      </c>
      <c r="Z279" s="10" t="s">
        <v>3470</v>
      </c>
      <c r="AA279" s="11">
        <v>7</v>
      </c>
      <c r="AB279" s="10" t="s">
        <v>3465</v>
      </c>
      <c r="AC279" s="12" t="s">
        <v>3468</v>
      </c>
      <c r="AD279" s="15"/>
    </row>
    <row r="280" spans="1:30" s="28" customFormat="1" ht="129.6" hidden="1" x14ac:dyDescent="0.3">
      <c r="A280" s="34">
        <v>281</v>
      </c>
      <c r="B280" s="68">
        <v>314</v>
      </c>
      <c r="C280" s="27"/>
      <c r="D280" s="171"/>
      <c r="E280" s="11" t="s">
        <v>3485</v>
      </c>
      <c r="F280" s="12" t="s">
        <v>3474</v>
      </c>
      <c r="G280" s="11">
        <v>2020</v>
      </c>
      <c r="H280" s="12" t="s">
        <v>3475</v>
      </c>
      <c r="I280" s="13">
        <v>44256</v>
      </c>
      <c r="J280" s="12" t="s">
        <v>3484</v>
      </c>
      <c r="K280" s="11"/>
      <c r="L280" s="11"/>
      <c r="M280" s="11">
        <v>3</v>
      </c>
      <c r="N280" s="11" t="s">
        <v>23</v>
      </c>
      <c r="O280" s="11" t="s">
        <v>3434</v>
      </c>
      <c r="P280" s="42" t="s">
        <v>3483</v>
      </c>
      <c r="Q280" s="11" t="s">
        <v>72</v>
      </c>
      <c r="R280" s="11" t="s">
        <v>3436</v>
      </c>
      <c r="S280" s="11" t="s">
        <v>276</v>
      </c>
      <c r="T280" s="11"/>
      <c r="U280" s="10" t="s">
        <v>3482</v>
      </c>
      <c r="V280" s="10" t="s">
        <v>3481</v>
      </c>
      <c r="W280" s="10" t="s">
        <v>3480</v>
      </c>
      <c r="X280" s="10" t="s">
        <v>55</v>
      </c>
      <c r="Y280" s="10" t="s">
        <v>3477</v>
      </c>
      <c r="Z280" s="61" t="s">
        <v>3478</v>
      </c>
      <c r="AA280" s="11">
        <v>7</v>
      </c>
      <c r="AB280" s="10" t="s">
        <v>3479</v>
      </c>
      <c r="AC280" s="12" t="s">
        <v>3476</v>
      </c>
      <c r="AD280" s="15"/>
    </row>
    <row r="281" spans="1:30" s="28" customFormat="1" ht="158.4" hidden="1" x14ac:dyDescent="0.3">
      <c r="A281" s="34">
        <v>282</v>
      </c>
      <c r="B281" s="68">
        <v>315</v>
      </c>
      <c r="C281" s="27"/>
      <c r="D281" s="171"/>
      <c r="E281" s="11" t="s">
        <v>3489</v>
      </c>
      <c r="F281" s="12" t="s">
        <v>3486</v>
      </c>
      <c r="G281" s="11">
        <v>2020</v>
      </c>
      <c r="H281" s="12" t="s">
        <v>3488</v>
      </c>
      <c r="I281" s="13">
        <v>44256</v>
      </c>
      <c r="J281" s="12" t="s">
        <v>386</v>
      </c>
      <c r="K281" s="11">
        <v>5.1340000000000003</v>
      </c>
      <c r="L281" s="11" t="s">
        <v>21</v>
      </c>
      <c r="M281" s="11">
        <v>9</v>
      </c>
      <c r="N281" s="11" t="s">
        <v>23</v>
      </c>
      <c r="O281" s="11" t="s">
        <v>3434</v>
      </c>
      <c r="P281" s="42" t="s">
        <v>3487</v>
      </c>
      <c r="Q281" s="11" t="s">
        <v>72</v>
      </c>
      <c r="R281" s="11" t="s">
        <v>3436</v>
      </c>
      <c r="S281" s="11" t="s">
        <v>89</v>
      </c>
      <c r="T281" s="11" t="s">
        <v>462</v>
      </c>
      <c r="U281" s="11"/>
      <c r="V281" s="10" t="s">
        <v>3492</v>
      </c>
      <c r="W281" s="10" t="s">
        <v>3493</v>
      </c>
      <c r="X281" s="10" t="s">
        <v>3494</v>
      </c>
      <c r="Y281" s="10" t="s">
        <v>3495</v>
      </c>
      <c r="Z281" s="89" t="s">
        <v>3496</v>
      </c>
      <c r="AA281" s="11">
        <v>7</v>
      </c>
      <c r="AB281" s="10" t="s">
        <v>3490</v>
      </c>
      <c r="AC281" s="12" t="s">
        <v>3491</v>
      </c>
      <c r="AD281" s="15"/>
    </row>
    <row r="282" spans="1:30" s="28" customFormat="1" ht="115.2" hidden="1" x14ac:dyDescent="0.3">
      <c r="A282" s="34">
        <v>283</v>
      </c>
      <c r="B282" s="68">
        <v>316</v>
      </c>
      <c r="C282" s="27"/>
      <c r="D282" s="171"/>
      <c r="E282" s="11" t="s">
        <v>3506</v>
      </c>
      <c r="F282" s="12" t="s">
        <v>3497</v>
      </c>
      <c r="G282" s="11">
        <v>2020</v>
      </c>
      <c r="H282" s="11" t="s">
        <v>3498</v>
      </c>
      <c r="I282" s="13">
        <v>44256</v>
      </c>
      <c r="J282" s="12" t="s">
        <v>234</v>
      </c>
      <c r="K282" s="11">
        <v>4.1349999999999998</v>
      </c>
      <c r="L282" s="11" t="s">
        <v>21</v>
      </c>
      <c r="M282" s="11">
        <v>8</v>
      </c>
      <c r="N282" s="11" t="s">
        <v>23</v>
      </c>
      <c r="O282" s="11" t="s">
        <v>3434</v>
      </c>
      <c r="P282" s="42" t="s">
        <v>3499</v>
      </c>
      <c r="Q282" s="11" t="s">
        <v>72</v>
      </c>
      <c r="R282" s="11" t="s">
        <v>3436</v>
      </c>
      <c r="S282" s="11" t="s">
        <v>89</v>
      </c>
      <c r="T282" s="11" t="s">
        <v>462</v>
      </c>
      <c r="U282" s="11"/>
      <c r="V282" s="10" t="s">
        <v>3502</v>
      </c>
      <c r="W282" s="10" t="s">
        <v>3503</v>
      </c>
      <c r="X282" s="10" t="s">
        <v>3504</v>
      </c>
      <c r="Y282" s="10" t="s">
        <v>3505</v>
      </c>
      <c r="Z282" s="11"/>
      <c r="AA282" s="11">
        <v>6</v>
      </c>
      <c r="AB282" s="10" t="s">
        <v>3501</v>
      </c>
      <c r="AC282" s="12" t="s">
        <v>3500</v>
      </c>
      <c r="AD282" s="15"/>
    </row>
    <row r="283" spans="1:30" s="28" customFormat="1" ht="230.4" hidden="1" x14ac:dyDescent="0.3">
      <c r="A283" s="34">
        <v>284</v>
      </c>
      <c r="B283" s="68">
        <v>317</v>
      </c>
      <c r="C283" s="27"/>
      <c r="D283" s="171"/>
      <c r="E283" s="11" t="s">
        <v>3519</v>
      </c>
      <c r="F283" s="12" t="s">
        <v>3508</v>
      </c>
      <c r="G283" s="11">
        <v>2020</v>
      </c>
      <c r="H283" s="12" t="s">
        <v>3509</v>
      </c>
      <c r="I283" s="13">
        <v>44256</v>
      </c>
      <c r="J283" s="12" t="s">
        <v>38</v>
      </c>
      <c r="K283" s="11">
        <v>4.1449999999999996</v>
      </c>
      <c r="L283" s="11" t="s">
        <v>21</v>
      </c>
      <c r="M283" s="11">
        <v>12</v>
      </c>
      <c r="N283" s="11" t="s">
        <v>23</v>
      </c>
      <c r="O283" s="11" t="s">
        <v>3434</v>
      </c>
      <c r="P283" s="42" t="s">
        <v>3510</v>
      </c>
      <c r="Q283" s="11" t="s">
        <v>72</v>
      </c>
      <c r="R283" s="11" t="s">
        <v>3436</v>
      </c>
      <c r="S283" s="11" t="s">
        <v>3514</v>
      </c>
      <c r="T283" s="11" t="s">
        <v>462</v>
      </c>
      <c r="U283" s="12" t="s">
        <v>3511</v>
      </c>
      <c r="V283" s="10" t="s">
        <v>3512</v>
      </c>
      <c r="W283" s="61" t="s">
        <v>3518</v>
      </c>
      <c r="X283" s="61" t="s">
        <v>3515</v>
      </c>
      <c r="Y283" s="61" t="s">
        <v>3516</v>
      </c>
      <c r="Z283" s="89" t="s">
        <v>3517</v>
      </c>
      <c r="AA283" s="11">
        <v>10</v>
      </c>
      <c r="AB283" s="10" t="s">
        <v>3513</v>
      </c>
      <c r="AC283" s="12" t="s">
        <v>3507</v>
      </c>
      <c r="AD283" s="15"/>
    </row>
    <row r="284" spans="1:30" s="28" customFormat="1" ht="129.6" hidden="1" x14ac:dyDescent="0.3">
      <c r="A284" s="34">
        <v>285</v>
      </c>
      <c r="B284" s="68">
        <v>318</v>
      </c>
      <c r="C284" s="27"/>
      <c r="D284" s="171"/>
      <c r="E284" s="11" t="s">
        <v>3530</v>
      </c>
      <c r="F284" s="12" t="s">
        <v>3520</v>
      </c>
      <c r="G284" s="11">
        <v>2020</v>
      </c>
      <c r="H284" s="12" t="s">
        <v>3521</v>
      </c>
      <c r="I284" s="13">
        <v>44256</v>
      </c>
      <c r="J284" s="12" t="s">
        <v>386</v>
      </c>
      <c r="K284" s="11">
        <v>5.1340000000000003</v>
      </c>
      <c r="L284" s="11" t="s">
        <v>21</v>
      </c>
      <c r="M284" s="11">
        <v>22</v>
      </c>
      <c r="N284" s="11" t="s">
        <v>23</v>
      </c>
      <c r="O284" s="11" t="s">
        <v>3434</v>
      </c>
      <c r="P284" s="42" t="s">
        <v>3531</v>
      </c>
      <c r="Q284" s="11" t="s">
        <v>72</v>
      </c>
      <c r="R284" s="11" t="s">
        <v>3436</v>
      </c>
      <c r="S284" s="11" t="s">
        <v>3514</v>
      </c>
      <c r="T284" s="11" t="s">
        <v>48</v>
      </c>
      <c r="U284" s="10" t="s">
        <v>3524</v>
      </c>
      <c r="V284" s="10" t="s">
        <v>3526</v>
      </c>
      <c r="W284" s="10" t="s">
        <v>3527</v>
      </c>
      <c r="X284" s="10" t="s">
        <v>3528</v>
      </c>
      <c r="Y284" s="10" t="s">
        <v>3529</v>
      </c>
      <c r="Z284" s="10" t="s">
        <v>3525</v>
      </c>
      <c r="AA284" s="11">
        <v>9</v>
      </c>
      <c r="AB284" s="10" t="s">
        <v>3523</v>
      </c>
      <c r="AC284" s="12" t="s">
        <v>3522</v>
      </c>
      <c r="AD284" s="15"/>
    </row>
    <row r="285" spans="1:30" s="28" customFormat="1" ht="158.4" hidden="1" x14ac:dyDescent="0.3">
      <c r="A285" s="34">
        <v>286</v>
      </c>
      <c r="B285" s="68">
        <v>319</v>
      </c>
      <c r="C285" s="27"/>
      <c r="D285" s="171"/>
      <c r="E285" s="11" t="s">
        <v>3537</v>
      </c>
      <c r="F285" s="12" t="s">
        <v>3532</v>
      </c>
      <c r="G285" s="11">
        <v>2019</v>
      </c>
      <c r="H285" s="12" t="s">
        <v>3533</v>
      </c>
      <c r="I285" s="13">
        <v>44256</v>
      </c>
      <c r="J285" s="12" t="s">
        <v>3473</v>
      </c>
      <c r="K285" s="11"/>
      <c r="L285" s="11" t="s">
        <v>21</v>
      </c>
      <c r="M285" s="11">
        <v>11</v>
      </c>
      <c r="N285" s="11" t="s">
        <v>23</v>
      </c>
      <c r="O285" s="11" t="s">
        <v>3434</v>
      </c>
      <c r="P285" s="42" t="s">
        <v>3536</v>
      </c>
      <c r="Q285" s="11" t="s">
        <v>72</v>
      </c>
      <c r="R285" s="11" t="s">
        <v>3436</v>
      </c>
      <c r="S285" s="11" t="s">
        <v>89</v>
      </c>
      <c r="T285" s="11" t="s">
        <v>462</v>
      </c>
      <c r="U285" s="10" t="s">
        <v>3535</v>
      </c>
      <c r="V285" s="131" t="s">
        <v>3538</v>
      </c>
      <c r="W285" s="89" t="s">
        <v>3541</v>
      </c>
      <c r="X285" s="11"/>
      <c r="Y285" s="10" t="s">
        <v>3542</v>
      </c>
      <c r="Z285" s="89" t="s">
        <v>3540</v>
      </c>
      <c r="AA285" s="11">
        <v>9</v>
      </c>
      <c r="AB285" s="10" t="s">
        <v>3539</v>
      </c>
      <c r="AC285" s="12" t="s">
        <v>3534</v>
      </c>
      <c r="AD285" s="15"/>
    </row>
    <row r="286" spans="1:30" s="28" customFormat="1" ht="100.8" hidden="1" x14ac:dyDescent="0.3">
      <c r="A286" s="34">
        <v>287</v>
      </c>
      <c r="B286" s="68">
        <v>320</v>
      </c>
      <c r="C286" s="27"/>
      <c r="D286" s="171"/>
      <c r="E286" s="11" t="s">
        <v>3552</v>
      </c>
      <c r="F286" s="12" t="s">
        <v>3547</v>
      </c>
      <c r="G286" s="11">
        <v>2019</v>
      </c>
      <c r="H286" s="12" t="s">
        <v>3548</v>
      </c>
      <c r="I286" s="13">
        <v>44256</v>
      </c>
      <c r="J286" s="12" t="s">
        <v>730</v>
      </c>
      <c r="K286" s="11"/>
      <c r="L286" s="11" t="s">
        <v>77</v>
      </c>
      <c r="M286" s="11">
        <v>1</v>
      </c>
      <c r="N286" s="11" t="s">
        <v>23</v>
      </c>
      <c r="O286" s="11" t="s">
        <v>3434</v>
      </c>
      <c r="P286" s="42" t="s">
        <v>3549</v>
      </c>
      <c r="Q286" s="11" t="s">
        <v>72</v>
      </c>
      <c r="R286" s="11" t="s">
        <v>3436</v>
      </c>
      <c r="S286" s="11" t="s">
        <v>2709</v>
      </c>
      <c r="T286" s="11" t="s">
        <v>48</v>
      </c>
      <c r="U286" s="11" t="s">
        <v>3551</v>
      </c>
      <c r="V286" s="10" t="s">
        <v>3550</v>
      </c>
      <c r="W286" s="10" t="s">
        <v>3546</v>
      </c>
      <c r="X286" s="10" t="s">
        <v>3543</v>
      </c>
      <c r="Y286" s="10" t="s">
        <v>3544</v>
      </c>
      <c r="Z286" s="10" t="s">
        <v>3545</v>
      </c>
      <c r="AA286" s="11">
        <v>8</v>
      </c>
      <c r="AB286" s="11"/>
      <c r="AC286" s="11"/>
      <c r="AD286" s="15"/>
    </row>
    <row r="287" spans="1:30" s="28" customFormat="1" ht="100.8" hidden="1" x14ac:dyDescent="0.3">
      <c r="A287" s="34">
        <v>288</v>
      </c>
      <c r="B287" s="68">
        <v>321</v>
      </c>
      <c r="C287" s="27"/>
      <c r="D287" s="171"/>
      <c r="E287" s="11" t="s">
        <v>3563</v>
      </c>
      <c r="F287" s="12" t="s">
        <v>3553</v>
      </c>
      <c r="G287" s="11">
        <v>2019</v>
      </c>
      <c r="H287" s="12" t="s">
        <v>3554</v>
      </c>
      <c r="I287" s="13">
        <v>44256</v>
      </c>
      <c r="J287" s="12" t="s">
        <v>74</v>
      </c>
      <c r="K287" s="11">
        <v>7.2069999999999999</v>
      </c>
      <c r="L287" s="11" t="s">
        <v>21</v>
      </c>
      <c r="M287" s="11">
        <v>14</v>
      </c>
      <c r="N287" s="11" t="s">
        <v>23</v>
      </c>
      <c r="O287" s="11" t="s">
        <v>3434</v>
      </c>
      <c r="P287" s="42" t="s">
        <v>3562</v>
      </c>
      <c r="Q287" s="11" t="s">
        <v>72</v>
      </c>
      <c r="R287" s="11" t="s">
        <v>3436</v>
      </c>
      <c r="S287" s="11" t="s">
        <v>503</v>
      </c>
      <c r="T287" s="11" t="s">
        <v>276</v>
      </c>
      <c r="U287" s="10" t="s">
        <v>3559</v>
      </c>
      <c r="V287" s="10" t="s">
        <v>3560</v>
      </c>
      <c r="W287" s="89" t="s">
        <v>3556</v>
      </c>
      <c r="X287" s="11" t="s">
        <v>55</v>
      </c>
      <c r="Y287" s="10" t="s">
        <v>3561</v>
      </c>
      <c r="Z287" s="131" t="s">
        <v>3557</v>
      </c>
      <c r="AA287" s="11">
        <v>7</v>
      </c>
      <c r="AB287" s="10" t="s">
        <v>3555</v>
      </c>
      <c r="AC287" s="12" t="s">
        <v>3558</v>
      </c>
      <c r="AD287" s="15"/>
    </row>
    <row r="288" spans="1:30" s="28" customFormat="1" ht="172.8" hidden="1" x14ac:dyDescent="0.3">
      <c r="A288" s="34">
        <v>289</v>
      </c>
      <c r="B288" s="68">
        <v>322</v>
      </c>
      <c r="C288" s="27"/>
      <c r="D288" s="171"/>
      <c r="E288" s="11" t="s">
        <v>3573</v>
      </c>
      <c r="F288" s="12" t="s">
        <v>3564</v>
      </c>
      <c r="G288" s="11">
        <v>2019</v>
      </c>
      <c r="H288" s="12" t="s">
        <v>3566</v>
      </c>
      <c r="I288" s="13">
        <v>44256</v>
      </c>
      <c r="J288" s="11" t="s">
        <v>109</v>
      </c>
      <c r="K288" s="11">
        <v>3.9540000000000002</v>
      </c>
      <c r="L288" s="11" t="s">
        <v>21</v>
      </c>
      <c r="M288" s="11">
        <v>20</v>
      </c>
      <c r="N288" s="11" t="s">
        <v>23</v>
      </c>
      <c r="O288" s="11" t="s">
        <v>3434</v>
      </c>
      <c r="P288" s="42" t="s">
        <v>3565</v>
      </c>
      <c r="Q288" s="11" t="s">
        <v>72</v>
      </c>
      <c r="R288" s="11" t="s">
        <v>3436</v>
      </c>
      <c r="S288" s="11" t="s">
        <v>2394</v>
      </c>
      <c r="T288" s="11"/>
      <c r="U288" s="10" t="s">
        <v>3569</v>
      </c>
      <c r="V288" s="11"/>
      <c r="W288" s="10" t="s">
        <v>3571</v>
      </c>
      <c r="X288" s="11"/>
      <c r="Y288" s="61" t="s">
        <v>3572</v>
      </c>
      <c r="Z288" s="89" t="s">
        <v>3570</v>
      </c>
      <c r="AA288" s="11">
        <v>9</v>
      </c>
      <c r="AB288" s="10" t="s">
        <v>3568</v>
      </c>
      <c r="AC288" s="12" t="s">
        <v>3567</v>
      </c>
      <c r="AD288" s="15"/>
    </row>
    <row r="289" spans="1:30" s="28" customFormat="1" ht="86.4" hidden="1" x14ac:dyDescent="0.3">
      <c r="A289" s="34">
        <v>290</v>
      </c>
      <c r="B289" s="136">
        <v>323</v>
      </c>
      <c r="C289" s="27"/>
      <c r="D289" s="171"/>
      <c r="E289" s="11" t="s">
        <v>3585</v>
      </c>
      <c r="F289" s="12" t="s">
        <v>3574</v>
      </c>
      <c r="G289" s="11">
        <v>2019</v>
      </c>
      <c r="H289" s="12" t="s">
        <v>3575</v>
      </c>
      <c r="I289" s="13">
        <v>44256</v>
      </c>
      <c r="J289" s="12" t="s">
        <v>3584</v>
      </c>
      <c r="K289" s="11">
        <v>0.82199999999999995</v>
      </c>
      <c r="L289" s="11" t="s">
        <v>22</v>
      </c>
      <c r="M289" s="11">
        <v>7</v>
      </c>
      <c r="N289" s="11" t="s">
        <v>23</v>
      </c>
      <c r="O289" s="11" t="s">
        <v>3434</v>
      </c>
      <c r="P289" s="42" t="s">
        <v>3583</v>
      </c>
      <c r="Q289" s="11" t="s">
        <v>72</v>
      </c>
      <c r="R289" s="11" t="s">
        <v>3436</v>
      </c>
      <c r="S289" s="11" t="s">
        <v>89</v>
      </c>
      <c r="T289" s="11" t="s">
        <v>49</v>
      </c>
      <c r="U289" s="10" t="s">
        <v>3579</v>
      </c>
      <c r="V289" s="10" t="s">
        <v>3577</v>
      </c>
      <c r="W289" s="89" t="s">
        <v>3582</v>
      </c>
      <c r="X289" s="11" t="s">
        <v>55</v>
      </c>
      <c r="Y289" s="10" t="s">
        <v>3581</v>
      </c>
      <c r="Z289" s="10" t="s">
        <v>3580</v>
      </c>
      <c r="AA289" s="11">
        <v>8</v>
      </c>
      <c r="AB289" s="10" t="s">
        <v>3578</v>
      </c>
      <c r="AC289" s="12" t="s">
        <v>3576</v>
      </c>
      <c r="AD289" s="15"/>
    </row>
    <row r="290" spans="1:30" s="28" customFormat="1" ht="172.8" hidden="1" x14ac:dyDescent="0.3">
      <c r="A290" s="34">
        <v>291</v>
      </c>
      <c r="B290" s="68"/>
      <c r="C290" s="27"/>
      <c r="D290" s="171"/>
      <c r="E290" s="11" t="s">
        <v>3595</v>
      </c>
      <c r="F290" s="12" t="s">
        <v>3586</v>
      </c>
      <c r="G290" s="11">
        <v>2019</v>
      </c>
      <c r="H290" s="12" t="s">
        <v>3594</v>
      </c>
      <c r="I290" s="13">
        <v>44256</v>
      </c>
      <c r="J290" s="12" t="s">
        <v>234</v>
      </c>
      <c r="K290" s="11">
        <v>4.1349999999999998</v>
      </c>
      <c r="L290" s="11" t="s">
        <v>21</v>
      </c>
      <c r="M290" s="11">
        <v>12</v>
      </c>
      <c r="N290" s="11" t="s">
        <v>23</v>
      </c>
      <c r="O290" s="11" t="s">
        <v>3434</v>
      </c>
      <c r="P290" s="42" t="s">
        <v>3587</v>
      </c>
      <c r="Q290" s="11" t="s">
        <v>72</v>
      </c>
      <c r="R290" s="11" t="s">
        <v>3436</v>
      </c>
      <c r="S290" s="11" t="s">
        <v>89</v>
      </c>
      <c r="T290" s="11" t="s">
        <v>462</v>
      </c>
      <c r="U290" s="10" t="s">
        <v>3589</v>
      </c>
      <c r="V290" s="10" t="s">
        <v>3592</v>
      </c>
      <c r="W290" s="10" t="s">
        <v>3590</v>
      </c>
      <c r="X290" s="11" t="s">
        <v>55</v>
      </c>
      <c r="Y290" s="11" t="s">
        <v>55</v>
      </c>
      <c r="Z290" s="10" t="s">
        <v>3591</v>
      </c>
      <c r="AA290" s="11">
        <v>7</v>
      </c>
      <c r="AB290" s="10" t="s">
        <v>3593</v>
      </c>
      <c r="AC290" s="12" t="s">
        <v>3588</v>
      </c>
      <c r="AD290" s="15"/>
    </row>
    <row r="291" spans="1:30" s="28" customFormat="1" ht="158.4" hidden="1" x14ac:dyDescent="0.3">
      <c r="A291" s="34">
        <v>292</v>
      </c>
      <c r="B291" s="68">
        <v>325</v>
      </c>
      <c r="C291" s="27"/>
      <c r="D291" s="171"/>
      <c r="E291" s="11" t="s">
        <v>3601</v>
      </c>
      <c r="F291" s="12" t="s">
        <v>3598</v>
      </c>
      <c r="G291" s="11">
        <v>2019</v>
      </c>
      <c r="H291" s="12" t="s">
        <v>3600</v>
      </c>
      <c r="I291" s="13">
        <v>44256</v>
      </c>
      <c r="J291" s="12" t="s">
        <v>27</v>
      </c>
      <c r="K291" s="11">
        <v>3.605</v>
      </c>
      <c r="L291" s="11" t="s">
        <v>21</v>
      </c>
      <c r="M291" s="11">
        <v>14</v>
      </c>
      <c r="N291" s="11" t="s">
        <v>23</v>
      </c>
      <c r="O291" s="11" t="s">
        <v>3434</v>
      </c>
      <c r="P291" s="42" t="s">
        <v>3599</v>
      </c>
      <c r="Q291" s="11" t="s">
        <v>72</v>
      </c>
      <c r="R291" s="11" t="s">
        <v>3436</v>
      </c>
      <c r="S291" s="11" t="s">
        <v>2709</v>
      </c>
      <c r="T291" s="11"/>
      <c r="U291" s="10" t="s">
        <v>3606</v>
      </c>
      <c r="V291" s="10" t="s">
        <v>3605</v>
      </c>
      <c r="W291" s="61" t="s">
        <v>3604</v>
      </c>
      <c r="X291" s="11"/>
      <c r="Y291" s="10" t="s">
        <v>3596</v>
      </c>
      <c r="Z291" s="10" t="s">
        <v>3597</v>
      </c>
      <c r="AA291" s="11">
        <v>7</v>
      </c>
      <c r="AB291" s="10" t="s">
        <v>3603</v>
      </c>
      <c r="AC291" s="12" t="s">
        <v>3602</v>
      </c>
      <c r="AD291" s="15"/>
    </row>
    <row r="292" spans="1:30" s="28" customFormat="1" ht="115.2" hidden="1" x14ac:dyDescent="0.3">
      <c r="A292" s="34">
        <v>293</v>
      </c>
      <c r="B292" s="68">
        <v>326</v>
      </c>
      <c r="C292" s="27"/>
      <c r="D292" s="171"/>
      <c r="E292" s="11" t="s">
        <v>3613</v>
      </c>
      <c r="F292" s="12" t="s">
        <v>3610</v>
      </c>
      <c r="G292" s="11">
        <v>2019</v>
      </c>
      <c r="H292" s="12" t="s">
        <v>3612</v>
      </c>
      <c r="I292" s="13">
        <v>44256</v>
      </c>
      <c r="J292" s="12" t="s">
        <v>27</v>
      </c>
      <c r="K292" s="11">
        <v>3.605</v>
      </c>
      <c r="L292" s="11" t="s">
        <v>21</v>
      </c>
      <c r="M292" s="11">
        <v>12</v>
      </c>
      <c r="N292" s="11" t="s">
        <v>23</v>
      </c>
      <c r="O292" s="11" t="s">
        <v>3434</v>
      </c>
      <c r="P292" s="42" t="s">
        <v>3611</v>
      </c>
      <c r="Q292" s="11" t="s">
        <v>72</v>
      </c>
      <c r="R292" s="11" t="s">
        <v>3436</v>
      </c>
      <c r="S292" s="11" t="s">
        <v>49</v>
      </c>
      <c r="T292" s="11" t="s">
        <v>462</v>
      </c>
      <c r="U292" s="11"/>
      <c r="V292" s="10" t="s">
        <v>3614</v>
      </c>
      <c r="W292" s="10" t="s">
        <v>3608</v>
      </c>
      <c r="X292" s="10" t="s">
        <v>3616</v>
      </c>
      <c r="Y292" s="10" t="s">
        <v>3617</v>
      </c>
      <c r="Z292" s="10" t="s">
        <v>3615</v>
      </c>
      <c r="AA292" s="11">
        <v>7</v>
      </c>
      <c r="AB292" s="10" t="s">
        <v>3607</v>
      </c>
      <c r="AC292" s="12" t="s">
        <v>3609</v>
      </c>
      <c r="AD292" s="15"/>
    </row>
    <row r="293" spans="1:30" s="28" customFormat="1" ht="172.8" hidden="1" x14ac:dyDescent="0.3">
      <c r="A293" s="34">
        <v>294</v>
      </c>
      <c r="B293" s="68">
        <v>327</v>
      </c>
      <c r="C293" s="27"/>
      <c r="D293" s="171"/>
      <c r="E293" s="11" t="s">
        <v>3620</v>
      </c>
      <c r="F293" s="12" t="s">
        <v>3618</v>
      </c>
      <c r="G293" s="11">
        <v>2019</v>
      </c>
      <c r="H293" s="11" t="s">
        <v>3619</v>
      </c>
      <c r="I293" s="13">
        <v>44256</v>
      </c>
      <c r="J293" s="12" t="s">
        <v>2200</v>
      </c>
      <c r="K293" s="11">
        <v>2.7130000000000001</v>
      </c>
      <c r="L293" s="11" t="s">
        <v>21</v>
      </c>
      <c r="M293" s="11">
        <v>5</v>
      </c>
      <c r="N293" s="11" t="s">
        <v>23</v>
      </c>
      <c r="O293" s="11" t="s">
        <v>3434</v>
      </c>
      <c r="P293" s="42" t="s">
        <v>3621</v>
      </c>
      <c r="Q293" s="11" t="s">
        <v>72</v>
      </c>
      <c r="R293" s="11" t="s">
        <v>3436</v>
      </c>
      <c r="S293" s="11" t="s">
        <v>92</v>
      </c>
      <c r="T293" s="11" t="s">
        <v>48</v>
      </c>
      <c r="U293" s="10" t="s">
        <v>3626</v>
      </c>
      <c r="V293" s="10" t="s">
        <v>3625</v>
      </c>
      <c r="W293" s="89" t="s">
        <v>3624</v>
      </c>
      <c r="X293" s="10" t="s">
        <v>3627</v>
      </c>
      <c r="Y293" s="10" t="s">
        <v>3628</v>
      </c>
      <c r="Z293" s="63" t="s">
        <v>3629</v>
      </c>
      <c r="AA293" s="11">
        <v>8</v>
      </c>
      <c r="AB293" s="10" t="s">
        <v>3623</v>
      </c>
      <c r="AC293" s="11" t="s">
        <v>3622</v>
      </c>
      <c r="AD293" s="15"/>
    </row>
    <row r="294" spans="1:30" s="28" customFormat="1" ht="158.4" hidden="1" x14ac:dyDescent="0.3">
      <c r="A294" s="34">
        <v>295</v>
      </c>
      <c r="B294" s="68">
        <v>328</v>
      </c>
      <c r="C294" s="27"/>
      <c r="D294" s="171"/>
      <c r="E294" s="11" t="s">
        <v>3636</v>
      </c>
      <c r="F294" s="12" t="s">
        <v>3633</v>
      </c>
      <c r="G294" s="11">
        <v>2019</v>
      </c>
      <c r="H294" s="12" t="s">
        <v>3634</v>
      </c>
      <c r="I294" s="13">
        <v>44256</v>
      </c>
      <c r="J294" s="12" t="s">
        <v>3387</v>
      </c>
      <c r="K294" s="11">
        <v>2.633</v>
      </c>
      <c r="L294" s="11" t="s">
        <v>21</v>
      </c>
      <c r="M294" s="11">
        <v>14</v>
      </c>
      <c r="N294" s="11" t="s">
        <v>23</v>
      </c>
      <c r="O294" s="11" t="s">
        <v>3434</v>
      </c>
      <c r="P294" s="42" t="s">
        <v>3635</v>
      </c>
      <c r="Q294" s="11" t="s">
        <v>72</v>
      </c>
      <c r="R294" s="11" t="s">
        <v>3436</v>
      </c>
      <c r="S294" s="11" t="s">
        <v>92</v>
      </c>
      <c r="T294" s="11" t="s">
        <v>48</v>
      </c>
      <c r="U294" s="11"/>
      <c r="V294" s="11"/>
      <c r="W294" s="131" t="s">
        <v>3630</v>
      </c>
      <c r="X294" s="10" t="s">
        <v>3631</v>
      </c>
      <c r="Y294" s="11"/>
      <c r="Z294" s="61" t="s">
        <v>3632</v>
      </c>
      <c r="AA294" s="11">
        <v>7</v>
      </c>
      <c r="AB294" s="10" t="s">
        <v>3637</v>
      </c>
      <c r="AC294" s="12" t="s">
        <v>3638</v>
      </c>
      <c r="AD294" s="15"/>
    </row>
    <row r="295" spans="1:30" s="28" customFormat="1" ht="144" hidden="1" x14ac:dyDescent="0.3">
      <c r="A295" s="34">
        <v>296</v>
      </c>
      <c r="B295" s="68">
        <v>329</v>
      </c>
      <c r="C295" s="27"/>
      <c r="D295" s="171"/>
      <c r="E295" s="11" t="s">
        <v>3647</v>
      </c>
      <c r="F295" s="12" t="s">
        <v>3639</v>
      </c>
      <c r="G295" s="11">
        <v>2019</v>
      </c>
      <c r="H295" s="12" t="s">
        <v>3646</v>
      </c>
      <c r="I295" s="13">
        <v>44287</v>
      </c>
      <c r="J295" s="12" t="s">
        <v>146</v>
      </c>
      <c r="K295" s="11">
        <v>3.3849999999999998</v>
      </c>
      <c r="L295" s="11" t="s">
        <v>21</v>
      </c>
      <c r="M295" s="11">
        <v>164</v>
      </c>
      <c r="N295" s="11" t="s">
        <v>23</v>
      </c>
      <c r="O295" s="11" t="s">
        <v>3434</v>
      </c>
      <c r="P295" s="42" t="s">
        <v>3648</v>
      </c>
      <c r="Q295" s="11" t="s">
        <v>72</v>
      </c>
      <c r="R295" s="11" t="s">
        <v>3436</v>
      </c>
      <c r="S295" s="11" t="s">
        <v>2394</v>
      </c>
      <c r="T295" s="11" t="s">
        <v>276</v>
      </c>
      <c r="U295" s="10" t="s">
        <v>3644</v>
      </c>
      <c r="V295" s="10" t="s">
        <v>3643</v>
      </c>
      <c r="W295" s="10" t="s">
        <v>3641</v>
      </c>
      <c r="X295" s="10" t="s">
        <v>3645</v>
      </c>
      <c r="Y295" s="11"/>
      <c r="Z295" s="11"/>
      <c r="AA295" s="11">
        <v>6</v>
      </c>
      <c r="AB295" s="10" t="s">
        <v>3640</v>
      </c>
      <c r="AC295" s="10" t="s">
        <v>3642</v>
      </c>
      <c r="AD295" s="15" t="s">
        <v>2836</v>
      </c>
    </row>
    <row r="296" spans="1:30" s="28" customFormat="1" ht="144" hidden="1" x14ac:dyDescent="0.3">
      <c r="A296" s="34">
        <v>297</v>
      </c>
      <c r="B296" s="68">
        <v>330</v>
      </c>
      <c r="C296" s="27"/>
      <c r="D296" s="171"/>
      <c r="E296" s="11" t="s">
        <v>3652</v>
      </c>
      <c r="F296" s="12" t="s">
        <v>3649</v>
      </c>
      <c r="G296" s="11">
        <v>2018</v>
      </c>
      <c r="H296" s="12" t="s">
        <v>3651</v>
      </c>
      <c r="I296" s="13">
        <v>44287</v>
      </c>
      <c r="J296" s="11" t="s">
        <v>3166</v>
      </c>
      <c r="K296" s="11">
        <v>2.4740000000000002</v>
      </c>
      <c r="L296" s="11" t="s">
        <v>22</v>
      </c>
      <c r="M296" s="11">
        <v>26</v>
      </c>
      <c r="N296" s="11" t="s">
        <v>23</v>
      </c>
      <c r="O296" s="11" t="s">
        <v>3434</v>
      </c>
      <c r="P296" s="58" t="s">
        <v>3650</v>
      </c>
      <c r="Q296" s="11" t="s">
        <v>72</v>
      </c>
      <c r="R296" s="11" t="s">
        <v>3436</v>
      </c>
      <c r="S296" s="11" t="s">
        <v>503</v>
      </c>
      <c r="T296" s="11" t="s">
        <v>276</v>
      </c>
      <c r="U296" s="11" t="s">
        <v>55</v>
      </c>
      <c r="V296" s="10" t="s">
        <v>3654</v>
      </c>
      <c r="W296" s="10" t="s">
        <v>3656</v>
      </c>
      <c r="X296" s="11"/>
      <c r="Y296" s="10" t="s">
        <v>3657</v>
      </c>
      <c r="Z296" s="61" t="s">
        <v>3658</v>
      </c>
      <c r="AA296" s="11">
        <v>6</v>
      </c>
      <c r="AB296" s="10" t="s">
        <v>3655</v>
      </c>
      <c r="AC296" s="12" t="s">
        <v>3653</v>
      </c>
      <c r="AD296" s="15"/>
    </row>
    <row r="297" spans="1:30" s="28" customFormat="1" ht="144" hidden="1" x14ac:dyDescent="0.3">
      <c r="A297" s="34">
        <v>298</v>
      </c>
      <c r="B297" s="68">
        <v>331</v>
      </c>
      <c r="C297" s="27"/>
      <c r="D297" s="171"/>
      <c r="E297" s="11" t="s">
        <v>3669</v>
      </c>
      <c r="F297" s="12" t="s">
        <v>3659</v>
      </c>
      <c r="G297" s="11">
        <v>2018</v>
      </c>
      <c r="H297" s="12" t="s">
        <v>3662</v>
      </c>
      <c r="I297" s="13">
        <v>44287</v>
      </c>
      <c r="J297" s="12" t="s">
        <v>3661</v>
      </c>
      <c r="K297" s="11">
        <v>3.9369999999999998</v>
      </c>
      <c r="L297" s="11" t="s">
        <v>21</v>
      </c>
      <c r="M297" s="11">
        <v>27</v>
      </c>
      <c r="N297" s="11" t="s">
        <v>23</v>
      </c>
      <c r="O297" s="11" t="s">
        <v>3434</v>
      </c>
      <c r="P297" s="42" t="s">
        <v>3660</v>
      </c>
      <c r="Q297" s="11" t="s">
        <v>72</v>
      </c>
      <c r="R297" s="11" t="s">
        <v>3436</v>
      </c>
      <c r="S297" s="11" t="s">
        <v>89</v>
      </c>
      <c r="T297" s="11" t="s">
        <v>48</v>
      </c>
      <c r="U297" s="11" t="s">
        <v>55</v>
      </c>
      <c r="V297" s="10" t="s">
        <v>3664</v>
      </c>
      <c r="W297" s="61" t="s">
        <v>3666</v>
      </c>
      <c r="X297" s="11" t="s">
        <v>55</v>
      </c>
      <c r="Y297" s="10" t="s">
        <v>3668</v>
      </c>
      <c r="Z297" s="10" t="s">
        <v>3667</v>
      </c>
      <c r="AA297" s="11">
        <v>7</v>
      </c>
      <c r="AB297" s="10" t="s">
        <v>3663</v>
      </c>
      <c r="AC297" s="12" t="s">
        <v>3665</v>
      </c>
      <c r="AD297" s="15"/>
    </row>
    <row r="298" spans="1:30" s="28" customFormat="1" ht="115.2" hidden="1" x14ac:dyDescent="0.3">
      <c r="A298" s="34">
        <v>299</v>
      </c>
      <c r="B298" s="68">
        <v>332</v>
      </c>
      <c r="C298" s="27"/>
      <c r="D298" s="171"/>
      <c r="E298" s="11" t="s">
        <v>3681</v>
      </c>
      <c r="F298" s="12" t="s">
        <v>3670</v>
      </c>
      <c r="G298" s="11">
        <v>2018</v>
      </c>
      <c r="H298" s="12" t="s">
        <v>3671</v>
      </c>
      <c r="I298" s="13">
        <v>44287</v>
      </c>
      <c r="J298" s="12" t="s">
        <v>146</v>
      </c>
      <c r="K298" s="11">
        <v>3.3849999999999998</v>
      </c>
      <c r="L298" s="11" t="s">
        <v>21</v>
      </c>
      <c r="M298" s="11">
        <v>42</v>
      </c>
      <c r="N298" s="11" t="s">
        <v>23</v>
      </c>
      <c r="O298" s="11" t="s">
        <v>3434</v>
      </c>
      <c r="P298" s="42" t="s">
        <v>3680</v>
      </c>
      <c r="Q298" s="11" t="s">
        <v>72</v>
      </c>
      <c r="R298" s="11" t="s">
        <v>3436</v>
      </c>
      <c r="S298" s="11" t="s">
        <v>638</v>
      </c>
      <c r="T298" s="11" t="s">
        <v>276</v>
      </c>
      <c r="U298" s="10" t="s">
        <v>3674</v>
      </c>
      <c r="V298" s="10" t="s">
        <v>3675</v>
      </c>
      <c r="W298" s="89" t="s">
        <v>3677</v>
      </c>
      <c r="X298" s="10" t="s">
        <v>3678</v>
      </c>
      <c r="Y298" s="10" t="s">
        <v>3679</v>
      </c>
      <c r="Z298" s="61" t="s">
        <v>3676</v>
      </c>
      <c r="AA298" s="11">
        <v>7</v>
      </c>
      <c r="AB298" s="10" t="s">
        <v>3672</v>
      </c>
      <c r="AC298" s="12" t="s">
        <v>3673</v>
      </c>
      <c r="AD298" s="15"/>
    </row>
    <row r="299" spans="1:30" s="28" customFormat="1" ht="158.4" hidden="1" x14ac:dyDescent="0.3">
      <c r="A299" s="34">
        <v>300</v>
      </c>
      <c r="B299" s="68">
        <v>333</v>
      </c>
      <c r="C299" s="27"/>
      <c r="D299" s="171"/>
      <c r="E299" s="11" t="s">
        <v>3685</v>
      </c>
      <c r="F299" s="12" t="s">
        <v>3682</v>
      </c>
      <c r="G299" s="11">
        <v>2018</v>
      </c>
      <c r="H299" s="12" t="s">
        <v>3684</v>
      </c>
      <c r="I299" s="13">
        <v>44287</v>
      </c>
      <c r="J299" s="12" t="s">
        <v>386</v>
      </c>
      <c r="K299" s="11">
        <v>5.1340000000000003</v>
      </c>
      <c r="L299" s="11" t="s">
        <v>21</v>
      </c>
      <c r="M299" s="11">
        <v>59</v>
      </c>
      <c r="N299" s="11" t="s">
        <v>23</v>
      </c>
      <c r="O299" s="11" t="s">
        <v>3434</v>
      </c>
      <c r="P299" s="42" t="s">
        <v>3683</v>
      </c>
      <c r="Q299" s="11" t="s">
        <v>72</v>
      </c>
      <c r="R299" s="11" t="s">
        <v>3436</v>
      </c>
      <c r="S299" s="11" t="s">
        <v>638</v>
      </c>
      <c r="T299" s="11" t="s">
        <v>276</v>
      </c>
      <c r="U299" s="10" t="s">
        <v>3688</v>
      </c>
      <c r="V299" s="10" t="s">
        <v>3689</v>
      </c>
      <c r="W299" s="61" t="s">
        <v>3691</v>
      </c>
      <c r="X299" s="10" t="s">
        <v>3693</v>
      </c>
      <c r="Y299" s="10" t="s">
        <v>3692</v>
      </c>
      <c r="Z299" s="61" t="s">
        <v>3690</v>
      </c>
      <c r="AA299" s="11">
        <v>7</v>
      </c>
      <c r="AB299" s="10" t="s">
        <v>3686</v>
      </c>
      <c r="AC299" s="12" t="s">
        <v>3687</v>
      </c>
      <c r="AD299" s="15"/>
    </row>
    <row r="300" spans="1:30" s="28" customFormat="1" ht="86.4" hidden="1" x14ac:dyDescent="0.3">
      <c r="A300" s="34">
        <v>301</v>
      </c>
      <c r="B300" s="68">
        <v>334</v>
      </c>
      <c r="C300" s="27"/>
      <c r="D300" s="171"/>
      <c r="E300" s="11" t="s">
        <v>3701</v>
      </c>
      <c r="F300" s="12" t="s">
        <v>3694</v>
      </c>
      <c r="G300" s="11">
        <v>2018</v>
      </c>
      <c r="H300" s="12" t="s">
        <v>3696</v>
      </c>
      <c r="I300" s="13">
        <v>44287</v>
      </c>
      <c r="J300" s="12" t="s">
        <v>234</v>
      </c>
      <c r="K300" s="11">
        <v>4.1349999999999998</v>
      </c>
      <c r="L300" s="11" t="s">
        <v>21</v>
      </c>
      <c r="M300" s="11">
        <v>52</v>
      </c>
      <c r="N300" s="11" t="s">
        <v>23</v>
      </c>
      <c r="O300" s="11" t="s">
        <v>3434</v>
      </c>
      <c r="P300" s="42" t="s">
        <v>3695</v>
      </c>
      <c r="Q300" s="11" t="s">
        <v>72</v>
      </c>
      <c r="R300" s="11" t="s">
        <v>3436</v>
      </c>
      <c r="S300" s="11" t="s">
        <v>89</v>
      </c>
      <c r="T300" s="11" t="s">
        <v>462</v>
      </c>
      <c r="U300" s="11"/>
      <c r="V300" s="10" t="s">
        <v>3698</v>
      </c>
      <c r="W300" s="10" t="s">
        <v>3700</v>
      </c>
      <c r="X300" s="11" t="s">
        <v>55</v>
      </c>
      <c r="Y300" s="11" t="s">
        <v>55</v>
      </c>
      <c r="Z300" s="11" t="s">
        <v>55</v>
      </c>
      <c r="AA300" s="11">
        <v>6</v>
      </c>
      <c r="AB300" s="10" t="s">
        <v>3699</v>
      </c>
      <c r="AC300" s="12" t="s">
        <v>3697</v>
      </c>
      <c r="AD300" s="15"/>
    </row>
    <row r="301" spans="1:30" s="28" customFormat="1" ht="115.2" hidden="1" x14ac:dyDescent="0.3">
      <c r="A301" s="34">
        <v>302</v>
      </c>
      <c r="B301" s="68">
        <v>335</v>
      </c>
      <c r="C301" s="27"/>
      <c r="D301" s="171"/>
      <c r="E301" s="11" t="s">
        <v>3705</v>
      </c>
      <c r="F301" s="12" t="s">
        <v>3702</v>
      </c>
      <c r="G301" s="11">
        <v>2019</v>
      </c>
      <c r="H301" s="12" t="s">
        <v>3703</v>
      </c>
      <c r="I301" s="13">
        <v>44287</v>
      </c>
      <c r="J301" s="12" t="s">
        <v>3661</v>
      </c>
      <c r="K301" s="11">
        <v>3.9369999999999998</v>
      </c>
      <c r="L301" s="11" t="s">
        <v>21</v>
      </c>
      <c r="M301" s="11">
        <v>9</v>
      </c>
      <c r="N301" s="11" t="s">
        <v>23</v>
      </c>
      <c r="O301" s="11" t="s">
        <v>3434</v>
      </c>
      <c r="P301" s="42" t="s">
        <v>3704</v>
      </c>
      <c r="Q301" s="11" t="s">
        <v>72</v>
      </c>
      <c r="R301" s="11" t="s">
        <v>3436</v>
      </c>
      <c r="S301" s="11" t="s">
        <v>49</v>
      </c>
      <c r="T301" s="11" t="s">
        <v>48</v>
      </c>
      <c r="U301" s="11"/>
      <c r="V301" s="10" t="s">
        <v>3706</v>
      </c>
      <c r="W301" s="10" t="s">
        <v>3708</v>
      </c>
      <c r="X301" s="11" t="s">
        <v>55</v>
      </c>
      <c r="Y301" s="10" t="s">
        <v>3711</v>
      </c>
      <c r="Z301" s="61" t="s">
        <v>3710</v>
      </c>
      <c r="AA301" s="11">
        <v>7</v>
      </c>
      <c r="AB301" s="10" t="s">
        <v>3707</v>
      </c>
      <c r="AC301" s="12" t="s">
        <v>3709</v>
      </c>
      <c r="AD301" s="15"/>
    </row>
    <row r="302" spans="1:30" s="28" customFormat="1" ht="158.4" hidden="1" x14ac:dyDescent="0.3">
      <c r="A302" s="34">
        <v>303</v>
      </c>
      <c r="B302" s="68">
        <v>336</v>
      </c>
      <c r="C302" s="27"/>
      <c r="D302" s="171"/>
      <c r="E302" s="11" t="s">
        <v>3719</v>
      </c>
      <c r="F302" s="12" t="s">
        <v>3715</v>
      </c>
      <c r="G302" s="11">
        <v>2019</v>
      </c>
      <c r="H302" s="12" t="s">
        <v>3718</v>
      </c>
      <c r="I302" s="13">
        <v>44287</v>
      </c>
      <c r="J302" s="11" t="s">
        <v>3717</v>
      </c>
      <c r="K302" s="11">
        <v>7.0019999999999998</v>
      </c>
      <c r="L302" s="11" t="s">
        <v>21</v>
      </c>
      <c r="M302" s="11">
        <v>12</v>
      </c>
      <c r="N302" s="11" t="s">
        <v>23</v>
      </c>
      <c r="O302" s="11" t="s">
        <v>3434</v>
      </c>
      <c r="P302" s="42" t="s">
        <v>3716</v>
      </c>
      <c r="Q302" s="11" t="s">
        <v>72</v>
      </c>
      <c r="R302" s="11" t="s">
        <v>3436</v>
      </c>
      <c r="S302" s="11" t="s">
        <v>2152</v>
      </c>
      <c r="T302" s="11" t="s">
        <v>48</v>
      </c>
      <c r="U302" s="12" t="s">
        <v>3712</v>
      </c>
      <c r="V302" s="11"/>
      <c r="W302" s="10" t="s">
        <v>3721</v>
      </c>
      <c r="X302" s="61" t="s">
        <v>3720</v>
      </c>
      <c r="Y302" s="11"/>
      <c r="Z302" s="10" t="s">
        <v>3722</v>
      </c>
      <c r="AA302" s="11">
        <v>8</v>
      </c>
      <c r="AB302" s="10" t="s">
        <v>3714</v>
      </c>
      <c r="AC302" s="12" t="s">
        <v>3713</v>
      </c>
      <c r="AD302" s="15"/>
    </row>
    <row r="303" spans="1:30" s="28" customFormat="1" ht="230.4" hidden="1" x14ac:dyDescent="0.3">
      <c r="A303" s="34">
        <v>304</v>
      </c>
      <c r="B303" s="68">
        <v>337</v>
      </c>
      <c r="C303" s="27"/>
      <c r="D303" s="171"/>
      <c r="E303" s="11" t="s">
        <v>3730</v>
      </c>
      <c r="F303" s="12" t="s">
        <v>3726</v>
      </c>
      <c r="G303" s="11">
        <v>2020</v>
      </c>
      <c r="H303" s="12" t="s">
        <v>3729</v>
      </c>
      <c r="I303" s="13">
        <v>44287</v>
      </c>
      <c r="J303" s="12" t="s">
        <v>3728</v>
      </c>
      <c r="K303" s="11"/>
      <c r="L303" s="11" t="s">
        <v>22</v>
      </c>
      <c r="M303" s="11">
        <v>1</v>
      </c>
      <c r="N303" s="11" t="s">
        <v>23</v>
      </c>
      <c r="O303" s="11" t="s">
        <v>3434</v>
      </c>
      <c r="P303" s="42" t="s">
        <v>3727</v>
      </c>
      <c r="Q303" s="11" t="s">
        <v>72</v>
      </c>
      <c r="R303" s="11" t="s">
        <v>3436</v>
      </c>
      <c r="S303" s="11" t="s">
        <v>809</v>
      </c>
      <c r="T303" s="11"/>
      <c r="U303" s="12" t="s">
        <v>3725</v>
      </c>
      <c r="V303" s="19" t="s">
        <v>3734</v>
      </c>
      <c r="W303" s="131" t="s">
        <v>3731</v>
      </c>
      <c r="X303" s="10" t="s">
        <v>3724</v>
      </c>
      <c r="Y303" s="10" t="s">
        <v>3723</v>
      </c>
      <c r="Z303" s="131" t="s">
        <v>3735</v>
      </c>
      <c r="AA303" s="11">
        <v>7</v>
      </c>
      <c r="AB303" s="10" t="s">
        <v>3733</v>
      </c>
      <c r="AC303" s="10" t="s">
        <v>3732</v>
      </c>
      <c r="AD303" s="15" t="s">
        <v>2836</v>
      </c>
    </row>
    <row r="304" spans="1:30" s="28" customFormat="1" ht="100.8" hidden="1" x14ac:dyDescent="0.3">
      <c r="A304" s="34">
        <v>305</v>
      </c>
      <c r="B304" s="68">
        <v>338</v>
      </c>
      <c r="C304" s="27"/>
      <c r="D304" s="171"/>
      <c r="E304" s="11" t="s">
        <v>3747</v>
      </c>
      <c r="F304" s="12" t="s">
        <v>3736</v>
      </c>
      <c r="G304" s="11">
        <v>2020</v>
      </c>
      <c r="H304" s="12" t="s">
        <v>3737</v>
      </c>
      <c r="I304" s="13">
        <v>44287</v>
      </c>
      <c r="J304" s="11" t="s">
        <v>3746</v>
      </c>
      <c r="K304" s="11"/>
      <c r="L304" s="11" t="s">
        <v>77</v>
      </c>
      <c r="M304" s="11"/>
      <c r="N304" s="11" t="s">
        <v>23</v>
      </c>
      <c r="O304" s="11" t="s">
        <v>3434</v>
      </c>
      <c r="P304" s="42" t="s">
        <v>3745</v>
      </c>
      <c r="Q304" s="11" t="s">
        <v>72</v>
      </c>
      <c r="R304" s="11" t="s">
        <v>3436</v>
      </c>
      <c r="S304" s="11" t="s">
        <v>809</v>
      </c>
      <c r="T304" s="11"/>
      <c r="U304" s="10" t="s">
        <v>3740</v>
      </c>
      <c r="V304" s="10" t="s">
        <v>3741</v>
      </c>
      <c r="W304" s="10" t="s">
        <v>3742</v>
      </c>
      <c r="X304" s="12"/>
      <c r="Y304" s="10" t="s">
        <v>3743</v>
      </c>
      <c r="Z304" s="10" t="s">
        <v>3744</v>
      </c>
      <c r="AA304" s="11">
        <v>7</v>
      </c>
      <c r="AB304" s="10" t="s">
        <v>3739</v>
      </c>
      <c r="AC304" s="12" t="s">
        <v>3738</v>
      </c>
      <c r="AD304" s="15"/>
    </row>
    <row r="305" spans="1:30" s="28" customFormat="1" ht="129.6" hidden="1" x14ac:dyDescent="0.3">
      <c r="A305" s="34">
        <v>306</v>
      </c>
      <c r="B305" s="68">
        <v>339</v>
      </c>
      <c r="C305" s="27"/>
      <c r="D305" s="171"/>
      <c r="E305" s="11" t="s">
        <v>3750</v>
      </c>
      <c r="F305" s="12" t="s">
        <v>3748</v>
      </c>
      <c r="G305" s="11">
        <v>2020</v>
      </c>
      <c r="H305" s="12" t="s">
        <v>3749</v>
      </c>
      <c r="I305" s="13">
        <v>44287</v>
      </c>
      <c r="J305" s="12" t="s">
        <v>1314</v>
      </c>
      <c r="K305" s="11">
        <v>8.0860000000000003</v>
      </c>
      <c r="L305" s="11" t="s">
        <v>21</v>
      </c>
      <c r="M305" s="11">
        <v>59</v>
      </c>
      <c r="N305" s="11" t="s">
        <v>23</v>
      </c>
      <c r="O305" s="11" t="s">
        <v>3434</v>
      </c>
      <c r="P305" s="42" t="s">
        <v>3751</v>
      </c>
      <c r="Q305" s="11" t="s">
        <v>72</v>
      </c>
      <c r="R305" s="11" t="s">
        <v>3756</v>
      </c>
      <c r="S305" s="11" t="s">
        <v>2152</v>
      </c>
      <c r="T305" s="11" t="s">
        <v>48</v>
      </c>
      <c r="U305" s="10" t="s">
        <v>3754</v>
      </c>
      <c r="V305" s="11"/>
      <c r="W305" s="10" t="s">
        <v>3753</v>
      </c>
      <c r="X305" s="10" t="s">
        <v>3757</v>
      </c>
      <c r="Y305" s="10" t="s">
        <v>3759</v>
      </c>
      <c r="Z305" s="10" t="s">
        <v>3755</v>
      </c>
      <c r="AA305" s="11">
        <v>8</v>
      </c>
      <c r="AB305" s="10" t="s">
        <v>3758</v>
      </c>
      <c r="AC305" s="12" t="s">
        <v>3752</v>
      </c>
      <c r="AD305" s="15"/>
    </row>
    <row r="306" spans="1:30" s="28" customFormat="1" ht="115.2" hidden="1" x14ac:dyDescent="0.3">
      <c r="A306" s="34">
        <v>307</v>
      </c>
      <c r="B306" s="68">
        <v>340</v>
      </c>
      <c r="C306" s="27"/>
      <c r="D306" s="171"/>
      <c r="E306" s="11" t="s">
        <v>3769</v>
      </c>
      <c r="F306" s="12" t="s">
        <v>3766</v>
      </c>
      <c r="G306" s="11">
        <v>2020</v>
      </c>
      <c r="H306" s="12" t="s">
        <v>3768</v>
      </c>
      <c r="I306" s="13">
        <v>44287</v>
      </c>
      <c r="J306" s="11" t="s">
        <v>552</v>
      </c>
      <c r="K306" s="11">
        <v>2.5760000000000001</v>
      </c>
      <c r="L306" s="11" t="s">
        <v>22</v>
      </c>
      <c r="M306" s="11">
        <v>11</v>
      </c>
      <c r="N306" s="11" t="s">
        <v>23</v>
      </c>
      <c r="O306" s="11" t="s">
        <v>3434</v>
      </c>
      <c r="P306" s="58" t="s">
        <v>3767</v>
      </c>
      <c r="Q306" s="11" t="s">
        <v>72</v>
      </c>
      <c r="R306" s="11" t="s">
        <v>3436</v>
      </c>
      <c r="S306" s="11" t="s">
        <v>593</v>
      </c>
      <c r="T306" s="11" t="s">
        <v>48</v>
      </c>
      <c r="U306" s="10" t="s">
        <v>3763</v>
      </c>
      <c r="V306" s="10" t="s">
        <v>3761</v>
      </c>
      <c r="W306" s="10" t="s">
        <v>3765</v>
      </c>
      <c r="X306" s="11" t="s">
        <v>55</v>
      </c>
      <c r="Y306" s="11" t="s">
        <v>55</v>
      </c>
      <c r="Z306" s="10" t="s">
        <v>3764</v>
      </c>
      <c r="AA306" s="11">
        <v>6</v>
      </c>
      <c r="AB306" s="10" t="s">
        <v>3760</v>
      </c>
      <c r="AC306" s="12" t="s">
        <v>3762</v>
      </c>
      <c r="AD306" s="15"/>
    </row>
    <row r="307" spans="1:30" s="28" customFormat="1" ht="100.8" hidden="1" x14ac:dyDescent="0.3">
      <c r="A307" s="34">
        <v>308</v>
      </c>
      <c r="B307" s="68">
        <v>341</v>
      </c>
      <c r="C307" s="27"/>
      <c r="D307" s="171"/>
      <c r="E307" s="11" t="s">
        <v>3779</v>
      </c>
      <c r="F307" s="12" t="s">
        <v>3770</v>
      </c>
      <c r="G307" s="11">
        <v>2020</v>
      </c>
      <c r="H307" s="11" t="s">
        <v>3778</v>
      </c>
      <c r="I307" s="13">
        <v>44287</v>
      </c>
      <c r="J307" s="12" t="s">
        <v>386</v>
      </c>
      <c r="K307" s="11">
        <v>5.1340000000000003</v>
      </c>
      <c r="L307" s="11" t="s">
        <v>21</v>
      </c>
      <c r="M307" s="11">
        <v>23</v>
      </c>
      <c r="N307" s="11" t="s">
        <v>23</v>
      </c>
      <c r="O307" s="11" t="s">
        <v>3434</v>
      </c>
      <c r="P307" s="42" t="s">
        <v>3771</v>
      </c>
      <c r="Q307" s="11" t="s">
        <v>72</v>
      </c>
      <c r="R307" s="11" t="s">
        <v>3436</v>
      </c>
      <c r="S307" s="11" t="s">
        <v>3777</v>
      </c>
      <c r="T307" s="11" t="s">
        <v>2515</v>
      </c>
      <c r="U307" s="10" t="s">
        <v>3775</v>
      </c>
      <c r="V307" s="10" t="s">
        <v>3774</v>
      </c>
      <c r="W307" s="131" t="s">
        <v>3776</v>
      </c>
      <c r="X307" s="10" t="s">
        <v>3782</v>
      </c>
      <c r="Y307" s="10" t="s">
        <v>3781</v>
      </c>
      <c r="Z307" s="10" t="s">
        <v>3780</v>
      </c>
      <c r="AA307" s="11">
        <v>8</v>
      </c>
      <c r="AB307" s="10" t="s">
        <v>3772</v>
      </c>
      <c r="AC307" s="12" t="s">
        <v>3773</v>
      </c>
      <c r="AD307" s="15"/>
    </row>
    <row r="308" spans="1:30" s="28" customFormat="1" ht="129.6" hidden="1" x14ac:dyDescent="0.3">
      <c r="A308" s="34">
        <v>309</v>
      </c>
      <c r="B308" s="68">
        <v>342</v>
      </c>
      <c r="C308" s="27"/>
      <c r="D308" s="171"/>
      <c r="E308" s="11" t="s">
        <v>3787</v>
      </c>
      <c r="F308" s="12" t="s">
        <v>3783</v>
      </c>
      <c r="G308" s="11">
        <v>2019</v>
      </c>
      <c r="H308" s="12" t="s">
        <v>3786</v>
      </c>
      <c r="I308" s="13">
        <v>44287</v>
      </c>
      <c r="J308" s="11" t="s">
        <v>3785</v>
      </c>
      <c r="K308" s="11">
        <v>1.579</v>
      </c>
      <c r="L308" s="11" t="s">
        <v>21</v>
      </c>
      <c r="M308" s="11">
        <v>5</v>
      </c>
      <c r="N308" s="11" t="s">
        <v>23</v>
      </c>
      <c r="O308" s="11" t="s">
        <v>3434</v>
      </c>
      <c r="P308" s="42" t="s">
        <v>3784</v>
      </c>
      <c r="Q308" s="11" t="s">
        <v>72</v>
      </c>
      <c r="R308" s="11" t="s">
        <v>3436</v>
      </c>
      <c r="S308" s="11" t="s">
        <v>3788</v>
      </c>
      <c r="T308" s="11" t="s">
        <v>48</v>
      </c>
      <c r="U308" s="10" t="s">
        <v>3794</v>
      </c>
      <c r="V308" s="10" t="s">
        <v>3791</v>
      </c>
      <c r="W308" s="61" t="s">
        <v>3792</v>
      </c>
      <c r="X308" s="10" t="s">
        <v>3795</v>
      </c>
      <c r="Y308" s="10" t="s">
        <v>3796</v>
      </c>
      <c r="Z308" s="61" t="s">
        <v>3793</v>
      </c>
      <c r="AA308" s="11">
        <v>6</v>
      </c>
      <c r="AB308" s="10" t="s">
        <v>3789</v>
      </c>
      <c r="AC308" s="12" t="s">
        <v>3790</v>
      </c>
      <c r="AD308" s="15"/>
    </row>
    <row r="309" spans="1:30" s="28" customFormat="1" ht="72" hidden="1" x14ac:dyDescent="0.3">
      <c r="A309" s="34">
        <v>310</v>
      </c>
      <c r="B309" s="68">
        <v>343</v>
      </c>
      <c r="C309" s="27"/>
      <c r="D309" s="171"/>
      <c r="E309" s="11" t="s">
        <v>3804</v>
      </c>
      <c r="F309" s="12" t="s">
        <v>3797</v>
      </c>
      <c r="G309" s="11">
        <v>2019</v>
      </c>
      <c r="H309" s="11" t="s">
        <v>3798</v>
      </c>
      <c r="I309" s="13">
        <v>44287</v>
      </c>
      <c r="J309" s="12" t="s">
        <v>3802</v>
      </c>
      <c r="K309" s="11"/>
      <c r="L309" s="11" t="s">
        <v>22</v>
      </c>
      <c r="M309" s="11">
        <v>10</v>
      </c>
      <c r="N309" s="11" t="s">
        <v>23</v>
      </c>
      <c r="O309" s="11" t="s">
        <v>3434</v>
      </c>
      <c r="P309" s="42" t="s">
        <v>3803</v>
      </c>
      <c r="Q309" s="11" t="s">
        <v>72</v>
      </c>
      <c r="R309" s="11" t="s">
        <v>3436</v>
      </c>
      <c r="S309" s="11" t="s">
        <v>732</v>
      </c>
      <c r="T309" s="11" t="s">
        <v>276</v>
      </c>
      <c r="U309" s="10" t="s">
        <v>3799</v>
      </c>
      <c r="V309" s="11"/>
      <c r="W309" s="10" t="s">
        <v>3806</v>
      </c>
      <c r="X309" s="11"/>
      <c r="Y309" s="10" t="s">
        <v>3805</v>
      </c>
      <c r="Z309" s="10" t="s">
        <v>3807</v>
      </c>
      <c r="AA309" s="11">
        <v>7</v>
      </c>
      <c r="AB309" s="10" t="s">
        <v>3800</v>
      </c>
      <c r="AC309" s="11" t="s">
        <v>3801</v>
      </c>
      <c r="AD309" s="15"/>
    </row>
    <row r="310" spans="1:30" s="28" customFormat="1" ht="201.6" hidden="1" x14ac:dyDescent="0.3">
      <c r="A310" s="34">
        <v>311</v>
      </c>
      <c r="B310" s="68">
        <v>344</v>
      </c>
      <c r="C310" s="27"/>
      <c r="D310" s="171"/>
      <c r="E310" s="11" t="s">
        <v>3819</v>
      </c>
      <c r="F310" s="12" t="s">
        <v>3808</v>
      </c>
      <c r="G310" s="11">
        <v>2019</v>
      </c>
      <c r="H310" s="12" t="s">
        <v>3818</v>
      </c>
      <c r="I310" s="13">
        <v>44287</v>
      </c>
      <c r="J310" s="12" t="s">
        <v>1357</v>
      </c>
      <c r="K310" s="11">
        <v>6.2119999999999997</v>
      </c>
      <c r="L310" s="11" t="s">
        <v>21</v>
      </c>
      <c r="M310" s="11">
        <v>10</v>
      </c>
      <c r="N310" s="11" t="s">
        <v>23</v>
      </c>
      <c r="O310" s="11" t="s">
        <v>3434</v>
      </c>
      <c r="P310" s="42" t="s">
        <v>3809</v>
      </c>
      <c r="Q310" s="11" t="s">
        <v>72</v>
      </c>
      <c r="R310" s="11" t="s">
        <v>3436</v>
      </c>
      <c r="S310" s="11" t="s">
        <v>92</v>
      </c>
      <c r="T310" s="11" t="s">
        <v>276</v>
      </c>
      <c r="U310" s="10" t="s">
        <v>3813</v>
      </c>
      <c r="V310" s="10" t="s">
        <v>3814</v>
      </c>
      <c r="W310" s="133" t="s">
        <v>3811</v>
      </c>
      <c r="X310" s="10" t="s">
        <v>3817</v>
      </c>
      <c r="Y310" s="10" t="s">
        <v>3816</v>
      </c>
      <c r="Z310" s="61" t="s">
        <v>3815</v>
      </c>
      <c r="AA310" s="11">
        <v>8</v>
      </c>
      <c r="AB310" s="10" t="s">
        <v>3810</v>
      </c>
      <c r="AC310" s="10" t="s">
        <v>3812</v>
      </c>
      <c r="AD310" s="15"/>
    </row>
    <row r="311" spans="1:30" s="28" customFormat="1" ht="144" hidden="1" x14ac:dyDescent="0.3">
      <c r="A311" s="34">
        <v>312</v>
      </c>
      <c r="B311" s="68">
        <v>345</v>
      </c>
      <c r="C311" s="27"/>
      <c r="D311" s="171"/>
      <c r="E311" s="11" t="s">
        <v>3823</v>
      </c>
      <c r="F311" s="12" t="s">
        <v>3820</v>
      </c>
      <c r="G311" s="11">
        <v>2020</v>
      </c>
      <c r="H311" s="12" t="s">
        <v>3822</v>
      </c>
      <c r="I311" s="13">
        <v>44287</v>
      </c>
      <c r="J311" s="12" t="s">
        <v>38</v>
      </c>
      <c r="K311" s="11">
        <v>4.577</v>
      </c>
      <c r="L311" s="11" t="s">
        <v>21</v>
      </c>
      <c r="M311" s="11">
        <v>2</v>
      </c>
      <c r="N311" s="11" t="s">
        <v>23</v>
      </c>
      <c r="O311" s="11" t="s">
        <v>3434</v>
      </c>
      <c r="P311" s="42" t="s">
        <v>3821</v>
      </c>
      <c r="Q311" s="11" t="s">
        <v>72</v>
      </c>
      <c r="R311" s="11" t="s">
        <v>3436</v>
      </c>
      <c r="S311" s="11" t="s">
        <v>89</v>
      </c>
      <c r="T311" s="11" t="s">
        <v>48</v>
      </c>
      <c r="U311" s="11"/>
      <c r="V311" s="11"/>
      <c r="W311" s="10" t="s">
        <v>3827</v>
      </c>
      <c r="X311" s="11"/>
      <c r="Y311" s="10" t="s">
        <v>3828</v>
      </c>
      <c r="Z311" s="10" t="s">
        <v>3826</v>
      </c>
      <c r="AA311" s="11">
        <v>7</v>
      </c>
      <c r="AB311" s="10" t="s">
        <v>3825</v>
      </c>
      <c r="AC311" s="12" t="s">
        <v>3824</v>
      </c>
      <c r="AD311" s="15"/>
    </row>
    <row r="312" spans="1:30" s="28" customFormat="1" ht="129.6" hidden="1" x14ac:dyDescent="0.3">
      <c r="A312" s="34">
        <v>313</v>
      </c>
      <c r="B312" s="68">
        <v>346</v>
      </c>
      <c r="C312" s="27"/>
      <c r="D312" s="171"/>
      <c r="E312" s="11" t="s">
        <v>3842</v>
      </c>
      <c r="F312" s="12" t="s">
        <v>3839</v>
      </c>
      <c r="G312" s="11">
        <v>2018</v>
      </c>
      <c r="H312" s="12" t="s">
        <v>3840</v>
      </c>
      <c r="I312" s="13">
        <v>44287</v>
      </c>
      <c r="J312" s="11" t="s">
        <v>3717</v>
      </c>
      <c r="K312" s="11">
        <v>7.0019999999999998</v>
      </c>
      <c r="L312" s="11" t="s">
        <v>21</v>
      </c>
      <c r="M312" s="11">
        <v>59</v>
      </c>
      <c r="N312" s="11" t="s">
        <v>23</v>
      </c>
      <c r="O312" s="11" t="s">
        <v>3434</v>
      </c>
      <c r="P312" s="42" t="s">
        <v>3841</v>
      </c>
      <c r="Q312" s="11" t="s">
        <v>72</v>
      </c>
      <c r="R312" s="11" t="s">
        <v>3436</v>
      </c>
      <c r="S312" s="11" t="s">
        <v>89</v>
      </c>
      <c r="T312" s="11" t="s">
        <v>48</v>
      </c>
      <c r="U312" s="11" t="s">
        <v>55</v>
      </c>
      <c r="V312" s="10" t="s">
        <v>3832</v>
      </c>
      <c r="W312" s="10" t="s">
        <v>3837</v>
      </c>
      <c r="X312" s="10" t="s">
        <v>3836</v>
      </c>
      <c r="Y312" s="10" t="s">
        <v>3835</v>
      </c>
      <c r="Z312" s="10" t="s">
        <v>3833</v>
      </c>
      <c r="AA312" s="11">
        <v>6</v>
      </c>
      <c r="AB312" s="10" t="s">
        <v>3834</v>
      </c>
      <c r="AC312" s="10" t="s">
        <v>3838</v>
      </c>
      <c r="AD312" s="15"/>
    </row>
    <row r="313" spans="1:30" s="28" customFormat="1" ht="86.4" hidden="1" x14ac:dyDescent="0.3">
      <c r="A313" s="34">
        <v>314</v>
      </c>
      <c r="B313" s="68">
        <v>347</v>
      </c>
      <c r="C313" s="27"/>
      <c r="D313" s="171"/>
      <c r="E313" s="11" t="s">
        <v>3854</v>
      </c>
      <c r="F313" s="12" t="s">
        <v>3843</v>
      </c>
      <c r="G313" s="11">
        <v>2018</v>
      </c>
      <c r="H313" s="12" t="s">
        <v>3844</v>
      </c>
      <c r="I313" s="13">
        <v>44287</v>
      </c>
      <c r="J313" s="12" t="s">
        <v>3846</v>
      </c>
      <c r="K313" s="11">
        <v>2.4740000000000002</v>
      </c>
      <c r="L313" s="11" t="s">
        <v>22</v>
      </c>
      <c r="M313" s="11">
        <v>18</v>
      </c>
      <c r="N313" s="11" t="s">
        <v>23</v>
      </c>
      <c r="O313" s="11" t="s">
        <v>3434</v>
      </c>
      <c r="P313" s="58" t="s">
        <v>3845</v>
      </c>
      <c r="Q313" s="11" t="s">
        <v>72</v>
      </c>
      <c r="R313" s="11" t="s">
        <v>3853</v>
      </c>
      <c r="S313" s="11" t="s">
        <v>89</v>
      </c>
      <c r="T313" s="11" t="s">
        <v>462</v>
      </c>
      <c r="U313" s="11" t="s">
        <v>55</v>
      </c>
      <c r="V313" s="10" t="s">
        <v>3848</v>
      </c>
      <c r="W313" s="10" t="s">
        <v>3851</v>
      </c>
      <c r="X313" s="11"/>
      <c r="Y313" s="10" t="s">
        <v>3852</v>
      </c>
      <c r="Z313" s="10" t="s">
        <v>3850</v>
      </c>
      <c r="AA313" s="11">
        <v>6</v>
      </c>
      <c r="AB313" s="10" t="s">
        <v>3849</v>
      </c>
      <c r="AC313" s="12" t="s">
        <v>3847</v>
      </c>
      <c r="AD313" s="15"/>
    </row>
    <row r="314" spans="1:30" s="28" customFormat="1" ht="216" hidden="1" x14ac:dyDescent="0.3">
      <c r="A314" s="34">
        <v>315</v>
      </c>
      <c r="B314" s="68">
        <v>348</v>
      </c>
      <c r="C314" s="27"/>
      <c r="D314" s="171"/>
      <c r="E314" s="11" t="s">
        <v>3865</v>
      </c>
      <c r="F314" s="12" t="s">
        <v>3855</v>
      </c>
      <c r="G314" s="11">
        <v>2018</v>
      </c>
      <c r="H314" s="12" t="s">
        <v>3857</v>
      </c>
      <c r="I314" s="13">
        <v>44287</v>
      </c>
      <c r="J314" s="12" t="s">
        <v>146</v>
      </c>
      <c r="K314" s="11">
        <v>3.3849999999999998</v>
      </c>
      <c r="L314" s="11" t="s">
        <v>21</v>
      </c>
      <c r="M314" s="11">
        <v>51</v>
      </c>
      <c r="N314" s="11" t="s">
        <v>23</v>
      </c>
      <c r="O314" s="11" t="s">
        <v>3434</v>
      </c>
      <c r="P314" s="42" t="s">
        <v>3856</v>
      </c>
      <c r="Q314" s="11" t="s">
        <v>72</v>
      </c>
      <c r="R314" s="11" t="s">
        <v>3436</v>
      </c>
      <c r="S314" s="11" t="s">
        <v>3514</v>
      </c>
      <c r="T314" s="11" t="s">
        <v>462</v>
      </c>
      <c r="U314" s="10" t="s">
        <v>3858</v>
      </c>
      <c r="V314" s="10" t="s">
        <v>3860</v>
      </c>
      <c r="W314" s="10" t="s">
        <v>3861</v>
      </c>
      <c r="X314" s="11"/>
      <c r="Y314" s="10" t="s">
        <v>3862</v>
      </c>
      <c r="Z314" s="10" t="s">
        <v>3859</v>
      </c>
      <c r="AA314" s="11">
        <v>9</v>
      </c>
      <c r="AB314" s="12" t="s">
        <v>3863</v>
      </c>
      <c r="AC314" s="12" t="s">
        <v>3864</v>
      </c>
      <c r="AD314" s="15"/>
    </row>
    <row r="315" spans="1:30" s="28" customFormat="1" ht="129.6" hidden="1" x14ac:dyDescent="0.3">
      <c r="A315" s="34">
        <v>316</v>
      </c>
      <c r="B315" s="68">
        <v>349</v>
      </c>
      <c r="C315" s="27"/>
      <c r="D315" s="171"/>
      <c r="E315" s="11" t="s">
        <v>3868</v>
      </c>
      <c r="F315" s="12" t="s">
        <v>3829</v>
      </c>
      <c r="G315" s="11">
        <v>2017</v>
      </c>
      <c r="H315" s="12" t="s">
        <v>3867</v>
      </c>
      <c r="I315" s="13">
        <v>44287</v>
      </c>
      <c r="J315" s="12" t="s">
        <v>38</v>
      </c>
      <c r="K315" s="11">
        <v>4.577</v>
      </c>
      <c r="L315" s="11" t="s">
        <v>21</v>
      </c>
      <c r="M315" s="11">
        <v>105</v>
      </c>
      <c r="N315" s="11" t="s">
        <v>23</v>
      </c>
      <c r="O315" s="11" t="s">
        <v>3434</v>
      </c>
      <c r="P315" s="42" t="s">
        <v>3866</v>
      </c>
      <c r="Q315" s="11" t="s">
        <v>72</v>
      </c>
      <c r="R315" s="11" t="s">
        <v>3436</v>
      </c>
      <c r="S315" s="11" t="s">
        <v>237</v>
      </c>
      <c r="T315" s="11"/>
      <c r="U315" s="10" t="s">
        <v>3873</v>
      </c>
      <c r="V315" s="10" t="s">
        <v>3869</v>
      </c>
      <c r="W315" s="10" t="s">
        <v>3874</v>
      </c>
      <c r="X315" s="63" t="s">
        <v>3875</v>
      </c>
      <c r="Y315" s="63" t="s">
        <v>3876</v>
      </c>
      <c r="Z315" s="19" t="s">
        <v>3872</v>
      </c>
      <c r="AA315" s="11">
        <v>8</v>
      </c>
      <c r="AB315" s="12" t="s">
        <v>3870</v>
      </c>
      <c r="AC315" s="12" t="s">
        <v>3871</v>
      </c>
      <c r="AD315" s="15" t="s">
        <v>2836</v>
      </c>
    </row>
    <row r="316" spans="1:30" s="28" customFormat="1" ht="172.8" hidden="1" x14ac:dyDescent="0.3">
      <c r="A316" s="34">
        <v>317</v>
      </c>
      <c r="B316" s="68">
        <v>350</v>
      </c>
      <c r="C316" s="27"/>
      <c r="D316" s="171"/>
      <c r="E316" s="11" t="s">
        <v>3887</v>
      </c>
      <c r="F316" s="12" t="s">
        <v>3878</v>
      </c>
      <c r="G316" s="11">
        <v>2017</v>
      </c>
      <c r="H316" s="12" t="s">
        <v>3886</v>
      </c>
      <c r="I316" s="13">
        <v>44287</v>
      </c>
      <c r="J316" s="12" t="s">
        <v>38</v>
      </c>
      <c r="K316" s="11">
        <v>4.577</v>
      </c>
      <c r="L316" s="11" t="s">
        <v>21</v>
      </c>
      <c r="M316" s="11">
        <v>112</v>
      </c>
      <c r="N316" s="11" t="s">
        <v>23</v>
      </c>
      <c r="O316" s="11" t="s">
        <v>3434</v>
      </c>
      <c r="P316" s="42" t="s">
        <v>3879</v>
      </c>
      <c r="Q316" s="11" t="s">
        <v>72</v>
      </c>
      <c r="R316" s="11" t="s">
        <v>3436</v>
      </c>
      <c r="S316" s="11" t="s">
        <v>3514</v>
      </c>
      <c r="T316" s="11" t="s">
        <v>462</v>
      </c>
      <c r="U316" s="10" t="s">
        <v>3882</v>
      </c>
      <c r="V316" s="10" t="s">
        <v>3881</v>
      </c>
      <c r="W316" s="10" t="s">
        <v>3883</v>
      </c>
      <c r="X316" s="10" t="s">
        <v>3885</v>
      </c>
      <c r="Y316" s="11"/>
      <c r="Z316" s="131" t="s">
        <v>3884</v>
      </c>
      <c r="AA316" s="11">
        <v>9</v>
      </c>
      <c r="AB316" s="10" t="s">
        <v>3877</v>
      </c>
      <c r="AC316" s="12" t="s">
        <v>3880</v>
      </c>
      <c r="AD316" s="15"/>
    </row>
    <row r="317" spans="1:30" s="28" customFormat="1" ht="129.6" hidden="1" x14ac:dyDescent="0.3">
      <c r="A317" s="34">
        <v>318</v>
      </c>
      <c r="B317" s="68">
        <v>351</v>
      </c>
      <c r="C317" s="27"/>
      <c r="D317" s="171"/>
      <c r="E317" s="11" t="s">
        <v>3893</v>
      </c>
      <c r="F317" s="12" t="s">
        <v>3888</v>
      </c>
      <c r="G317" s="11">
        <v>2017</v>
      </c>
      <c r="H317" s="12" t="s">
        <v>3892</v>
      </c>
      <c r="I317" s="13">
        <v>44287</v>
      </c>
      <c r="J317" s="12" t="s">
        <v>1357</v>
      </c>
      <c r="K317" s="11">
        <v>6.2119999999999997</v>
      </c>
      <c r="L317" s="11" t="s">
        <v>21</v>
      </c>
      <c r="M317" s="11">
        <v>92</v>
      </c>
      <c r="N317" s="11" t="s">
        <v>23</v>
      </c>
      <c r="O317" s="11" t="s">
        <v>3434</v>
      </c>
      <c r="P317" s="42" t="s">
        <v>3891</v>
      </c>
      <c r="Q317" s="11" t="s">
        <v>72</v>
      </c>
      <c r="R317" s="11" t="s">
        <v>3436</v>
      </c>
      <c r="S317" s="11" t="s">
        <v>92</v>
      </c>
      <c r="T317" s="11" t="s">
        <v>276</v>
      </c>
      <c r="U317" s="10" t="s">
        <v>3894</v>
      </c>
      <c r="V317" s="10" t="s">
        <v>3895</v>
      </c>
      <c r="W317" s="10" t="s">
        <v>3896</v>
      </c>
      <c r="X317" s="10" t="s">
        <v>3898</v>
      </c>
      <c r="Y317" s="10" t="s">
        <v>3899</v>
      </c>
      <c r="Z317" s="89" t="s">
        <v>3897</v>
      </c>
      <c r="AA317" s="11">
        <v>7</v>
      </c>
      <c r="AB317" s="10" t="s">
        <v>3889</v>
      </c>
      <c r="AC317" s="12" t="s">
        <v>3890</v>
      </c>
      <c r="AD317" s="15"/>
    </row>
    <row r="318" spans="1:30" s="28" customFormat="1" ht="72" hidden="1" x14ac:dyDescent="0.3">
      <c r="A318" s="34">
        <v>319</v>
      </c>
      <c r="B318" s="68">
        <v>352</v>
      </c>
      <c r="C318" s="27"/>
      <c r="D318" s="171"/>
      <c r="E318" s="11" t="s">
        <v>3905</v>
      </c>
      <c r="F318" s="12" t="s">
        <v>3902</v>
      </c>
      <c r="G318" s="11">
        <v>2017</v>
      </c>
      <c r="H318" s="12" t="s">
        <v>3904</v>
      </c>
      <c r="I318" s="13">
        <v>44287</v>
      </c>
      <c r="J318" s="12" t="s">
        <v>1357</v>
      </c>
      <c r="K318" s="11">
        <v>6.2119999999999997</v>
      </c>
      <c r="L318" s="11" t="s">
        <v>21</v>
      </c>
      <c r="M318" s="11">
        <v>63</v>
      </c>
      <c r="N318" s="11" t="s">
        <v>23</v>
      </c>
      <c r="O318" s="11" t="s">
        <v>3434</v>
      </c>
      <c r="P318" s="42" t="s">
        <v>3903</v>
      </c>
      <c r="Q318" s="11" t="s">
        <v>72</v>
      </c>
      <c r="R318" s="11" t="s">
        <v>3436</v>
      </c>
      <c r="S318" s="11" t="s">
        <v>237</v>
      </c>
      <c r="T318" s="11"/>
      <c r="U318" s="11"/>
      <c r="V318" s="10" t="s">
        <v>3907</v>
      </c>
      <c r="W318" s="10" t="s">
        <v>3909</v>
      </c>
      <c r="X318" s="10" t="s">
        <v>3900</v>
      </c>
      <c r="Y318" s="10" t="s">
        <v>3910</v>
      </c>
      <c r="Z318" s="10" t="s">
        <v>3908</v>
      </c>
      <c r="AA318" s="11">
        <v>7</v>
      </c>
      <c r="AB318" s="10" t="s">
        <v>3906</v>
      </c>
      <c r="AC318" s="11" t="s">
        <v>3901</v>
      </c>
      <c r="AD318" s="15"/>
    </row>
    <row r="319" spans="1:30" s="28" customFormat="1" ht="115.2" hidden="1" x14ac:dyDescent="0.3">
      <c r="A319" s="34">
        <v>320</v>
      </c>
      <c r="B319" s="68">
        <v>353</v>
      </c>
      <c r="C319" s="27"/>
      <c r="D319" s="171"/>
      <c r="E319" s="11" t="s">
        <v>3920</v>
      </c>
      <c r="F319" s="12" t="s">
        <v>3914</v>
      </c>
      <c r="G319" s="11">
        <v>2016</v>
      </c>
      <c r="H319" s="12" t="s">
        <v>3916</v>
      </c>
      <c r="I319" s="13">
        <v>44287</v>
      </c>
      <c r="J319" s="11" t="s">
        <v>3717</v>
      </c>
      <c r="K319" s="11">
        <v>7.0019999999999998</v>
      </c>
      <c r="L319" s="11" t="s">
        <v>21</v>
      </c>
      <c r="M319" s="11">
        <v>81</v>
      </c>
      <c r="N319" s="11" t="s">
        <v>23</v>
      </c>
      <c r="O319" s="11" t="s">
        <v>3434</v>
      </c>
      <c r="P319" s="42" t="s">
        <v>3915</v>
      </c>
      <c r="Q319" s="11" t="s">
        <v>72</v>
      </c>
      <c r="R319" s="11" t="s">
        <v>3436</v>
      </c>
      <c r="S319" s="11" t="s">
        <v>89</v>
      </c>
      <c r="T319" s="11" t="s">
        <v>48</v>
      </c>
      <c r="U319" s="11"/>
      <c r="V319" s="10" t="s">
        <v>3911</v>
      </c>
      <c r="W319" s="10" t="s">
        <v>3919</v>
      </c>
      <c r="X319" s="10" t="s">
        <v>3917</v>
      </c>
      <c r="Y319" s="11"/>
      <c r="Z319" s="134" t="s">
        <v>3918</v>
      </c>
      <c r="AA319" s="11">
        <v>7</v>
      </c>
      <c r="AB319" s="10" t="s">
        <v>3912</v>
      </c>
      <c r="AC319" s="12" t="s">
        <v>3913</v>
      </c>
      <c r="AD319" s="15"/>
    </row>
    <row r="320" spans="1:30" s="28" customFormat="1" ht="172.8" hidden="1" x14ac:dyDescent="0.3">
      <c r="A320" s="34">
        <v>321</v>
      </c>
      <c r="B320" s="68"/>
      <c r="C320" s="27"/>
      <c r="D320" s="171"/>
      <c r="E320" s="11" t="s">
        <v>3924</v>
      </c>
      <c r="F320" s="12" t="s">
        <v>3921</v>
      </c>
      <c r="G320" s="11">
        <v>2016</v>
      </c>
      <c r="H320" s="11" t="s">
        <v>3923</v>
      </c>
      <c r="I320" s="13">
        <v>44287</v>
      </c>
      <c r="J320" s="12" t="s">
        <v>3387</v>
      </c>
      <c r="K320" s="11">
        <v>2.633</v>
      </c>
      <c r="L320" s="11" t="s">
        <v>21</v>
      </c>
      <c r="M320" s="11">
        <v>166</v>
      </c>
      <c r="N320" s="11" t="s">
        <v>23</v>
      </c>
      <c r="O320" s="11" t="s">
        <v>3434</v>
      </c>
      <c r="P320" s="42" t="s">
        <v>3922</v>
      </c>
      <c r="Q320" s="11" t="s">
        <v>72</v>
      </c>
      <c r="R320" s="11" t="s">
        <v>3436</v>
      </c>
      <c r="S320" s="11" t="s">
        <v>3925</v>
      </c>
      <c r="T320" s="11" t="s">
        <v>48</v>
      </c>
      <c r="U320" s="11"/>
      <c r="V320" s="11"/>
      <c r="W320" s="10" t="s">
        <v>3927</v>
      </c>
      <c r="X320" s="11"/>
      <c r="Y320" s="11"/>
      <c r="Z320" s="10" t="s">
        <v>3929</v>
      </c>
      <c r="AA320" s="11">
        <v>6</v>
      </c>
      <c r="AB320" s="10" t="s">
        <v>3928</v>
      </c>
      <c r="AC320" s="12" t="s">
        <v>3926</v>
      </c>
      <c r="AD320" s="15"/>
    </row>
    <row r="321" spans="1:30" s="28" customFormat="1" ht="100.8" hidden="1" x14ac:dyDescent="0.3">
      <c r="A321" s="34">
        <v>322</v>
      </c>
      <c r="B321" s="68">
        <v>355</v>
      </c>
      <c r="C321" s="27"/>
      <c r="D321" s="171"/>
      <c r="E321" s="11" t="s">
        <v>3933</v>
      </c>
      <c r="F321" s="12" t="s">
        <v>3930</v>
      </c>
      <c r="G321" s="11">
        <v>2016</v>
      </c>
      <c r="H321" s="12" t="s">
        <v>3932</v>
      </c>
      <c r="I321" s="13">
        <v>44287</v>
      </c>
      <c r="J321" s="12" t="s">
        <v>303</v>
      </c>
      <c r="K321" s="11">
        <v>4.3789999999999996</v>
      </c>
      <c r="L321" s="11" t="s">
        <v>21</v>
      </c>
      <c r="M321" s="11">
        <v>53</v>
      </c>
      <c r="N321" s="11" t="s">
        <v>23</v>
      </c>
      <c r="O321" s="11" t="s">
        <v>3434</v>
      </c>
      <c r="P321" s="42" t="s">
        <v>3931</v>
      </c>
      <c r="Q321" s="11" t="s">
        <v>72</v>
      </c>
      <c r="R321" s="11" t="s">
        <v>3436</v>
      </c>
      <c r="S321" s="11" t="s">
        <v>3938</v>
      </c>
      <c r="T321" s="11" t="s">
        <v>48</v>
      </c>
      <c r="U321" s="11"/>
      <c r="V321" s="10" t="s">
        <v>3936</v>
      </c>
      <c r="W321" s="10" t="s">
        <v>3935</v>
      </c>
      <c r="X321" s="11"/>
      <c r="Y321" s="10" t="s">
        <v>3940</v>
      </c>
      <c r="Z321" s="10" t="s">
        <v>3939</v>
      </c>
      <c r="AA321" s="11">
        <v>6</v>
      </c>
      <c r="AB321" s="10" t="s">
        <v>3934</v>
      </c>
      <c r="AC321" s="12" t="s">
        <v>3937</v>
      </c>
      <c r="AD321" s="15"/>
    </row>
    <row r="322" spans="1:30" s="28" customFormat="1" ht="86.4" hidden="1" x14ac:dyDescent="0.3">
      <c r="A322" s="34">
        <v>323</v>
      </c>
      <c r="B322" s="68">
        <v>356</v>
      </c>
      <c r="C322" s="27"/>
      <c r="D322" s="171"/>
      <c r="E322" s="11" t="s">
        <v>3944</v>
      </c>
      <c r="F322" s="12" t="s">
        <v>3941</v>
      </c>
      <c r="G322" s="11">
        <v>2016</v>
      </c>
      <c r="H322" s="12" t="s">
        <v>3943</v>
      </c>
      <c r="I322" s="13">
        <v>44287</v>
      </c>
      <c r="J322" s="12" t="s">
        <v>146</v>
      </c>
      <c r="K322" s="11">
        <v>3.3849999999999998</v>
      </c>
      <c r="L322" s="11" t="s">
        <v>21</v>
      </c>
      <c r="M322" s="11">
        <v>87</v>
      </c>
      <c r="N322" s="11" t="s">
        <v>23</v>
      </c>
      <c r="O322" s="11" t="s">
        <v>3434</v>
      </c>
      <c r="P322" s="42" t="s">
        <v>3942</v>
      </c>
      <c r="Q322" s="11" t="s">
        <v>72</v>
      </c>
      <c r="R322" s="11" t="s">
        <v>3436</v>
      </c>
      <c r="S322" s="11" t="s">
        <v>92</v>
      </c>
      <c r="T322" s="11" t="s">
        <v>48</v>
      </c>
      <c r="U322" s="10" t="s">
        <v>3947</v>
      </c>
      <c r="V322" s="10" t="s">
        <v>3948</v>
      </c>
      <c r="W322" s="89" t="s">
        <v>3952</v>
      </c>
      <c r="X322" s="10" t="s">
        <v>3945</v>
      </c>
      <c r="Y322" s="10" t="s">
        <v>3949</v>
      </c>
      <c r="Z322" s="89" t="s">
        <v>3951</v>
      </c>
      <c r="AA322" s="11">
        <v>6</v>
      </c>
      <c r="AB322" s="10" t="s">
        <v>3950</v>
      </c>
      <c r="AC322" s="11" t="s">
        <v>3946</v>
      </c>
      <c r="AD322" s="15"/>
    </row>
    <row r="323" spans="1:30" s="28" customFormat="1" ht="216" hidden="1" x14ac:dyDescent="0.3">
      <c r="A323" s="34">
        <v>324</v>
      </c>
      <c r="B323" s="68">
        <v>357</v>
      </c>
      <c r="C323" s="27"/>
      <c r="D323" s="171"/>
      <c r="E323" s="11" t="s">
        <v>3957</v>
      </c>
      <c r="F323" s="12" t="s">
        <v>3953</v>
      </c>
      <c r="G323" s="11">
        <v>2016</v>
      </c>
      <c r="H323" s="11" t="s">
        <v>3954</v>
      </c>
      <c r="I323" s="13">
        <v>44287</v>
      </c>
      <c r="J323" s="12" t="s">
        <v>146</v>
      </c>
      <c r="K323" s="11">
        <v>3.3849999999999998</v>
      </c>
      <c r="L323" s="11" t="s">
        <v>21</v>
      </c>
      <c r="M323" s="11">
        <v>111</v>
      </c>
      <c r="N323" s="11" t="s">
        <v>23</v>
      </c>
      <c r="O323" s="11" t="s">
        <v>3434</v>
      </c>
      <c r="P323" s="42" t="s">
        <v>3956</v>
      </c>
      <c r="Q323" s="11" t="s">
        <v>72</v>
      </c>
      <c r="R323" s="11" t="s">
        <v>3436</v>
      </c>
      <c r="S323" s="11" t="s">
        <v>92</v>
      </c>
      <c r="T323" s="11" t="s">
        <v>48</v>
      </c>
      <c r="U323" s="10" t="s">
        <v>3959</v>
      </c>
      <c r="V323" s="10" t="s">
        <v>3960</v>
      </c>
      <c r="W323" s="61" t="s">
        <v>3961</v>
      </c>
      <c r="X323" s="10" t="s">
        <v>3963</v>
      </c>
      <c r="Y323" s="89" t="s">
        <v>3962</v>
      </c>
      <c r="Z323" s="89" t="s">
        <v>3964</v>
      </c>
      <c r="AA323" s="11">
        <v>8</v>
      </c>
      <c r="AB323" s="10" t="s">
        <v>3958</v>
      </c>
      <c r="AC323" s="12" t="s">
        <v>3955</v>
      </c>
      <c r="AD323" s="15"/>
    </row>
    <row r="324" spans="1:30" s="28" customFormat="1" ht="115.2" hidden="1" x14ac:dyDescent="0.3">
      <c r="A324" s="34">
        <v>325</v>
      </c>
      <c r="B324" s="68">
        <v>358</v>
      </c>
      <c r="C324" s="27"/>
      <c r="D324" s="171"/>
      <c r="E324" s="11" t="s">
        <v>3968</v>
      </c>
      <c r="F324" s="12" t="s">
        <v>3830</v>
      </c>
      <c r="G324" s="11">
        <v>2016</v>
      </c>
      <c r="H324" s="12" t="s">
        <v>3965</v>
      </c>
      <c r="I324" s="13">
        <v>42461</v>
      </c>
      <c r="J324" s="12" t="s">
        <v>3967</v>
      </c>
      <c r="K324" s="11">
        <v>5.8460000000000001</v>
      </c>
      <c r="L324" s="11" t="s">
        <v>21</v>
      </c>
      <c r="M324" s="11">
        <v>325</v>
      </c>
      <c r="N324" s="11" t="s">
        <v>23</v>
      </c>
      <c r="O324" s="11" t="s">
        <v>3434</v>
      </c>
      <c r="P324" s="42" t="s">
        <v>3966</v>
      </c>
      <c r="Q324" s="11" t="s">
        <v>72</v>
      </c>
      <c r="R324" s="11" t="s">
        <v>3436</v>
      </c>
      <c r="S324" s="11" t="s">
        <v>92</v>
      </c>
      <c r="T324" s="11" t="s">
        <v>48</v>
      </c>
      <c r="U324" s="10" t="s">
        <v>3971</v>
      </c>
      <c r="V324" s="11"/>
      <c r="W324" s="89" t="s">
        <v>3973</v>
      </c>
      <c r="X324" s="11"/>
      <c r="Y324" s="10" t="s">
        <v>3974</v>
      </c>
      <c r="Z324" s="133" t="s">
        <v>3972</v>
      </c>
      <c r="AA324" s="11">
        <v>8</v>
      </c>
      <c r="AB324" s="10" t="s">
        <v>3969</v>
      </c>
      <c r="AC324" s="12" t="s">
        <v>3970</v>
      </c>
      <c r="AD324" s="15"/>
    </row>
    <row r="325" spans="1:30" s="28" customFormat="1" ht="86.4" hidden="1" x14ac:dyDescent="0.3">
      <c r="A325" s="34">
        <v>326</v>
      </c>
      <c r="B325" s="68">
        <v>359</v>
      </c>
      <c r="C325" s="27"/>
      <c r="D325" s="171"/>
      <c r="E325" s="11" t="s">
        <v>3979</v>
      </c>
      <c r="F325" s="12" t="s">
        <v>3975</v>
      </c>
      <c r="G325" s="11">
        <v>2015</v>
      </c>
      <c r="H325" s="11" t="s">
        <v>3978</v>
      </c>
      <c r="I325" s="13">
        <v>44287</v>
      </c>
      <c r="J325" s="104" t="s">
        <v>3977</v>
      </c>
      <c r="K325" s="11">
        <v>3.5790000000000002</v>
      </c>
      <c r="L325" s="11" t="s">
        <v>21</v>
      </c>
      <c r="M325" s="11">
        <v>33</v>
      </c>
      <c r="N325" s="11" t="s">
        <v>23</v>
      </c>
      <c r="O325" s="11" t="s">
        <v>3434</v>
      </c>
      <c r="P325" s="42" t="s">
        <v>3976</v>
      </c>
      <c r="Q325" s="11" t="s">
        <v>72</v>
      </c>
      <c r="R325" s="11" t="s">
        <v>3436</v>
      </c>
      <c r="S325" s="11" t="s">
        <v>89</v>
      </c>
      <c r="T325" s="11" t="s">
        <v>462</v>
      </c>
      <c r="U325" s="11"/>
      <c r="V325" s="10" t="s">
        <v>3982</v>
      </c>
      <c r="W325" s="89" t="s">
        <v>3983</v>
      </c>
      <c r="X325" s="10" t="s">
        <v>3981</v>
      </c>
      <c r="Y325" s="11"/>
      <c r="Z325" s="88" t="s">
        <v>3984</v>
      </c>
      <c r="AA325" s="11">
        <v>7</v>
      </c>
      <c r="AB325" s="10" t="s">
        <v>3980</v>
      </c>
      <c r="AC325" s="11"/>
      <c r="AD325" s="15"/>
    </row>
    <row r="326" spans="1:30" s="28" customFormat="1" ht="86.4" hidden="1" x14ac:dyDescent="0.3">
      <c r="A326" s="34">
        <v>327</v>
      </c>
      <c r="B326" s="68">
        <v>360</v>
      </c>
      <c r="C326" s="27"/>
      <c r="D326" s="171"/>
      <c r="E326" s="11" t="s">
        <v>3993</v>
      </c>
      <c r="F326" s="12" t="s">
        <v>3990</v>
      </c>
      <c r="G326" s="11">
        <v>2015</v>
      </c>
      <c r="H326" s="12" t="s">
        <v>3992</v>
      </c>
      <c r="I326" s="13">
        <v>44287</v>
      </c>
      <c r="J326" s="12" t="s">
        <v>146</v>
      </c>
      <c r="K326" s="11">
        <v>3.3849999999999998</v>
      </c>
      <c r="L326" s="11" t="s">
        <v>21</v>
      </c>
      <c r="M326" s="11">
        <v>59</v>
      </c>
      <c r="N326" s="11" t="s">
        <v>23</v>
      </c>
      <c r="O326" s="11" t="s">
        <v>3434</v>
      </c>
      <c r="P326" s="42" t="s">
        <v>3991</v>
      </c>
      <c r="Q326" s="11" t="s">
        <v>72</v>
      </c>
      <c r="R326" s="11" t="s">
        <v>3436</v>
      </c>
      <c r="S326" s="11" t="s">
        <v>416</v>
      </c>
      <c r="T326" s="11" t="s">
        <v>2515</v>
      </c>
      <c r="U326" s="10" t="s">
        <v>3986</v>
      </c>
      <c r="V326" s="10" t="s">
        <v>3985</v>
      </c>
      <c r="W326" s="10" t="s">
        <v>3989</v>
      </c>
      <c r="X326" s="11"/>
      <c r="Y326" s="10" t="s">
        <v>3988</v>
      </c>
      <c r="Z326" s="10" t="s">
        <v>3987</v>
      </c>
      <c r="AA326" s="11">
        <v>7</v>
      </c>
      <c r="AB326" s="10" t="s">
        <v>3995</v>
      </c>
      <c r="AC326" s="11" t="s">
        <v>3994</v>
      </c>
      <c r="AD326" s="15"/>
    </row>
    <row r="327" spans="1:30" s="28" customFormat="1" ht="144" hidden="1" x14ac:dyDescent="0.3">
      <c r="A327" s="34">
        <v>328</v>
      </c>
      <c r="B327" s="68">
        <v>361</v>
      </c>
      <c r="C327" s="27"/>
      <c r="D327" s="171"/>
      <c r="E327" s="11" t="s">
        <v>4001</v>
      </c>
      <c r="F327" s="12" t="s">
        <v>4000</v>
      </c>
      <c r="G327" s="11">
        <v>2014</v>
      </c>
      <c r="H327" s="12" t="s">
        <v>3999</v>
      </c>
      <c r="I327" s="13">
        <v>44287</v>
      </c>
      <c r="J327" s="12" t="s">
        <v>386</v>
      </c>
      <c r="K327" s="11">
        <v>5.1340000000000003</v>
      </c>
      <c r="L327" s="11" t="s">
        <v>21</v>
      </c>
      <c r="M327" s="11">
        <v>720</v>
      </c>
      <c r="N327" s="11" t="s">
        <v>23</v>
      </c>
      <c r="O327" s="11" t="s">
        <v>3434</v>
      </c>
      <c r="P327" s="42" t="s">
        <v>3996</v>
      </c>
      <c r="Q327" s="11" t="s">
        <v>72</v>
      </c>
      <c r="R327" s="11" t="s">
        <v>3436</v>
      </c>
      <c r="S327" s="11" t="s">
        <v>3997</v>
      </c>
      <c r="T327" s="11" t="s">
        <v>3998</v>
      </c>
      <c r="U327" s="11"/>
      <c r="V327" s="10" t="s">
        <v>4003</v>
      </c>
      <c r="W327" s="10" t="s">
        <v>4004</v>
      </c>
      <c r="X327" s="19" t="s">
        <v>4007</v>
      </c>
      <c r="Y327" s="10" t="s">
        <v>4008</v>
      </c>
      <c r="Z327" s="10" t="s">
        <v>4006</v>
      </c>
      <c r="AA327" s="11">
        <v>7</v>
      </c>
      <c r="AB327" s="12" t="s">
        <v>4005</v>
      </c>
      <c r="AC327" s="12" t="s">
        <v>4002</v>
      </c>
      <c r="AD327" s="15"/>
    </row>
    <row r="328" spans="1:30" s="28" customFormat="1" ht="129.6" hidden="1" x14ac:dyDescent="0.3">
      <c r="A328" s="34">
        <v>329</v>
      </c>
      <c r="B328" s="68">
        <v>362</v>
      </c>
      <c r="C328" s="27"/>
      <c r="D328" s="171"/>
      <c r="E328" s="11" t="s">
        <v>4013</v>
      </c>
      <c r="F328" s="12" t="s">
        <v>4009</v>
      </c>
      <c r="G328" s="11">
        <v>2014</v>
      </c>
      <c r="H328" s="12" t="s">
        <v>4010</v>
      </c>
      <c r="I328" s="13">
        <v>44287</v>
      </c>
      <c r="J328" s="12" t="s">
        <v>27</v>
      </c>
      <c r="K328" s="11">
        <v>3.605</v>
      </c>
      <c r="L328" s="11" t="s">
        <v>21</v>
      </c>
      <c r="M328" s="11">
        <v>206</v>
      </c>
      <c r="N328" s="11" t="s">
        <v>23</v>
      </c>
      <c r="O328" s="11" t="s">
        <v>3434</v>
      </c>
      <c r="P328" s="42" t="s">
        <v>4012</v>
      </c>
      <c r="Q328" s="11" t="s">
        <v>72</v>
      </c>
      <c r="R328" s="11" t="s">
        <v>3436</v>
      </c>
      <c r="S328" s="11" t="s">
        <v>89</v>
      </c>
      <c r="T328" s="11" t="s">
        <v>462</v>
      </c>
      <c r="U328" s="11"/>
      <c r="V328" s="10" t="s">
        <v>4014</v>
      </c>
      <c r="W328" s="10" t="s">
        <v>4017</v>
      </c>
      <c r="X328" s="10" t="s">
        <v>4018</v>
      </c>
      <c r="Y328" s="11"/>
      <c r="Z328" s="135" t="s">
        <v>4016</v>
      </c>
      <c r="AA328" s="11">
        <v>8</v>
      </c>
      <c r="AB328" s="10" t="s">
        <v>4015</v>
      </c>
      <c r="AC328" s="12" t="s">
        <v>4011</v>
      </c>
      <c r="AD328" s="15"/>
    </row>
    <row r="329" spans="1:30" s="28" customFormat="1" ht="144" hidden="1" x14ac:dyDescent="0.3">
      <c r="A329" s="34">
        <v>330</v>
      </c>
      <c r="B329" s="136">
        <v>363</v>
      </c>
      <c r="C329" s="27"/>
      <c r="D329" s="171"/>
      <c r="E329" s="11" t="s">
        <v>4023</v>
      </c>
      <c r="F329" s="12" t="s">
        <v>4019</v>
      </c>
      <c r="G329" s="11">
        <v>2014</v>
      </c>
      <c r="H329" s="12" t="s">
        <v>4020</v>
      </c>
      <c r="I329" s="13">
        <v>44287</v>
      </c>
      <c r="J329" s="11" t="s">
        <v>109</v>
      </c>
      <c r="K329" s="11">
        <v>3.9540000000000002</v>
      </c>
      <c r="L329" s="11" t="s">
        <v>21</v>
      </c>
      <c r="M329" s="11">
        <v>602</v>
      </c>
      <c r="N329" s="11" t="s">
        <v>23</v>
      </c>
      <c r="O329" s="11" t="s">
        <v>3434</v>
      </c>
      <c r="P329" s="42" t="s">
        <v>4022</v>
      </c>
      <c r="Q329" s="11" t="s">
        <v>72</v>
      </c>
      <c r="R329" s="11" t="s">
        <v>3436</v>
      </c>
      <c r="S329" s="11" t="s">
        <v>3938</v>
      </c>
      <c r="T329" s="11" t="s">
        <v>48</v>
      </c>
      <c r="U329" s="10" t="s">
        <v>4024</v>
      </c>
      <c r="V329" s="10" t="s">
        <v>4025</v>
      </c>
      <c r="W329" s="10" t="s">
        <v>4026</v>
      </c>
      <c r="X329" s="11"/>
      <c r="Y329" s="10" t="s">
        <v>4028</v>
      </c>
      <c r="Z329" s="89" t="s">
        <v>4027</v>
      </c>
      <c r="AA329" s="11">
        <v>8</v>
      </c>
      <c r="AB329" s="11"/>
      <c r="AC329" s="12" t="s">
        <v>4021</v>
      </c>
      <c r="AD329" s="15"/>
    </row>
    <row r="330" spans="1:30" s="28" customFormat="1" ht="129.6" hidden="1" x14ac:dyDescent="0.3">
      <c r="A330" s="34">
        <v>331</v>
      </c>
      <c r="B330" s="68">
        <v>364</v>
      </c>
      <c r="C330" s="27"/>
      <c r="D330" s="171"/>
      <c r="E330" s="11" t="s">
        <v>4032</v>
      </c>
      <c r="F330" s="12" t="s">
        <v>4029</v>
      </c>
      <c r="G330" s="11">
        <v>2019</v>
      </c>
      <c r="H330" s="12" t="s">
        <v>4031</v>
      </c>
      <c r="I330" s="13">
        <v>44287</v>
      </c>
      <c r="J330" s="12" t="s">
        <v>74</v>
      </c>
      <c r="K330" s="11">
        <v>7.702</v>
      </c>
      <c r="L330" s="11" t="s">
        <v>21</v>
      </c>
      <c r="M330" s="11">
        <v>6</v>
      </c>
      <c r="N330" s="11" t="s">
        <v>23</v>
      </c>
      <c r="O330" s="11" t="s">
        <v>3434</v>
      </c>
      <c r="P330" s="42" t="s">
        <v>4030</v>
      </c>
      <c r="Q330" s="11" t="s">
        <v>72</v>
      </c>
      <c r="R330" s="11" t="s">
        <v>3436</v>
      </c>
      <c r="S330" s="11" t="s">
        <v>4037</v>
      </c>
      <c r="T330" s="11"/>
      <c r="U330" s="10" t="s">
        <v>4035</v>
      </c>
      <c r="V330" s="10" t="s">
        <v>4034</v>
      </c>
      <c r="W330" s="61" t="s">
        <v>4038</v>
      </c>
      <c r="X330" s="11"/>
      <c r="Y330" s="10" t="s">
        <v>4039</v>
      </c>
      <c r="Z330" s="11"/>
      <c r="AA330" s="11">
        <v>8</v>
      </c>
      <c r="AB330" s="10" t="s">
        <v>4036</v>
      </c>
      <c r="AC330" s="11" t="s">
        <v>4033</v>
      </c>
      <c r="AD330" s="15"/>
    </row>
    <row r="331" spans="1:30" s="28" customFormat="1" ht="86.4" hidden="1" x14ac:dyDescent="0.3">
      <c r="A331" s="34">
        <v>332</v>
      </c>
      <c r="B331" s="68">
        <v>365</v>
      </c>
      <c r="C331" s="27"/>
      <c r="D331" s="171"/>
      <c r="E331" s="11" t="s">
        <v>4043</v>
      </c>
      <c r="F331" s="12" t="s">
        <v>4040</v>
      </c>
      <c r="G331" s="11">
        <v>2019</v>
      </c>
      <c r="H331" s="12" t="s">
        <v>4042</v>
      </c>
      <c r="I331" s="13">
        <v>44287</v>
      </c>
      <c r="J331" s="12" t="s">
        <v>1357</v>
      </c>
      <c r="K331" s="11">
        <v>6.2119999999999997</v>
      </c>
      <c r="L331" s="11" t="s">
        <v>21</v>
      </c>
      <c r="M331" s="11">
        <v>30</v>
      </c>
      <c r="N331" s="11" t="s">
        <v>23</v>
      </c>
      <c r="O331" s="11" t="s">
        <v>3434</v>
      </c>
      <c r="P331" s="42" t="s">
        <v>4041</v>
      </c>
      <c r="Q331" s="11" t="s">
        <v>72</v>
      </c>
      <c r="R331" s="11" t="s">
        <v>3436</v>
      </c>
      <c r="S331" s="11" t="s">
        <v>638</v>
      </c>
      <c r="T331" s="11" t="s">
        <v>276</v>
      </c>
      <c r="U331" s="10" t="s">
        <v>4047</v>
      </c>
      <c r="V331" s="10" t="s">
        <v>4044</v>
      </c>
      <c r="W331" s="10" t="s">
        <v>4045</v>
      </c>
      <c r="X331" s="10" t="s">
        <v>4049</v>
      </c>
      <c r="Y331" s="10" t="s">
        <v>4048</v>
      </c>
      <c r="Z331" s="61" t="s">
        <v>4051</v>
      </c>
      <c r="AA331" s="11">
        <v>7</v>
      </c>
      <c r="AB331" s="10" t="s">
        <v>4050</v>
      </c>
      <c r="AC331" s="11" t="s">
        <v>4046</v>
      </c>
      <c r="AD331" s="15"/>
    </row>
    <row r="332" spans="1:30" s="28" customFormat="1" ht="172.8" hidden="1" x14ac:dyDescent="0.3">
      <c r="A332" s="34">
        <v>333</v>
      </c>
      <c r="B332" s="68">
        <v>366</v>
      </c>
      <c r="C332" s="27"/>
      <c r="D332" s="171"/>
      <c r="E332" s="11" t="s">
        <v>4060</v>
      </c>
      <c r="F332" s="12" t="s">
        <v>4061</v>
      </c>
      <c r="G332" s="11">
        <v>2018</v>
      </c>
      <c r="H332" s="12" t="s">
        <v>4052</v>
      </c>
      <c r="I332" s="13">
        <v>44287</v>
      </c>
      <c r="J332" s="90" t="s">
        <v>386</v>
      </c>
      <c r="K332" s="11">
        <v>5.1340000000000003</v>
      </c>
      <c r="L332" s="11" t="s">
        <v>21</v>
      </c>
      <c r="M332" s="11">
        <v>60</v>
      </c>
      <c r="N332" s="11" t="s">
        <v>23</v>
      </c>
      <c r="O332" s="11" t="s">
        <v>3434</v>
      </c>
      <c r="P332" s="42" t="s">
        <v>4053</v>
      </c>
      <c r="Q332" s="11" t="s">
        <v>72</v>
      </c>
      <c r="R332" s="11" t="s">
        <v>3436</v>
      </c>
      <c r="S332" s="11" t="s">
        <v>92</v>
      </c>
      <c r="T332" s="11" t="s">
        <v>276</v>
      </c>
      <c r="U332" s="10" t="s">
        <v>4056</v>
      </c>
      <c r="V332" s="89" t="s">
        <v>4057</v>
      </c>
      <c r="W332" s="89" t="s">
        <v>4059</v>
      </c>
      <c r="X332" s="11"/>
      <c r="Y332" s="11"/>
      <c r="Z332" s="89" t="s">
        <v>4058</v>
      </c>
      <c r="AA332" s="11">
        <v>8</v>
      </c>
      <c r="AB332" s="10" t="s">
        <v>4055</v>
      </c>
      <c r="AC332" s="12" t="s">
        <v>4054</v>
      </c>
      <c r="AD332" s="15"/>
    </row>
    <row r="333" spans="1:30" s="28" customFormat="1" ht="100.8" hidden="1" x14ac:dyDescent="0.3">
      <c r="A333" s="34">
        <v>334</v>
      </c>
      <c r="B333" s="68">
        <v>367</v>
      </c>
      <c r="C333" s="27"/>
      <c r="D333" s="171"/>
      <c r="E333" s="11" t="s">
        <v>4065</v>
      </c>
      <c r="F333" s="12" t="s">
        <v>4062</v>
      </c>
      <c r="G333" s="11">
        <v>2017</v>
      </c>
      <c r="H333" s="11" t="s">
        <v>4063</v>
      </c>
      <c r="I333" s="13">
        <v>44287</v>
      </c>
      <c r="J333" s="12" t="s">
        <v>3284</v>
      </c>
      <c r="K333" s="11">
        <v>4.577</v>
      </c>
      <c r="L333" s="11" t="s">
        <v>21</v>
      </c>
      <c r="M333" s="11">
        <v>11</v>
      </c>
      <c r="N333" s="11" t="s">
        <v>23</v>
      </c>
      <c r="O333" s="11" t="s">
        <v>3434</v>
      </c>
      <c r="P333" s="42" t="s">
        <v>4064</v>
      </c>
      <c r="Q333" s="11" t="s">
        <v>72</v>
      </c>
      <c r="R333" s="11" t="s">
        <v>3436</v>
      </c>
      <c r="S333" s="11" t="s">
        <v>49</v>
      </c>
      <c r="T333" s="11" t="s">
        <v>48</v>
      </c>
      <c r="U333" s="10" t="s">
        <v>4068</v>
      </c>
      <c r="V333" s="11"/>
      <c r="W333" s="131" t="s">
        <v>4072</v>
      </c>
      <c r="X333" s="19" t="s">
        <v>4070</v>
      </c>
      <c r="Y333" s="10" t="s">
        <v>4071</v>
      </c>
      <c r="Z333" s="10" t="s">
        <v>4069</v>
      </c>
      <c r="AA333" s="11">
        <v>7</v>
      </c>
      <c r="AB333" s="10" t="s">
        <v>4067</v>
      </c>
      <c r="AC333" s="12" t="s">
        <v>4066</v>
      </c>
      <c r="AD333" s="15"/>
    </row>
    <row r="334" spans="1:30" s="28" customFormat="1" ht="144" hidden="1" x14ac:dyDescent="0.3">
      <c r="A334" s="34">
        <v>335</v>
      </c>
      <c r="B334" s="68">
        <v>368</v>
      </c>
      <c r="C334" s="27"/>
      <c r="D334" s="171"/>
      <c r="E334" s="11" t="s">
        <v>4081</v>
      </c>
      <c r="F334" s="12" t="s">
        <v>4073</v>
      </c>
      <c r="G334" s="11">
        <v>2017</v>
      </c>
      <c r="H334" s="11" t="s">
        <v>4074</v>
      </c>
      <c r="I334" s="13">
        <v>44287</v>
      </c>
      <c r="J334" s="11" t="s">
        <v>4076</v>
      </c>
      <c r="K334" s="11">
        <v>2.4620000000000002</v>
      </c>
      <c r="L334" s="11" t="s">
        <v>21</v>
      </c>
      <c r="M334" s="11">
        <v>10</v>
      </c>
      <c r="N334" s="11" t="s">
        <v>23</v>
      </c>
      <c r="O334" s="11" t="s">
        <v>3434</v>
      </c>
      <c r="P334" s="42" t="s">
        <v>4075</v>
      </c>
      <c r="Q334" s="11" t="s">
        <v>72</v>
      </c>
      <c r="R334" s="11" t="s">
        <v>3436</v>
      </c>
      <c r="S334" s="11" t="s">
        <v>3514</v>
      </c>
      <c r="T334" s="11" t="s">
        <v>48</v>
      </c>
      <c r="U334" s="10" t="s">
        <v>4080</v>
      </c>
      <c r="V334" s="11"/>
      <c r="W334" s="131" t="s">
        <v>4079</v>
      </c>
      <c r="X334" s="11"/>
      <c r="Y334" s="11"/>
      <c r="Z334" s="89" t="s">
        <v>4078</v>
      </c>
      <c r="AA334" s="11">
        <v>9</v>
      </c>
      <c r="AB334" s="10" t="s">
        <v>4077</v>
      </c>
      <c r="AC334" s="11"/>
      <c r="AD334" s="15"/>
    </row>
    <row r="335" spans="1:30" s="28" customFormat="1" ht="144" hidden="1" x14ac:dyDescent="0.3">
      <c r="A335" s="34">
        <v>336</v>
      </c>
      <c r="B335" s="68">
        <v>369</v>
      </c>
      <c r="C335" s="27"/>
      <c r="D335" s="171"/>
      <c r="E335" s="11" t="s">
        <v>4085</v>
      </c>
      <c r="F335" s="12" t="s">
        <v>4084</v>
      </c>
      <c r="G335" s="11">
        <v>2016</v>
      </c>
      <c r="H335" s="11" t="s">
        <v>4074</v>
      </c>
      <c r="I335" s="13">
        <v>44287</v>
      </c>
      <c r="J335" s="12" t="s">
        <v>4082</v>
      </c>
      <c r="K335" s="11">
        <v>1.2709999999999999</v>
      </c>
      <c r="L335" s="11" t="s">
        <v>22</v>
      </c>
      <c r="M335" s="11">
        <v>43</v>
      </c>
      <c r="N335" s="11" t="s">
        <v>23</v>
      </c>
      <c r="O335" s="11" t="s">
        <v>3434</v>
      </c>
      <c r="P335" s="42" t="s">
        <v>4083</v>
      </c>
      <c r="Q335" s="11" t="s">
        <v>72</v>
      </c>
      <c r="R335" s="11" t="s">
        <v>3436</v>
      </c>
      <c r="S335" s="11" t="s">
        <v>3514</v>
      </c>
      <c r="T335" s="11" t="s">
        <v>48</v>
      </c>
      <c r="U335" s="10" t="s">
        <v>4087</v>
      </c>
      <c r="V335" s="10" t="s">
        <v>4086</v>
      </c>
      <c r="W335" s="89" t="s">
        <v>4090</v>
      </c>
      <c r="X335" s="10" t="s">
        <v>4091</v>
      </c>
      <c r="Y335" s="10" t="s">
        <v>4092</v>
      </c>
      <c r="Z335" s="89" t="s">
        <v>4088</v>
      </c>
      <c r="AA335" s="11">
        <v>9</v>
      </c>
      <c r="AB335" s="10" t="s">
        <v>4089</v>
      </c>
      <c r="AC335" s="11"/>
      <c r="AD335" s="15"/>
    </row>
    <row r="336" spans="1:30" s="28" customFormat="1" ht="86.4" hidden="1" x14ac:dyDescent="0.3">
      <c r="A336" s="34">
        <v>337</v>
      </c>
      <c r="B336" s="68">
        <v>370</v>
      </c>
      <c r="C336" s="27"/>
      <c r="D336" s="171"/>
      <c r="E336" s="11" t="s">
        <v>4096</v>
      </c>
      <c r="F336" s="12" t="s">
        <v>4093</v>
      </c>
      <c r="G336" s="11">
        <v>2016</v>
      </c>
      <c r="H336" s="12" t="s">
        <v>4095</v>
      </c>
      <c r="I336" s="13">
        <v>44287</v>
      </c>
      <c r="J336" s="12" t="s">
        <v>1357</v>
      </c>
      <c r="K336" s="11">
        <v>6.2119999999999997</v>
      </c>
      <c r="L336" s="11" t="s">
        <v>21</v>
      </c>
      <c r="M336" s="11">
        <v>140</v>
      </c>
      <c r="N336" s="11" t="s">
        <v>23</v>
      </c>
      <c r="O336" s="11" t="s">
        <v>3434</v>
      </c>
      <c r="P336" s="42" t="s">
        <v>4094</v>
      </c>
      <c r="Q336" s="11" t="s">
        <v>72</v>
      </c>
      <c r="R336" s="11" t="s">
        <v>3436</v>
      </c>
      <c r="S336" s="11" t="s">
        <v>92</v>
      </c>
      <c r="T336" s="11" t="s">
        <v>48</v>
      </c>
      <c r="U336" s="11" t="s">
        <v>4098</v>
      </c>
      <c r="V336" s="10" t="s">
        <v>4099</v>
      </c>
      <c r="W336" s="10" t="s">
        <v>4101</v>
      </c>
      <c r="X336" s="11"/>
      <c r="Y336" s="10" t="s">
        <v>4102</v>
      </c>
      <c r="Z336" s="131" t="s">
        <v>4103</v>
      </c>
      <c r="AA336" s="11"/>
      <c r="AB336" s="10" t="s">
        <v>4100</v>
      </c>
      <c r="AC336" s="12" t="s">
        <v>4097</v>
      </c>
      <c r="AD336" s="15"/>
    </row>
    <row r="337" spans="1:30" s="28" customFormat="1" ht="86.4" hidden="1" x14ac:dyDescent="0.3">
      <c r="A337" s="34">
        <v>338</v>
      </c>
      <c r="B337" s="68">
        <v>371</v>
      </c>
      <c r="C337" s="27"/>
      <c r="D337" s="171"/>
      <c r="E337" s="11" t="s">
        <v>4113</v>
      </c>
      <c r="F337" s="12" t="s">
        <v>4111</v>
      </c>
      <c r="G337" s="11">
        <v>2017</v>
      </c>
      <c r="H337" s="11" t="s">
        <v>3954</v>
      </c>
      <c r="I337" s="13">
        <v>44287</v>
      </c>
      <c r="J337" s="12" t="s">
        <v>4112</v>
      </c>
      <c r="K337" s="11"/>
      <c r="L337" s="11" t="s">
        <v>22</v>
      </c>
      <c r="M337" s="11">
        <v>90</v>
      </c>
      <c r="N337" s="11" t="s">
        <v>23</v>
      </c>
      <c r="O337" s="11" t="s">
        <v>3434</v>
      </c>
      <c r="P337" s="11"/>
      <c r="Q337" s="11" t="s">
        <v>72</v>
      </c>
      <c r="R337" s="11" t="s">
        <v>3436</v>
      </c>
      <c r="S337" s="11" t="s">
        <v>503</v>
      </c>
      <c r="T337" s="11" t="s">
        <v>276</v>
      </c>
      <c r="U337" s="10" t="s">
        <v>4110</v>
      </c>
      <c r="V337" s="10" t="s">
        <v>4107</v>
      </c>
      <c r="W337" s="89" t="s">
        <v>4108</v>
      </c>
      <c r="X337" s="10" t="s">
        <v>4106</v>
      </c>
      <c r="Y337" s="10" t="s">
        <v>4105</v>
      </c>
      <c r="Z337" s="89" t="s">
        <v>4104</v>
      </c>
      <c r="AA337" s="11">
        <v>7</v>
      </c>
      <c r="AB337" s="10" t="s">
        <v>4109</v>
      </c>
      <c r="AC337" s="12" t="s">
        <v>4114</v>
      </c>
      <c r="AD337" s="15"/>
    </row>
    <row r="338" spans="1:30" s="28" customFormat="1" x14ac:dyDescent="0.3">
      <c r="A338" s="34">
        <v>339</v>
      </c>
      <c r="B338" s="68">
        <v>372</v>
      </c>
      <c r="C338" s="27"/>
      <c r="E338"/>
      <c r="F338"/>
      <c r="G338"/>
      <c r="H338"/>
      <c r="I338"/>
      <c r="J338"/>
      <c r="K338"/>
      <c r="L338"/>
      <c r="M338" s="1"/>
      <c r="N338"/>
      <c r="O338"/>
      <c r="P338"/>
      <c r="Q338"/>
      <c r="R338"/>
      <c r="S338"/>
      <c r="T338" s="1"/>
      <c r="U338"/>
      <c r="V338"/>
      <c r="W338"/>
      <c r="X338"/>
      <c r="Y338"/>
      <c r="Z338"/>
      <c r="AA338"/>
      <c r="AB338"/>
      <c r="AC338" s="34"/>
    </row>
    <row r="339" spans="1:30" s="28" customFormat="1" x14ac:dyDescent="0.3">
      <c r="A339" s="34"/>
      <c r="B339" s="187"/>
      <c r="C339" s="27"/>
      <c r="E339"/>
      <c r="F339"/>
      <c r="G339"/>
      <c r="H339"/>
      <c r="I339"/>
      <c r="J339"/>
      <c r="K339"/>
      <c r="L339"/>
      <c r="M339" s="171"/>
      <c r="N339"/>
      <c r="O339"/>
      <c r="P339"/>
      <c r="Q339"/>
      <c r="R339"/>
      <c r="S339"/>
      <c r="T339" s="171"/>
      <c r="U339"/>
      <c r="V339"/>
      <c r="W339"/>
      <c r="X339"/>
      <c r="Y339"/>
      <c r="Z339"/>
      <c r="AA339"/>
      <c r="AB339"/>
      <c r="AC339" s="34"/>
    </row>
    <row r="341" spans="1:30" s="28" customFormat="1" x14ac:dyDescent="0.3">
      <c r="A341" s="34"/>
      <c r="B341" s="187"/>
      <c r="C341" s="27"/>
      <c r="E341"/>
      <c r="F341"/>
      <c r="G341"/>
      <c r="H341"/>
      <c r="I341"/>
      <c r="J341"/>
      <c r="K341"/>
      <c r="L341"/>
      <c r="M341" s="171"/>
      <c r="N341"/>
      <c r="O341"/>
      <c r="P341"/>
      <c r="Q341"/>
      <c r="R341"/>
      <c r="S341"/>
      <c r="T341" s="171"/>
      <c r="U341"/>
      <c r="V341"/>
      <c r="W341"/>
      <c r="X341"/>
      <c r="Y341"/>
      <c r="Z341"/>
      <c r="AA341"/>
      <c r="AB341"/>
      <c r="AC341" s="34"/>
    </row>
    <row r="342" spans="1:30" s="28" customFormat="1" x14ac:dyDescent="0.3">
      <c r="A342" s="34"/>
      <c r="B342" s="187"/>
      <c r="C342" s="27"/>
      <c r="E342"/>
      <c r="F342"/>
      <c r="G342"/>
      <c r="H342"/>
      <c r="I342"/>
      <c r="J342"/>
      <c r="K342"/>
      <c r="L342"/>
      <c r="M342" s="171"/>
      <c r="N342"/>
      <c r="O342"/>
      <c r="P342"/>
      <c r="Q342"/>
      <c r="R342"/>
      <c r="S342"/>
      <c r="T342" s="171"/>
      <c r="U342"/>
      <c r="V342"/>
      <c r="W342"/>
      <c r="X342"/>
      <c r="Y342"/>
      <c r="Z342"/>
      <c r="AA342"/>
      <c r="AB342"/>
      <c r="AC342" s="34"/>
    </row>
    <row r="343" spans="1:30" s="28" customFormat="1" x14ac:dyDescent="0.3">
      <c r="A343" s="34"/>
      <c r="B343" s="187"/>
      <c r="C343" s="27"/>
      <c r="E343"/>
      <c r="F343"/>
      <c r="G343"/>
      <c r="H343"/>
      <c r="I343"/>
      <c r="J343"/>
      <c r="K343"/>
      <c r="L343"/>
      <c r="M343" s="171"/>
      <c r="N343"/>
      <c r="O343"/>
      <c r="P343"/>
      <c r="Q343"/>
      <c r="R343"/>
      <c r="S343"/>
      <c r="T343" s="171"/>
      <c r="U343"/>
      <c r="V343"/>
      <c r="W343"/>
      <c r="X343"/>
      <c r="Y343"/>
      <c r="Z343"/>
      <c r="AA343"/>
      <c r="AB343"/>
      <c r="AC343" s="34"/>
    </row>
    <row r="344" spans="1:30" s="28" customFormat="1" x14ac:dyDescent="0.3">
      <c r="A344" s="34"/>
      <c r="B344" s="187"/>
      <c r="C344" s="27"/>
      <c r="E344"/>
      <c r="F344"/>
      <c r="G344"/>
      <c r="H344"/>
      <c r="I344"/>
      <c r="J344"/>
      <c r="K344"/>
      <c r="L344"/>
      <c r="M344" s="171"/>
      <c r="N344"/>
      <c r="O344"/>
      <c r="P344"/>
      <c r="Q344"/>
      <c r="R344"/>
      <c r="S344"/>
      <c r="T344" s="171"/>
      <c r="U344"/>
      <c r="V344"/>
      <c r="W344"/>
      <c r="X344"/>
      <c r="Y344"/>
      <c r="Z344"/>
      <c r="AA344"/>
      <c r="AB344"/>
      <c r="AC344" s="34"/>
    </row>
    <row r="345" spans="1:30" s="28" customFormat="1" x14ac:dyDescent="0.3">
      <c r="A345" s="34"/>
      <c r="B345" s="187"/>
      <c r="C345" s="27"/>
      <c r="E345"/>
      <c r="F345"/>
      <c r="G345"/>
      <c r="H345"/>
      <c r="I345"/>
      <c r="J345"/>
      <c r="K345"/>
      <c r="L345"/>
      <c r="M345" s="171"/>
      <c r="N345"/>
      <c r="O345"/>
      <c r="P345"/>
      <c r="Q345"/>
      <c r="R345"/>
      <c r="S345"/>
      <c r="T345" s="171"/>
      <c r="U345"/>
      <c r="V345"/>
      <c r="W345"/>
      <c r="X345"/>
      <c r="Y345"/>
      <c r="Z345"/>
      <c r="AA345"/>
      <c r="AB345"/>
      <c r="AC345" s="34"/>
    </row>
    <row r="346" spans="1:30" s="28" customFormat="1" x14ac:dyDescent="0.3">
      <c r="A346" s="34"/>
      <c r="B346" s="187"/>
      <c r="C346" s="27"/>
      <c r="E346"/>
      <c r="F346"/>
      <c r="G346"/>
      <c r="H346"/>
      <c r="I346"/>
      <c r="J346"/>
      <c r="K346"/>
      <c r="L346"/>
      <c r="M346" s="171"/>
      <c r="N346"/>
      <c r="O346"/>
      <c r="P346"/>
      <c r="Q346"/>
      <c r="R346"/>
      <c r="S346"/>
      <c r="T346" s="171"/>
      <c r="U346"/>
      <c r="V346"/>
      <c r="W346"/>
      <c r="X346"/>
      <c r="Y346"/>
      <c r="Z346"/>
      <c r="AA346"/>
      <c r="AB346"/>
      <c r="AC346" s="34"/>
    </row>
    <row r="347" spans="1:30" s="28" customFormat="1" x14ac:dyDescent="0.3">
      <c r="A347" s="34"/>
      <c r="B347" s="187"/>
      <c r="C347" s="27"/>
      <c r="E347"/>
      <c r="F347"/>
      <c r="G347"/>
      <c r="H347"/>
      <c r="I347"/>
      <c r="J347"/>
      <c r="K347"/>
      <c r="L347"/>
      <c r="M347" s="171"/>
      <c r="N347"/>
      <c r="O347"/>
      <c r="P347"/>
      <c r="Q347"/>
      <c r="R347"/>
      <c r="S347"/>
      <c r="T347" s="171"/>
      <c r="U347"/>
      <c r="V347"/>
      <c r="W347"/>
      <c r="X347"/>
      <c r="Y347"/>
      <c r="Z347"/>
      <c r="AA347"/>
      <c r="AB347"/>
      <c r="AC347" s="34"/>
    </row>
    <row r="348" spans="1:30" s="28" customFormat="1" x14ac:dyDescent="0.3">
      <c r="A348" s="34"/>
      <c r="B348" s="187"/>
      <c r="C348" s="27"/>
      <c r="E348"/>
      <c r="F348"/>
      <c r="G348"/>
      <c r="H348"/>
      <c r="I348"/>
      <c r="J348"/>
      <c r="K348"/>
      <c r="L348"/>
      <c r="M348" s="171"/>
      <c r="N348"/>
      <c r="O348"/>
      <c r="P348"/>
      <c r="Q348"/>
      <c r="R348"/>
      <c r="S348"/>
      <c r="T348" s="171"/>
      <c r="U348"/>
      <c r="V348"/>
      <c r="W348"/>
      <c r="X348"/>
      <c r="Y348"/>
      <c r="Z348"/>
      <c r="AA348"/>
      <c r="AB348"/>
      <c r="AC348" s="34"/>
    </row>
    <row r="349" spans="1:30" s="28" customFormat="1" x14ac:dyDescent="0.3">
      <c r="A349" s="34"/>
      <c r="B349" s="187"/>
      <c r="C349" s="27"/>
      <c r="E349"/>
      <c r="F349"/>
      <c r="G349"/>
      <c r="H349"/>
      <c r="I349"/>
      <c r="J349"/>
      <c r="K349"/>
      <c r="L349"/>
      <c r="M349" s="171"/>
      <c r="N349"/>
      <c r="O349"/>
      <c r="P349"/>
      <c r="Q349"/>
      <c r="R349"/>
      <c r="S349"/>
      <c r="T349" s="171"/>
      <c r="U349"/>
      <c r="V349"/>
      <c r="W349"/>
      <c r="X349"/>
      <c r="Y349"/>
      <c r="Z349"/>
      <c r="AA349"/>
      <c r="AB349"/>
      <c r="AC349" s="34"/>
    </row>
    <row r="350" spans="1:30" s="28" customFormat="1" x14ac:dyDescent="0.3">
      <c r="A350" s="34"/>
      <c r="B350" s="187"/>
      <c r="C350" s="27"/>
      <c r="E350"/>
      <c r="F350"/>
      <c r="G350"/>
      <c r="H350"/>
      <c r="I350"/>
      <c r="J350"/>
      <c r="K350"/>
      <c r="L350"/>
      <c r="M350" s="171"/>
      <c r="N350"/>
      <c r="O350"/>
      <c r="P350"/>
      <c r="Q350"/>
      <c r="R350"/>
      <c r="S350"/>
      <c r="T350" s="171"/>
      <c r="U350"/>
      <c r="V350"/>
      <c r="W350"/>
      <c r="X350"/>
      <c r="Y350"/>
      <c r="Z350"/>
      <c r="AA350"/>
      <c r="AB350"/>
      <c r="AC350" s="34"/>
    </row>
    <row r="351" spans="1:30" s="28" customFormat="1" x14ac:dyDescent="0.3">
      <c r="A351" s="34"/>
      <c r="B351" s="187"/>
      <c r="C351" s="27"/>
      <c r="E351"/>
      <c r="F351"/>
      <c r="G351"/>
      <c r="H351"/>
      <c r="I351"/>
      <c r="J351"/>
      <c r="K351"/>
      <c r="L351"/>
      <c r="M351" s="171"/>
      <c r="N351"/>
      <c r="O351"/>
      <c r="P351"/>
      <c r="Q351"/>
      <c r="R351"/>
      <c r="S351"/>
      <c r="T351" s="171"/>
      <c r="U351"/>
      <c r="V351"/>
      <c r="W351"/>
      <c r="X351"/>
      <c r="Y351"/>
      <c r="Z351"/>
      <c r="AA351"/>
      <c r="AB351"/>
      <c r="AC351" s="34"/>
    </row>
    <row r="352" spans="1:30" s="28" customFormat="1" x14ac:dyDescent="0.3">
      <c r="A352" s="34"/>
      <c r="B352" s="187"/>
      <c r="C352" s="27"/>
      <c r="E352"/>
      <c r="F352"/>
      <c r="G352"/>
      <c r="H352"/>
      <c r="I352"/>
      <c r="J352"/>
      <c r="K352"/>
      <c r="L352"/>
      <c r="M352" s="171"/>
      <c r="N352"/>
      <c r="O352"/>
      <c r="P352"/>
      <c r="Q352"/>
      <c r="R352"/>
      <c r="S352"/>
      <c r="T352" s="171"/>
      <c r="U352"/>
      <c r="V352"/>
      <c r="W352"/>
      <c r="X352"/>
      <c r="Y352"/>
      <c r="Z352"/>
      <c r="AA352"/>
      <c r="AB352"/>
      <c r="AC352" s="34"/>
    </row>
    <row r="353" spans="1:29" s="28" customFormat="1" x14ac:dyDescent="0.3">
      <c r="A353" s="34"/>
      <c r="B353" s="187"/>
      <c r="C353" s="27"/>
      <c r="E353"/>
      <c r="F353"/>
      <c r="G353"/>
      <c r="H353"/>
      <c r="I353"/>
      <c r="J353"/>
      <c r="K353"/>
      <c r="L353"/>
      <c r="M353" s="171"/>
      <c r="N353"/>
      <c r="O353"/>
      <c r="P353"/>
      <c r="Q353"/>
      <c r="R353"/>
      <c r="S353"/>
      <c r="T353" s="171"/>
      <c r="U353"/>
      <c r="V353"/>
      <c r="W353"/>
      <c r="X353"/>
      <c r="Y353"/>
      <c r="Z353"/>
      <c r="AA353"/>
      <c r="AB353"/>
      <c r="AC353" s="34"/>
    </row>
    <row r="354" spans="1:29" s="28" customFormat="1" x14ac:dyDescent="0.3">
      <c r="A354" s="34"/>
      <c r="B354" s="187"/>
      <c r="C354" s="27"/>
      <c r="E354"/>
      <c r="F354"/>
      <c r="G354"/>
      <c r="H354"/>
      <c r="I354"/>
      <c r="J354"/>
      <c r="K354"/>
      <c r="L354"/>
      <c r="M354" s="171"/>
      <c r="N354"/>
      <c r="O354"/>
      <c r="P354"/>
      <c r="Q354"/>
      <c r="R354"/>
      <c r="S354"/>
      <c r="T354" s="171"/>
      <c r="U354"/>
      <c r="V354"/>
      <c r="W354"/>
      <c r="X354"/>
      <c r="Y354"/>
      <c r="Z354"/>
      <c r="AA354"/>
      <c r="AB354"/>
      <c r="AC354" s="34"/>
    </row>
    <row r="355" spans="1:29" s="28" customFormat="1" x14ac:dyDescent="0.3">
      <c r="A355" s="34"/>
      <c r="B355" s="187"/>
      <c r="C355" s="27"/>
      <c r="E355"/>
      <c r="F355"/>
      <c r="G355"/>
      <c r="H355"/>
      <c r="I355"/>
      <c r="J355"/>
      <c r="K355"/>
      <c r="L355"/>
      <c r="M355" s="171"/>
      <c r="N355"/>
      <c r="O355"/>
      <c r="P355"/>
      <c r="Q355"/>
      <c r="R355"/>
      <c r="S355"/>
      <c r="T355" s="171"/>
      <c r="U355"/>
      <c r="V355"/>
      <c r="W355"/>
      <c r="X355"/>
      <c r="Y355"/>
      <c r="Z355"/>
      <c r="AA355"/>
      <c r="AB355"/>
      <c r="AC355" s="34"/>
    </row>
    <row r="356" spans="1:29" s="28" customFormat="1" x14ac:dyDescent="0.3">
      <c r="A356" s="34"/>
      <c r="B356" s="187"/>
      <c r="C356" s="27"/>
      <c r="E356"/>
      <c r="F356"/>
      <c r="G356"/>
      <c r="H356"/>
      <c r="I356"/>
      <c r="J356"/>
      <c r="K356"/>
      <c r="L356"/>
      <c r="M356" s="171"/>
      <c r="N356"/>
      <c r="O356"/>
      <c r="P356"/>
      <c r="Q356"/>
      <c r="R356"/>
      <c r="S356"/>
      <c r="T356" s="171"/>
      <c r="U356"/>
      <c r="V356"/>
      <c r="W356"/>
      <c r="X356"/>
      <c r="Y356"/>
      <c r="Z356"/>
      <c r="AA356"/>
      <c r="AB356"/>
      <c r="AC356" s="34"/>
    </row>
    <row r="358" spans="1:29" x14ac:dyDescent="0.3">
      <c r="A358" s="34"/>
      <c r="B358" s="187"/>
      <c r="C358" s="27"/>
    </row>
    <row r="359" spans="1:29" x14ac:dyDescent="0.3">
      <c r="A359" s="34"/>
      <c r="B359" s="187"/>
      <c r="C359" s="27"/>
    </row>
    <row r="360" spans="1:29" x14ac:dyDescent="0.3">
      <c r="A360" s="34"/>
      <c r="B360" s="187"/>
      <c r="C360" s="27"/>
    </row>
    <row r="361" spans="1:29" x14ac:dyDescent="0.3">
      <c r="A361" s="34"/>
      <c r="B361" s="187"/>
      <c r="C361" s="27"/>
    </row>
    <row r="362" spans="1:29" x14ac:dyDescent="0.3">
      <c r="A362" s="34"/>
      <c r="B362" s="187"/>
      <c r="C362" s="27"/>
    </row>
    <row r="363" spans="1:29" x14ac:dyDescent="0.3">
      <c r="A363" s="34"/>
      <c r="B363" s="187"/>
      <c r="C363" s="27"/>
    </row>
    <row r="364" spans="1:29" x14ac:dyDescent="0.3">
      <c r="A364" s="34"/>
      <c r="B364" s="187"/>
      <c r="C364" s="27"/>
    </row>
    <row r="365" spans="1:29" x14ac:dyDescent="0.3">
      <c r="A365" s="34"/>
      <c r="B365" s="187"/>
      <c r="C365" s="27"/>
    </row>
    <row r="367" spans="1:29" x14ac:dyDescent="0.3">
      <c r="A367" s="34"/>
      <c r="B367" s="187"/>
      <c r="C367" s="27"/>
    </row>
    <row r="368" spans="1:29" x14ac:dyDescent="0.3">
      <c r="A368" s="34"/>
      <c r="B368" s="187"/>
      <c r="C368" s="27"/>
    </row>
    <row r="369" spans="1:3" x14ac:dyDescent="0.3">
      <c r="A369" s="34"/>
      <c r="B369" s="187"/>
      <c r="C369" s="27"/>
    </row>
    <row r="370" spans="1:3" x14ac:dyDescent="0.3">
      <c r="A370" s="34"/>
      <c r="B370" s="187"/>
      <c r="C370" s="27"/>
    </row>
    <row r="371" spans="1:3" x14ac:dyDescent="0.3">
      <c r="A371" s="34"/>
      <c r="B371" s="187"/>
      <c r="C371" s="27"/>
    </row>
    <row r="372" spans="1:3" x14ac:dyDescent="0.3">
      <c r="A372" s="34"/>
      <c r="B372" s="187"/>
      <c r="C372" s="27"/>
    </row>
    <row r="373" spans="1:3" x14ac:dyDescent="0.3">
      <c r="A373" s="34"/>
      <c r="B373" s="187"/>
      <c r="C373" s="27"/>
    </row>
    <row r="374" spans="1:3" x14ac:dyDescent="0.3">
      <c r="A374" s="34"/>
      <c r="B374" s="187"/>
      <c r="C374" s="27"/>
    </row>
    <row r="375" spans="1:3" x14ac:dyDescent="0.3">
      <c r="A375" s="34"/>
      <c r="B375" s="187"/>
      <c r="C375" s="27"/>
    </row>
    <row r="376" spans="1:3" x14ac:dyDescent="0.3">
      <c r="A376" s="34"/>
      <c r="B376" s="187"/>
      <c r="C376" s="27"/>
    </row>
    <row r="377" spans="1:3" x14ac:dyDescent="0.3">
      <c r="A377" s="34"/>
      <c r="B377" s="187"/>
      <c r="C377" s="27"/>
    </row>
    <row r="378" spans="1:3" x14ac:dyDescent="0.3">
      <c r="A378" s="34"/>
      <c r="B378" s="187"/>
      <c r="C378" s="27"/>
    </row>
    <row r="379" spans="1:3" x14ac:dyDescent="0.3">
      <c r="A379" s="34"/>
      <c r="B379" s="187"/>
      <c r="C379" s="27"/>
    </row>
    <row r="381" spans="1:3" x14ac:dyDescent="0.3">
      <c r="A381" s="34"/>
      <c r="B381" s="187"/>
      <c r="C381" s="27"/>
    </row>
    <row r="382" spans="1:3" x14ac:dyDescent="0.3">
      <c r="A382" s="34"/>
      <c r="B382" s="187"/>
      <c r="C382" s="27"/>
    </row>
    <row r="383" spans="1:3" x14ac:dyDescent="0.3">
      <c r="A383" s="34"/>
      <c r="B383" s="187"/>
      <c r="C383" s="27"/>
    </row>
    <row r="384" spans="1:3" x14ac:dyDescent="0.3">
      <c r="A384" s="34"/>
      <c r="B384" s="187"/>
      <c r="C384" s="27"/>
    </row>
    <row r="385" spans="1:3" x14ac:dyDescent="0.3">
      <c r="A385" s="34"/>
      <c r="B385" s="187"/>
      <c r="C385" s="27"/>
    </row>
    <row r="386" spans="1:3" x14ac:dyDescent="0.3">
      <c r="A386" s="34"/>
      <c r="B386" s="187"/>
      <c r="C386" s="27"/>
    </row>
    <row r="387" spans="1:3" x14ac:dyDescent="0.3">
      <c r="A387" s="34"/>
      <c r="B387" s="187"/>
      <c r="C387" s="27"/>
    </row>
    <row r="388" spans="1:3" x14ac:dyDescent="0.3">
      <c r="A388" s="34"/>
      <c r="B388" s="187"/>
      <c r="C388" s="27"/>
    </row>
    <row r="389" spans="1:3" x14ac:dyDescent="0.3">
      <c r="A389" s="34"/>
      <c r="B389" s="187"/>
      <c r="C389" s="27"/>
    </row>
    <row r="390" spans="1:3" x14ac:dyDescent="0.3">
      <c r="A390" s="34"/>
      <c r="B390" s="187"/>
      <c r="C390" s="27"/>
    </row>
    <row r="391" spans="1:3" x14ac:dyDescent="0.3">
      <c r="A391" s="34"/>
      <c r="B391" s="187"/>
      <c r="C391" s="27"/>
    </row>
    <row r="393" spans="1:3" x14ac:dyDescent="0.3">
      <c r="A393" s="34"/>
      <c r="B393" s="187"/>
      <c r="C393" s="27"/>
    </row>
    <row r="394" spans="1:3" x14ac:dyDescent="0.3">
      <c r="A394" s="34"/>
      <c r="B394" s="187"/>
      <c r="C394" s="27"/>
    </row>
    <row r="395" spans="1:3" x14ac:dyDescent="0.3">
      <c r="A395" s="34"/>
      <c r="B395" s="187"/>
      <c r="C395" s="27"/>
    </row>
    <row r="396" spans="1:3" x14ac:dyDescent="0.3">
      <c r="A396" s="34"/>
      <c r="B396" s="187"/>
      <c r="C396" s="27"/>
    </row>
    <row r="397" spans="1:3" x14ac:dyDescent="0.3">
      <c r="A397" s="34"/>
      <c r="B397" s="187"/>
      <c r="C397" s="27"/>
    </row>
    <row r="398" spans="1:3" x14ac:dyDescent="0.3">
      <c r="A398" s="34"/>
      <c r="B398" s="187"/>
      <c r="C398" s="27"/>
    </row>
    <row r="399" spans="1:3" x14ac:dyDescent="0.3">
      <c r="A399" s="34"/>
      <c r="B399" s="187"/>
      <c r="C399" s="27"/>
    </row>
    <row r="400" spans="1:3" x14ac:dyDescent="0.3">
      <c r="A400" s="34"/>
      <c r="B400" s="187"/>
      <c r="C400" s="27"/>
    </row>
    <row r="401" spans="1:3" x14ac:dyDescent="0.3">
      <c r="A401" s="34"/>
      <c r="B401" s="187"/>
      <c r="C401" s="27"/>
    </row>
    <row r="402" spans="1:3" x14ac:dyDescent="0.3">
      <c r="A402" s="34"/>
      <c r="B402" s="187"/>
      <c r="C402" s="27"/>
    </row>
    <row r="403" spans="1:3" x14ac:dyDescent="0.3">
      <c r="A403" s="34"/>
      <c r="B403" s="187"/>
      <c r="C403" s="27"/>
    </row>
    <row r="405" spans="1:3" x14ac:dyDescent="0.3">
      <c r="A405" s="34"/>
      <c r="B405" s="187"/>
      <c r="C405" s="27"/>
    </row>
    <row r="406" spans="1:3" x14ac:dyDescent="0.3">
      <c r="A406" s="34"/>
      <c r="B406" s="187"/>
      <c r="C406" s="27"/>
    </row>
    <row r="407" spans="1:3" x14ac:dyDescent="0.3">
      <c r="A407" s="34"/>
      <c r="B407" s="187"/>
      <c r="C407" s="27"/>
    </row>
    <row r="408" spans="1:3" x14ac:dyDescent="0.3">
      <c r="A408" s="34"/>
      <c r="B408" s="187"/>
      <c r="C408" s="27"/>
    </row>
    <row r="409" spans="1:3" x14ac:dyDescent="0.3">
      <c r="A409" s="34"/>
      <c r="B409" s="187"/>
      <c r="C409" s="27"/>
    </row>
    <row r="410" spans="1:3" x14ac:dyDescent="0.3">
      <c r="A410" s="34"/>
      <c r="B410" s="187"/>
      <c r="C410" s="27"/>
    </row>
    <row r="411" spans="1:3" x14ac:dyDescent="0.3">
      <c r="A411" s="34"/>
      <c r="B411" s="187"/>
      <c r="C411" s="27"/>
    </row>
    <row r="412" spans="1:3" x14ac:dyDescent="0.3">
      <c r="A412" s="34"/>
      <c r="B412" s="187"/>
      <c r="C412" s="27"/>
    </row>
    <row r="413" spans="1:3" x14ac:dyDescent="0.3">
      <c r="A413" s="34"/>
      <c r="B413" s="187"/>
      <c r="C413" s="27"/>
    </row>
    <row r="414" spans="1:3" x14ac:dyDescent="0.3">
      <c r="A414" s="34"/>
      <c r="B414" s="187"/>
      <c r="C414" s="27"/>
    </row>
    <row r="415" spans="1:3" x14ac:dyDescent="0.3">
      <c r="A415" s="34"/>
      <c r="B415" s="187"/>
      <c r="C415" s="27"/>
    </row>
    <row r="416" spans="1:3" x14ac:dyDescent="0.3">
      <c r="A416" s="34"/>
      <c r="B416" s="187"/>
      <c r="C416" s="27"/>
    </row>
    <row r="417" spans="1:3" x14ac:dyDescent="0.3">
      <c r="A417" s="34"/>
      <c r="B417" s="187"/>
      <c r="C417" s="27"/>
    </row>
    <row r="418" spans="1:3" x14ac:dyDescent="0.3">
      <c r="A418" s="34"/>
      <c r="B418" s="187"/>
      <c r="C418" s="27"/>
    </row>
    <row r="420" spans="1:3" x14ac:dyDescent="0.3">
      <c r="A420" s="34"/>
      <c r="B420" s="187"/>
      <c r="C420" s="27"/>
    </row>
    <row r="421" spans="1:3" x14ac:dyDescent="0.3">
      <c r="A421" s="34"/>
      <c r="B421" s="187"/>
      <c r="C421" s="27"/>
    </row>
    <row r="422" spans="1:3" x14ac:dyDescent="0.3">
      <c r="A422" s="34"/>
      <c r="B422" s="187"/>
      <c r="C422" s="27"/>
    </row>
    <row r="423" spans="1:3" x14ac:dyDescent="0.3">
      <c r="A423" s="34"/>
      <c r="B423" s="187"/>
      <c r="C423" s="27"/>
    </row>
    <row r="424" spans="1:3" x14ac:dyDescent="0.3">
      <c r="A424" s="34"/>
      <c r="B424" s="187"/>
      <c r="C424" s="27"/>
    </row>
    <row r="425" spans="1:3" x14ac:dyDescent="0.3">
      <c r="A425" s="34"/>
      <c r="B425" s="187"/>
      <c r="C425" s="27"/>
    </row>
    <row r="426" spans="1:3" x14ac:dyDescent="0.3">
      <c r="A426" s="34"/>
      <c r="B426" s="187"/>
      <c r="C426" s="27"/>
    </row>
    <row r="427" spans="1:3" x14ac:dyDescent="0.3">
      <c r="A427" s="34"/>
      <c r="B427" s="187"/>
      <c r="C427" s="27"/>
    </row>
    <row r="428" spans="1:3" x14ac:dyDescent="0.3">
      <c r="A428" s="34"/>
      <c r="B428" s="187"/>
      <c r="C428" s="27"/>
    </row>
    <row r="429" spans="1:3" x14ac:dyDescent="0.3">
      <c r="A429" s="34"/>
      <c r="B429" s="187"/>
      <c r="C429" s="27"/>
    </row>
    <row r="430" spans="1:3" x14ac:dyDescent="0.3">
      <c r="A430" s="34"/>
      <c r="B430" s="187"/>
      <c r="C430" s="27"/>
    </row>
    <row r="432" spans="1:3" x14ac:dyDescent="0.3">
      <c r="A432" s="34"/>
      <c r="B432" s="187"/>
      <c r="C432" s="27"/>
    </row>
    <row r="433" spans="1:3" x14ac:dyDescent="0.3">
      <c r="A433" s="34"/>
      <c r="B433" s="187"/>
      <c r="C433" s="27"/>
    </row>
    <row r="434" spans="1:3" x14ac:dyDescent="0.3">
      <c r="A434" s="34"/>
      <c r="B434" s="187"/>
      <c r="C434" s="27"/>
    </row>
    <row r="435" spans="1:3" x14ac:dyDescent="0.3">
      <c r="A435" s="34"/>
      <c r="B435" s="187"/>
      <c r="C435" s="27"/>
    </row>
    <row r="436" spans="1:3" x14ac:dyDescent="0.3">
      <c r="A436" s="34"/>
      <c r="B436" s="187"/>
      <c r="C436" s="27"/>
    </row>
    <row r="437" spans="1:3" x14ac:dyDescent="0.3">
      <c r="A437" s="34"/>
      <c r="B437" s="187"/>
      <c r="C437" s="27"/>
    </row>
    <row r="438" spans="1:3" x14ac:dyDescent="0.3">
      <c r="A438" s="34"/>
      <c r="B438" s="187"/>
      <c r="C438" s="27"/>
    </row>
    <row r="439" spans="1:3" x14ac:dyDescent="0.3">
      <c r="A439" s="34"/>
      <c r="B439" s="187"/>
      <c r="C439" s="27"/>
    </row>
    <row r="440" spans="1:3" x14ac:dyDescent="0.3">
      <c r="A440" s="34"/>
      <c r="B440" s="187"/>
      <c r="C440" s="27"/>
    </row>
    <row r="441" spans="1:3" x14ac:dyDescent="0.3">
      <c r="A441" s="34"/>
      <c r="B441" s="187"/>
      <c r="C441" s="27"/>
    </row>
    <row r="442" spans="1:3" x14ac:dyDescent="0.3">
      <c r="A442" s="34"/>
      <c r="B442" s="187"/>
      <c r="C442" s="27"/>
    </row>
    <row r="443" spans="1:3" x14ac:dyDescent="0.3">
      <c r="A443" s="34"/>
      <c r="B443" s="187"/>
      <c r="C443" s="27"/>
    </row>
    <row r="444" spans="1:3" x14ac:dyDescent="0.3">
      <c r="A444" s="34"/>
      <c r="B444" s="187"/>
      <c r="C444" s="27"/>
    </row>
    <row r="446" spans="1:3" x14ac:dyDescent="0.3">
      <c r="A446" s="34"/>
      <c r="B446" s="187"/>
      <c r="C446" s="27"/>
    </row>
    <row r="447" spans="1:3" x14ac:dyDescent="0.3">
      <c r="A447" s="34"/>
      <c r="B447" s="187"/>
      <c r="C447" s="27"/>
    </row>
    <row r="448" spans="1:3" x14ac:dyDescent="0.3">
      <c r="A448" s="34"/>
      <c r="B448" s="187"/>
      <c r="C448" s="27"/>
    </row>
    <row r="449" spans="1:3" x14ac:dyDescent="0.3">
      <c r="A449" s="34"/>
      <c r="B449" s="187"/>
      <c r="C449" s="27"/>
    </row>
    <row r="450" spans="1:3" x14ac:dyDescent="0.3">
      <c r="A450" s="34"/>
      <c r="B450" s="187"/>
      <c r="C450" s="27"/>
    </row>
    <row r="451" spans="1:3" x14ac:dyDescent="0.3">
      <c r="A451" s="34"/>
      <c r="B451" s="187"/>
      <c r="C451" s="27"/>
    </row>
    <row r="452" spans="1:3" x14ac:dyDescent="0.3">
      <c r="A452" s="34"/>
      <c r="B452" s="187"/>
      <c r="C452" s="27"/>
    </row>
    <row r="453" spans="1:3" x14ac:dyDescent="0.3">
      <c r="A453" s="34"/>
      <c r="B453" s="187"/>
      <c r="C453" s="27"/>
    </row>
    <row r="454" spans="1:3" x14ac:dyDescent="0.3">
      <c r="A454" s="34"/>
      <c r="B454" s="187"/>
      <c r="C454" s="27"/>
    </row>
    <row r="455" spans="1:3" x14ac:dyDescent="0.3">
      <c r="A455" s="34"/>
      <c r="B455" s="187"/>
      <c r="C455" s="27"/>
    </row>
    <row r="456" spans="1:3" x14ac:dyDescent="0.3">
      <c r="A456" s="34"/>
      <c r="B456" s="187"/>
      <c r="C456" s="27"/>
    </row>
    <row r="457" spans="1:3" x14ac:dyDescent="0.3">
      <c r="A457" s="34"/>
      <c r="B457" s="187"/>
      <c r="C457" s="27"/>
    </row>
    <row r="458" spans="1:3" x14ac:dyDescent="0.3">
      <c r="A458" s="34"/>
      <c r="B458" s="187"/>
      <c r="C458" s="27"/>
    </row>
    <row r="459" spans="1:3" x14ac:dyDescent="0.3">
      <c r="A459" s="34"/>
      <c r="B459" s="187"/>
      <c r="C459" s="27"/>
    </row>
  </sheetData>
  <autoFilter ref="A2:C338" xr:uid="{00000000-0009-0000-0000-000000000000}"/>
  <mergeCells count="4">
    <mergeCell ref="D1:L1"/>
    <mergeCell ref="M1:O1"/>
    <mergeCell ref="P1:X1"/>
    <mergeCell ref="Y1:AB1"/>
  </mergeCells>
  <dataValidations count="5">
    <dataValidation type="list" allowBlank="1" showInputMessage="1" showErrorMessage="1" sqref="L3:L41 L43:L81 L83:L337" xr:uid="{00000000-0002-0000-0000-000000000000}">
      <formula1>#REF!</formula1>
    </dataValidation>
    <dataValidation type="list" allowBlank="1" showInputMessage="1" showErrorMessage="1" sqref="L42" xr:uid="{00000000-0002-0000-0000-000001000000}">
      <formula1>$F$359:$F$362</formula1>
    </dataValidation>
    <dataValidation type="list" allowBlank="1" showInputMessage="1" showErrorMessage="1" sqref="AD3:AD337" xr:uid="{00000000-0002-0000-0000-000002000000}">
      <formula1>$C$360:$C$362</formula1>
    </dataValidation>
    <dataValidation type="list" allowBlank="1" showInputMessage="1" showErrorMessage="1" sqref="N3:N337" xr:uid="{00000000-0002-0000-0000-000003000000}">
      <formula1>$E$359:$E$361</formula1>
    </dataValidation>
    <dataValidation type="list" allowBlank="1" showInputMessage="1" showErrorMessage="1" sqref="AA3:AA337" xr:uid="{00000000-0002-0000-0000-000004000000}">
      <formula1>$D$359:$D$368</formula1>
    </dataValidation>
  </dataValidations>
  <hyperlinks>
    <hyperlink ref="P5" r:id="rId1" xr:uid="{00000000-0004-0000-0000-000000000000}"/>
    <hyperlink ref="C3" r:id="rId2" tooltip="PDF" xr:uid="{00000000-0004-0000-0000-000001000000}"/>
    <hyperlink ref="C4" r:id="rId3" xr:uid="{00000000-0004-0000-0000-000002000000}"/>
    <hyperlink ref="C5" r:id="rId4" xr:uid="{00000000-0004-0000-0000-000003000000}"/>
    <hyperlink ref="C6" r:id="rId5" xr:uid="{00000000-0004-0000-0000-000004000000}"/>
    <hyperlink ref="P155" r:id="rId6" xr:uid="{00000000-0004-0000-0000-000005000000}"/>
    <hyperlink ref="P4" r:id="rId7" xr:uid="{00000000-0004-0000-0000-000006000000}"/>
    <hyperlink ref="P7" r:id="rId8" xr:uid="{00000000-0004-0000-0000-000007000000}"/>
    <hyperlink ref="P8" r:id="rId9" xr:uid="{00000000-0004-0000-0000-000008000000}"/>
    <hyperlink ref="P10" r:id="rId10" xr:uid="{00000000-0004-0000-0000-000009000000}"/>
    <hyperlink ref="P11" r:id="rId11" xr:uid="{00000000-0004-0000-0000-00000A000000}"/>
    <hyperlink ref="P13" r:id="rId12" xr:uid="{00000000-0004-0000-0000-00000B000000}"/>
    <hyperlink ref="P14" r:id="rId13" xr:uid="{00000000-0004-0000-0000-00000C000000}"/>
    <hyperlink ref="P15" r:id="rId14" xr:uid="{00000000-0004-0000-0000-00000D000000}"/>
    <hyperlink ref="P16" r:id="rId15" xr:uid="{00000000-0004-0000-0000-00000E000000}"/>
    <hyperlink ref="P17" r:id="rId16" xr:uid="{00000000-0004-0000-0000-00000F000000}"/>
    <hyperlink ref="P18" r:id="rId17" xr:uid="{00000000-0004-0000-0000-000010000000}"/>
    <hyperlink ref="P19" r:id="rId18" xr:uid="{00000000-0004-0000-0000-000011000000}"/>
    <hyperlink ref="P203" r:id="rId19" xr:uid="{00000000-0004-0000-0000-000012000000}"/>
    <hyperlink ref="P21" r:id="rId20" xr:uid="{00000000-0004-0000-0000-000013000000}"/>
    <hyperlink ref="P23" r:id="rId21" xr:uid="{00000000-0004-0000-0000-000014000000}"/>
    <hyperlink ref="P24" r:id="rId22" xr:uid="{00000000-0004-0000-0000-000015000000}"/>
    <hyperlink ref="P25" r:id="rId23" xr:uid="{00000000-0004-0000-0000-000016000000}"/>
    <hyperlink ref="P26" r:id="rId24" xr:uid="{00000000-0004-0000-0000-000017000000}"/>
    <hyperlink ref="P27" r:id="rId25" xr:uid="{00000000-0004-0000-0000-000018000000}"/>
    <hyperlink ref="P218" r:id="rId26" xr:uid="{00000000-0004-0000-0000-000019000000}"/>
    <hyperlink ref="P12" r:id="rId27" xr:uid="{00000000-0004-0000-0000-00001A000000}"/>
    <hyperlink ref="P336" r:id="rId28" xr:uid="{00000000-0004-0000-0000-00001B000000}"/>
    <hyperlink ref="P335" r:id="rId29" xr:uid="{00000000-0004-0000-0000-00001C000000}"/>
    <hyperlink ref="P334" r:id="rId30" xr:uid="{00000000-0004-0000-0000-00001D000000}"/>
    <hyperlink ref="P333" r:id="rId31" xr:uid="{00000000-0004-0000-0000-00001E000000}"/>
    <hyperlink ref="P332" r:id="rId32" xr:uid="{00000000-0004-0000-0000-00001F000000}"/>
    <hyperlink ref="P331" r:id="rId33" xr:uid="{00000000-0004-0000-0000-000020000000}"/>
    <hyperlink ref="P330" r:id="rId34" xr:uid="{00000000-0004-0000-0000-000021000000}"/>
    <hyperlink ref="P329" r:id="rId35" xr:uid="{00000000-0004-0000-0000-000022000000}"/>
    <hyperlink ref="P328" r:id="rId36" xr:uid="{00000000-0004-0000-0000-000023000000}"/>
    <hyperlink ref="P327" r:id="rId37" xr:uid="{00000000-0004-0000-0000-000024000000}"/>
    <hyperlink ref="P326" r:id="rId38" xr:uid="{00000000-0004-0000-0000-000025000000}"/>
    <hyperlink ref="P325" r:id="rId39" xr:uid="{00000000-0004-0000-0000-000026000000}"/>
    <hyperlink ref="P324" r:id="rId40" xr:uid="{00000000-0004-0000-0000-000027000000}"/>
    <hyperlink ref="P323" r:id="rId41" xr:uid="{00000000-0004-0000-0000-000028000000}"/>
    <hyperlink ref="P322" r:id="rId42" xr:uid="{00000000-0004-0000-0000-000029000000}"/>
    <hyperlink ref="P321" r:id="rId43" xr:uid="{00000000-0004-0000-0000-00002A000000}"/>
    <hyperlink ref="P320" r:id="rId44" xr:uid="{00000000-0004-0000-0000-00002B000000}"/>
    <hyperlink ref="P319" r:id="rId45" xr:uid="{00000000-0004-0000-0000-00002C000000}"/>
    <hyperlink ref="P318" r:id="rId46" xr:uid="{00000000-0004-0000-0000-00002D000000}"/>
    <hyperlink ref="P317" r:id="rId47" xr:uid="{00000000-0004-0000-0000-00002E000000}"/>
    <hyperlink ref="P316" r:id="rId48" xr:uid="{00000000-0004-0000-0000-00002F000000}"/>
    <hyperlink ref="P315" r:id="rId49" xr:uid="{00000000-0004-0000-0000-000030000000}"/>
    <hyperlink ref="P314" r:id="rId50" xr:uid="{00000000-0004-0000-0000-000031000000}"/>
    <hyperlink ref="P313" r:id="rId51" xr:uid="{00000000-0004-0000-0000-000032000000}"/>
    <hyperlink ref="P312" r:id="rId52" xr:uid="{00000000-0004-0000-0000-000033000000}"/>
    <hyperlink ref="P311" r:id="rId53" xr:uid="{00000000-0004-0000-0000-000034000000}"/>
    <hyperlink ref="P310" r:id="rId54" xr:uid="{00000000-0004-0000-0000-000035000000}"/>
    <hyperlink ref="P309" r:id="rId55" xr:uid="{00000000-0004-0000-0000-000036000000}"/>
    <hyperlink ref="P308" r:id="rId56" xr:uid="{00000000-0004-0000-0000-000037000000}"/>
    <hyperlink ref="P307" r:id="rId57" xr:uid="{00000000-0004-0000-0000-000038000000}"/>
    <hyperlink ref="P306" r:id="rId58" xr:uid="{00000000-0004-0000-0000-000039000000}"/>
    <hyperlink ref="P305" r:id="rId59" xr:uid="{00000000-0004-0000-0000-00003A000000}"/>
    <hyperlink ref="P304" r:id="rId60" xr:uid="{00000000-0004-0000-0000-00003B000000}"/>
    <hyperlink ref="P303" r:id="rId61" xr:uid="{00000000-0004-0000-0000-00003C000000}"/>
    <hyperlink ref="P302" r:id="rId62" xr:uid="{00000000-0004-0000-0000-00003D000000}"/>
    <hyperlink ref="P301" r:id="rId63" xr:uid="{00000000-0004-0000-0000-00003E000000}"/>
    <hyperlink ref="P300" r:id="rId64" xr:uid="{00000000-0004-0000-0000-00003F000000}"/>
    <hyperlink ref="P299" r:id="rId65" xr:uid="{00000000-0004-0000-0000-000040000000}"/>
    <hyperlink ref="P298" r:id="rId66" xr:uid="{00000000-0004-0000-0000-000041000000}"/>
    <hyperlink ref="P297" r:id="rId67" xr:uid="{00000000-0004-0000-0000-000042000000}"/>
    <hyperlink ref="P296" r:id="rId68" xr:uid="{00000000-0004-0000-0000-000043000000}"/>
    <hyperlink ref="P295" r:id="rId69" xr:uid="{00000000-0004-0000-0000-000044000000}"/>
    <hyperlink ref="P294" r:id="rId70" xr:uid="{00000000-0004-0000-0000-000045000000}"/>
    <hyperlink ref="P293" r:id="rId71" xr:uid="{00000000-0004-0000-0000-000046000000}"/>
    <hyperlink ref="P292" r:id="rId72" xr:uid="{00000000-0004-0000-0000-000047000000}"/>
    <hyperlink ref="P291" r:id="rId73" xr:uid="{00000000-0004-0000-0000-000048000000}"/>
    <hyperlink ref="P290" r:id="rId74" xr:uid="{00000000-0004-0000-0000-000049000000}"/>
    <hyperlink ref="P289" r:id="rId75" xr:uid="{00000000-0004-0000-0000-00004A000000}"/>
    <hyperlink ref="P288" r:id="rId76" xr:uid="{00000000-0004-0000-0000-00004B000000}"/>
    <hyperlink ref="P287" r:id="rId77" xr:uid="{00000000-0004-0000-0000-00004C000000}"/>
    <hyperlink ref="P286" r:id="rId78" xr:uid="{00000000-0004-0000-0000-00004D000000}"/>
    <hyperlink ref="P285" r:id="rId79" xr:uid="{00000000-0004-0000-0000-00004E000000}"/>
    <hyperlink ref="P284" display="https://www.sciencedirect.com/science/article/pii/S0925527319302725?casa_token=IE_C6w5seRAAAAAA:AB8Capji0VZO5lrPIKhOEsfwD-_XTHD2jSQmnmBoC3oKV7DqTUcJCCcPgF00xaeKsop2m58SOAhttps://www.sciencedirect.com/science/article/pii/S0925527319302725?casa_token=IE_C6w" xr:uid="{00000000-0004-0000-0000-00004F000000}"/>
    <hyperlink ref="P283" r:id="rId80" xr:uid="{00000000-0004-0000-0000-000050000000}"/>
    <hyperlink ref="P282" r:id="rId81" xr:uid="{00000000-0004-0000-0000-000051000000}"/>
    <hyperlink ref="P281" r:id="rId82" xr:uid="{00000000-0004-0000-0000-000052000000}"/>
    <hyperlink ref="P280" r:id="rId83" xr:uid="{00000000-0004-0000-0000-000053000000}"/>
    <hyperlink ref="P279" r:id="rId84" xr:uid="{00000000-0004-0000-0000-000054000000}"/>
    <hyperlink ref="P278" r:id="rId85" xr:uid="{00000000-0004-0000-0000-000055000000}"/>
    <hyperlink ref="P277" r:id="rId86" xr:uid="{00000000-0004-0000-0000-000056000000}"/>
    <hyperlink ref="P276" r:id="rId87" xr:uid="{00000000-0004-0000-0000-000057000000}"/>
    <hyperlink ref="P275" r:id="rId88" xr:uid="{00000000-0004-0000-0000-000058000000}"/>
    <hyperlink ref="P194" r:id="rId89" xr:uid="{00000000-0004-0000-0000-000059000000}"/>
    <hyperlink ref="P273" r:id="rId90" xr:uid="{00000000-0004-0000-0000-00005A000000}"/>
    <hyperlink ref="P272" r:id="rId91" xr:uid="{00000000-0004-0000-0000-00005B000000}"/>
    <hyperlink ref="P271" r:id="rId92" xr:uid="{00000000-0004-0000-0000-00005C000000}"/>
    <hyperlink ref="P270" r:id="rId93" xr:uid="{00000000-0004-0000-0000-00005D000000}"/>
    <hyperlink ref="P269" r:id="rId94" xr:uid="{00000000-0004-0000-0000-00005E000000}"/>
    <hyperlink ref="P268" r:id="rId95" xr:uid="{00000000-0004-0000-0000-00005F000000}"/>
    <hyperlink ref="P267" r:id="rId96" xr:uid="{00000000-0004-0000-0000-000060000000}"/>
    <hyperlink ref="P266" r:id="rId97" xr:uid="{00000000-0004-0000-0000-000061000000}"/>
    <hyperlink ref="P265" r:id="rId98" xr:uid="{00000000-0004-0000-0000-000062000000}"/>
    <hyperlink ref="P264" r:id="rId99" xr:uid="{00000000-0004-0000-0000-000063000000}"/>
    <hyperlink ref="P263" r:id="rId100" xr:uid="{00000000-0004-0000-0000-000064000000}"/>
    <hyperlink ref="P262" r:id="rId101" xr:uid="{00000000-0004-0000-0000-000065000000}"/>
    <hyperlink ref="P261" r:id="rId102" xr:uid="{00000000-0004-0000-0000-000066000000}"/>
    <hyperlink ref="P260" r:id="rId103" xr:uid="{00000000-0004-0000-0000-000067000000}"/>
    <hyperlink ref="P196" r:id="rId104" xr:uid="{00000000-0004-0000-0000-000068000000}"/>
    <hyperlink ref="P258" r:id="rId105" xr:uid="{00000000-0004-0000-0000-000069000000}"/>
    <hyperlink ref="P84" r:id="rId106" xr:uid="{00000000-0004-0000-0000-00006A000000}"/>
    <hyperlink ref="P256" r:id="rId107" xr:uid="{00000000-0004-0000-0000-00006B000000}"/>
    <hyperlink ref="P193" r:id="rId108" xr:uid="{00000000-0004-0000-0000-00006C000000}"/>
    <hyperlink ref="P254" r:id="rId109" xr:uid="{00000000-0004-0000-0000-00006D000000}"/>
    <hyperlink ref="P253" r:id="rId110" xr:uid="{00000000-0004-0000-0000-00006E000000}"/>
    <hyperlink ref="P252" r:id="rId111" xr:uid="{00000000-0004-0000-0000-00006F000000}"/>
    <hyperlink ref="P251" r:id="rId112" xr:uid="{00000000-0004-0000-0000-000070000000}"/>
    <hyperlink ref="P250" r:id="rId113" xr:uid="{00000000-0004-0000-0000-000071000000}"/>
    <hyperlink ref="P249" r:id="rId114" xr:uid="{00000000-0004-0000-0000-000072000000}"/>
    <hyperlink ref="P192" r:id="rId115" xr:uid="{00000000-0004-0000-0000-000073000000}"/>
    <hyperlink ref="P247" r:id="rId116" xr:uid="{00000000-0004-0000-0000-000074000000}"/>
    <hyperlink ref="P246" r:id="rId117" xr:uid="{00000000-0004-0000-0000-000075000000}"/>
    <hyperlink ref="P245" r:id="rId118" xr:uid="{00000000-0004-0000-0000-000076000000}"/>
    <hyperlink ref="P244" r:id="rId119" xr:uid="{00000000-0004-0000-0000-000077000000}"/>
    <hyperlink ref="P243" r:id="rId120" xr:uid="{00000000-0004-0000-0000-000078000000}"/>
    <hyperlink ref="P242" r:id="rId121" xr:uid="{00000000-0004-0000-0000-000079000000}"/>
    <hyperlink ref="P241" r:id="rId122" xr:uid="{00000000-0004-0000-0000-00007A000000}"/>
    <hyperlink ref="P239" r:id="rId123" xr:uid="{00000000-0004-0000-0000-00007B000000}"/>
    <hyperlink ref="P238" r:id="rId124" xr:uid="{00000000-0004-0000-0000-00007C000000}"/>
    <hyperlink ref="P237" r:id="rId125" xr:uid="{00000000-0004-0000-0000-00007D000000}"/>
    <hyperlink ref="P236" r:id="rId126" xr:uid="{00000000-0004-0000-0000-00007E000000}"/>
    <hyperlink ref="P235" r:id="rId127" xr:uid="{00000000-0004-0000-0000-00007F000000}"/>
    <hyperlink ref="P234" r:id="rId128" xr:uid="{00000000-0004-0000-0000-000080000000}"/>
    <hyperlink ref="P33" r:id="rId129" xr:uid="{00000000-0004-0000-0000-000081000000}"/>
    <hyperlink ref="P232" r:id="rId130" xr:uid="{00000000-0004-0000-0000-000082000000}"/>
    <hyperlink ref="P189" r:id="rId131" xr:uid="{00000000-0004-0000-0000-000083000000}"/>
    <hyperlink ref="P219" r:id="rId132" xr:uid="{00000000-0004-0000-0000-000084000000}"/>
    <hyperlink ref="P215" r:id="rId133" xr:uid="{00000000-0004-0000-0000-000085000000}"/>
    <hyperlink ref="P222" r:id="rId134" xr:uid="{00000000-0004-0000-0000-000086000000}"/>
    <hyperlink ref="P233" r:id="rId135" xr:uid="{00000000-0004-0000-0000-000087000000}"/>
    <hyperlink ref="P171" r:id="rId136" xr:uid="{00000000-0004-0000-0000-000088000000}"/>
    <hyperlink ref="P175" r:id="rId137" xr:uid="{00000000-0004-0000-0000-000089000000}"/>
    <hyperlink ref="P163" r:id="rId138" xr:uid="{00000000-0004-0000-0000-00008A000000}"/>
    <hyperlink ref="P149" r:id="rId139" xr:uid="{00000000-0004-0000-0000-00008B000000}"/>
    <hyperlink ref="P141" r:id="rId140" xr:uid="{00000000-0004-0000-0000-00008C000000}"/>
    <hyperlink ref="P139" r:id="rId141" xr:uid="{00000000-0004-0000-0000-00008D000000}"/>
    <hyperlink ref="P133" r:id="rId142" xr:uid="{00000000-0004-0000-0000-00008E000000}"/>
    <hyperlink ref="P97" r:id="rId143" xr:uid="{00000000-0004-0000-0000-00008F000000}"/>
    <hyperlink ref="P88" r:id="rId144" xr:uid="{00000000-0004-0000-0000-000090000000}"/>
    <hyperlink ref="P182" r:id="rId145" xr:uid="{00000000-0004-0000-0000-000091000000}"/>
    <hyperlink ref="P227" r:id="rId146" xr:uid="{00000000-0004-0000-0000-000092000000}"/>
    <hyperlink ref="P164" r:id="rId147" xr:uid="{00000000-0004-0000-0000-000093000000}"/>
    <hyperlink ref="P158" r:id="rId148" xr:uid="{00000000-0004-0000-0000-000094000000}"/>
    <hyperlink ref="P257" r:id="rId149" xr:uid="{00000000-0004-0000-0000-000095000000}"/>
    <hyperlink ref="P255" r:id="rId150" xr:uid="{00000000-0004-0000-0000-000096000000}"/>
    <hyperlink ref="P168" r:id="rId151" xr:uid="{00000000-0004-0000-0000-000097000000}"/>
    <hyperlink ref="P180" r:id="rId152" xr:uid="{00000000-0004-0000-0000-000098000000}"/>
    <hyperlink ref="P201" r:id="rId153" xr:uid="{00000000-0004-0000-0000-000099000000}"/>
    <hyperlink ref="P205" r:id="rId154" xr:uid="{00000000-0004-0000-0000-00009A000000}"/>
    <hyperlink ref="P143" r:id="rId155" xr:uid="{00000000-0004-0000-0000-00009B000000}"/>
    <hyperlink ref="P36" r:id="rId156" xr:uid="{00000000-0004-0000-0000-00009C000000}"/>
    <hyperlink ref="P154" r:id="rId157" xr:uid="{00000000-0004-0000-0000-00009D000000}"/>
    <hyperlink ref="P202" r:id="rId158" xr:uid="{00000000-0004-0000-0000-00009E000000}"/>
    <hyperlink ref="P186" r:id="rId159" xr:uid="{00000000-0004-0000-0000-00009F000000}"/>
    <hyperlink ref="P204" r:id="rId160" xr:uid="{00000000-0004-0000-0000-0000A0000000}"/>
    <hyperlink ref="P216" r:id="rId161" xr:uid="{00000000-0004-0000-0000-0000A1000000}"/>
    <hyperlink ref="P148" r:id="rId162" xr:uid="{00000000-0004-0000-0000-0000A2000000}"/>
    <hyperlink ref="P156" r:id="rId163" xr:uid="{00000000-0004-0000-0000-0000A3000000}"/>
    <hyperlink ref="P145" r:id="rId164" xr:uid="{00000000-0004-0000-0000-0000A4000000}"/>
    <hyperlink ref="P210" r:id="rId165" xr:uid="{00000000-0004-0000-0000-0000A5000000}"/>
    <hyperlink ref="P208" r:id="rId166" xr:uid="{00000000-0004-0000-0000-0000A6000000}"/>
    <hyperlink ref="P150" r:id="rId167" xr:uid="{00000000-0004-0000-0000-0000A7000000}"/>
    <hyperlink ref="P153" r:id="rId168" xr:uid="{00000000-0004-0000-0000-0000A8000000}"/>
    <hyperlink ref="P214" r:id="rId169" xr:uid="{00000000-0004-0000-0000-0000A9000000}"/>
    <hyperlink ref="P162" r:id="rId170" xr:uid="{00000000-0004-0000-0000-0000AA000000}"/>
    <hyperlink ref="P20" r:id="rId171" xr:uid="{00000000-0004-0000-0000-0000AB000000}"/>
    <hyperlink ref="P3" r:id="rId172" xr:uid="{00000000-0004-0000-0000-0000AC000000}"/>
    <hyperlink ref="P226" r:id="rId173" xr:uid="{00000000-0004-0000-0000-0000AD000000}"/>
    <hyperlink ref="P132" r:id="rId174" xr:uid="{00000000-0004-0000-0000-0000AE000000}"/>
    <hyperlink ref="P184" r:id="rId175" xr:uid="{00000000-0004-0000-0000-0000AF000000}"/>
    <hyperlink ref="P101" r:id="rId176" xr:uid="{00000000-0004-0000-0000-0000B0000000}"/>
    <hyperlink ref="P181" r:id="rId177" xr:uid="{00000000-0004-0000-0000-0000B1000000}"/>
    <hyperlink ref="P159" r:id="rId178" xr:uid="{00000000-0004-0000-0000-0000B2000000}"/>
    <hyperlink ref="P165" r:id="rId179" xr:uid="{00000000-0004-0000-0000-0000B3000000}"/>
    <hyperlink ref="P170" r:id="rId180" xr:uid="{00000000-0004-0000-0000-0000B4000000}"/>
    <hyperlink ref="P166" r:id="rId181" xr:uid="{00000000-0004-0000-0000-0000B5000000}"/>
    <hyperlink ref="P209" r:id="rId182" xr:uid="{00000000-0004-0000-0000-0000B6000000}"/>
    <hyperlink ref="P157" r:id="rId183" xr:uid="{00000000-0004-0000-0000-0000B7000000}"/>
    <hyperlink ref="P229" r:id="rId184" xr:uid="{00000000-0004-0000-0000-0000B8000000}"/>
    <hyperlink ref="P224" r:id="rId185" xr:uid="{00000000-0004-0000-0000-0000B9000000}"/>
    <hyperlink ref="P207" r:id="rId186" xr:uid="{00000000-0004-0000-0000-0000BA000000}"/>
    <hyperlink ref="P211" r:id="rId187" xr:uid="{00000000-0004-0000-0000-0000BB000000}"/>
    <hyperlink ref="P129" r:id="rId188" xr:uid="{00000000-0004-0000-0000-0000BC000000}"/>
    <hyperlink ref="P167" r:id="rId189" xr:uid="{00000000-0004-0000-0000-0000BD000000}"/>
    <hyperlink ref="P223" r:id="rId190" xr:uid="{00000000-0004-0000-0000-0000BE000000}"/>
    <hyperlink ref="P217" r:id="rId191" xr:uid="{00000000-0004-0000-0000-0000BF000000}"/>
    <hyperlink ref="P152" r:id="rId192" xr:uid="{00000000-0004-0000-0000-0000C0000000}"/>
    <hyperlink ref="P95" r:id="rId193" xr:uid="{00000000-0004-0000-0000-0000C1000000}"/>
    <hyperlink ref="P160" r:id="rId194" xr:uid="{00000000-0004-0000-0000-0000C2000000}"/>
    <hyperlink ref="P146" r:id="rId195" xr:uid="{00000000-0004-0000-0000-0000C3000000}"/>
    <hyperlink ref="P138" r:id="rId196" xr:uid="{00000000-0004-0000-0000-0000C4000000}"/>
    <hyperlink ref="P92" r:id="rId197" xr:uid="{00000000-0004-0000-0000-0000C5000000}"/>
    <hyperlink ref="P206" r:id="rId198" xr:uid="{00000000-0004-0000-0000-0000C6000000}"/>
    <hyperlink ref="P40" r:id="rId199" xr:uid="{00000000-0004-0000-0000-0000C7000000}"/>
    <hyperlink ref="P134" r:id="rId200" xr:uid="{00000000-0004-0000-0000-0000C8000000}"/>
    <hyperlink ref="P43" r:id="rId201" xr:uid="{00000000-0004-0000-0000-0000C9000000}"/>
    <hyperlink ref="P188" r:id="rId202" xr:uid="{00000000-0004-0000-0000-0000CA000000}"/>
    <hyperlink ref="P212" r:id="rId203" xr:uid="{00000000-0004-0000-0000-0000CB000000}"/>
    <hyperlink ref="P142" r:id="rId204" xr:uid="{00000000-0004-0000-0000-0000CC000000}"/>
    <hyperlink ref="P187" r:id="rId205" xr:uid="{00000000-0004-0000-0000-0000CD000000}"/>
    <hyperlink ref="P185" r:id="rId206" xr:uid="{00000000-0004-0000-0000-0000CE000000}"/>
    <hyperlink ref="P28" r:id="rId207" xr:uid="{00000000-0004-0000-0000-0000CF000000}"/>
    <hyperlink ref="P151" r:id="rId208" xr:uid="{00000000-0004-0000-0000-0000D0000000}"/>
    <hyperlink ref="P228" r:id="rId209" xr:uid="{00000000-0004-0000-0000-0000D1000000}"/>
    <hyperlink ref="P169" r:id="rId210" xr:uid="{00000000-0004-0000-0000-0000D2000000}"/>
    <hyperlink ref="P221" r:id="rId211" xr:uid="{00000000-0004-0000-0000-0000D3000000}"/>
    <hyperlink ref="P137" r:id="rId212" xr:uid="{00000000-0004-0000-0000-0000D4000000}"/>
    <hyperlink ref="P191" r:id="rId213" xr:uid="{00000000-0004-0000-0000-0000D5000000}"/>
    <hyperlink ref="P130" r:id="rId214" xr:uid="{00000000-0004-0000-0000-0000D6000000}"/>
    <hyperlink ref="P135" r:id="rId215" xr:uid="{00000000-0004-0000-0000-0000D7000000}"/>
    <hyperlink ref="P199" r:id="rId216" xr:uid="{00000000-0004-0000-0000-0000D8000000}"/>
    <hyperlink ref="P183" r:id="rId217" xr:uid="{00000000-0004-0000-0000-0000D9000000}"/>
    <hyperlink ref="P190" r:id="rId218" xr:uid="{00000000-0004-0000-0000-0000DA000000}"/>
    <hyperlink ref="P213" r:id="rId219" xr:uid="{00000000-0004-0000-0000-0000DB000000}"/>
    <hyperlink ref="P140" r:id="rId220" xr:uid="{00000000-0004-0000-0000-0000DC000000}"/>
    <hyperlink ref="P225" r:id="rId221" xr:uid="{00000000-0004-0000-0000-0000DD000000}"/>
    <hyperlink ref="P230" r:id="rId222" xr:uid="{00000000-0004-0000-0000-0000DE000000}"/>
    <hyperlink ref="P131" r:id="rId223" xr:uid="{00000000-0004-0000-0000-0000DF000000}"/>
    <hyperlink ref="P161" r:id="rId224" xr:uid="{00000000-0004-0000-0000-0000E0000000}"/>
    <hyperlink ref="P231" r:id="rId225" xr:uid="{00000000-0004-0000-0000-0000E1000000}"/>
    <hyperlink ref="P173" r:id="rId226" xr:uid="{00000000-0004-0000-0000-0000E2000000}"/>
    <hyperlink ref="P176" r:id="rId227" xr:uid="{00000000-0004-0000-0000-0000E3000000}"/>
    <hyperlink ref="P200" r:id="rId228" xr:uid="{00000000-0004-0000-0000-0000E4000000}"/>
    <hyperlink ref="P147" r:id="rId229" xr:uid="{00000000-0004-0000-0000-0000E5000000}"/>
    <hyperlink ref="P90" r:id="rId230" xr:uid="{00000000-0004-0000-0000-0000E6000000}"/>
    <hyperlink ref="P128" r:id="rId231" xr:uid="{00000000-0004-0000-0000-0000E7000000}"/>
    <hyperlink ref="P127" r:id="rId232" xr:uid="{00000000-0004-0000-0000-0000E8000000}"/>
    <hyperlink ref="P126" r:id="rId233" xr:uid="{00000000-0004-0000-0000-0000E9000000}"/>
    <hyperlink ref="P125" r:id="rId234" xr:uid="{00000000-0004-0000-0000-0000EA000000}"/>
    <hyperlink ref="P124" r:id="rId235" xr:uid="{00000000-0004-0000-0000-0000EB000000}"/>
    <hyperlink ref="P123" r:id="rId236" xr:uid="{00000000-0004-0000-0000-0000EC000000}"/>
    <hyperlink ref="P122" r:id="rId237" xr:uid="{00000000-0004-0000-0000-0000ED000000}"/>
    <hyperlink ref="P121" r:id="rId238" xr:uid="{00000000-0004-0000-0000-0000EE000000}"/>
    <hyperlink ref="P120" r:id="rId239" xr:uid="{00000000-0004-0000-0000-0000EF000000}"/>
    <hyperlink ref="P119" r:id="rId240" xr:uid="{00000000-0004-0000-0000-0000F0000000}"/>
    <hyperlink ref="P179" r:id="rId241" xr:uid="{00000000-0004-0000-0000-0000F1000000}"/>
    <hyperlink ref="P118" r:id="rId242" xr:uid="{00000000-0004-0000-0000-0000F2000000}"/>
    <hyperlink ref="P117" r:id="rId243" xr:uid="{00000000-0004-0000-0000-0000F3000000}"/>
    <hyperlink ref="P116" r:id="rId244" xr:uid="{00000000-0004-0000-0000-0000F4000000}"/>
    <hyperlink ref="P115" r:id="rId245" xr:uid="{00000000-0004-0000-0000-0000F5000000}"/>
    <hyperlink ref="P114" r:id="rId246" xr:uid="{00000000-0004-0000-0000-0000F6000000}"/>
    <hyperlink ref="P113" r:id="rId247" xr:uid="{00000000-0004-0000-0000-0000F7000000}"/>
    <hyperlink ref="P248" r:id="rId248" xr:uid="{00000000-0004-0000-0000-0000F8000000}"/>
    <hyperlink ref="P111" r:id="rId249" xr:uid="{00000000-0004-0000-0000-0000F9000000}"/>
    <hyperlink ref="P110" r:id="rId250" xr:uid="{00000000-0004-0000-0000-0000FA000000}"/>
    <hyperlink ref="P109" r:id="rId251" xr:uid="{00000000-0004-0000-0000-0000FB000000}"/>
    <hyperlink ref="P108" r:id="rId252" xr:uid="{00000000-0004-0000-0000-0000FC000000}"/>
    <hyperlink ref="P107" r:id="rId253" xr:uid="{00000000-0004-0000-0000-0000FD000000}"/>
    <hyperlink ref="P106" r:id="rId254" xr:uid="{00000000-0004-0000-0000-0000FE000000}"/>
    <hyperlink ref="P105" r:id="rId255" xr:uid="{00000000-0004-0000-0000-0000FF000000}"/>
    <hyperlink ref="P104" r:id="rId256" xr:uid="{00000000-0004-0000-0000-000000010000}"/>
    <hyperlink ref="P103" r:id="rId257" xr:uid="{00000000-0004-0000-0000-000001010000}"/>
    <hyperlink ref="P240" r:id="rId258" xr:uid="{00000000-0004-0000-0000-000002010000}"/>
    <hyperlink ref="P198" r:id="rId259" xr:uid="{00000000-0004-0000-0000-000003010000}"/>
    <hyperlink ref="P100" r:id="rId260" xr:uid="{00000000-0004-0000-0000-000004010000}"/>
    <hyperlink ref="P98" r:id="rId261" xr:uid="{00000000-0004-0000-0000-000005010000}"/>
    <hyperlink ref="P178" r:id="rId262" xr:uid="{00000000-0004-0000-0000-000006010000}"/>
    <hyperlink ref="P96" r:id="rId263" xr:uid="{00000000-0004-0000-0000-000007010000}"/>
    <hyperlink ref="P177" r:id="rId264" xr:uid="{00000000-0004-0000-0000-000008010000}"/>
    <hyperlink ref="P94" r:id="rId265" xr:uid="{00000000-0004-0000-0000-000009010000}"/>
    <hyperlink ref="P91" r:id="rId266" xr:uid="{00000000-0004-0000-0000-00000A010000}"/>
    <hyperlink ref="P144" r:id="rId267" xr:uid="{00000000-0004-0000-0000-00000B010000}"/>
    <hyperlink ref="P89" r:id="rId268" xr:uid="{00000000-0004-0000-0000-00000C010000}"/>
    <hyperlink ref="P174" r:id="rId269" xr:uid="{00000000-0004-0000-0000-00000D010000}"/>
    <hyperlink ref="P87" r:id="rId270" xr:uid="{00000000-0004-0000-0000-00000E010000}"/>
    <hyperlink ref="P86" r:id="rId271" xr:uid="{00000000-0004-0000-0000-00000F010000}"/>
    <hyperlink ref="P85" r:id="rId272" xr:uid="{00000000-0004-0000-0000-000010010000}"/>
    <hyperlink ref="P172" r:id="rId273" xr:uid="{00000000-0004-0000-0000-000011010000}"/>
    <hyperlink ref="P83" r:id="rId274" xr:uid="{00000000-0004-0000-0000-000012010000}"/>
    <hyperlink ref="P82" r:id="rId275" xr:uid="{00000000-0004-0000-0000-000013010000}"/>
    <hyperlink ref="P81" r:id="rId276" xr:uid="{00000000-0004-0000-0000-000014010000}"/>
    <hyperlink ref="P80" r:id="rId277" xr:uid="{00000000-0004-0000-0000-000015010000}"/>
    <hyperlink ref="P79" r:id="rId278" xr:uid="{00000000-0004-0000-0000-000016010000}"/>
    <hyperlink ref="P78" r:id="rId279" xr:uid="{00000000-0004-0000-0000-000017010000}"/>
    <hyperlink ref="P77" r:id="rId280" xr:uid="{00000000-0004-0000-0000-000018010000}"/>
    <hyperlink ref="P76" r:id="rId281" xr:uid="{00000000-0004-0000-0000-000019010000}"/>
    <hyperlink ref="P75" r:id="rId282" xr:uid="{00000000-0004-0000-0000-00001A010000}"/>
    <hyperlink ref="P74" r:id="rId283" xr:uid="{00000000-0004-0000-0000-00001B010000}"/>
    <hyperlink ref="P73" r:id="rId284" xr:uid="{00000000-0004-0000-0000-00001C010000}"/>
    <hyperlink ref="P72" r:id="rId285" xr:uid="{00000000-0004-0000-0000-00001D010000}"/>
    <hyperlink ref="P71" r:id="rId286" xr:uid="{00000000-0004-0000-0000-00001E010000}"/>
    <hyperlink ref="P70" r:id="rId287" xr:uid="{00000000-0004-0000-0000-00001F010000}"/>
    <hyperlink ref="P69" r:id="rId288" xr:uid="{00000000-0004-0000-0000-000020010000}"/>
    <hyperlink ref="P68" r:id="rId289" xr:uid="{00000000-0004-0000-0000-000021010000}"/>
    <hyperlink ref="P67" r:id="rId290" xr:uid="{00000000-0004-0000-0000-000022010000}"/>
    <hyperlink ref="P66" r:id="rId291" xr:uid="{00000000-0004-0000-0000-000023010000}"/>
    <hyperlink ref="P65" r:id="rId292" xr:uid="{00000000-0004-0000-0000-000024010000}"/>
    <hyperlink ref="P64" r:id="rId293" xr:uid="{00000000-0004-0000-0000-000025010000}"/>
    <hyperlink ref="P63" r:id="rId294" xr:uid="{00000000-0004-0000-0000-000026010000}"/>
    <hyperlink ref="P62" r:id="rId295" xr:uid="{00000000-0004-0000-0000-000027010000}"/>
    <hyperlink ref="P61" r:id="rId296" xr:uid="{00000000-0004-0000-0000-000028010000}"/>
    <hyperlink ref="P60" r:id="rId297" xr:uid="{00000000-0004-0000-0000-000029010000}"/>
    <hyperlink ref="P59" r:id="rId298" xr:uid="{00000000-0004-0000-0000-00002A010000}"/>
    <hyperlink ref="P58" r:id="rId299" xr:uid="{00000000-0004-0000-0000-00002B010000}"/>
    <hyperlink ref="P57" r:id="rId300" xr:uid="{00000000-0004-0000-0000-00002C010000}"/>
    <hyperlink ref="P220" r:id="rId301" xr:uid="{00000000-0004-0000-0000-00002D010000}"/>
    <hyperlink ref="P51" r:id="rId302" xr:uid="{00000000-0004-0000-0000-00002E010000}"/>
    <hyperlink ref="P50" r:id="rId303" xr:uid="{00000000-0004-0000-0000-00002F010000}"/>
    <hyperlink ref="P49" r:id="rId304" xr:uid="{00000000-0004-0000-0000-000030010000}"/>
    <hyperlink ref="P55" r:id="rId305" xr:uid="{00000000-0004-0000-0000-000031010000}"/>
    <hyperlink ref="P54" r:id="rId306" xr:uid="{00000000-0004-0000-0000-000032010000}"/>
    <hyperlink ref="P53" r:id="rId307" xr:uid="{00000000-0004-0000-0000-000033010000}"/>
    <hyperlink ref="P52" r:id="rId308" xr:uid="{00000000-0004-0000-0000-000034010000}"/>
    <hyperlink ref="P259" r:id="rId309" xr:uid="{00000000-0004-0000-0000-000035010000}"/>
    <hyperlink ref="P45" r:id="rId310" xr:uid="{00000000-0004-0000-0000-000036010000}"/>
    <hyperlink ref="P44" r:id="rId311" xr:uid="{00000000-0004-0000-0000-000037010000}"/>
    <hyperlink ref="P274" r:id="rId312" xr:uid="{00000000-0004-0000-0000-000038010000}"/>
    <hyperlink ref="P42" r:id="rId313" xr:uid="{00000000-0004-0000-0000-000039010000}"/>
    <hyperlink ref="P41" r:id="rId314" xr:uid="{00000000-0004-0000-0000-00003A010000}"/>
    <hyperlink ref="P48" r:id="rId315" xr:uid="{00000000-0004-0000-0000-00003B010000}"/>
    <hyperlink ref="P39" r:id="rId316" xr:uid="{00000000-0004-0000-0000-00003C010000}"/>
    <hyperlink ref="P38" r:id="rId317" xr:uid="{00000000-0004-0000-0000-00003D010000}"/>
    <hyperlink ref="P37" r:id="rId318" xr:uid="{00000000-0004-0000-0000-00003E010000}"/>
    <hyperlink ref="P35" r:id="rId319" xr:uid="{00000000-0004-0000-0000-00003F010000}"/>
    <hyperlink ref="P34" r:id="rId320" xr:uid="{00000000-0004-0000-0000-000040010000}"/>
    <hyperlink ref="P136" r:id="rId321" xr:uid="{00000000-0004-0000-0000-000041010000}"/>
    <hyperlink ref="P32" r:id="rId322" xr:uid="{00000000-0004-0000-0000-000042010000}"/>
    <hyperlink ref="P31" r:id="rId323" xr:uid="{00000000-0004-0000-0000-000043010000}"/>
    <hyperlink ref="P30" r:id="rId324" xr:uid="{00000000-0004-0000-0000-000044010000}"/>
    <hyperlink ref="P29" r:id="rId325" xr:uid="{00000000-0004-0000-0000-000045010000}"/>
    <hyperlink ref="P56" r:id="rId326" xr:uid="{00000000-0004-0000-0000-000046010000}"/>
    <hyperlink ref="P112" r:id="rId327" xr:uid="{00000000-0004-0000-0000-000047010000}"/>
    <hyperlink ref="C12" r:id="rId328" xr:uid="{00000000-0004-0000-0000-000048010000}"/>
    <hyperlink ref="C11" r:id="rId329" xr:uid="{00000000-0004-0000-0000-000049010000}"/>
    <hyperlink ref="C9" r:id="rId330" xr:uid="{00000000-0004-0000-0000-00004A010000}"/>
    <hyperlink ref="C8" r:id="rId331" xr:uid="{00000000-0004-0000-0000-00004B010000}"/>
    <hyperlink ref="C7" r:id="rId332" xr:uid="{00000000-0004-0000-0000-00004C010000}"/>
    <hyperlink ref="P195" r:id="rId333" xr:uid="{00000000-0004-0000-0000-00004D010000}"/>
    <hyperlink ref="P46" r:id="rId334" xr:uid="{00000000-0004-0000-0000-00004E010000}"/>
    <hyperlink ref="P197" r:id="rId335" xr:uid="{00000000-0004-0000-0000-00004F010000}"/>
    <hyperlink ref="P102" r:id="rId336" xr:uid="{00000000-0004-0000-0000-000050010000}"/>
  </hyperlinks>
  <pageMargins left="0.7" right="0.7" top="0.75" bottom="0.75" header="0.3" footer="0.3"/>
  <pageSetup paperSize="9" orientation="portrait" horizontalDpi="300" verticalDpi="300" r:id="rId337"/>
  <legacyDrawing r:id="rId338"/>
  <tableParts count="1">
    <tablePart r:id="rId339"/>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39"/>
  <sheetViews>
    <sheetView zoomScale="130" zoomScaleNormal="130" workbookViewId="0">
      <selection activeCell="E13" sqref="E13"/>
    </sheetView>
  </sheetViews>
  <sheetFormatPr defaultRowHeight="14.4" x14ac:dyDescent="0.3"/>
  <cols>
    <col min="1" max="1" width="15" customWidth="1"/>
    <col min="2" max="2" width="66.5546875" customWidth="1"/>
    <col min="3" max="3" width="28.88671875" customWidth="1"/>
    <col min="4" max="4" width="38.21875" customWidth="1"/>
    <col min="5" max="5" width="36.77734375" customWidth="1"/>
    <col min="6" max="7" width="10.33203125" customWidth="1"/>
    <col min="8" max="21" width="11.33203125" customWidth="1"/>
  </cols>
  <sheetData>
    <row r="1" spans="1:6" x14ac:dyDescent="0.3">
      <c r="A1" t="s">
        <v>29418</v>
      </c>
      <c r="B1" t="s">
        <v>29419</v>
      </c>
      <c r="C1" t="s">
        <v>29420</v>
      </c>
      <c r="D1" t="s">
        <v>29423</v>
      </c>
      <c r="E1" t="s">
        <v>29415</v>
      </c>
      <c r="F1" t="s">
        <v>29457</v>
      </c>
    </row>
    <row r="2" spans="1:6" s="28" customFormat="1" ht="43.2" x14ac:dyDescent="0.3">
      <c r="A2" s="243" t="s">
        <v>2575</v>
      </c>
      <c r="B2" s="244" t="s">
        <v>29421</v>
      </c>
      <c r="C2" s="245" t="s">
        <v>29422</v>
      </c>
      <c r="D2" s="243" t="s">
        <v>29428</v>
      </c>
      <c r="E2" s="28" t="s">
        <v>29631</v>
      </c>
    </row>
    <row r="3" spans="1:6" s="28" customFormat="1" ht="43.2" x14ac:dyDescent="0.3">
      <c r="A3" s="243" t="s">
        <v>2575</v>
      </c>
      <c r="B3" s="244" t="s">
        <v>18228</v>
      </c>
      <c r="C3" s="245" t="s">
        <v>29424</v>
      </c>
      <c r="D3" s="243" t="s">
        <v>29428</v>
      </c>
      <c r="E3" s="28" t="s">
        <v>29629</v>
      </c>
    </row>
    <row r="4" spans="1:6" s="28" customFormat="1" x14ac:dyDescent="0.3">
      <c r="A4" s="243" t="s">
        <v>2124</v>
      </c>
      <c r="B4" s="244" t="s">
        <v>28487</v>
      </c>
      <c r="C4" s="245"/>
      <c r="D4" s="243" t="s">
        <v>29428</v>
      </c>
      <c r="E4" s="76" t="s">
        <v>29433</v>
      </c>
    </row>
    <row r="5" spans="1:6" s="28" customFormat="1" ht="28.8" x14ac:dyDescent="0.3">
      <c r="A5" s="249" t="s">
        <v>2124</v>
      </c>
      <c r="B5" s="249" t="s">
        <v>10107</v>
      </c>
      <c r="C5" s="250"/>
      <c r="D5" s="251" t="s">
        <v>29431</v>
      </c>
      <c r="E5" s="28" t="s">
        <v>29629</v>
      </c>
    </row>
    <row r="6" spans="1:6" s="28" customFormat="1" ht="28.8" x14ac:dyDescent="0.3">
      <c r="A6" s="249" t="s">
        <v>2124</v>
      </c>
      <c r="B6" s="249" t="s">
        <v>29430</v>
      </c>
      <c r="C6" s="250"/>
      <c r="D6" s="251" t="s">
        <v>29431</v>
      </c>
      <c r="E6" s="28" t="s">
        <v>29629</v>
      </c>
    </row>
    <row r="7" spans="1:6" s="28" customFormat="1" x14ac:dyDescent="0.3">
      <c r="A7" s="246" t="s">
        <v>2124</v>
      </c>
      <c r="B7" s="246" t="s">
        <v>28524</v>
      </c>
      <c r="C7" s="246" t="s">
        <v>29432</v>
      </c>
      <c r="D7" s="246" t="s">
        <v>231</v>
      </c>
      <c r="E7" s="76" t="s">
        <v>29628</v>
      </c>
    </row>
    <row r="8" spans="1:6" s="28" customFormat="1" ht="28.8" x14ac:dyDescent="0.3">
      <c r="A8" s="246" t="s">
        <v>2124</v>
      </c>
      <c r="B8" s="248" t="s">
        <v>29429</v>
      </c>
      <c r="C8" s="246" t="s">
        <v>29426</v>
      </c>
      <c r="D8" s="246" t="s">
        <v>231</v>
      </c>
      <c r="E8" s="28" t="s">
        <v>29629</v>
      </c>
    </row>
    <row r="9" spans="1:6" s="28" customFormat="1" x14ac:dyDescent="0.3">
      <c r="A9" s="246" t="s">
        <v>29425</v>
      </c>
      <c r="B9" s="246" t="s">
        <v>5934</v>
      </c>
      <c r="C9" s="246" t="s">
        <v>29426</v>
      </c>
      <c r="D9" s="246" t="s">
        <v>231</v>
      </c>
      <c r="E9" s="28" t="s">
        <v>29628</v>
      </c>
    </row>
    <row r="10" spans="1:6" s="28" customFormat="1" x14ac:dyDescent="0.3">
      <c r="A10" s="246" t="s">
        <v>29425</v>
      </c>
      <c r="B10" s="246" t="s">
        <v>5952</v>
      </c>
      <c r="C10" s="246" t="s">
        <v>29426</v>
      </c>
      <c r="D10" s="246" t="s">
        <v>231</v>
      </c>
      <c r="E10" s="28" t="s">
        <v>29628</v>
      </c>
    </row>
    <row r="11" spans="1:6" s="28" customFormat="1" x14ac:dyDescent="0.3">
      <c r="A11" s="246" t="s">
        <v>29425</v>
      </c>
      <c r="B11" s="246" t="s">
        <v>5953</v>
      </c>
      <c r="C11" s="246" t="s">
        <v>29426</v>
      </c>
      <c r="D11" s="246" t="s">
        <v>231</v>
      </c>
      <c r="E11" s="28" t="s">
        <v>29628</v>
      </c>
    </row>
    <row r="12" spans="1:6" s="28" customFormat="1" ht="57.6" x14ac:dyDescent="0.3">
      <c r="A12" s="246" t="s">
        <v>29425</v>
      </c>
      <c r="B12" s="246" t="s">
        <v>5972</v>
      </c>
      <c r="C12" s="247" t="s">
        <v>29427</v>
      </c>
      <c r="D12" s="246" t="s">
        <v>231</v>
      </c>
      <c r="E12" s="28" t="s">
        <v>29628</v>
      </c>
    </row>
    <row r="13" spans="1:6" s="28" customFormat="1" x14ac:dyDescent="0.3">
      <c r="A13" s="246" t="s">
        <v>29425</v>
      </c>
      <c r="B13" s="246" t="s">
        <v>6066</v>
      </c>
      <c r="C13" s="246" t="s">
        <v>29426</v>
      </c>
      <c r="D13" s="246" t="s">
        <v>231</v>
      </c>
      <c r="E13" s="71" t="s">
        <v>29630</v>
      </c>
    </row>
    <row r="14" spans="1:6" s="28" customFormat="1" ht="28.8" x14ac:dyDescent="0.3">
      <c r="A14" s="246" t="s">
        <v>29425</v>
      </c>
      <c r="B14" s="248" t="s">
        <v>6077</v>
      </c>
      <c r="C14" s="246" t="s">
        <v>29426</v>
      </c>
      <c r="D14" s="246" t="s">
        <v>231</v>
      </c>
      <c r="E14" s="28" t="s">
        <v>29629</v>
      </c>
    </row>
    <row r="15" spans="1:6" s="28" customFormat="1" ht="28.8" x14ac:dyDescent="0.3">
      <c r="A15" s="246" t="s">
        <v>29425</v>
      </c>
      <c r="B15" s="248" t="s">
        <v>6085</v>
      </c>
      <c r="C15" s="246" t="s">
        <v>29426</v>
      </c>
      <c r="D15" s="246" t="s">
        <v>231</v>
      </c>
      <c r="E15" s="28" t="s">
        <v>29629</v>
      </c>
    </row>
    <row r="16" spans="1:6" s="28" customFormat="1" ht="28.8" x14ac:dyDescent="0.3">
      <c r="A16" s="246" t="s">
        <v>29425</v>
      </c>
      <c r="B16" s="248" t="s">
        <v>6087</v>
      </c>
      <c r="C16" s="246" t="s">
        <v>29426</v>
      </c>
      <c r="D16" s="246" t="s">
        <v>231</v>
      </c>
      <c r="E16" s="28" t="s">
        <v>29629</v>
      </c>
    </row>
    <row r="17" spans="1:5" s="28" customFormat="1" x14ac:dyDescent="0.3">
      <c r="A17" s="246" t="s">
        <v>29425</v>
      </c>
      <c r="B17" s="246" t="s">
        <v>6169</v>
      </c>
      <c r="C17" s="246" t="s">
        <v>29426</v>
      </c>
      <c r="D17" s="246" t="s">
        <v>231</v>
      </c>
      <c r="E17" s="28" t="s">
        <v>29629</v>
      </c>
    </row>
    <row r="18" spans="1:5" s="28" customFormat="1" ht="28.8" x14ac:dyDescent="0.3">
      <c r="A18" s="246" t="s">
        <v>29425</v>
      </c>
      <c r="B18" s="248" t="s">
        <v>29129</v>
      </c>
      <c r="C18" s="246" t="s">
        <v>29426</v>
      </c>
      <c r="D18" s="246" t="s">
        <v>231</v>
      </c>
      <c r="E18" s="28" t="s">
        <v>29628</v>
      </c>
    </row>
    <row r="19" spans="1:5" s="28" customFormat="1" x14ac:dyDescent="0.3">
      <c r="A19" s="246" t="s">
        <v>29425</v>
      </c>
      <c r="B19" s="246" t="s">
        <v>29079</v>
      </c>
      <c r="C19" s="246" t="s">
        <v>29426</v>
      </c>
      <c r="D19" s="246" t="s">
        <v>231</v>
      </c>
      <c r="E19" s="28" t="s">
        <v>29628</v>
      </c>
    </row>
    <row r="20" spans="1:5" s="28" customFormat="1" ht="28.8" x14ac:dyDescent="0.3">
      <c r="A20" s="246" t="s">
        <v>29425</v>
      </c>
      <c r="B20" s="248" t="s">
        <v>29077</v>
      </c>
      <c r="C20" s="246"/>
      <c r="D20" s="246" t="s">
        <v>231</v>
      </c>
      <c r="E20" s="28" t="s">
        <v>29628</v>
      </c>
    </row>
    <row r="21" spans="1:5" s="28" customFormat="1" x14ac:dyDescent="0.3"/>
    <row r="22" spans="1:5" s="28" customFormat="1" x14ac:dyDescent="0.3"/>
    <row r="23" spans="1:5" s="28" customFormat="1" x14ac:dyDescent="0.3"/>
    <row r="24" spans="1:5" s="28" customFormat="1" x14ac:dyDescent="0.3"/>
    <row r="25" spans="1:5" s="28" customFormat="1" x14ac:dyDescent="0.3"/>
    <row r="26" spans="1:5" s="28" customFormat="1" x14ac:dyDescent="0.3"/>
    <row r="27" spans="1:5" s="28" customFormat="1" x14ac:dyDescent="0.3"/>
    <row r="28" spans="1:5" s="28" customFormat="1" x14ac:dyDescent="0.3"/>
    <row r="29" spans="1:5" s="28" customFormat="1" x14ac:dyDescent="0.3"/>
    <row r="30" spans="1:5" s="28" customFormat="1" x14ac:dyDescent="0.3"/>
    <row r="31" spans="1:5" s="28" customFormat="1" x14ac:dyDescent="0.3"/>
    <row r="32" spans="1:5" s="28" customFormat="1" x14ac:dyDescent="0.3"/>
    <row r="33" s="28" customFormat="1" x14ac:dyDescent="0.3"/>
    <row r="34" s="28" customFormat="1" x14ac:dyDescent="0.3"/>
    <row r="35" s="28" customFormat="1" x14ac:dyDescent="0.3"/>
    <row r="36" s="28" customFormat="1" x14ac:dyDescent="0.3"/>
    <row r="37" s="28" customFormat="1" x14ac:dyDescent="0.3"/>
    <row r="38" s="28" customFormat="1" x14ac:dyDescent="0.3"/>
    <row r="39" s="28" customFormat="1" x14ac:dyDescent="0.3"/>
  </sheetData>
  <phoneticPr fontId="62" type="noConversion"/>
  <hyperlinks>
    <hyperlink ref="C2" r:id="rId1" xr:uid="{00000000-0004-0000-0100-000000000000}"/>
    <hyperlink ref="C3" r:id="rId2" xr:uid="{00000000-0004-0000-0100-000001000000}"/>
    <hyperlink ref="C12" r:id="rId3" xr:uid="{00000000-0004-0000-0100-000002000000}"/>
  </hyperlinks>
  <pageMargins left="0.7" right="0.7" top="0.75" bottom="0.75" header="0.3" footer="0.3"/>
  <pageSetup paperSize="9" orientation="portrait" r:id="rId4"/>
  <legacyDrawing r:id="rId5"/>
  <tableParts count="1">
    <tablePart r:id="rId6"/>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C1096"/>
  <sheetViews>
    <sheetView tabSelected="1" zoomScale="60" zoomScaleNormal="60" workbookViewId="0">
      <pane xSplit="4" ySplit="3" topLeftCell="E4" activePane="bottomRight" state="frozen"/>
      <selection pane="topRight" activeCell="E1" sqref="E1"/>
      <selection pane="bottomLeft" activeCell="A4" sqref="A4"/>
      <selection pane="bottomRight" activeCell="A78" sqref="A78"/>
    </sheetView>
  </sheetViews>
  <sheetFormatPr defaultRowHeight="14.4" x14ac:dyDescent="0.3"/>
  <cols>
    <col min="1" max="1" width="24.44140625" style="171" customWidth="1"/>
    <col min="2" max="2" width="31.5546875" customWidth="1"/>
    <col min="3" max="3" width="32" customWidth="1"/>
    <col min="4" max="4" width="23.21875" customWidth="1"/>
    <col min="5" max="5" width="37.44140625" customWidth="1"/>
    <col min="6" max="6" width="20.88671875" customWidth="1"/>
    <col min="7" max="7" width="23.109375" customWidth="1"/>
    <col min="8" max="8" width="17.88671875" customWidth="1"/>
    <col min="9" max="9" width="20.5546875" customWidth="1"/>
    <col min="10" max="10" width="24.44140625" customWidth="1"/>
    <col min="11" max="11" width="11.44140625" customWidth="1"/>
    <col min="12" max="12" width="39.109375" customWidth="1"/>
    <col min="13" max="13" width="31.109375" customWidth="1"/>
    <col min="14" max="14" width="44.88671875" customWidth="1"/>
    <col min="15" max="15" width="23.5546875" customWidth="1"/>
    <col min="16" max="16" width="30.88671875" customWidth="1"/>
    <col min="17" max="17" width="22.5546875" customWidth="1"/>
    <col min="18" max="18" width="34.88671875" customWidth="1"/>
    <col min="19" max="19" width="55.109375" customWidth="1"/>
    <col min="20" max="20" width="67.88671875" customWidth="1"/>
    <col min="21" max="21" width="101" customWidth="1"/>
    <col min="22" max="22" width="65.5546875" customWidth="1"/>
    <col min="23" max="23" width="77.44140625" customWidth="1"/>
    <col min="24" max="24" width="82.88671875" customWidth="1"/>
    <col min="25" max="25" width="24.44140625" customWidth="1"/>
    <col min="26" max="26" width="81.44140625" customWidth="1"/>
    <col min="27" max="27" width="30.44140625" customWidth="1"/>
  </cols>
  <sheetData>
    <row r="1" spans="1:29" ht="17.25" customHeight="1" x14ac:dyDescent="0.3">
      <c r="A1" s="285" t="s">
        <v>5925</v>
      </c>
      <c r="B1" s="285"/>
      <c r="C1" s="285"/>
      <c r="D1" s="281" t="s">
        <v>0</v>
      </c>
      <c r="E1" s="281"/>
      <c r="F1" s="281"/>
      <c r="G1" s="281"/>
      <c r="H1" s="281"/>
      <c r="I1" s="281"/>
      <c r="J1" s="281"/>
      <c r="K1" s="281"/>
      <c r="L1" s="281"/>
      <c r="M1" s="282" t="s">
        <v>1</v>
      </c>
      <c r="N1" s="282"/>
      <c r="O1" s="283" t="s">
        <v>2</v>
      </c>
      <c r="P1" s="283"/>
      <c r="Q1" s="283"/>
      <c r="R1" s="283"/>
      <c r="S1" s="283"/>
      <c r="T1" s="283"/>
      <c r="U1" s="283"/>
      <c r="V1" s="283"/>
      <c r="W1" s="283"/>
      <c r="X1" s="284" t="s">
        <v>3</v>
      </c>
      <c r="Y1" s="284"/>
      <c r="Z1" s="284"/>
      <c r="AA1" s="284"/>
    </row>
    <row r="2" spans="1:29" x14ac:dyDescent="0.3">
      <c r="A2" s="222" t="s">
        <v>5924</v>
      </c>
      <c r="B2" s="205" t="s">
        <v>5923</v>
      </c>
      <c r="C2" s="205" t="s">
        <v>5920</v>
      </c>
      <c r="D2" s="205" t="s">
        <v>230</v>
      </c>
      <c r="E2" s="206" t="s">
        <v>434</v>
      </c>
      <c r="F2" s="206" t="s">
        <v>5916</v>
      </c>
      <c r="G2" s="206" t="s">
        <v>5917</v>
      </c>
      <c r="H2" s="206" t="s">
        <v>6</v>
      </c>
      <c r="I2" s="206" t="s">
        <v>5918</v>
      </c>
      <c r="J2" s="206" t="s">
        <v>5919</v>
      </c>
      <c r="K2" s="206" t="s">
        <v>9</v>
      </c>
      <c r="L2" s="206" t="s">
        <v>10</v>
      </c>
      <c r="M2" s="207" t="s">
        <v>5926</v>
      </c>
      <c r="N2" s="207" t="s">
        <v>12</v>
      </c>
      <c r="O2" s="208" t="s">
        <v>13</v>
      </c>
      <c r="P2" s="208" t="s">
        <v>64</v>
      </c>
      <c r="Q2" s="208" t="s">
        <v>14</v>
      </c>
      <c r="R2" s="208" t="s">
        <v>15</v>
      </c>
      <c r="S2" s="208" t="s">
        <v>16</v>
      </c>
      <c r="T2" s="208" t="s">
        <v>62</v>
      </c>
      <c r="U2" s="208" t="s">
        <v>17</v>
      </c>
      <c r="V2" s="208" t="s">
        <v>18</v>
      </c>
      <c r="W2" s="208" t="s">
        <v>19</v>
      </c>
      <c r="X2" s="209" t="s">
        <v>65</v>
      </c>
      <c r="Y2" s="209" t="s">
        <v>20</v>
      </c>
      <c r="Z2" s="209" t="s">
        <v>66</v>
      </c>
      <c r="AA2" s="209" t="s">
        <v>116</v>
      </c>
    </row>
    <row r="3" spans="1:29" s="194" customFormat="1" ht="159" customHeight="1" x14ac:dyDescent="0.3">
      <c r="A3" s="11">
        <v>1</v>
      </c>
      <c r="B3" s="28" t="s">
        <v>2227</v>
      </c>
      <c r="C3" s="28" t="s">
        <v>5921</v>
      </c>
      <c r="D3" s="28" t="s">
        <v>6788</v>
      </c>
      <c r="E3" s="27" t="s">
        <v>6046</v>
      </c>
      <c r="F3" s="11">
        <v>2013</v>
      </c>
      <c r="G3" s="27" t="s">
        <v>6039</v>
      </c>
      <c r="H3" s="28" t="s">
        <v>6040</v>
      </c>
      <c r="I3" s="27" t="s">
        <v>29412</v>
      </c>
      <c r="J3" s="11">
        <v>7.3620000000000001</v>
      </c>
      <c r="K3" s="28" t="s">
        <v>21</v>
      </c>
      <c r="L3" s="11">
        <v>683</v>
      </c>
      <c r="M3" s="28" t="s">
        <v>5927</v>
      </c>
      <c r="N3" s="22" t="s">
        <v>6041</v>
      </c>
      <c r="O3" s="28" t="s">
        <v>72</v>
      </c>
      <c r="P3" s="28" t="s">
        <v>5114</v>
      </c>
      <c r="Q3" s="38" t="s">
        <v>92</v>
      </c>
      <c r="R3" s="28" t="s">
        <v>6043</v>
      </c>
      <c r="S3" s="27" t="s">
        <v>6048</v>
      </c>
      <c r="T3" s="27" t="s">
        <v>6044</v>
      </c>
      <c r="U3" s="27" t="s">
        <v>7176</v>
      </c>
      <c r="V3" s="27" t="s">
        <v>6045</v>
      </c>
      <c r="W3" s="27" t="s">
        <v>6047</v>
      </c>
      <c r="X3" s="27" t="s">
        <v>7177</v>
      </c>
      <c r="Y3" s="11">
        <v>6</v>
      </c>
      <c r="Z3" s="27" t="s">
        <v>7178</v>
      </c>
      <c r="AA3" t="s">
        <v>6042</v>
      </c>
      <c r="AB3" s="199" t="s">
        <v>6042</v>
      </c>
      <c r="AC3" s="200"/>
    </row>
    <row r="4" spans="1:29" ht="212.25" customHeight="1" x14ac:dyDescent="0.3">
      <c r="A4" s="11">
        <v>2</v>
      </c>
      <c r="B4" s="28" t="s">
        <v>2227</v>
      </c>
      <c r="C4" s="28" t="s">
        <v>5922</v>
      </c>
      <c r="D4" s="28" t="s">
        <v>6789</v>
      </c>
      <c r="E4" s="27" t="s">
        <v>6049</v>
      </c>
      <c r="F4" s="11">
        <v>2021</v>
      </c>
      <c r="G4" s="28" t="s">
        <v>6050</v>
      </c>
      <c r="H4" s="28" t="s">
        <v>6040</v>
      </c>
      <c r="I4" s="27" t="s">
        <v>220</v>
      </c>
      <c r="J4" s="75"/>
      <c r="K4" s="28" t="s">
        <v>21</v>
      </c>
      <c r="L4" s="31">
        <v>0</v>
      </c>
      <c r="M4" s="28" t="s">
        <v>5927</v>
      </c>
      <c r="N4" s="22" t="s">
        <v>6051</v>
      </c>
      <c r="O4" s="28" t="s">
        <v>72</v>
      </c>
      <c r="P4" s="27" t="s">
        <v>6061</v>
      </c>
      <c r="Q4" s="27" t="s">
        <v>8784</v>
      </c>
      <c r="R4" s="27" t="s">
        <v>6052</v>
      </c>
      <c r="S4" s="27" t="s">
        <v>7161</v>
      </c>
      <c r="T4" s="27" t="s">
        <v>7162</v>
      </c>
      <c r="U4" s="27" t="s">
        <v>6053</v>
      </c>
      <c r="V4" s="27" t="s">
        <v>6055</v>
      </c>
      <c r="W4" s="27" t="s">
        <v>6054</v>
      </c>
      <c r="X4" s="27" t="s">
        <v>7170</v>
      </c>
      <c r="Y4" s="11">
        <v>8</v>
      </c>
      <c r="Z4" s="27" t="s">
        <v>7163</v>
      </c>
      <c r="AA4" s="27" t="s">
        <v>6056</v>
      </c>
      <c r="AB4" s="34"/>
      <c r="AC4" s="34"/>
    </row>
    <row r="5" spans="1:29" ht="195" customHeight="1" x14ac:dyDescent="0.3">
      <c r="A5" s="11">
        <v>3</v>
      </c>
      <c r="B5" s="28" t="s">
        <v>2227</v>
      </c>
      <c r="C5" s="28" t="s">
        <v>5922</v>
      </c>
      <c r="D5" s="28" t="s">
        <v>6790</v>
      </c>
      <c r="E5" s="27" t="s">
        <v>6179</v>
      </c>
      <c r="F5" s="11">
        <v>2018</v>
      </c>
      <c r="G5" s="28" t="s">
        <v>6180</v>
      </c>
      <c r="H5" s="28" t="s">
        <v>6040</v>
      </c>
      <c r="I5" s="27" t="s">
        <v>407</v>
      </c>
      <c r="J5" s="75"/>
      <c r="K5" s="28" t="s">
        <v>21</v>
      </c>
      <c r="L5" s="11">
        <v>70</v>
      </c>
      <c r="M5" s="28" t="s">
        <v>5927</v>
      </c>
      <c r="N5" s="22" t="s">
        <v>6181</v>
      </c>
      <c r="O5" s="28" t="s">
        <v>649</v>
      </c>
      <c r="P5" s="28" t="s">
        <v>6182</v>
      </c>
      <c r="Q5" s="28" t="s">
        <v>48</v>
      </c>
      <c r="R5" s="28" t="s">
        <v>6186</v>
      </c>
      <c r="S5" s="27" t="s">
        <v>6185</v>
      </c>
      <c r="T5" s="27" t="s">
        <v>6188</v>
      </c>
      <c r="U5" s="27" t="s">
        <v>6183</v>
      </c>
      <c r="V5" s="27" t="s">
        <v>6184</v>
      </c>
      <c r="W5" s="27" t="s">
        <v>6187</v>
      </c>
      <c r="X5" s="27" t="s">
        <v>7166</v>
      </c>
      <c r="Y5" s="11">
        <v>7</v>
      </c>
      <c r="Z5" s="27" t="s">
        <v>7167</v>
      </c>
      <c r="AA5" s="27" t="s">
        <v>6189</v>
      </c>
    </row>
    <row r="6" spans="1:29" s="202" customFormat="1" ht="178.2" customHeight="1" x14ac:dyDescent="0.3">
      <c r="A6" s="11">
        <v>4</v>
      </c>
      <c r="B6" s="28" t="s">
        <v>2336</v>
      </c>
      <c r="C6" s="28" t="s">
        <v>4131</v>
      </c>
      <c r="D6" s="28" t="s">
        <v>7175</v>
      </c>
      <c r="E6" s="27" t="s">
        <v>6199</v>
      </c>
      <c r="F6" s="11">
        <v>2016</v>
      </c>
      <c r="G6" s="27" t="s">
        <v>6200</v>
      </c>
      <c r="H6" s="28" t="s">
        <v>6190</v>
      </c>
      <c r="I6" s="27" t="s">
        <v>386</v>
      </c>
      <c r="J6" s="11">
        <v>7.8849999999999998</v>
      </c>
      <c r="K6" s="28" t="s">
        <v>21</v>
      </c>
      <c r="L6" s="11">
        <v>565</v>
      </c>
      <c r="M6" s="28" t="s">
        <v>5927</v>
      </c>
      <c r="N6" s="22" t="s">
        <v>6201</v>
      </c>
      <c r="O6" s="28" t="s">
        <v>6202</v>
      </c>
      <c r="P6" s="28" t="s">
        <v>5114</v>
      </c>
      <c r="Q6" s="27" t="s">
        <v>6203</v>
      </c>
      <c r="R6" s="28" t="s">
        <v>7169</v>
      </c>
      <c r="S6" s="27" t="s">
        <v>6204</v>
      </c>
      <c r="T6" s="27" t="s">
        <v>6205</v>
      </c>
      <c r="U6" s="27" t="s">
        <v>6206</v>
      </c>
      <c r="V6" s="27" t="s">
        <v>6207</v>
      </c>
      <c r="W6" s="27" t="s">
        <v>6208</v>
      </c>
      <c r="X6" s="27" t="s">
        <v>7173</v>
      </c>
      <c r="Y6" s="11">
        <v>7</v>
      </c>
      <c r="Z6" s="10" t="s">
        <v>7174</v>
      </c>
      <c r="AA6" s="27" t="s">
        <v>6209</v>
      </c>
      <c r="AC6" s="201"/>
    </row>
    <row r="7" spans="1:29" ht="129.6" x14ac:dyDescent="0.3">
      <c r="A7" s="11">
        <v>5</v>
      </c>
      <c r="B7" s="28" t="s">
        <v>2176</v>
      </c>
      <c r="C7" s="28" t="s">
        <v>5922</v>
      </c>
      <c r="D7" s="28" t="s">
        <v>7159</v>
      </c>
      <c r="E7" s="27" t="s">
        <v>7158</v>
      </c>
      <c r="F7" s="11">
        <v>2021</v>
      </c>
      <c r="G7" s="27" t="s">
        <v>7157</v>
      </c>
      <c r="H7" s="28" t="s">
        <v>6040</v>
      </c>
      <c r="I7" s="28" t="s">
        <v>7160</v>
      </c>
      <c r="J7" s="11">
        <v>7.0839999999999996</v>
      </c>
      <c r="K7" s="28" t="s">
        <v>21</v>
      </c>
      <c r="L7" s="11">
        <v>5</v>
      </c>
      <c r="M7" s="28" t="s">
        <v>5927</v>
      </c>
      <c r="N7" s="210" t="s">
        <v>7156</v>
      </c>
      <c r="O7" s="28" t="s">
        <v>72</v>
      </c>
      <c r="P7" s="28" t="s">
        <v>7152</v>
      </c>
      <c r="Q7" s="27" t="s">
        <v>8785</v>
      </c>
      <c r="R7" s="27" t="s">
        <v>7149</v>
      </c>
      <c r="S7" s="27" t="s">
        <v>7151</v>
      </c>
      <c r="T7" s="27" t="s">
        <v>7150</v>
      </c>
      <c r="U7" s="27" t="s">
        <v>7153</v>
      </c>
      <c r="V7" s="28" t="s">
        <v>6042</v>
      </c>
      <c r="W7" s="27" t="s">
        <v>7154</v>
      </c>
      <c r="X7" s="27" t="s">
        <v>7171</v>
      </c>
      <c r="Y7" s="11">
        <v>8</v>
      </c>
      <c r="Z7" s="27" t="s">
        <v>7172</v>
      </c>
      <c r="AA7" s="27" t="s">
        <v>7155</v>
      </c>
    </row>
    <row r="8" spans="1:29" ht="172.8" x14ac:dyDescent="0.3">
      <c r="A8" s="11">
        <v>6</v>
      </c>
      <c r="B8" s="28" t="s">
        <v>2176</v>
      </c>
      <c r="C8" s="28" t="s">
        <v>5922</v>
      </c>
      <c r="D8" s="71" t="s">
        <v>7187</v>
      </c>
      <c r="E8" s="27" t="s">
        <v>7188</v>
      </c>
      <c r="F8" s="11">
        <v>2020</v>
      </c>
      <c r="G8" s="27" t="s">
        <v>7189</v>
      </c>
      <c r="H8" s="73">
        <v>44501</v>
      </c>
      <c r="I8" s="27" t="s">
        <v>363</v>
      </c>
      <c r="J8" s="11">
        <v>8.6470000000000002</v>
      </c>
      <c r="K8" s="28" t="s">
        <v>21</v>
      </c>
      <c r="L8" s="11">
        <v>6</v>
      </c>
      <c r="M8" s="28" t="s">
        <v>5927</v>
      </c>
      <c r="N8" s="210" t="s">
        <v>7186</v>
      </c>
      <c r="O8" s="28" t="s">
        <v>91</v>
      </c>
      <c r="P8" s="28" t="s">
        <v>5114</v>
      </c>
      <c r="Q8" s="27" t="s">
        <v>8790</v>
      </c>
      <c r="R8" s="28" t="s">
        <v>6043</v>
      </c>
      <c r="S8" s="27" t="s">
        <v>7184</v>
      </c>
      <c r="T8" s="27" t="s">
        <v>7185</v>
      </c>
      <c r="U8" s="27" t="s">
        <v>7181</v>
      </c>
      <c r="V8" s="27" t="s">
        <v>7183</v>
      </c>
      <c r="W8" s="27" t="s">
        <v>7182</v>
      </c>
      <c r="X8" s="27" t="s">
        <v>7190</v>
      </c>
      <c r="Y8" s="11">
        <v>6</v>
      </c>
      <c r="Z8" s="27" t="s">
        <v>7191</v>
      </c>
      <c r="AA8" s="27" t="s">
        <v>7192</v>
      </c>
    </row>
    <row r="9" spans="1:29" ht="115.2" x14ac:dyDescent="0.3">
      <c r="A9" s="11">
        <v>7</v>
      </c>
      <c r="B9" s="28" t="s">
        <v>2399</v>
      </c>
      <c r="C9" s="28" t="s">
        <v>5921</v>
      </c>
      <c r="D9" s="28" t="s">
        <v>7205</v>
      </c>
      <c r="E9" s="27" t="s">
        <v>7206</v>
      </c>
      <c r="F9" s="11">
        <v>2016</v>
      </c>
      <c r="G9" s="27" t="s">
        <v>7204</v>
      </c>
      <c r="H9" s="73">
        <v>44501</v>
      </c>
      <c r="I9" s="27" t="s">
        <v>7207</v>
      </c>
      <c r="J9" s="11">
        <v>5.431</v>
      </c>
      <c r="K9" s="28" t="s">
        <v>21</v>
      </c>
      <c r="L9" s="11">
        <v>140</v>
      </c>
      <c r="M9" s="28" t="s">
        <v>5927</v>
      </c>
      <c r="N9" s="210" t="s">
        <v>7203</v>
      </c>
      <c r="O9" s="28" t="s">
        <v>72</v>
      </c>
      <c r="P9" s="28" t="s">
        <v>7202</v>
      </c>
      <c r="Q9" s="28" t="s">
        <v>7201</v>
      </c>
      <c r="R9" s="38" t="s">
        <v>6043</v>
      </c>
      <c r="S9" s="27" t="s">
        <v>7196</v>
      </c>
      <c r="T9" s="28" t="s">
        <v>7200</v>
      </c>
      <c r="U9" s="28" t="s">
        <v>7195</v>
      </c>
      <c r="V9" s="28" t="s">
        <v>6042</v>
      </c>
      <c r="W9" s="27" t="s">
        <v>7194</v>
      </c>
      <c r="X9" s="27" t="s">
        <v>7197</v>
      </c>
      <c r="Y9" s="11">
        <v>6</v>
      </c>
      <c r="Z9" s="27" t="s">
        <v>7198</v>
      </c>
      <c r="AA9" s="27" t="s">
        <v>7199</v>
      </c>
    </row>
    <row r="10" spans="1:29" ht="201.6" x14ac:dyDescent="0.3">
      <c r="A10" s="11">
        <v>8</v>
      </c>
      <c r="B10" s="28" t="s">
        <v>2399</v>
      </c>
      <c r="C10" s="28" t="s">
        <v>5922</v>
      </c>
      <c r="D10" s="28" t="s">
        <v>7232</v>
      </c>
      <c r="E10" s="27" t="s">
        <v>7231</v>
      </c>
      <c r="F10" s="11">
        <v>2021</v>
      </c>
      <c r="G10" s="27" t="s">
        <v>7230</v>
      </c>
      <c r="H10" s="73">
        <v>44501</v>
      </c>
      <c r="I10" s="65" t="s">
        <v>7233</v>
      </c>
      <c r="J10" s="11"/>
      <c r="K10" s="28" t="s">
        <v>22</v>
      </c>
      <c r="L10" s="11">
        <v>0</v>
      </c>
      <c r="M10" s="28" t="s">
        <v>5927</v>
      </c>
      <c r="N10" s="210" t="s">
        <v>7229</v>
      </c>
      <c r="O10" s="28" t="s">
        <v>113</v>
      </c>
      <c r="P10" s="27" t="s">
        <v>7224</v>
      </c>
      <c r="Q10" s="27" t="s">
        <v>8791</v>
      </c>
      <c r="R10" s="27" t="s">
        <v>6043</v>
      </c>
      <c r="S10" s="27" t="s">
        <v>7222</v>
      </c>
      <c r="T10" s="27" t="s">
        <v>7223</v>
      </c>
      <c r="U10" s="27" t="s">
        <v>7221</v>
      </c>
      <c r="V10" s="28" t="s">
        <v>6042</v>
      </c>
      <c r="W10" s="27" t="s">
        <v>7225</v>
      </c>
      <c r="X10" s="27" t="s">
        <v>7226</v>
      </c>
      <c r="Y10" s="11">
        <v>7</v>
      </c>
      <c r="Z10" s="27" t="s">
        <v>7227</v>
      </c>
      <c r="AA10" s="10" t="s">
        <v>7228</v>
      </c>
    </row>
    <row r="11" spans="1:29" ht="129.6" x14ac:dyDescent="0.3">
      <c r="A11" s="11">
        <v>9</v>
      </c>
      <c r="B11" s="28" t="s">
        <v>2399</v>
      </c>
      <c r="C11" s="28" t="s">
        <v>5922</v>
      </c>
      <c r="D11" s="28" t="s">
        <v>7244</v>
      </c>
      <c r="E11" s="27" t="s">
        <v>6415</v>
      </c>
      <c r="F11" s="11">
        <v>2021</v>
      </c>
      <c r="G11" s="27" t="s">
        <v>7243</v>
      </c>
      <c r="H11" s="73">
        <v>44501</v>
      </c>
      <c r="I11" s="27" t="s">
        <v>38</v>
      </c>
      <c r="J11" s="11">
        <v>8.5679999999999996</v>
      </c>
      <c r="K11" s="28" t="s">
        <v>21</v>
      </c>
      <c r="L11" s="11">
        <v>2</v>
      </c>
      <c r="M11" s="28" t="s">
        <v>5927</v>
      </c>
      <c r="N11" s="210" t="s">
        <v>7242</v>
      </c>
      <c r="O11" s="28" t="s">
        <v>72</v>
      </c>
      <c r="P11" s="28" t="s">
        <v>5114</v>
      </c>
      <c r="Q11" s="28" t="s">
        <v>8792</v>
      </c>
      <c r="R11" s="28" t="s">
        <v>6043</v>
      </c>
      <c r="S11" s="27" t="s">
        <v>7236</v>
      </c>
      <c r="T11" s="27" t="s">
        <v>7239</v>
      </c>
      <c r="U11" s="27" t="s">
        <v>7237</v>
      </c>
      <c r="V11" s="28" t="s">
        <v>6042</v>
      </c>
      <c r="W11" s="27" t="s">
        <v>7238</v>
      </c>
      <c r="X11" s="27" t="s">
        <v>7240</v>
      </c>
      <c r="Y11" s="11">
        <v>7</v>
      </c>
      <c r="Z11" s="27" t="s">
        <v>7241</v>
      </c>
      <c r="AA11" s="27" t="s">
        <v>7245</v>
      </c>
    </row>
    <row r="12" spans="1:29" ht="172.8" x14ac:dyDescent="0.3">
      <c r="A12" s="11">
        <v>10</v>
      </c>
      <c r="B12" s="28" t="s">
        <v>2399</v>
      </c>
      <c r="C12" s="28" t="s">
        <v>5922</v>
      </c>
      <c r="D12" s="28" t="s">
        <v>7258</v>
      </c>
      <c r="E12" s="27" t="s">
        <v>7260</v>
      </c>
      <c r="F12" s="11">
        <v>2021</v>
      </c>
      <c r="G12" s="27" t="s">
        <v>7259</v>
      </c>
      <c r="H12" s="73">
        <v>44501</v>
      </c>
      <c r="I12" s="27" t="s">
        <v>7261</v>
      </c>
      <c r="J12" s="75"/>
      <c r="K12" s="28" t="s">
        <v>21</v>
      </c>
      <c r="L12" s="11">
        <v>0</v>
      </c>
      <c r="M12" s="28" t="s">
        <v>5927</v>
      </c>
      <c r="N12" s="210" t="s">
        <v>7257</v>
      </c>
      <c r="O12" s="28" t="s">
        <v>7256</v>
      </c>
      <c r="P12" s="28" t="s">
        <v>5114</v>
      </c>
      <c r="Q12" s="27" t="s">
        <v>809</v>
      </c>
      <c r="R12" s="28" t="s">
        <v>7247</v>
      </c>
      <c r="S12" s="27" t="s">
        <v>7249</v>
      </c>
      <c r="T12" s="27" t="s">
        <v>7251</v>
      </c>
      <c r="U12" s="27" t="s">
        <v>7250</v>
      </c>
      <c r="V12" s="27" t="s">
        <v>7253</v>
      </c>
      <c r="W12" s="27" t="s">
        <v>7252</v>
      </c>
      <c r="X12" s="27" t="s">
        <v>7254</v>
      </c>
      <c r="Y12" s="11">
        <v>8</v>
      </c>
      <c r="Z12" s="27" t="s">
        <v>7255</v>
      </c>
      <c r="AA12" s="27" t="s">
        <v>7248</v>
      </c>
    </row>
    <row r="13" spans="1:29" ht="115.2" x14ac:dyDescent="0.3">
      <c r="A13" s="11">
        <v>11</v>
      </c>
      <c r="B13" s="28" t="s">
        <v>2405</v>
      </c>
      <c r="C13" s="28" t="s">
        <v>5922</v>
      </c>
      <c r="D13" s="28" t="s">
        <v>7567</v>
      </c>
      <c r="E13" s="27" t="s">
        <v>7566</v>
      </c>
      <c r="F13" s="11">
        <v>2021</v>
      </c>
      <c r="G13" s="27" t="s">
        <v>7565</v>
      </c>
      <c r="H13" s="73">
        <v>44501</v>
      </c>
      <c r="I13" s="27" t="s">
        <v>407</v>
      </c>
      <c r="J13" s="75"/>
      <c r="K13" s="28" t="s">
        <v>21</v>
      </c>
      <c r="L13" s="11">
        <v>0</v>
      </c>
      <c r="M13" s="28" t="s">
        <v>5927</v>
      </c>
      <c r="N13" s="210" t="s">
        <v>7564</v>
      </c>
      <c r="O13" s="28" t="s">
        <v>91</v>
      </c>
      <c r="P13" s="28" t="s">
        <v>5114</v>
      </c>
      <c r="Q13" s="28" t="s">
        <v>7563</v>
      </c>
      <c r="R13" s="27" t="s">
        <v>7557</v>
      </c>
      <c r="S13" s="27" t="s">
        <v>7556</v>
      </c>
      <c r="T13" s="27" t="s">
        <v>7555</v>
      </c>
      <c r="U13" s="27" t="s">
        <v>7558</v>
      </c>
      <c r="V13" s="27" t="s">
        <v>7573</v>
      </c>
      <c r="W13" s="27" t="s">
        <v>7559</v>
      </c>
      <c r="X13" s="27" t="s">
        <v>7560</v>
      </c>
      <c r="Y13" s="11">
        <v>8</v>
      </c>
      <c r="Z13" s="27" t="s">
        <v>7561</v>
      </c>
      <c r="AA13" s="27" t="s">
        <v>7562</v>
      </c>
    </row>
    <row r="14" spans="1:29" ht="100.8" x14ac:dyDescent="0.3">
      <c r="A14" s="11">
        <v>12</v>
      </c>
      <c r="B14" s="28" t="s">
        <v>2405</v>
      </c>
      <c r="C14" s="28" t="s">
        <v>5922</v>
      </c>
      <c r="D14" s="28" t="s">
        <v>7581</v>
      </c>
      <c r="E14" s="27" t="s">
        <v>7580</v>
      </c>
      <c r="F14" s="11">
        <v>2021</v>
      </c>
      <c r="G14" s="27" t="s">
        <v>7579</v>
      </c>
      <c r="H14" s="73">
        <v>44501</v>
      </c>
      <c r="I14" s="27" t="s">
        <v>7582</v>
      </c>
      <c r="J14" s="75"/>
      <c r="K14" s="28" t="s">
        <v>21</v>
      </c>
      <c r="L14" s="11">
        <v>5</v>
      </c>
      <c r="M14" s="28" t="s">
        <v>5927</v>
      </c>
      <c r="N14" s="210" t="s">
        <v>7578</v>
      </c>
      <c r="O14" s="28" t="s">
        <v>7577</v>
      </c>
      <c r="P14" s="27" t="s">
        <v>7570</v>
      </c>
      <c r="Q14" s="27" t="s">
        <v>8787</v>
      </c>
      <c r="R14" s="28" t="s">
        <v>6043</v>
      </c>
      <c r="S14" s="27" t="s">
        <v>7569</v>
      </c>
      <c r="T14" s="28" t="s">
        <v>6042</v>
      </c>
      <c r="U14" s="27" t="s">
        <v>7568</v>
      </c>
      <c r="V14" s="27" t="s">
        <v>7571</v>
      </c>
      <c r="W14" s="27" t="s">
        <v>7572</v>
      </c>
      <c r="X14" s="27" t="s">
        <v>7574</v>
      </c>
      <c r="Y14" s="11">
        <v>8</v>
      </c>
      <c r="Z14" s="27" t="s">
        <v>7575</v>
      </c>
      <c r="AA14" s="27" t="s">
        <v>7576</v>
      </c>
    </row>
    <row r="15" spans="1:29" ht="129.6" x14ac:dyDescent="0.3">
      <c r="A15" s="11">
        <v>13</v>
      </c>
      <c r="B15" s="28" t="s">
        <v>1965</v>
      </c>
      <c r="C15" s="28" t="s">
        <v>5922</v>
      </c>
      <c r="D15" s="38" t="s">
        <v>8783</v>
      </c>
      <c r="E15" s="27" t="s">
        <v>7966</v>
      </c>
      <c r="F15" s="11">
        <v>2021</v>
      </c>
      <c r="G15" s="27" t="s">
        <v>7965</v>
      </c>
      <c r="H15" s="73">
        <v>44501</v>
      </c>
      <c r="I15" s="28" t="s">
        <v>7967</v>
      </c>
      <c r="J15" s="11"/>
      <c r="K15" s="28" t="s">
        <v>22</v>
      </c>
      <c r="L15" s="11">
        <v>1</v>
      </c>
      <c r="M15" s="28" t="s">
        <v>5927</v>
      </c>
      <c r="N15" s="210" t="s">
        <v>7964</v>
      </c>
      <c r="O15" s="28" t="s">
        <v>72</v>
      </c>
      <c r="P15" s="27" t="s">
        <v>7958</v>
      </c>
      <c r="Q15" s="27" t="s">
        <v>7956</v>
      </c>
      <c r="R15" s="28" t="s">
        <v>7963</v>
      </c>
      <c r="S15" s="27" t="s">
        <v>7955</v>
      </c>
      <c r="T15" s="28" t="s">
        <v>6042</v>
      </c>
      <c r="U15" s="27" t="s">
        <v>7957</v>
      </c>
      <c r="V15" s="28" t="s">
        <v>6042</v>
      </c>
      <c r="W15" s="27" t="s">
        <v>7959</v>
      </c>
      <c r="X15" s="27" t="s">
        <v>7960</v>
      </c>
      <c r="Y15" s="11">
        <v>7</v>
      </c>
      <c r="Z15" s="27" t="s">
        <v>7961</v>
      </c>
      <c r="AA15" s="27" t="s">
        <v>7962</v>
      </c>
    </row>
    <row r="16" spans="1:29" ht="129.6" x14ac:dyDescent="0.3">
      <c r="A16" s="11">
        <v>14</v>
      </c>
      <c r="B16" s="28" t="s">
        <v>2081</v>
      </c>
      <c r="C16" s="28" t="s">
        <v>5922</v>
      </c>
      <c r="D16" s="28" t="s">
        <v>8530</v>
      </c>
      <c r="E16" s="27" t="s">
        <v>8531</v>
      </c>
      <c r="F16" s="11">
        <v>2021</v>
      </c>
      <c r="G16" s="28" t="s">
        <v>8529</v>
      </c>
      <c r="H16" s="28"/>
      <c r="I16" s="27" t="s">
        <v>8532</v>
      </c>
      <c r="J16" s="75"/>
      <c r="K16" s="28" t="s">
        <v>21</v>
      </c>
      <c r="L16" s="11">
        <v>0</v>
      </c>
      <c r="M16" s="28" t="s">
        <v>5927</v>
      </c>
      <c r="N16" s="210" t="s">
        <v>8528</v>
      </c>
      <c r="O16" s="28" t="s">
        <v>72</v>
      </c>
      <c r="P16" s="28" t="s">
        <v>5114</v>
      </c>
      <c r="Q16" s="27" t="s">
        <v>8789</v>
      </c>
      <c r="R16" s="27" t="s">
        <v>8522</v>
      </c>
      <c r="S16" s="27" t="s">
        <v>8521</v>
      </c>
      <c r="T16" s="27" t="s">
        <v>8520</v>
      </c>
      <c r="U16" s="27" t="s">
        <v>8519</v>
      </c>
      <c r="V16" s="27" t="s">
        <v>8523</v>
      </c>
      <c r="W16" s="27" t="s">
        <v>8524</v>
      </c>
      <c r="X16" s="27" t="s">
        <v>8525</v>
      </c>
      <c r="Y16" s="11">
        <v>8</v>
      </c>
      <c r="Z16" s="27" t="s">
        <v>8526</v>
      </c>
      <c r="AA16" s="27" t="s">
        <v>8527</v>
      </c>
    </row>
    <row r="17" spans="1:27" ht="144" x14ac:dyDescent="0.3">
      <c r="A17" s="11">
        <v>15</v>
      </c>
      <c r="B17" s="28" t="s">
        <v>2315</v>
      </c>
      <c r="C17" s="28" t="s">
        <v>5922</v>
      </c>
      <c r="D17" s="28" t="s">
        <v>8804</v>
      </c>
      <c r="E17" s="27" t="s">
        <v>8805</v>
      </c>
      <c r="F17" s="11">
        <v>2021</v>
      </c>
      <c r="G17" s="27" t="s">
        <v>8803</v>
      </c>
      <c r="H17" s="73">
        <v>44501</v>
      </c>
      <c r="I17" s="27" t="s">
        <v>7160</v>
      </c>
      <c r="J17" s="221">
        <v>7.0839999999999996</v>
      </c>
      <c r="K17" s="28" t="s">
        <v>21</v>
      </c>
      <c r="L17" s="11">
        <v>0</v>
      </c>
      <c r="M17" s="28" t="s">
        <v>5927</v>
      </c>
      <c r="N17" s="210" t="s">
        <v>8806</v>
      </c>
      <c r="O17" s="28" t="s">
        <v>91</v>
      </c>
      <c r="P17" s="28" t="s">
        <v>5114</v>
      </c>
      <c r="Q17" s="27" t="s">
        <v>8794</v>
      </c>
      <c r="R17" s="27" t="s">
        <v>8795</v>
      </c>
      <c r="S17" s="27" t="s">
        <v>8800</v>
      </c>
      <c r="T17" s="27" t="s">
        <v>8793</v>
      </c>
      <c r="U17" s="27" t="s">
        <v>8798</v>
      </c>
      <c r="V17" s="27" t="s">
        <v>8796</v>
      </c>
      <c r="W17" s="27" t="s">
        <v>8797</v>
      </c>
      <c r="X17" s="27" t="s">
        <v>8799</v>
      </c>
      <c r="Y17" s="11">
        <v>7</v>
      </c>
      <c r="Z17" s="27" t="s">
        <v>8801</v>
      </c>
      <c r="AA17" s="27" t="s">
        <v>8802</v>
      </c>
    </row>
    <row r="18" spans="1:27" ht="129.6" x14ac:dyDescent="0.3">
      <c r="A18" s="11">
        <v>16</v>
      </c>
      <c r="B18" s="28" t="s">
        <v>2315</v>
      </c>
      <c r="C18" s="28" t="s">
        <v>5922</v>
      </c>
      <c r="D18" s="28" t="s">
        <v>8820</v>
      </c>
      <c r="E18" s="27" t="s">
        <v>8818</v>
      </c>
      <c r="F18" s="11">
        <v>2021</v>
      </c>
      <c r="G18" s="27" t="s">
        <v>8819</v>
      </c>
      <c r="H18" s="73">
        <v>44501</v>
      </c>
      <c r="I18" s="27" t="s">
        <v>8821</v>
      </c>
      <c r="J18" s="11">
        <v>1.72</v>
      </c>
      <c r="K18" s="28" t="s">
        <v>77</v>
      </c>
      <c r="L18" s="11">
        <v>0</v>
      </c>
      <c r="M18" s="28" t="s">
        <v>5927</v>
      </c>
      <c r="N18" s="210" t="s">
        <v>8822</v>
      </c>
      <c r="O18" s="28" t="s">
        <v>72</v>
      </c>
      <c r="P18" s="28" t="s">
        <v>8823</v>
      </c>
      <c r="Q18" s="27" t="s">
        <v>8809</v>
      </c>
      <c r="R18" s="27" t="s">
        <v>8808</v>
      </c>
      <c r="S18" s="27" t="s">
        <v>8817</v>
      </c>
      <c r="T18" s="27" t="s">
        <v>8811</v>
      </c>
      <c r="U18" s="27" t="s">
        <v>8810</v>
      </c>
      <c r="V18" s="27" t="s">
        <v>8812</v>
      </c>
      <c r="W18" s="27" t="s">
        <v>8813</v>
      </c>
      <c r="X18" s="27" t="s">
        <v>8814</v>
      </c>
      <c r="Y18" s="11">
        <v>7</v>
      </c>
      <c r="Z18" s="27" t="s">
        <v>8815</v>
      </c>
      <c r="AA18" s="27" t="s">
        <v>8816</v>
      </c>
    </row>
    <row r="19" spans="1:27" ht="158.4" x14ac:dyDescent="0.3">
      <c r="A19" s="11">
        <v>17</v>
      </c>
      <c r="B19" s="28" t="s">
        <v>2315</v>
      </c>
      <c r="C19" s="28" t="s">
        <v>5922</v>
      </c>
      <c r="D19" s="28" t="s">
        <v>8835</v>
      </c>
      <c r="E19" s="27" t="s">
        <v>8837</v>
      </c>
      <c r="F19" s="11">
        <v>2021</v>
      </c>
      <c r="G19" s="27" t="s">
        <v>8836</v>
      </c>
      <c r="H19" s="73">
        <v>44501</v>
      </c>
      <c r="I19" s="27" t="s">
        <v>1646</v>
      </c>
      <c r="J19" s="11">
        <v>6.875</v>
      </c>
      <c r="K19" s="28" t="s">
        <v>21</v>
      </c>
      <c r="L19" s="11">
        <v>18</v>
      </c>
      <c r="M19" s="28" t="s">
        <v>5927</v>
      </c>
      <c r="N19" s="210" t="s">
        <v>8834</v>
      </c>
      <c r="O19" s="28" t="s">
        <v>72</v>
      </c>
      <c r="P19" s="28" t="s">
        <v>5114</v>
      </c>
      <c r="Q19" s="27" t="s">
        <v>8833</v>
      </c>
      <c r="R19" s="27" t="s">
        <v>8824</v>
      </c>
      <c r="S19" s="27" t="s">
        <v>8826</v>
      </c>
      <c r="T19" s="27" t="s">
        <v>8825</v>
      </c>
      <c r="U19" s="27" t="s">
        <v>8829</v>
      </c>
      <c r="V19" s="27" t="s">
        <v>8827</v>
      </c>
      <c r="W19" s="27" t="s">
        <v>8828</v>
      </c>
      <c r="X19" s="27" t="s">
        <v>8830</v>
      </c>
      <c r="Y19" s="11">
        <v>7</v>
      </c>
      <c r="Z19" s="27" t="s">
        <v>8831</v>
      </c>
      <c r="AA19" s="27" t="s">
        <v>8832</v>
      </c>
    </row>
    <row r="20" spans="1:27" ht="158.4" x14ac:dyDescent="0.3">
      <c r="A20" s="11">
        <v>18</v>
      </c>
      <c r="B20" s="28" t="s">
        <v>1781</v>
      </c>
      <c r="C20" s="28" t="s">
        <v>5922</v>
      </c>
      <c r="D20" s="28" t="s">
        <v>8838</v>
      </c>
      <c r="E20" s="27" t="s">
        <v>8839</v>
      </c>
      <c r="F20" s="11">
        <v>2021</v>
      </c>
      <c r="G20" s="28" t="s">
        <v>8840</v>
      </c>
      <c r="H20" s="73">
        <v>44501</v>
      </c>
      <c r="I20" s="27" t="s">
        <v>8841</v>
      </c>
      <c r="J20" s="11">
        <v>3.2509999999999999</v>
      </c>
      <c r="K20" s="28"/>
      <c r="L20" s="11">
        <v>4</v>
      </c>
      <c r="M20" s="28" t="s">
        <v>5927</v>
      </c>
      <c r="N20" s="210" t="s">
        <v>8842</v>
      </c>
      <c r="O20" s="28" t="s">
        <v>72</v>
      </c>
      <c r="P20" s="28" t="s">
        <v>5114</v>
      </c>
      <c r="Q20" s="27" t="s">
        <v>10301</v>
      </c>
      <c r="R20" s="28" t="s">
        <v>6043</v>
      </c>
      <c r="S20" s="27" t="s">
        <v>8843</v>
      </c>
      <c r="T20" s="27" t="s">
        <v>8844</v>
      </c>
      <c r="U20" s="27" t="s">
        <v>8845</v>
      </c>
      <c r="V20" s="27" t="s">
        <v>8846</v>
      </c>
      <c r="W20" s="27" t="s">
        <v>8847</v>
      </c>
      <c r="X20" s="27" t="s">
        <v>8848</v>
      </c>
      <c r="Y20" s="11">
        <v>8</v>
      </c>
      <c r="Z20" s="27" t="s">
        <v>8849</v>
      </c>
      <c r="AA20" s="10" t="s">
        <v>8850</v>
      </c>
    </row>
    <row r="21" spans="1:27" ht="201.6" x14ac:dyDescent="0.3">
      <c r="A21" s="11">
        <v>19</v>
      </c>
      <c r="B21" s="28" t="s">
        <v>1781</v>
      </c>
      <c r="C21" s="28" t="s">
        <v>5922</v>
      </c>
      <c r="D21" s="28" t="s">
        <v>8851</v>
      </c>
      <c r="E21" s="27" t="s">
        <v>8852</v>
      </c>
      <c r="F21" s="11">
        <v>2021</v>
      </c>
      <c r="G21" s="27" t="s">
        <v>8853</v>
      </c>
      <c r="H21" s="73">
        <v>44501</v>
      </c>
      <c r="I21" s="27" t="s">
        <v>8841</v>
      </c>
      <c r="J21" s="11">
        <v>3.2509999999999999</v>
      </c>
      <c r="K21" s="28"/>
      <c r="L21" s="11">
        <v>2</v>
      </c>
      <c r="M21" s="28" t="s">
        <v>5927</v>
      </c>
      <c r="N21" s="210" t="s">
        <v>8854</v>
      </c>
      <c r="O21" s="28" t="s">
        <v>72</v>
      </c>
      <c r="P21" s="28" t="s">
        <v>5114</v>
      </c>
      <c r="Q21" s="28" t="s">
        <v>638</v>
      </c>
      <c r="R21" s="27" t="s">
        <v>8855</v>
      </c>
      <c r="S21" s="27" t="s">
        <v>8856</v>
      </c>
      <c r="T21" s="27" t="s">
        <v>8857</v>
      </c>
      <c r="U21" s="27" t="s">
        <v>8858</v>
      </c>
      <c r="V21" s="27" t="s">
        <v>8859</v>
      </c>
      <c r="W21" s="27" t="s">
        <v>8860</v>
      </c>
      <c r="X21" s="27" t="s">
        <v>8861</v>
      </c>
      <c r="Y21" s="11">
        <v>6</v>
      </c>
      <c r="Z21" s="27" t="s">
        <v>8862</v>
      </c>
      <c r="AA21" s="27" t="s">
        <v>8863</v>
      </c>
    </row>
    <row r="22" spans="1:27" ht="158.4" x14ac:dyDescent="0.3">
      <c r="A22" s="11">
        <v>20</v>
      </c>
      <c r="B22" s="28" t="s">
        <v>2156</v>
      </c>
      <c r="C22" s="28" t="s">
        <v>5922</v>
      </c>
      <c r="D22" s="28" t="s">
        <v>11437</v>
      </c>
      <c r="E22" s="27" t="s">
        <v>7867</v>
      </c>
      <c r="F22" s="11">
        <v>2020</v>
      </c>
      <c r="G22" s="27" t="s">
        <v>11436</v>
      </c>
      <c r="H22" s="73">
        <v>44501</v>
      </c>
      <c r="I22" s="65" t="s">
        <v>11438</v>
      </c>
      <c r="J22" s="11">
        <v>1.3049999999999999</v>
      </c>
      <c r="K22" s="28" t="s">
        <v>77</v>
      </c>
      <c r="L22" s="11">
        <v>0</v>
      </c>
      <c r="M22" s="28" t="s">
        <v>5927</v>
      </c>
      <c r="N22" s="210" t="s">
        <v>11435</v>
      </c>
      <c r="O22" s="28" t="s">
        <v>72</v>
      </c>
      <c r="P22" s="27" t="s">
        <v>11434</v>
      </c>
      <c r="Q22" s="28" t="s">
        <v>11433</v>
      </c>
      <c r="R22" s="28" t="s">
        <v>11432</v>
      </c>
      <c r="S22" s="27" t="s">
        <v>11425</v>
      </c>
      <c r="T22" s="27" t="s">
        <v>11426</v>
      </c>
      <c r="U22" s="27" t="s">
        <v>11427</v>
      </c>
      <c r="V22" s="27" t="s">
        <v>11428</v>
      </c>
      <c r="W22" s="27" t="s">
        <v>11429</v>
      </c>
      <c r="X22" s="27" t="s">
        <v>11430</v>
      </c>
      <c r="Y22" s="11">
        <v>6</v>
      </c>
      <c r="Z22" s="27" t="s">
        <v>11431</v>
      </c>
      <c r="AA22" t="s">
        <v>6042</v>
      </c>
    </row>
    <row r="23" spans="1:27" ht="161.4" customHeight="1" x14ac:dyDescent="0.3">
      <c r="A23" s="11">
        <v>21</v>
      </c>
      <c r="B23" s="28" t="s">
        <v>1700</v>
      </c>
      <c r="C23" s="28" t="s">
        <v>5922</v>
      </c>
      <c r="D23" s="28" t="s">
        <v>11451</v>
      </c>
      <c r="E23" s="27" t="s">
        <v>11448</v>
      </c>
      <c r="F23" s="11">
        <v>2021</v>
      </c>
      <c r="G23" s="28" t="s">
        <v>11449</v>
      </c>
      <c r="H23" s="73">
        <v>44501</v>
      </c>
      <c r="I23" s="27" t="s">
        <v>11450</v>
      </c>
      <c r="J23" s="11">
        <v>2.6179999999999999</v>
      </c>
      <c r="K23" s="28" t="s">
        <v>22</v>
      </c>
      <c r="L23" s="11">
        <v>0</v>
      </c>
      <c r="M23" s="28" t="s">
        <v>5927</v>
      </c>
      <c r="N23" s="210" t="s">
        <v>11447</v>
      </c>
      <c r="O23" s="28" t="s">
        <v>72</v>
      </c>
      <c r="P23" s="28" t="s">
        <v>5114</v>
      </c>
      <c r="Q23" s="27" t="s">
        <v>11441</v>
      </c>
      <c r="R23" s="28" t="s">
        <v>6042</v>
      </c>
      <c r="S23" s="27" t="s">
        <v>11445</v>
      </c>
      <c r="T23" s="27" t="s">
        <v>11440</v>
      </c>
      <c r="U23" s="27" t="s">
        <v>11443</v>
      </c>
      <c r="V23" s="28" t="s">
        <v>6042</v>
      </c>
      <c r="W23" s="27" t="s">
        <v>11442</v>
      </c>
      <c r="X23" s="27" t="s">
        <v>11444</v>
      </c>
      <c r="Y23" s="11">
        <v>6</v>
      </c>
      <c r="Z23" s="27" t="s">
        <v>11446</v>
      </c>
      <c r="AA23" t="s">
        <v>6042</v>
      </c>
    </row>
    <row r="24" spans="1:27" ht="158.4" x14ac:dyDescent="0.3">
      <c r="A24" s="11">
        <v>22</v>
      </c>
      <c r="B24" s="28" t="s">
        <v>2009</v>
      </c>
      <c r="C24" s="28" t="s">
        <v>5922</v>
      </c>
      <c r="D24" s="28" t="s">
        <v>11462</v>
      </c>
      <c r="E24" s="27" t="s">
        <v>9331</v>
      </c>
      <c r="F24" s="11">
        <v>2021</v>
      </c>
      <c r="G24" s="27" t="s">
        <v>11463</v>
      </c>
      <c r="H24" s="73">
        <v>44501</v>
      </c>
      <c r="I24" s="27" t="s">
        <v>109</v>
      </c>
      <c r="J24" s="11">
        <v>7.6349999999999998</v>
      </c>
      <c r="K24" s="28" t="s">
        <v>21</v>
      </c>
      <c r="L24" s="11">
        <v>8</v>
      </c>
      <c r="M24" s="28" t="s">
        <v>5927</v>
      </c>
      <c r="N24" s="210" t="s">
        <v>11461</v>
      </c>
      <c r="O24" s="28" t="s">
        <v>72</v>
      </c>
      <c r="P24" s="28" t="s">
        <v>5114</v>
      </c>
      <c r="Q24" s="27" t="s">
        <v>11459</v>
      </c>
      <c r="R24" s="28" t="s">
        <v>11460</v>
      </c>
      <c r="S24" s="27" t="s">
        <v>11452</v>
      </c>
      <c r="T24" s="27" t="s">
        <v>11453</v>
      </c>
      <c r="U24" s="27" t="s">
        <v>11454</v>
      </c>
      <c r="V24" s="27" t="s">
        <v>11456</v>
      </c>
      <c r="W24" s="27" t="s">
        <v>11455</v>
      </c>
      <c r="X24" s="27" t="s">
        <v>11458</v>
      </c>
      <c r="Y24" s="11">
        <v>8</v>
      </c>
      <c r="Z24" s="27" t="s">
        <v>11457</v>
      </c>
      <c r="AA24" s="10" t="s">
        <v>11464</v>
      </c>
    </row>
    <row r="25" spans="1:27" ht="192.6" customHeight="1" x14ac:dyDescent="0.3">
      <c r="A25" s="11">
        <v>23</v>
      </c>
      <c r="B25" s="28" t="s">
        <v>2354</v>
      </c>
      <c r="C25" s="28" t="s">
        <v>5921</v>
      </c>
      <c r="D25" s="28" t="s">
        <v>11763</v>
      </c>
      <c r="E25" s="27" t="s">
        <v>11764</v>
      </c>
      <c r="F25" s="11">
        <v>2016</v>
      </c>
      <c r="G25" s="28" t="s">
        <v>11765</v>
      </c>
      <c r="H25" s="73">
        <v>44501</v>
      </c>
      <c r="I25" s="27" t="s">
        <v>11766</v>
      </c>
      <c r="J25" s="11">
        <v>6.0140000000000002</v>
      </c>
      <c r="K25" s="28" t="s">
        <v>21</v>
      </c>
      <c r="L25" s="11">
        <v>51</v>
      </c>
      <c r="M25" s="28" t="s">
        <v>5927</v>
      </c>
      <c r="N25" s="210" t="s">
        <v>11767</v>
      </c>
      <c r="O25" s="28" t="s">
        <v>72</v>
      </c>
      <c r="P25" s="28" t="s">
        <v>5114</v>
      </c>
      <c r="Q25" s="27" t="s">
        <v>11768</v>
      </c>
      <c r="R25" s="28" t="s">
        <v>48</v>
      </c>
      <c r="S25" s="27" t="s">
        <v>11769</v>
      </c>
      <c r="T25" s="28" t="s">
        <v>6042</v>
      </c>
      <c r="U25" s="27" t="s">
        <v>11770</v>
      </c>
      <c r="V25" s="27" t="s">
        <v>11771</v>
      </c>
      <c r="W25" s="27" t="s">
        <v>11772</v>
      </c>
      <c r="X25" s="27" t="s">
        <v>11773</v>
      </c>
      <c r="Y25" s="11">
        <v>6</v>
      </c>
      <c r="Z25" s="27" t="s">
        <v>11774</v>
      </c>
      <c r="AA25" s="27" t="s">
        <v>11775</v>
      </c>
    </row>
    <row r="26" spans="1:27" ht="115.2" x14ac:dyDescent="0.3">
      <c r="A26" s="11">
        <v>24</v>
      </c>
      <c r="B26" s="28" t="s">
        <v>2180</v>
      </c>
      <c r="C26" s="28" t="s">
        <v>5922</v>
      </c>
      <c r="D26" s="28" t="s">
        <v>11762</v>
      </c>
      <c r="E26" s="27" t="s">
        <v>11761</v>
      </c>
      <c r="F26" s="11">
        <v>2021</v>
      </c>
      <c r="G26" s="27" t="s">
        <v>11760</v>
      </c>
      <c r="H26" s="73">
        <v>44501</v>
      </c>
      <c r="I26" s="27" t="s">
        <v>74</v>
      </c>
      <c r="J26" s="75"/>
      <c r="K26" s="28" t="s">
        <v>21</v>
      </c>
      <c r="L26" s="11">
        <v>1</v>
      </c>
      <c r="M26" s="28" t="s">
        <v>5927</v>
      </c>
      <c r="N26" s="210" t="s">
        <v>11759</v>
      </c>
      <c r="O26" s="28" t="s">
        <v>72</v>
      </c>
      <c r="P26" s="28" t="s">
        <v>11750</v>
      </c>
      <c r="Q26" s="28" t="s">
        <v>8789</v>
      </c>
      <c r="R26" s="27" t="s">
        <v>11751</v>
      </c>
      <c r="S26" s="27" t="s">
        <v>11755</v>
      </c>
      <c r="T26" s="27" t="s">
        <v>11749</v>
      </c>
      <c r="U26" s="27" t="s">
        <v>11752</v>
      </c>
      <c r="V26" s="27" t="s">
        <v>11756</v>
      </c>
      <c r="W26" s="27" t="s">
        <v>11754</v>
      </c>
      <c r="X26" s="27" t="s">
        <v>11753</v>
      </c>
      <c r="Y26" s="11">
        <v>8</v>
      </c>
      <c r="Z26" s="27" t="s">
        <v>11757</v>
      </c>
      <c r="AA26" s="10" t="s">
        <v>11758</v>
      </c>
    </row>
    <row r="27" spans="1:27" ht="198.6" customHeight="1" x14ac:dyDescent="0.3">
      <c r="A27" s="11">
        <v>25</v>
      </c>
      <c r="B27" s="28" t="s">
        <v>2047</v>
      </c>
      <c r="C27" s="28" t="s">
        <v>5922</v>
      </c>
      <c r="D27" s="28" t="s">
        <v>13902</v>
      </c>
      <c r="E27" s="27" t="s">
        <v>13901</v>
      </c>
      <c r="F27" s="11">
        <v>2021</v>
      </c>
      <c r="G27" s="27" t="s">
        <v>13900</v>
      </c>
      <c r="H27" s="73">
        <v>44501</v>
      </c>
      <c r="I27" s="28" t="s">
        <v>813</v>
      </c>
      <c r="J27" s="11">
        <v>3.5179999999999998</v>
      </c>
      <c r="K27" s="28" t="s">
        <v>22</v>
      </c>
      <c r="L27" s="11">
        <v>11</v>
      </c>
      <c r="M27" s="28" t="s">
        <v>5927</v>
      </c>
      <c r="N27" s="223" t="s">
        <v>13901</v>
      </c>
      <c r="O27" s="28" t="s">
        <v>72</v>
      </c>
      <c r="P27" s="28" t="s">
        <v>5114</v>
      </c>
      <c r="Q27" s="27" t="s">
        <v>13897</v>
      </c>
      <c r="R27" s="28" t="s">
        <v>11432</v>
      </c>
      <c r="S27" s="27" t="s">
        <v>13896</v>
      </c>
      <c r="T27" s="27" t="s">
        <v>13895</v>
      </c>
      <c r="U27" s="27" t="s">
        <v>13893</v>
      </c>
      <c r="V27" s="28" t="s">
        <v>6042</v>
      </c>
      <c r="W27" s="27" t="s">
        <v>13894</v>
      </c>
      <c r="X27" s="27" t="s">
        <v>13898</v>
      </c>
      <c r="Y27" s="11">
        <v>6</v>
      </c>
      <c r="Z27" s="27" t="s">
        <v>13899</v>
      </c>
      <c r="AA27" s="27" t="s">
        <v>13903</v>
      </c>
    </row>
    <row r="28" spans="1:27" ht="186" customHeight="1" x14ac:dyDescent="0.3">
      <c r="A28" s="11">
        <v>26</v>
      </c>
      <c r="B28" s="28" t="s">
        <v>1872</v>
      </c>
      <c r="C28" s="28" t="s">
        <v>5922</v>
      </c>
      <c r="D28" s="28" t="s">
        <v>14049</v>
      </c>
      <c r="E28" s="27" t="s">
        <v>14047</v>
      </c>
      <c r="F28" s="11">
        <v>2021</v>
      </c>
      <c r="G28" s="27" t="s">
        <v>14048</v>
      </c>
      <c r="H28" s="73">
        <v>44501</v>
      </c>
      <c r="I28" s="27" t="s">
        <v>3967</v>
      </c>
      <c r="J28" s="11">
        <v>8.593</v>
      </c>
      <c r="K28" s="28" t="s">
        <v>21</v>
      </c>
      <c r="L28" s="11">
        <v>6</v>
      </c>
      <c r="M28" s="28" t="s">
        <v>5927</v>
      </c>
      <c r="N28" s="22" t="s">
        <v>14050</v>
      </c>
      <c r="O28" s="28" t="s">
        <v>72</v>
      </c>
      <c r="P28" s="28" t="s">
        <v>5114</v>
      </c>
      <c r="Q28" s="27" t="s">
        <v>14051</v>
      </c>
      <c r="R28" s="28" t="s">
        <v>11432</v>
      </c>
      <c r="S28" s="27" t="s">
        <v>14040</v>
      </c>
      <c r="T28" s="27" t="s">
        <v>14042</v>
      </c>
      <c r="U28" s="27" t="s">
        <v>14041</v>
      </c>
      <c r="V28" s="27" t="s">
        <v>14043</v>
      </c>
      <c r="W28" s="27" t="s">
        <v>14044</v>
      </c>
      <c r="X28" s="27" t="s">
        <v>14045</v>
      </c>
      <c r="Y28" s="11">
        <v>7</v>
      </c>
      <c r="Z28" s="27" t="s">
        <v>14046</v>
      </c>
      <c r="AA28" s="10" t="s">
        <v>29413</v>
      </c>
    </row>
    <row r="29" spans="1:27" ht="191.4" customHeight="1" x14ac:dyDescent="0.3">
      <c r="A29" s="11">
        <v>27</v>
      </c>
      <c r="B29" s="28" t="s">
        <v>2575</v>
      </c>
      <c r="C29" s="28" t="s">
        <v>5922</v>
      </c>
      <c r="D29" s="28" t="s">
        <v>188</v>
      </c>
      <c r="E29" s="27" t="s">
        <v>14052</v>
      </c>
      <c r="F29" s="11">
        <v>2019</v>
      </c>
      <c r="G29" s="27" t="s">
        <v>14062</v>
      </c>
      <c r="H29" s="73">
        <v>44501</v>
      </c>
      <c r="I29" s="27" t="s">
        <v>14063</v>
      </c>
      <c r="J29" s="11">
        <v>0.755</v>
      </c>
      <c r="K29" s="28" t="s">
        <v>77</v>
      </c>
      <c r="L29" s="11">
        <v>4</v>
      </c>
      <c r="M29" s="28" t="s">
        <v>5927</v>
      </c>
      <c r="N29" s="22" t="s">
        <v>14064</v>
      </c>
      <c r="O29" s="28" t="s">
        <v>72</v>
      </c>
      <c r="P29" s="28" t="s">
        <v>5114</v>
      </c>
      <c r="Q29" s="27" t="s">
        <v>14061</v>
      </c>
      <c r="R29" s="28" t="s">
        <v>14060</v>
      </c>
      <c r="S29" s="27" t="s">
        <v>14053</v>
      </c>
      <c r="T29" s="27" t="s">
        <v>14054</v>
      </c>
      <c r="U29" s="27" t="s">
        <v>14055</v>
      </c>
      <c r="V29" s="27" t="s">
        <v>14057</v>
      </c>
      <c r="W29" s="27" t="s">
        <v>14056</v>
      </c>
      <c r="X29" s="27" t="s">
        <v>14058</v>
      </c>
      <c r="Y29" s="11">
        <v>7</v>
      </c>
      <c r="Z29" s="27" t="s">
        <v>14059</v>
      </c>
      <c r="AA29" s="27" t="s">
        <v>14065</v>
      </c>
    </row>
    <row r="30" spans="1:27" ht="201.6" x14ac:dyDescent="0.3">
      <c r="A30" s="11">
        <v>28</v>
      </c>
      <c r="B30" s="28" t="s">
        <v>1908</v>
      </c>
      <c r="C30" s="28" t="s">
        <v>5921</v>
      </c>
      <c r="D30" s="28" t="s">
        <v>14078</v>
      </c>
      <c r="E30" s="27" t="s">
        <v>14066</v>
      </c>
      <c r="F30" s="11">
        <v>2017</v>
      </c>
      <c r="G30" s="27" t="s">
        <v>14077</v>
      </c>
      <c r="H30" s="73">
        <v>44501</v>
      </c>
      <c r="I30" s="27" t="s">
        <v>386</v>
      </c>
      <c r="J30" s="11">
        <v>7.8849999999999998</v>
      </c>
      <c r="K30" s="28" t="s">
        <v>21</v>
      </c>
      <c r="L30" s="11">
        <v>83</v>
      </c>
      <c r="M30" s="28" t="s">
        <v>5927</v>
      </c>
      <c r="N30" s="22" t="s">
        <v>14076</v>
      </c>
      <c r="O30" s="28" t="s">
        <v>72</v>
      </c>
      <c r="P30" s="28" t="s">
        <v>5114</v>
      </c>
      <c r="Q30" s="27" t="s">
        <v>14075</v>
      </c>
      <c r="R30" s="28" t="s">
        <v>14074</v>
      </c>
      <c r="S30" s="27" t="s">
        <v>14070</v>
      </c>
      <c r="T30" s="28" t="s">
        <v>6042</v>
      </c>
      <c r="U30" s="27" t="s">
        <v>14069</v>
      </c>
      <c r="V30" s="27" t="s">
        <v>14068</v>
      </c>
      <c r="W30" s="27" t="s">
        <v>14067</v>
      </c>
      <c r="X30" s="27" t="s">
        <v>14071</v>
      </c>
      <c r="Y30" s="11">
        <v>7</v>
      </c>
      <c r="Z30" s="27" t="s">
        <v>14072</v>
      </c>
      <c r="AA30" s="27" t="s">
        <v>14073</v>
      </c>
    </row>
    <row r="31" spans="1:27" ht="187.2" x14ac:dyDescent="0.3">
      <c r="A31" s="11">
        <v>29</v>
      </c>
      <c r="B31" s="28" t="s">
        <v>1745</v>
      </c>
      <c r="C31" s="28" t="s">
        <v>5922</v>
      </c>
      <c r="D31" s="28" t="s">
        <v>14088</v>
      </c>
      <c r="E31" s="27" t="s">
        <v>9607</v>
      </c>
      <c r="F31" s="11">
        <v>2021</v>
      </c>
      <c r="G31" s="28" t="s">
        <v>14087</v>
      </c>
      <c r="H31" s="73">
        <v>44501</v>
      </c>
      <c r="I31" s="28" t="s">
        <v>813</v>
      </c>
      <c r="J31" s="11">
        <v>3.5179999999999998</v>
      </c>
      <c r="K31" s="28" t="s">
        <v>22</v>
      </c>
      <c r="L31" s="11">
        <v>0</v>
      </c>
      <c r="M31" s="28" t="s">
        <v>5927</v>
      </c>
      <c r="N31" s="223" t="s">
        <v>17430</v>
      </c>
      <c r="O31" s="28" t="s">
        <v>72</v>
      </c>
      <c r="P31" s="28" t="s">
        <v>5114</v>
      </c>
      <c r="Q31" s="28" t="s">
        <v>11433</v>
      </c>
      <c r="R31" s="28" t="s">
        <v>11432</v>
      </c>
      <c r="S31" s="27" t="s">
        <v>14079</v>
      </c>
      <c r="T31" s="27" t="s">
        <v>14080</v>
      </c>
      <c r="U31" s="27" t="s">
        <v>14081</v>
      </c>
      <c r="V31" s="27" t="s">
        <v>14082</v>
      </c>
      <c r="W31" s="27" t="s">
        <v>14083</v>
      </c>
      <c r="X31" s="27" t="s">
        <v>14084</v>
      </c>
      <c r="Y31" s="11">
        <v>7</v>
      </c>
      <c r="Z31" s="27" t="s">
        <v>14085</v>
      </c>
      <c r="AA31" s="27" t="s">
        <v>14086</v>
      </c>
    </row>
    <row r="32" spans="1:27" ht="195.6" customHeight="1" x14ac:dyDescent="0.3">
      <c r="A32" s="44">
        <v>30</v>
      </c>
      <c r="B32" s="28" t="s">
        <v>2615</v>
      </c>
      <c r="C32" s="28" t="s">
        <v>5922</v>
      </c>
      <c r="D32" s="28" t="s">
        <v>5174</v>
      </c>
      <c r="E32" s="27" t="s">
        <v>5173</v>
      </c>
      <c r="F32" s="11">
        <v>2019</v>
      </c>
      <c r="G32" s="28" t="s">
        <v>14087</v>
      </c>
      <c r="H32" s="73">
        <v>44531</v>
      </c>
      <c r="I32" s="27" t="s">
        <v>11438</v>
      </c>
      <c r="J32" s="11">
        <v>1.3049999999999999</v>
      </c>
      <c r="K32" s="28" t="s">
        <v>77</v>
      </c>
      <c r="L32" s="11">
        <v>2</v>
      </c>
      <c r="M32" s="28" t="s">
        <v>5927</v>
      </c>
      <c r="N32" s="210" t="s">
        <v>14090</v>
      </c>
      <c r="O32" s="28" t="s">
        <v>72</v>
      </c>
      <c r="P32" s="28" t="s">
        <v>5114</v>
      </c>
      <c r="Q32" s="27" t="s">
        <v>14091</v>
      </c>
      <c r="R32" s="28" t="s">
        <v>11432</v>
      </c>
      <c r="S32" s="27" t="s">
        <v>14092</v>
      </c>
      <c r="T32" s="27" t="s">
        <v>14093</v>
      </c>
      <c r="U32" s="27" t="s">
        <v>14094</v>
      </c>
      <c r="V32" s="27" t="s">
        <v>14095</v>
      </c>
      <c r="W32" s="27" t="s">
        <v>14096</v>
      </c>
      <c r="X32" s="27" t="s">
        <v>14097</v>
      </c>
      <c r="Y32" s="11">
        <v>7</v>
      </c>
      <c r="Z32" s="27" t="s">
        <v>14098</v>
      </c>
      <c r="AA32" s="27" t="s">
        <v>6042</v>
      </c>
    </row>
    <row r="33" spans="1:29" ht="196.2" customHeight="1" x14ac:dyDescent="0.3">
      <c r="A33" s="221">
        <v>31</v>
      </c>
      <c r="B33" s="28" t="s">
        <v>1847</v>
      </c>
      <c r="C33" s="28" t="s">
        <v>5922</v>
      </c>
      <c r="D33" s="28" t="s">
        <v>14110</v>
      </c>
      <c r="E33" s="27" t="s">
        <v>11897</v>
      </c>
      <c r="F33" s="11">
        <v>2021</v>
      </c>
      <c r="G33" s="28" t="s">
        <v>14109</v>
      </c>
      <c r="H33" s="73">
        <v>44531</v>
      </c>
      <c r="I33" s="28" t="s">
        <v>813</v>
      </c>
      <c r="J33" s="11">
        <v>3.5179999999999998</v>
      </c>
      <c r="K33" s="28" t="s">
        <v>22</v>
      </c>
      <c r="L33" s="11">
        <v>0</v>
      </c>
      <c r="M33" s="28" t="s">
        <v>5927</v>
      </c>
      <c r="N33" s="210" t="s">
        <v>14108</v>
      </c>
      <c r="O33" s="28" t="s">
        <v>72</v>
      </c>
      <c r="P33" s="28" t="s">
        <v>5114</v>
      </c>
      <c r="Q33" s="27" t="s">
        <v>14101</v>
      </c>
      <c r="R33" s="28" t="s">
        <v>11432</v>
      </c>
      <c r="S33" s="27" t="s">
        <v>14100</v>
      </c>
      <c r="T33" s="28" t="s">
        <v>6042</v>
      </c>
      <c r="U33" s="27" t="s">
        <v>14106</v>
      </c>
      <c r="V33" s="27" t="s">
        <v>14102</v>
      </c>
      <c r="W33" s="27" t="s">
        <v>14103</v>
      </c>
      <c r="X33" s="27" t="s">
        <v>14104</v>
      </c>
      <c r="Y33" s="11">
        <v>6</v>
      </c>
      <c r="Z33" s="27" t="s">
        <v>14105</v>
      </c>
      <c r="AA33" s="10" t="s">
        <v>14107</v>
      </c>
    </row>
    <row r="34" spans="1:29" ht="189.6" customHeight="1" x14ac:dyDescent="0.3">
      <c r="A34" s="11">
        <v>32</v>
      </c>
      <c r="B34" s="28" t="s">
        <v>1843</v>
      </c>
      <c r="C34" s="28" t="s">
        <v>5922</v>
      </c>
      <c r="D34" s="28" t="s">
        <v>14123</v>
      </c>
      <c r="E34" s="27" t="s">
        <v>14121</v>
      </c>
      <c r="F34" s="11">
        <v>2021</v>
      </c>
      <c r="G34" s="28" t="s">
        <v>14122</v>
      </c>
      <c r="H34" s="73">
        <v>44531</v>
      </c>
      <c r="I34" s="28" t="s">
        <v>79</v>
      </c>
      <c r="J34" s="28"/>
      <c r="K34" s="28" t="s">
        <v>22</v>
      </c>
      <c r="L34" s="11">
        <v>0</v>
      </c>
      <c r="M34" s="28" t="s">
        <v>5927</v>
      </c>
      <c r="N34" s="210" t="s">
        <v>14120</v>
      </c>
      <c r="O34" s="28" t="s">
        <v>72</v>
      </c>
      <c r="P34" s="28" t="s">
        <v>5114</v>
      </c>
      <c r="Q34" s="27" t="s">
        <v>14113</v>
      </c>
      <c r="R34" s="27" t="s">
        <v>14112</v>
      </c>
      <c r="S34" s="27" t="s">
        <v>14124</v>
      </c>
      <c r="T34" s="27" t="s">
        <v>14114</v>
      </c>
      <c r="U34" s="27" t="s">
        <v>14111</v>
      </c>
      <c r="V34" s="27" t="s">
        <v>14115</v>
      </c>
      <c r="W34" s="27" t="s">
        <v>14116</v>
      </c>
      <c r="X34" s="27" t="s">
        <v>14117</v>
      </c>
      <c r="Y34" s="11">
        <v>7</v>
      </c>
      <c r="Z34" s="27" t="s">
        <v>14118</v>
      </c>
      <c r="AA34" s="10" t="s">
        <v>14119</v>
      </c>
    </row>
    <row r="35" spans="1:29" ht="187.2" x14ac:dyDescent="0.3">
      <c r="A35" s="11">
        <v>33</v>
      </c>
      <c r="B35" s="28" t="s">
        <v>1792</v>
      </c>
      <c r="C35" s="28" t="s">
        <v>5922</v>
      </c>
      <c r="D35" s="28" t="s">
        <v>17444</v>
      </c>
      <c r="E35" s="27" t="s">
        <v>17442</v>
      </c>
      <c r="F35" s="11">
        <v>2021</v>
      </c>
      <c r="G35" s="28" t="s">
        <v>17443</v>
      </c>
      <c r="H35" s="73">
        <v>44531</v>
      </c>
      <c r="I35" s="28" t="s">
        <v>7967</v>
      </c>
      <c r="J35" s="28"/>
      <c r="K35" s="28" t="s">
        <v>22</v>
      </c>
      <c r="L35" s="11">
        <v>0</v>
      </c>
      <c r="M35" s="28" t="s">
        <v>5927</v>
      </c>
      <c r="N35" s="210" t="s">
        <v>17441</v>
      </c>
      <c r="O35" s="28" t="s">
        <v>72</v>
      </c>
      <c r="P35" s="28" t="s">
        <v>5114</v>
      </c>
      <c r="Q35" s="28" t="s">
        <v>17434</v>
      </c>
      <c r="R35" s="27" t="s">
        <v>17433</v>
      </c>
      <c r="S35" s="27" t="s">
        <v>17432</v>
      </c>
      <c r="T35" s="27" t="s">
        <v>17431</v>
      </c>
      <c r="U35" s="27" t="s">
        <v>17435</v>
      </c>
      <c r="V35" s="27" t="s">
        <v>17436</v>
      </c>
      <c r="W35" s="27" t="s">
        <v>17437</v>
      </c>
      <c r="X35" s="27" t="s">
        <v>17438</v>
      </c>
      <c r="Y35" s="11">
        <v>7</v>
      </c>
      <c r="Z35" s="27" t="s">
        <v>17439</v>
      </c>
      <c r="AA35" s="27" t="s">
        <v>17440</v>
      </c>
    </row>
    <row r="36" spans="1:29" ht="172.8" x14ac:dyDescent="0.3">
      <c r="A36" s="11">
        <v>34</v>
      </c>
      <c r="B36" s="28" t="s">
        <v>29417</v>
      </c>
      <c r="C36" s="28" t="s">
        <v>5922</v>
      </c>
      <c r="D36" s="28" t="s">
        <v>17456</v>
      </c>
      <c r="E36" s="27" t="s">
        <v>17454</v>
      </c>
      <c r="F36" s="11">
        <v>2021</v>
      </c>
      <c r="G36" s="27" t="s">
        <v>17455</v>
      </c>
      <c r="H36" s="73">
        <v>44531</v>
      </c>
      <c r="I36" s="28" t="s">
        <v>78</v>
      </c>
      <c r="J36" s="11">
        <v>3.367</v>
      </c>
      <c r="K36" s="28" t="s">
        <v>21</v>
      </c>
      <c r="L36" s="11">
        <v>0</v>
      </c>
      <c r="M36" s="28" t="s">
        <v>5927</v>
      </c>
      <c r="N36" s="210" t="s">
        <v>17453</v>
      </c>
      <c r="O36" s="28" t="s">
        <v>91</v>
      </c>
      <c r="P36" s="28" t="s">
        <v>5114</v>
      </c>
      <c r="Q36" s="28" t="s">
        <v>17452</v>
      </c>
      <c r="R36" s="28" t="s">
        <v>11432</v>
      </c>
      <c r="S36" s="27" t="s">
        <v>17445</v>
      </c>
      <c r="T36" s="28" t="s">
        <v>6042</v>
      </c>
      <c r="U36" s="27" t="s">
        <v>17451</v>
      </c>
      <c r="V36" s="27" t="s">
        <v>17447</v>
      </c>
      <c r="W36" s="27" t="s">
        <v>17448</v>
      </c>
      <c r="X36" s="27" t="s">
        <v>17449</v>
      </c>
      <c r="Y36" s="11">
        <v>8</v>
      </c>
      <c r="Z36" s="27" t="s">
        <v>17446</v>
      </c>
      <c r="AA36" s="27" t="s">
        <v>17450</v>
      </c>
    </row>
    <row r="37" spans="1:29" ht="158.4" x14ac:dyDescent="0.3">
      <c r="A37" s="11">
        <v>35</v>
      </c>
      <c r="B37" s="28" t="s">
        <v>2638</v>
      </c>
      <c r="C37" s="28" t="s">
        <v>5922</v>
      </c>
      <c r="D37" s="28" t="s">
        <v>29164</v>
      </c>
      <c r="E37" s="27" t="s">
        <v>29162</v>
      </c>
      <c r="F37" s="11">
        <v>2021</v>
      </c>
      <c r="G37" s="27" t="s">
        <v>29163</v>
      </c>
      <c r="H37" s="73">
        <v>44531</v>
      </c>
      <c r="I37" s="27" t="s">
        <v>29161</v>
      </c>
      <c r="J37" s="11">
        <v>3.0489999999999999</v>
      </c>
      <c r="K37" s="28" t="s">
        <v>22</v>
      </c>
      <c r="L37" s="11">
        <v>0</v>
      </c>
      <c r="M37" s="28" t="s">
        <v>5927</v>
      </c>
      <c r="N37" s="210" t="s">
        <v>29160</v>
      </c>
      <c r="O37" s="28" t="s">
        <v>72</v>
      </c>
      <c r="P37" s="27" t="s">
        <v>29159</v>
      </c>
      <c r="Q37" s="27" t="s">
        <v>29414</v>
      </c>
      <c r="R37" s="28" t="s">
        <v>11432</v>
      </c>
      <c r="S37" s="27" t="s">
        <v>29153</v>
      </c>
      <c r="T37" s="27" t="s">
        <v>29157</v>
      </c>
      <c r="U37" s="27" t="s">
        <v>29154</v>
      </c>
      <c r="V37" s="28" t="s">
        <v>6042</v>
      </c>
      <c r="W37" s="27" t="s">
        <v>29156</v>
      </c>
      <c r="X37" s="27" t="s">
        <v>29155</v>
      </c>
      <c r="Y37" s="11">
        <v>6</v>
      </c>
      <c r="Z37" s="27" t="s">
        <v>29158</v>
      </c>
      <c r="AA37" s="27" t="s">
        <v>29165</v>
      </c>
    </row>
    <row r="38" spans="1:29" ht="144" x14ac:dyDescent="0.3">
      <c r="A38" s="11">
        <v>36</v>
      </c>
      <c r="B38" s="28" t="s">
        <v>2068</v>
      </c>
      <c r="C38" s="28" t="s">
        <v>5922</v>
      </c>
      <c r="D38" s="28" t="s">
        <v>29180</v>
      </c>
      <c r="E38" s="27" t="s">
        <v>29179</v>
      </c>
      <c r="F38" s="11">
        <v>2021</v>
      </c>
      <c r="G38" s="27" t="s">
        <v>29178</v>
      </c>
      <c r="H38" s="73">
        <v>44531</v>
      </c>
      <c r="I38" s="27" t="s">
        <v>386</v>
      </c>
      <c r="J38" s="11">
        <v>7.8849999999999998</v>
      </c>
      <c r="K38" s="28" t="s">
        <v>21</v>
      </c>
      <c r="L38" s="11">
        <v>5</v>
      </c>
      <c r="M38" s="28" t="s">
        <v>5927</v>
      </c>
      <c r="N38" s="210" t="s">
        <v>29177</v>
      </c>
      <c r="O38" s="28" t="s">
        <v>72</v>
      </c>
      <c r="P38" s="28" t="s">
        <v>5114</v>
      </c>
      <c r="Q38" s="27" t="s">
        <v>29171</v>
      </c>
      <c r="R38" s="27" t="s">
        <v>29170</v>
      </c>
      <c r="S38" s="27" t="s">
        <v>29172</v>
      </c>
      <c r="T38" s="27" t="s">
        <v>29168</v>
      </c>
      <c r="U38" s="27" t="s">
        <v>29169</v>
      </c>
      <c r="V38" s="27" t="s">
        <v>29175</v>
      </c>
      <c r="W38" s="27" t="s">
        <v>29176</v>
      </c>
      <c r="X38" s="27" t="s">
        <v>29173</v>
      </c>
      <c r="Y38" s="11">
        <v>7</v>
      </c>
      <c r="Z38" s="27" t="s">
        <v>29174</v>
      </c>
      <c r="AA38" s="27" t="s">
        <v>29181</v>
      </c>
    </row>
    <row r="39" spans="1:29" ht="144" x14ac:dyDescent="0.3">
      <c r="A39" s="11">
        <v>37</v>
      </c>
      <c r="B39" s="28" t="s">
        <v>2081</v>
      </c>
      <c r="C39" s="28" t="s">
        <v>5922</v>
      </c>
      <c r="D39" s="71" t="s">
        <v>29445</v>
      </c>
      <c r="E39" s="27" t="s">
        <v>8376</v>
      </c>
      <c r="F39" s="11">
        <v>2021</v>
      </c>
      <c r="G39" s="27" t="s">
        <v>29444</v>
      </c>
      <c r="H39" s="73">
        <v>44593</v>
      </c>
      <c r="I39" s="27" t="s">
        <v>7207</v>
      </c>
      <c r="J39" s="11">
        <v>5.431</v>
      </c>
      <c r="K39" s="28" t="s">
        <v>21</v>
      </c>
      <c r="L39" s="11">
        <v>7</v>
      </c>
      <c r="M39" s="28" t="s">
        <v>5927</v>
      </c>
      <c r="N39" s="210" t="s">
        <v>29456</v>
      </c>
      <c r="O39" s="28" t="s">
        <v>72</v>
      </c>
      <c r="P39" s="27" t="s">
        <v>29435</v>
      </c>
      <c r="Q39" s="27" t="s">
        <v>809</v>
      </c>
      <c r="R39" s="28" t="s">
        <v>29440</v>
      </c>
      <c r="S39" s="27" t="s">
        <v>29434</v>
      </c>
      <c r="T39" s="27" t="s">
        <v>29439</v>
      </c>
      <c r="U39" s="27" t="s">
        <v>29436</v>
      </c>
      <c r="V39" s="10" t="s">
        <v>29437</v>
      </c>
      <c r="W39" s="27" t="s">
        <v>29438</v>
      </c>
      <c r="X39" s="27" t="s">
        <v>29441</v>
      </c>
      <c r="Y39" s="11">
        <v>8</v>
      </c>
      <c r="Z39" s="27" t="s">
        <v>29442</v>
      </c>
      <c r="AA39" s="27" t="s">
        <v>29443</v>
      </c>
    </row>
    <row r="40" spans="1:29" s="184" customFormat="1" ht="115.2" x14ac:dyDescent="0.3">
      <c r="A40" s="123">
        <v>38</v>
      </c>
      <c r="B40" s="71" t="s">
        <v>2227</v>
      </c>
      <c r="C40" s="71" t="s">
        <v>5922</v>
      </c>
      <c r="D40" s="71" t="s">
        <v>29455</v>
      </c>
      <c r="E40" s="65" t="s">
        <v>6085</v>
      </c>
      <c r="F40" s="123">
        <v>2021</v>
      </c>
      <c r="G40" s="65" t="s">
        <v>29454</v>
      </c>
      <c r="H40" s="253">
        <v>44593</v>
      </c>
      <c r="I40" s="65" t="s">
        <v>38</v>
      </c>
      <c r="J40" s="11">
        <v>6.7149999999999999</v>
      </c>
      <c r="K40" s="71" t="s">
        <v>21</v>
      </c>
      <c r="L40" s="123">
        <v>23</v>
      </c>
      <c r="M40" s="71" t="s">
        <v>5927</v>
      </c>
      <c r="N40" s="273" t="s">
        <v>29976</v>
      </c>
      <c r="O40" s="71" t="s">
        <v>72</v>
      </c>
      <c r="P40" s="71" t="s">
        <v>5114</v>
      </c>
      <c r="Q40" s="65" t="s">
        <v>237</v>
      </c>
      <c r="R40" s="65" t="s">
        <v>29448</v>
      </c>
      <c r="S40" s="65" t="s">
        <v>29446</v>
      </c>
      <c r="T40" s="65" t="s">
        <v>29447</v>
      </c>
      <c r="U40" s="65" t="s">
        <v>29449</v>
      </c>
      <c r="V40" s="65" t="s">
        <v>29451</v>
      </c>
      <c r="W40" s="65" t="s">
        <v>29452</v>
      </c>
      <c r="X40" s="65" t="s">
        <v>29453</v>
      </c>
      <c r="Y40" s="123">
        <v>8</v>
      </c>
      <c r="Z40" s="65" t="s">
        <v>29450</v>
      </c>
      <c r="AA40" s="65" t="s">
        <v>1906</v>
      </c>
    </row>
    <row r="41" spans="1:29" ht="100.8" x14ac:dyDescent="0.3">
      <c r="A41" s="11">
        <v>39</v>
      </c>
      <c r="B41" s="28" t="s">
        <v>1965</v>
      </c>
      <c r="C41" s="28" t="s">
        <v>5921</v>
      </c>
      <c r="D41" s="28" t="s">
        <v>29469</v>
      </c>
      <c r="E41" s="27" t="s">
        <v>6087</v>
      </c>
      <c r="F41" s="11">
        <v>2021</v>
      </c>
      <c r="G41" s="27" t="s">
        <v>29468</v>
      </c>
      <c r="H41" s="73">
        <v>44593</v>
      </c>
      <c r="I41" s="27" t="s">
        <v>38</v>
      </c>
      <c r="J41" s="11">
        <v>6.7149999999999999</v>
      </c>
      <c r="K41" s="28" t="s">
        <v>21</v>
      </c>
      <c r="L41" s="11">
        <v>136</v>
      </c>
      <c r="M41" s="28" t="s">
        <v>5927</v>
      </c>
      <c r="N41" s="20" t="s">
        <v>29966</v>
      </c>
      <c r="O41" s="28" t="s">
        <v>72</v>
      </c>
      <c r="P41" s="28" t="s">
        <v>5114</v>
      </c>
      <c r="Q41" s="27" t="s">
        <v>29467</v>
      </c>
      <c r="R41" s="27" t="s">
        <v>29458</v>
      </c>
      <c r="S41" s="27" t="s">
        <v>29459</v>
      </c>
      <c r="T41" s="27" t="s">
        <v>29463</v>
      </c>
      <c r="U41" s="27" t="s">
        <v>29460</v>
      </c>
      <c r="V41" s="27" t="s">
        <v>29461</v>
      </c>
      <c r="W41" s="27" t="s">
        <v>29462</v>
      </c>
      <c r="X41" s="27" t="s">
        <v>29464</v>
      </c>
      <c r="Y41" s="11">
        <v>7</v>
      </c>
      <c r="Z41" s="27" t="s">
        <v>29465</v>
      </c>
      <c r="AA41" s="27" t="s">
        <v>29466</v>
      </c>
    </row>
    <row r="42" spans="1:29" s="194" customFormat="1" ht="172.8" x14ac:dyDescent="0.3">
      <c r="A42" s="11">
        <v>40</v>
      </c>
      <c r="B42" s="28" t="s">
        <v>2038</v>
      </c>
      <c r="C42" s="28" t="s">
        <v>5922</v>
      </c>
      <c r="D42" s="71" t="s">
        <v>29481</v>
      </c>
      <c r="E42" s="27" t="s">
        <v>6077</v>
      </c>
      <c r="F42" s="11">
        <v>2021</v>
      </c>
      <c r="G42" s="255" t="s">
        <v>29480</v>
      </c>
      <c r="H42" s="73">
        <v>44593</v>
      </c>
      <c r="I42" s="27" t="s">
        <v>38</v>
      </c>
      <c r="J42" s="11">
        <v>6.7149999999999999</v>
      </c>
      <c r="K42" s="28" t="s">
        <v>21</v>
      </c>
      <c r="L42" s="11">
        <v>19</v>
      </c>
      <c r="M42" s="28" t="s">
        <v>5927</v>
      </c>
      <c r="N42" s="22" t="s">
        <v>29967</v>
      </c>
      <c r="O42" s="28" t="s">
        <v>72</v>
      </c>
      <c r="P42" s="28" t="s">
        <v>5114</v>
      </c>
      <c r="Q42" s="45" t="s">
        <v>809</v>
      </c>
      <c r="R42" s="27" t="s">
        <v>29471</v>
      </c>
      <c r="S42" s="27" t="s">
        <v>29472</v>
      </c>
      <c r="T42" s="27" t="s">
        <v>29470</v>
      </c>
      <c r="U42" s="27" t="s">
        <v>29473</v>
      </c>
      <c r="V42" s="27" t="s">
        <v>29474</v>
      </c>
      <c r="W42" s="27" t="s">
        <v>29475</v>
      </c>
      <c r="X42" s="27" t="s">
        <v>29477</v>
      </c>
      <c r="Y42" s="11">
        <v>8</v>
      </c>
      <c r="Z42" s="27" t="s">
        <v>29476</v>
      </c>
      <c r="AA42" s="10" t="s">
        <v>29478</v>
      </c>
      <c r="AB42" s="199"/>
      <c r="AC42" s="200"/>
    </row>
    <row r="43" spans="1:29" ht="158.4" x14ac:dyDescent="0.3">
      <c r="A43" s="11">
        <v>41</v>
      </c>
      <c r="B43" s="28" t="s">
        <v>1685</v>
      </c>
      <c r="C43" s="28" t="s">
        <v>5922</v>
      </c>
      <c r="D43" s="28" t="s">
        <v>29503</v>
      </c>
      <c r="E43" s="27" t="s">
        <v>10107</v>
      </c>
      <c r="F43" s="11">
        <v>2021</v>
      </c>
      <c r="G43" s="27" t="s">
        <v>29502</v>
      </c>
      <c r="H43" s="73">
        <v>44593</v>
      </c>
      <c r="I43" s="27" t="s">
        <v>29501</v>
      </c>
      <c r="J43" s="11">
        <v>3.3140000000000001</v>
      </c>
      <c r="K43" s="28" t="s">
        <v>22</v>
      </c>
      <c r="L43" s="11">
        <v>7</v>
      </c>
      <c r="M43" s="28" t="s">
        <v>5927</v>
      </c>
      <c r="N43" s="210" t="s">
        <v>29500</v>
      </c>
      <c r="O43" s="28" t="s">
        <v>72</v>
      </c>
      <c r="P43" s="28" t="s">
        <v>5114</v>
      </c>
      <c r="Q43" s="27" t="s">
        <v>29499</v>
      </c>
      <c r="R43" s="27" t="s">
        <v>29498</v>
      </c>
      <c r="S43" s="27" t="s">
        <v>29491</v>
      </c>
      <c r="T43" s="27" t="s">
        <v>29492</v>
      </c>
      <c r="U43" s="27" t="s">
        <v>29493</v>
      </c>
      <c r="V43" s="27" t="s">
        <v>29494</v>
      </c>
      <c r="W43" s="27" t="s">
        <v>29495</v>
      </c>
      <c r="X43" s="27" t="s">
        <v>29496</v>
      </c>
      <c r="Y43" s="11">
        <v>8</v>
      </c>
      <c r="Z43" s="27" t="s">
        <v>29497</v>
      </c>
      <c r="AA43" s="27"/>
    </row>
    <row r="44" spans="1:29" s="194" customFormat="1" ht="187.2" x14ac:dyDescent="0.3">
      <c r="A44" s="11">
        <v>42</v>
      </c>
      <c r="B44" s="28" t="s">
        <v>1757</v>
      </c>
      <c r="C44" s="28" t="s">
        <v>5922</v>
      </c>
      <c r="D44" s="28" t="s">
        <v>29517</v>
      </c>
      <c r="E44" s="27" t="s">
        <v>17385</v>
      </c>
      <c r="F44" s="11">
        <v>2021</v>
      </c>
      <c r="G44" s="255" t="s">
        <v>29516</v>
      </c>
      <c r="H44" s="73">
        <v>44593</v>
      </c>
      <c r="I44" s="27" t="s">
        <v>8841</v>
      </c>
      <c r="J44" s="11">
        <v>3.2509999999999999</v>
      </c>
      <c r="K44" s="28" t="s">
        <v>22</v>
      </c>
      <c r="L44" s="11">
        <v>7</v>
      </c>
      <c r="M44" s="28" t="s">
        <v>5927</v>
      </c>
      <c r="N44" s="22" t="s">
        <v>29515</v>
      </c>
      <c r="O44" s="28" t="s">
        <v>72</v>
      </c>
      <c r="P44" s="27" t="s">
        <v>29514</v>
      </c>
      <c r="Q44" s="45" t="s">
        <v>29513</v>
      </c>
      <c r="R44" s="27" t="s">
        <v>29512</v>
      </c>
      <c r="S44" s="27" t="s">
        <v>29511</v>
      </c>
      <c r="T44" s="27" t="s">
        <v>29504</v>
      </c>
      <c r="U44" s="27" t="s">
        <v>29505</v>
      </c>
      <c r="V44" s="27" t="s">
        <v>29506</v>
      </c>
      <c r="W44" s="27" t="s">
        <v>29507</v>
      </c>
      <c r="X44" s="27" t="s">
        <v>29508</v>
      </c>
      <c r="Y44" s="11">
        <v>8</v>
      </c>
      <c r="Z44" s="27" t="s">
        <v>29509</v>
      </c>
      <c r="AA44" s="10" t="s">
        <v>29510</v>
      </c>
      <c r="AB44" s="199"/>
      <c r="AC44" s="200"/>
    </row>
    <row r="45" spans="1:29" ht="100.8" x14ac:dyDescent="0.3">
      <c r="A45" s="11">
        <v>43</v>
      </c>
      <c r="B45" s="28" t="s">
        <v>2521</v>
      </c>
      <c r="C45" s="28" t="s">
        <v>5922</v>
      </c>
      <c r="D45" s="71" t="s">
        <v>29627</v>
      </c>
      <c r="E45" s="27" t="s">
        <v>18228</v>
      </c>
      <c r="F45" s="11">
        <v>2021</v>
      </c>
      <c r="G45" s="27" t="s">
        <v>29529</v>
      </c>
      <c r="H45" s="73">
        <v>44593</v>
      </c>
      <c r="I45" s="27" t="s">
        <v>743</v>
      </c>
      <c r="J45" s="11">
        <v>4.1609999999999996</v>
      </c>
      <c r="K45" s="28" t="s">
        <v>21</v>
      </c>
      <c r="L45" s="11">
        <v>1</v>
      </c>
      <c r="M45" s="28" t="s">
        <v>5927</v>
      </c>
      <c r="N45" s="210" t="s">
        <v>29528</v>
      </c>
      <c r="O45" s="28" t="s">
        <v>72</v>
      </c>
      <c r="P45" s="28" t="s">
        <v>7152</v>
      </c>
      <c r="Q45" s="27" t="s">
        <v>29523</v>
      </c>
      <c r="R45" s="27" t="s">
        <v>29521</v>
      </c>
      <c r="S45" s="27" t="s">
        <v>29520</v>
      </c>
      <c r="T45" s="27" t="s">
        <v>29518</v>
      </c>
      <c r="U45" s="27" t="s">
        <v>29519</v>
      </c>
      <c r="V45" s="27" t="s">
        <v>29524</v>
      </c>
      <c r="W45" s="27" t="s">
        <v>29525</v>
      </c>
      <c r="X45" s="27" t="s">
        <v>29527</v>
      </c>
      <c r="Y45" s="11">
        <v>7</v>
      </c>
      <c r="Z45" s="27" t="s">
        <v>29522</v>
      </c>
      <c r="AA45" s="27" t="s">
        <v>29526</v>
      </c>
    </row>
    <row r="46" spans="1:29" ht="148.80000000000001" customHeight="1" x14ac:dyDescent="0.3">
      <c r="A46" s="11">
        <v>44</v>
      </c>
      <c r="B46" s="28" t="s">
        <v>2063</v>
      </c>
      <c r="C46" s="28" t="s">
        <v>5921</v>
      </c>
      <c r="D46" s="71" t="s">
        <v>29537</v>
      </c>
      <c r="E46" s="27" t="s">
        <v>29536</v>
      </c>
      <c r="F46" s="11">
        <v>2015</v>
      </c>
      <c r="G46" s="27" t="s">
        <v>29534</v>
      </c>
      <c r="H46" s="73">
        <v>44593</v>
      </c>
      <c r="I46" s="65" t="s">
        <v>29535</v>
      </c>
      <c r="J46" s="28"/>
      <c r="K46" s="28"/>
      <c r="L46" s="11">
        <v>39</v>
      </c>
      <c r="M46" s="28" t="s">
        <v>5927</v>
      </c>
      <c r="N46" s="22" t="s">
        <v>29968</v>
      </c>
      <c r="O46" s="28" t="s">
        <v>72</v>
      </c>
      <c r="P46" s="27" t="s">
        <v>29977</v>
      </c>
      <c r="Q46" s="28" t="s">
        <v>638</v>
      </c>
      <c r="R46" s="28" t="s">
        <v>29533</v>
      </c>
      <c r="S46" s="27" t="s">
        <v>29532</v>
      </c>
      <c r="T46" s="28" t="s">
        <v>6042</v>
      </c>
      <c r="U46" s="27" t="s">
        <v>29530</v>
      </c>
      <c r="V46" s="28" t="s">
        <v>6042</v>
      </c>
      <c r="W46" s="27" t="s">
        <v>29531</v>
      </c>
      <c r="X46" s="27" t="s">
        <v>29540</v>
      </c>
      <c r="Y46" s="11">
        <v>8</v>
      </c>
      <c r="Z46" s="27" t="s">
        <v>29539</v>
      </c>
      <c r="AA46" s="10" t="s">
        <v>29538</v>
      </c>
    </row>
    <row r="47" spans="1:29" s="194" customFormat="1" ht="159" customHeight="1" x14ac:dyDescent="0.3">
      <c r="A47" s="11">
        <v>45</v>
      </c>
      <c r="B47" s="28" t="s">
        <v>2164</v>
      </c>
      <c r="C47" s="28" t="s">
        <v>5922</v>
      </c>
      <c r="D47" s="71" t="s">
        <v>29549</v>
      </c>
      <c r="E47" s="27" t="s">
        <v>29387</v>
      </c>
      <c r="F47" s="11">
        <v>2019</v>
      </c>
      <c r="G47" s="27" t="s">
        <v>29547</v>
      </c>
      <c r="H47" s="73">
        <v>44593</v>
      </c>
      <c r="I47" s="27" t="s">
        <v>29548</v>
      </c>
      <c r="J47" s="11"/>
      <c r="K47" s="28" t="s">
        <v>22</v>
      </c>
      <c r="L47" s="11">
        <v>7</v>
      </c>
      <c r="M47" s="28" t="s">
        <v>5927</v>
      </c>
      <c r="N47" s="22" t="s">
        <v>29546</v>
      </c>
      <c r="O47" s="28" t="s">
        <v>72</v>
      </c>
      <c r="P47" s="28" t="s">
        <v>5114</v>
      </c>
      <c r="Q47" s="38" t="s">
        <v>48</v>
      </c>
      <c r="R47" s="27" t="s">
        <v>29541</v>
      </c>
      <c r="S47" s="27" t="s">
        <v>29542</v>
      </c>
      <c r="T47" s="27" t="s">
        <v>6042</v>
      </c>
      <c r="U47" s="27" t="s">
        <v>29550</v>
      </c>
      <c r="V47" s="27" t="s">
        <v>6042</v>
      </c>
      <c r="W47" s="27" t="s">
        <v>6042</v>
      </c>
      <c r="X47" s="27" t="s">
        <v>29543</v>
      </c>
      <c r="Y47" s="11">
        <v>8</v>
      </c>
      <c r="Z47" s="27" t="s">
        <v>29544</v>
      </c>
      <c r="AA47" s="27" t="s">
        <v>29545</v>
      </c>
      <c r="AB47" s="199"/>
      <c r="AC47" s="200"/>
    </row>
    <row r="48" spans="1:29" ht="144" customHeight="1" x14ac:dyDescent="0.3">
      <c r="A48" s="44">
        <v>46</v>
      </c>
      <c r="B48" s="28" t="s">
        <v>1685</v>
      </c>
      <c r="C48" s="28" t="s">
        <v>5922</v>
      </c>
      <c r="D48" s="28" t="s">
        <v>29561</v>
      </c>
      <c r="E48" s="27" t="s">
        <v>6430</v>
      </c>
      <c r="F48" s="11">
        <v>2021</v>
      </c>
      <c r="G48" s="255" t="s">
        <v>29560</v>
      </c>
      <c r="H48" s="73">
        <v>44593</v>
      </c>
      <c r="I48" s="27" t="s">
        <v>38</v>
      </c>
      <c r="J48" s="11">
        <v>6.7149999999999999</v>
      </c>
      <c r="K48" s="28" t="s">
        <v>21</v>
      </c>
      <c r="L48" s="11">
        <v>4</v>
      </c>
      <c r="M48" s="28" t="s">
        <v>5927</v>
      </c>
      <c r="N48" s="22" t="s">
        <v>29969</v>
      </c>
      <c r="O48" s="28" t="s">
        <v>72</v>
      </c>
      <c r="P48" s="28" t="s">
        <v>5114</v>
      </c>
      <c r="Q48" s="27" t="s">
        <v>29559</v>
      </c>
      <c r="R48" s="28" t="s">
        <v>29533</v>
      </c>
      <c r="S48" s="27" t="s">
        <v>29551</v>
      </c>
      <c r="T48" s="27" t="s">
        <v>29552</v>
      </c>
      <c r="U48" s="27" t="s">
        <v>29553</v>
      </c>
      <c r="V48" s="27" t="s">
        <v>29554</v>
      </c>
      <c r="W48" s="27" t="s">
        <v>29555</v>
      </c>
      <c r="X48" s="27" t="s">
        <v>29556</v>
      </c>
      <c r="Y48" s="11">
        <v>7</v>
      </c>
      <c r="Z48" s="27" t="s">
        <v>29557</v>
      </c>
      <c r="AA48" s="27" t="s">
        <v>29558</v>
      </c>
    </row>
    <row r="49" spans="1:29" ht="136.19999999999999" customHeight="1" x14ac:dyDescent="0.3">
      <c r="A49" s="11">
        <v>47</v>
      </c>
      <c r="B49" s="28" t="s">
        <v>2377</v>
      </c>
      <c r="C49" s="28" t="s">
        <v>5922</v>
      </c>
      <c r="D49" s="28" t="s">
        <v>29576</v>
      </c>
      <c r="E49" s="27" t="s">
        <v>29590</v>
      </c>
      <c r="F49" s="11">
        <v>2020</v>
      </c>
      <c r="G49" s="27" t="s">
        <v>29575</v>
      </c>
      <c r="H49" s="73">
        <v>44593</v>
      </c>
      <c r="I49" s="27" t="s">
        <v>29574</v>
      </c>
      <c r="J49" s="28"/>
      <c r="K49" s="28" t="s">
        <v>22</v>
      </c>
      <c r="L49" s="11">
        <v>3</v>
      </c>
      <c r="M49" s="28" t="s">
        <v>5927</v>
      </c>
      <c r="N49" s="22" t="s">
        <v>29970</v>
      </c>
      <c r="O49" s="28" t="s">
        <v>72</v>
      </c>
      <c r="P49" s="28" t="s">
        <v>5114</v>
      </c>
      <c r="Q49" s="27" t="s">
        <v>29572</v>
      </c>
      <c r="R49" s="27" t="s">
        <v>29573</v>
      </c>
      <c r="S49" s="27" t="s">
        <v>29570</v>
      </c>
      <c r="T49" s="27" t="s">
        <v>29565</v>
      </c>
      <c r="U49" s="27" t="s">
        <v>29567</v>
      </c>
      <c r="V49" s="27" t="s">
        <v>29568</v>
      </c>
      <c r="W49" s="27" t="s">
        <v>29569</v>
      </c>
      <c r="X49" s="27" t="s">
        <v>29571</v>
      </c>
      <c r="Y49" s="11">
        <v>7</v>
      </c>
      <c r="Z49" s="27" t="s">
        <v>29566</v>
      </c>
      <c r="AA49" s="10" t="s">
        <v>29579</v>
      </c>
    </row>
    <row r="50" spans="1:29" s="194" customFormat="1" ht="159" customHeight="1" x14ac:dyDescent="0.3">
      <c r="A50" s="11">
        <v>48</v>
      </c>
      <c r="B50" s="28" t="s">
        <v>1829</v>
      </c>
      <c r="C50" s="28" t="s">
        <v>5921</v>
      </c>
      <c r="D50" s="27" t="s">
        <v>29589</v>
      </c>
      <c r="E50" s="27" t="s">
        <v>7038</v>
      </c>
      <c r="F50" s="11">
        <v>2020</v>
      </c>
      <c r="G50" s="27" t="s">
        <v>29588</v>
      </c>
      <c r="H50" s="73">
        <v>44593</v>
      </c>
      <c r="I50" s="27" t="s">
        <v>27</v>
      </c>
      <c r="J50" s="260">
        <v>6800</v>
      </c>
      <c r="K50" s="28" t="s">
        <v>21</v>
      </c>
      <c r="L50" s="11">
        <v>124</v>
      </c>
      <c r="M50" s="28" t="s">
        <v>5927</v>
      </c>
      <c r="N50" s="22" t="s">
        <v>29971</v>
      </c>
      <c r="O50" s="28" t="s">
        <v>72</v>
      </c>
      <c r="P50" s="27" t="s">
        <v>29587</v>
      </c>
      <c r="Q50" s="45" t="s">
        <v>29586</v>
      </c>
      <c r="R50" s="27" t="s">
        <v>29585</v>
      </c>
      <c r="S50" s="27" t="s">
        <v>29580</v>
      </c>
      <c r="T50" s="27" t="s">
        <v>6042</v>
      </c>
      <c r="U50" s="27" t="s">
        <v>29581</v>
      </c>
      <c r="V50" s="27" t="s">
        <v>6042</v>
      </c>
      <c r="W50" s="27" t="s">
        <v>29582</v>
      </c>
      <c r="X50" s="27" t="s">
        <v>29583</v>
      </c>
      <c r="Y50" s="11">
        <v>8</v>
      </c>
      <c r="Z50" s="27" t="s">
        <v>29596</v>
      </c>
      <c r="AA50" s="27" t="s">
        <v>29584</v>
      </c>
      <c r="AB50" s="199"/>
      <c r="AC50" s="200"/>
    </row>
    <row r="51" spans="1:29" ht="136.19999999999999" customHeight="1" x14ac:dyDescent="0.3">
      <c r="A51" s="11">
        <v>49</v>
      </c>
      <c r="B51" s="28" t="s">
        <v>1918</v>
      </c>
      <c r="C51" s="28" t="s">
        <v>5921</v>
      </c>
      <c r="D51" s="71" t="s">
        <v>29601</v>
      </c>
      <c r="E51" s="27" t="s">
        <v>6872</v>
      </c>
      <c r="F51" s="11">
        <v>2015</v>
      </c>
      <c r="G51" s="27" t="s">
        <v>29600</v>
      </c>
      <c r="H51" s="73">
        <v>44593</v>
      </c>
      <c r="I51" s="27" t="s">
        <v>29599</v>
      </c>
      <c r="J51" s="28"/>
      <c r="K51" s="28" t="s">
        <v>76</v>
      </c>
      <c r="L51" s="11">
        <v>78</v>
      </c>
      <c r="M51" s="28" t="s">
        <v>5927</v>
      </c>
      <c r="N51" s="22" t="s">
        <v>29972</v>
      </c>
      <c r="O51" s="28" t="s">
        <v>72</v>
      </c>
      <c r="P51" s="28" t="s">
        <v>5114</v>
      </c>
      <c r="Q51" s="27" t="s">
        <v>48</v>
      </c>
      <c r="R51" s="27" t="s">
        <v>29533</v>
      </c>
      <c r="S51" s="27" t="s">
        <v>29592</v>
      </c>
      <c r="T51" s="27" t="s">
        <v>29593</v>
      </c>
      <c r="U51" s="27" t="s">
        <v>29598</v>
      </c>
      <c r="V51" s="27" t="s">
        <v>29595</v>
      </c>
      <c r="W51" s="27" t="s">
        <v>6042</v>
      </c>
      <c r="X51" s="27" t="s">
        <v>29594</v>
      </c>
      <c r="Y51" s="11">
        <v>6</v>
      </c>
      <c r="Z51" s="27" t="s">
        <v>29597</v>
      </c>
      <c r="AA51" s="10" t="s">
        <v>6042</v>
      </c>
    </row>
    <row r="52" spans="1:29" s="194" customFormat="1" ht="153.6" customHeight="1" x14ac:dyDescent="0.3">
      <c r="A52" s="11">
        <v>50</v>
      </c>
      <c r="B52" s="28" t="s">
        <v>2306</v>
      </c>
      <c r="C52" s="28" t="s">
        <v>5922</v>
      </c>
      <c r="D52" s="27" t="s">
        <v>29615</v>
      </c>
      <c r="E52" s="27" t="s">
        <v>6737</v>
      </c>
      <c r="F52" s="11">
        <v>2021</v>
      </c>
      <c r="G52" s="27" t="s">
        <v>29614</v>
      </c>
      <c r="H52" s="73">
        <v>44593</v>
      </c>
      <c r="I52" s="27" t="s">
        <v>743</v>
      </c>
      <c r="J52" s="11">
        <v>4.1609999999999996</v>
      </c>
      <c r="K52" s="28" t="s">
        <v>21</v>
      </c>
      <c r="L52" s="11">
        <v>7</v>
      </c>
      <c r="M52" s="28" t="s">
        <v>5927</v>
      </c>
      <c r="N52" s="22" t="s">
        <v>29613</v>
      </c>
      <c r="O52" s="28" t="s">
        <v>72</v>
      </c>
      <c r="P52" s="27" t="s">
        <v>5114</v>
      </c>
      <c r="Q52" s="45" t="s">
        <v>29606</v>
      </c>
      <c r="R52" s="27" t="s">
        <v>29607</v>
      </c>
      <c r="S52" s="27" t="s">
        <v>29604</v>
      </c>
      <c r="T52" s="27" t="s">
        <v>29605</v>
      </c>
      <c r="U52" s="27" t="s">
        <v>29603</v>
      </c>
      <c r="V52" s="27" t="s">
        <v>29608</v>
      </c>
      <c r="W52" s="27" t="s">
        <v>29609</v>
      </c>
      <c r="X52" s="27" t="s">
        <v>29611</v>
      </c>
      <c r="Y52" s="11">
        <v>8</v>
      </c>
      <c r="Z52" s="27" t="s">
        <v>29610</v>
      </c>
      <c r="AA52" s="27" t="s">
        <v>29612</v>
      </c>
      <c r="AB52" s="199"/>
      <c r="AC52" s="200"/>
    </row>
    <row r="53" spans="1:29" ht="166.8" customHeight="1" x14ac:dyDescent="0.3">
      <c r="A53" s="11">
        <v>51</v>
      </c>
      <c r="B53" s="28" t="s">
        <v>1984</v>
      </c>
      <c r="C53" s="28" t="s">
        <v>5922</v>
      </c>
      <c r="D53" s="28" t="s">
        <v>29626</v>
      </c>
      <c r="E53" s="27" t="s">
        <v>10150</v>
      </c>
      <c r="F53" s="11">
        <v>2021</v>
      </c>
      <c r="G53" s="27" t="s">
        <v>29625</v>
      </c>
      <c r="H53" s="73">
        <v>44593</v>
      </c>
      <c r="I53" s="27" t="s">
        <v>38</v>
      </c>
      <c r="J53" s="11">
        <v>6.7149999999999999</v>
      </c>
      <c r="K53" s="28" t="s">
        <v>21</v>
      </c>
      <c r="L53" s="11">
        <v>20</v>
      </c>
      <c r="M53" s="28" t="s">
        <v>5927</v>
      </c>
      <c r="N53" s="22" t="s">
        <v>29973</v>
      </c>
      <c r="O53" s="28" t="s">
        <v>72</v>
      </c>
      <c r="P53" s="28" t="s">
        <v>5114</v>
      </c>
      <c r="Q53" s="27" t="s">
        <v>29624</v>
      </c>
      <c r="R53" s="27" t="s">
        <v>29623</v>
      </c>
      <c r="S53" s="27" t="s">
        <v>29616</v>
      </c>
      <c r="T53" s="27" t="s">
        <v>6042</v>
      </c>
      <c r="U53" s="27" t="s">
        <v>29617</v>
      </c>
      <c r="V53" s="27" t="s">
        <v>29618</v>
      </c>
      <c r="W53" s="27" t="s">
        <v>29619</v>
      </c>
      <c r="X53" s="27" t="s">
        <v>29621</v>
      </c>
      <c r="Y53" s="11">
        <v>7</v>
      </c>
      <c r="Z53" s="27" t="s">
        <v>29620</v>
      </c>
      <c r="AA53" s="10" t="s">
        <v>29622</v>
      </c>
    </row>
    <row r="54" spans="1:29" s="194" customFormat="1" ht="114.6" customHeight="1" x14ac:dyDescent="0.3">
      <c r="A54" s="11">
        <v>52</v>
      </c>
      <c r="B54" s="28" t="s">
        <v>1711</v>
      </c>
      <c r="C54" s="28" t="s">
        <v>5922</v>
      </c>
      <c r="D54" s="27" t="s">
        <v>29649</v>
      </c>
      <c r="E54" s="27" t="s">
        <v>7475</v>
      </c>
      <c r="F54" s="11">
        <v>2021</v>
      </c>
      <c r="G54" s="27" t="s">
        <v>29648</v>
      </c>
      <c r="H54" s="73">
        <v>44593</v>
      </c>
      <c r="I54" s="27" t="s">
        <v>29647</v>
      </c>
      <c r="J54" s="264">
        <v>1.7709999999999999</v>
      </c>
      <c r="K54" s="28" t="s">
        <v>22</v>
      </c>
      <c r="L54" s="11">
        <v>0</v>
      </c>
      <c r="M54" s="28" t="s">
        <v>5927</v>
      </c>
      <c r="N54" s="22" t="s">
        <v>29974</v>
      </c>
      <c r="O54" s="28" t="s">
        <v>91</v>
      </c>
      <c r="P54" s="27" t="s">
        <v>5114</v>
      </c>
      <c r="Q54" s="45" t="s">
        <v>29624</v>
      </c>
      <c r="R54" s="27" t="s">
        <v>29640</v>
      </c>
      <c r="S54" s="27" t="s">
        <v>29639</v>
      </c>
      <c r="T54" s="27" t="s">
        <v>29650</v>
      </c>
      <c r="U54" s="27" t="s">
        <v>29641</v>
      </c>
      <c r="V54" s="27" t="s">
        <v>29642</v>
      </c>
      <c r="W54" s="27" t="s">
        <v>29644</v>
      </c>
      <c r="X54" s="27" t="s">
        <v>29643</v>
      </c>
      <c r="Y54" s="11">
        <v>8</v>
      </c>
      <c r="Z54" s="27" t="s">
        <v>29645</v>
      </c>
      <c r="AA54" s="27" t="s">
        <v>29646</v>
      </c>
      <c r="AB54" s="199"/>
      <c r="AC54" s="200"/>
    </row>
    <row r="55" spans="1:29" s="194" customFormat="1" ht="72" x14ac:dyDescent="0.3">
      <c r="A55" s="11">
        <v>53</v>
      </c>
      <c r="B55" s="28" t="s">
        <v>1781</v>
      </c>
      <c r="C55" s="28" t="s">
        <v>5921</v>
      </c>
      <c r="D55" s="65" t="s">
        <v>29664</v>
      </c>
      <c r="E55" s="27" t="s">
        <v>29663</v>
      </c>
      <c r="F55" s="11">
        <v>2018</v>
      </c>
      <c r="G55" s="27" t="s">
        <v>29662</v>
      </c>
      <c r="H55" s="73">
        <v>44593</v>
      </c>
      <c r="I55" s="27" t="s">
        <v>29661</v>
      </c>
      <c r="J55" s="260"/>
      <c r="K55" s="28" t="s">
        <v>77</v>
      </c>
      <c r="L55" s="11">
        <v>32</v>
      </c>
      <c r="M55" s="28" t="s">
        <v>5927</v>
      </c>
      <c r="N55" s="22" t="s">
        <v>29660</v>
      </c>
      <c r="O55" s="28" t="s">
        <v>72</v>
      </c>
      <c r="P55" s="27" t="s">
        <v>5114</v>
      </c>
      <c r="Q55" s="45" t="s">
        <v>29659</v>
      </c>
      <c r="R55" s="27" t="s">
        <v>29533</v>
      </c>
      <c r="S55" s="27" t="s">
        <v>29651</v>
      </c>
      <c r="T55" s="27" t="s">
        <v>29652</v>
      </c>
      <c r="U55" s="27" t="s">
        <v>29655</v>
      </c>
      <c r="V55" s="27" t="s">
        <v>29653</v>
      </c>
      <c r="W55" s="27" t="s">
        <v>29654</v>
      </c>
      <c r="X55" s="27" t="s">
        <v>29656</v>
      </c>
      <c r="Y55" s="11">
        <v>5</v>
      </c>
      <c r="Z55" s="27" t="s">
        <v>29657</v>
      </c>
      <c r="AA55" s="27" t="s">
        <v>29658</v>
      </c>
      <c r="AB55" s="199"/>
      <c r="AC55" s="200"/>
    </row>
    <row r="56" spans="1:29" ht="86.4" x14ac:dyDescent="0.3">
      <c r="A56" s="11">
        <v>54</v>
      </c>
      <c r="B56" s="28" t="s">
        <v>2768</v>
      </c>
      <c r="C56" s="28" t="s">
        <v>5922</v>
      </c>
      <c r="D56" s="71" t="s">
        <v>29675</v>
      </c>
      <c r="E56" s="27" t="s">
        <v>7929</v>
      </c>
      <c r="F56" s="11">
        <v>2018</v>
      </c>
      <c r="G56" s="27" t="s">
        <v>29674</v>
      </c>
      <c r="H56" s="73">
        <v>44593</v>
      </c>
      <c r="I56" s="27" t="s">
        <v>2334</v>
      </c>
      <c r="J56" s="264">
        <v>4.3810000000000002</v>
      </c>
      <c r="K56" s="28" t="s">
        <v>21</v>
      </c>
      <c r="L56" s="11">
        <v>38</v>
      </c>
      <c r="M56" s="28" t="s">
        <v>5927</v>
      </c>
      <c r="N56" s="22" t="s">
        <v>29975</v>
      </c>
      <c r="O56" s="28" t="s">
        <v>72</v>
      </c>
      <c r="P56" s="27" t="s">
        <v>2183</v>
      </c>
      <c r="Q56" s="27" t="s">
        <v>29676</v>
      </c>
      <c r="R56" s="27" t="s">
        <v>29673</v>
      </c>
      <c r="S56" s="27" t="s">
        <v>29672</v>
      </c>
      <c r="T56" s="27" t="s">
        <v>29665</v>
      </c>
      <c r="U56" s="27" t="s">
        <v>29668</v>
      </c>
      <c r="V56" s="27" t="s">
        <v>29667</v>
      </c>
      <c r="W56" s="27" t="s">
        <v>29666</v>
      </c>
      <c r="X56" s="27" t="s">
        <v>29669</v>
      </c>
      <c r="Y56" s="11">
        <v>6</v>
      </c>
      <c r="Z56" s="27" t="s">
        <v>29670</v>
      </c>
      <c r="AA56" s="10" t="s">
        <v>29671</v>
      </c>
    </row>
    <row r="57" spans="1:29" s="194" customFormat="1" ht="144" x14ac:dyDescent="0.3">
      <c r="A57" s="11">
        <v>55</v>
      </c>
      <c r="B57" s="28" t="s">
        <v>1847</v>
      </c>
      <c r="C57" s="28" t="s">
        <v>5921</v>
      </c>
      <c r="D57" s="27" t="s">
        <v>29689</v>
      </c>
      <c r="E57" s="27" t="s">
        <v>29690</v>
      </c>
      <c r="F57" s="11">
        <v>2020</v>
      </c>
      <c r="G57" s="27" t="s">
        <v>29688</v>
      </c>
      <c r="H57" s="73">
        <v>44593</v>
      </c>
      <c r="I57" s="27" t="s">
        <v>29687</v>
      </c>
      <c r="J57" s="11"/>
      <c r="K57" s="28"/>
      <c r="L57" s="11">
        <v>20</v>
      </c>
      <c r="M57" s="28" t="s">
        <v>5927</v>
      </c>
      <c r="N57" s="22" t="s">
        <v>29686</v>
      </c>
      <c r="O57" s="28" t="s">
        <v>72</v>
      </c>
      <c r="P57" s="27" t="s">
        <v>5114</v>
      </c>
      <c r="Q57" s="45" t="s">
        <v>237</v>
      </c>
      <c r="R57" s="27" t="s">
        <v>29685</v>
      </c>
      <c r="S57" s="27" t="s">
        <v>29679</v>
      </c>
      <c r="T57" s="27" t="s">
        <v>29678</v>
      </c>
      <c r="U57" s="27" t="s">
        <v>29682</v>
      </c>
      <c r="V57" s="10" t="s">
        <v>29680</v>
      </c>
      <c r="W57" s="27" t="s">
        <v>29681</v>
      </c>
      <c r="X57" s="27" t="s">
        <v>29684</v>
      </c>
      <c r="Y57" s="11">
        <v>8</v>
      </c>
      <c r="Z57" s="27" t="s">
        <v>29683</v>
      </c>
      <c r="AA57" s="27" t="s">
        <v>29691</v>
      </c>
      <c r="AB57" s="199"/>
      <c r="AC57" s="200"/>
    </row>
    <row r="58" spans="1:29" ht="172.8" x14ac:dyDescent="0.3">
      <c r="A58" s="11">
        <v>56</v>
      </c>
      <c r="B58" s="28" t="s">
        <v>2586</v>
      </c>
      <c r="C58" s="28" t="s">
        <v>5921</v>
      </c>
      <c r="D58" s="28" t="s">
        <v>29705</v>
      </c>
      <c r="E58" s="27" t="s">
        <v>9645</v>
      </c>
      <c r="F58" s="11">
        <v>2017</v>
      </c>
      <c r="G58" s="27" t="s">
        <v>29703</v>
      </c>
      <c r="H58" s="73" t="s">
        <v>29704</v>
      </c>
      <c r="I58" s="27" t="s">
        <v>29564</v>
      </c>
      <c r="J58" s="264">
        <v>6.8</v>
      </c>
      <c r="K58" s="28" t="s">
        <v>21</v>
      </c>
      <c r="L58" s="11">
        <v>52</v>
      </c>
      <c r="M58" s="28" t="s">
        <v>5927</v>
      </c>
      <c r="N58" s="210" t="s">
        <v>29702</v>
      </c>
      <c r="O58" s="28" t="s">
        <v>72</v>
      </c>
      <c r="P58" s="27" t="s">
        <v>5114</v>
      </c>
      <c r="Q58" s="27" t="s">
        <v>29701</v>
      </c>
      <c r="R58" s="27" t="s">
        <v>29700</v>
      </c>
      <c r="S58" s="27" t="s">
        <v>29692</v>
      </c>
      <c r="T58" s="27" t="s">
        <v>29693</v>
      </c>
      <c r="U58" s="27" t="s">
        <v>29694</v>
      </c>
      <c r="V58" s="27" t="s">
        <v>29696</v>
      </c>
      <c r="W58" s="27" t="s">
        <v>29695</v>
      </c>
      <c r="X58" s="27" t="s">
        <v>29697</v>
      </c>
      <c r="Y58" s="11">
        <v>9</v>
      </c>
      <c r="Z58" s="27" t="s">
        <v>29698</v>
      </c>
      <c r="AA58" s="10" t="s">
        <v>29699</v>
      </c>
    </row>
    <row r="59" spans="1:29" s="194" customFormat="1" ht="57.6" x14ac:dyDescent="0.3">
      <c r="A59" s="11">
        <v>57</v>
      </c>
      <c r="B59" s="28" t="s">
        <v>1929</v>
      </c>
      <c r="C59" s="28" t="s">
        <v>5921</v>
      </c>
      <c r="D59" s="65" t="s">
        <v>29715</v>
      </c>
      <c r="E59" s="27" t="s">
        <v>4182</v>
      </c>
      <c r="F59" s="11">
        <v>2018</v>
      </c>
      <c r="G59" s="27" t="s">
        <v>29714</v>
      </c>
      <c r="H59" s="73" t="s">
        <v>29704</v>
      </c>
      <c r="I59" s="27" t="s">
        <v>1125</v>
      </c>
      <c r="J59" s="260"/>
      <c r="K59" s="28" t="s">
        <v>77</v>
      </c>
      <c r="L59" s="11">
        <v>18</v>
      </c>
      <c r="M59" s="28" t="s">
        <v>5927</v>
      </c>
      <c r="N59" s="22" t="s">
        <v>29713</v>
      </c>
      <c r="O59" s="28" t="s">
        <v>72</v>
      </c>
      <c r="P59" s="28" t="s">
        <v>29479</v>
      </c>
      <c r="Q59" s="45" t="s">
        <v>477</v>
      </c>
      <c r="R59" s="27" t="s">
        <v>6043</v>
      </c>
      <c r="S59" s="27" t="s">
        <v>29706</v>
      </c>
      <c r="T59" s="27" t="s">
        <v>29707</v>
      </c>
      <c r="U59" s="27" t="s">
        <v>29708</v>
      </c>
      <c r="V59" s="10" t="s">
        <v>6042</v>
      </c>
      <c r="W59" s="27" t="s">
        <v>29709</v>
      </c>
      <c r="X59" s="27" t="s">
        <v>29710</v>
      </c>
      <c r="Y59" s="11">
        <v>4</v>
      </c>
      <c r="Z59" s="27" t="s">
        <v>29711</v>
      </c>
      <c r="AA59" s="27" t="s">
        <v>29712</v>
      </c>
      <c r="AB59" s="199"/>
      <c r="AC59" s="200"/>
    </row>
    <row r="60" spans="1:29" ht="129.6" x14ac:dyDescent="0.3">
      <c r="A60" s="11">
        <v>58</v>
      </c>
      <c r="B60" s="28" t="s">
        <v>2214</v>
      </c>
      <c r="C60" s="28" t="s">
        <v>5922</v>
      </c>
      <c r="D60" s="71" t="s">
        <v>29727</v>
      </c>
      <c r="E60" s="27" t="s">
        <v>9377</v>
      </c>
      <c r="F60" s="11">
        <v>2021</v>
      </c>
      <c r="G60" s="27" t="s">
        <v>29726</v>
      </c>
      <c r="H60" s="73" t="s">
        <v>29704</v>
      </c>
      <c r="I60" s="27" t="s">
        <v>1195</v>
      </c>
      <c r="J60" s="264">
        <v>3.23</v>
      </c>
      <c r="K60" s="28" t="s">
        <v>22</v>
      </c>
      <c r="L60" s="11">
        <v>1</v>
      </c>
      <c r="M60" s="28" t="s">
        <v>5927</v>
      </c>
      <c r="N60" s="210" t="s">
        <v>29725</v>
      </c>
      <c r="O60" s="28" t="s">
        <v>72</v>
      </c>
      <c r="P60" s="27" t="s">
        <v>5114</v>
      </c>
      <c r="Q60" s="27" t="s">
        <v>29724</v>
      </c>
      <c r="R60" s="27" t="s">
        <v>11432</v>
      </c>
      <c r="S60" s="27" t="s">
        <v>29716</v>
      </c>
      <c r="T60" s="27" t="s">
        <v>29717</v>
      </c>
      <c r="U60" s="27" t="s">
        <v>29720</v>
      </c>
      <c r="V60" s="27" t="s">
        <v>29718</v>
      </c>
      <c r="W60" s="27" t="s">
        <v>29719</v>
      </c>
      <c r="X60" s="27" t="s">
        <v>29721</v>
      </c>
      <c r="Y60" s="11">
        <v>6</v>
      </c>
      <c r="Z60" s="27" t="s">
        <v>29722</v>
      </c>
      <c r="AA60" s="10" t="s">
        <v>29723</v>
      </c>
    </row>
    <row r="61" spans="1:29" s="194" customFormat="1" ht="129.6" x14ac:dyDescent="0.3">
      <c r="A61" s="11">
        <v>59</v>
      </c>
      <c r="B61" s="28" t="s">
        <v>2687</v>
      </c>
      <c r="C61" s="28" t="s">
        <v>5922</v>
      </c>
      <c r="D61" s="65" t="s">
        <v>29741</v>
      </c>
      <c r="E61" s="27" t="s">
        <v>17838</v>
      </c>
      <c r="F61" s="11">
        <v>2014</v>
      </c>
      <c r="G61" s="27" t="s">
        <v>29740</v>
      </c>
      <c r="H61" s="73" t="s">
        <v>29704</v>
      </c>
      <c r="I61" s="27" t="s">
        <v>29739</v>
      </c>
      <c r="J61" s="260"/>
      <c r="K61" s="28"/>
      <c r="L61" s="11">
        <v>7</v>
      </c>
      <c r="M61" s="28" t="s">
        <v>5927</v>
      </c>
      <c r="N61" s="22" t="s">
        <v>29738</v>
      </c>
      <c r="O61" s="28" t="s">
        <v>72</v>
      </c>
      <c r="P61" s="28" t="s">
        <v>5114</v>
      </c>
      <c r="Q61" s="45" t="s">
        <v>29737</v>
      </c>
      <c r="R61" s="27" t="s">
        <v>29736</v>
      </c>
      <c r="S61" s="27" t="s">
        <v>29729</v>
      </c>
      <c r="T61" s="27" t="s">
        <v>29730</v>
      </c>
      <c r="U61" s="27" t="s">
        <v>29731</v>
      </c>
      <c r="V61" s="10" t="s">
        <v>29732</v>
      </c>
      <c r="W61" s="27" t="s">
        <v>29733</v>
      </c>
      <c r="X61" s="27" t="s">
        <v>29735</v>
      </c>
      <c r="Y61" s="11">
        <v>4</v>
      </c>
      <c r="Z61" s="27" t="s">
        <v>29734</v>
      </c>
      <c r="AA61" s="27"/>
      <c r="AB61" s="199"/>
      <c r="AC61" s="200"/>
    </row>
    <row r="62" spans="1:29" ht="72" x14ac:dyDescent="0.3">
      <c r="A62" s="11">
        <v>60</v>
      </c>
      <c r="B62" s="28" t="s">
        <v>2146</v>
      </c>
      <c r="C62" s="28" t="s">
        <v>5922</v>
      </c>
      <c r="D62" s="28" t="s">
        <v>29754</v>
      </c>
      <c r="E62" s="27" t="s">
        <v>29143</v>
      </c>
      <c r="F62" s="11">
        <v>2021</v>
      </c>
      <c r="G62" s="27" t="s">
        <v>29753</v>
      </c>
      <c r="H62" s="73" t="s">
        <v>29704</v>
      </c>
      <c r="I62" s="27" t="s">
        <v>29752</v>
      </c>
      <c r="J62" s="11"/>
      <c r="K62" s="28"/>
      <c r="L62" s="11">
        <v>3</v>
      </c>
      <c r="M62" s="28" t="s">
        <v>5927</v>
      </c>
      <c r="N62" s="210" t="s">
        <v>29751</v>
      </c>
      <c r="O62" s="28" t="s">
        <v>72</v>
      </c>
      <c r="P62" s="27" t="s">
        <v>5114</v>
      </c>
      <c r="Q62" s="27" t="s">
        <v>29750</v>
      </c>
      <c r="R62" s="27" t="s">
        <v>29749</v>
      </c>
      <c r="S62" s="27" t="s">
        <v>29743</v>
      </c>
      <c r="T62" s="27" t="s">
        <v>29742</v>
      </c>
      <c r="U62" s="27" t="s">
        <v>29744</v>
      </c>
      <c r="V62" s="27" t="s">
        <v>6042</v>
      </c>
      <c r="W62" s="27" t="s">
        <v>29745</v>
      </c>
      <c r="X62" s="27" t="s">
        <v>29746</v>
      </c>
      <c r="Y62" s="11">
        <v>7</v>
      </c>
      <c r="Z62" s="27" t="s">
        <v>29747</v>
      </c>
      <c r="AA62" s="10" t="s">
        <v>29748</v>
      </c>
    </row>
    <row r="63" spans="1:29" s="194" customFormat="1" ht="100.8" x14ac:dyDescent="0.3">
      <c r="A63" s="11">
        <v>61</v>
      </c>
      <c r="B63" s="28" t="s">
        <v>2656</v>
      </c>
      <c r="C63" s="28" t="s">
        <v>5922</v>
      </c>
      <c r="D63" s="27" t="s">
        <v>29765</v>
      </c>
      <c r="E63" s="27" t="s">
        <v>29148</v>
      </c>
      <c r="F63" s="11">
        <v>2021</v>
      </c>
      <c r="G63" s="27" t="s">
        <v>29764</v>
      </c>
      <c r="H63" s="73" t="s">
        <v>29704</v>
      </c>
      <c r="I63" s="27" t="s">
        <v>29763</v>
      </c>
      <c r="J63" s="260"/>
      <c r="K63" s="28" t="s">
        <v>77</v>
      </c>
      <c r="L63" s="11">
        <v>1</v>
      </c>
      <c r="M63" s="28" t="s">
        <v>5927</v>
      </c>
      <c r="N63" s="22" t="s">
        <v>29762</v>
      </c>
      <c r="O63" s="28" t="s">
        <v>72</v>
      </c>
      <c r="P63" s="28" t="s">
        <v>5114</v>
      </c>
      <c r="Q63" s="45" t="s">
        <v>29606</v>
      </c>
      <c r="R63" s="27" t="s">
        <v>29761</v>
      </c>
      <c r="S63" s="27" t="s">
        <v>29756</v>
      </c>
      <c r="T63" s="27" t="s">
        <v>29755</v>
      </c>
      <c r="U63" s="27" t="s">
        <v>29766</v>
      </c>
      <c r="V63" s="10" t="s">
        <v>6042</v>
      </c>
      <c r="W63" s="27" t="s">
        <v>29757</v>
      </c>
      <c r="X63" s="27" t="s">
        <v>29759</v>
      </c>
      <c r="Y63" s="11">
        <v>5</v>
      </c>
      <c r="Z63" s="27" t="s">
        <v>29760</v>
      </c>
      <c r="AA63" s="27" t="s">
        <v>29758</v>
      </c>
      <c r="AB63" s="199"/>
      <c r="AC63" s="200"/>
    </row>
    <row r="64" spans="1:29" ht="158.4" x14ac:dyDescent="0.3">
      <c r="A64" s="11">
        <v>62</v>
      </c>
      <c r="B64" s="28" t="s">
        <v>2696</v>
      </c>
      <c r="C64" s="28" t="s">
        <v>5922</v>
      </c>
      <c r="D64" s="71" t="s">
        <v>29780</v>
      </c>
      <c r="E64" s="27" t="s">
        <v>23603</v>
      </c>
      <c r="F64" s="11">
        <v>2017</v>
      </c>
      <c r="G64" s="27" t="s">
        <v>29779</v>
      </c>
      <c r="H64" s="73" t="s">
        <v>29704</v>
      </c>
      <c r="I64" s="27" t="s">
        <v>29778</v>
      </c>
      <c r="J64" s="11"/>
      <c r="K64" s="28" t="s">
        <v>77</v>
      </c>
      <c r="L64" s="11">
        <v>15</v>
      </c>
      <c r="M64" s="28" t="s">
        <v>5927</v>
      </c>
      <c r="N64" s="210" t="s">
        <v>29777</v>
      </c>
      <c r="O64" s="28" t="s">
        <v>72</v>
      </c>
      <c r="P64" s="27" t="s">
        <v>5114</v>
      </c>
      <c r="Q64" s="27" t="s">
        <v>29776</v>
      </c>
      <c r="R64" s="27" t="s">
        <v>29775</v>
      </c>
      <c r="S64" s="27" t="s">
        <v>29767</v>
      </c>
      <c r="T64" s="27" t="s">
        <v>29771</v>
      </c>
      <c r="U64" s="27" t="s">
        <v>29768</v>
      </c>
      <c r="V64" s="27" t="s">
        <v>29769</v>
      </c>
      <c r="W64" s="27" t="s">
        <v>29770</v>
      </c>
      <c r="X64" s="27" t="s">
        <v>29772</v>
      </c>
      <c r="Y64" s="11">
        <v>9</v>
      </c>
      <c r="Z64" s="27" t="s">
        <v>29773</v>
      </c>
      <c r="AA64" s="27" t="s">
        <v>29774</v>
      </c>
    </row>
    <row r="65" spans="1:29" s="194" customFormat="1" ht="100.8" x14ac:dyDescent="0.3">
      <c r="A65" s="11">
        <v>63</v>
      </c>
      <c r="B65" s="28" t="s">
        <v>2439</v>
      </c>
      <c r="C65" s="28" t="s">
        <v>5922</v>
      </c>
      <c r="D65" s="65" t="s">
        <v>29793</v>
      </c>
      <c r="E65" s="27" t="s">
        <v>24871</v>
      </c>
      <c r="F65" s="11">
        <v>2020</v>
      </c>
      <c r="G65" s="27" t="s">
        <v>29792</v>
      </c>
      <c r="H65" s="73" t="s">
        <v>29704</v>
      </c>
      <c r="I65" s="27" t="s">
        <v>220</v>
      </c>
      <c r="J65" s="11"/>
      <c r="K65" s="28" t="s">
        <v>22</v>
      </c>
      <c r="L65" s="11">
        <v>6</v>
      </c>
      <c r="M65" s="28" t="s">
        <v>5927</v>
      </c>
      <c r="N65" s="22" t="s">
        <v>29791</v>
      </c>
      <c r="O65" s="28" t="s">
        <v>72</v>
      </c>
      <c r="P65" s="28" t="s">
        <v>5114</v>
      </c>
      <c r="Q65" s="45" t="s">
        <v>29790</v>
      </c>
      <c r="R65" s="27" t="s">
        <v>29789</v>
      </c>
      <c r="S65" s="27" t="s">
        <v>29783</v>
      </c>
      <c r="T65" s="27" t="s">
        <v>29782</v>
      </c>
      <c r="U65" s="27" t="s">
        <v>29781</v>
      </c>
      <c r="V65" s="10" t="s">
        <v>29784</v>
      </c>
      <c r="W65" s="27" t="s">
        <v>29785</v>
      </c>
      <c r="X65" s="27" t="s">
        <v>29786</v>
      </c>
      <c r="Y65" s="11">
        <v>9</v>
      </c>
      <c r="Z65" s="27" t="s">
        <v>29787</v>
      </c>
      <c r="AA65" s="27" t="s">
        <v>29788</v>
      </c>
      <c r="AB65" s="199"/>
      <c r="AC65" s="200"/>
    </row>
    <row r="66" spans="1:29" ht="115.2" x14ac:dyDescent="0.3">
      <c r="A66" s="11">
        <v>64</v>
      </c>
      <c r="B66" s="28" t="s">
        <v>2354</v>
      </c>
      <c r="C66" s="28" t="s">
        <v>5922</v>
      </c>
      <c r="D66" s="71" t="s">
        <v>29807</v>
      </c>
      <c r="E66" s="27" t="s">
        <v>11953</v>
      </c>
      <c r="F66" s="11">
        <v>2020</v>
      </c>
      <c r="G66" s="27" t="s">
        <v>29806</v>
      </c>
      <c r="H66" s="73" t="s">
        <v>29704</v>
      </c>
      <c r="I66" s="27" t="s">
        <v>29805</v>
      </c>
      <c r="J66" s="11"/>
      <c r="K66" s="28"/>
      <c r="L66" s="11">
        <v>3</v>
      </c>
      <c r="M66" s="28" t="s">
        <v>5927</v>
      </c>
      <c r="N66" s="210" t="s">
        <v>29804</v>
      </c>
      <c r="O66" s="28" t="s">
        <v>72</v>
      </c>
      <c r="P66" s="27" t="s">
        <v>29803</v>
      </c>
      <c r="Q66" s="27" t="s">
        <v>29606</v>
      </c>
      <c r="R66" s="27" t="s">
        <v>29802</v>
      </c>
      <c r="S66" s="27" t="s">
        <v>29795</v>
      </c>
      <c r="T66" s="27" t="s">
        <v>29794</v>
      </c>
      <c r="U66" s="27" t="s">
        <v>29798</v>
      </c>
      <c r="V66" s="27" t="s">
        <v>29796</v>
      </c>
      <c r="W66" s="27" t="s">
        <v>29797</v>
      </c>
      <c r="X66" s="27" t="s">
        <v>29799</v>
      </c>
      <c r="Y66" s="11">
        <v>7</v>
      </c>
      <c r="Z66" s="27" t="s">
        <v>29800</v>
      </c>
      <c r="AA66" s="27" t="s">
        <v>29801</v>
      </c>
    </row>
    <row r="67" spans="1:29" ht="129.6" x14ac:dyDescent="0.3">
      <c r="A67" s="11">
        <v>65</v>
      </c>
      <c r="B67" s="28" t="s">
        <v>2199</v>
      </c>
      <c r="C67" s="28" t="s">
        <v>5922</v>
      </c>
      <c r="D67" s="71" t="s">
        <v>29821</v>
      </c>
      <c r="E67" s="27" t="s">
        <v>26096</v>
      </c>
      <c r="F67" s="11">
        <v>2021</v>
      </c>
      <c r="G67" s="27" t="s">
        <v>29820</v>
      </c>
      <c r="H67" s="73" t="s">
        <v>29704</v>
      </c>
      <c r="I67" s="27" t="s">
        <v>29819</v>
      </c>
      <c r="J67" s="11"/>
      <c r="K67" s="28" t="s">
        <v>21</v>
      </c>
      <c r="L67" s="11">
        <v>0</v>
      </c>
      <c r="M67" s="28" t="s">
        <v>5927</v>
      </c>
      <c r="N67" s="210" t="s">
        <v>29818</v>
      </c>
      <c r="O67" s="28" t="s">
        <v>72</v>
      </c>
      <c r="P67" s="27" t="s">
        <v>5114</v>
      </c>
      <c r="Q67" s="27" t="s">
        <v>29817</v>
      </c>
      <c r="R67" s="27" t="s">
        <v>29816</v>
      </c>
      <c r="S67" s="27" t="s">
        <v>29812</v>
      </c>
      <c r="T67" s="27" t="s">
        <v>29808</v>
      </c>
      <c r="U67" s="27" t="s">
        <v>29811</v>
      </c>
      <c r="V67" s="27" t="s">
        <v>29809</v>
      </c>
      <c r="W67" s="27" t="s">
        <v>29810</v>
      </c>
      <c r="X67" s="27" t="s">
        <v>29813</v>
      </c>
      <c r="Y67" s="11">
        <v>7</v>
      </c>
      <c r="Z67" s="27" t="s">
        <v>29814</v>
      </c>
      <c r="AA67" s="27" t="s">
        <v>29815</v>
      </c>
    </row>
    <row r="68" spans="1:29" s="194" customFormat="1" ht="115.2" x14ac:dyDescent="0.3">
      <c r="A68" s="11">
        <v>66</v>
      </c>
      <c r="B68" s="28" t="s">
        <v>2677</v>
      </c>
      <c r="C68" s="28" t="s">
        <v>5922</v>
      </c>
      <c r="D68" s="65" t="s">
        <v>29835</v>
      </c>
      <c r="E68" s="27" t="s">
        <v>9357</v>
      </c>
      <c r="F68" s="11">
        <v>2021</v>
      </c>
      <c r="G68" s="27" t="s">
        <v>29834</v>
      </c>
      <c r="H68" s="73" t="s">
        <v>29704</v>
      </c>
      <c r="I68" s="27" t="s">
        <v>29833</v>
      </c>
      <c r="J68" s="11">
        <v>5.7969999999999997</v>
      </c>
      <c r="K68" s="28" t="s">
        <v>21</v>
      </c>
      <c r="L68" s="11">
        <v>0</v>
      </c>
      <c r="M68" s="28" t="s">
        <v>5927</v>
      </c>
      <c r="N68" s="22" t="s">
        <v>29832</v>
      </c>
      <c r="O68" s="28" t="s">
        <v>72</v>
      </c>
      <c r="P68" s="27" t="s">
        <v>5114</v>
      </c>
      <c r="Q68" s="45" t="s">
        <v>11441</v>
      </c>
      <c r="R68" s="27" t="s">
        <v>29831</v>
      </c>
      <c r="S68" s="27" t="s">
        <v>29829</v>
      </c>
      <c r="T68" s="27" t="s">
        <v>29828</v>
      </c>
      <c r="U68" s="27" t="s">
        <v>29825</v>
      </c>
      <c r="V68" s="10" t="s">
        <v>6042</v>
      </c>
      <c r="W68" s="27" t="s">
        <v>29824</v>
      </c>
      <c r="X68" s="27" t="s">
        <v>29827</v>
      </c>
      <c r="Y68" s="11">
        <v>6</v>
      </c>
      <c r="Z68" s="27" t="s">
        <v>29826</v>
      </c>
      <c r="AA68" s="27" t="s">
        <v>29830</v>
      </c>
      <c r="AB68" s="199"/>
      <c r="AC68" s="200"/>
    </row>
    <row r="69" spans="1:29" ht="201.6" x14ac:dyDescent="0.3">
      <c r="A69" s="11">
        <v>67</v>
      </c>
      <c r="B69" s="28" t="s">
        <v>2702</v>
      </c>
      <c r="C69" s="28" t="s">
        <v>5922</v>
      </c>
      <c r="D69" s="71" t="s">
        <v>29848</v>
      </c>
      <c r="E69" s="27" t="s">
        <v>8214</v>
      </c>
      <c r="F69" s="11">
        <v>2021</v>
      </c>
      <c r="G69" s="27" t="s">
        <v>29847</v>
      </c>
      <c r="H69" s="73" t="s">
        <v>29704</v>
      </c>
      <c r="I69" s="27" t="s">
        <v>3967</v>
      </c>
      <c r="J69" s="11">
        <v>8.593</v>
      </c>
      <c r="K69" s="28" t="s">
        <v>21</v>
      </c>
      <c r="L69" s="11">
        <v>14</v>
      </c>
      <c r="M69" s="28" t="s">
        <v>5927</v>
      </c>
      <c r="N69" s="210" t="s">
        <v>29846</v>
      </c>
      <c r="O69" s="28" t="s">
        <v>72</v>
      </c>
      <c r="P69" s="27" t="s">
        <v>29845</v>
      </c>
      <c r="Q69" s="27" t="s">
        <v>477</v>
      </c>
      <c r="R69" s="27" t="s">
        <v>29844</v>
      </c>
      <c r="S69" s="27" t="s">
        <v>29837</v>
      </c>
      <c r="T69" s="27" t="s">
        <v>29836</v>
      </c>
      <c r="U69" s="27" t="s">
        <v>29840</v>
      </c>
      <c r="V69" s="27" t="s">
        <v>29838</v>
      </c>
      <c r="W69" s="27" t="s">
        <v>29839</v>
      </c>
      <c r="X69" s="27" t="s">
        <v>29841</v>
      </c>
      <c r="Y69" s="11">
        <v>8</v>
      </c>
      <c r="Z69" s="27" t="s">
        <v>29842</v>
      </c>
      <c r="AA69" s="27" t="s">
        <v>29843</v>
      </c>
    </row>
    <row r="70" spans="1:29" s="194" customFormat="1" ht="172.8" x14ac:dyDescent="0.3">
      <c r="A70" s="11">
        <v>68</v>
      </c>
      <c r="B70" s="28" t="s">
        <v>2262</v>
      </c>
      <c r="C70" s="28" t="s">
        <v>5922</v>
      </c>
      <c r="D70" s="65" t="s">
        <v>29862</v>
      </c>
      <c r="E70" s="27" t="s">
        <v>9429</v>
      </c>
      <c r="F70" s="11">
        <v>2020</v>
      </c>
      <c r="G70" s="27" t="s">
        <v>29861</v>
      </c>
      <c r="H70" s="73" t="s">
        <v>29704</v>
      </c>
      <c r="I70" s="27" t="s">
        <v>29860</v>
      </c>
      <c r="J70" s="11">
        <v>3.3159999999999998</v>
      </c>
      <c r="K70" s="28" t="s">
        <v>22</v>
      </c>
      <c r="L70" s="11">
        <v>1</v>
      </c>
      <c r="M70" s="28" t="s">
        <v>5927</v>
      </c>
      <c r="N70" s="22" t="s">
        <v>29859</v>
      </c>
      <c r="O70" s="28" t="s">
        <v>72</v>
      </c>
      <c r="P70" s="27" t="s">
        <v>5114</v>
      </c>
      <c r="Q70" s="45" t="s">
        <v>29858</v>
      </c>
      <c r="R70" s="27" t="s">
        <v>29857</v>
      </c>
      <c r="S70" s="27" t="s">
        <v>29856</v>
      </c>
      <c r="T70" s="27" t="s">
        <v>29849</v>
      </c>
      <c r="U70" s="27" t="s">
        <v>29853</v>
      </c>
      <c r="V70" s="10" t="s">
        <v>29850</v>
      </c>
      <c r="W70" s="27" t="s">
        <v>29851</v>
      </c>
      <c r="X70" s="27" t="s">
        <v>29854</v>
      </c>
      <c r="Y70" s="11">
        <v>7</v>
      </c>
      <c r="Z70" s="27" t="s">
        <v>29855</v>
      </c>
      <c r="AA70" s="27" t="s">
        <v>29852</v>
      </c>
      <c r="AB70" s="199"/>
      <c r="AC70" s="200"/>
    </row>
    <row r="71" spans="1:29" ht="129.6" x14ac:dyDescent="0.3">
      <c r="A71" s="11">
        <v>69</v>
      </c>
      <c r="B71" s="28" t="s">
        <v>2551</v>
      </c>
      <c r="C71" s="28" t="s">
        <v>5922</v>
      </c>
      <c r="D71" s="265" t="s">
        <v>29874</v>
      </c>
      <c r="E71" s="27" t="s">
        <v>27570</v>
      </c>
      <c r="F71" s="11">
        <v>2020</v>
      </c>
      <c r="G71" s="27" t="s">
        <v>29873</v>
      </c>
      <c r="H71" s="73" t="s">
        <v>29704</v>
      </c>
      <c r="I71" s="27" t="s">
        <v>29872</v>
      </c>
      <c r="J71" s="11">
        <v>2.173</v>
      </c>
      <c r="K71" s="28" t="s">
        <v>22</v>
      </c>
      <c r="L71" s="11">
        <v>27</v>
      </c>
      <c r="M71" s="28" t="s">
        <v>5927</v>
      </c>
      <c r="N71" s="210" t="s">
        <v>29871</v>
      </c>
      <c r="O71" s="28" t="s">
        <v>72</v>
      </c>
      <c r="P71" s="27" t="s">
        <v>29984</v>
      </c>
      <c r="Q71" s="27" t="s">
        <v>809</v>
      </c>
      <c r="R71" s="27" t="s">
        <v>11432</v>
      </c>
      <c r="S71" s="27" t="s">
        <v>29864</v>
      </c>
      <c r="T71" s="27" t="s">
        <v>29863</v>
      </c>
      <c r="U71" s="27" t="s">
        <v>29865</v>
      </c>
      <c r="V71" s="27" t="s">
        <v>29867</v>
      </c>
      <c r="W71" s="27" t="s">
        <v>29868</v>
      </c>
      <c r="X71" s="27" t="s">
        <v>29866</v>
      </c>
      <c r="Y71" s="11">
        <v>4</v>
      </c>
      <c r="Z71" s="27" t="s">
        <v>29869</v>
      </c>
      <c r="AA71" s="27" t="s">
        <v>29870</v>
      </c>
    </row>
    <row r="72" spans="1:29" s="194" customFormat="1" ht="129.6" x14ac:dyDescent="0.3">
      <c r="A72" s="11">
        <v>70</v>
      </c>
      <c r="B72" s="28" t="s">
        <v>2199</v>
      </c>
      <c r="C72" s="28" t="s">
        <v>5922</v>
      </c>
      <c r="D72" s="271" t="s">
        <v>29885</v>
      </c>
      <c r="E72" s="27" t="s">
        <v>12509</v>
      </c>
      <c r="F72" s="11">
        <v>2021</v>
      </c>
      <c r="G72" s="27" t="s">
        <v>29884</v>
      </c>
      <c r="H72" s="73" t="s">
        <v>29704</v>
      </c>
      <c r="I72" s="27" t="s">
        <v>29564</v>
      </c>
      <c r="J72" s="11">
        <v>6.8</v>
      </c>
      <c r="K72" s="28" t="s">
        <v>21</v>
      </c>
      <c r="L72" s="11">
        <v>148</v>
      </c>
      <c r="M72" s="28" t="s">
        <v>5927</v>
      </c>
      <c r="N72" s="22" t="s">
        <v>29883</v>
      </c>
      <c r="O72" s="28" t="s">
        <v>72</v>
      </c>
      <c r="P72" s="27" t="s">
        <v>29987</v>
      </c>
      <c r="Q72" s="45" t="s">
        <v>638</v>
      </c>
      <c r="R72" s="27" t="s">
        <v>11432</v>
      </c>
      <c r="S72" s="27" t="s">
        <v>29876</v>
      </c>
      <c r="T72" s="27" t="s">
        <v>29875</v>
      </c>
      <c r="U72" s="27" t="s">
        <v>29879</v>
      </c>
      <c r="V72" s="10" t="s">
        <v>29877</v>
      </c>
      <c r="W72" s="27" t="s">
        <v>29878</v>
      </c>
      <c r="X72" s="27" t="s">
        <v>29880</v>
      </c>
      <c r="Y72" s="11">
        <v>5</v>
      </c>
      <c r="Z72" s="27" t="s">
        <v>29881</v>
      </c>
      <c r="AA72" s="27" t="s">
        <v>29882</v>
      </c>
      <c r="AB72" s="199"/>
      <c r="AC72" s="200"/>
    </row>
    <row r="73" spans="1:29" ht="144" x14ac:dyDescent="0.3">
      <c r="A73" s="11">
        <v>71</v>
      </c>
      <c r="B73" s="28" t="s">
        <v>2903</v>
      </c>
      <c r="C73" s="28" t="s">
        <v>5921</v>
      </c>
      <c r="D73" s="28" t="s">
        <v>29897</v>
      </c>
      <c r="E73" s="27" t="s">
        <v>8116</v>
      </c>
      <c r="F73" s="11">
        <v>2016</v>
      </c>
      <c r="G73" s="27" t="s">
        <v>29896</v>
      </c>
      <c r="H73" s="73" t="s">
        <v>29704</v>
      </c>
      <c r="I73" s="27" t="s">
        <v>386</v>
      </c>
      <c r="J73" s="11">
        <v>7.8849999999999998</v>
      </c>
      <c r="K73" s="28" t="s">
        <v>21</v>
      </c>
      <c r="L73" s="11">
        <v>626</v>
      </c>
      <c r="M73" s="28" t="s">
        <v>5927</v>
      </c>
      <c r="N73" s="210" t="s">
        <v>6201</v>
      </c>
      <c r="O73" s="28" t="s">
        <v>72</v>
      </c>
      <c r="P73" s="27" t="s">
        <v>5114</v>
      </c>
      <c r="Q73" s="27" t="s">
        <v>477</v>
      </c>
      <c r="R73" s="27" t="s">
        <v>11432</v>
      </c>
      <c r="S73" s="27" t="s">
        <v>29895</v>
      </c>
      <c r="T73" s="27" t="s">
        <v>29888</v>
      </c>
      <c r="U73" s="27" t="s">
        <v>29889</v>
      </c>
      <c r="V73" s="27" t="s">
        <v>29890</v>
      </c>
      <c r="W73" s="27" t="s">
        <v>29891</v>
      </c>
      <c r="X73" s="27" t="s">
        <v>29892</v>
      </c>
      <c r="Y73" s="11">
        <v>6</v>
      </c>
      <c r="Z73" s="27" t="s">
        <v>29893</v>
      </c>
      <c r="AA73" s="27" t="s">
        <v>29894</v>
      </c>
    </row>
    <row r="74" spans="1:29" s="194" customFormat="1" ht="144.6" customHeight="1" x14ac:dyDescent="0.3">
      <c r="A74" s="11">
        <v>72</v>
      </c>
      <c r="B74" s="28" t="s">
        <v>2556</v>
      </c>
      <c r="C74" s="28" t="s">
        <v>5922</v>
      </c>
      <c r="D74" s="27" t="s">
        <v>29909</v>
      </c>
      <c r="E74" s="27" t="s">
        <v>12545</v>
      </c>
      <c r="F74" s="11">
        <v>2020</v>
      </c>
      <c r="G74" s="27" t="s">
        <v>29908</v>
      </c>
      <c r="H74" s="73" t="s">
        <v>29704</v>
      </c>
      <c r="I74" s="27" t="s">
        <v>38</v>
      </c>
      <c r="J74" s="11">
        <v>6.7149999999999999</v>
      </c>
      <c r="K74" s="28" t="s">
        <v>21</v>
      </c>
      <c r="L74" s="11">
        <v>24</v>
      </c>
      <c r="M74" s="28" t="s">
        <v>5927</v>
      </c>
      <c r="N74" s="22" t="s">
        <v>29907</v>
      </c>
      <c r="O74" s="28" t="s">
        <v>72</v>
      </c>
      <c r="P74" s="27" t="s">
        <v>5114</v>
      </c>
      <c r="Q74" s="45" t="s">
        <v>29906</v>
      </c>
      <c r="R74" s="27" t="s">
        <v>11432</v>
      </c>
      <c r="S74" s="27" t="s">
        <v>29903</v>
      </c>
      <c r="T74" s="27" t="s">
        <v>29898</v>
      </c>
      <c r="U74" s="27" t="s">
        <v>29902</v>
      </c>
      <c r="V74" s="10" t="s">
        <v>29899</v>
      </c>
      <c r="W74" s="27" t="s">
        <v>29900</v>
      </c>
      <c r="X74" s="27" t="s">
        <v>29904</v>
      </c>
      <c r="Y74" s="11">
        <v>4</v>
      </c>
      <c r="Z74" s="27" t="s">
        <v>29905</v>
      </c>
      <c r="AA74" s="27" t="s">
        <v>29901</v>
      </c>
      <c r="AB74" s="199"/>
      <c r="AC74" s="200"/>
    </row>
    <row r="75" spans="1:29" ht="214.2" customHeight="1" x14ac:dyDescent="0.3">
      <c r="A75" s="11">
        <v>73</v>
      </c>
      <c r="B75" s="28" t="s">
        <v>2383</v>
      </c>
      <c r="C75" s="28" t="s">
        <v>5922</v>
      </c>
      <c r="D75" s="71" t="s">
        <v>29920</v>
      </c>
      <c r="E75" s="27" t="s">
        <v>13906</v>
      </c>
      <c r="F75" s="11">
        <v>2021</v>
      </c>
      <c r="G75" s="27" t="s">
        <v>29919</v>
      </c>
      <c r="H75" s="73" t="s">
        <v>29704</v>
      </c>
      <c r="I75" s="27" t="s">
        <v>7207</v>
      </c>
      <c r="J75" s="11">
        <v>5.431</v>
      </c>
      <c r="K75" s="28" t="s">
        <v>21</v>
      </c>
      <c r="L75" s="11">
        <v>15</v>
      </c>
      <c r="M75" s="28" t="s">
        <v>5927</v>
      </c>
      <c r="N75" s="210" t="s">
        <v>29918</v>
      </c>
      <c r="O75" s="28" t="s">
        <v>72</v>
      </c>
      <c r="P75" s="27" t="s">
        <v>6182</v>
      </c>
      <c r="Q75" s="27" t="s">
        <v>29917</v>
      </c>
      <c r="R75" s="27" t="s">
        <v>11432</v>
      </c>
      <c r="S75" s="27" t="s">
        <v>29911</v>
      </c>
      <c r="T75" s="27" t="s">
        <v>29910</v>
      </c>
      <c r="U75" s="27" t="s">
        <v>29912</v>
      </c>
      <c r="V75" s="27" t="s">
        <v>6042</v>
      </c>
      <c r="W75" s="27" t="s">
        <v>29913</v>
      </c>
      <c r="X75" s="27" t="s">
        <v>29914</v>
      </c>
      <c r="Y75" s="11">
        <v>6</v>
      </c>
      <c r="Z75" s="27" t="s">
        <v>29915</v>
      </c>
      <c r="AA75" s="27" t="s">
        <v>29916</v>
      </c>
    </row>
    <row r="76" spans="1:29" ht="176.4" customHeight="1" x14ac:dyDescent="0.3">
      <c r="A76" s="11">
        <v>74</v>
      </c>
      <c r="B76" s="28" t="s">
        <v>1732</v>
      </c>
      <c r="C76" s="28" t="s">
        <v>5921</v>
      </c>
      <c r="D76" s="71" t="s">
        <v>1984</v>
      </c>
      <c r="E76" s="27" t="s">
        <v>1982</v>
      </c>
      <c r="F76" s="11">
        <v>2019</v>
      </c>
      <c r="G76" s="255" t="s">
        <v>29932</v>
      </c>
      <c r="H76" s="73" t="s">
        <v>29704</v>
      </c>
      <c r="I76" s="27" t="s">
        <v>3967</v>
      </c>
      <c r="J76" s="11">
        <v>8.593</v>
      </c>
      <c r="K76" s="28" t="s">
        <v>21</v>
      </c>
      <c r="L76" s="11">
        <v>102</v>
      </c>
      <c r="M76" s="28" t="s">
        <v>5927</v>
      </c>
      <c r="N76" s="210" t="s">
        <v>29931</v>
      </c>
      <c r="O76" s="28" t="s">
        <v>72</v>
      </c>
      <c r="P76" s="27" t="s">
        <v>5114</v>
      </c>
      <c r="Q76" s="27" t="s">
        <v>29930</v>
      </c>
      <c r="R76" s="27" t="s">
        <v>29929</v>
      </c>
      <c r="S76" s="27" t="s">
        <v>29921</v>
      </c>
      <c r="T76" s="27" t="s">
        <v>29922</v>
      </c>
      <c r="U76" s="27" t="s">
        <v>29925</v>
      </c>
      <c r="V76" s="27" t="s">
        <v>29923</v>
      </c>
      <c r="W76" s="27" t="s">
        <v>29924</v>
      </c>
      <c r="X76" s="27" t="s">
        <v>29926</v>
      </c>
      <c r="Y76" s="11">
        <v>8</v>
      </c>
      <c r="Z76" s="27" t="s">
        <v>29927</v>
      </c>
      <c r="AA76" s="27" t="s">
        <v>29928</v>
      </c>
    </row>
    <row r="77" spans="1:29" s="194" customFormat="1" ht="178.8" customHeight="1" x14ac:dyDescent="0.3">
      <c r="A77" s="11">
        <v>75</v>
      </c>
      <c r="B77" s="28" t="s">
        <v>1767</v>
      </c>
      <c r="C77" s="28" t="s">
        <v>5922</v>
      </c>
      <c r="D77" s="65" t="s">
        <v>29946</v>
      </c>
      <c r="E77" s="27" t="s">
        <v>9327</v>
      </c>
      <c r="F77" s="11">
        <v>2021</v>
      </c>
      <c r="G77" s="27" t="s">
        <v>29944</v>
      </c>
      <c r="H77" s="73" t="s">
        <v>29704</v>
      </c>
      <c r="I77" s="27" t="s">
        <v>79</v>
      </c>
      <c r="J77" s="11"/>
      <c r="K77" s="28" t="s">
        <v>22</v>
      </c>
      <c r="L77" s="11">
        <v>23</v>
      </c>
      <c r="M77" s="28" t="s">
        <v>5927</v>
      </c>
      <c r="N77" s="20" t="s">
        <v>29945</v>
      </c>
      <c r="O77" s="28" t="s">
        <v>72</v>
      </c>
      <c r="P77" s="27" t="s">
        <v>29993</v>
      </c>
      <c r="Q77" s="45" t="s">
        <v>29943</v>
      </c>
      <c r="R77" s="27" t="s">
        <v>29942</v>
      </c>
      <c r="S77" s="27" t="s">
        <v>29935</v>
      </c>
      <c r="T77" s="27" t="s">
        <v>29936</v>
      </c>
      <c r="U77" s="27" t="s">
        <v>29934</v>
      </c>
      <c r="V77" s="10" t="s">
        <v>29937</v>
      </c>
      <c r="W77" s="27" t="s">
        <v>29938</v>
      </c>
      <c r="X77" s="27" t="s">
        <v>29939</v>
      </c>
      <c r="Y77" s="11">
        <v>9</v>
      </c>
      <c r="Z77" s="27" t="s">
        <v>29940</v>
      </c>
      <c r="AA77" s="27" t="s">
        <v>29941</v>
      </c>
      <c r="AB77" s="199"/>
      <c r="AC77" s="200"/>
    </row>
    <row r="78" spans="1:29" ht="176.4" customHeight="1" x14ac:dyDescent="0.3">
      <c r="A78" s="11">
        <v>76</v>
      </c>
      <c r="B78" s="28" t="s">
        <v>2336</v>
      </c>
      <c r="C78" s="28" t="s">
        <v>5922</v>
      </c>
      <c r="D78" s="71" t="s">
        <v>29962</v>
      </c>
      <c r="E78" s="27" t="s">
        <v>6212</v>
      </c>
      <c r="F78" s="11">
        <v>2021</v>
      </c>
      <c r="G78" s="255" t="s">
        <v>29961</v>
      </c>
      <c r="H78" s="73" t="s">
        <v>29704</v>
      </c>
      <c r="I78" s="27" t="s">
        <v>109</v>
      </c>
      <c r="J78" s="11">
        <v>7.6349999999999998</v>
      </c>
      <c r="K78" s="28" t="s">
        <v>21</v>
      </c>
      <c r="L78" s="11">
        <v>17</v>
      </c>
      <c r="M78" s="28" t="s">
        <v>5927</v>
      </c>
      <c r="N78" s="272" t="s">
        <v>29994</v>
      </c>
      <c r="O78" s="28" t="s">
        <v>72</v>
      </c>
      <c r="P78" s="27" t="s">
        <v>29960</v>
      </c>
      <c r="Q78" s="27" t="s">
        <v>276</v>
      </c>
      <c r="R78" s="27" t="s">
        <v>29955</v>
      </c>
      <c r="S78" s="27" t="s">
        <v>29954</v>
      </c>
      <c r="T78" s="27" t="s">
        <v>29959</v>
      </c>
      <c r="U78" s="27" t="s">
        <v>29956</v>
      </c>
      <c r="V78" s="27" t="s">
        <v>29957</v>
      </c>
      <c r="W78" s="27" t="s">
        <v>29958</v>
      </c>
      <c r="X78" s="27" t="s">
        <v>29964</v>
      </c>
      <c r="Y78" s="11">
        <v>8</v>
      </c>
      <c r="Z78" s="27" t="s">
        <v>29965</v>
      </c>
      <c r="AA78" s="27" t="s">
        <v>29963</v>
      </c>
    </row>
    <row r="79" spans="1:29" x14ac:dyDescent="0.3">
      <c r="A79" s="221">
        <v>85</v>
      </c>
      <c r="B79" s="28"/>
      <c r="C79" s="28"/>
      <c r="D79" s="28"/>
      <c r="E79" s="28"/>
      <c r="F79" s="28"/>
      <c r="G79" s="28"/>
      <c r="H79" s="28"/>
      <c r="I79" s="28"/>
      <c r="J79" s="28"/>
      <c r="K79" s="28"/>
      <c r="L79" s="28"/>
      <c r="M79" s="28"/>
      <c r="N79" s="28"/>
      <c r="O79" s="28"/>
      <c r="P79" s="28"/>
      <c r="Q79" s="28"/>
      <c r="R79" s="28"/>
      <c r="S79" s="28"/>
      <c r="T79" s="28"/>
      <c r="U79" s="28"/>
      <c r="V79" s="28"/>
      <c r="W79" s="28"/>
      <c r="X79" s="28"/>
      <c r="Y79" s="11"/>
      <c r="Z79" s="28"/>
    </row>
    <row r="80" spans="1:29" x14ac:dyDescent="0.3">
      <c r="A80" s="11">
        <v>86</v>
      </c>
      <c r="B80" s="28"/>
      <c r="C80" s="28"/>
      <c r="D80" s="28"/>
      <c r="E80" s="28"/>
      <c r="F80" s="28"/>
      <c r="G80" s="28"/>
      <c r="H80" s="28"/>
      <c r="I80" s="28"/>
      <c r="J80" s="28"/>
      <c r="K80" s="28"/>
      <c r="L80" s="28"/>
      <c r="M80" s="28"/>
      <c r="N80" s="28"/>
      <c r="O80" s="28"/>
      <c r="P80" s="28"/>
      <c r="Q80" s="28"/>
      <c r="R80" s="28"/>
      <c r="S80" s="28"/>
      <c r="T80" s="28"/>
      <c r="U80" s="28"/>
      <c r="V80" s="28"/>
      <c r="W80" s="28"/>
      <c r="X80" s="28"/>
      <c r="Y80" s="11"/>
      <c r="Z80" s="28"/>
    </row>
    <row r="81" spans="1:26" x14ac:dyDescent="0.3">
      <c r="A81" s="11">
        <v>87</v>
      </c>
      <c r="B81" s="28"/>
      <c r="C81" s="28"/>
      <c r="D81" s="28"/>
      <c r="E81" s="28"/>
      <c r="F81" s="28"/>
      <c r="G81" s="28"/>
      <c r="H81" s="28"/>
      <c r="I81" s="28"/>
      <c r="J81" s="28"/>
      <c r="K81" s="28"/>
      <c r="L81" s="28"/>
      <c r="M81" s="28"/>
      <c r="N81" s="28"/>
      <c r="O81" s="28"/>
      <c r="P81" s="28"/>
      <c r="Q81" s="28"/>
      <c r="R81" s="28"/>
      <c r="S81" s="28"/>
      <c r="T81" s="28"/>
      <c r="U81" s="28"/>
      <c r="V81" s="28"/>
      <c r="W81" s="28"/>
      <c r="X81" s="28"/>
      <c r="Y81" s="11"/>
      <c r="Z81" s="28"/>
    </row>
    <row r="82" spans="1:26" x14ac:dyDescent="0.3">
      <c r="A82" s="11">
        <v>88</v>
      </c>
      <c r="B82" s="28"/>
      <c r="C82" s="28"/>
      <c r="D82" s="28"/>
      <c r="E82" s="28"/>
      <c r="F82" s="28"/>
      <c r="G82" s="28"/>
      <c r="H82" s="28"/>
      <c r="I82" s="28"/>
      <c r="J82" s="28"/>
      <c r="K82" s="28"/>
      <c r="L82" s="28"/>
      <c r="M82" s="28"/>
      <c r="N82" s="28"/>
      <c r="O82" s="28"/>
      <c r="P82" s="28"/>
      <c r="Q82" s="28"/>
      <c r="R82" s="28"/>
      <c r="S82" s="28"/>
      <c r="T82" s="28"/>
      <c r="U82" s="28"/>
      <c r="V82" s="28"/>
      <c r="W82" s="28"/>
      <c r="X82" s="28"/>
      <c r="Y82" s="11"/>
      <c r="Z82" s="28"/>
    </row>
    <row r="83" spans="1:26" x14ac:dyDescent="0.3">
      <c r="A83" s="11">
        <v>89</v>
      </c>
      <c r="B83" s="28"/>
      <c r="C83" s="28"/>
      <c r="D83" s="28"/>
      <c r="E83" s="28"/>
      <c r="F83" s="28"/>
      <c r="G83" s="28"/>
      <c r="H83" s="28"/>
      <c r="I83" s="28"/>
      <c r="J83" s="28"/>
      <c r="K83" s="28"/>
      <c r="L83" s="28"/>
      <c r="M83" s="28"/>
      <c r="N83" s="28"/>
      <c r="O83" s="28"/>
      <c r="P83" s="28"/>
      <c r="Q83" s="28"/>
      <c r="R83" s="28"/>
      <c r="S83" s="28"/>
      <c r="T83" s="28"/>
      <c r="U83" s="28"/>
      <c r="V83" s="28"/>
      <c r="W83" s="28"/>
      <c r="X83" s="28"/>
      <c r="Y83" s="11"/>
      <c r="Z83" s="28"/>
    </row>
    <row r="84" spans="1:26" x14ac:dyDescent="0.3">
      <c r="A84" s="44">
        <v>90</v>
      </c>
      <c r="B84" s="28"/>
      <c r="C84" s="28"/>
      <c r="D84" s="28"/>
      <c r="E84" s="28"/>
      <c r="F84" s="28"/>
      <c r="G84" s="28"/>
      <c r="H84" s="28"/>
      <c r="I84" s="28"/>
      <c r="J84" s="28"/>
      <c r="K84" s="28"/>
      <c r="L84" s="28"/>
      <c r="M84" s="28"/>
      <c r="N84" s="28"/>
      <c r="O84" s="28"/>
      <c r="P84" s="28"/>
      <c r="Q84" s="28"/>
      <c r="R84" s="28"/>
      <c r="S84" s="28"/>
      <c r="T84" s="28"/>
      <c r="U84" s="28"/>
      <c r="V84" s="28"/>
      <c r="W84" s="28"/>
      <c r="X84" s="28"/>
      <c r="Y84" s="11"/>
      <c r="Z84" s="28"/>
    </row>
    <row r="85" spans="1:26" x14ac:dyDescent="0.3">
      <c r="A85" s="221">
        <v>91</v>
      </c>
      <c r="B85" s="28"/>
      <c r="C85" s="28"/>
      <c r="D85" s="28"/>
      <c r="E85" s="28"/>
      <c r="F85" s="28"/>
      <c r="G85" s="28"/>
      <c r="H85" s="28"/>
      <c r="I85" s="28"/>
      <c r="J85" s="28"/>
      <c r="K85" s="28"/>
      <c r="L85" s="28"/>
      <c r="M85" s="28"/>
      <c r="N85" s="28"/>
      <c r="O85" s="28"/>
      <c r="P85" s="28"/>
      <c r="Q85" s="28"/>
      <c r="R85" s="28"/>
      <c r="S85" s="28"/>
      <c r="T85" s="28"/>
      <c r="U85" s="28"/>
      <c r="V85" s="28"/>
      <c r="W85" s="28"/>
      <c r="X85" s="28"/>
      <c r="Y85" s="11"/>
      <c r="Z85" s="28"/>
    </row>
    <row r="86" spans="1:26" x14ac:dyDescent="0.3">
      <c r="A86" s="11">
        <v>92</v>
      </c>
      <c r="B86" s="28"/>
      <c r="C86" s="28"/>
      <c r="D86" s="28"/>
      <c r="E86" s="28"/>
      <c r="F86" s="28"/>
      <c r="G86" s="28"/>
      <c r="H86" s="28"/>
      <c r="I86" s="28"/>
      <c r="J86" s="28"/>
      <c r="K86" s="28"/>
      <c r="L86" s="28"/>
      <c r="M86" s="28"/>
      <c r="N86" s="28"/>
      <c r="O86" s="28"/>
      <c r="P86" s="28"/>
      <c r="Q86" s="28"/>
      <c r="R86" s="28"/>
      <c r="S86" s="28"/>
      <c r="T86" s="28"/>
      <c r="U86" s="28"/>
      <c r="V86" s="28"/>
      <c r="W86" s="28"/>
      <c r="X86" s="28"/>
      <c r="Y86" s="11"/>
      <c r="Z86" s="28"/>
    </row>
    <row r="87" spans="1:26" x14ac:dyDescent="0.3">
      <c r="A87" s="11">
        <v>93</v>
      </c>
      <c r="B87" s="28"/>
      <c r="C87" s="28"/>
      <c r="D87" s="28"/>
      <c r="E87" s="28"/>
      <c r="F87" s="28"/>
      <c r="G87" s="28"/>
      <c r="H87" s="28"/>
      <c r="I87" s="28"/>
      <c r="J87" s="28"/>
      <c r="K87" s="28"/>
      <c r="L87" s="28"/>
      <c r="M87" s="28"/>
      <c r="N87" s="28"/>
      <c r="O87" s="28"/>
      <c r="P87" s="28"/>
      <c r="Q87" s="28"/>
      <c r="R87" s="28"/>
      <c r="S87" s="28"/>
      <c r="T87" s="28"/>
      <c r="U87" s="28"/>
      <c r="V87" s="28"/>
      <c r="W87" s="28"/>
      <c r="X87" s="28"/>
      <c r="Y87" s="11"/>
      <c r="Z87" s="28"/>
    </row>
    <row r="88" spans="1:26" x14ac:dyDescent="0.3">
      <c r="A88" s="11">
        <v>94</v>
      </c>
      <c r="B88" s="28"/>
      <c r="C88" s="28"/>
      <c r="D88" s="28"/>
      <c r="E88" s="28"/>
      <c r="F88" s="28"/>
      <c r="G88" s="28"/>
      <c r="H88" s="28"/>
      <c r="I88" s="28"/>
      <c r="J88" s="28"/>
      <c r="K88" s="28"/>
      <c r="L88" s="28"/>
      <c r="M88" s="28"/>
      <c r="N88" s="28"/>
      <c r="O88" s="28"/>
      <c r="P88" s="28"/>
      <c r="Q88" s="28"/>
      <c r="R88" s="28"/>
      <c r="S88" s="28"/>
      <c r="T88" s="28"/>
      <c r="U88" s="28"/>
      <c r="V88" s="28"/>
      <c r="W88" s="28"/>
      <c r="X88" s="28"/>
      <c r="Y88" s="11"/>
      <c r="Z88" s="28"/>
    </row>
    <row r="89" spans="1:26" x14ac:dyDescent="0.3">
      <c r="A89" s="11">
        <v>95</v>
      </c>
      <c r="B89" s="28"/>
      <c r="C89" s="28"/>
      <c r="D89" s="28"/>
      <c r="E89" s="28"/>
      <c r="F89" s="28"/>
      <c r="G89" s="28"/>
      <c r="H89" s="28"/>
      <c r="I89" s="28"/>
      <c r="J89" s="28"/>
      <c r="K89" s="28"/>
      <c r="L89" s="28"/>
      <c r="M89" s="28"/>
      <c r="N89" s="28"/>
      <c r="O89" s="28"/>
      <c r="P89" s="28"/>
      <c r="Q89" s="28"/>
      <c r="R89" s="28"/>
      <c r="S89" s="28"/>
      <c r="T89" s="28"/>
      <c r="U89" s="28"/>
      <c r="V89" s="28"/>
      <c r="W89" s="28"/>
      <c r="X89" s="28"/>
      <c r="Y89" s="11"/>
      <c r="Z89" s="28"/>
    </row>
    <row r="90" spans="1:26" x14ac:dyDescent="0.3">
      <c r="A90" s="44">
        <v>96</v>
      </c>
      <c r="B90" s="28"/>
      <c r="C90" s="28"/>
      <c r="D90" s="28"/>
      <c r="E90" s="28"/>
      <c r="F90" s="28"/>
      <c r="G90" s="28"/>
      <c r="H90" s="28"/>
      <c r="I90" s="28"/>
      <c r="J90" s="28"/>
      <c r="K90" s="28"/>
      <c r="L90" s="28"/>
      <c r="M90" s="28"/>
      <c r="N90" s="28"/>
      <c r="O90" s="28"/>
      <c r="P90" s="28"/>
      <c r="Q90" s="28"/>
      <c r="R90" s="28"/>
      <c r="S90" s="28"/>
      <c r="T90" s="28"/>
      <c r="U90" s="28"/>
      <c r="V90" s="28"/>
      <c r="W90" s="28"/>
      <c r="X90" s="28"/>
      <c r="Y90" s="11"/>
      <c r="Z90" s="28"/>
    </row>
    <row r="91" spans="1:26" x14ac:dyDescent="0.3">
      <c r="A91" s="221">
        <v>97</v>
      </c>
      <c r="B91" s="28"/>
      <c r="C91" s="28"/>
      <c r="D91" s="28"/>
      <c r="E91" s="28"/>
      <c r="F91" s="28"/>
      <c r="G91" s="28"/>
      <c r="H91" s="28"/>
      <c r="I91" s="28"/>
      <c r="J91" s="28"/>
      <c r="K91" s="28"/>
      <c r="L91" s="28"/>
      <c r="M91" s="28"/>
      <c r="N91" s="28"/>
      <c r="O91" s="28"/>
      <c r="P91" s="28"/>
      <c r="Q91" s="28"/>
      <c r="R91" s="28"/>
      <c r="S91" s="28"/>
      <c r="T91" s="28"/>
      <c r="U91" s="28"/>
      <c r="V91" s="28"/>
      <c r="W91" s="28"/>
      <c r="X91" s="28"/>
      <c r="Y91" s="11"/>
      <c r="Z91" s="28"/>
    </row>
    <row r="92" spans="1:26" x14ac:dyDescent="0.3">
      <c r="A92" s="11">
        <v>98</v>
      </c>
      <c r="B92" s="28"/>
      <c r="C92" s="28"/>
      <c r="D92" s="28"/>
      <c r="E92" s="28"/>
      <c r="F92" s="28"/>
      <c r="G92" s="28"/>
      <c r="H92" s="28"/>
      <c r="I92" s="28"/>
      <c r="J92" s="28"/>
      <c r="K92" s="28"/>
      <c r="L92" s="28"/>
      <c r="M92" s="28"/>
      <c r="N92" s="28"/>
      <c r="O92" s="28"/>
      <c r="P92" s="28"/>
      <c r="Q92" s="28"/>
      <c r="R92" s="28"/>
      <c r="S92" s="28"/>
      <c r="T92" s="28"/>
      <c r="U92" s="28"/>
      <c r="V92" s="28"/>
      <c r="W92" s="28"/>
      <c r="X92" s="28"/>
      <c r="Y92" s="11"/>
      <c r="Z92" s="28"/>
    </row>
    <row r="93" spans="1:26" x14ac:dyDescent="0.3">
      <c r="A93" s="11">
        <v>99</v>
      </c>
      <c r="B93" s="28"/>
      <c r="C93" s="28"/>
      <c r="D93" s="28"/>
      <c r="E93" s="28"/>
      <c r="F93" s="28"/>
      <c r="G93" s="28"/>
      <c r="H93" s="28"/>
      <c r="I93" s="28"/>
      <c r="J93" s="28"/>
      <c r="K93" s="28"/>
      <c r="L93" s="28"/>
      <c r="M93" s="28"/>
      <c r="N93" s="28"/>
      <c r="O93" s="28"/>
      <c r="P93" s="28"/>
      <c r="Q93" s="28"/>
      <c r="R93" s="28"/>
      <c r="S93" s="28"/>
      <c r="T93" s="28"/>
      <c r="U93" s="28"/>
      <c r="V93" s="28"/>
      <c r="W93" s="28"/>
      <c r="X93" s="28"/>
      <c r="Y93" s="11"/>
      <c r="Z93" s="28"/>
    </row>
    <row r="94" spans="1:26" x14ac:dyDescent="0.3">
      <c r="A94" s="11">
        <v>100</v>
      </c>
      <c r="B94" s="28"/>
      <c r="C94" s="28"/>
      <c r="D94" s="28"/>
      <c r="E94" s="28"/>
      <c r="F94" s="28"/>
      <c r="G94" s="28"/>
      <c r="H94" s="28"/>
      <c r="I94" s="28"/>
      <c r="J94" s="28"/>
      <c r="K94" s="28"/>
      <c r="L94" s="28"/>
      <c r="M94" s="28"/>
      <c r="N94" s="28"/>
      <c r="O94" s="28"/>
      <c r="P94" s="28"/>
      <c r="Q94" s="28"/>
      <c r="R94" s="28"/>
      <c r="S94" s="28"/>
      <c r="T94" s="28"/>
      <c r="U94" s="28"/>
      <c r="V94" s="28"/>
      <c r="W94" s="28"/>
      <c r="X94" s="28"/>
      <c r="Y94" s="11"/>
      <c r="Z94" s="28"/>
    </row>
    <row r="95" spans="1:26" x14ac:dyDescent="0.3">
      <c r="A95" s="11">
        <v>101</v>
      </c>
      <c r="B95" s="28"/>
      <c r="C95" s="28"/>
      <c r="D95" s="28"/>
      <c r="E95" s="28"/>
      <c r="F95" s="28"/>
      <c r="G95" s="28"/>
      <c r="H95" s="28"/>
      <c r="I95" s="28"/>
      <c r="J95" s="28"/>
      <c r="K95" s="28"/>
      <c r="L95" s="28"/>
      <c r="M95" s="28"/>
      <c r="N95" s="28"/>
      <c r="O95" s="28"/>
      <c r="P95" s="28"/>
      <c r="Q95" s="28"/>
      <c r="R95" s="28"/>
      <c r="S95" s="28"/>
      <c r="T95" s="28"/>
      <c r="U95" s="28"/>
      <c r="V95" s="28"/>
      <c r="W95" s="28"/>
      <c r="X95" s="28"/>
      <c r="Y95" s="11"/>
      <c r="Z95" s="28"/>
    </row>
    <row r="96" spans="1:26" x14ac:dyDescent="0.3">
      <c r="A96" s="44">
        <v>102</v>
      </c>
      <c r="B96" s="28"/>
      <c r="C96" s="28"/>
      <c r="D96" s="28"/>
      <c r="E96" s="28"/>
      <c r="F96" s="28"/>
      <c r="G96" s="28"/>
      <c r="H96" s="28"/>
      <c r="I96" s="28"/>
      <c r="J96" s="28"/>
      <c r="K96" s="28"/>
      <c r="L96" s="28"/>
      <c r="M96" s="28"/>
      <c r="N96" s="28"/>
      <c r="O96" s="28"/>
      <c r="P96" s="28"/>
      <c r="Q96" s="28"/>
      <c r="R96" s="28"/>
      <c r="S96" s="28"/>
      <c r="T96" s="28"/>
      <c r="U96" s="28"/>
      <c r="V96" s="28"/>
      <c r="W96" s="28"/>
      <c r="X96" s="28"/>
      <c r="Y96" s="11"/>
      <c r="Z96" s="28"/>
    </row>
    <row r="97" spans="1:26" x14ac:dyDescent="0.3">
      <c r="A97" s="221">
        <v>103</v>
      </c>
      <c r="B97" s="28"/>
      <c r="C97" s="28"/>
      <c r="D97" s="28"/>
      <c r="E97" s="28"/>
      <c r="F97" s="28"/>
      <c r="G97" s="28"/>
      <c r="H97" s="28"/>
      <c r="I97" s="28"/>
      <c r="J97" s="28"/>
      <c r="K97" s="28"/>
      <c r="L97" s="28"/>
      <c r="M97" s="28"/>
      <c r="N97" s="28"/>
      <c r="O97" s="28"/>
      <c r="P97" s="28"/>
      <c r="Q97" s="28"/>
      <c r="R97" s="28"/>
      <c r="S97" s="28"/>
      <c r="T97" s="28"/>
      <c r="U97" s="28"/>
      <c r="V97" s="28"/>
      <c r="W97" s="28"/>
      <c r="X97" s="28"/>
      <c r="Y97" s="11"/>
      <c r="Z97" s="28"/>
    </row>
    <row r="98" spans="1:26" x14ac:dyDescent="0.3">
      <c r="A98" s="11">
        <v>104</v>
      </c>
      <c r="B98" s="28"/>
      <c r="C98" s="28"/>
      <c r="D98" s="28"/>
      <c r="E98" s="28"/>
      <c r="F98" s="28"/>
      <c r="G98" s="28"/>
      <c r="H98" s="28"/>
      <c r="I98" s="28"/>
      <c r="J98" s="28"/>
      <c r="K98" s="28"/>
      <c r="L98" s="28"/>
      <c r="M98" s="28"/>
      <c r="N98" s="28"/>
      <c r="O98" s="28"/>
      <c r="P98" s="28"/>
      <c r="Q98" s="28"/>
      <c r="R98" s="28"/>
      <c r="S98" s="28"/>
      <c r="T98" s="28"/>
      <c r="U98" s="28"/>
      <c r="V98" s="28"/>
      <c r="W98" s="28"/>
      <c r="X98" s="28"/>
      <c r="Y98" s="11"/>
      <c r="Z98" s="28"/>
    </row>
    <row r="99" spans="1:26" x14ac:dyDescent="0.3">
      <c r="A99" s="11">
        <v>105</v>
      </c>
      <c r="B99" s="28"/>
      <c r="C99" s="28"/>
      <c r="D99" s="28"/>
      <c r="E99" s="28"/>
      <c r="F99" s="28"/>
      <c r="G99" s="28"/>
      <c r="H99" s="28"/>
      <c r="I99" s="28"/>
      <c r="J99" s="28"/>
      <c r="K99" s="28"/>
      <c r="L99" s="28"/>
      <c r="M99" s="28"/>
      <c r="N99" s="28"/>
      <c r="O99" s="28"/>
      <c r="P99" s="28"/>
      <c r="Q99" s="28"/>
      <c r="R99" s="28"/>
      <c r="S99" s="28"/>
      <c r="T99" s="28"/>
      <c r="U99" s="28"/>
      <c r="V99" s="28"/>
      <c r="W99" s="28"/>
      <c r="X99" s="28"/>
      <c r="Y99" s="11"/>
      <c r="Z99" s="28"/>
    </row>
    <row r="100" spans="1:26" x14ac:dyDescent="0.3">
      <c r="A100" s="11">
        <v>106</v>
      </c>
      <c r="B100" s="28"/>
      <c r="C100" s="28"/>
      <c r="D100" s="28"/>
      <c r="E100" s="28"/>
      <c r="F100" s="28"/>
      <c r="G100" s="28"/>
      <c r="H100" s="28"/>
      <c r="I100" s="28"/>
      <c r="J100" s="28"/>
      <c r="K100" s="28"/>
      <c r="L100" s="28"/>
      <c r="M100" s="28"/>
      <c r="N100" s="28"/>
      <c r="O100" s="28"/>
      <c r="P100" s="28"/>
      <c r="Q100" s="28"/>
      <c r="R100" s="28"/>
      <c r="S100" s="28"/>
      <c r="T100" s="28"/>
      <c r="U100" s="28"/>
      <c r="V100" s="28"/>
      <c r="W100" s="28"/>
      <c r="X100" s="28"/>
      <c r="Y100" s="11"/>
      <c r="Z100" s="28"/>
    </row>
    <row r="101" spans="1:26" x14ac:dyDescent="0.3">
      <c r="A101" s="11">
        <v>107</v>
      </c>
      <c r="B101" s="28"/>
      <c r="C101" s="28"/>
      <c r="D101" s="28"/>
      <c r="E101" s="28"/>
      <c r="F101" s="28"/>
      <c r="G101" s="28"/>
      <c r="H101" s="28"/>
      <c r="I101" s="28"/>
      <c r="J101" s="28"/>
      <c r="K101" s="28"/>
      <c r="L101" s="28"/>
      <c r="M101" s="28"/>
      <c r="N101" s="28"/>
      <c r="O101" s="28"/>
      <c r="P101" s="28"/>
      <c r="Q101" s="28"/>
      <c r="R101" s="28"/>
      <c r="S101" s="28"/>
      <c r="T101" s="28"/>
      <c r="U101" s="28"/>
      <c r="V101" s="28"/>
      <c r="W101" s="28"/>
      <c r="X101" s="28"/>
      <c r="Y101" s="11"/>
      <c r="Z101" s="28"/>
    </row>
    <row r="102" spans="1:26" x14ac:dyDescent="0.3">
      <c r="A102" s="44">
        <v>108</v>
      </c>
      <c r="B102" s="28"/>
      <c r="C102" s="28"/>
      <c r="D102" s="28"/>
      <c r="E102" s="28"/>
      <c r="F102" s="28"/>
      <c r="G102" s="28"/>
      <c r="H102" s="28"/>
      <c r="I102" s="28"/>
      <c r="J102" s="28"/>
      <c r="K102" s="28"/>
      <c r="L102" s="28"/>
      <c r="M102" s="28"/>
      <c r="N102" s="28"/>
      <c r="O102" s="28"/>
      <c r="P102" s="28"/>
      <c r="Q102" s="28"/>
      <c r="R102" s="28"/>
      <c r="S102" s="28"/>
      <c r="T102" s="28"/>
      <c r="U102" s="28"/>
      <c r="V102" s="28"/>
      <c r="W102" s="28"/>
      <c r="X102" s="28"/>
      <c r="Y102" s="11"/>
      <c r="Z102" s="28"/>
    </row>
    <row r="103" spans="1:26" x14ac:dyDescent="0.3">
      <c r="A103" s="221">
        <v>109</v>
      </c>
      <c r="B103" s="28"/>
      <c r="C103" s="28"/>
      <c r="D103" s="28"/>
      <c r="E103" s="28"/>
      <c r="F103" s="28"/>
      <c r="G103" s="28"/>
      <c r="H103" s="28"/>
      <c r="I103" s="28"/>
      <c r="J103" s="28"/>
      <c r="K103" s="28"/>
      <c r="L103" s="28"/>
      <c r="M103" s="28"/>
      <c r="N103" s="28"/>
      <c r="O103" s="28"/>
      <c r="P103" s="28"/>
      <c r="Q103" s="28"/>
      <c r="R103" s="28"/>
      <c r="S103" s="28"/>
      <c r="T103" s="28"/>
      <c r="U103" s="28"/>
      <c r="V103" s="28"/>
      <c r="W103" s="28"/>
      <c r="X103" s="28"/>
      <c r="Y103" s="11"/>
      <c r="Z103" s="28"/>
    </row>
    <row r="104" spans="1:26" x14ac:dyDescent="0.3">
      <c r="A104" s="11">
        <v>110</v>
      </c>
      <c r="B104" s="28"/>
      <c r="C104" s="28"/>
      <c r="D104" s="28"/>
      <c r="E104" s="28"/>
      <c r="F104" s="28"/>
      <c r="G104" s="28"/>
      <c r="H104" s="28"/>
      <c r="I104" s="28"/>
      <c r="J104" s="28"/>
      <c r="K104" s="28"/>
      <c r="L104" s="28"/>
      <c r="M104" s="28"/>
      <c r="N104" s="28"/>
      <c r="O104" s="28"/>
      <c r="P104" s="28"/>
      <c r="Q104" s="28"/>
      <c r="R104" s="28"/>
      <c r="S104" s="28"/>
      <c r="T104" s="28"/>
      <c r="U104" s="28"/>
      <c r="V104" s="28"/>
      <c r="W104" s="28"/>
      <c r="X104" s="28"/>
      <c r="Y104" s="11"/>
      <c r="Z104" s="28"/>
    </row>
    <row r="105" spans="1:26" x14ac:dyDescent="0.3">
      <c r="A105" s="11">
        <v>111</v>
      </c>
      <c r="B105" s="28"/>
      <c r="C105" s="28"/>
      <c r="D105" s="28"/>
      <c r="E105" s="28"/>
      <c r="F105" s="28"/>
      <c r="G105" s="28"/>
      <c r="H105" s="28"/>
      <c r="I105" s="28"/>
      <c r="J105" s="28"/>
      <c r="K105" s="28"/>
      <c r="L105" s="28"/>
      <c r="M105" s="28"/>
      <c r="N105" s="28"/>
      <c r="O105" s="28"/>
      <c r="P105" s="28"/>
      <c r="Q105" s="28"/>
      <c r="R105" s="28"/>
      <c r="S105" s="28"/>
      <c r="T105" s="28"/>
      <c r="U105" s="28"/>
      <c r="V105" s="28"/>
      <c r="W105" s="28"/>
      <c r="X105" s="28"/>
      <c r="Y105" s="11"/>
      <c r="Z105" s="28"/>
    </row>
    <row r="106" spans="1:26" x14ac:dyDescent="0.3">
      <c r="A106" s="11">
        <v>112</v>
      </c>
      <c r="B106" s="28"/>
      <c r="C106" s="28"/>
      <c r="D106" s="28"/>
      <c r="E106" s="28"/>
      <c r="F106" s="28"/>
      <c r="G106" s="28"/>
      <c r="H106" s="28"/>
      <c r="I106" s="28"/>
      <c r="J106" s="28"/>
      <c r="K106" s="28"/>
      <c r="L106" s="28"/>
      <c r="M106" s="28"/>
      <c r="N106" s="28"/>
      <c r="O106" s="28"/>
      <c r="P106" s="28"/>
      <c r="Q106" s="28"/>
      <c r="R106" s="28"/>
      <c r="S106" s="28"/>
      <c r="T106" s="28"/>
      <c r="U106" s="28"/>
      <c r="V106" s="28"/>
      <c r="W106" s="28"/>
      <c r="X106" s="28"/>
      <c r="Y106" s="11"/>
      <c r="Z106" s="28"/>
    </row>
    <row r="107" spans="1:26" x14ac:dyDescent="0.3">
      <c r="A107" s="11">
        <v>113</v>
      </c>
      <c r="B107" s="28"/>
      <c r="C107" s="28"/>
      <c r="D107" s="28"/>
      <c r="E107" s="28"/>
      <c r="F107" s="28"/>
      <c r="G107" s="28"/>
      <c r="H107" s="28"/>
      <c r="I107" s="28"/>
      <c r="J107" s="28"/>
      <c r="K107" s="28"/>
      <c r="L107" s="28"/>
      <c r="M107" s="28"/>
      <c r="N107" s="28"/>
      <c r="O107" s="28"/>
      <c r="P107" s="28"/>
      <c r="Q107" s="28"/>
      <c r="R107" s="28"/>
      <c r="S107" s="28"/>
      <c r="T107" s="28"/>
      <c r="U107" s="28"/>
      <c r="V107" s="28"/>
      <c r="W107" s="28"/>
      <c r="X107" s="28"/>
      <c r="Y107" s="11"/>
      <c r="Z107" s="28"/>
    </row>
    <row r="108" spans="1:26" x14ac:dyDescent="0.3">
      <c r="A108" s="44">
        <v>114</v>
      </c>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11"/>
      <c r="Z108" s="28"/>
    </row>
    <row r="109" spans="1:26" x14ac:dyDescent="0.3">
      <c r="A109" s="221">
        <v>115</v>
      </c>
      <c r="B109" s="28"/>
      <c r="C109" s="28"/>
      <c r="D109" s="28"/>
      <c r="E109" s="28"/>
      <c r="F109" s="28"/>
      <c r="G109" s="28"/>
      <c r="H109" s="28"/>
      <c r="I109" s="28"/>
      <c r="J109" s="28"/>
      <c r="K109" s="28"/>
      <c r="L109" s="28"/>
      <c r="M109" s="28"/>
      <c r="N109" s="28"/>
      <c r="O109" s="28"/>
      <c r="P109" s="28"/>
      <c r="Q109" s="28"/>
      <c r="R109" s="28"/>
      <c r="S109" s="28"/>
      <c r="T109" s="28"/>
      <c r="U109" s="28"/>
      <c r="V109" s="28"/>
      <c r="W109" s="28"/>
      <c r="X109" s="28"/>
      <c r="Y109" s="11"/>
      <c r="Z109" s="28"/>
    </row>
    <row r="110" spans="1:26" x14ac:dyDescent="0.3">
      <c r="A110" s="11">
        <v>116</v>
      </c>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11"/>
      <c r="Z110" s="28"/>
    </row>
    <row r="111" spans="1:26" x14ac:dyDescent="0.3">
      <c r="A111" s="11">
        <v>117</v>
      </c>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11"/>
      <c r="Z111" s="28"/>
    </row>
    <row r="112" spans="1:26" x14ac:dyDescent="0.3">
      <c r="A112" s="11">
        <v>118</v>
      </c>
      <c r="B112" s="28"/>
      <c r="C112" s="28"/>
      <c r="D112" s="28"/>
      <c r="E112" s="28"/>
      <c r="F112" s="28"/>
      <c r="G112" s="28"/>
      <c r="H112" s="28"/>
      <c r="I112" s="28"/>
      <c r="J112" s="28"/>
      <c r="K112" s="28"/>
      <c r="L112" s="28"/>
      <c r="M112" s="28"/>
      <c r="N112" s="28"/>
      <c r="O112" s="28"/>
      <c r="P112" s="28"/>
      <c r="Q112" s="28"/>
      <c r="R112" s="28"/>
      <c r="S112" s="28"/>
      <c r="T112" s="28"/>
      <c r="U112" s="28"/>
      <c r="V112" s="28"/>
      <c r="W112" s="28"/>
      <c r="X112" s="28"/>
      <c r="Y112" s="11"/>
      <c r="Z112" s="28"/>
    </row>
    <row r="113" spans="1:26" x14ac:dyDescent="0.3">
      <c r="A113" s="11">
        <v>119</v>
      </c>
      <c r="B113" s="28"/>
      <c r="C113" s="28"/>
      <c r="D113" s="28"/>
      <c r="E113" s="28"/>
      <c r="F113" s="28"/>
      <c r="G113" s="28"/>
      <c r="H113" s="28"/>
      <c r="I113" s="28"/>
      <c r="J113" s="28"/>
      <c r="K113" s="28"/>
      <c r="L113" s="28"/>
      <c r="M113" s="28"/>
      <c r="N113" s="28"/>
      <c r="O113" s="28"/>
      <c r="P113" s="28"/>
      <c r="Q113" s="28"/>
      <c r="R113" s="28"/>
      <c r="S113" s="28"/>
      <c r="T113" s="28"/>
      <c r="U113" s="28"/>
      <c r="V113" s="28"/>
      <c r="W113" s="28"/>
      <c r="X113" s="28"/>
      <c r="Y113" s="11"/>
      <c r="Z113" s="28"/>
    </row>
    <row r="114" spans="1:26" x14ac:dyDescent="0.3">
      <c r="A114" s="44">
        <v>120</v>
      </c>
      <c r="B114" s="28"/>
      <c r="C114" s="28"/>
      <c r="D114" s="28"/>
      <c r="E114" s="28"/>
      <c r="F114" s="28"/>
      <c r="G114" s="28"/>
      <c r="H114" s="28"/>
      <c r="I114" s="28"/>
      <c r="J114" s="28"/>
      <c r="K114" s="28"/>
      <c r="L114" s="28"/>
      <c r="M114" s="28"/>
      <c r="N114" s="28"/>
      <c r="O114" s="28"/>
      <c r="P114" s="28"/>
      <c r="Q114" s="28"/>
      <c r="R114" s="28"/>
      <c r="S114" s="28"/>
      <c r="T114" s="28"/>
      <c r="U114" s="28"/>
      <c r="V114" s="28"/>
      <c r="W114" s="28"/>
      <c r="X114" s="28"/>
      <c r="Y114" s="11"/>
      <c r="Z114" s="28"/>
    </row>
    <row r="115" spans="1:26" x14ac:dyDescent="0.3">
      <c r="A115" s="221">
        <v>121</v>
      </c>
      <c r="B115" s="28"/>
      <c r="C115" s="28"/>
      <c r="D115" s="28"/>
      <c r="E115" s="28"/>
      <c r="F115" s="28"/>
      <c r="G115" s="28"/>
      <c r="H115" s="28"/>
      <c r="I115" s="28"/>
      <c r="J115" s="28"/>
      <c r="K115" s="28"/>
      <c r="L115" s="28"/>
      <c r="M115" s="28"/>
      <c r="N115" s="28"/>
      <c r="O115" s="28"/>
      <c r="P115" s="28"/>
      <c r="Q115" s="28"/>
      <c r="R115" s="28"/>
      <c r="S115" s="28"/>
      <c r="T115" s="28"/>
      <c r="U115" s="28"/>
      <c r="V115" s="28"/>
      <c r="W115" s="28"/>
      <c r="X115" s="28"/>
      <c r="Y115" s="11"/>
      <c r="Z115" s="28"/>
    </row>
    <row r="116" spans="1:26" x14ac:dyDescent="0.3">
      <c r="A116" s="11">
        <v>122</v>
      </c>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11"/>
      <c r="Z116" s="28"/>
    </row>
    <row r="117" spans="1:26" x14ac:dyDescent="0.3">
      <c r="A117" s="11">
        <v>123</v>
      </c>
      <c r="B117" s="28"/>
      <c r="C117" s="28"/>
      <c r="D117" s="28"/>
      <c r="E117" s="28"/>
      <c r="F117" s="28"/>
      <c r="G117" s="28"/>
      <c r="H117" s="28"/>
      <c r="I117" s="28"/>
      <c r="J117" s="28"/>
      <c r="K117" s="28"/>
      <c r="L117" s="28"/>
      <c r="M117" s="28"/>
      <c r="N117" s="28"/>
      <c r="O117" s="28"/>
      <c r="P117" s="28"/>
      <c r="Q117" s="28"/>
      <c r="R117" s="28"/>
      <c r="S117" s="28"/>
      <c r="T117" s="28"/>
      <c r="U117" s="28"/>
      <c r="V117" s="28"/>
      <c r="W117" s="28"/>
      <c r="X117" s="28"/>
      <c r="Y117" s="11"/>
      <c r="Z117" s="28"/>
    </row>
    <row r="118" spans="1:26" x14ac:dyDescent="0.3">
      <c r="A118" s="11">
        <v>124</v>
      </c>
      <c r="B118" s="28"/>
      <c r="C118" s="28"/>
      <c r="D118" s="28"/>
      <c r="E118" s="28"/>
      <c r="F118" s="28"/>
      <c r="G118" s="28"/>
      <c r="H118" s="28"/>
      <c r="I118" s="28"/>
      <c r="J118" s="28"/>
      <c r="K118" s="28"/>
      <c r="L118" s="28"/>
      <c r="M118" s="28"/>
      <c r="N118" s="28"/>
      <c r="O118" s="28"/>
      <c r="P118" s="28"/>
      <c r="Q118" s="28"/>
      <c r="R118" s="28"/>
      <c r="S118" s="28"/>
      <c r="T118" s="28"/>
      <c r="U118" s="28"/>
      <c r="V118" s="28"/>
      <c r="W118" s="28"/>
      <c r="X118" s="28"/>
      <c r="Y118" s="11"/>
      <c r="Z118" s="28"/>
    </row>
    <row r="119" spans="1:26" x14ac:dyDescent="0.3">
      <c r="A119" s="11">
        <v>125</v>
      </c>
      <c r="B119" s="28"/>
      <c r="C119" s="28"/>
      <c r="D119" s="28"/>
      <c r="E119" s="28"/>
      <c r="F119" s="28"/>
      <c r="G119" s="28"/>
      <c r="H119" s="28"/>
      <c r="I119" s="28"/>
      <c r="J119" s="28"/>
      <c r="K119" s="28"/>
      <c r="L119" s="28"/>
      <c r="M119" s="28"/>
      <c r="N119" s="28"/>
      <c r="O119" s="28"/>
      <c r="P119" s="28"/>
      <c r="Q119" s="28"/>
      <c r="R119" s="28"/>
      <c r="S119" s="28"/>
      <c r="T119" s="28"/>
      <c r="U119" s="28"/>
      <c r="V119" s="28"/>
      <c r="W119" s="28"/>
      <c r="X119" s="28"/>
      <c r="Y119" s="11"/>
      <c r="Z119" s="28"/>
    </row>
    <row r="120" spans="1:26" x14ac:dyDescent="0.3">
      <c r="A120" s="44">
        <v>126</v>
      </c>
      <c r="B120" s="28"/>
      <c r="C120" s="28"/>
      <c r="D120" s="28"/>
      <c r="E120" s="28"/>
      <c r="F120" s="28"/>
      <c r="G120" s="28"/>
      <c r="H120" s="28"/>
      <c r="I120" s="28"/>
      <c r="J120" s="28"/>
      <c r="K120" s="28"/>
      <c r="L120" s="28"/>
      <c r="M120" s="28"/>
      <c r="N120" s="28"/>
      <c r="O120" s="28"/>
      <c r="P120" s="28"/>
      <c r="Q120" s="28"/>
      <c r="R120" s="28"/>
      <c r="S120" s="28"/>
      <c r="T120" s="28"/>
      <c r="U120" s="28"/>
      <c r="V120" s="28"/>
      <c r="W120" s="28"/>
      <c r="X120" s="28"/>
      <c r="Y120" s="11"/>
      <c r="Z120" s="28"/>
    </row>
    <row r="121" spans="1:26" x14ac:dyDescent="0.3">
      <c r="A121" s="221">
        <v>127</v>
      </c>
      <c r="B121" s="28"/>
      <c r="C121" s="28"/>
      <c r="D121" s="28"/>
      <c r="E121" s="28"/>
      <c r="F121" s="28"/>
      <c r="G121" s="28"/>
      <c r="H121" s="28"/>
      <c r="I121" s="28"/>
      <c r="J121" s="28"/>
      <c r="K121" s="28"/>
      <c r="L121" s="28"/>
      <c r="M121" s="28"/>
      <c r="N121" s="28"/>
      <c r="O121" s="28"/>
      <c r="P121" s="28"/>
      <c r="Q121" s="28"/>
      <c r="R121" s="28"/>
      <c r="S121" s="28"/>
      <c r="T121" s="28"/>
      <c r="U121" s="28"/>
      <c r="V121" s="28"/>
      <c r="W121" s="28"/>
      <c r="X121" s="28"/>
      <c r="Y121" s="11"/>
      <c r="Z121" s="28"/>
    </row>
    <row r="122" spans="1:26" x14ac:dyDescent="0.3">
      <c r="A122" s="11">
        <v>128</v>
      </c>
      <c r="B122" s="28"/>
      <c r="C122" s="28"/>
      <c r="D122" s="28"/>
      <c r="E122" s="28"/>
      <c r="F122" s="28"/>
      <c r="G122" s="28"/>
      <c r="H122" s="28"/>
      <c r="I122" s="28"/>
      <c r="J122" s="28"/>
      <c r="K122" s="28"/>
      <c r="L122" s="28"/>
      <c r="M122" s="28"/>
      <c r="N122" s="28"/>
      <c r="O122" s="28"/>
      <c r="P122" s="28"/>
      <c r="Q122" s="28"/>
      <c r="R122" s="28"/>
      <c r="S122" s="28"/>
      <c r="T122" s="28"/>
      <c r="U122" s="28"/>
      <c r="V122" s="28"/>
      <c r="W122" s="28"/>
      <c r="X122" s="28"/>
      <c r="Y122" s="11"/>
      <c r="Z122" s="28"/>
    </row>
    <row r="123" spans="1:26" x14ac:dyDescent="0.3">
      <c r="A123" s="11">
        <v>129</v>
      </c>
      <c r="B123" s="28"/>
      <c r="C123" s="28"/>
      <c r="D123" s="28"/>
      <c r="E123" s="28"/>
      <c r="F123" s="28"/>
      <c r="G123" s="28"/>
      <c r="H123" s="28"/>
      <c r="I123" s="28"/>
      <c r="J123" s="28"/>
      <c r="K123" s="28"/>
      <c r="L123" s="28"/>
      <c r="M123" s="28"/>
      <c r="N123" s="28"/>
      <c r="O123" s="28"/>
      <c r="P123" s="28"/>
      <c r="Q123" s="28"/>
      <c r="R123" s="28"/>
      <c r="S123" s="28"/>
      <c r="T123" s="28"/>
      <c r="U123" s="28"/>
      <c r="V123" s="28"/>
      <c r="W123" s="28"/>
      <c r="X123" s="28"/>
      <c r="Y123" s="11"/>
      <c r="Z123" s="28"/>
    </row>
    <row r="124" spans="1:26" x14ac:dyDescent="0.3">
      <c r="A124" s="11">
        <v>130</v>
      </c>
      <c r="B124" s="28"/>
      <c r="C124" s="28"/>
      <c r="D124" s="28"/>
      <c r="E124" s="28"/>
      <c r="F124" s="28"/>
      <c r="G124" s="28"/>
      <c r="H124" s="28"/>
      <c r="I124" s="28"/>
      <c r="J124" s="28"/>
      <c r="K124" s="28"/>
      <c r="L124" s="28"/>
      <c r="M124" s="28"/>
      <c r="N124" s="28"/>
      <c r="O124" s="28"/>
      <c r="P124" s="28"/>
      <c r="Q124" s="28"/>
      <c r="R124" s="28"/>
      <c r="S124" s="28"/>
      <c r="T124" s="28"/>
      <c r="U124" s="28"/>
      <c r="V124" s="28"/>
      <c r="W124" s="28"/>
      <c r="X124" s="28"/>
      <c r="Y124" s="11"/>
      <c r="Z124" s="28"/>
    </row>
    <row r="125" spans="1:26" x14ac:dyDescent="0.3">
      <c r="A125" s="11">
        <v>131</v>
      </c>
      <c r="B125" s="28"/>
      <c r="C125" s="28"/>
      <c r="D125" s="28"/>
      <c r="E125" s="28"/>
      <c r="F125" s="28"/>
      <c r="G125" s="28"/>
      <c r="H125" s="28"/>
      <c r="I125" s="28"/>
      <c r="J125" s="28"/>
      <c r="K125" s="28"/>
      <c r="L125" s="28"/>
      <c r="M125" s="28"/>
      <c r="N125" s="28"/>
      <c r="O125" s="28"/>
      <c r="P125" s="28"/>
      <c r="Q125" s="28"/>
      <c r="R125" s="28"/>
      <c r="S125" s="28"/>
      <c r="T125" s="28"/>
      <c r="U125" s="28"/>
      <c r="V125" s="28"/>
      <c r="W125" s="28"/>
      <c r="X125" s="28"/>
      <c r="Y125" s="11"/>
      <c r="Z125" s="28"/>
    </row>
    <row r="126" spans="1:26" x14ac:dyDescent="0.3">
      <c r="A126" s="44">
        <v>132</v>
      </c>
      <c r="B126" s="28"/>
      <c r="C126" s="28"/>
      <c r="D126" s="28"/>
      <c r="E126" s="28"/>
      <c r="F126" s="28"/>
      <c r="G126" s="28"/>
      <c r="H126" s="28"/>
      <c r="I126" s="28"/>
      <c r="J126" s="28"/>
      <c r="K126" s="28"/>
      <c r="L126" s="28"/>
      <c r="M126" s="28"/>
      <c r="N126" s="28"/>
      <c r="O126" s="28"/>
      <c r="P126" s="28"/>
      <c r="Q126" s="28"/>
      <c r="R126" s="28"/>
      <c r="S126" s="28"/>
      <c r="T126" s="28"/>
      <c r="U126" s="28"/>
      <c r="V126" s="28"/>
      <c r="W126" s="28"/>
      <c r="X126" s="28"/>
      <c r="Y126" s="11"/>
      <c r="Z126" s="28"/>
    </row>
    <row r="127" spans="1:26" x14ac:dyDescent="0.3">
      <c r="A127" s="221">
        <v>133</v>
      </c>
      <c r="B127" s="28"/>
      <c r="C127" s="28"/>
      <c r="D127" s="28"/>
      <c r="E127" s="28"/>
      <c r="F127" s="28"/>
      <c r="G127" s="28"/>
      <c r="H127" s="28"/>
      <c r="I127" s="28"/>
      <c r="J127" s="28"/>
      <c r="K127" s="28"/>
      <c r="L127" s="28"/>
      <c r="M127" s="28"/>
      <c r="N127" s="28"/>
      <c r="O127" s="28"/>
      <c r="P127" s="28"/>
      <c r="Q127" s="28"/>
      <c r="R127" s="28"/>
      <c r="S127" s="28"/>
      <c r="T127" s="28"/>
      <c r="U127" s="28"/>
      <c r="V127" s="28"/>
      <c r="W127" s="28"/>
      <c r="X127" s="28"/>
      <c r="Y127" s="11"/>
      <c r="Z127" s="28"/>
    </row>
    <row r="128" spans="1:26" x14ac:dyDescent="0.3">
      <c r="A128" s="11">
        <v>134</v>
      </c>
      <c r="B128" s="28"/>
      <c r="C128" s="28"/>
      <c r="D128" s="28"/>
      <c r="E128" s="28"/>
      <c r="F128" s="28"/>
      <c r="G128" s="28"/>
      <c r="H128" s="28"/>
      <c r="I128" s="28"/>
      <c r="J128" s="28"/>
      <c r="K128" s="28"/>
      <c r="L128" s="28"/>
      <c r="M128" s="28"/>
      <c r="N128" s="28"/>
      <c r="O128" s="28"/>
      <c r="P128" s="28"/>
      <c r="Q128" s="28"/>
      <c r="R128" s="28"/>
      <c r="S128" s="28"/>
      <c r="T128" s="28"/>
      <c r="U128" s="28"/>
      <c r="V128" s="28"/>
      <c r="W128" s="28"/>
      <c r="X128" s="28"/>
      <c r="Y128" s="11"/>
      <c r="Z128" s="28"/>
    </row>
    <row r="129" spans="1:26" x14ac:dyDescent="0.3">
      <c r="A129" s="11">
        <v>135</v>
      </c>
      <c r="B129" s="28"/>
      <c r="C129" s="28"/>
      <c r="D129" s="28"/>
      <c r="E129" s="28"/>
      <c r="F129" s="28"/>
      <c r="G129" s="28"/>
      <c r="H129" s="28"/>
      <c r="I129" s="28"/>
      <c r="J129" s="28"/>
      <c r="K129" s="28"/>
      <c r="L129" s="28"/>
      <c r="M129" s="28"/>
      <c r="N129" s="28"/>
      <c r="O129" s="28"/>
      <c r="P129" s="28"/>
      <c r="Q129" s="28"/>
      <c r="R129" s="28"/>
      <c r="S129" s="28"/>
      <c r="T129" s="28"/>
      <c r="U129" s="28"/>
      <c r="V129" s="28"/>
      <c r="W129" s="28"/>
      <c r="X129" s="28"/>
      <c r="Y129" s="11"/>
      <c r="Z129" s="28"/>
    </row>
    <row r="130" spans="1:26" x14ac:dyDescent="0.3">
      <c r="A130" s="11">
        <v>136</v>
      </c>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11"/>
      <c r="Z130" s="28"/>
    </row>
    <row r="131" spans="1:26" x14ac:dyDescent="0.3">
      <c r="A131" s="11">
        <v>137</v>
      </c>
      <c r="B131" s="28"/>
      <c r="C131" s="28"/>
      <c r="D131" s="28"/>
      <c r="E131" s="28"/>
      <c r="F131" s="28"/>
      <c r="G131" s="28"/>
      <c r="H131" s="28"/>
      <c r="I131" s="28"/>
      <c r="J131" s="28"/>
      <c r="K131" s="28"/>
      <c r="L131" s="28"/>
      <c r="M131" s="28"/>
      <c r="N131" s="28"/>
      <c r="O131" s="28"/>
      <c r="P131" s="28"/>
      <c r="Q131" s="28"/>
      <c r="R131" s="28"/>
      <c r="S131" s="28"/>
      <c r="T131" s="28"/>
      <c r="U131" s="28"/>
      <c r="V131" s="28"/>
      <c r="W131" s="28"/>
      <c r="X131" s="28"/>
      <c r="Y131" s="11"/>
      <c r="Z131" s="28"/>
    </row>
    <row r="132" spans="1:26" x14ac:dyDescent="0.3">
      <c r="A132" s="44">
        <v>138</v>
      </c>
      <c r="B132" s="28"/>
      <c r="C132" s="28"/>
      <c r="D132" s="28"/>
      <c r="E132" s="28"/>
      <c r="F132" s="28"/>
      <c r="G132" s="28"/>
      <c r="H132" s="28"/>
      <c r="I132" s="28"/>
      <c r="J132" s="28"/>
      <c r="K132" s="28"/>
      <c r="L132" s="28"/>
      <c r="M132" s="28"/>
      <c r="N132" s="28"/>
      <c r="O132" s="28"/>
      <c r="P132" s="28"/>
      <c r="Q132" s="28"/>
      <c r="R132" s="28"/>
      <c r="S132" s="28"/>
      <c r="T132" s="28"/>
      <c r="U132" s="28"/>
      <c r="V132" s="28"/>
      <c r="W132" s="28"/>
      <c r="X132" s="28"/>
      <c r="Y132" s="11"/>
      <c r="Z132" s="28"/>
    </row>
    <row r="133" spans="1:26" x14ac:dyDescent="0.3">
      <c r="A133" s="221">
        <v>139</v>
      </c>
      <c r="B133" s="28"/>
      <c r="C133" s="28"/>
      <c r="D133" s="28"/>
      <c r="E133" s="28"/>
      <c r="F133" s="28"/>
      <c r="G133" s="28"/>
      <c r="H133" s="28"/>
      <c r="I133" s="28"/>
      <c r="J133" s="28"/>
      <c r="K133" s="28"/>
      <c r="L133" s="28"/>
      <c r="M133" s="28"/>
      <c r="N133" s="28"/>
      <c r="O133" s="28"/>
      <c r="P133" s="28"/>
      <c r="Q133" s="28"/>
      <c r="R133" s="28"/>
      <c r="S133" s="28"/>
      <c r="T133" s="28"/>
      <c r="U133" s="28"/>
      <c r="V133" s="28"/>
      <c r="W133" s="28"/>
      <c r="X133" s="28"/>
      <c r="Y133" s="11"/>
      <c r="Z133" s="28"/>
    </row>
    <row r="134" spans="1:26" x14ac:dyDescent="0.3">
      <c r="A134" s="11">
        <v>140</v>
      </c>
      <c r="B134" s="28"/>
      <c r="C134" s="28"/>
      <c r="D134" s="28"/>
      <c r="E134" s="28"/>
      <c r="F134" s="28"/>
      <c r="G134" s="28"/>
      <c r="H134" s="28"/>
      <c r="I134" s="28"/>
      <c r="J134" s="28"/>
      <c r="K134" s="28"/>
      <c r="L134" s="28"/>
      <c r="M134" s="28"/>
      <c r="N134" s="28"/>
      <c r="O134" s="28"/>
      <c r="P134" s="28"/>
      <c r="Q134" s="28"/>
      <c r="R134" s="28"/>
      <c r="S134" s="28"/>
      <c r="T134" s="28"/>
      <c r="U134" s="28"/>
      <c r="V134" s="28"/>
      <c r="W134" s="28"/>
      <c r="X134" s="28"/>
      <c r="Y134" s="11"/>
      <c r="Z134" s="28"/>
    </row>
    <row r="135" spans="1:26" x14ac:dyDescent="0.3">
      <c r="A135" s="11">
        <v>141</v>
      </c>
      <c r="B135" s="28"/>
      <c r="C135" s="28"/>
      <c r="D135" s="28"/>
      <c r="E135" s="28"/>
      <c r="F135" s="28"/>
      <c r="G135" s="28"/>
      <c r="H135" s="28"/>
      <c r="I135" s="28"/>
      <c r="J135" s="28"/>
      <c r="K135" s="28"/>
      <c r="L135" s="28"/>
      <c r="M135" s="28"/>
      <c r="N135" s="28"/>
      <c r="O135" s="28"/>
      <c r="P135" s="28"/>
      <c r="Q135" s="28"/>
      <c r="R135" s="28"/>
      <c r="S135" s="28"/>
      <c r="T135" s="28"/>
      <c r="U135" s="28"/>
      <c r="V135" s="28"/>
      <c r="W135" s="28"/>
      <c r="X135" s="28"/>
      <c r="Y135" s="11"/>
      <c r="Z135" s="28"/>
    </row>
    <row r="136" spans="1:26" x14ac:dyDescent="0.3">
      <c r="A136" s="11">
        <v>142</v>
      </c>
      <c r="B136" s="28"/>
      <c r="C136" s="28"/>
      <c r="D136" s="28"/>
      <c r="E136" s="28"/>
      <c r="F136" s="28"/>
      <c r="G136" s="28"/>
      <c r="H136" s="28"/>
      <c r="I136" s="28"/>
      <c r="J136" s="28"/>
      <c r="K136" s="28"/>
      <c r="L136" s="28"/>
      <c r="M136" s="28"/>
      <c r="N136" s="28"/>
      <c r="O136" s="28"/>
      <c r="P136" s="28"/>
      <c r="Q136" s="28"/>
      <c r="R136" s="28"/>
      <c r="S136" s="28"/>
      <c r="T136" s="28"/>
      <c r="U136" s="28"/>
      <c r="V136" s="28"/>
      <c r="W136" s="28"/>
      <c r="X136" s="28"/>
      <c r="Y136" s="11"/>
      <c r="Z136" s="28"/>
    </row>
    <row r="137" spans="1:26" x14ac:dyDescent="0.3">
      <c r="A137" s="11">
        <v>143</v>
      </c>
      <c r="B137" s="28"/>
      <c r="C137" s="28"/>
      <c r="D137" s="28"/>
      <c r="E137" s="28"/>
      <c r="F137" s="28"/>
      <c r="G137" s="28"/>
      <c r="H137" s="28"/>
      <c r="I137" s="28"/>
      <c r="J137" s="28"/>
      <c r="K137" s="28"/>
      <c r="L137" s="28"/>
      <c r="M137" s="28"/>
      <c r="N137" s="28"/>
      <c r="O137" s="28"/>
      <c r="P137" s="28"/>
      <c r="Q137" s="28"/>
      <c r="R137" s="28"/>
      <c r="S137" s="28"/>
      <c r="T137" s="28"/>
      <c r="U137" s="28"/>
      <c r="V137" s="28"/>
      <c r="W137" s="28"/>
      <c r="X137" s="28"/>
      <c r="Y137" s="11"/>
      <c r="Z137" s="28"/>
    </row>
    <row r="138" spans="1:26" x14ac:dyDescent="0.3">
      <c r="A138" s="44">
        <v>144</v>
      </c>
      <c r="B138" s="28"/>
      <c r="C138" s="28"/>
      <c r="D138" s="28"/>
      <c r="E138" s="28"/>
      <c r="F138" s="28"/>
      <c r="G138" s="28"/>
      <c r="H138" s="28"/>
      <c r="I138" s="28"/>
      <c r="J138" s="28"/>
      <c r="K138" s="28"/>
      <c r="L138" s="28"/>
      <c r="M138" s="28"/>
      <c r="N138" s="28"/>
      <c r="O138" s="28"/>
      <c r="P138" s="28"/>
      <c r="Q138" s="28"/>
      <c r="R138" s="28"/>
      <c r="S138" s="28"/>
      <c r="T138" s="28"/>
      <c r="U138" s="28"/>
      <c r="V138" s="28"/>
      <c r="W138" s="28"/>
      <c r="X138" s="28"/>
      <c r="Y138" s="11"/>
      <c r="Z138" s="28"/>
    </row>
    <row r="139" spans="1:26" x14ac:dyDescent="0.3">
      <c r="A139" s="221">
        <v>145</v>
      </c>
      <c r="B139" s="28"/>
      <c r="C139" s="28"/>
      <c r="D139" s="28"/>
      <c r="E139" s="28"/>
      <c r="F139" s="28"/>
      <c r="G139" s="28"/>
      <c r="H139" s="28"/>
      <c r="I139" s="28"/>
      <c r="J139" s="28"/>
      <c r="K139" s="28"/>
      <c r="L139" s="28"/>
      <c r="M139" s="28"/>
      <c r="N139" s="28"/>
      <c r="O139" s="28"/>
      <c r="P139" s="28"/>
      <c r="Q139" s="28"/>
      <c r="R139" s="28"/>
      <c r="S139" s="28"/>
      <c r="T139" s="28"/>
      <c r="U139" s="28"/>
      <c r="V139" s="28"/>
      <c r="W139" s="28"/>
      <c r="X139" s="28"/>
      <c r="Y139" s="11"/>
      <c r="Z139" s="28"/>
    </row>
    <row r="140" spans="1:26" x14ac:dyDescent="0.3">
      <c r="A140" s="11">
        <v>146</v>
      </c>
      <c r="B140" s="28"/>
      <c r="C140" s="28"/>
      <c r="D140" s="28"/>
      <c r="E140" s="28"/>
      <c r="F140" s="28"/>
      <c r="G140" s="28"/>
      <c r="H140" s="28"/>
      <c r="I140" s="28"/>
      <c r="J140" s="28"/>
      <c r="K140" s="28"/>
      <c r="L140" s="28"/>
      <c r="M140" s="28"/>
      <c r="N140" s="28"/>
      <c r="O140" s="28"/>
      <c r="P140" s="28"/>
      <c r="Q140" s="28"/>
      <c r="R140" s="28"/>
      <c r="S140" s="28"/>
      <c r="T140" s="28"/>
      <c r="U140" s="28"/>
      <c r="V140" s="28"/>
      <c r="W140" s="28"/>
      <c r="X140" s="28"/>
      <c r="Y140" s="11"/>
      <c r="Z140" s="28"/>
    </row>
    <row r="141" spans="1:26" x14ac:dyDescent="0.3">
      <c r="A141" s="11">
        <v>147</v>
      </c>
      <c r="B141" s="28"/>
      <c r="C141" s="28"/>
      <c r="D141" s="28"/>
      <c r="E141" s="28"/>
      <c r="F141" s="28"/>
      <c r="G141" s="28"/>
      <c r="H141" s="28"/>
      <c r="I141" s="28"/>
      <c r="J141" s="28"/>
      <c r="K141" s="28"/>
      <c r="L141" s="28"/>
      <c r="M141" s="28"/>
      <c r="N141" s="28"/>
      <c r="O141" s="28"/>
      <c r="P141" s="28"/>
      <c r="Q141" s="28"/>
      <c r="R141" s="28"/>
      <c r="S141" s="28"/>
      <c r="T141" s="28"/>
      <c r="U141" s="28"/>
      <c r="V141" s="28"/>
      <c r="W141" s="28"/>
      <c r="X141" s="28"/>
      <c r="Y141" s="11"/>
      <c r="Z141" s="28"/>
    </row>
    <row r="142" spans="1:26" x14ac:dyDescent="0.3">
      <c r="A142" s="11">
        <v>148</v>
      </c>
      <c r="B142" s="28"/>
      <c r="C142" s="28"/>
      <c r="D142" s="28"/>
      <c r="E142" s="28"/>
      <c r="F142" s="28"/>
      <c r="G142" s="28"/>
      <c r="H142" s="28"/>
      <c r="I142" s="28"/>
      <c r="J142" s="28"/>
      <c r="K142" s="28"/>
      <c r="L142" s="28"/>
      <c r="M142" s="28"/>
      <c r="N142" s="28"/>
      <c r="O142" s="28"/>
      <c r="P142" s="28"/>
      <c r="Q142" s="28"/>
      <c r="R142" s="28"/>
      <c r="S142" s="28"/>
      <c r="T142" s="28"/>
      <c r="U142" s="28"/>
      <c r="V142" s="28"/>
      <c r="W142" s="28"/>
      <c r="X142" s="28"/>
      <c r="Y142" s="11"/>
      <c r="Z142" s="28"/>
    </row>
    <row r="143" spans="1:26" x14ac:dyDescent="0.3">
      <c r="A143" s="11">
        <v>149</v>
      </c>
      <c r="B143" s="28"/>
      <c r="C143" s="28"/>
      <c r="D143" s="28"/>
      <c r="E143" s="28"/>
      <c r="F143" s="28"/>
      <c r="G143" s="28"/>
      <c r="H143" s="28"/>
      <c r="I143" s="28"/>
      <c r="J143" s="28"/>
      <c r="K143" s="28"/>
      <c r="L143" s="28"/>
      <c r="M143" s="28"/>
      <c r="N143" s="28"/>
      <c r="O143" s="28"/>
      <c r="P143" s="28"/>
      <c r="Q143" s="28"/>
      <c r="R143" s="28"/>
      <c r="S143" s="28"/>
      <c r="T143" s="28"/>
      <c r="U143" s="28"/>
      <c r="V143" s="28"/>
      <c r="W143" s="28"/>
      <c r="X143" s="28"/>
      <c r="Y143" s="11"/>
      <c r="Z143" s="28"/>
    </row>
    <row r="144" spans="1:26" x14ac:dyDescent="0.3">
      <c r="A144" s="44">
        <v>150</v>
      </c>
      <c r="B144" s="28"/>
      <c r="C144" s="28"/>
      <c r="D144" s="28"/>
      <c r="E144" s="28"/>
      <c r="F144" s="28"/>
      <c r="G144" s="28"/>
      <c r="H144" s="28"/>
      <c r="I144" s="28"/>
      <c r="J144" s="28"/>
      <c r="K144" s="28"/>
      <c r="L144" s="28"/>
      <c r="M144" s="28"/>
      <c r="N144" s="28"/>
      <c r="O144" s="28"/>
      <c r="P144" s="28"/>
      <c r="Q144" s="28"/>
      <c r="R144" s="28"/>
      <c r="S144" s="28"/>
      <c r="T144" s="28"/>
      <c r="U144" s="28"/>
      <c r="V144" s="28"/>
      <c r="W144" s="28"/>
      <c r="X144" s="28"/>
      <c r="Y144" s="11"/>
      <c r="Z144" s="28"/>
    </row>
    <row r="145" spans="1:26" x14ac:dyDescent="0.3">
      <c r="A145" s="221">
        <v>151</v>
      </c>
      <c r="B145" s="28"/>
      <c r="C145" s="28"/>
      <c r="D145" s="28"/>
      <c r="E145" s="28"/>
      <c r="F145" s="28"/>
      <c r="G145" s="28"/>
      <c r="H145" s="28"/>
      <c r="I145" s="28"/>
      <c r="J145" s="28"/>
      <c r="K145" s="28"/>
      <c r="L145" s="28"/>
      <c r="M145" s="28"/>
      <c r="N145" s="28"/>
      <c r="O145" s="28"/>
      <c r="P145" s="28"/>
      <c r="Q145" s="28"/>
      <c r="R145" s="28"/>
      <c r="S145" s="28"/>
      <c r="T145" s="28"/>
      <c r="U145" s="28"/>
      <c r="V145" s="28"/>
      <c r="W145" s="28"/>
      <c r="X145" s="28"/>
      <c r="Y145" s="11"/>
      <c r="Z145" s="28"/>
    </row>
    <row r="146" spans="1:26" x14ac:dyDescent="0.3">
      <c r="A146" s="11">
        <v>152</v>
      </c>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11"/>
      <c r="Z146" s="28"/>
    </row>
    <row r="147" spans="1:26" x14ac:dyDescent="0.3">
      <c r="A147" s="11">
        <v>153</v>
      </c>
      <c r="B147" s="28"/>
      <c r="C147" s="28"/>
      <c r="D147" s="28"/>
      <c r="E147" s="28"/>
      <c r="F147" s="28"/>
      <c r="G147" s="28"/>
      <c r="H147" s="28"/>
      <c r="I147" s="28"/>
      <c r="J147" s="28"/>
      <c r="K147" s="28"/>
      <c r="L147" s="28"/>
      <c r="M147" s="28"/>
      <c r="N147" s="28"/>
      <c r="O147" s="28"/>
      <c r="P147" s="28"/>
      <c r="Q147" s="28"/>
      <c r="R147" s="28"/>
      <c r="S147" s="28"/>
      <c r="T147" s="28"/>
      <c r="U147" s="28"/>
      <c r="V147" s="28"/>
      <c r="W147" s="28"/>
      <c r="X147" s="28"/>
      <c r="Y147" s="11"/>
      <c r="Z147" s="28"/>
    </row>
    <row r="148" spans="1:26" x14ac:dyDescent="0.3">
      <c r="A148" s="11">
        <v>154</v>
      </c>
      <c r="B148" s="28"/>
      <c r="C148" s="28"/>
      <c r="D148" s="28"/>
      <c r="E148" s="28"/>
      <c r="F148" s="28"/>
      <c r="G148" s="28"/>
      <c r="H148" s="28"/>
      <c r="I148" s="28"/>
      <c r="J148" s="28"/>
      <c r="K148" s="28"/>
      <c r="L148" s="28"/>
      <c r="M148" s="28"/>
      <c r="N148" s="28"/>
      <c r="O148" s="28"/>
      <c r="P148" s="28"/>
      <c r="Q148" s="28"/>
      <c r="R148" s="28"/>
      <c r="S148" s="28"/>
      <c r="T148" s="28"/>
      <c r="U148" s="28"/>
      <c r="V148" s="28"/>
      <c r="W148" s="28"/>
      <c r="X148" s="28"/>
      <c r="Y148" s="11"/>
      <c r="Z148" s="28"/>
    </row>
    <row r="149" spans="1:26" x14ac:dyDescent="0.3">
      <c r="A149" s="11">
        <v>155</v>
      </c>
      <c r="B149" s="28"/>
      <c r="C149" s="28"/>
      <c r="D149" s="28"/>
      <c r="E149" s="28"/>
      <c r="F149" s="28"/>
      <c r="G149" s="28"/>
      <c r="H149" s="28"/>
      <c r="I149" s="28"/>
      <c r="J149" s="28"/>
      <c r="K149" s="28"/>
      <c r="L149" s="28"/>
      <c r="M149" s="28"/>
      <c r="N149" s="28"/>
      <c r="O149" s="28"/>
      <c r="P149" s="28"/>
      <c r="Q149" s="28"/>
      <c r="R149" s="28"/>
      <c r="S149" s="28"/>
      <c r="T149" s="28"/>
      <c r="U149" s="28"/>
      <c r="V149" s="28"/>
      <c r="W149" s="28"/>
      <c r="X149" s="28"/>
      <c r="Y149" s="11"/>
      <c r="Z149" s="28"/>
    </row>
    <row r="150" spans="1:26" x14ac:dyDescent="0.3">
      <c r="A150" s="44">
        <v>156</v>
      </c>
      <c r="B150" s="28"/>
      <c r="C150" s="28"/>
      <c r="D150" s="28"/>
      <c r="E150" s="28"/>
      <c r="F150" s="28"/>
      <c r="G150" s="28"/>
      <c r="H150" s="28"/>
      <c r="I150" s="28"/>
      <c r="J150" s="28"/>
      <c r="K150" s="28"/>
      <c r="L150" s="28"/>
      <c r="M150" s="28"/>
      <c r="N150" s="28"/>
      <c r="O150" s="28"/>
      <c r="P150" s="28"/>
      <c r="Q150" s="28"/>
      <c r="R150" s="28"/>
      <c r="S150" s="28"/>
      <c r="T150" s="28"/>
      <c r="U150" s="28"/>
      <c r="V150" s="28"/>
      <c r="W150" s="28"/>
      <c r="X150" s="28"/>
      <c r="Y150" s="11"/>
      <c r="Z150" s="28"/>
    </row>
    <row r="151" spans="1:26" x14ac:dyDescent="0.3">
      <c r="A151" s="221">
        <v>157</v>
      </c>
      <c r="B151" s="28"/>
      <c r="C151" s="28"/>
      <c r="D151" s="28"/>
      <c r="E151" s="28"/>
      <c r="F151" s="28"/>
      <c r="G151" s="28"/>
      <c r="H151" s="28"/>
      <c r="I151" s="28"/>
      <c r="J151" s="28"/>
      <c r="K151" s="28"/>
      <c r="L151" s="28"/>
      <c r="M151" s="28"/>
      <c r="N151" s="28"/>
      <c r="O151" s="28"/>
      <c r="P151" s="28"/>
      <c r="Q151" s="28"/>
      <c r="R151" s="28"/>
      <c r="S151" s="28"/>
      <c r="T151" s="28"/>
      <c r="U151" s="28"/>
      <c r="V151" s="28"/>
      <c r="W151" s="28"/>
      <c r="X151" s="28"/>
      <c r="Y151" s="11"/>
      <c r="Z151" s="28"/>
    </row>
    <row r="152" spans="1:26" x14ac:dyDescent="0.3">
      <c r="A152" s="11">
        <v>158</v>
      </c>
      <c r="B152" s="28"/>
      <c r="C152" s="28"/>
      <c r="D152" s="28"/>
      <c r="E152" s="28"/>
      <c r="F152" s="28"/>
      <c r="G152" s="28"/>
      <c r="H152" s="28"/>
      <c r="I152" s="28"/>
      <c r="J152" s="28"/>
      <c r="K152" s="28"/>
      <c r="L152" s="28"/>
      <c r="M152" s="28"/>
      <c r="N152" s="28"/>
      <c r="O152" s="28"/>
      <c r="P152" s="28"/>
      <c r="Q152" s="28"/>
      <c r="R152" s="28"/>
      <c r="S152" s="28"/>
      <c r="T152" s="28"/>
      <c r="U152" s="28"/>
      <c r="V152" s="28"/>
      <c r="W152" s="28"/>
      <c r="X152" s="28"/>
      <c r="Y152" s="11"/>
      <c r="Z152" s="28"/>
    </row>
    <row r="153" spans="1:26" x14ac:dyDescent="0.3">
      <c r="A153" s="11">
        <v>159</v>
      </c>
      <c r="B153" s="28"/>
      <c r="C153" s="28"/>
      <c r="D153" s="28"/>
      <c r="E153" s="28"/>
      <c r="F153" s="28"/>
      <c r="G153" s="28"/>
      <c r="H153" s="28"/>
      <c r="I153" s="28"/>
      <c r="J153" s="28"/>
      <c r="K153" s="28"/>
      <c r="L153" s="28"/>
      <c r="M153" s="28"/>
      <c r="N153" s="28"/>
      <c r="O153" s="28"/>
      <c r="P153" s="28"/>
      <c r="Q153" s="28"/>
      <c r="R153" s="28"/>
      <c r="S153" s="28"/>
      <c r="T153" s="28"/>
      <c r="U153" s="28"/>
      <c r="V153" s="28"/>
      <c r="W153" s="28"/>
      <c r="X153" s="28"/>
      <c r="Y153" s="11"/>
      <c r="Z153" s="28"/>
    </row>
    <row r="154" spans="1:26" x14ac:dyDescent="0.3">
      <c r="A154" s="11">
        <v>160</v>
      </c>
      <c r="B154" s="28"/>
      <c r="C154" s="28"/>
      <c r="D154" s="28"/>
      <c r="E154" s="28"/>
      <c r="F154" s="28"/>
      <c r="G154" s="28"/>
      <c r="H154" s="28"/>
      <c r="I154" s="28"/>
      <c r="J154" s="28"/>
      <c r="K154" s="28"/>
      <c r="L154" s="28"/>
      <c r="M154" s="28"/>
      <c r="N154" s="28"/>
      <c r="O154" s="28"/>
      <c r="P154" s="28"/>
      <c r="Q154" s="28"/>
      <c r="R154" s="28"/>
      <c r="S154" s="28"/>
      <c r="T154" s="28"/>
      <c r="U154" s="28"/>
      <c r="V154" s="28"/>
      <c r="W154" s="28"/>
      <c r="X154" s="28"/>
      <c r="Y154" s="11"/>
      <c r="Z154" s="28"/>
    </row>
    <row r="155" spans="1:26" x14ac:dyDescent="0.3">
      <c r="A155" s="11">
        <v>161</v>
      </c>
      <c r="B155" s="28"/>
      <c r="C155" s="28"/>
      <c r="D155" s="28"/>
      <c r="E155" s="28"/>
      <c r="F155" s="28"/>
      <c r="G155" s="28"/>
      <c r="H155" s="28"/>
      <c r="I155" s="28"/>
      <c r="J155" s="28"/>
      <c r="K155" s="28"/>
      <c r="L155" s="28"/>
      <c r="M155" s="28"/>
      <c r="N155" s="28"/>
      <c r="O155" s="28"/>
      <c r="P155" s="28"/>
      <c r="Q155" s="28"/>
      <c r="R155" s="28"/>
      <c r="S155" s="28"/>
      <c r="T155" s="28"/>
      <c r="U155" s="28"/>
      <c r="V155" s="28"/>
      <c r="W155" s="28"/>
      <c r="X155" s="28"/>
      <c r="Y155" s="11"/>
      <c r="Z155" s="28"/>
    </row>
    <row r="156" spans="1:26" x14ac:dyDescent="0.3">
      <c r="A156" s="44">
        <v>162</v>
      </c>
      <c r="B156" s="28"/>
      <c r="C156" s="28"/>
      <c r="D156" s="28"/>
      <c r="E156" s="28"/>
      <c r="F156" s="28"/>
      <c r="G156" s="28"/>
      <c r="H156" s="28"/>
      <c r="I156" s="28"/>
      <c r="J156" s="28"/>
      <c r="K156" s="28"/>
      <c r="L156" s="28"/>
      <c r="M156" s="28"/>
      <c r="N156" s="28"/>
      <c r="O156" s="28"/>
      <c r="P156" s="28"/>
      <c r="Q156" s="28"/>
      <c r="R156" s="28"/>
      <c r="S156" s="28"/>
      <c r="T156" s="28"/>
      <c r="U156" s="28"/>
      <c r="V156" s="28"/>
      <c r="W156" s="28"/>
      <c r="X156" s="28"/>
      <c r="Y156" s="11"/>
      <c r="Z156" s="28"/>
    </row>
    <row r="157" spans="1:26" x14ac:dyDescent="0.3">
      <c r="A157" s="221">
        <v>163</v>
      </c>
      <c r="B157" s="28"/>
      <c r="C157" s="28"/>
      <c r="D157" s="28"/>
      <c r="E157" s="28"/>
      <c r="F157" s="28"/>
      <c r="G157" s="28"/>
      <c r="H157" s="28"/>
      <c r="I157" s="28"/>
      <c r="J157" s="28"/>
      <c r="K157" s="28"/>
      <c r="L157" s="28"/>
      <c r="M157" s="28"/>
      <c r="N157" s="28"/>
      <c r="O157" s="28"/>
      <c r="P157" s="28"/>
      <c r="Q157" s="28"/>
      <c r="R157" s="28"/>
      <c r="S157" s="28"/>
      <c r="T157" s="28"/>
      <c r="U157" s="28"/>
      <c r="V157" s="28"/>
      <c r="W157" s="28"/>
      <c r="X157" s="28"/>
      <c r="Y157" s="11"/>
      <c r="Z157" s="28"/>
    </row>
    <row r="158" spans="1:26" x14ac:dyDescent="0.3">
      <c r="A158" s="11">
        <v>164</v>
      </c>
      <c r="B158" s="28"/>
      <c r="C158" s="28"/>
      <c r="D158" s="28"/>
      <c r="E158" s="28"/>
      <c r="F158" s="28"/>
      <c r="G158" s="28"/>
      <c r="H158" s="28"/>
      <c r="I158" s="28"/>
      <c r="J158" s="28"/>
      <c r="K158" s="28"/>
      <c r="L158" s="28"/>
      <c r="M158" s="28"/>
      <c r="N158" s="28"/>
      <c r="O158" s="28"/>
      <c r="P158" s="28"/>
      <c r="Q158" s="28"/>
      <c r="R158" s="28"/>
      <c r="S158" s="28"/>
      <c r="T158" s="28"/>
      <c r="U158" s="28"/>
      <c r="V158" s="28"/>
      <c r="W158" s="28"/>
      <c r="X158" s="28"/>
      <c r="Y158" s="11"/>
      <c r="Z158" s="28"/>
    </row>
    <row r="159" spans="1:26" x14ac:dyDescent="0.3">
      <c r="A159" s="11">
        <v>165</v>
      </c>
      <c r="B159" s="28"/>
      <c r="C159" s="28"/>
      <c r="D159" s="28"/>
      <c r="E159" s="28"/>
      <c r="F159" s="28"/>
      <c r="G159" s="28"/>
      <c r="H159" s="28"/>
      <c r="I159" s="28"/>
      <c r="J159" s="28"/>
      <c r="K159" s="28"/>
      <c r="L159" s="28"/>
      <c r="M159" s="28"/>
      <c r="N159" s="28"/>
      <c r="O159" s="28"/>
      <c r="P159" s="28"/>
      <c r="Q159" s="28"/>
      <c r="R159" s="28"/>
      <c r="S159" s="28"/>
      <c r="T159" s="28"/>
      <c r="U159" s="28"/>
      <c r="V159" s="28"/>
      <c r="W159" s="28"/>
      <c r="X159" s="28"/>
      <c r="Y159" s="11"/>
      <c r="Z159" s="28"/>
    </row>
    <row r="160" spans="1:26" x14ac:dyDescent="0.3">
      <c r="A160" s="11">
        <v>166</v>
      </c>
      <c r="B160" s="28"/>
      <c r="C160" s="28"/>
      <c r="D160" s="28"/>
      <c r="E160" s="28"/>
      <c r="F160" s="28"/>
      <c r="G160" s="28"/>
      <c r="H160" s="28"/>
      <c r="I160" s="28"/>
      <c r="J160" s="28"/>
      <c r="K160" s="28"/>
      <c r="L160" s="28"/>
      <c r="M160" s="28"/>
      <c r="N160" s="28"/>
      <c r="O160" s="28"/>
      <c r="P160" s="28"/>
      <c r="Q160" s="28"/>
      <c r="R160" s="28"/>
      <c r="S160" s="28"/>
      <c r="T160" s="28"/>
      <c r="U160" s="28"/>
      <c r="V160" s="28"/>
      <c r="W160" s="28"/>
      <c r="X160" s="28"/>
      <c r="Y160" s="11"/>
      <c r="Z160" s="28"/>
    </row>
    <row r="161" spans="1:26" x14ac:dyDescent="0.3">
      <c r="A161" s="11">
        <v>167</v>
      </c>
      <c r="B161" s="28"/>
      <c r="C161" s="28"/>
      <c r="D161" s="28"/>
      <c r="E161" s="28"/>
      <c r="F161" s="28"/>
      <c r="G161" s="28"/>
      <c r="H161" s="28"/>
      <c r="I161" s="28"/>
      <c r="J161" s="28"/>
      <c r="K161" s="28"/>
      <c r="L161" s="28"/>
      <c r="M161" s="28"/>
      <c r="N161" s="28"/>
      <c r="O161" s="28"/>
      <c r="P161" s="28"/>
      <c r="Q161" s="28"/>
      <c r="R161" s="28"/>
      <c r="S161" s="28"/>
      <c r="T161" s="28"/>
      <c r="U161" s="28"/>
      <c r="V161" s="28"/>
      <c r="W161" s="28"/>
      <c r="X161" s="28"/>
      <c r="Y161" s="11"/>
      <c r="Z161" s="28"/>
    </row>
    <row r="162" spans="1:26" x14ac:dyDescent="0.3">
      <c r="A162" s="44">
        <v>168</v>
      </c>
      <c r="B162" s="28"/>
      <c r="C162" s="28"/>
      <c r="D162" s="28"/>
      <c r="E162" s="28"/>
      <c r="F162" s="28"/>
      <c r="G162" s="28"/>
      <c r="H162" s="28"/>
      <c r="I162" s="28"/>
      <c r="J162" s="28"/>
      <c r="K162" s="28"/>
      <c r="L162" s="28"/>
      <c r="M162" s="28"/>
      <c r="N162" s="28"/>
      <c r="O162" s="28"/>
      <c r="P162" s="28"/>
      <c r="Q162" s="28"/>
      <c r="R162" s="28"/>
      <c r="S162" s="28"/>
      <c r="T162" s="28"/>
      <c r="U162" s="28"/>
      <c r="V162" s="28"/>
      <c r="W162" s="28"/>
      <c r="X162" s="28"/>
      <c r="Y162" s="11"/>
      <c r="Z162" s="28"/>
    </row>
    <row r="163" spans="1:26" x14ac:dyDescent="0.3">
      <c r="A163" s="221">
        <v>169</v>
      </c>
      <c r="B163" s="28"/>
      <c r="C163" s="28"/>
      <c r="D163" s="28"/>
      <c r="E163" s="28"/>
      <c r="F163" s="28"/>
      <c r="G163" s="28"/>
      <c r="H163" s="28"/>
      <c r="I163" s="28"/>
      <c r="J163" s="28"/>
      <c r="K163" s="28"/>
      <c r="L163" s="28"/>
      <c r="M163" s="28"/>
      <c r="N163" s="28"/>
      <c r="O163" s="28"/>
      <c r="P163" s="28"/>
      <c r="Q163" s="28"/>
      <c r="R163" s="28"/>
      <c r="S163" s="28"/>
      <c r="T163" s="28"/>
      <c r="U163" s="28"/>
      <c r="V163" s="28"/>
      <c r="W163" s="28"/>
      <c r="X163" s="28"/>
      <c r="Y163" s="11"/>
      <c r="Z163" s="28"/>
    </row>
    <row r="164" spans="1:26" x14ac:dyDescent="0.3">
      <c r="A164" s="11">
        <v>170</v>
      </c>
      <c r="B164" s="28"/>
      <c r="C164" s="28"/>
      <c r="D164" s="28"/>
      <c r="E164" s="28"/>
      <c r="F164" s="28"/>
      <c r="G164" s="28"/>
      <c r="H164" s="28"/>
      <c r="I164" s="28"/>
      <c r="J164" s="28"/>
      <c r="K164" s="28"/>
      <c r="L164" s="28"/>
      <c r="M164" s="28"/>
      <c r="N164" s="28"/>
      <c r="O164" s="28"/>
      <c r="P164" s="28"/>
      <c r="Q164" s="28"/>
      <c r="R164" s="28"/>
      <c r="S164" s="28"/>
      <c r="T164" s="28"/>
      <c r="U164" s="28"/>
      <c r="V164" s="28"/>
      <c r="W164" s="28"/>
      <c r="X164" s="28"/>
      <c r="Y164" s="11"/>
      <c r="Z164" s="28"/>
    </row>
    <row r="165" spans="1:26" x14ac:dyDescent="0.3">
      <c r="A165" s="11">
        <v>171</v>
      </c>
      <c r="B165" s="28"/>
      <c r="C165" s="28"/>
      <c r="D165" s="28"/>
      <c r="E165" s="28"/>
      <c r="F165" s="28"/>
      <c r="G165" s="28"/>
      <c r="H165" s="28"/>
      <c r="I165" s="28"/>
      <c r="J165" s="28"/>
      <c r="K165" s="28"/>
      <c r="L165" s="28"/>
      <c r="M165" s="28"/>
      <c r="N165" s="28"/>
      <c r="O165" s="28"/>
      <c r="P165" s="28"/>
      <c r="Q165" s="28"/>
      <c r="R165" s="28"/>
      <c r="S165" s="28"/>
      <c r="T165" s="28"/>
      <c r="U165" s="28"/>
      <c r="V165" s="28"/>
      <c r="W165" s="28"/>
      <c r="X165" s="28"/>
      <c r="Y165" s="11"/>
      <c r="Z165" s="28"/>
    </row>
    <row r="166" spans="1:26" x14ac:dyDescent="0.3">
      <c r="A166" s="11">
        <v>172</v>
      </c>
      <c r="B166" s="28"/>
      <c r="C166" s="28"/>
      <c r="D166" s="28"/>
      <c r="E166" s="28"/>
      <c r="F166" s="28"/>
      <c r="G166" s="28"/>
      <c r="H166" s="28"/>
      <c r="I166" s="28"/>
      <c r="J166" s="28"/>
      <c r="K166" s="28"/>
      <c r="L166" s="28"/>
      <c r="M166" s="28"/>
      <c r="N166" s="28"/>
      <c r="O166" s="28"/>
      <c r="P166" s="28"/>
      <c r="Q166" s="28"/>
      <c r="R166" s="28"/>
      <c r="S166" s="28"/>
      <c r="T166" s="28"/>
      <c r="U166" s="28"/>
      <c r="V166" s="28"/>
      <c r="W166" s="28"/>
      <c r="X166" s="28"/>
      <c r="Y166" s="11"/>
      <c r="Z166" s="28"/>
    </row>
    <row r="167" spans="1:26" x14ac:dyDescent="0.3">
      <c r="A167" s="11">
        <v>173</v>
      </c>
      <c r="B167" s="28"/>
      <c r="C167" s="28"/>
      <c r="D167" s="28"/>
      <c r="E167" s="28"/>
      <c r="F167" s="28"/>
      <c r="G167" s="28"/>
      <c r="H167" s="28"/>
      <c r="I167" s="28"/>
      <c r="J167" s="28"/>
      <c r="K167" s="28"/>
      <c r="L167" s="28"/>
      <c r="M167" s="28"/>
      <c r="N167" s="28"/>
      <c r="O167" s="28"/>
      <c r="P167" s="28"/>
      <c r="Q167" s="28"/>
      <c r="R167" s="28"/>
      <c r="S167" s="28"/>
      <c r="T167" s="28"/>
      <c r="U167" s="28"/>
      <c r="V167" s="28"/>
      <c r="W167" s="28"/>
      <c r="X167" s="28"/>
      <c r="Y167" s="11"/>
      <c r="Z167" s="28"/>
    </row>
    <row r="168" spans="1:26" x14ac:dyDescent="0.3">
      <c r="A168" s="44">
        <v>174</v>
      </c>
      <c r="B168" s="28"/>
      <c r="C168" s="28"/>
      <c r="D168" s="28"/>
      <c r="E168" s="28"/>
      <c r="F168" s="28"/>
      <c r="G168" s="28"/>
      <c r="H168" s="28"/>
      <c r="I168" s="28"/>
      <c r="J168" s="28"/>
      <c r="K168" s="28"/>
      <c r="L168" s="28"/>
      <c r="M168" s="28"/>
      <c r="N168" s="28"/>
      <c r="O168" s="28"/>
      <c r="P168" s="28"/>
      <c r="Q168" s="28"/>
      <c r="R168" s="28"/>
      <c r="S168" s="28"/>
      <c r="T168" s="28"/>
      <c r="U168" s="28"/>
      <c r="V168" s="28"/>
      <c r="W168" s="28"/>
      <c r="X168" s="28"/>
      <c r="Y168" s="11"/>
      <c r="Z168" s="28"/>
    </row>
    <row r="169" spans="1:26" x14ac:dyDescent="0.3">
      <c r="A169" s="221">
        <v>175</v>
      </c>
      <c r="B169" s="28"/>
      <c r="C169" s="28"/>
      <c r="D169" s="28"/>
      <c r="E169" s="28"/>
      <c r="F169" s="28"/>
      <c r="G169" s="28"/>
      <c r="H169" s="28"/>
      <c r="I169" s="28"/>
      <c r="J169" s="28"/>
      <c r="K169" s="28"/>
      <c r="L169" s="28"/>
      <c r="M169" s="28"/>
      <c r="N169" s="28"/>
      <c r="O169" s="28"/>
      <c r="P169" s="28"/>
      <c r="Q169" s="28"/>
      <c r="R169" s="28"/>
      <c r="S169" s="28"/>
      <c r="T169" s="28"/>
      <c r="U169" s="28"/>
      <c r="V169" s="28"/>
      <c r="W169" s="28"/>
      <c r="X169" s="28"/>
      <c r="Y169" s="11"/>
      <c r="Z169" s="28"/>
    </row>
    <row r="170" spans="1:26" x14ac:dyDescent="0.3">
      <c r="A170" s="11">
        <v>176</v>
      </c>
      <c r="B170" s="28"/>
      <c r="C170" s="28"/>
      <c r="D170" s="28"/>
      <c r="E170" s="28"/>
      <c r="F170" s="28"/>
      <c r="G170" s="28"/>
      <c r="H170" s="28"/>
      <c r="I170" s="28"/>
      <c r="J170" s="28"/>
      <c r="K170" s="28"/>
      <c r="L170" s="28"/>
      <c r="M170" s="28"/>
      <c r="N170" s="28"/>
      <c r="O170" s="28"/>
      <c r="P170" s="28"/>
      <c r="Q170" s="28"/>
      <c r="R170" s="28"/>
      <c r="S170" s="28"/>
      <c r="T170" s="28"/>
      <c r="U170" s="28"/>
      <c r="V170" s="28"/>
      <c r="W170" s="28"/>
      <c r="X170" s="28"/>
      <c r="Y170" s="11"/>
      <c r="Z170" s="28"/>
    </row>
    <row r="171" spans="1:26" x14ac:dyDescent="0.3">
      <c r="A171" s="11">
        <v>177</v>
      </c>
      <c r="B171" s="28"/>
      <c r="C171" s="28"/>
      <c r="D171" s="28"/>
      <c r="E171" s="28"/>
      <c r="F171" s="28"/>
      <c r="G171" s="28"/>
      <c r="H171" s="28"/>
      <c r="I171" s="28"/>
      <c r="J171" s="28"/>
      <c r="K171" s="28"/>
      <c r="L171" s="28"/>
      <c r="M171" s="28"/>
      <c r="N171" s="28"/>
      <c r="O171" s="28"/>
      <c r="P171" s="28"/>
      <c r="Q171" s="28"/>
      <c r="R171" s="28"/>
      <c r="S171" s="28"/>
      <c r="T171" s="28"/>
      <c r="U171" s="28"/>
      <c r="V171" s="28"/>
      <c r="W171" s="28"/>
      <c r="X171" s="28"/>
      <c r="Y171" s="11"/>
      <c r="Z171" s="28"/>
    </row>
    <row r="172" spans="1:26" x14ac:dyDescent="0.3">
      <c r="A172" s="11">
        <v>178</v>
      </c>
      <c r="B172" s="28"/>
      <c r="C172" s="28"/>
      <c r="D172" s="28"/>
      <c r="E172" s="28"/>
      <c r="F172" s="28"/>
      <c r="G172" s="28"/>
      <c r="H172" s="28"/>
      <c r="I172" s="28"/>
      <c r="J172" s="28"/>
      <c r="K172" s="28"/>
      <c r="L172" s="28"/>
      <c r="M172" s="28"/>
      <c r="N172" s="28"/>
      <c r="O172" s="28"/>
      <c r="P172" s="28"/>
      <c r="Q172" s="28"/>
      <c r="R172" s="28"/>
      <c r="S172" s="28"/>
      <c r="T172" s="28"/>
      <c r="U172" s="28"/>
      <c r="V172" s="28"/>
      <c r="W172" s="28"/>
      <c r="X172" s="28"/>
      <c r="Y172" s="11"/>
      <c r="Z172" s="28"/>
    </row>
    <row r="173" spans="1:26" x14ac:dyDescent="0.3">
      <c r="A173" s="11">
        <v>179</v>
      </c>
      <c r="B173" s="28"/>
      <c r="C173" s="28"/>
      <c r="D173" s="28"/>
      <c r="E173" s="28"/>
      <c r="F173" s="28"/>
      <c r="G173" s="28"/>
      <c r="H173" s="28"/>
      <c r="I173" s="28"/>
      <c r="J173" s="28"/>
      <c r="K173" s="28"/>
      <c r="L173" s="28"/>
      <c r="M173" s="28"/>
      <c r="N173" s="28"/>
      <c r="O173" s="28"/>
      <c r="P173" s="28"/>
      <c r="Q173" s="28"/>
      <c r="R173" s="28"/>
      <c r="S173" s="28"/>
      <c r="T173" s="28"/>
      <c r="U173" s="28"/>
      <c r="V173" s="28"/>
      <c r="W173" s="28"/>
      <c r="X173" s="28"/>
      <c r="Y173" s="11"/>
      <c r="Z173" s="28"/>
    </row>
    <row r="174" spans="1:26" x14ac:dyDescent="0.3">
      <c r="A174" s="44">
        <v>180</v>
      </c>
      <c r="B174" s="28"/>
      <c r="C174" s="28"/>
      <c r="D174" s="28"/>
      <c r="E174" s="28"/>
      <c r="F174" s="28"/>
      <c r="G174" s="28"/>
      <c r="H174" s="28"/>
      <c r="I174" s="28"/>
      <c r="J174" s="28"/>
      <c r="K174" s="28"/>
      <c r="L174" s="28"/>
      <c r="M174" s="28"/>
      <c r="N174" s="28"/>
      <c r="O174" s="28"/>
      <c r="P174" s="28"/>
      <c r="Q174" s="28"/>
      <c r="R174" s="28"/>
      <c r="S174" s="28"/>
      <c r="T174" s="28"/>
      <c r="U174" s="28"/>
      <c r="V174" s="28"/>
      <c r="W174" s="28"/>
      <c r="X174" s="28"/>
      <c r="Y174" s="11"/>
      <c r="Z174" s="28"/>
    </row>
    <row r="175" spans="1:26" x14ac:dyDescent="0.3">
      <c r="A175" s="221">
        <v>181</v>
      </c>
      <c r="B175" s="28"/>
      <c r="C175" s="28"/>
      <c r="D175" s="28"/>
      <c r="E175" s="28"/>
      <c r="F175" s="28"/>
      <c r="G175" s="28"/>
      <c r="H175" s="28"/>
      <c r="I175" s="28"/>
      <c r="J175" s="28"/>
      <c r="K175" s="28"/>
      <c r="L175" s="28"/>
      <c r="M175" s="28"/>
      <c r="N175" s="28"/>
      <c r="O175" s="28"/>
      <c r="P175" s="28"/>
      <c r="Q175" s="28"/>
      <c r="R175" s="28"/>
      <c r="S175" s="28"/>
      <c r="T175" s="28"/>
      <c r="U175" s="28"/>
      <c r="V175" s="28"/>
      <c r="W175" s="28"/>
      <c r="X175" s="28"/>
      <c r="Y175" s="11"/>
      <c r="Z175" s="28"/>
    </row>
    <row r="176" spans="1:26" x14ac:dyDescent="0.3">
      <c r="A176" s="11">
        <v>182</v>
      </c>
      <c r="B176" s="28"/>
      <c r="C176" s="28"/>
      <c r="D176" s="28"/>
      <c r="E176" s="28"/>
      <c r="F176" s="28"/>
      <c r="G176" s="28"/>
      <c r="H176" s="28"/>
      <c r="I176" s="28"/>
      <c r="J176" s="28"/>
      <c r="K176" s="28"/>
      <c r="L176" s="28"/>
      <c r="M176" s="28"/>
      <c r="N176" s="28"/>
      <c r="O176" s="28"/>
      <c r="P176" s="28"/>
      <c r="Q176" s="28"/>
      <c r="R176" s="28"/>
      <c r="S176" s="28"/>
      <c r="T176" s="28"/>
      <c r="U176" s="28"/>
      <c r="V176" s="28"/>
      <c r="W176" s="28"/>
      <c r="X176" s="28"/>
      <c r="Y176" s="11"/>
      <c r="Z176" s="28"/>
    </row>
    <row r="177" spans="1:29" x14ac:dyDescent="0.3">
      <c r="A177" s="11">
        <v>183</v>
      </c>
      <c r="B177" s="28"/>
      <c r="C177" s="28"/>
      <c r="D177" s="28"/>
      <c r="E177" s="28"/>
      <c r="F177" s="28"/>
      <c r="G177" s="28"/>
      <c r="H177" s="28"/>
      <c r="I177" s="28"/>
      <c r="J177" s="28"/>
      <c r="K177" s="28"/>
      <c r="L177" s="28"/>
      <c r="M177" s="28"/>
      <c r="N177" s="28"/>
      <c r="O177" s="28"/>
      <c r="P177" s="28"/>
      <c r="Q177" s="28"/>
      <c r="R177" s="28"/>
      <c r="S177" s="28"/>
      <c r="T177" s="28"/>
      <c r="U177" s="28"/>
      <c r="V177" s="28"/>
      <c r="W177" s="28"/>
      <c r="X177" s="28"/>
      <c r="Y177" s="11"/>
      <c r="Z177" s="28"/>
    </row>
    <row r="178" spans="1:29" x14ac:dyDescent="0.3">
      <c r="A178" s="11">
        <v>184</v>
      </c>
      <c r="B178" s="28"/>
      <c r="C178" s="28"/>
      <c r="D178" s="28"/>
      <c r="E178" s="28"/>
      <c r="F178" s="28"/>
      <c r="G178" s="28"/>
      <c r="H178" s="28"/>
      <c r="I178" s="28"/>
      <c r="J178" s="28"/>
      <c r="K178" s="28"/>
      <c r="L178" s="28"/>
      <c r="M178" s="28"/>
      <c r="N178" s="28"/>
      <c r="O178" s="28"/>
      <c r="P178" s="28"/>
      <c r="Q178" s="28"/>
      <c r="R178" s="28"/>
      <c r="S178" s="28"/>
      <c r="T178" s="28"/>
      <c r="U178" s="28"/>
      <c r="V178" s="28"/>
      <c r="W178" s="28"/>
      <c r="X178" s="28"/>
      <c r="Y178" s="11"/>
      <c r="Z178" s="28"/>
    </row>
    <row r="179" spans="1:29" x14ac:dyDescent="0.3">
      <c r="A179" s="11">
        <v>185</v>
      </c>
      <c r="B179" s="28"/>
      <c r="C179" s="28"/>
      <c r="D179" s="28"/>
      <c r="E179" s="28"/>
      <c r="F179" s="28"/>
      <c r="G179" s="28"/>
      <c r="H179" s="28"/>
      <c r="I179" s="28"/>
      <c r="J179" s="28"/>
      <c r="K179" s="28"/>
      <c r="L179" s="28"/>
      <c r="M179" s="28"/>
      <c r="N179" s="28"/>
      <c r="O179" s="28"/>
      <c r="P179" s="28"/>
      <c r="Q179" s="28"/>
      <c r="R179" s="28"/>
      <c r="S179" s="28"/>
      <c r="T179" s="28"/>
      <c r="U179" s="28"/>
      <c r="V179" s="28"/>
      <c r="W179" s="28"/>
      <c r="X179" s="28"/>
      <c r="Y179" s="11"/>
      <c r="Z179" s="28"/>
    </row>
    <row r="180" spans="1:29" x14ac:dyDescent="0.3">
      <c r="A180" s="44">
        <v>186</v>
      </c>
      <c r="B180" s="28"/>
      <c r="C180" s="28"/>
      <c r="D180" s="28"/>
      <c r="E180" s="28"/>
      <c r="F180" s="28"/>
      <c r="G180" s="28"/>
      <c r="H180" s="28"/>
      <c r="I180" s="28"/>
      <c r="J180" s="28"/>
      <c r="K180" s="28"/>
      <c r="L180" s="28"/>
      <c r="M180" s="28"/>
      <c r="N180" s="28"/>
      <c r="O180" s="28"/>
      <c r="P180" s="28"/>
      <c r="Q180" s="28"/>
      <c r="R180" s="28"/>
      <c r="S180" s="28"/>
      <c r="T180" s="28"/>
      <c r="U180" s="28"/>
      <c r="V180" s="28"/>
      <c r="W180" s="28"/>
      <c r="X180" s="28"/>
      <c r="Y180" s="11"/>
      <c r="Z180" s="28"/>
    </row>
    <row r="181" spans="1:29" x14ac:dyDescent="0.3">
      <c r="A181" s="221">
        <v>187</v>
      </c>
      <c r="B181" s="28"/>
      <c r="C181" s="28"/>
      <c r="D181" s="28"/>
      <c r="E181" s="28"/>
      <c r="F181" s="28"/>
      <c r="G181" s="28"/>
      <c r="H181" s="28"/>
      <c r="I181" s="28"/>
      <c r="J181" s="28"/>
      <c r="K181" s="28"/>
      <c r="L181" s="28"/>
      <c r="M181" s="28"/>
      <c r="N181" s="28"/>
      <c r="O181" s="28"/>
      <c r="P181" s="28"/>
      <c r="Q181" s="28"/>
      <c r="R181" s="28"/>
      <c r="S181" s="28"/>
      <c r="T181" s="28"/>
      <c r="U181" s="28"/>
      <c r="V181" s="28"/>
      <c r="W181" s="28"/>
      <c r="X181" s="28"/>
      <c r="Y181" s="11"/>
      <c r="Z181" s="28"/>
    </row>
    <row r="182" spans="1:29" x14ac:dyDescent="0.3">
      <c r="A182" s="11">
        <v>188</v>
      </c>
      <c r="B182" s="28"/>
      <c r="C182" s="28"/>
      <c r="D182" s="28"/>
      <c r="E182" s="28"/>
      <c r="F182" s="28"/>
      <c r="G182" s="28"/>
      <c r="H182" s="28"/>
      <c r="I182" s="28"/>
      <c r="J182" s="28"/>
      <c r="K182" s="28"/>
      <c r="L182" s="28"/>
      <c r="M182" s="28"/>
      <c r="N182" s="28"/>
      <c r="O182" s="28"/>
      <c r="P182" s="28"/>
      <c r="Q182" s="28"/>
      <c r="R182" s="28"/>
      <c r="S182" s="28"/>
      <c r="T182" s="28"/>
      <c r="U182" s="28"/>
      <c r="V182" s="28"/>
      <c r="W182" s="28"/>
      <c r="X182" s="28"/>
      <c r="Y182" s="11"/>
      <c r="Z182" s="28"/>
    </row>
    <row r="183" spans="1:29" x14ac:dyDescent="0.3">
      <c r="A183" s="11">
        <v>189</v>
      </c>
      <c r="B183" s="28"/>
      <c r="C183" s="28"/>
      <c r="D183" s="28"/>
      <c r="E183" s="28"/>
      <c r="F183" s="28"/>
      <c r="G183" s="28"/>
      <c r="H183" s="28"/>
      <c r="I183" s="28"/>
      <c r="J183" s="28"/>
      <c r="K183" s="28"/>
      <c r="L183" s="28"/>
      <c r="M183" s="28"/>
      <c r="N183" s="28"/>
      <c r="O183" s="28"/>
      <c r="P183" s="28"/>
      <c r="Q183" s="28"/>
      <c r="R183" s="28"/>
      <c r="S183" s="28"/>
      <c r="T183" s="28"/>
      <c r="U183" s="28"/>
      <c r="V183" s="28"/>
      <c r="W183" s="28"/>
      <c r="X183" s="28"/>
      <c r="Y183" s="11"/>
      <c r="Z183" s="28"/>
    </row>
    <row r="184" spans="1:29" x14ac:dyDescent="0.3">
      <c r="A184" s="11">
        <v>190</v>
      </c>
      <c r="B184" s="28"/>
      <c r="C184" s="28"/>
      <c r="D184" s="28"/>
      <c r="E184" s="28"/>
      <c r="F184" s="28"/>
      <c r="G184" s="28"/>
      <c r="H184" s="28"/>
      <c r="I184" s="28"/>
      <c r="J184" s="28"/>
      <c r="K184" s="28"/>
      <c r="L184" s="28"/>
      <c r="M184" s="28"/>
      <c r="N184" s="28"/>
      <c r="O184" s="28"/>
      <c r="P184" s="28"/>
      <c r="Q184" s="28"/>
      <c r="R184" s="28"/>
      <c r="S184" s="28"/>
      <c r="T184" s="28"/>
      <c r="U184" s="28"/>
      <c r="V184" s="28"/>
      <c r="W184" s="28"/>
      <c r="X184" s="28"/>
      <c r="Y184" s="11"/>
      <c r="Z184" s="28"/>
    </row>
    <row r="185" spans="1:29" s="194" customFormat="1" x14ac:dyDescent="0.3">
      <c r="A185" s="11"/>
      <c r="B185" s="28"/>
      <c r="C185" s="28"/>
      <c r="D185" s="27"/>
      <c r="E185" s="27"/>
      <c r="F185" s="11"/>
      <c r="G185" s="27"/>
      <c r="H185" s="73"/>
      <c r="I185" s="27"/>
      <c r="J185" s="11"/>
      <c r="K185" s="28"/>
      <c r="L185" s="11"/>
      <c r="M185" s="28"/>
      <c r="N185" s="22"/>
      <c r="O185" s="28"/>
      <c r="P185" s="27"/>
      <c r="Q185" s="45"/>
      <c r="R185" s="27"/>
      <c r="S185" s="27"/>
      <c r="T185" s="27"/>
      <c r="U185" s="27"/>
      <c r="V185" s="10"/>
      <c r="W185" s="27"/>
      <c r="X185" s="27"/>
      <c r="Y185" s="11"/>
      <c r="Z185" s="27"/>
      <c r="AA185" s="27"/>
      <c r="AB185" s="199"/>
      <c r="AC185" s="200"/>
    </row>
    <row r="186" spans="1:29" x14ac:dyDescent="0.3">
      <c r="A186" s="11"/>
      <c r="B186" s="28"/>
      <c r="C186" s="28"/>
      <c r="D186" s="28"/>
      <c r="E186" s="28"/>
      <c r="F186" s="28"/>
      <c r="G186" s="28"/>
      <c r="H186" s="28"/>
      <c r="I186" s="28"/>
      <c r="J186" s="28"/>
      <c r="K186" s="28"/>
      <c r="L186" s="28"/>
      <c r="M186" s="28"/>
      <c r="N186" s="28"/>
      <c r="O186" s="28"/>
      <c r="P186" s="28"/>
      <c r="Q186" s="28"/>
      <c r="R186" s="28"/>
      <c r="S186" s="28"/>
      <c r="T186" s="28"/>
      <c r="U186" s="28"/>
      <c r="V186" s="28"/>
      <c r="W186" s="28"/>
      <c r="X186" s="28"/>
      <c r="Y186" s="28"/>
      <c r="Z186" s="28"/>
    </row>
    <row r="187" spans="1:29" x14ac:dyDescent="0.3">
      <c r="A187" s="11"/>
      <c r="B187" s="28"/>
      <c r="C187" s="28"/>
      <c r="D187" s="28"/>
      <c r="E187" s="28"/>
      <c r="F187" s="28"/>
      <c r="G187" s="28"/>
      <c r="H187" s="28"/>
      <c r="I187" s="28"/>
      <c r="J187" s="28"/>
      <c r="K187" s="28"/>
      <c r="L187" s="28"/>
      <c r="M187" s="28"/>
      <c r="N187" s="28"/>
      <c r="O187" s="28"/>
      <c r="P187" s="28"/>
      <c r="Q187" s="28"/>
      <c r="R187" s="28"/>
      <c r="S187" s="28"/>
      <c r="T187" s="28"/>
      <c r="U187" s="28"/>
      <c r="V187" s="28"/>
      <c r="W187" s="28"/>
      <c r="X187" s="28"/>
      <c r="Y187" s="28"/>
      <c r="Z187" s="28"/>
    </row>
    <row r="188" spans="1:29" x14ac:dyDescent="0.3">
      <c r="A188" s="11"/>
      <c r="B188" s="28"/>
      <c r="C188" s="28"/>
      <c r="D188" s="28"/>
      <c r="E188" s="28"/>
      <c r="F188" s="28"/>
      <c r="G188" s="28"/>
      <c r="H188" s="28"/>
      <c r="I188" s="28"/>
      <c r="J188" s="28"/>
      <c r="K188" s="28"/>
      <c r="L188" s="28"/>
      <c r="M188" s="28"/>
      <c r="N188" s="28"/>
      <c r="O188" s="28"/>
      <c r="P188" s="28"/>
      <c r="Q188" s="28"/>
      <c r="R188" s="28"/>
      <c r="S188" s="28"/>
      <c r="T188" s="28"/>
      <c r="U188" s="28"/>
      <c r="V188" s="28"/>
      <c r="W188" s="28"/>
      <c r="X188" s="28"/>
      <c r="Y188" s="28"/>
      <c r="Z188" s="28"/>
    </row>
    <row r="189" spans="1:29" x14ac:dyDescent="0.3">
      <c r="A189" s="11"/>
      <c r="B189" s="28"/>
      <c r="C189" s="28"/>
      <c r="D189" s="28"/>
      <c r="E189" s="28"/>
      <c r="F189" s="28"/>
      <c r="G189" s="28"/>
      <c r="H189" s="28"/>
      <c r="I189" s="28"/>
      <c r="J189" s="28"/>
      <c r="K189" s="28"/>
      <c r="L189" s="28"/>
      <c r="M189" s="28"/>
      <c r="N189" s="28"/>
      <c r="O189" s="28"/>
      <c r="P189" s="28"/>
      <c r="Q189" s="28"/>
      <c r="R189" s="28"/>
      <c r="S189" s="28"/>
      <c r="T189" s="28"/>
      <c r="U189" s="28"/>
      <c r="V189" s="28"/>
      <c r="W189" s="28"/>
      <c r="X189" s="28"/>
      <c r="Y189" s="28"/>
      <c r="Z189" s="28"/>
    </row>
    <row r="190" spans="1:29" x14ac:dyDescent="0.3">
      <c r="A190" s="11"/>
      <c r="B190" s="28"/>
      <c r="C190" s="28"/>
      <c r="D190" s="28"/>
      <c r="E190" s="28"/>
      <c r="F190" s="28"/>
      <c r="G190" s="28"/>
      <c r="H190" s="28"/>
      <c r="I190" s="28"/>
      <c r="J190" s="28"/>
      <c r="K190" s="28"/>
      <c r="L190" s="28"/>
      <c r="M190" s="28"/>
      <c r="N190" s="28"/>
      <c r="O190" s="28"/>
      <c r="P190" s="28"/>
      <c r="Q190" s="28"/>
      <c r="R190" s="28"/>
      <c r="S190" s="28"/>
      <c r="T190" s="28"/>
      <c r="U190" s="28"/>
      <c r="V190" s="28"/>
      <c r="W190" s="28"/>
      <c r="X190" s="28"/>
      <c r="Y190" s="28"/>
      <c r="Z190" s="28"/>
    </row>
    <row r="191" spans="1:29" x14ac:dyDescent="0.3">
      <c r="A191" s="11"/>
      <c r="B191" s="28"/>
      <c r="C191" s="28"/>
      <c r="D191" s="28"/>
      <c r="E191" s="28"/>
      <c r="F191" s="28"/>
      <c r="G191" s="28"/>
      <c r="H191" s="28"/>
      <c r="I191" s="28"/>
      <c r="J191" s="28"/>
      <c r="K191" s="28"/>
      <c r="L191" s="28"/>
      <c r="M191" s="28"/>
      <c r="N191" s="28"/>
      <c r="O191" s="28"/>
      <c r="P191" s="28"/>
      <c r="Q191" s="28"/>
      <c r="R191" s="28"/>
      <c r="S191" s="28"/>
      <c r="T191" s="28"/>
      <c r="U191" s="28"/>
      <c r="V191" s="28"/>
      <c r="W191" s="28"/>
      <c r="X191" s="28"/>
      <c r="Y191" s="28"/>
      <c r="Z191" s="28"/>
    </row>
    <row r="192" spans="1:29" x14ac:dyDescent="0.3">
      <c r="A192" s="11"/>
      <c r="B192" s="28"/>
      <c r="C192" s="28"/>
      <c r="D192" s="28"/>
      <c r="E192" s="28"/>
      <c r="F192" s="28"/>
      <c r="G192" s="28"/>
      <c r="H192" s="28"/>
      <c r="I192" s="28"/>
      <c r="J192" s="28"/>
      <c r="K192" s="28"/>
      <c r="L192" s="28"/>
      <c r="M192" s="28"/>
      <c r="N192" s="28"/>
      <c r="O192" s="28"/>
      <c r="P192" s="28"/>
      <c r="Q192" s="28"/>
      <c r="R192" s="28"/>
      <c r="S192" s="28"/>
      <c r="T192" s="28"/>
      <c r="U192" s="28"/>
      <c r="V192" s="28"/>
      <c r="W192" s="28"/>
      <c r="X192" s="28"/>
      <c r="Y192" s="28"/>
      <c r="Z192" s="28"/>
    </row>
    <row r="193" spans="1:26" x14ac:dyDescent="0.3">
      <c r="A193" s="11"/>
      <c r="B193" s="28"/>
      <c r="C193" s="28"/>
      <c r="D193" s="28"/>
      <c r="E193" s="28"/>
      <c r="F193" s="28"/>
      <c r="G193" s="28"/>
      <c r="H193" s="28"/>
      <c r="I193" s="28"/>
      <c r="J193" s="28"/>
      <c r="K193" s="28"/>
      <c r="L193" s="28"/>
      <c r="M193" s="28"/>
      <c r="N193" s="28"/>
      <c r="O193" s="28"/>
      <c r="P193" s="28"/>
      <c r="Q193" s="28"/>
      <c r="R193" s="28"/>
      <c r="S193" s="28"/>
      <c r="T193" s="28"/>
      <c r="U193" s="28"/>
      <c r="V193" s="28"/>
      <c r="W193" s="28"/>
      <c r="X193" s="28"/>
      <c r="Y193" s="28"/>
      <c r="Z193" s="28"/>
    </row>
    <row r="194" spans="1:26" x14ac:dyDescent="0.3">
      <c r="A194" s="11"/>
      <c r="B194" s="28"/>
      <c r="C194" s="28"/>
      <c r="D194" s="28"/>
      <c r="E194" s="28"/>
      <c r="F194" s="28"/>
      <c r="G194" s="28"/>
      <c r="H194" s="28"/>
      <c r="I194" s="28"/>
      <c r="J194" s="28"/>
      <c r="K194" s="28"/>
      <c r="L194" s="28"/>
      <c r="M194" s="28"/>
      <c r="N194" s="28"/>
      <c r="O194" s="28"/>
      <c r="P194" s="28"/>
      <c r="Q194" s="28"/>
      <c r="R194" s="28"/>
      <c r="S194" s="28"/>
      <c r="T194" s="28"/>
      <c r="U194" s="28"/>
      <c r="V194" s="28"/>
      <c r="W194" s="28"/>
      <c r="X194" s="28"/>
      <c r="Y194" s="28"/>
      <c r="Z194" s="28"/>
    </row>
    <row r="195" spans="1:26" x14ac:dyDescent="0.3">
      <c r="A195" s="11"/>
      <c r="B195" s="28"/>
      <c r="C195" s="28"/>
      <c r="D195" s="28"/>
      <c r="E195" s="28"/>
      <c r="F195" s="28"/>
      <c r="G195" s="28"/>
      <c r="H195" s="28"/>
      <c r="I195" s="28"/>
      <c r="J195" s="28"/>
      <c r="K195" s="28"/>
      <c r="L195" s="28"/>
      <c r="M195" s="28"/>
      <c r="N195" s="28"/>
      <c r="O195" s="28"/>
      <c r="P195" s="28"/>
      <c r="Q195" s="28"/>
      <c r="R195" s="28"/>
      <c r="S195" s="28"/>
      <c r="T195" s="28"/>
      <c r="U195" s="28"/>
      <c r="V195" s="28"/>
      <c r="W195" s="28"/>
      <c r="X195" s="28"/>
      <c r="Y195" s="28"/>
      <c r="Z195" s="28"/>
    </row>
    <row r="196" spans="1:26" x14ac:dyDescent="0.3">
      <c r="A196" s="11"/>
      <c r="B196" s="28"/>
      <c r="C196" s="28"/>
      <c r="D196" s="28"/>
      <c r="E196" s="28"/>
      <c r="F196" s="28"/>
      <c r="G196" s="28"/>
      <c r="H196" s="28"/>
      <c r="I196" s="28"/>
      <c r="J196" s="28"/>
      <c r="K196" s="28"/>
      <c r="L196" s="28"/>
      <c r="M196" s="28"/>
      <c r="N196" s="28"/>
      <c r="O196" s="28"/>
      <c r="P196" s="28"/>
      <c r="Q196" s="28"/>
      <c r="R196" s="28"/>
      <c r="S196" s="28"/>
      <c r="T196" s="28"/>
      <c r="U196" s="28"/>
      <c r="V196" s="28"/>
      <c r="W196" s="28"/>
      <c r="X196" s="28"/>
      <c r="Y196" s="28"/>
      <c r="Z196" s="28"/>
    </row>
    <row r="197" spans="1:26" x14ac:dyDescent="0.3">
      <c r="A197" s="11"/>
      <c r="B197" s="28"/>
      <c r="C197" s="28"/>
      <c r="D197" s="28"/>
      <c r="E197" s="28"/>
      <c r="F197" s="28"/>
      <c r="G197" s="28"/>
      <c r="H197" s="28"/>
      <c r="I197" s="28"/>
      <c r="J197" s="28"/>
      <c r="K197" s="28"/>
      <c r="L197" s="28"/>
      <c r="M197" s="28"/>
      <c r="N197" s="28"/>
      <c r="O197" s="28"/>
      <c r="P197" s="28"/>
      <c r="Q197" s="28"/>
      <c r="R197" s="28"/>
      <c r="S197" s="28"/>
      <c r="T197" s="28"/>
      <c r="U197" s="28"/>
      <c r="V197" s="28"/>
      <c r="W197" s="28"/>
      <c r="X197" s="28"/>
      <c r="Y197" s="28"/>
      <c r="Z197" s="28"/>
    </row>
    <row r="198" spans="1:26" x14ac:dyDescent="0.3">
      <c r="A198" s="11"/>
      <c r="B198" s="28"/>
      <c r="C198" s="28"/>
      <c r="D198" s="28"/>
      <c r="E198" s="28"/>
      <c r="F198" s="28"/>
      <c r="G198" s="28"/>
      <c r="H198" s="28"/>
      <c r="I198" s="28"/>
      <c r="J198" s="28"/>
      <c r="K198" s="28"/>
      <c r="L198" s="28"/>
      <c r="M198" s="28"/>
      <c r="N198" s="28"/>
      <c r="O198" s="28"/>
      <c r="P198" s="28"/>
      <c r="Q198" s="28"/>
      <c r="R198" s="28"/>
      <c r="S198" s="28"/>
      <c r="T198" s="28"/>
      <c r="U198" s="28"/>
      <c r="V198" s="28"/>
      <c r="W198" s="28"/>
      <c r="X198" s="28"/>
      <c r="Y198" s="28"/>
      <c r="Z198" s="28"/>
    </row>
    <row r="199" spans="1:26" x14ac:dyDescent="0.3">
      <c r="A199" s="11"/>
      <c r="B199" s="28"/>
      <c r="C199" s="28"/>
      <c r="D199" s="28"/>
      <c r="E199" s="28"/>
      <c r="F199" s="28"/>
      <c r="G199" s="28"/>
      <c r="H199" s="28"/>
      <c r="I199" s="28"/>
      <c r="J199" s="28"/>
      <c r="K199" s="28"/>
      <c r="L199" s="28"/>
      <c r="M199" s="28"/>
      <c r="N199" s="28"/>
      <c r="O199" s="28"/>
      <c r="P199" s="28"/>
      <c r="Q199" s="28"/>
      <c r="R199" s="28"/>
      <c r="S199" s="28"/>
      <c r="T199" s="28"/>
      <c r="U199" s="28"/>
      <c r="V199" s="28"/>
      <c r="W199" s="28"/>
      <c r="X199" s="28"/>
      <c r="Y199" s="28"/>
      <c r="Z199" s="28"/>
    </row>
    <row r="200" spans="1:26" x14ac:dyDescent="0.3">
      <c r="A200" s="11"/>
      <c r="B200" s="28"/>
      <c r="C200" s="28"/>
      <c r="D200" s="28"/>
      <c r="E200" s="28"/>
      <c r="F200" s="28"/>
      <c r="G200" s="28"/>
      <c r="H200" s="28"/>
      <c r="I200" s="28"/>
      <c r="J200" s="28"/>
      <c r="K200" s="28"/>
      <c r="L200" s="28"/>
      <c r="M200" s="28"/>
      <c r="N200" s="28"/>
      <c r="O200" s="28"/>
      <c r="P200" s="28"/>
      <c r="Q200" s="28"/>
      <c r="R200" s="28"/>
      <c r="S200" s="28"/>
      <c r="T200" s="28"/>
      <c r="U200" s="28"/>
      <c r="V200" s="28"/>
      <c r="W200" s="28"/>
      <c r="X200" s="28"/>
      <c r="Y200" s="28"/>
      <c r="Z200" s="28"/>
    </row>
    <row r="201" spans="1:26" x14ac:dyDescent="0.3">
      <c r="A201" s="11"/>
      <c r="B201" s="28"/>
      <c r="C201" s="28"/>
      <c r="D201" s="28"/>
      <c r="E201" s="28"/>
      <c r="F201" s="28"/>
      <c r="G201" s="28"/>
      <c r="H201" s="28"/>
      <c r="I201" s="28"/>
      <c r="J201" s="28"/>
      <c r="K201" s="28"/>
      <c r="L201" s="28"/>
      <c r="M201" s="28"/>
      <c r="N201" s="28"/>
      <c r="O201" s="28"/>
      <c r="P201" s="28"/>
      <c r="Q201" s="28"/>
      <c r="R201" s="28"/>
      <c r="S201" s="28"/>
      <c r="T201" s="28"/>
      <c r="U201" s="28"/>
      <c r="V201" s="28"/>
      <c r="W201" s="28"/>
      <c r="X201" s="28"/>
      <c r="Y201" s="28"/>
      <c r="Z201" s="28"/>
    </row>
    <row r="202" spans="1:26" x14ac:dyDescent="0.3">
      <c r="A202" s="11"/>
      <c r="B202" s="28"/>
      <c r="C202" s="28"/>
      <c r="D202" s="28"/>
      <c r="E202" s="28"/>
      <c r="F202" s="28"/>
      <c r="G202" s="28"/>
      <c r="H202" s="28"/>
      <c r="I202" s="28"/>
      <c r="J202" s="28"/>
      <c r="K202" s="28"/>
      <c r="L202" s="28"/>
      <c r="M202" s="28"/>
      <c r="N202" s="28"/>
      <c r="O202" s="28"/>
      <c r="P202" s="28"/>
      <c r="Q202" s="28"/>
      <c r="R202" s="28"/>
      <c r="S202" s="28"/>
      <c r="T202" s="28"/>
      <c r="U202" s="28"/>
      <c r="V202" s="28"/>
      <c r="W202" s="28"/>
      <c r="X202" s="28"/>
      <c r="Y202" s="28"/>
      <c r="Z202" s="28"/>
    </row>
    <row r="203" spans="1:26" x14ac:dyDescent="0.3">
      <c r="A203" s="11"/>
      <c r="B203" s="28"/>
      <c r="C203" s="28"/>
      <c r="D203" s="28"/>
      <c r="E203" s="28"/>
      <c r="F203" s="28"/>
      <c r="G203" s="28"/>
      <c r="H203" s="28"/>
      <c r="I203" s="28"/>
      <c r="J203" s="28"/>
      <c r="K203" s="28"/>
      <c r="L203" s="28"/>
      <c r="M203" s="28"/>
      <c r="N203" s="28"/>
      <c r="O203" s="28"/>
      <c r="P203" s="28"/>
      <c r="Q203" s="28"/>
      <c r="R203" s="28"/>
      <c r="S203" s="28"/>
      <c r="T203" s="28"/>
      <c r="U203" s="28"/>
      <c r="V203" s="28"/>
      <c r="W203" s="28"/>
      <c r="X203" s="28"/>
      <c r="Y203" s="28"/>
      <c r="Z203" s="28"/>
    </row>
    <row r="204" spans="1:26" x14ac:dyDescent="0.3">
      <c r="A204" s="11"/>
      <c r="B204" s="28"/>
      <c r="C204" s="28"/>
      <c r="D204" s="28"/>
      <c r="E204" s="28"/>
      <c r="F204" s="28"/>
      <c r="G204" s="28"/>
      <c r="H204" s="28"/>
      <c r="I204" s="28"/>
      <c r="J204" s="28"/>
      <c r="K204" s="28"/>
      <c r="L204" s="28"/>
      <c r="M204" s="28"/>
      <c r="N204" s="28"/>
      <c r="O204" s="28"/>
      <c r="P204" s="28"/>
      <c r="Q204" s="28"/>
      <c r="R204" s="28"/>
      <c r="S204" s="28"/>
      <c r="T204" s="28"/>
      <c r="U204" s="28"/>
      <c r="V204" s="28"/>
      <c r="W204" s="28"/>
      <c r="X204" s="28"/>
      <c r="Y204" s="28"/>
      <c r="Z204" s="28"/>
    </row>
    <row r="205" spans="1:26" x14ac:dyDescent="0.3">
      <c r="A205" s="11"/>
      <c r="B205" s="28"/>
      <c r="C205" s="28"/>
      <c r="D205" s="28"/>
      <c r="E205" s="28"/>
      <c r="F205" s="28"/>
      <c r="G205" s="28"/>
      <c r="H205" s="28"/>
      <c r="I205" s="28"/>
      <c r="J205" s="28"/>
      <c r="K205" s="28"/>
      <c r="L205" s="28"/>
      <c r="M205" s="28"/>
      <c r="N205" s="28"/>
      <c r="O205" s="28"/>
      <c r="P205" s="28"/>
      <c r="Q205" s="28"/>
      <c r="R205" s="28"/>
      <c r="S205" s="28"/>
      <c r="T205" s="28"/>
      <c r="U205" s="28"/>
      <c r="V205" s="28"/>
      <c r="W205" s="28"/>
      <c r="X205" s="28"/>
      <c r="Y205" s="28"/>
      <c r="Z205" s="28"/>
    </row>
    <row r="206" spans="1:26" x14ac:dyDescent="0.3">
      <c r="A206" s="11"/>
      <c r="B206" s="28"/>
      <c r="C206" s="28"/>
      <c r="D206" s="28"/>
      <c r="E206" s="28"/>
      <c r="F206" s="28"/>
      <c r="G206" s="28"/>
      <c r="H206" s="28"/>
      <c r="I206" s="28"/>
      <c r="J206" s="28"/>
      <c r="K206" s="28"/>
      <c r="L206" s="28"/>
      <c r="M206" s="28"/>
      <c r="N206" s="28"/>
      <c r="O206" s="28"/>
      <c r="P206" s="28"/>
      <c r="Q206" s="28"/>
      <c r="R206" s="28"/>
      <c r="S206" s="28"/>
      <c r="T206" s="28"/>
      <c r="U206" s="28"/>
      <c r="V206" s="28"/>
      <c r="W206" s="28"/>
      <c r="X206" s="28"/>
      <c r="Y206" s="28"/>
      <c r="Z206" s="28"/>
    </row>
    <row r="207" spans="1:26" x14ac:dyDescent="0.3">
      <c r="A207" s="11"/>
      <c r="B207" s="28"/>
      <c r="C207" s="28"/>
      <c r="D207" s="28"/>
      <c r="E207" s="28"/>
      <c r="F207" s="28"/>
      <c r="G207" s="28"/>
      <c r="H207" s="28"/>
      <c r="I207" s="28"/>
      <c r="J207" s="28"/>
      <c r="K207" s="28"/>
      <c r="L207" s="28"/>
      <c r="M207" s="28"/>
      <c r="N207" s="28"/>
      <c r="O207" s="28"/>
      <c r="P207" s="28"/>
      <c r="Q207" s="28"/>
      <c r="R207" s="28"/>
      <c r="S207" s="28"/>
      <c r="T207" s="28"/>
      <c r="U207" s="28"/>
      <c r="V207" s="28"/>
      <c r="W207" s="28"/>
      <c r="X207" s="28"/>
      <c r="Y207" s="28"/>
      <c r="Z207" s="28"/>
    </row>
    <row r="208" spans="1:26" x14ac:dyDescent="0.3">
      <c r="A208" s="11"/>
      <c r="B208" s="28"/>
      <c r="C208" s="28"/>
      <c r="D208" s="28"/>
      <c r="E208" s="28"/>
      <c r="F208" s="28"/>
      <c r="G208" s="28"/>
      <c r="H208" s="28"/>
      <c r="I208" s="28"/>
      <c r="J208" s="28"/>
      <c r="K208" s="28"/>
      <c r="L208" s="28"/>
      <c r="M208" s="28"/>
      <c r="N208" s="28"/>
      <c r="O208" s="28"/>
      <c r="P208" s="28"/>
      <c r="Q208" s="28"/>
      <c r="R208" s="28"/>
      <c r="S208" s="28"/>
      <c r="T208" s="28"/>
      <c r="U208" s="28"/>
      <c r="V208" s="28"/>
      <c r="W208" s="28"/>
      <c r="X208" s="28"/>
      <c r="Y208" s="28"/>
      <c r="Z208" s="28"/>
    </row>
    <row r="209" spans="1:26" x14ac:dyDescent="0.3">
      <c r="A209" s="11"/>
      <c r="B209" s="28"/>
      <c r="C209" s="28"/>
      <c r="D209" s="28"/>
      <c r="E209" s="28"/>
      <c r="F209" s="28"/>
      <c r="G209" s="28"/>
      <c r="H209" s="28"/>
      <c r="I209" s="28"/>
      <c r="J209" s="28"/>
      <c r="K209" s="28"/>
      <c r="L209" s="28"/>
      <c r="M209" s="28"/>
      <c r="N209" s="28"/>
      <c r="O209" s="28"/>
      <c r="P209" s="28"/>
      <c r="Q209" s="28"/>
      <c r="R209" s="28"/>
      <c r="S209" s="28"/>
      <c r="T209" s="28"/>
      <c r="U209" s="28"/>
      <c r="V209" s="28"/>
      <c r="W209" s="28"/>
      <c r="X209" s="28"/>
      <c r="Y209" s="28"/>
      <c r="Z209" s="28"/>
    </row>
    <row r="210" spans="1:26" x14ac:dyDescent="0.3">
      <c r="A210" s="11"/>
      <c r="B210" s="28"/>
      <c r="C210" s="28"/>
      <c r="D210" s="28"/>
      <c r="E210" s="28"/>
      <c r="F210" s="28"/>
      <c r="G210" s="28"/>
      <c r="H210" s="28"/>
      <c r="I210" s="28"/>
      <c r="J210" s="28"/>
      <c r="K210" s="28"/>
      <c r="L210" s="28"/>
      <c r="M210" s="28"/>
      <c r="N210" s="28"/>
      <c r="O210" s="28"/>
      <c r="P210" s="28"/>
      <c r="Q210" s="28"/>
      <c r="R210" s="28"/>
      <c r="S210" s="28"/>
      <c r="T210" s="28"/>
      <c r="U210" s="28"/>
      <c r="V210" s="28"/>
      <c r="W210" s="28"/>
      <c r="X210" s="28"/>
      <c r="Y210" s="28"/>
      <c r="Z210" s="28"/>
    </row>
    <row r="211" spans="1:26" x14ac:dyDescent="0.3">
      <c r="A211" s="11"/>
      <c r="B211" s="28"/>
      <c r="C211" s="28"/>
      <c r="D211" s="28"/>
      <c r="E211" s="28"/>
      <c r="F211" s="28"/>
      <c r="G211" s="28"/>
      <c r="H211" s="28"/>
      <c r="I211" s="28"/>
      <c r="J211" s="28"/>
      <c r="K211" s="28"/>
      <c r="L211" s="28"/>
      <c r="M211" s="28"/>
      <c r="N211" s="28"/>
      <c r="O211" s="28"/>
      <c r="P211" s="28"/>
      <c r="Q211" s="28"/>
      <c r="R211" s="28"/>
      <c r="S211" s="28"/>
      <c r="T211" s="28"/>
      <c r="U211" s="28"/>
      <c r="V211" s="28"/>
      <c r="W211" s="28"/>
      <c r="X211" s="28"/>
      <c r="Y211" s="28"/>
      <c r="Z211" s="28"/>
    </row>
    <row r="212" spans="1:26" x14ac:dyDescent="0.3">
      <c r="A212" s="11"/>
      <c r="B212" s="28"/>
      <c r="C212" s="28"/>
      <c r="D212" s="28"/>
      <c r="E212" s="28"/>
      <c r="F212" s="28"/>
      <c r="G212" s="28"/>
      <c r="H212" s="28"/>
      <c r="I212" s="28"/>
      <c r="J212" s="28"/>
      <c r="K212" s="28"/>
      <c r="L212" s="28"/>
      <c r="M212" s="28"/>
      <c r="N212" s="28"/>
      <c r="O212" s="28"/>
      <c r="P212" s="28"/>
      <c r="Q212" s="28"/>
      <c r="R212" s="28"/>
      <c r="S212" s="28"/>
      <c r="T212" s="28"/>
      <c r="U212" s="28"/>
      <c r="V212" s="28"/>
      <c r="W212" s="28"/>
      <c r="X212" s="28"/>
      <c r="Y212" s="28"/>
      <c r="Z212" s="28"/>
    </row>
    <row r="213" spans="1:26" x14ac:dyDescent="0.3">
      <c r="A213" s="11"/>
      <c r="B213" s="28"/>
      <c r="C213" s="28"/>
      <c r="D213" s="28"/>
      <c r="E213" s="28"/>
      <c r="F213" s="28"/>
      <c r="G213" s="28"/>
      <c r="H213" s="28"/>
      <c r="I213" s="28"/>
      <c r="J213" s="28"/>
      <c r="K213" s="28"/>
      <c r="L213" s="28"/>
      <c r="M213" s="28"/>
      <c r="N213" s="28"/>
      <c r="O213" s="28"/>
      <c r="P213" s="28"/>
      <c r="Q213" s="28"/>
      <c r="R213" s="28"/>
      <c r="S213" s="28"/>
      <c r="T213" s="28"/>
      <c r="U213" s="28"/>
      <c r="V213" s="28"/>
      <c r="W213" s="28"/>
      <c r="X213" s="28"/>
      <c r="Y213" s="28"/>
      <c r="Z213" s="28"/>
    </row>
    <row r="214" spans="1:26" x14ac:dyDescent="0.3">
      <c r="A214" s="11"/>
      <c r="B214" s="28"/>
      <c r="C214" s="28"/>
      <c r="D214" s="28"/>
      <c r="E214" s="28"/>
      <c r="F214" s="28"/>
      <c r="G214" s="28"/>
      <c r="H214" s="28"/>
      <c r="I214" s="28"/>
      <c r="J214" s="28"/>
      <c r="K214" s="28"/>
      <c r="L214" s="28"/>
      <c r="M214" s="28"/>
      <c r="N214" s="28"/>
      <c r="O214" s="28"/>
      <c r="P214" s="28"/>
      <c r="Q214" s="28"/>
      <c r="R214" s="28"/>
      <c r="S214" s="28"/>
      <c r="T214" s="28"/>
      <c r="U214" s="28"/>
      <c r="V214" s="28"/>
      <c r="W214" s="28"/>
      <c r="X214" s="28"/>
      <c r="Y214" s="28"/>
      <c r="Z214" s="28"/>
    </row>
    <row r="215" spans="1:26" x14ac:dyDescent="0.3">
      <c r="A215" s="11"/>
      <c r="B215" s="28"/>
      <c r="C215" s="28"/>
      <c r="D215" s="28"/>
      <c r="E215" s="28"/>
      <c r="F215" s="28"/>
      <c r="G215" s="28"/>
      <c r="H215" s="28"/>
      <c r="I215" s="28"/>
      <c r="J215" s="28"/>
      <c r="K215" s="28"/>
      <c r="L215" s="28"/>
      <c r="M215" s="28"/>
      <c r="N215" s="28"/>
      <c r="O215" s="28"/>
      <c r="P215" s="28"/>
      <c r="Q215" s="28"/>
      <c r="R215" s="28"/>
      <c r="S215" s="28"/>
      <c r="T215" s="28"/>
      <c r="U215" s="28"/>
      <c r="V215" s="28"/>
      <c r="W215" s="28"/>
      <c r="X215" s="28"/>
      <c r="Y215" s="28"/>
      <c r="Z215" s="28"/>
    </row>
    <row r="216" spans="1:26" x14ac:dyDescent="0.3">
      <c r="A216" s="11"/>
      <c r="B216" s="28"/>
      <c r="C216" s="28"/>
      <c r="D216" s="28"/>
      <c r="E216" s="28"/>
      <c r="F216" s="28"/>
      <c r="G216" s="28"/>
      <c r="H216" s="28"/>
      <c r="I216" s="28"/>
      <c r="J216" s="28"/>
      <c r="K216" s="28"/>
      <c r="L216" s="28"/>
      <c r="M216" s="28"/>
      <c r="N216" s="28"/>
      <c r="O216" s="28"/>
      <c r="P216" s="28"/>
      <c r="Q216" s="28"/>
      <c r="R216" s="28"/>
      <c r="S216" s="28"/>
      <c r="T216" s="28"/>
      <c r="U216" s="28"/>
      <c r="V216" s="28"/>
      <c r="W216" s="28"/>
      <c r="X216" s="28"/>
      <c r="Y216" s="28"/>
      <c r="Z216" s="28"/>
    </row>
    <row r="217" spans="1:26" x14ac:dyDescent="0.3">
      <c r="A217" s="11"/>
      <c r="B217" s="28"/>
      <c r="C217" s="28"/>
      <c r="D217" s="28"/>
      <c r="E217" s="28"/>
      <c r="F217" s="28"/>
      <c r="G217" s="28"/>
      <c r="H217" s="28"/>
      <c r="I217" s="28"/>
      <c r="J217" s="28"/>
      <c r="K217" s="28"/>
      <c r="L217" s="28"/>
      <c r="M217" s="28"/>
      <c r="N217" s="28"/>
      <c r="O217" s="28"/>
      <c r="P217" s="28"/>
      <c r="Q217" s="28"/>
      <c r="R217" s="28"/>
      <c r="S217" s="28"/>
      <c r="T217" s="28"/>
      <c r="U217" s="28"/>
      <c r="V217" s="28"/>
      <c r="W217" s="28"/>
      <c r="X217" s="28"/>
      <c r="Y217" s="28"/>
      <c r="Z217" s="28"/>
    </row>
    <row r="218" spans="1:26" x14ac:dyDescent="0.3">
      <c r="A218" s="11"/>
      <c r="B218" s="28"/>
      <c r="C218" s="28"/>
      <c r="D218" s="28"/>
      <c r="E218" s="28"/>
      <c r="F218" s="28"/>
      <c r="G218" s="28"/>
      <c r="H218" s="28"/>
      <c r="I218" s="28"/>
      <c r="J218" s="28"/>
      <c r="K218" s="28"/>
      <c r="L218" s="28"/>
      <c r="M218" s="28"/>
      <c r="N218" s="28"/>
      <c r="O218" s="28"/>
      <c r="P218" s="28"/>
      <c r="Q218" s="28"/>
      <c r="R218" s="28"/>
      <c r="S218" s="28"/>
      <c r="T218" s="28"/>
      <c r="U218" s="28"/>
      <c r="V218" s="28"/>
      <c r="W218" s="28"/>
      <c r="X218" s="28"/>
      <c r="Y218" s="28"/>
      <c r="Z218" s="28"/>
    </row>
    <row r="219" spans="1:26" x14ac:dyDescent="0.3">
      <c r="A219" s="11"/>
      <c r="B219" s="28"/>
      <c r="C219" s="28"/>
      <c r="D219" s="28"/>
      <c r="E219" s="28"/>
      <c r="F219" s="28"/>
      <c r="G219" s="28"/>
      <c r="H219" s="28"/>
      <c r="I219" s="28"/>
      <c r="J219" s="28"/>
      <c r="K219" s="28"/>
      <c r="L219" s="28"/>
      <c r="M219" s="28"/>
      <c r="N219" s="28"/>
      <c r="O219" s="28"/>
      <c r="P219" s="28"/>
      <c r="Q219" s="28"/>
      <c r="R219" s="28"/>
      <c r="S219" s="28"/>
      <c r="T219" s="28"/>
      <c r="U219" s="28"/>
      <c r="V219" s="28"/>
      <c r="W219" s="28"/>
      <c r="X219" s="28"/>
      <c r="Y219" s="28"/>
      <c r="Z219" s="28"/>
    </row>
    <row r="220" spans="1:26" x14ac:dyDescent="0.3">
      <c r="A220" s="11"/>
      <c r="B220" s="28"/>
      <c r="C220" s="28"/>
      <c r="D220" s="28"/>
      <c r="E220" s="28"/>
      <c r="F220" s="28"/>
      <c r="G220" s="28"/>
      <c r="H220" s="28"/>
      <c r="I220" s="28"/>
      <c r="J220" s="28"/>
      <c r="K220" s="28"/>
      <c r="L220" s="28"/>
      <c r="M220" s="28"/>
      <c r="N220" s="28"/>
      <c r="O220" s="28"/>
      <c r="P220" s="28"/>
      <c r="Q220" s="28"/>
      <c r="R220" s="28"/>
      <c r="S220" s="28"/>
      <c r="T220" s="28"/>
      <c r="U220" s="28"/>
      <c r="V220" s="28"/>
      <c r="W220" s="28"/>
      <c r="X220" s="28"/>
      <c r="Y220" s="28"/>
      <c r="Z220" s="28"/>
    </row>
    <row r="221" spans="1:26" x14ac:dyDescent="0.3">
      <c r="A221" s="11"/>
      <c r="B221" s="28"/>
      <c r="C221" s="28"/>
      <c r="D221" s="28"/>
      <c r="E221" s="28"/>
      <c r="F221" s="28"/>
      <c r="G221" s="28"/>
      <c r="H221" s="28"/>
      <c r="I221" s="28"/>
      <c r="J221" s="28"/>
      <c r="K221" s="28"/>
      <c r="L221" s="28"/>
      <c r="M221" s="28"/>
      <c r="N221" s="28"/>
      <c r="O221" s="28"/>
      <c r="P221" s="28"/>
      <c r="Q221" s="28"/>
      <c r="R221" s="28"/>
      <c r="S221" s="28"/>
      <c r="T221" s="28"/>
      <c r="U221" s="28"/>
      <c r="V221" s="28"/>
      <c r="W221" s="28"/>
      <c r="X221" s="28"/>
      <c r="Y221" s="28"/>
      <c r="Z221" s="28"/>
    </row>
    <row r="222" spans="1:26" x14ac:dyDescent="0.3">
      <c r="A222" s="11"/>
      <c r="B222" s="28"/>
      <c r="C222" s="28"/>
      <c r="D222" s="28"/>
      <c r="E222" s="28"/>
      <c r="F222" s="28"/>
      <c r="G222" s="28"/>
      <c r="H222" s="28"/>
      <c r="I222" s="28"/>
      <c r="J222" s="28"/>
      <c r="K222" s="28"/>
      <c r="L222" s="28"/>
      <c r="M222" s="28"/>
      <c r="N222" s="28"/>
      <c r="O222" s="28"/>
      <c r="P222" s="28"/>
      <c r="Q222" s="28"/>
      <c r="R222" s="28"/>
      <c r="S222" s="28"/>
      <c r="T222" s="28"/>
      <c r="U222" s="28"/>
      <c r="V222" s="28"/>
      <c r="W222" s="28"/>
      <c r="X222" s="28"/>
      <c r="Y222" s="28"/>
      <c r="Z222" s="28"/>
    </row>
    <row r="223" spans="1:26" x14ac:dyDescent="0.3">
      <c r="A223" s="11"/>
      <c r="B223" s="28"/>
      <c r="C223" s="28"/>
      <c r="D223" s="28"/>
      <c r="E223" s="28"/>
      <c r="F223" s="28"/>
      <c r="G223" s="28"/>
      <c r="H223" s="28"/>
      <c r="I223" s="28"/>
      <c r="J223" s="28"/>
      <c r="K223" s="28"/>
      <c r="L223" s="28"/>
      <c r="M223" s="28"/>
      <c r="N223" s="28"/>
      <c r="O223" s="28"/>
      <c r="P223" s="28"/>
      <c r="Q223" s="28"/>
      <c r="R223" s="28"/>
      <c r="S223" s="28"/>
      <c r="T223" s="28"/>
      <c r="U223" s="28"/>
      <c r="V223" s="28"/>
      <c r="W223" s="28"/>
      <c r="X223" s="28"/>
      <c r="Y223" s="28"/>
      <c r="Z223" s="28"/>
    </row>
    <row r="224" spans="1:26" x14ac:dyDescent="0.3">
      <c r="A224" s="11"/>
      <c r="B224" s="28"/>
      <c r="C224" s="28"/>
      <c r="D224" s="28"/>
      <c r="E224" s="28"/>
      <c r="F224" s="28"/>
      <c r="G224" s="28"/>
      <c r="H224" s="28"/>
      <c r="I224" s="28"/>
      <c r="J224" s="28"/>
      <c r="K224" s="28"/>
      <c r="L224" s="28"/>
      <c r="M224" s="28"/>
      <c r="N224" s="28"/>
      <c r="O224" s="28"/>
      <c r="P224" s="28"/>
      <c r="Q224" s="28"/>
      <c r="R224" s="28"/>
      <c r="S224" s="28"/>
      <c r="T224" s="28"/>
      <c r="U224" s="28"/>
      <c r="V224" s="28"/>
      <c r="W224" s="28"/>
      <c r="X224" s="28"/>
      <c r="Y224" s="28"/>
      <c r="Z224" s="28"/>
    </row>
    <row r="225" spans="1:26" x14ac:dyDescent="0.3">
      <c r="A225" s="11"/>
      <c r="B225" s="28"/>
      <c r="C225" s="28"/>
      <c r="D225" s="28"/>
      <c r="E225" s="28"/>
      <c r="F225" s="28"/>
      <c r="G225" s="28"/>
      <c r="H225" s="28"/>
      <c r="I225" s="28"/>
      <c r="J225" s="28"/>
      <c r="K225" s="28"/>
      <c r="L225" s="28"/>
      <c r="M225" s="28"/>
      <c r="N225" s="28"/>
      <c r="O225" s="28"/>
      <c r="P225" s="28"/>
      <c r="Q225" s="28"/>
      <c r="R225" s="28"/>
      <c r="S225" s="28"/>
      <c r="T225" s="28"/>
      <c r="U225" s="28"/>
      <c r="V225" s="28"/>
      <c r="W225" s="28"/>
      <c r="X225" s="28"/>
      <c r="Y225" s="28"/>
      <c r="Z225" s="28"/>
    </row>
    <row r="226" spans="1:26" x14ac:dyDescent="0.3">
      <c r="A226" s="11"/>
      <c r="B226" s="28"/>
      <c r="C226" s="28"/>
      <c r="D226" s="28"/>
      <c r="E226" s="28"/>
      <c r="F226" s="28"/>
      <c r="G226" s="28"/>
      <c r="H226" s="28"/>
      <c r="I226" s="28"/>
      <c r="J226" s="28"/>
      <c r="K226" s="28"/>
      <c r="L226" s="28"/>
      <c r="M226" s="28"/>
      <c r="N226" s="28"/>
      <c r="O226" s="28"/>
      <c r="P226" s="28"/>
      <c r="Q226" s="28"/>
      <c r="R226" s="28"/>
      <c r="S226" s="28"/>
      <c r="T226" s="28"/>
      <c r="U226" s="28"/>
      <c r="V226" s="28"/>
      <c r="W226" s="28"/>
      <c r="X226" s="28"/>
      <c r="Y226" s="28"/>
      <c r="Z226" s="28"/>
    </row>
    <row r="227" spans="1:26" x14ac:dyDescent="0.3">
      <c r="A227" s="11"/>
      <c r="B227" s="28"/>
      <c r="C227" s="28"/>
      <c r="D227" s="28"/>
      <c r="E227" s="28"/>
      <c r="F227" s="28"/>
      <c r="G227" s="28"/>
      <c r="H227" s="28"/>
      <c r="I227" s="28"/>
      <c r="J227" s="28"/>
      <c r="K227" s="28"/>
      <c r="L227" s="28"/>
      <c r="M227" s="28"/>
      <c r="N227" s="28"/>
      <c r="O227" s="28"/>
      <c r="P227" s="28"/>
      <c r="Q227" s="28"/>
      <c r="R227" s="28"/>
      <c r="S227" s="28"/>
      <c r="T227" s="28"/>
      <c r="U227" s="28"/>
      <c r="V227" s="28"/>
      <c r="W227" s="28"/>
      <c r="X227" s="28"/>
      <c r="Y227" s="28"/>
      <c r="Z227" s="28"/>
    </row>
    <row r="228" spans="1:26" x14ac:dyDescent="0.3">
      <c r="A228" s="11"/>
      <c r="B228" s="28"/>
      <c r="C228" s="28"/>
      <c r="D228" s="28"/>
      <c r="E228" s="28"/>
      <c r="F228" s="28"/>
      <c r="G228" s="28"/>
      <c r="H228" s="28"/>
      <c r="I228" s="28"/>
      <c r="J228" s="28"/>
      <c r="K228" s="28"/>
      <c r="L228" s="28"/>
      <c r="M228" s="28"/>
      <c r="N228" s="28"/>
      <c r="O228" s="28"/>
      <c r="P228" s="28"/>
      <c r="Q228" s="28"/>
      <c r="R228" s="28"/>
      <c r="S228" s="28"/>
      <c r="T228" s="28"/>
      <c r="U228" s="28"/>
      <c r="V228" s="28"/>
      <c r="W228" s="28"/>
      <c r="X228" s="28"/>
      <c r="Y228" s="28"/>
      <c r="Z228" s="28"/>
    </row>
    <row r="229" spans="1:26" x14ac:dyDescent="0.3">
      <c r="A229" s="11"/>
      <c r="B229" s="28"/>
      <c r="C229" s="28"/>
      <c r="D229" s="28"/>
      <c r="E229" s="28"/>
      <c r="F229" s="28"/>
      <c r="G229" s="28"/>
      <c r="H229" s="28"/>
      <c r="I229" s="28"/>
      <c r="J229" s="28"/>
      <c r="K229" s="28"/>
      <c r="L229" s="28"/>
      <c r="M229" s="28"/>
      <c r="N229" s="28"/>
      <c r="O229" s="28"/>
      <c r="P229" s="28"/>
      <c r="Q229" s="28"/>
      <c r="R229" s="28"/>
      <c r="S229" s="28"/>
      <c r="T229" s="28"/>
      <c r="U229" s="28"/>
      <c r="V229" s="28"/>
      <c r="W229" s="28"/>
      <c r="X229" s="28"/>
      <c r="Y229" s="28"/>
      <c r="Z229" s="28"/>
    </row>
    <row r="230" spans="1:26" x14ac:dyDescent="0.3">
      <c r="A230" s="11"/>
      <c r="B230" s="28"/>
      <c r="C230" s="28"/>
      <c r="D230" s="28"/>
      <c r="E230" s="28"/>
      <c r="F230" s="28"/>
      <c r="G230" s="28"/>
      <c r="H230" s="28"/>
      <c r="I230" s="28"/>
      <c r="J230" s="28"/>
      <c r="K230" s="28"/>
      <c r="L230" s="28"/>
      <c r="M230" s="28"/>
      <c r="N230" s="28"/>
      <c r="O230" s="28"/>
      <c r="P230" s="28"/>
      <c r="Q230" s="28"/>
      <c r="R230" s="28"/>
      <c r="S230" s="28"/>
      <c r="T230" s="28"/>
      <c r="U230" s="28"/>
      <c r="V230" s="28"/>
      <c r="W230" s="28"/>
      <c r="X230" s="28"/>
      <c r="Y230" s="28"/>
      <c r="Z230" s="28"/>
    </row>
    <row r="231" spans="1:26" x14ac:dyDescent="0.3">
      <c r="A231" s="11"/>
      <c r="B231" s="28"/>
      <c r="C231" s="28"/>
      <c r="D231" s="28"/>
      <c r="E231" s="28"/>
      <c r="F231" s="28"/>
      <c r="G231" s="28"/>
      <c r="H231" s="28"/>
      <c r="I231" s="28"/>
      <c r="J231" s="28"/>
      <c r="K231" s="28"/>
      <c r="L231" s="28"/>
      <c r="M231" s="28"/>
      <c r="N231" s="28"/>
      <c r="O231" s="28"/>
      <c r="P231" s="28"/>
      <c r="Q231" s="28"/>
      <c r="R231" s="28"/>
      <c r="S231" s="28"/>
      <c r="T231" s="28"/>
      <c r="U231" s="28"/>
      <c r="V231" s="28"/>
      <c r="W231" s="28"/>
      <c r="X231" s="28"/>
      <c r="Y231" s="28"/>
      <c r="Z231" s="28"/>
    </row>
    <row r="232" spans="1:26" x14ac:dyDescent="0.3">
      <c r="A232" s="11"/>
      <c r="B232" s="28"/>
      <c r="C232" s="28"/>
      <c r="D232" s="28"/>
      <c r="E232" s="28"/>
      <c r="F232" s="28"/>
      <c r="G232" s="28"/>
      <c r="H232" s="28"/>
      <c r="I232" s="28"/>
      <c r="J232" s="28"/>
      <c r="K232" s="28"/>
      <c r="L232" s="28"/>
      <c r="M232" s="28"/>
      <c r="N232" s="28"/>
      <c r="O232" s="28"/>
      <c r="P232" s="28"/>
      <c r="Q232" s="28"/>
      <c r="R232" s="28"/>
      <c r="S232" s="28"/>
      <c r="T232" s="28"/>
      <c r="U232" s="28"/>
      <c r="V232" s="28"/>
      <c r="W232" s="28"/>
      <c r="X232" s="28"/>
      <c r="Y232" s="28"/>
      <c r="Z232" s="28"/>
    </row>
    <row r="233" spans="1:26" x14ac:dyDescent="0.3">
      <c r="A233" s="11"/>
      <c r="B233" s="28"/>
      <c r="C233" s="28"/>
      <c r="D233" s="28"/>
      <c r="E233" s="28"/>
      <c r="F233" s="28"/>
      <c r="G233" s="28"/>
      <c r="H233" s="28"/>
      <c r="I233" s="28"/>
      <c r="J233" s="28"/>
      <c r="K233" s="28"/>
      <c r="L233" s="28"/>
      <c r="M233" s="28"/>
      <c r="N233" s="28"/>
      <c r="O233" s="28"/>
      <c r="P233" s="28"/>
      <c r="Q233" s="28"/>
      <c r="R233" s="28"/>
      <c r="S233" s="28"/>
      <c r="T233" s="28"/>
      <c r="U233" s="28"/>
      <c r="V233" s="28"/>
      <c r="W233" s="28"/>
      <c r="X233" s="28"/>
      <c r="Y233" s="28"/>
      <c r="Z233" s="28"/>
    </row>
    <row r="234" spans="1:26" x14ac:dyDescent="0.3">
      <c r="A234" s="11"/>
      <c r="B234" s="28"/>
      <c r="C234" s="28"/>
      <c r="D234" s="28"/>
      <c r="E234" s="28"/>
      <c r="F234" s="28"/>
      <c r="G234" s="28"/>
      <c r="H234" s="28"/>
      <c r="I234" s="28"/>
      <c r="J234" s="28"/>
      <c r="K234" s="28"/>
      <c r="L234" s="28"/>
      <c r="M234" s="28"/>
      <c r="N234" s="28"/>
      <c r="O234" s="28"/>
      <c r="P234" s="28"/>
      <c r="Q234" s="28"/>
      <c r="R234" s="28"/>
      <c r="S234" s="28"/>
      <c r="T234" s="28"/>
      <c r="U234" s="28"/>
      <c r="V234" s="28"/>
      <c r="W234" s="28"/>
      <c r="X234" s="28"/>
      <c r="Y234" s="28"/>
      <c r="Z234" s="28"/>
    </row>
    <row r="235" spans="1:26" x14ac:dyDescent="0.3">
      <c r="A235" s="11"/>
      <c r="B235" s="28"/>
      <c r="C235" s="28"/>
      <c r="D235" s="28"/>
      <c r="E235" s="28"/>
      <c r="F235" s="28"/>
      <c r="G235" s="28"/>
      <c r="H235" s="28"/>
      <c r="I235" s="28"/>
      <c r="J235" s="28"/>
      <c r="K235" s="28"/>
      <c r="L235" s="28"/>
      <c r="M235" s="28"/>
      <c r="N235" s="28"/>
      <c r="O235" s="28"/>
      <c r="P235" s="28"/>
      <c r="Q235" s="28"/>
      <c r="R235" s="28"/>
      <c r="S235" s="28"/>
      <c r="T235" s="28"/>
      <c r="U235" s="28"/>
      <c r="V235" s="28"/>
      <c r="W235" s="28"/>
      <c r="X235" s="28"/>
      <c r="Y235" s="28"/>
      <c r="Z235" s="28"/>
    </row>
    <row r="236" spans="1:26" x14ac:dyDescent="0.3">
      <c r="A236" s="11"/>
      <c r="B236" s="28"/>
      <c r="C236" s="28"/>
      <c r="D236" s="28"/>
      <c r="E236" s="28"/>
      <c r="F236" s="28"/>
      <c r="G236" s="28"/>
      <c r="H236" s="28"/>
      <c r="I236" s="28"/>
      <c r="J236" s="28"/>
      <c r="K236" s="28"/>
      <c r="L236" s="28"/>
      <c r="M236" s="28"/>
      <c r="N236" s="28"/>
      <c r="O236" s="28"/>
      <c r="P236" s="28"/>
      <c r="Q236" s="28"/>
      <c r="R236" s="28"/>
      <c r="S236" s="28"/>
      <c r="T236" s="28"/>
      <c r="U236" s="28"/>
      <c r="V236" s="28"/>
      <c r="W236" s="28"/>
      <c r="X236" s="28"/>
      <c r="Y236" s="28"/>
      <c r="Z236" s="28"/>
    </row>
    <row r="237" spans="1:26" x14ac:dyDescent="0.3">
      <c r="A237" s="11"/>
      <c r="B237" s="28"/>
      <c r="C237" s="28"/>
      <c r="D237" s="28"/>
      <c r="E237" s="28"/>
      <c r="F237" s="28"/>
      <c r="G237" s="28"/>
      <c r="H237" s="28"/>
      <c r="I237" s="28"/>
      <c r="J237" s="28"/>
      <c r="K237" s="28"/>
      <c r="L237" s="28"/>
      <c r="M237" s="28"/>
      <c r="N237" s="28"/>
      <c r="O237" s="28"/>
      <c r="P237" s="28"/>
      <c r="Q237" s="28"/>
      <c r="R237" s="28"/>
      <c r="S237" s="28"/>
      <c r="T237" s="28"/>
      <c r="U237" s="28"/>
      <c r="V237" s="28"/>
      <c r="W237" s="28"/>
      <c r="X237" s="28"/>
      <c r="Y237" s="28"/>
      <c r="Z237" s="28"/>
    </row>
    <row r="238" spans="1:26" x14ac:dyDescent="0.3">
      <c r="A238" s="11"/>
      <c r="B238" s="28"/>
      <c r="C238" s="28"/>
      <c r="D238" s="28"/>
      <c r="E238" s="28"/>
      <c r="F238" s="28"/>
      <c r="G238" s="28"/>
      <c r="H238" s="28"/>
      <c r="I238" s="28"/>
      <c r="J238" s="28"/>
      <c r="K238" s="28"/>
      <c r="L238" s="28"/>
      <c r="M238" s="28"/>
      <c r="N238" s="28"/>
      <c r="O238" s="28"/>
      <c r="P238" s="28"/>
      <c r="Q238" s="28"/>
      <c r="R238" s="28"/>
      <c r="S238" s="28"/>
      <c r="T238" s="28"/>
      <c r="U238" s="28"/>
      <c r="V238" s="28"/>
      <c r="W238" s="28"/>
      <c r="X238" s="28"/>
      <c r="Y238" s="28"/>
      <c r="Z238" s="28"/>
    </row>
    <row r="239" spans="1:26" x14ac:dyDescent="0.3">
      <c r="A239" s="11"/>
      <c r="B239" s="28"/>
      <c r="C239" s="28"/>
      <c r="D239" s="28"/>
      <c r="E239" s="28"/>
      <c r="F239" s="28"/>
      <c r="G239" s="28"/>
      <c r="H239" s="28"/>
      <c r="I239" s="28"/>
      <c r="J239" s="28"/>
      <c r="K239" s="28"/>
      <c r="L239" s="28"/>
      <c r="M239" s="28"/>
      <c r="N239" s="28"/>
      <c r="O239" s="28"/>
      <c r="P239" s="28"/>
      <c r="Q239" s="28"/>
      <c r="R239" s="28"/>
      <c r="S239" s="28"/>
      <c r="T239" s="28"/>
      <c r="U239" s="28"/>
      <c r="V239" s="28"/>
      <c r="W239" s="28"/>
      <c r="X239" s="28"/>
      <c r="Y239" s="28"/>
      <c r="Z239" s="28"/>
    </row>
    <row r="240" spans="1:26" x14ac:dyDescent="0.3">
      <c r="A240" s="11"/>
      <c r="B240" s="28"/>
      <c r="C240" s="28"/>
      <c r="D240" s="28"/>
      <c r="E240" s="28"/>
      <c r="F240" s="28"/>
      <c r="G240" s="28"/>
      <c r="H240" s="28"/>
      <c r="I240" s="28"/>
      <c r="J240" s="28"/>
      <c r="K240" s="28"/>
      <c r="L240" s="28"/>
      <c r="M240" s="28"/>
      <c r="N240" s="28"/>
      <c r="O240" s="28"/>
      <c r="P240" s="28"/>
      <c r="Q240" s="28"/>
      <c r="R240" s="28"/>
      <c r="S240" s="28"/>
      <c r="T240" s="28"/>
      <c r="U240" s="28"/>
      <c r="V240" s="28"/>
      <c r="W240" s="28"/>
      <c r="X240" s="28"/>
      <c r="Y240" s="28"/>
      <c r="Z240" s="28"/>
    </row>
    <row r="241" spans="1:26" x14ac:dyDescent="0.3">
      <c r="A241" s="11"/>
      <c r="B241" s="28"/>
      <c r="C241" s="28"/>
      <c r="D241" s="28"/>
      <c r="E241" s="28"/>
      <c r="F241" s="28"/>
      <c r="G241" s="28"/>
      <c r="H241" s="28"/>
      <c r="I241" s="28"/>
      <c r="J241" s="28"/>
      <c r="K241" s="28"/>
      <c r="L241" s="28"/>
      <c r="M241" s="28"/>
      <c r="N241" s="28"/>
      <c r="O241" s="28"/>
      <c r="P241" s="28"/>
      <c r="Q241" s="28"/>
      <c r="R241" s="28"/>
      <c r="S241" s="28"/>
      <c r="T241" s="28"/>
      <c r="U241" s="28"/>
      <c r="V241" s="28"/>
      <c r="W241" s="28"/>
      <c r="X241" s="28"/>
      <c r="Y241" s="28"/>
      <c r="Z241" s="28"/>
    </row>
    <row r="242" spans="1:26" x14ac:dyDescent="0.3">
      <c r="A242" s="11"/>
      <c r="B242" s="28"/>
      <c r="C242" s="28"/>
      <c r="D242" s="28"/>
      <c r="E242" s="28"/>
      <c r="F242" s="28"/>
      <c r="G242" s="28"/>
      <c r="H242" s="28"/>
      <c r="I242" s="28"/>
      <c r="J242" s="28"/>
      <c r="K242" s="28"/>
      <c r="L242" s="28"/>
      <c r="M242" s="28"/>
      <c r="N242" s="28"/>
      <c r="O242" s="28"/>
      <c r="P242" s="28"/>
      <c r="Q242" s="28"/>
      <c r="R242" s="28"/>
      <c r="S242" s="28"/>
      <c r="T242" s="28"/>
      <c r="U242" s="28"/>
      <c r="V242" s="28"/>
      <c r="W242" s="28"/>
      <c r="X242" s="28"/>
      <c r="Y242" s="28"/>
      <c r="Z242" s="28"/>
    </row>
    <row r="243" spans="1:26" x14ac:dyDescent="0.3">
      <c r="A243" s="11"/>
      <c r="B243" s="28"/>
      <c r="C243" s="28"/>
      <c r="D243" s="28"/>
      <c r="E243" s="28"/>
      <c r="F243" s="28"/>
      <c r="G243" s="28"/>
      <c r="H243" s="28"/>
      <c r="I243" s="28"/>
      <c r="J243" s="28"/>
      <c r="K243" s="28"/>
      <c r="L243" s="28"/>
      <c r="M243" s="28"/>
      <c r="N243" s="28"/>
      <c r="O243" s="28"/>
      <c r="P243" s="28"/>
      <c r="Q243" s="28"/>
      <c r="R243" s="28"/>
      <c r="S243" s="28"/>
      <c r="T243" s="28"/>
      <c r="U243" s="28"/>
      <c r="V243" s="28"/>
      <c r="W243" s="28"/>
      <c r="X243" s="28"/>
      <c r="Y243" s="28"/>
      <c r="Z243" s="28"/>
    </row>
    <row r="244" spans="1:26" x14ac:dyDescent="0.3">
      <c r="A244" s="11"/>
      <c r="B244" s="28"/>
      <c r="C244" s="28"/>
      <c r="D244" s="28"/>
      <c r="E244" s="28"/>
      <c r="F244" s="28"/>
      <c r="G244" s="28"/>
      <c r="H244" s="28"/>
      <c r="I244" s="28"/>
      <c r="J244" s="28"/>
      <c r="K244" s="28"/>
      <c r="L244" s="28"/>
      <c r="M244" s="28"/>
      <c r="N244" s="28"/>
      <c r="O244" s="28"/>
      <c r="P244" s="28"/>
      <c r="Q244" s="28"/>
      <c r="R244" s="28"/>
      <c r="S244" s="28"/>
      <c r="T244" s="28"/>
      <c r="U244" s="28"/>
      <c r="V244" s="28"/>
      <c r="W244" s="28"/>
      <c r="X244" s="28"/>
      <c r="Y244" s="28"/>
      <c r="Z244" s="28"/>
    </row>
    <row r="245" spans="1:26" x14ac:dyDescent="0.3">
      <c r="A245" s="11"/>
      <c r="B245" s="28"/>
      <c r="C245" s="28"/>
      <c r="D245" s="28"/>
      <c r="E245" s="28"/>
      <c r="F245" s="28"/>
      <c r="G245" s="28"/>
      <c r="H245" s="28"/>
      <c r="I245" s="28"/>
      <c r="J245" s="28"/>
      <c r="K245" s="28"/>
      <c r="L245" s="28"/>
      <c r="M245" s="28"/>
      <c r="N245" s="28"/>
      <c r="O245" s="28"/>
      <c r="P245" s="28"/>
      <c r="Q245" s="28"/>
      <c r="R245" s="28"/>
      <c r="S245" s="28"/>
      <c r="T245" s="28"/>
      <c r="U245" s="28"/>
      <c r="V245" s="28"/>
      <c r="W245" s="28"/>
      <c r="X245" s="28"/>
      <c r="Y245" s="28"/>
      <c r="Z245" s="28"/>
    </row>
    <row r="246" spans="1:26" x14ac:dyDescent="0.3">
      <c r="A246" s="11"/>
      <c r="B246" s="28"/>
      <c r="C246" s="28"/>
      <c r="D246" s="28"/>
      <c r="E246" s="28"/>
      <c r="F246" s="28"/>
      <c r="G246" s="28"/>
      <c r="H246" s="28"/>
      <c r="I246" s="28"/>
      <c r="J246" s="28"/>
      <c r="K246" s="28"/>
      <c r="L246" s="28"/>
      <c r="M246" s="28"/>
      <c r="N246" s="28"/>
      <c r="O246" s="28"/>
      <c r="P246" s="28"/>
      <c r="Q246" s="28"/>
      <c r="R246" s="28"/>
      <c r="S246" s="28"/>
      <c r="T246" s="28"/>
      <c r="U246" s="28"/>
      <c r="V246" s="28"/>
      <c r="W246" s="28"/>
      <c r="X246" s="28"/>
      <c r="Y246" s="28"/>
      <c r="Z246" s="28"/>
    </row>
    <row r="247" spans="1:26" x14ac:dyDescent="0.3">
      <c r="A247" s="11"/>
      <c r="B247" s="28"/>
      <c r="C247" s="28"/>
      <c r="D247" s="28"/>
      <c r="E247" s="28"/>
      <c r="F247" s="28"/>
      <c r="G247" s="28"/>
      <c r="H247" s="28"/>
      <c r="I247" s="28"/>
      <c r="J247" s="28"/>
      <c r="K247" s="28"/>
      <c r="L247" s="28"/>
      <c r="M247" s="28"/>
      <c r="N247" s="28"/>
      <c r="O247" s="28"/>
      <c r="P247" s="28"/>
      <c r="Q247" s="28"/>
      <c r="R247" s="28"/>
      <c r="S247" s="28"/>
      <c r="T247" s="28"/>
      <c r="U247" s="28"/>
      <c r="V247" s="28"/>
      <c r="W247" s="28"/>
      <c r="X247" s="28"/>
      <c r="Y247" s="28"/>
      <c r="Z247" s="28"/>
    </row>
    <row r="248" spans="1:26" x14ac:dyDescent="0.3">
      <c r="A248" s="11"/>
      <c r="B248" s="28"/>
      <c r="C248" s="28"/>
      <c r="D248" s="28"/>
      <c r="E248" s="28"/>
      <c r="F248" s="28"/>
      <c r="G248" s="28"/>
      <c r="H248" s="28"/>
      <c r="I248" s="28"/>
      <c r="J248" s="28"/>
      <c r="K248" s="28"/>
      <c r="L248" s="28"/>
      <c r="M248" s="28"/>
      <c r="N248" s="28"/>
      <c r="O248" s="28"/>
      <c r="P248" s="28"/>
      <c r="Q248" s="28"/>
      <c r="R248" s="28"/>
      <c r="S248" s="28"/>
      <c r="T248" s="28"/>
      <c r="U248" s="28"/>
      <c r="V248" s="28"/>
      <c r="W248" s="28"/>
      <c r="X248" s="28"/>
      <c r="Y248" s="28"/>
      <c r="Z248" s="28"/>
    </row>
    <row r="249" spans="1:26" x14ac:dyDescent="0.3">
      <c r="A249" s="11"/>
      <c r="B249" s="28"/>
      <c r="C249" s="28"/>
      <c r="D249" s="28"/>
      <c r="E249" s="28"/>
      <c r="F249" s="28"/>
      <c r="G249" s="28"/>
      <c r="H249" s="28"/>
      <c r="I249" s="28"/>
      <c r="J249" s="28"/>
      <c r="K249" s="28"/>
      <c r="L249" s="28"/>
      <c r="M249" s="28"/>
      <c r="N249" s="28"/>
      <c r="O249" s="28"/>
      <c r="P249" s="28"/>
      <c r="Q249" s="28"/>
      <c r="R249" s="28"/>
      <c r="S249" s="28"/>
      <c r="T249" s="28"/>
      <c r="U249" s="28"/>
      <c r="V249" s="28"/>
      <c r="W249" s="28"/>
      <c r="X249" s="28"/>
      <c r="Y249" s="28"/>
      <c r="Z249" s="28"/>
    </row>
    <row r="250" spans="1:26" x14ac:dyDescent="0.3">
      <c r="A250" s="11"/>
      <c r="B250" s="28"/>
      <c r="C250" s="28"/>
      <c r="D250" s="28"/>
      <c r="E250" s="28"/>
      <c r="F250" s="28"/>
      <c r="G250" s="28"/>
      <c r="H250" s="28"/>
      <c r="I250" s="28"/>
      <c r="J250" s="28"/>
      <c r="K250" s="28"/>
      <c r="L250" s="28"/>
      <c r="M250" s="28"/>
      <c r="N250" s="28"/>
      <c r="O250" s="28"/>
      <c r="P250" s="28"/>
      <c r="Q250" s="28"/>
      <c r="R250" s="28"/>
      <c r="S250" s="28"/>
      <c r="T250" s="28"/>
      <c r="U250" s="28"/>
      <c r="V250" s="28"/>
      <c r="W250" s="28"/>
      <c r="X250" s="28"/>
      <c r="Y250" s="28"/>
      <c r="Z250" s="28"/>
    </row>
    <row r="251" spans="1:26" x14ac:dyDescent="0.3">
      <c r="A251" s="11"/>
      <c r="B251" s="28"/>
      <c r="C251" s="28"/>
      <c r="D251" s="28"/>
      <c r="E251" s="28"/>
      <c r="F251" s="28"/>
      <c r="G251" s="28"/>
      <c r="H251" s="28"/>
      <c r="I251" s="28"/>
      <c r="J251" s="28"/>
      <c r="K251" s="28"/>
      <c r="L251" s="28"/>
      <c r="M251" s="28"/>
      <c r="N251" s="28"/>
      <c r="O251" s="28"/>
      <c r="P251" s="28"/>
      <c r="Q251" s="28"/>
      <c r="R251" s="28"/>
      <c r="S251" s="28"/>
      <c r="T251" s="28"/>
      <c r="U251" s="28"/>
      <c r="V251" s="28"/>
      <c r="W251" s="28"/>
      <c r="X251" s="28"/>
      <c r="Y251" s="28"/>
      <c r="Z251" s="28"/>
    </row>
    <row r="252" spans="1:26" x14ac:dyDescent="0.3">
      <c r="A252" s="11"/>
      <c r="B252" s="28"/>
      <c r="C252" s="28"/>
      <c r="D252" s="28"/>
      <c r="E252" s="28"/>
      <c r="F252" s="28"/>
      <c r="G252" s="28"/>
      <c r="H252" s="28"/>
      <c r="I252" s="28"/>
      <c r="J252" s="28"/>
      <c r="K252" s="28"/>
      <c r="L252" s="28"/>
      <c r="M252" s="28"/>
      <c r="N252" s="28"/>
      <c r="O252" s="28"/>
      <c r="P252" s="28"/>
      <c r="Q252" s="28"/>
      <c r="R252" s="28"/>
      <c r="S252" s="28"/>
      <c r="T252" s="28"/>
      <c r="U252" s="28"/>
      <c r="V252" s="28"/>
      <c r="W252" s="28"/>
      <c r="X252" s="28"/>
      <c r="Y252" s="28"/>
      <c r="Z252" s="28"/>
    </row>
    <row r="253" spans="1:26" x14ac:dyDescent="0.3">
      <c r="A253" s="11"/>
      <c r="B253" s="28"/>
      <c r="C253" s="28"/>
      <c r="D253" s="28"/>
      <c r="E253" s="28"/>
      <c r="F253" s="28"/>
      <c r="G253" s="28"/>
      <c r="H253" s="28"/>
      <c r="I253" s="28"/>
      <c r="J253" s="28"/>
      <c r="K253" s="28"/>
      <c r="L253" s="28"/>
      <c r="M253" s="28"/>
      <c r="N253" s="28"/>
      <c r="O253" s="28"/>
      <c r="P253" s="28"/>
      <c r="Q253" s="28"/>
      <c r="R253" s="28"/>
      <c r="S253" s="28"/>
      <c r="T253" s="28"/>
      <c r="U253" s="28"/>
      <c r="V253" s="28"/>
      <c r="W253" s="28"/>
      <c r="X253" s="28"/>
      <c r="Y253" s="28"/>
      <c r="Z253" s="28"/>
    </row>
    <row r="254" spans="1:26" x14ac:dyDescent="0.3">
      <c r="A254" s="11"/>
      <c r="B254" s="28"/>
      <c r="C254" s="28"/>
      <c r="D254" s="28"/>
      <c r="E254" s="28"/>
      <c r="F254" s="28"/>
      <c r="G254" s="28"/>
      <c r="H254" s="28"/>
      <c r="I254" s="28"/>
      <c r="J254" s="28"/>
      <c r="K254" s="28"/>
      <c r="L254" s="28"/>
      <c r="M254" s="28"/>
      <c r="N254" s="28"/>
      <c r="O254" s="28"/>
      <c r="P254" s="28"/>
      <c r="Q254" s="28"/>
      <c r="R254" s="28"/>
      <c r="S254" s="28"/>
      <c r="T254" s="28"/>
      <c r="U254" s="28"/>
      <c r="V254" s="28"/>
      <c r="W254" s="28"/>
      <c r="X254" s="28"/>
      <c r="Y254" s="28"/>
      <c r="Z254" s="28"/>
    </row>
    <row r="255" spans="1:26" x14ac:dyDescent="0.3">
      <c r="A255" s="11"/>
      <c r="B255" s="28"/>
      <c r="C255" s="28"/>
      <c r="D255" s="28"/>
      <c r="E255" s="28"/>
      <c r="F255" s="28"/>
      <c r="G255" s="28"/>
      <c r="H255" s="28"/>
      <c r="I255" s="28"/>
      <c r="J255" s="28"/>
      <c r="K255" s="28"/>
      <c r="L255" s="28"/>
      <c r="M255" s="28"/>
      <c r="N255" s="28"/>
      <c r="O255" s="28"/>
      <c r="P255" s="28"/>
      <c r="Q255" s="28"/>
      <c r="R255" s="28"/>
      <c r="S255" s="28"/>
      <c r="T255" s="28"/>
      <c r="U255" s="28"/>
      <c r="V255" s="28"/>
      <c r="W255" s="28"/>
      <c r="X255" s="28"/>
      <c r="Y255" s="28"/>
      <c r="Z255" s="28"/>
    </row>
    <row r="256" spans="1:26" x14ac:dyDescent="0.3">
      <c r="A256" s="11"/>
      <c r="B256" s="28"/>
      <c r="C256" s="28"/>
      <c r="D256" s="28"/>
      <c r="E256" s="28"/>
      <c r="F256" s="28"/>
      <c r="G256" s="28"/>
      <c r="H256" s="28"/>
      <c r="I256" s="28"/>
      <c r="J256" s="28"/>
      <c r="K256" s="28"/>
      <c r="L256" s="28"/>
      <c r="M256" s="28"/>
      <c r="N256" s="28"/>
      <c r="O256" s="28"/>
      <c r="P256" s="28"/>
      <c r="Q256" s="28"/>
      <c r="R256" s="28"/>
      <c r="S256" s="28"/>
      <c r="T256" s="28"/>
      <c r="U256" s="28"/>
      <c r="V256" s="28"/>
      <c r="W256" s="28"/>
      <c r="X256" s="28"/>
      <c r="Y256" s="28"/>
      <c r="Z256" s="28"/>
    </row>
    <row r="257" spans="1:26" x14ac:dyDescent="0.3">
      <c r="A257" s="11"/>
      <c r="B257" s="28"/>
      <c r="C257" s="28"/>
      <c r="D257" s="28"/>
      <c r="E257" s="28"/>
      <c r="F257" s="28"/>
      <c r="G257" s="28"/>
      <c r="H257" s="28"/>
      <c r="I257" s="28"/>
      <c r="J257" s="28"/>
      <c r="K257" s="28"/>
      <c r="L257" s="28"/>
      <c r="M257" s="28"/>
      <c r="N257" s="28"/>
      <c r="O257" s="28"/>
      <c r="P257" s="28"/>
      <c r="Q257" s="28"/>
      <c r="R257" s="28"/>
      <c r="S257" s="28"/>
      <c r="T257" s="28"/>
      <c r="U257" s="28"/>
      <c r="V257" s="28"/>
      <c r="W257" s="28"/>
      <c r="X257" s="28"/>
      <c r="Y257" s="28"/>
      <c r="Z257" s="28"/>
    </row>
    <row r="258" spans="1:26" x14ac:dyDescent="0.3">
      <c r="A258" s="11"/>
      <c r="B258" s="28"/>
      <c r="C258" s="28"/>
      <c r="D258" s="28"/>
      <c r="E258" s="28"/>
      <c r="F258" s="28"/>
      <c r="G258" s="28"/>
      <c r="H258" s="28"/>
      <c r="I258" s="28"/>
      <c r="J258" s="28"/>
      <c r="K258" s="28"/>
      <c r="L258" s="28"/>
      <c r="M258" s="28"/>
      <c r="N258" s="28"/>
      <c r="O258" s="28"/>
      <c r="P258" s="28"/>
      <c r="Q258" s="28"/>
      <c r="R258" s="28"/>
      <c r="S258" s="28"/>
      <c r="T258" s="28"/>
      <c r="U258" s="28"/>
      <c r="V258" s="28"/>
      <c r="W258" s="28"/>
      <c r="X258" s="28"/>
      <c r="Y258" s="28"/>
      <c r="Z258" s="28"/>
    </row>
    <row r="259" spans="1:26" x14ac:dyDescent="0.3">
      <c r="A259" s="11"/>
      <c r="B259" s="28"/>
      <c r="C259" s="28"/>
      <c r="D259" s="28"/>
      <c r="E259" s="28"/>
      <c r="F259" s="28"/>
      <c r="G259" s="28"/>
      <c r="H259" s="28"/>
      <c r="I259" s="28"/>
      <c r="J259" s="28"/>
      <c r="K259" s="28"/>
      <c r="L259" s="28"/>
      <c r="M259" s="28"/>
      <c r="N259" s="28"/>
      <c r="O259" s="28"/>
      <c r="P259" s="28"/>
      <c r="Q259" s="28"/>
      <c r="R259" s="28"/>
      <c r="S259" s="28"/>
      <c r="T259" s="28"/>
      <c r="U259" s="28"/>
      <c r="V259" s="28"/>
      <c r="W259" s="28"/>
      <c r="X259" s="28"/>
      <c r="Y259" s="28"/>
      <c r="Z259" s="28"/>
    </row>
    <row r="260" spans="1:26" x14ac:dyDescent="0.3">
      <c r="A260" s="11"/>
      <c r="B260" s="28"/>
      <c r="C260" s="28"/>
      <c r="D260" s="28"/>
      <c r="E260" s="28"/>
      <c r="F260" s="28"/>
      <c r="G260" s="28"/>
      <c r="H260" s="28"/>
      <c r="I260" s="28"/>
      <c r="J260" s="28"/>
      <c r="K260" s="28"/>
      <c r="L260" s="28"/>
      <c r="M260" s="28"/>
      <c r="N260" s="28"/>
      <c r="O260" s="28"/>
      <c r="P260" s="28"/>
      <c r="Q260" s="28"/>
      <c r="R260" s="28"/>
      <c r="S260" s="28"/>
      <c r="T260" s="28"/>
      <c r="U260" s="28"/>
      <c r="V260" s="28"/>
      <c r="W260" s="28"/>
      <c r="X260" s="28"/>
      <c r="Y260" s="28"/>
      <c r="Z260" s="28"/>
    </row>
    <row r="261" spans="1:26" x14ac:dyDescent="0.3">
      <c r="A261" s="11"/>
      <c r="B261" s="28"/>
      <c r="C261" s="28"/>
      <c r="D261" s="28"/>
      <c r="E261" s="28"/>
      <c r="F261" s="28"/>
      <c r="G261" s="28"/>
      <c r="H261" s="28"/>
      <c r="I261" s="28"/>
      <c r="J261" s="28"/>
      <c r="K261" s="28"/>
      <c r="L261" s="28"/>
      <c r="M261" s="28"/>
      <c r="N261" s="28"/>
      <c r="O261" s="28"/>
      <c r="P261" s="28"/>
      <c r="Q261" s="28"/>
      <c r="R261" s="28"/>
      <c r="S261" s="28"/>
      <c r="T261" s="28"/>
      <c r="U261" s="28"/>
      <c r="V261" s="28"/>
      <c r="W261" s="28"/>
      <c r="X261" s="28"/>
      <c r="Y261" s="28"/>
      <c r="Z261" s="28"/>
    </row>
    <row r="262" spans="1:26" x14ac:dyDescent="0.3">
      <c r="A262" s="11"/>
      <c r="B262" s="28"/>
      <c r="C262" s="28"/>
      <c r="D262" s="28"/>
      <c r="E262" s="28"/>
      <c r="F262" s="28"/>
      <c r="G262" s="28"/>
      <c r="H262" s="28"/>
      <c r="I262" s="28"/>
      <c r="J262" s="28"/>
      <c r="K262" s="28"/>
      <c r="L262" s="28"/>
      <c r="M262" s="28"/>
      <c r="N262" s="28"/>
      <c r="O262" s="28"/>
      <c r="P262" s="28"/>
      <c r="Q262" s="28"/>
      <c r="R262" s="28"/>
      <c r="S262" s="28"/>
      <c r="T262" s="28"/>
      <c r="U262" s="28"/>
      <c r="V262" s="28"/>
      <c r="W262" s="28"/>
      <c r="X262" s="28"/>
      <c r="Y262" s="28"/>
      <c r="Z262" s="28"/>
    </row>
    <row r="263" spans="1:26" x14ac:dyDescent="0.3">
      <c r="A263" s="11"/>
      <c r="B263" s="28"/>
      <c r="C263" s="28"/>
      <c r="D263" s="28"/>
      <c r="E263" s="28"/>
      <c r="F263" s="28"/>
      <c r="G263" s="28"/>
      <c r="H263" s="28"/>
      <c r="I263" s="28"/>
      <c r="J263" s="28"/>
      <c r="K263" s="28"/>
      <c r="L263" s="28"/>
      <c r="M263" s="28"/>
      <c r="N263" s="28"/>
      <c r="O263" s="28"/>
      <c r="P263" s="28"/>
      <c r="Q263" s="28"/>
      <c r="R263" s="28"/>
      <c r="S263" s="28"/>
      <c r="T263" s="28"/>
      <c r="U263" s="28"/>
      <c r="V263" s="28"/>
      <c r="W263" s="28"/>
      <c r="X263" s="28"/>
      <c r="Y263" s="28"/>
      <c r="Z263" s="28"/>
    </row>
    <row r="264" spans="1:26" x14ac:dyDescent="0.3">
      <c r="A264" s="11"/>
      <c r="B264" s="28"/>
      <c r="C264" s="28"/>
      <c r="D264" s="28"/>
      <c r="E264" s="28"/>
      <c r="F264" s="28"/>
      <c r="G264" s="28"/>
      <c r="H264" s="28"/>
      <c r="I264" s="28"/>
      <c r="J264" s="28"/>
      <c r="K264" s="28"/>
      <c r="L264" s="28"/>
      <c r="M264" s="28"/>
      <c r="N264" s="28"/>
      <c r="O264" s="28"/>
      <c r="P264" s="28"/>
      <c r="Q264" s="28"/>
      <c r="R264" s="28"/>
      <c r="S264" s="28"/>
      <c r="T264" s="28"/>
      <c r="U264" s="28"/>
      <c r="V264" s="28"/>
      <c r="W264" s="28"/>
      <c r="X264" s="28"/>
      <c r="Y264" s="28"/>
      <c r="Z264" s="28"/>
    </row>
    <row r="265" spans="1:26" x14ac:dyDescent="0.3">
      <c r="A265" s="11"/>
      <c r="B265" s="28"/>
      <c r="C265" s="28"/>
      <c r="D265" s="28"/>
      <c r="E265" s="28"/>
      <c r="F265" s="28"/>
      <c r="G265" s="28"/>
      <c r="H265" s="28"/>
      <c r="I265" s="28"/>
      <c r="J265" s="28"/>
      <c r="K265" s="28"/>
      <c r="L265" s="28"/>
      <c r="M265" s="28"/>
      <c r="N265" s="28"/>
      <c r="O265" s="28"/>
      <c r="P265" s="28"/>
      <c r="Q265" s="28"/>
      <c r="R265" s="28"/>
      <c r="S265" s="28"/>
      <c r="T265" s="28"/>
      <c r="U265" s="28"/>
      <c r="V265" s="28"/>
      <c r="W265" s="28"/>
      <c r="X265" s="28"/>
      <c r="Y265" s="28"/>
      <c r="Z265" s="28"/>
    </row>
    <row r="266" spans="1:26" x14ac:dyDescent="0.3">
      <c r="A266" s="11"/>
      <c r="B266" s="28"/>
      <c r="C266" s="28"/>
      <c r="D266" s="28"/>
      <c r="E266" s="28"/>
      <c r="F266" s="28"/>
      <c r="G266" s="28"/>
      <c r="H266" s="28"/>
      <c r="I266" s="28"/>
      <c r="J266" s="28"/>
      <c r="K266" s="28"/>
      <c r="L266" s="28"/>
      <c r="M266" s="28"/>
      <c r="N266" s="28"/>
      <c r="O266" s="28"/>
      <c r="P266" s="28"/>
      <c r="Q266" s="28"/>
      <c r="R266" s="28"/>
      <c r="S266" s="28"/>
      <c r="T266" s="28"/>
      <c r="U266" s="28"/>
      <c r="V266" s="28"/>
      <c r="W266" s="28"/>
      <c r="X266" s="28"/>
      <c r="Y266" s="28"/>
      <c r="Z266" s="28"/>
    </row>
    <row r="267" spans="1:26" x14ac:dyDescent="0.3">
      <c r="A267" s="11"/>
      <c r="B267" s="28"/>
      <c r="C267" s="28"/>
      <c r="D267" s="28"/>
      <c r="E267" s="28"/>
      <c r="F267" s="28"/>
      <c r="G267" s="28"/>
      <c r="H267" s="28"/>
      <c r="I267" s="28"/>
      <c r="J267" s="28"/>
      <c r="K267" s="28"/>
      <c r="L267" s="28"/>
      <c r="M267" s="28"/>
      <c r="N267" s="28"/>
      <c r="O267" s="28"/>
      <c r="P267" s="28"/>
      <c r="Q267" s="28"/>
      <c r="R267" s="28"/>
      <c r="S267" s="28"/>
      <c r="T267" s="28"/>
      <c r="U267" s="28"/>
      <c r="V267" s="28"/>
      <c r="W267" s="28"/>
      <c r="X267" s="28"/>
      <c r="Y267" s="28"/>
      <c r="Z267" s="28"/>
    </row>
    <row r="268" spans="1:26" x14ac:dyDescent="0.3">
      <c r="A268" s="11"/>
      <c r="B268" s="28"/>
      <c r="C268" s="28"/>
      <c r="D268" s="28"/>
      <c r="E268" s="28"/>
      <c r="F268" s="28"/>
      <c r="G268" s="28"/>
      <c r="H268" s="28"/>
      <c r="I268" s="28"/>
      <c r="J268" s="28"/>
      <c r="K268" s="28"/>
      <c r="L268" s="28"/>
      <c r="M268" s="28"/>
      <c r="N268" s="28"/>
      <c r="O268" s="28"/>
      <c r="P268" s="28"/>
      <c r="Q268" s="28"/>
      <c r="R268" s="28"/>
      <c r="S268" s="28"/>
      <c r="T268" s="28"/>
      <c r="U268" s="28"/>
      <c r="V268" s="28"/>
      <c r="W268" s="28"/>
      <c r="X268" s="28"/>
      <c r="Y268" s="28"/>
      <c r="Z268" s="28"/>
    </row>
    <row r="269" spans="1:26" x14ac:dyDescent="0.3">
      <c r="A269" s="11"/>
      <c r="B269" s="28"/>
      <c r="C269" s="28"/>
      <c r="D269" s="28"/>
      <c r="E269" s="28"/>
      <c r="F269" s="28"/>
      <c r="G269" s="28"/>
      <c r="H269" s="28"/>
      <c r="I269" s="28"/>
      <c r="J269" s="28"/>
      <c r="K269" s="28"/>
      <c r="L269" s="28"/>
      <c r="M269" s="28"/>
      <c r="N269" s="28"/>
      <c r="O269" s="28"/>
      <c r="P269" s="28"/>
      <c r="Q269" s="28"/>
      <c r="R269" s="28"/>
      <c r="S269" s="28"/>
      <c r="T269" s="28"/>
      <c r="U269" s="28"/>
      <c r="V269" s="28"/>
      <c r="W269" s="28"/>
      <c r="X269" s="28"/>
      <c r="Y269" s="28"/>
      <c r="Z269" s="28"/>
    </row>
    <row r="270" spans="1:26" x14ac:dyDescent="0.3">
      <c r="A270" s="11"/>
      <c r="B270" s="28"/>
      <c r="C270" s="28"/>
      <c r="D270" s="28"/>
      <c r="E270" s="28"/>
      <c r="F270" s="28"/>
      <c r="G270" s="28"/>
      <c r="H270" s="28"/>
      <c r="I270" s="28"/>
      <c r="J270" s="28"/>
      <c r="K270" s="28"/>
      <c r="L270" s="28"/>
      <c r="M270" s="28"/>
      <c r="N270" s="28"/>
      <c r="O270" s="28"/>
      <c r="P270" s="28"/>
      <c r="Q270" s="28"/>
      <c r="R270" s="28"/>
      <c r="S270" s="28"/>
      <c r="T270" s="28"/>
      <c r="U270" s="28"/>
      <c r="V270" s="28"/>
      <c r="W270" s="28"/>
      <c r="X270" s="28"/>
      <c r="Y270" s="28"/>
      <c r="Z270" s="28"/>
    </row>
    <row r="271" spans="1:26" x14ac:dyDescent="0.3">
      <c r="A271" s="11"/>
      <c r="B271" s="28"/>
      <c r="C271" s="28"/>
      <c r="D271" s="28"/>
      <c r="E271" s="28"/>
      <c r="F271" s="28"/>
      <c r="G271" s="28"/>
      <c r="H271" s="28"/>
      <c r="I271" s="28"/>
      <c r="J271" s="28"/>
      <c r="K271" s="28"/>
      <c r="L271" s="28"/>
      <c r="M271" s="28"/>
      <c r="N271" s="28"/>
      <c r="O271" s="28"/>
      <c r="P271" s="28"/>
      <c r="Q271" s="28"/>
      <c r="R271" s="28"/>
      <c r="S271" s="28"/>
      <c r="T271" s="28"/>
      <c r="U271" s="28"/>
      <c r="V271" s="28"/>
      <c r="W271" s="28"/>
      <c r="X271" s="28"/>
      <c r="Y271" s="28"/>
      <c r="Z271" s="28"/>
    </row>
    <row r="272" spans="1:26" x14ac:dyDescent="0.3">
      <c r="A272" s="11"/>
      <c r="B272" s="28"/>
      <c r="C272" s="28"/>
      <c r="D272" s="28"/>
      <c r="E272" s="28"/>
      <c r="F272" s="28"/>
      <c r="G272" s="28"/>
      <c r="H272" s="28"/>
      <c r="I272" s="28"/>
      <c r="J272" s="28"/>
      <c r="K272" s="28"/>
      <c r="L272" s="28"/>
      <c r="M272" s="28"/>
      <c r="N272" s="28"/>
      <c r="O272" s="28"/>
      <c r="P272" s="28"/>
      <c r="Q272" s="28"/>
      <c r="R272" s="28"/>
      <c r="S272" s="28"/>
      <c r="T272" s="28"/>
      <c r="U272" s="28"/>
      <c r="V272" s="28"/>
      <c r="W272" s="28"/>
      <c r="X272" s="28"/>
      <c r="Y272" s="28"/>
      <c r="Z272" s="28"/>
    </row>
    <row r="273" spans="1:26" x14ac:dyDescent="0.3">
      <c r="A273" s="11"/>
      <c r="B273" s="28"/>
      <c r="C273" s="28"/>
      <c r="D273" s="28"/>
      <c r="E273" s="28"/>
      <c r="F273" s="28"/>
      <c r="G273" s="28"/>
      <c r="H273" s="28"/>
      <c r="I273" s="28"/>
      <c r="J273" s="28"/>
      <c r="K273" s="28"/>
      <c r="L273" s="28"/>
      <c r="M273" s="28"/>
      <c r="N273" s="28"/>
      <c r="O273" s="28"/>
      <c r="P273" s="28"/>
      <c r="Q273" s="28"/>
      <c r="R273" s="28"/>
      <c r="S273" s="28"/>
      <c r="T273" s="28"/>
      <c r="U273" s="28"/>
      <c r="V273" s="28"/>
      <c r="W273" s="28"/>
      <c r="X273" s="28"/>
      <c r="Y273" s="28"/>
      <c r="Z273" s="28"/>
    </row>
    <row r="274" spans="1:26" x14ac:dyDescent="0.3">
      <c r="A274" s="11"/>
      <c r="B274" s="28"/>
      <c r="C274" s="28"/>
      <c r="D274" s="28"/>
      <c r="E274" s="28"/>
      <c r="F274" s="28"/>
      <c r="G274" s="28"/>
      <c r="H274" s="28"/>
      <c r="I274" s="28"/>
      <c r="J274" s="28"/>
      <c r="K274" s="28"/>
      <c r="L274" s="28"/>
      <c r="M274" s="28"/>
      <c r="N274" s="28"/>
      <c r="O274" s="28"/>
      <c r="P274" s="28"/>
      <c r="Q274" s="28"/>
      <c r="R274" s="28"/>
      <c r="S274" s="28"/>
      <c r="T274" s="28"/>
      <c r="U274" s="28"/>
      <c r="V274" s="28"/>
      <c r="W274" s="28"/>
      <c r="X274" s="28"/>
      <c r="Y274" s="28"/>
      <c r="Z274" s="28"/>
    </row>
    <row r="275" spans="1:26" x14ac:dyDescent="0.3">
      <c r="A275" s="11"/>
      <c r="B275" s="28"/>
      <c r="C275" s="28"/>
      <c r="D275" s="28"/>
      <c r="E275" s="28"/>
      <c r="F275" s="28"/>
      <c r="G275" s="28"/>
      <c r="H275" s="28"/>
      <c r="I275" s="28"/>
      <c r="J275" s="28"/>
      <c r="K275" s="28"/>
      <c r="L275" s="28"/>
      <c r="M275" s="28"/>
      <c r="N275" s="28"/>
      <c r="O275" s="28"/>
      <c r="P275" s="28"/>
      <c r="Q275" s="28"/>
      <c r="R275" s="28"/>
      <c r="S275" s="28"/>
      <c r="T275" s="28"/>
      <c r="U275" s="28"/>
      <c r="V275" s="28"/>
      <c r="W275" s="28"/>
      <c r="X275" s="28"/>
      <c r="Y275" s="28"/>
      <c r="Z275" s="28"/>
    </row>
    <row r="276" spans="1:26" x14ac:dyDescent="0.3">
      <c r="A276" s="11"/>
      <c r="B276" s="28"/>
      <c r="C276" s="28"/>
      <c r="D276" s="28"/>
      <c r="E276" s="28"/>
      <c r="F276" s="28"/>
      <c r="G276" s="28"/>
      <c r="H276" s="28"/>
      <c r="I276" s="28"/>
      <c r="J276" s="28"/>
      <c r="K276" s="28"/>
      <c r="L276" s="28"/>
      <c r="M276" s="28"/>
      <c r="N276" s="28"/>
      <c r="O276" s="28"/>
      <c r="P276" s="28"/>
      <c r="Q276" s="28"/>
      <c r="R276" s="28"/>
      <c r="S276" s="28"/>
      <c r="T276" s="28"/>
      <c r="U276" s="28"/>
      <c r="V276" s="28"/>
      <c r="W276" s="28"/>
      <c r="X276" s="28"/>
      <c r="Y276" s="28"/>
      <c r="Z276" s="28"/>
    </row>
    <row r="277" spans="1:26" x14ac:dyDescent="0.3">
      <c r="A277" s="11"/>
      <c r="B277" s="28"/>
      <c r="C277" s="28"/>
      <c r="D277" s="28"/>
      <c r="E277" s="28"/>
      <c r="F277" s="28"/>
      <c r="G277" s="28"/>
      <c r="H277" s="28"/>
      <c r="I277" s="28"/>
      <c r="J277" s="28"/>
      <c r="K277" s="28"/>
      <c r="L277" s="28"/>
      <c r="M277" s="28"/>
      <c r="N277" s="28"/>
      <c r="O277" s="28"/>
      <c r="P277" s="28"/>
      <c r="Q277" s="28"/>
      <c r="R277" s="28"/>
      <c r="S277" s="28"/>
      <c r="T277" s="28"/>
      <c r="U277" s="28"/>
      <c r="V277" s="28"/>
      <c r="W277" s="28"/>
      <c r="X277" s="28"/>
      <c r="Y277" s="28"/>
      <c r="Z277" s="28"/>
    </row>
    <row r="278" spans="1:26" x14ac:dyDescent="0.3">
      <c r="A278" s="11"/>
      <c r="B278" s="28"/>
      <c r="C278" s="28"/>
      <c r="D278" s="28"/>
      <c r="E278" s="28"/>
      <c r="F278" s="28"/>
      <c r="G278" s="28"/>
      <c r="H278" s="28"/>
      <c r="I278" s="28"/>
      <c r="J278" s="28"/>
      <c r="K278" s="28"/>
      <c r="L278" s="28"/>
      <c r="M278" s="28"/>
      <c r="N278" s="28"/>
      <c r="O278" s="28"/>
      <c r="P278" s="28"/>
      <c r="Q278" s="28"/>
      <c r="R278" s="28"/>
      <c r="S278" s="28"/>
      <c r="T278" s="28"/>
      <c r="U278" s="28"/>
      <c r="V278" s="28"/>
      <c r="W278" s="28"/>
      <c r="X278" s="28"/>
      <c r="Y278" s="28"/>
      <c r="Z278" s="28"/>
    </row>
    <row r="279" spans="1:26" x14ac:dyDescent="0.3">
      <c r="A279" s="11"/>
      <c r="B279" s="28"/>
      <c r="C279" s="28"/>
      <c r="D279" s="28"/>
      <c r="E279" s="28"/>
      <c r="F279" s="28"/>
      <c r="G279" s="28"/>
      <c r="H279" s="28"/>
      <c r="I279" s="28"/>
      <c r="J279" s="28"/>
      <c r="K279" s="28"/>
      <c r="L279" s="28"/>
      <c r="M279" s="28"/>
      <c r="N279" s="28"/>
      <c r="O279" s="28"/>
      <c r="P279" s="28"/>
      <c r="Q279" s="28"/>
      <c r="R279" s="28"/>
      <c r="S279" s="28"/>
      <c r="T279" s="28"/>
      <c r="U279" s="28"/>
      <c r="V279" s="28"/>
      <c r="W279" s="28"/>
      <c r="X279" s="28"/>
      <c r="Y279" s="28"/>
      <c r="Z279" s="28"/>
    </row>
    <row r="280" spans="1:26" x14ac:dyDescent="0.3">
      <c r="A280" s="11"/>
      <c r="B280" s="28"/>
      <c r="C280" s="28"/>
      <c r="D280" s="28"/>
      <c r="E280" s="28"/>
      <c r="F280" s="28"/>
      <c r="G280" s="28"/>
      <c r="H280" s="28"/>
      <c r="I280" s="28"/>
      <c r="J280" s="28"/>
      <c r="K280" s="28"/>
      <c r="L280" s="28"/>
      <c r="M280" s="28"/>
      <c r="N280" s="28"/>
      <c r="O280" s="28"/>
      <c r="P280" s="28"/>
      <c r="Q280" s="28"/>
      <c r="R280" s="28"/>
      <c r="S280" s="28"/>
      <c r="T280" s="28"/>
      <c r="U280" s="28"/>
      <c r="V280" s="28"/>
      <c r="W280" s="28"/>
      <c r="X280" s="28"/>
      <c r="Y280" s="28"/>
      <c r="Z280" s="28"/>
    </row>
    <row r="281" spans="1:26" x14ac:dyDescent="0.3">
      <c r="A281" s="11"/>
      <c r="B281" s="28"/>
      <c r="C281" s="28"/>
      <c r="D281" s="28"/>
      <c r="E281" s="28"/>
      <c r="F281" s="28"/>
      <c r="G281" s="28"/>
      <c r="H281" s="28"/>
      <c r="I281" s="28"/>
      <c r="J281" s="28"/>
      <c r="K281" s="28"/>
      <c r="L281" s="28"/>
      <c r="M281" s="28"/>
      <c r="N281" s="28"/>
      <c r="O281" s="28"/>
      <c r="P281" s="28"/>
      <c r="Q281" s="28"/>
      <c r="R281" s="28"/>
      <c r="S281" s="28"/>
      <c r="T281" s="28"/>
      <c r="U281" s="28"/>
      <c r="V281" s="28"/>
      <c r="W281" s="28"/>
      <c r="X281" s="28"/>
      <c r="Y281" s="28"/>
      <c r="Z281" s="28"/>
    </row>
    <row r="282" spans="1:26" x14ac:dyDescent="0.3">
      <c r="A282" s="11"/>
      <c r="B282" s="28"/>
      <c r="C282" s="28"/>
      <c r="D282" s="28"/>
      <c r="E282" s="28"/>
      <c r="F282" s="28"/>
      <c r="G282" s="28"/>
      <c r="H282" s="28"/>
      <c r="I282" s="28"/>
      <c r="J282" s="28"/>
      <c r="K282" s="28"/>
      <c r="L282" s="28"/>
      <c r="M282" s="28"/>
      <c r="N282" s="28"/>
      <c r="O282" s="28"/>
      <c r="P282" s="28"/>
      <c r="Q282" s="28"/>
      <c r="R282" s="28"/>
      <c r="S282" s="28"/>
      <c r="T282" s="28"/>
      <c r="U282" s="28"/>
      <c r="V282" s="28"/>
      <c r="W282" s="28"/>
      <c r="X282" s="28"/>
      <c r="Y282" s="28"/>
      <c r="Z282" s="28"/>
    </row>
    <row r="283" spans="1:26" x14ac:dyDescent="0.3">
      <c r="A283" s="11"/>
      <c r="B283" s="28"/>
      <c r="C283" s="28"/>
      <c r="D283" s="28"/>
      <c r="E283" s="28"/>
      <c r="F283" s="28"/>
      <c r="G283" s="28"/>
      <c r="H283" s="28"/>
      <c r="I283" s="28"/>
      <c r="J283" s="28"/>
      <c r="K283" s="28"/>
      <c r="L283" s="28"/>
      <c r="M283" s="28"/>
      <c r="N283" s="28"/>
      <c r="O283" s="28"/>
      <c r="P283" s="28"/>
      <c r="Q283" s="28"/>
      <c r="R283" s="28"/>
      <c r="S283" s="28"/>
      <c r="T283" s="28"/>
      <c r="U283" s="28"/>
      <c r="V283" s="28"/>
      <c r="W283" s="28"/>
      <c r="X283" s="28"/>
      <c r="Y283" s="28"/>
      <c r="Z283" s="28"/>
    </row>
    <row r="284" spans="1:26" x14ac:dyDescent="0.3">
      <c r="A284" s="11"/>
      <c r="B284" s="28"/>
      <c r="C284" s="28"/>
      <c r="D284" s="28"/>
      <c r="E284" s="28"/>
      <c r="F284" s="28"/>
      <c r="G284" s="28"/>
      <c r="H284" s="28"/>
      <c r="I284" s="28"/>
      <c r="J284" s="28"/>
      <c r="K284" s="28"/>
      <c r="L284" s="28"/>
      <c r="M284" s="28"/>
      <c r="N284" s="28"/>
      <c r="O284" s="28"/>
      <c r="P284" s="28"/>
      <c r="Q284" s="28"/>
      <c r="R284" s="28"/>
      <c r="S284" s="28"/>
      <c r="T284" s="28"/>
      <c r="U284" s="28"/>
      <c r="V284" s="28"/>
      <c r="W284" s="28"/>
      <c r="X284" s="28"/>
      <c r="Y284" s="28"/>
      <c r="Z284" s="28"/>
    </row>
    <row r="285" spans="1:26" x14ac:dyDescent="0.3">
      <c r="A285" s="11"/>
      <c r="B285" s="28"/>
      <c r="C285" s="28"/>
      <c r="D285" s="28"/>
      <c r="E285" s="28"/>
      <c r="F285" s="28"/>
      <c r="G285" s="28"/>
      <c r="H285" s="28"/>
      <c r="I285" s="28"/>
      <c r="J285" s="28"/>
      <c r="K285" s="28"/>
      <c r="L285" s="28"/>
      <c r="M285" s="28"/>
      <c r="N285" s="28"/>
      <c r="O285" s="28"/>
      <c r="P285" s="28"/>
      <c r="Q285" s="28"/>
      <c r="R285" s="28"/>
      <c r="S285" s="28"/>
      <c r="T285" s="28"/>
      <c r="U285" s="28"/>
      <c r="V285" s="28"/>
      <c r="W285" s="28"/>
      <c r="X285" s="28"/>
      <c r="Y285" s="28"/>
      <c r="Z285" s="28"/>
    </row>
    <row r="286" spans="1:26" x14ac:dyDescent="0.3">
      <c r="A286" s="11"/>
      <c r="B286" s="28"/>
      <c r="C286" s="28"/>
      <c r="D286" s="28"/>
      <c r="E286" s="28"/>
      <c r="F286" s="28"/>
      <c r="G286" s="28"/>
      <c r="H286" s="28"/>
      <c r="I286" s="28"/>
      <c r="J286" s="28"/>
      <c r="K286" s="28"/>
      <c r="L286" s="28"/>
      <c r="M286" s="28"/>
      <c r="N286" s="28"/>
      <c r="O286" s="28"/>
      <c r="P286" s="28"/>
      <c r="Q286" s="28"/>
      <c r="R286" s="28"/>
      <c r="S286" s="28"/>
      <c r="T286" s="28"/>
      <c r="U286" s="28"/>
      <c r="V286" s="28"/>
      <c r="W286" s="28"/>
      <c r="X286" s="28"/>
      <c r="Y286" s="28"/>
      <c r="Z286" s="28"/>
    </row>
    <row r="287" spans="1:26" x14ac:dyDescent="0.3">
      <c r="A287" s="11"/>
      <c r="B287" s="28"/>
      <c r="C287" s="28"/>
      <c r="D287" s="28"/>
      <c r="E287" s="28"/>
      <c r="F287" s="28"/>
      <c r="G287" s="28"/>
      <c r="H287" s="28"/>
      <c r="I287" s="28"/>
      <c r="J287" s="28"/>
      <c r="K287" s="28"/>
      <c r="L287" s="28"/>
      <c r="M287" s="28"/>
      <c r="N287" s="28"/>
      <c r="O287" s="28"/>
      <c r="P287" s="28"/>
      <c r="Q287" s="28"/>
      <c r="R287" s="28"/>
      <c r="S287" s="28"/>
      <c r="T287" s="28"/>
      <c r="U287" s="28"/>
      <c r="V287" s="28"/>
      <c r="W287" s="28"/>
      <c r="X287" s="28"/>
      <c r="Y287" s="28"/>
      <c r="Z287" s="28"/>
    </row>
    <row r="288" spans="1:26" x14ac:dyDescent="0.3">
      <c r="A288" s="11"/>
      <c r="B288" s="28"/>
      <c r="C288" s="28"/>
      <c r="D288" s="28"/>
      <c r="E288" s="28"/>
      <c r="F288" s="28"/>
      <c r="G288" s="28"/>
      <c r="H288" s="28"/>
      <c r="I288" s="28"/>
      <c r="J288" s="28"/>
      <c r="K288" s="28"/>
      <c r="L288" s="28"/>
      <c r="M288" s="28"/>
      <c r="N288" s="28"/>
      <c r="O288" s="28"/>
      <c r="P288" s="28"/>
      <c r="Q288" s="28"/>
      <c r="R288" s="28"/>
      <c r="S288" s="28"/>
      <c r="T288" s="28"/>
      <c r="U288" s="28"/>
      <c r="V288" s="28"/>
      <c r="W288" s="28"/>
      <c r="X288" s="28"/>
      <c r="Y288" s="28"/>
      <c r="Z288" s="28"/>
    </row>
    <row r="289" spans="1:26" x14ac:dyDescent="0.3">
      <c r="A289" s="11"/>
      <c r="B289" s="28"/>
      <c r="C289" s="28"/>
      <c r="D289" s="28"/>
      <c r="E289" s="28"/>
      <c r="F289" s="28"/>
      <c r="G289" s="28"/>
      <c r="H289" s="28"/>
      <c r="I289" s="28"/>
      <c r="J289" s="28"/>
      <c r="K289" s="28"/>
      <c r="L289" s="28"/>
      <c r="M289" s="28"/>
      <c r="N289" s="28"/>
      <c r="O289" s="28"/>
      <c r="P289" s="28"/>
      <c r="Q289" s="28"/>
      <c r="R289" s="28"/>
      <c r="S289" s="28"/>
      <c r="T289" s="28"/>
      <c r="U289" s="28"/>
      <c r="V289" s="28"/>
      <c r="W289" s="28"/>
      <c r="X289" s="28"/>
      <c r="Y289" s="28"/>
      <c r="Z289" s="28"/>
    </row>
    <row r="290" spans="1:26" x14ac:dyDescent="0.3">
      <c r="A290" s="11"/>
      <c r="B290" s="28"/>
      <c r="C290" s="28"/>
      <c r="D290" s="28"/>
      <c r="E290" s="28"/>
      <c r="F290" s="28"/>
      <c r="G290" s="28"/>
      <c r="H290" s="28"/>
      <c r="I290" s="28"/>
      <c r="J290" s="28"/>
      <c r="K290" s="28"/>
      <c r="L290" s="28"/>
      <c r="M290" s="28"/>
      <c r="N290" s="28"/>
      <c r="O290" s="28"/>
      <c r="P290" s="28"/>
      <c r="Q290" s="28"/>
      <c r="R290" s="28"/>
      <c r="S290" s="28"/>
      <c r="T290" s="28"/>
      <c r="U290" s="28"/>
      <c r="V290" s="28"/>
      <c r="W290" s="28"/>
      <c r="X290" s="28"/>
      <c r="Y290" s="28"/>
      <c r="Z290" s="28"/>
    </row>
    <row r="291" spans="1:26" x14ac:dyDescent="0.3">
      <c r="A291" s="11"/>
      <c r="B291" s="28"/>
      <c r="C291" s="28"/>
      <c r="D291" s="28"/>
      <c r="E291" s="28"/>
      <c r="F291" s="28"/>
      <c r="G291" s="28"/>
      <c r="H291" s="28"/>
      <c r="I291" s="28"/>
      <c r="J291" s="28"/>
      <c r="K291" s="28"/>
      <c r="L291" s="28"/>
      <c r="M291" s="28"/>
      <c r="N291" s="28"/>
      <c r="O291" s="28"/>
      <c r="P291" s="28"/>
      <c r="Q291" s="28"/>
      <c r="R291" s="28"/>
      <c r="S291" s="28"/>
      <c r="T291" s="28"/>
      <c r="U291" s="28"/>
      <c r="V291" s="28"/>
      <c r="W291" s="28"/>
      <c r="X291" s="28"/>
      <c r="Y291" s="28"/>
      <c r="Z291" s="28"/>
    </row>
    <row r="292" spans="1:26" x14ac:dyDescent="0.3">
      <c r="A292" s="11"/>
      <c r="B292" s="28"/>
      <c r="C292" s="28"/>
      <c r="D292" s="28"/>
      <c r="E292" s="28"/>
      <c r="F292" s="28"/>
      <c r="G292" s="28"/>
      <c r="H292" s="28"/>
      <c r="I292" s="28"/>
      <c r="J292" s="28"/>
      <c r="K292" s="28"/>
      <c r="L292" s="28"/>
      <c r="M292" s="28"/>
      <c r="N292" s="28"/>
      <c r="O292" s="28"/>
      <c r="P292" s="28"/>
      <c r="Q292" s="28"/>
      <c r="R292" s="28"/>
      <c r="S292" s="28"/>
      <c r="T292" s="28"/>
      <c r="U292" s="28"/>
      <c r="V292" s="28"/>
      <c r="W292" s="28"/>
      <c r="X292" s="28"/>
      <c r="Y292" s="28"/>
      <c r="Z292" s="28"/>
    </row>
    <row r="293" spans="1:26" x14ac:dyDescent="0.3">
      <c r="A293" s="11"/>
      <c r="B293" s="28"/>
      <c r="C293" s="28"/>
      <c r="D293" s="28"/>
      <c r="E293" s="28"/>
      <c r="F293" s="28"/>
      <c r="G293" s="28"/>
      <c r="H293" s="28"/>
      <c r="I293" s="28"/>
      <c r="J293" s="28"/>
      <c r="K293" s="28"/>
      <c r="L293" s="28"/>
      <c r="M293" s="28"/>
      <c r="N293" s="28"/>
      <c r="O293" s="28"/>
      <c r="P293" s="28"/>
      <c r="Q293" s="28"/>
      <c r="R293" s="28"/>
      <c r="S293" s="28"/>
      <c r="T293" s="28"/>
      <c r="U293" s="28"/>
      <c r="V293" s="28"/>
      <c r="W293" s="28"/>
      <c r="X293" s="28"/>
      <c r="Y293" s="28"/>
      <c r="Z293" s="28"/>
    </row>
    <row r="294" spans="1:26" x14ac:dyDescent="0.3">
      <c r="A294" s="11"/>
      <c r="B294" s="28"/>
      <c r="C294" s="28"/>
      <c r="D294" s="28"/>
      <c r="E294" s="28"/>
      <c r="F294" s="28"/>
      <c r="G294" s="28"/>
      <c r="H294" s="28"/>
      <c r="I294" s="28"/>
      <c r="J294" s="28"/>
      <c r="K294" s="28"/>
      <c r="L294" s="28"/>
      <c r="M294" s="28"/>
      <c r="N294" s="28"/>
      <c r="O294" s="28"/>
      <c r="P294" s="28"/>
      <c r="Q294" s="28"/>
      <c r="R294" s="28"/>
      <c r="S294" s="28"/>
      <c r="T294" s="28"/>
      <c r="U294" s="28"/>
      <c r="V294" s="28"/>
      <c r="W294" s="28"/>
      <c r="X294" s="28"/>
      <c r="Y294" s="28"/>
      <c r="Z294" s="28"/>
    </row>
    <row r="295" spans="1:26" x14ac:dyDescent="0.3">
      <c r="A295" s="11"/>
      <c r="B295" s="28"/>
      <c r="C295" s="28"/>
      <c r="D295" s="28"/>
      <c r="E295" s="28"/>
      <c r="F295" s="28"/>
      <c r="G295" s="28"/>
      <c r="H295" s="28"/>
      <c r="I295" s="28"/>
      <c r="J295" s="28"/>
      <c r="K295" s="28"/>
      <c r="L295" s="28"/>
      <c r="M295" s="28"/>
      <c r="N295" s="28"/>
      <c r="O295" s="28"/>
      <c r="P295" s="28"/>
      <c r="Q295" s="28"/>
      <c r="R295" s="28"/>
      <c r="S295" s="28"/>
      <c r="T295" s="28"/>
      <c r="U295" s="28"/>
      <c r="V295" s="28"/>
      <c r="W295" s="28"/>
      <c r="X295" s="28"/>
      <c r="Y295" s="28"/>
      <c r="Z295" s="28"/>
    </row>
    <row r="296" spans="1:26" x14ac:dyDescent="0.3">
      <c r="A296" s="11"/>
      <c r="B296" s="28"/>
      <c r="C296" s="28"/>
      <c r="D296" s="28"/>
      <c r="E296" s="28"/>
      <c r="F296" s="28"/>
      <c r="G296" s="28"/>
      <c r="H296" s="28"/>
      <c r="I296" s="28"/>
      <c r="J296" s="28"/>
      <c r="K296" s="28"/>
      <c r="L296" s="28"/>
      <c r="M296" s="28"/>
      <c r="N296" s="28"/>
      <c r="O296" s="28"/>
      <c r="P296" s="28"/>
      <c r="Q296" s="28"/>
      <c r="R296" s="28"/>
      <c r="S296" s="28"/>
      <c r="T296" s="28"/>
      <c r="U296" s="28"/>
      <c r="V296" s="28"/>
      <c r="W296" s="28"/>
      <c r="X296" s="28"/>
      <c r="Y296" s="28"/>
      <c r="Z296" s="28"/>
    </row>
    <row r="297" spans="1:26" x14ac:dyDescent="0.3">
      <c r="A297" s="11"/>
      <c r="B297" s="28"/>
      <c r="C297" s="28"/>
      <c r="D297" s="28"/>
      <c r="E297" s="28"/>
      <c r="F297" s="28"/>
      <c r="G297" s="28"/>
      <c r="H297" s="28"/>
      <c r="I297" s="28"/>
      <c r="J297" s="28"/>
      <c r="K297" s="28"/>
      <c r="L297" s="28"/>
      <c r="M297" s="28"/>
      <c r="N297" s="28"/>
      <c r="O297" s="28"/>
      <c r="P297" s="28"/>
      <c r="Q297" s="28"/>
      <c r="R297" s="28"/>
      <c r="S297" s="28"/>
      <c r="T297" s="28"/>
      <c r="U297" s="28"/>
      <c r="V297" s="28"/>
      <c r="W297" s="28"/>
      <c r="X297" s="28"/>
      <c r="Y297" s="28"/>
      <c r="Z297" s="28"/>
    </row>
    <row r="298" spans="1:26" x14ac:dyDescent="0.3">
      <c r="A298" s="11"/>
      <c r="B298" s="28"/>
      <c r="C298" s="28"/>
      <c r="D298" s="28"/>
      <c r="E298" s="28"/>
      <c r="F298" s="28"/>
      <c r="G298" s="28"/>
      <c r="H298" s="28"/>
      <c r="I298" s="28"/>
      <c r="J298" s="28"/>
      <c r="K298" s="28"/>
      <c r="L298" s="28"/>
      <c r="M298" s="28"/>
      <c r="N298" s="28"/>
      <c r="O298" s="28"/>
      <c r="P298" s="28"/>
      <c r="Q298" s="28"/>
      <c r="R298" s="28"/>
      <c r="S298" s="28"/>
      <c r="T298" s="28"/>
      <c r="U298" s="28"/>
      <c r="V298" s="28"/>
      <c r="W298" s="28"/>
      <c r="X298" s="28"/>
      <c r="Y298" s="28"/>
      <c r="Z298" s="28"/>
    </row>
    <row r="299" spans="1:26" x14ac:dyDescent="0.3">
      <c r="A299" s="11"/>
      <c r="B299" s="28"/>
      <c r="C299" s="28"/>
      <c r="D299" s="28"/>
      <c r="E299" s="28"/>
      <c r="F299" s="28"/>
      <c r="G299" s="28"/>
      <c r="H299" s="28"/>
      <c r="I299" s="28"/>
      <c r="J299" s="28"/>
      <c r="K299" s="28"/>
      <c r="L299" s="28"/>
      <c r="M299" s="28"/>
      <c r="N299" s="28"/>
      <c r="O299" s="28"/>
      <c r="P299" s="28"/>
      <c r="Q299" s="28"/>
      <c r="R299" s="28"/>
      <c r="S299" s="28"/>
      <c r="T299" s="28"/>
      <c r="U299" s="28"/>
      <c r="V299" s="28"/>
      <c r="W299" s="28"/>
      <c r="X299" s="28"/>
      <c r="Y299" s="28"/>
      <c r="Z299" s="28"/>
    </row>
    <row r="300" spans="1:26" x14ac:dyDescent="0.3">
      <c r="A300" s="11"/>
      <c r="B300" s="28"/>
      <c r="C300" s="28"/>
      <c r="D300" s="28"/>
      <c r="E300" s="28"/>
      <c r="F300" s="28"/>
      <c r="G300" s="28"/>
      <c r="H300" s="28"/>
      <c r="I300" s="28"/>
      <c r="J300" s="28"/>
      <c r="K300" s="28"/>
      <c r="L300" s="28"/>
      <c r="M300" s="28"/>
      <c r="N300" s="28"/>
      <c r="O300" s="28"/>
      <c r="P300" s="28"/>
      <c r="Q300" s="28"/>
      <c r="R300" s="28"/>
      <c r="S300" s="28"/>
      <c r="T300" s="28"/>
      <c r="U300" s="28"/>
      <c r="V300" s="28"/>
      <c r="W300" s="28"/>
      <c r="X300" s="28"/>
      <c r="Y300" s="28"/>
      <c r="Z300" s="28"/>
    </row>
    <row r="301" spans="1:26" x14ac:dyDescent="0.3">
      <c r="A301" s="11"/>
      <c r="B301" s="28"/>
      <c r="C301" s="28"/>
      <c r="D301" s="28"/>
      <c r="E301" s="28"/>
      <c r="F301" s="28"/>
      <c r="G301" s="28"/>
      <c r="H301" s="28"/>
      <c r="I301" s="28"/>
      <c r="J301" s="28"/>
      <c r="K301" s="28"/>
      <c r="L301" s="28"/>
      <c r="M301" s="28"/>
      <c r="N301" s="28"/>
      <c r="O301" s="28"/>
      <c r="P301" s="28"/>
      <c r="Q301" s="28"/>
      <c r="R301" s="28"/>
      <c r="S301" s="28"/>
      <c r="T301" s="28"/>
      <c r="U301" s="28"/>
      <c r="V301" s="28"/>
      <c r="W301" s="28"/>
      <c r="X301" s="28"/>
      <c r="Y301" s="28"/>
      <c r="Z301" s="28"/>
    </row>
    <row r="302" spans="1:26" x14ac:dyDescent="0.3">
      <c r="A302" s="11"/>
      <c r="B302" s="28"/>
      <c r="C302" s="28"/>
      <c r="D302" s="28"/>
      <c r="E302" s="28"/>
      <c r="F302" s="28"/>
      <c r="G302" s="28"/>
      <c r="H302" s="28"/>
      <c r="I302" s="28"/>
      <c r="J302" s="28"/>
      <c r="K302" s="28"/>
      <c r="L302" s="28"/>
      <c r="M302" s="28"/>
      <c r="N302" s="28"/>
      <c r="O302" s="28"/>
      <c r="P302" s="28"/>
      <c r="Q302" s="28"/>
      <c r="R302" s="28"/>
      <c r="S302" s="28"/>
      <c r="T302" s="28"/>
      <c r="U302" s="28"/>
      <c r="V302" s="28"/>
      <c r="W302" s="28"/>
      <c r="X302" s="28"/>
      <c r="Y302" s="28"/>
      <c r="Z302" s="28"/>
    </row>
    <row r="303" spans="1:26" x14ac:dyDescent="0.3">
      <c r="A303" s="11"/>
      <c r="B303" s="28"/>
      <c r="C303" s="28"/>
      <c r="D303" s="28"/>
      <c r="E303" s="28"/>
      <c r="F303" s="28"/>
      <c r="G303" s="28"/>
      <c r="H303" s="28"/>
      <c r="I303" s="28"/>
      <c r="J303" s="28"/>
      <c r="K303" s="28"/>
      <c r="L303" s="28"/>
      <c r="M303" s="28"/>
      <c r="N303" s="28"/>
      <c r="O303" s="28"/>
      <c r="P303" s="28"/>
      <c r="Q303" s="28"/>
      <c r="R303" s="28"/>
      <c r="S303" s="28"/>
      <c r="T303" s="28"/>
      <c r="U303" s="28"/>
      <c r="V303" s="28"/>
      <c r="W303" s="28"/>
      <c r="X303" s="28"/>
      <c r="Y303" s="28"/>
      <c r="Z303" s="28"/>
    </row>
    <row r="304" spans="1:26" x14ac:dyDescent="0.3">
      <c r="A304" s="11"/>
      <c r="B304" s="28"/>
      <c r="C304" s="28"/>
      <c r="D304" s="28"/>
      <c r="E304" s="28"/>
      <c r="F304" s="28"/>
      <c r="G304" s="28"/>
      <c r="H304" s="28"/>
      <c r="I304" s="28"/>
      <c r="J304" s="28"/>
      <c r="K304" s="28"/>
      <c r="L304" s="28"/>
      <c r="M304" s="28"/>
      <c r="N304" s="28"/>
      <c r="O304" s="28"/>
      <c r="P304" s="28"/>
      <c r="Q304" s="28"/>
      <c r="R304" s="28"/>
      <c r="S304" s="28"/>
      <c r="T304" s="28"/>
      <c r="U304" s="28"/>
      <c r="V304" s="28"/>
      <c r="W304" s="28"/>
      <c r="X304" s="28"/>
      <c r="Y304" s="28"/>
      <c r="Z304" s="28"/>
    </row>
    <row r="305" spans="1:26" x14ac:dyDescent="0.3">
      <c r="A305" s="11"/>
      <c r="B305" s="28"/>
      <c r="C305" s="28"/>
      <c r="D305" s="28"/>
      <c r="E305" s="28"/>
      <c r="F305" s="28"/>
      <c r="G305" s="28"/>
      <c r="H305" s="28"/>
      <c r="I305" s="28"/>
      <c r="J305" s="28"/>
      <c r="K305" s="28"/>
      <c r="L305" s="28"/>
      <c r="M305" s="28"/>
      <c r="N305" s="28"/>
      <c r="O305" s="28"/>
      <c r="P305" s="28"/>
      <c r="Q305" s="28"/>
      <c r="R305" s="28"/>
      <c r="S305" s="28"/>
      <c r="T305" s="28"/>
      <c r="U305" s="28"/>
      <c r="V305" s="28"/>
      <c r="W305" s="28"/>
      <c r="X305" s="28"/>
      <c r="Y305" s="28"/>
      <c r="Z305" s="28"/>
    </row>
    <row r="306" spans="1:26" x14ac:dyDescent="0.3">
      <c r="A306" s="11"/>
      <c r="B306" s="28"/>
      <c r="C306" s="28"/>
      <c r="D306" s="28"/>
      <c r="E306" s="28"/>
      <c r="F306" s="28"/>
      <c r="G306" s="28"/>
      <c r="H306" s="28"/>
      <c r="I306" s="28"/>
      <c r="J306" s="28"/>
      <c r="K306" s="28"/>
      <c r="L306" s="28"/>
      <c r="M306" s="28"/>
      <c r="N306" s="28"/>
      <c r="O306" s="28"/>
      <c r="P306" s="28"/>
      <c r="Q306" s="28"/>
      <c r="R306" s="28"/>
      <c r="S306" s="28"/>
      <c r="T306" s="28"/>
      <c r="U306" s="28"/>
      <c r="V306" s="28"/>
      <c r="W306" s="28"/>
      <c r="X306" s="28"/>
      <c r="Y306" s="28"/>
      <c r="Z306" s="28"/>
    </row>
    <row r="307" spans="1:26" x14ac:dyDescent="0.3">
      <c r="A307" s="11"/>
      <c r="B307" s="28"/>
      <c r="C307" s="28"/>
      <c r="D307" s="28"/>
      <c r="E307" s="28"/>
      <c r="F307" s="28"/>
      <c r="G307" s="28"/>
      <c r="H307" s="28"/>
      <c r="I307" s="28"/>
      <c r="J307" s="28"/>
      <c r="K307" s="28"/>
      <c r="L307" s="28"/>
      <c r="M307" s="28"/>
      <c r="N307" s="28"/>
      <c r="O307" s="28"/>
      <c r="P307" s="28"/>
      <c r="Q307" s="28"/>
      <c r="R307" s="28"/>
      <c r="S307" s="28"/>
      <c r="T307" s="28"/>
      <c r="U307" s="28"/>
      <c r="V307" s="28"/>
      <c r="W307" s="28"/>
      <c r="X307" s="28"/>
      <c r="Y307" s="28"/>
      <c r="Z307" s="28"/>
    </row>
    <row r="308" spans="1:26" x14ac:dyDescent="0.3">
      <c r="A308" s="11"/>
      <c r="B308" s="28"/>
      <c r="C308" s="28"/>
      <c r="D308" s="28"/>
      <c r="E308" s="28"/>
      <c r="F308" s="28"/>
      <c r="G308" s="28"/>
      <c r="H308" s="28"/>
      <c r="I308" s="28"/>
      <c r="J308" s="28"/>
      <c r="K308" s="28"/>
      <c r="L308" s="28"/>
      <c r="M308" s="28"/>
      <c r="N308" s="28"/>
      <c r="O308" s="28"/>
      <c r="P308" s="28"/>
      <c r="Q308" s="28"/>
      <c r="R308" s="28"/>
      <c r="S308" s="28"/>
      <c r="T308" s="28"/>
      <c r="U308" s="28"/>
      <c r="V308" s="28"/>
      <c r="W308" s="28"/>
      <c r="X308" s="28"/>
      <c r="Y308" s="28"/>
      <c r="Z308" s="28"/>
    </row>
    <row r="309" spans="1:26" x14ac:dyDescent="0.3">
      <c r="A309" s="11"/>
      <c r="B309" s="28"/>
      <c r="C309" s="28"/>
      <c r="D309" s="28"/>
      <c r="E309" s="28"/>
      <c r="F309" s="28"/>
      <c r="G309" s="28"/>
      <c r="H309" s="28"/>
      <c r="I309" s="28"/>
      <c r="J309" s="28"/>
      <c r="K309" s="28"/>
      <c r="L309" s="28"/>
      <c r="M309" s="28"/>
      <c r="N309" s="28"/>
      <c r="O309" s="28"/>
      <c r="P309" s="28"/>
      <c r="Q309" s="28"/>
      <c r="R309" s="28"/>
      <c r="S309" s="28"/>
      <c r="T309" s="28"/>
      <c r="U309" s="28"/>
      <c r="V309" s="28"/>
      <c r="W309" s="28"/>
      <c r="X309" s="28"/>
      <c r="Y309" s="28"/>
      <c r="Z309" s="28"/>
    </row>
    <row r="310" spans="1:26" x14ac:dyDescent="0.3">
      <c r="A310" s="11"/>
      <c r="B310" s="28"/>
      <c r="C310" s="28"/>
      <c r="D310" s="28"/>
      <c r="E310" s="28"/>
      <c r="F310" s="28"/>
      <c r="G310" s="28"/>
      <c r="H310" s="28"/>
      <c r="I310" s="28"/>
      <c r="J310" s="28"/>
      <c r="K310" s="28"/>
      <c r="L310" s="28"/>
      <c r="M310" s="28"/>
      <c r="N310" s="28"/>
      <c r="O310" s="28"/>
      <c r="P310" s="28"/>
      <c r="Q310" s="28"/>
      <c r="R310" s="28"/>
      <c r="S310" s="28"/>
      <c r="T310" s="28"/>
      <c r="U310" s="28"/>
      <c r="V310" s="28"/>
      <c r="W310" s="28"/>
      <c r="X310" s="28"/>
      <c r="Y310" s="28"/>
      <c r="Z310" s="28"/>
    </row>
    <row r="311" spans="1:26" x14ac:dyDescent="0.3">
      <c r="A311" s="11"/>
      <c r="B311" s="28"/>
      <c r="C311" s="28"/>
      <c r="D311" s="28"/>
      <c r="E311" s="28"/>
      <c r="F311" s="28"/>
      <c r="G311" s="28"/>
      <c r="H311" s="28"/>
      <c r="I311" s="28"/>
      <c r="J311" s="28"/>
      <c r="K311" s="28"/>
      <c r="L311" s="28"/>
      <c r="M311" s="28"/>
      <c r="N311" s="28"/>
      <c r="O311" s="28"/>
      <c r="P311" s="28"/>
      <c r="Q311" s="28"/>
      <c r="R311" s="28"/>
      <c r="S311" s="28"/>
      <c r="T311" s="28"/>
      <c r="U311" s="28"/>
      <c r="V311" s="28"/>
      <c r="W311" s="28"/>
      <c r="X311" s="28"/>
      <c r="Y311" s="28"/>
      <c r="Z311" s="28"/>
    </row>
    <row r="312" spans="1:26" x14ac:dyDescent="0.3">
      <c r="A312" s="11"/>
      <c r="B312" s="28"/>
      <c r="C312" s="28"/>
      <c r="D312" s="28"/>
      <c r="E312" s="28"/>
      <c r="F312" s="28"/>
      <c r="G312" s="28"/>
      <c r="H312" s="28"/>
      <c r="I312" s="28"/>
      <c r="J312" s="28"/>
      <c r="K312" s="28"/>
      <c r="L312" s="28"/>
      <c r="M312" s="28"/>
      <c r="N312" s="28"/>
      <c r="O312" s="28"/>
      <c r="P312" s="28"/>
      <c r="Q312" s="28"/>
      <c r="R312" s="28"/>
      <c r="S312" s="28"/>
      <c r="T312" s="28"/>
      <c r="U312" s="28"/>
      <c r="V312" s="28"/>
      <c r="W312" s="28"/>
      <c r="X312" s="28"/>
      <c r="Y312" s="28"/>
      <c r="Z312" s="28"/>
    </row>
    <row r="313" spans="1:26" x14ac:dyDescent="0.3">
      <c r="A313" s="11"/>
      <c r="B313" s="28"/>
      <c r="C313" s="28"/>
      <c r="D313" s="28"/>
      <c r="E313" s="28"/>
      <c r="F313" s="28"/>
      <c r="G313" s="28"/>
      <c r="H313" s="28"/>
      <c r="I313" s="28"/>
      <c r="J313" s="28"/>
      <c r="K313" s="28"/>
      <c r="L313" s="28"/>
      <c r="M313" s="28"/>
      <c r="N313" s="28"/>
      <c r="O313" s="28"/>
      <c r="P313" s="28"/>
      <c r="Q313" s="28"/>
      <c r="R313" s="28"/>
      <c r="S313" s="28"/>
      <c r="T313" s="28"/>
      <c r="U313" s="28"/>
      <c r="V313" s="28"/>
      <c r="W313" s="28"/>
      <c r="X313" s="28"/>
      <c r="Y313" s="28"/>
      <c r="Z313" s="28"/>
    </row>
    <row r="314" spans="1:26" x14ac:dyDescent="0.3">
      <c r="A314" s="11"/>
      <c r="B314" s="28"/>
      <c r="C314" s="28"/>
      <c r="D314" s="28"/>
      <c r="E314" s="28"/>
      <c r="F314" s="28"/>
      <c r="G314" s="28"/>
      <c r="H314" s="28"/>
      <c r="I314" s="28"/>
      <c r="J314" s="28"/>
      <c r="K314" s="28"/>
      <c r="L314" s="28"/>
      <c r="M314" s="28"/>
      <c r="N314" s="28"/>
      <c r="O314" s="28"/>
      <c r="P314" s="28"/>
      <c r="Q314" s="28"/>
      <c r="R314" s="28"/>
      <c r="S314" s="28"/>
      <c r="T314" s="28"/>
      <c r="U314" s="28"/>
      <c r="V314" s="28"/>
      <c r="W314" s="28"/>
      <c r="X314" s="28"/>
      <c r="Y314" s="28"/>
      <c r="Z314" s="28"/>
    </row>
    <row r="315" spans="1:26" x14ac:dyDescent="0.3">
      <c r="A315" s="11"/>
      <c r="B315" s="28"/>
      <c r="C315" s="28"/>
      <c r="D315" s="28"/>
      <c r="E315" s="28"/>
      <c r="F315" s="28"/>
      <c r="G315" s="28"/>
      <c r="H315" s="28"/>
      <c r="I315" s="28"/>
      <c r="J315" s="28"/>
      <c r="K315" s="28"/>
      <c r="L315" s="28"/>
      <c r="M315" s="28"/>
      <c r="N315" s="28"/>
      <c r="O315" s="28"/>
      <c r="P315" s="28"/>
      <c r="Q315" s="28"/>
      <c r="R315" s="28"/>
      <c r="S315" s="28"/>
      <c r="T315" s="28"/>
      <c r="U315" s="28"/>
      <c r="V315" s="28"/>
      <c r="W315" s="28"/>
      <c r="X315" s="28"/>
      <c r="Y315" s="28"/>
      <c r="Z315" s="28"/>
    </row>
    <row r="316" spans="1:26" x14ac:dyDescent="0.3">
      <c r="A316" s="11"/>
      <c r="B316" s="28"/>
      <c r="C316" s="28"/>
      <c r="D316" s="28"/>
      <c r="E316" s="28"/>
      <c r="F316" s="28"/>
      <c r="G316" s="28"/>
      <c r="H316" s="28"/>
      <c r="I316" s="28"/>
      <c r="J316" s="28"/>
      <c r="K316" s="28"/>
      <c r="L316" s="28"/>
      <c r="M316" s="28"/>
      <c r="N316" s="28"/>
      <c r="O316" s="28"/>
      <c r="P316" s="28"/>
      <c r="Q316" s="28"/>
      <c r="R316" s="28"/>
      <c r="S316" s="28"/>
      <c r="T316" s="28"/>
      <c r="U316" s="28"/>
      <c r="V316" s="28"/>
      <c r="W316" s="28"/>
      <c r="X316" s="28"/>
      <c r="Y316" s="28"/>
      <c r="Z316" s="28"/>
    </row>
    <row r="317" spans="1:26" x14ac:dyDescent="0.3">
      <c r="A317" s="11"/>
      <c r="B317" s="28"/>
      <c r="C317" s="28"/>
      <c r="D317" s="28"/>
      <c r="E317" s="28"/>
      <c r="F317" s="28"/>
      <c r="G317" s="28"/>
      <c r="H317" s="28"/>
      <c r="I317" s="28"/>
      <c r="J317" s="28"/>
      <c r="K317" s="28"/>
      <c r="L317" s="28"/>
      <c r="M317" s="28"/>
      <c r="N317" s="28"/>
      <c r="O317" s="28"/>
      <c r="P317" s="28"/>
      <c r="Q317" s="28"/>
      <c r="R317" s="28"/>
      <c r="S317" s="28"/>
      <c r="T317" s="28"/>
      <c r="U317" s="28"/>
      <c r="V317" s="28"/>
      <c r="W317" s="28"/>
      <c r="X317" s="28"/>
      <c r="Y317" s="28"/>
      <c r="Z317" s="28"/>
    </row>
    <row r="318" spans="1:26" x14ac:dyDescent="0.3">
      <c r="A318" s="11"/>
      <c r="B318" s="28"/>
      <c r="C318" s="28"/>
      <c r="D318" s="28"/>
      <c r="E318" s="28"/>
      <c r="F318" s="28"/>
      <c r="G318" s="28"/>
      <c r="H318" s="28"/>
      <c r="I318" s="28"/>
      <c r="J318" s="28"/>
      <c r="K318" s="28"/>
      <c r="L318" s="28"/>
      <c r="M318" s="28"/>
      <c r="N318" s="28"/>
      <c r="O318" s="28"/>
      <c r="P318" s="28"/>
      <c r="Q318" s="28"/>
      <c r="R318" s="28"/>
      <c r="S318" s="28"/>
      <c r="T318" s="28"/>
      <c r="U318" s="28"/>
      <c r="V318" s="28"/>
      <c r="W318" s="28"/>
      <c r="X318" s="28"/>
      <c r="Y318" s="28"/>
      <c r="Z318" s="28"/>
    </row>
    <row r="319" spans="1:26" x14ac:dyDescent="0.3">
      <c r="A319" s="11"/>
      <c r="B319" s="28"/>
      <c r="C319" s="28"/>
      <c r="D319" s="28"/>
      <c r="E319" s="28"/>
      <c r="F319" s="28"/>
      <c r="G319" s="28"/>
      <c r="H319" s="28"/>
      <c r="I319" s="28"/>
      <c r="J319" s="28"/>
      <c r="K319" s="28"/>
      <c r="L319" s="28"/>
      <c r="M319" s="28"/>
      <c r="N319" s="28"/>
      <c r="O319" s="28"/>
      <c r="P319" s="28"/>
      <c r="Q319" s="28"/>
      <c r="R319" s="28"/>
      <c r="S319" s="28"/>
      <c r="T319" s="28"/>
      <c r="U319" s="28"/>
      <c r="V319" s="28"/>
      <c r="W319" s="28"/>
      <c r="X319" s="28"/>
      <c r="Y319" s="28"/>
      <c r="Z319" s="28"/>
    </row>
    <row r="320" spans="1:26" x14ac:dyDescent="0.3">
      <c r="A320" s="11"/>
      <c r="B320" s="28"/>
      <c r="C320" s="28"/>
      <c r="D320" s="28"/>
      <c r="E320" s="28"/>
      <c r="F320" s="28"/>
      <c r="G320" s="28"/>
      <c r="H320" s="28"/>
      <c r="I320" s="28"/>
      <c r="J320" s="28"/>
      <c r="K320" s="28"/>
      <c r="L320" s="28"/>
      <c r="M320" s="28"/>
      <c r="N320" s="28"/>
      <c r="O320" s="28"/>
      <c r="P320" s="28"/>
      <c r="Q320" s="28"/>
      <c r="R320" s="28"/>
      <c r="S320" s="28"/>
      <c r="T320" s="28"/>
      <c r="U320" s="28"/>
      <c r="V320" s="28"/>
      <c r="W320" s="28"/>
      <c r="X320" s="28"/>
      <c r="Y320" s="28"/>
      <c r="Z320" s="28"/>
    </row>
    <row r="321" spans="1:26" x14ac:dyDescent="0.3">
      <c r="A321" s="11"/>
      <c r="B321" s="28"/>
      <c r="C321" s="28"/>
      <c r="D321" s="28"/>
      <c r="E321" s="28"/>
      <c r="F321" s="28"/>
      <c r="G321" s="28"/>
      <c r="H321" s="28"/>
      <c r="I321" s="28"/>
      <c r="J321" s="28"/>
      <c r="K321" s="28"/>
      <c r="L321" s="28"/>
      <c r="M321" s="28"/>
      <c r="N321" s="28"/>
      <c r="O321" s="28"/>
      <c r="P321" s="28"/>
      <c r="Q321" s="28"/>
      <c r="R321" s="28"/>
      <c r="S321" s="28"/>
      <c r="T321" s="28"/>
      <c r="U321" s="28"/>
      <c r="V321" s="28"/>
      <c r="W321" s="28"/>
      <c r="X321" s="28"/>
      <c r="Y321" s="28"/>
      <c r="Z321" s="28"/>
    </row>
    <row r="322" spans="1:26" x14ac:dyDescent="0.3">
      <c r="A322" s="11"/>
      <c r="B322" s="28"/>
      <c r="C322" s="28"/>
      <c r="D322" s="28"/>
      <c r="E322" s="28"/>
      <c r="F322" s="28"/>
      <c r="G322" s="28"/>
      <c r="H322" s="28"/>
      <c r="I322" s="28"/>
      <c r="J322" s="28"/>
      <c r="K322" s="28"/>
      <c r="L322" s="28"/>
      <c r="M322" s="28"/>
      <c r="N322" s="28"/>
      <c r="O322" s="28"/>
      <c r="P322" s="28"/>
      <c r="Q322" s="28"/>
      <c r="R322" s="28"/>
      <c r="S322" s="28"/>
      <c r="T322" s="28"/>
      <c r="U322" s="28"/>
      <c r="V322" s="28"/>
      <c r="W322" s="28"/>
      <c r="X322" s="28"/>
      <c r="Y322" s="28"/>
      <c r="Z322" s="28"/>
    </row>
    <row r="323" spans="1:26" x14ac:dyDescent="0.3">
      <c r="A323" s="11"/>
      <c r="B323" s="28"/>
      <c r="C323" s="28"/>
      <c r="D323" s="28"/>
      <c r="E323" s="28"/>
      <c r="F323" s="28"/>
      <c r="G323" s="28"/>
      <c r="H323" s="28"/>
      <c r="I323" s="28"/>
      <c r="J323" s="28"/>
      <c r="K323" s="28"/>
      <c r="L323" s="28"/>
      <c r="M323" s="28"/>
      <c r="N323" s="28"/>
      <c r="O323" s="28"/>
      <c r="P323" s="28"/>
      <c r="Q323" s="28"/>
      <c r="R323" s="28"/>
      <c r="S323" s="28"/>
      <c r="T323" s="28"/>
      <c r="U323" s="28"/>
      <c r="V323" s="28"/>
      <c r="W323" s="28"/>
      <c r="X323" s="28"/>
      <c r="Y323" s="28"/>
      <c r="Z323" s="28"/>
    </row>
    <row r="324" spans="1:26" x14ac:dyDescent="0.3">
      <c r="A324" s="11"/>
      <c r="B324" s="28"/>
      <c r="C324" s="28"/>
      <c r="D324" s="28"/>
      <c r="E324" s="28"/>
      <c r="F324" s="28"/>
      <c r="G324" s="28"/>
      <c r="H324" s="28"/>
      <c r="I324" s="28"/>
      <c r="J324" s="28"/>
      <c r="K324" s="28"/>
      <c r="L324" s="28"/>
      <c r="M324" s="28"/>
      <c r="N324" s="28"/>
      <c r="O324" s="28"/>
      <c r="P324" s="28"/>
      <c r="Q324" s="28"/>
      <c r="R324" s="28"/>
      <c r="S324" s="28"/>
      <c r="T324" s="28"/>
      <c r="U324" s="28"/>
      <c r="V324" s="28"/>
      <c r="W324" s="28"/>
      <c r="X324" s="28"/>
      <c r="Y324" s="28"/>
      <c r="Z324" s="28"/>
    </row>
    <row r="325" spans="1:26" x14ac:dyDescent="0.3">
      <c r="A325" s="11"/>
      <c r="B325" s="28"/>
      <c r="C325" s="28"/>
      <c r="D325" s="28"/>
      <c r="E325" s="28"/>
      <c r="F325" s="28"/>
      <c r="G325" s="28"/>
      <c r="H325" s="28"/>
      <c r="I325" s="28"/>
      <c r="J325" s="28"/>
      <c r="K325" s="28"/>
      <c r="L325" s="28"/>
      <c r="M325" s="28"/>
      <c r="N325" s="28"/>
      <c r="O325" s="28"/>
      <c r="P325" s="28"/>
      <c r="Q325" s="28"/>
      <c r="R325" s="28"/>
      <c r="S325" s="28"/>
      <c r="T325" s="28"/>
      <c r="U325" s="28"/>
      <c r="V325" s="28"/>
      <c r="W325" s="28"/>
      <c r="X325" s="28"/>
      <c r="Y325" s="28"/>
      <c r="Z325" s="28"/>
    </row>
    <row r="326" spans="1:26" x14ac:dyDescent="0.3">
      <c r="A326" s="11"/>
      <c r="B326" s="28"/>
      <c r="C326" s="28"/>
      <c r="D326" s="28"/>
      <c r="E326" s="28"/>
      <c r="F326" s="28"/>
      <c r="G326" s="28"/>
      <c r="H326" s="28"/>
      <c r="I326" s="28"/>
      <c r="J326" s="28"/>
      <c r="K326" s="28"/>
      <c r="L326" s="28"/>
      <c r="M326" s="28"/>
      <c r="N326" s="28"/>
      <c r="O326" s="28"/>
      <c r="P326" s="28"/>
      <c r="Q326" s="28"/>
      <c r="R326" s="28"/>
      <c r="S326" s="28"/>
      <c r="T326" s="28"/>
      <c r="U326" s="28"/>
      <c r="V326" s="28"/>
      <c r="W326" s="28"/>
      <c r="X326" s="28"/>
      <c r="Y326" s="28"/>
      <c r="Z326" s="28"/>
    </row>
    <row r="327" spans="1:26" x14ac:dyDescent="0.3">
      <c r="A327" s="11"/>
      <c r="B327" s="28"/>
      <c r="C327" s="28"/>
      <c r="D327" s="28"/>
      <c r="E327" s="28"/>
      <c r="F327" s="28"/>
      <c r="G327" s="28"/>
      <c r="H327" s="28"/>
      <c r="I327" s="28"/>
      <c r="J327" s="28"/>
      <c r="K327" s="28"/>
      <c r="L327" s="28"/>
      <c r="M327" s="28"/>
      <c r="N327" s="28"/>
      <c r="O327" s="28"/>
      <c r="P327" s="28"/>
      <c r="Q327" s="28"/>
      <c r="R327" s="28"/>
      <c r="S327" s="28"/>
      <c r="T327" s="28"/>
      <c r="U327" s="28"/>
      <c r="V327" s="28"/>
      <c r="W327" s="28"/>
      <c r="X327" s="28"/>
      <c r="Y327" s="28"/>
      <c r="Z327" s="28"/>
    </row>
    <row r="328" spans="1:26" x14ac:dyDescent="0.3">
      <c r="A328" s="11"/>
      <c r="B328" s="28"/>
      <c r="C328" s="28"/>
      <c r="D328" s="28"/>
      <c r="E328" s="28"/>
      <c r="F328" s="28"/>
      <c r="G328" s="28"/>
      <c r="H328" s="28"/>
      <c r="I328" s="28"/>
      <c r="J328" s="28"/>
      <c r="K328" s="28"/>
      <c r="L328" s="28"/>
      <c r="M328" s="28"/>
      <c r="N328" s="28"/>
      <c r="O328" s="28"/>
      <c r="P328" s="28"/>
      <c r="Q328" s="28"/>
      <c r="R328" s="28"/>
      <c r="S328" s="28"/>
      <c r="T328" s="28"/>
      <c r="U328" s="28"/>
      <c r="V328" s="28"/>
      <c r="W328" s="28"/>
      <c r="X328" s="28"/>
      <c r="Y328" s="28"/>
      <c r="Z328" s="28"/>
    </row>
    <row r="329" spans="1:26" x14ac:dyDescent="0.3">
      <c r="A329" s="11"/>
      <c r="B329" s="28"/>
      <c r="C329" s="28"/>
      <c r="D329" s="28"/>
      <c r="E329" s="28"/>
      <c r="F329" s="28"/>
      <c r="G329" s="28"/>
      <c r="H329" s="28"/>
      <c r="I329" s="28"/>
      <c r="J329" s="28"/>
      <c r="K329" s="28"/>
      <c r="L329" s="28"/>
      <c r="M329" s="28"/>
      <c r="N329" s="28"/>
      <c r="O329" s="28"/>
      <c r="P329" s="28"/>
      <c r="Q329" s="28"/>
      <c r="R329" s="28"/>
      <c r="S329" s="28"/>
      <c r="T329" s="28"/>
      <c r="U329" s="28"/>
      <c r="V329" s="28"/>
      <c r="W329" s="28"/>
      <c r="X329" s="28"/>
      <c r="Y329" s="28"/>
      <c r="Z329" s="28"/>
    </row>
    <row r="330" spans="1:26" x14ac:dyDescent="0.3">
      <c r="A330" s="11"/>
      <c r="B330" s="28"/>
      <c r="C330" s="28"/>
      <c r="D330" s="28"/>
      <c r="E330" s="28"/>
      <c r="F330" s="28"/>
      <c r="G330" s="28"/>
      <c r="H330" s="28"/>
      <c r="I330" s="28"/>
      <c r="J330" s="28"/>
      <c r="K330" s="28"/>
      <c r="L330" s="28"/>
      <c r="M330" s="28"/>
      <c r="N330" s="28"/>
      <c r="O330" s="28"/>
      <c r="P330" s="28"/>
      <c r="Q330" s="28"/>
      <c r="R330" s="28"/>
      <c r="S330" s="28"/>
      <c r="T330" s="28"/>
      <c r="U330" s="28"/>
      <c r="V330" s="28"/>
      <c r="W330" s="28"/>
      <c r="X330" s="28"/>
      <c r="Y330" s="28"/>
      <c r="Z330" s="28"/>
    </row>
    <row r="331" spans="1:26" x14ac:dyDescent="0.3">
      <c r="A331" s="11"/>
      <c r="B331" s="28"/>
      <c r="C331" s="28"/>
      <c r="D331" s="28"/>
      <c r="E331" s="28"/>
      <c r="F331" s="28"/>
      <c r="G331" s="28"/>
      <c r="H331" s="28"/>
      <c r="I331" s="28"/>
      <c r="J331" s="28"/>
      <c r="K331" s="28"/>
      <c r="L331" s="28"/>
      <c r="M331" s="28"/>
      <c r="N331" s="28"/>
      <c r="O331" s="28"/>
      <c r="P331" s="28"/>
      <c r="Q331" s="28"/>
      <c r="R331" s="28"/>
      <c r="S331" s="28"/>
      <c r="T331" s="28"/>
      <c r="U331" s="28"/>
      <c r="V331" s="28"/>
      <c r="W331" s="28"/>
      <c r="X331" s="28"/>
      <c r="Y331" s="28"/>
      <c r="Z331" s="28"/>
    </row>
    <row r="332" spans="1:26" x14ac:dyDescent="0.3">
      <c r="A332" s="11"/>
      <c r="B332" s="28"/>
      <c r="C332" s="28"/>
      <c r="D332" s="28"/>
      <c r="E332" s="28"/>
      <c r="F332" s="28"/>
      <c r="G332" s="28"/>
      <c r="H332" s="28"/>
      <c r="I332" s="28"/>
      <c r="J332" s="28"/>
      <c r="K332" s="28"/>
      <c r="L332" s="28"/>
      <c r="M332" s="28"/>
      <c r="N332" s="28"/>
      <c r="O332" s="28"/>
      <c r="P332" s="28"/>
      <c r="Q332" s="28"/>
      <c r="R332" s="28"/>
      <c r="S332" s="28"/>
      <c r="T332" s="28"/>
      <c r="U332" s="28"/>
      <c r="V332" s="28"/>
      <c r="W332" s="28"/>
      <c r="X332" s="28"/>
      <c r="Y332" s="28"/>
      <c r="Z332" s="28"/>
    </row>
    <row r="333" spans="1:26" x14ac:dyDescent="0.3">
      <c r="A333" s="11"/>
      <c r="B333" s="28"/>
      <c r="C333" s="28"/>
      <c r="D333" s="28"/>
      <c r="E333" s="28"/>
      <c r="F333" s="28"/>
      <c r="G333" s="28"/>
      <c r="H333" s="28"/>
      <c r="I333" s="28"/>
      <c r="J333" s="28"/>
      <c r="K333" s="28"/>
      <c r="L333" s="28"/>
      <c r="M333" s="28"/>
      <c r="N333" s="28"/>
      <c r="O333" s="28"/>
      <c r="P333" s="28"/>
      <c r="Q333" s="28"/>
      <c r="R333" s="28"/>
      <c r="S333" s="28"/>
      <c r="T333" s="28"/>
      <c r="U333" s="28"/>
      <c r="V333" s="28"/>
      <c r="W333" s="28"/>
      <c r="X333" s="28"/>
      <c r="Y333" s="28"/>
      <c r="Z333" s="28"/>
    </row>
    <row r="334" spans="1:26" x14ac:dyDescent="0.3">
      <c r="A334" s="11"/>
      <c r="B334" s="28"/>
      <c r="C334" s="28"/>
      <c r="D334" s="28"/>
      <c r="E334" s="28"/>
      <c r="F334" s="28"/>
      <c r="G334" s="28"/>
      <c r="H334" s="28"/>
      <c r="I334" s="28"/>
      <c r="J334" s="28"/>
      <c r="K334" s="28"/>
      <c r="L334" s="28"/>
      <c r="M334" s="28"/>
      <c r="N334" s="28"/>
      <c r="O334" s="28"/>
      <c r="P334" s="28"/>
      <c r="Q334" s="28"/>
      <c r="R334" s="28"/>
      <c r="S334" s="28"/>
      <c r="T334" s="28"/>
      <c r="U334" s="28"/>
      <c r="V334" s="28"/>
      <c r="W334" s="28"/>
      <c r="X334" s="28"/>
      <c r="Y334" s="28"/>
      <c r="Z334" s="28"/>
    </row>
    <row r="335" spans="1:26" x14ac:dyDescent="0.3">
      <c r="A335" s="11"/>
      <c r="B335" s="28"/>
      <c r="C335" s="28"/>
      <c r="D335" s="28"/>
      <c r="E335" s="28"/>
      <c r="F335" s="28"/>
      <c r="G335" s="28"/>
      <c r="H335" s="28"/>
      <c r="I335" s="28"/>
      <c r="J335" s="28"/>
      <c r="K335" s="28"/>
      <c r="L335" s="28"/>
      <c r="M335" s="28"/>
      <c r="N335" s="28"/>
      <c r="O335" s="28"/>
      <c r="P335" s="28"/>
      <c r="Q335" s="28"/>
      <c r="R335" s="28"/>
      <c r="S335" s="28"/>
      <c r="T335" s="28"/>
      <c r="U335" s="28"/>
      <c r="V335" s="28"/>
      <c r="W335" s="28"/>
      <c r="X335" s="28"/>
      <c r="Y335" s="28"/>
      <c r="Z335" s="28"/>
    </row>
    <row r="336" spans="1:26" x14ac:dyDescent="0.3">
      <c r="A336" s="11"/>
      <c r="B336" s="28"/>
      <c r="C336" s="28"/>
      <c r="D336" s="28"/>
      <c r="E336" s="28"/>
      <c r="F336" s="28"/>
      <c r="G336" s="28"/>
      <c r="H336" s="28"/>
      <c r="I336" s="28"/>
      <c r="J336" s="28"/>
      <c r="K336" s="28"/>
      <c r="L336" s="28"/>
      <c r="M336" s="28"/>
      <c r="N336" s="28"/>
      <c r="O336" s="28"/>
      <c r="P336" s="28"/>
      <c r="Q336" s="28"/>
      <c r="R336" s="28"/>
      <c r="S336" s="28"/>
      <c r="T336" s="28"/>
      <c r="U336" s="28"/>
      <c r="V336" s="28"/>
      <c r="W336" s="28"/>
      <c r="X336" s="28"/>
      <c r="Y336" s="28"/>
      <c r="Z336" s="28"/>
    </row>
    <row r="337" spans="1:26" x14ac:dyDescent="0.3">
      <c r="A337" s="11"/>
      <c r="B337" s="28"/>
      <c r="C337" s="28"/>
      <c r="D337" s="28"/>
      <c r="E337" s="28"/>
      <c r="F337" s="28"/>
      <c r="G337" s="28"/>
      <c r="H337" s="28"/>
      <c r="I337" s="28"/>
      <c r="J337" s="28"/>
      <c r="K337" s="28"/>
      <c r="L337" s="28"/>
      <c r="M337" s="28"/>
      <c r="N337" s="28"/>
      <c r="O337" s="28"/>
      <c r="P337" s="28"/>
      <c r="Q337" s="28"/>
      <c r="R337" s="28"/>
      <c r="S337" s="28"/>
      <c r="T337" s="28"/>
      <c r="U337" s="28"/>
      <c r="V337" s="28"/>
      <c r="W337" s="28"/>
      <c r="X337" s="28"/>
      <c r="Y337" s="28"/>
      <c r="Z337" s="28"/>
    </row>
    <row r="338" spans="1:26" x14ac:dyDescent="0.3">
      <c r="A338" s="11"/>
      <c r="B338" s="28"/>
      <c r="C338" s="28"/>
      <c r="D338" s="28"/>
      <c r="E338" s="28"/>
      <c r="F338" s="28"/>
      <c r="G338" s="28"/>
      <c r="H338" s="28"/>
      <c r="I338" s="28"/>
      <c r="J338" s="28"/>
      <c r="K338" s="28"/>
      <c r="L338" s="28"/>
      <c r="M338" s="28"/>
      <c r="N338" s="28"/>
      <c r="O338" s="28"/>
      <c r="P338" s="28"/>
      <c r="Q338" s="28"/>
      <c r="R338" s="28"/>
      <c r="S338" s="28"/>
      <c r="T338" s="28"/>
      <c r="U338" s="28"/>
      <c r="V338" s="28"/>
      <c r="W338" s="28"/>
      <c r="X338" s="28"/>
      <c r="Y338" s="28"/>
      <c r="Z338" s="28"/>
    </row>
    <row r="339" spans="1:26" x14ac:dyDescent="0.3">
      <c r="A339" s="11"/>
      <c r="B339" s="28"/>
      <c r="C339" s="28"/>
      <c r="D339" s="28"/>
      <c r="E339" s="28"/>
      <c r="F339" s="28"/>
      <c r="G339" s="28"/>
      <c r="H339" s="28"/>
      <c r="I339" s="28"/>
      <c r="J339" s="28"/>
      <c r="K339" s="28"/>
      <c r="L339" s="28"/>
      <c r="M339" s="28"/>
      <c r="N339" s="28"/>
      <c r="O339" s="28"/>
      <c r="P339" s="28"/>
      <c r="Q339" s="28"/>
      <c r="R339" s="28"/>
      <c r="S339" s="28"/>
      <c r="T339" s="28"/>
      <c r="U339" s="28"/>
      <c r="V339" s="28"/>
      <c r="W339" s="28"/>
      <c r="X339" s="28"/>
      <c r="Y339" s="28"/>
      <c r="Z339" s="28"/>
    </row>
    <row r="340" spans="1:26" x14ac:dyDescent="0.3">
      <c r="A340" s="11"/>
      <c r="B340" s="28"/>
      <c r="C340" s="28"/>
      <c r="D340" s="28"/>
      <c r="E340" s="28"/>
      <c r="F340" s="28"/>
      <c r="G340" s="28"/>
      <c r="H340" s="28"/>
      <c r="I340" s="28"/>
      <c r="J340" s="28"/>
      <c r="K340" s="28"/>
      <c r="L340" s="28"/>
      <c r="M340" s="28"/>
      <c r="N340" s="28"/>
      <c r="O340" s="28"/>
      <c r="P340" s="28"/>
      <c r="Q340" s="28"/>
      <c r="R340" s="28"/>
      <c r="S340" s="28"/>
      <c r="T340" s="28"/>
      <c r="U340" s="28"/>
      <c r="V340" s="28"/>
      <c r="W340" s="28"/>
      <c r="X340" s="28"/>
      <c r="Y340" s="28"/>
      <c r="Z340" s="28"/>
    </row>
    <row r="341" spans="1:26" x14ac:dyDescent="0.3">
      <c r="A341" s="11"/>
      <c r="B341" s="28"/>
      <c r="C341" s="28"/>
      <c r="D341" s="28"/>
      <c r="E341" s="28"/>
      <c r="F341" s="28"/>
      <c r="G341" s="28"/>
      <c r="H341" s="28"/>
      <c r="I341" s="28"/>
      <c r="J341" s="28"/>
      <c r="K341" s="28"/>
      <c r="L341" s="28"/>
      <c r="M341" s="28"/>
      <c r="N341" s="28"/>
      <c r="O341" s="28"/>
      <c r="P341" s="28"/>
      <c r="Q341" s="28"/>
      <c r="R341" s="28"/>
      <c r="S341" s="28"/>
      <c r="T341" s="28"/>
      <c r="U341" s="28"/>
      <c r="V341" s="28"/>
      <c r="W341" s="28"/>
      <c r="X341" s="28"/>
      <c r="Y341" s="28"/>
      <c r="Z341" s="28"/>
    </row>
    <row r="342" spans="1:26" x14ac:dyDescent="0.3">
      <c r="A342" s="11"/>
      <c r="B342" s="28"/>
      <c r="C342" s="28"/>
      <c r="D342" s="28"/>
      <c r="E342" s="28"/>
      <c r="F342" s="28"/>
      <c r="G342" s="28"/>
      <c r="H342" s="28"/>
      <c r="I342" s="28"/>
      <c r="J342" s="28"/>
      <c r="K342" s="28"/>
      <c r="L342" s="28"/>
      <c r="M342" s="28"/>
      <c r="N342" s="28"/>
      <c r="O342" s="28"/>
      <c r="P342" s="28"/>
      <c r="Q342" s="28"/>
      <c r="R342" s="28"/>
      <c r="S342" s="28"/>
      <c r="T342" s="28"/>
      <c r="U342" s="28"/>
      <c r="V342" s="28"/>
      <c r="W342" s="28"/>
      <c r="X342" s="28"/>
      <c r="Y342" s="28"/>
      <c r="Z342" s="28"/>
    </row>
    <row r="343" spans="1:26" x14ac:dyDescent="0.3">
      <c r="A343" s="11"/>
      <c r="B343" s="28"/>
      <c r="C343" s="28"/>
      <c r="D343" s="28"/>
      <c r="E343" s="28"/>
      <c r="F343" s="28"/>
      <c r="G343" s="28"/>
      <c r="H343" s="28"/>
      <c r="I343" s="28"/>
      <c r="J343" s="28"/>
      <c r="K343" s="28"/>
      <c r="L343" s="28"/>
      <c r="M343" s="28"/>
      <c r="N343" s="28"/>
      <c r="O343" s="28"/>
      <c r="P343" s="28"/>
      <c r="Q343" s="28"/>
      <c r="R343" s="28"/>
      <c r="S343" s="28"/>
      <c r="T343" s="28"/>
      <c r="U343" s="28"/>
      <c r="V343" s="28"/>
      <c r="W343" s="28"/>
      <c r="X343" s="28"/>
      <c r="Y343" s="28"/>
      <c r="Z343" s="28"/>
    </row>
    <row r="344" spans="1:26" x14ac:dyDescent="0.3">
      <c r="A344" s="11"/>
      <c r="B344" s="28"/>
      <c r="C344" s="28"/>
      <c r="D344" s="28"/>
      <c r="E344" s="28"/>
      <c r="F344" s="28"/>
      <c r="G344" s="28"/>
      <c r="H344" s="28"/>
      <c r="I344" s="28"/>
      <c r="J344" s="28"/>
      <c r="K344" s="28"/>
      <c r="L344" s="28"/>
      <c r="M344" s="28"/>
      <c r="N344" s="28"/>
      <c r="O344" s="28"/>
      <c r="P344" s="28"/>
      <c r="Q344" s="28"/>
      <c r="R344" s="28"/>
      <c r="S344" s="28"/>
      <c r="T344" s="28"/>
      <c r="U344" s="28"/>
      <c r="V344" s="28"/>
      <c r="W344" s="28"/>
      <c r="X344" s="28"/>
      <c r="Y344" s="28"/>
      <c r="Z344" s="28"/>
    </row>
    <row r="345" spans="1:26" x14ac:dyDescent="0.3">
      <c r="A345" s="11"/>
      <c r="B345" s="28"/>
      <c r="C345" s="28"/>
      <c r="D345" s="28"/>
      <c r="E345" s="28"/>
      <c r="F345" s="28"/>
      <c r="G345" s="28"/>
      <c r="H345" s="28"/>
      <c r="I345" s="28"/>
      <c r="J345" s="28"/>
      <c r="K345" s="28"/>
      <c r="L345" s="28"/>
      <c r="M345" s="28"/>
      <c r="N345" s="28"/>
      <c r="O345" s="28"/>
      <c r="P345" s="28"/>
      <c r="Q345" s="28"/>
      <c r="R345" s="28"/>
      <c r="S345" s="28"/>
      <c r="T345" s="28"/>
      <c r="U345" s="28"/>
      <c r="V345" s="28"/>
      <c r="W345" s="28"/>
      <c r="X345" s="28"/>
      <c r="Y345" s="28"/>
      <c r="Z345" s="28"/>
    </row>
    <row r="346" spans="1:26" x14ac:dyDescent="0.3">
      <c r="A346" s="11"/>
      <c r="B346" s="28"/>
      <c r="C346" s="28"/>
      <c r="D346" s="28"/>
      <c r="E346" s="28"/>
      <c r="F346" s="28"/>
      <c r="G346" s="28"/>
      <c r="H346" s="28"/>
      <c r="I346" s="28"/>
      <c r="J346" s="28"/>
      <c r="K346" s="28"/>
      <c r="L346" s="28"/>
      <c r="M346" s="28"/>
      <c r="N346" s="28"/>
      <c r="O346" s="28"/>
      <c r="P346" s="28"/>
      <c r="Q346" s="28"/>
      <c r="R346" s="28"/>
      <c r="S346" s="28"/>
      <c r="T346" s="28"/>
      <c r="U346" s="28"/>
      <c r="V346" s="28"/>
      <c r="W346" s="28"/>
      <c r="X346" s="28"/>
      <c r="Y346" s="28"/>
      <c r="Z346" s="28"/>
    </row>
    <row r="347" spans="1:26" x14ac:dyDescent="0.3">
      <c r="A347" s="11"/>
      <c r="B347" s="28"/>
      <c r="C347" s="28"/>
      <c r="D347" s="28"/>
      <c r="E347" s="28"/>
      <c r="F347" s="28"/>
      <c r="G347" s="28"/>
      <c r="H347" s="28"/>
      <c r="I347" s="28"/>
      <c r="J347" s="28"/>
      <c r="K347" s="28"/>
      <c r="L347" s="28"/>
      <c r="M347" s="28"/>
      <c r="N347" s="28"/>
      <c r="O347" s="28"/>
      <c r="P347" s="28"/>
      <c r="Q347" s="28"/>
      <c r="R347" s="28"/>
      <c r="S347" s="28"/>
      <c r="T347" s="28"/>
      <c r="U347" s="28"/>
      <c r="V347" s="28"/>
      <c r="W347" s="28"/>
      <c r="X347" s="28"/>
      <c r="Y347" s="28"/>
      <c r="Z347" s="28"/>
    </row>
    <row r="348" spans="1:26" x14ac:dyDescent="0.3">
      <c r="A348" s="11"/>
      <c r="B348" s="28"/>
      <c r="C348" s="28"/>
      <c r="D348" s="28"/>
      <c r="E348" s="28"/>
      <c r="F348" s="28"/>
      <c r="G348" s="28"/>
      <c r="H348" s="28"/>
      <c r="I348" s="28"/>
      <c r="J348" s="28"/>
      <c r="K348" s="28"/>
      <c r="L348" s="28"/>
      <c r="M348" s="28"/>
      <c r="N348" s="28"/>
      <c r="O348" s="28"/>
      <c r="P348" s="28"/>
      <c r="Q348" s="28"/>
      <c r="R348" s="28"/>
      <c r="S348" s="28"/>
      <c r="T348" s="28"/>
      <c r="U348" s="28"/>
      <c r="V348" s="28"/>
      <c r="W348" s="28"/>
      <c r="X348" s="28"/>
      <c r="Y348" s="28"/>
      <c r="Z348" s="28"/>
    </row>
    <row r="349" spans="1:26" x14ac:dyDescent="0.3">
      <c r="A349" s="11"/>
      <c r="B349" s="28"/>
      <c r="C349" s="28"/>
      <c r="D349" s="28"/>
      <c r="E349" s="28"/>
      <c r="F349" s="28"/>
      <c r="G349" s="28"/>
      <c r="H349" s="28"/>
      <c r="I349" s="28"/>
      <c r="J349" s="28"/>
      <c r="K349" s="28"/>
      <c r="L349" s="28"/>
      <c r="M349" s="28"/>
      <c r="N349" s="28"/>
      <c r="O349" s="28"/>
      <c r="P349" s="28"/>
      <c r="Q349" s="28"/>
      <c r="R349" s="28"/>
      <c r="S349" s="28"/>
      <c r="T349" s="28"/>
      <c r="U349" s="28"/>
      <c r="V349" s="28"/>
      <c r="W349" s="28"/>
      <c r="X349" s="28"/>
      <c r="Y349" s="28"/>
      <c r="Z349" s="28"/>
    </row>
    <row r="350" spans="1:26" x14ac:dyDescent="0.3">
      <c r="A350" s="11"/>
      <c r="B350" s="28"/>
      <c r="C350" s="28"/>
      <c r="D350" s="28"/>
      <c r="E350" s="28"/>
      <c r="F350" s="28"/>
      <c r="G350" s="28"/>
      <c r="H350" s="28"/>
      <c r="I350" s="28"/>
      <c r="J350" s="28"/>
      <c r="K350" s="28"/>
      <c r="L350" s="28"/>
      <c r="M350" s="28"/>
      <c r="N350" s="28"/>
      <c r="O350" s="28"/>
      <c r="P350" s="28"/>
      <c r="Q350" s="28"/>
      <c r="R350" s="28"/>
      <c r="S350" s="28"/>
      <c r="T350" s="28"/>
      <c r="U350" s="28"/>
      <c r="V350" s="28"/>
      <c r="W350" s="28"/>
      <c r="X350" s="28"/>
      <c r="Y350" s="28"/>
      <c r="Z350" s="28"/>
    </row>
    <row r="351" spans="1:26" x14ac:dyDescent="0.3">
      <c r="A351" s="11"/>
      <c r="B351" s="28"/>
      <c r="C351" s="28"/>
      <c r="D351" s="28"/>
      <c r="E351" s="28"/>
      <c r="F351" s="28"/>
      <c r="G351" s="28"/>
      <c r="H351" s="28"/>
      <c r="I351" s="28"/>
      <c r="J351" s="28"/>
      <c r="K351" s="28"/>
      <c r="L351" s="28"/>
      <c r="M351" s="28"/>
      <c r="N351" s="28"/>
      <c r="O351" s="28"/>
      <c r="P351" s="28"/>
      <c r="Q351" s="28"/>
      <c r="R351" s="28"/>
      <c r="S351" s="28"/>
      <c r="T351" s="28"/>
      <c r="U351" s="28"/>
      <c r="V351" s="28"/>
      <c r="W351" s="28"/>
      <c r="X351" s="28"/>
      <c r="Y351" s="28"/>
      <c r="Z351" s="28"/>
    </row>
    <row r="352" spans="1:26" x14ac:dyDescent="0.3">
      <c r="A352" s="11"/>
      <c r="B352" s="28"/>
      <c r="C352" s="28"/>
      <c r="D352" s="28"/>
      <c r="E352" s="28"/>
      <c r="F352" s="28"/>
      <c r="G352" s="28"/>
      <c r="H352" s="28"/>
      <c r="I352" s="28"/>
      <c r="J352" s="28"/>
      <c r="K352" s="28"/>
      <c r="L352" s="28"/>
      <c r="M352" s="28"/>
      <c r="N352" s="28"/>
      <c r="O352" s="28"/>
      <c r="P352" s="28"/>
      <c r="Q352" s="28"/>
      <c r="R352" s="28"/>
      <c r="S352" s="28"/>
      <c r="T352" s="28"/>
      <c r="U352" s="28"/>
      <c r="V352" s="28"/>
      <c r="W352" s="28"/>
      <c r="X352" s="28"/>
      <c r="Y352" s="28"/>
      <c r="Z352" s="28"/>
    </row>
    <row r="353" spans="1:26" x14ac:dyDescent="0.3">
      <c r="A353" s="11"/>
      <c r="B353" s="28"/>
      <c r="C353" s="28"/>
      <c r="D353" s="28"/>
      <c r="E353" s="28"/>
      <c r="F353" s="28"/>
      <c r="G353" s="28"/>
      <c r="H353" s="28"/>
      <c r="I353" s="28"/>
      <c r="J353" s="28"/>
      <c r="K353" s="28"/>
      <c r="L353" s="28"/>
      <c r="M353" s="28"/>
      <c r="N353" s="28"/>
      <c r="O353" s="28"/>
      <c r="P353" s="28"/>
      <c r="Q353" s="28"/>
      <c r="R353" s="28"/>
      <c r="S353" s="28"/>
      <c r="T353" s="28"/>
      <c r="U353" s="28"/>
      <c r="V353" s="28"/>
      <c r="W353" s="28"/>
      <c r="X353" s="28"/>
      <c r="Y353" s="28"/>
      <c r="Z353" s="28"/>
    </row>
    <row r="354" spans="1:26" x14ac:dyDescent="0.3">
      <c r="A354" s="11"/>
      <c r="B354" s="28"/>
      <c r="C354" s="28"/>
      <c r="D354" s="28"/>
      <c r="E354" s="28"/>
      <c r="F354" s="28"/>
      <c r="G354" s="28"/>
      <c r="H354" s="28"/>
      <c r="I354" s="28"/>
      <c r="J354" s="28"/>
      <c r="K354" s="28"/>
      <c r="L354" s="28"/>
      <c r="M354" s="28"/>
      <c r="N354" s="28"/>
      <c r="O354" s="28"/>
      <c r="P354" s="28"/>
      <c r="Q354" s="28"/>
      <c r="R354" s="28"/>
      <c r="S354" s="28"/>
      <c r="T354" s="28"/>
      <c r="U354" s="28"/>
      <c r="V354" s="28"/>
      <c r="W354" s="28"/>
      <c r="X354" s="28"/>
      <c r="Y354" s="28"/>
      <c r="Z354" s="28"/>
    </row>
    <row r="355" spans="1:26" x14ac:dyDescent="0.3">
      <c r="A355" s="11"/>
      <c r="B355" s="28"/>
      <c r="C355" s="28"/>
      <c r="D355" s="28"/>
      <c r="E355" s="28"/>
      <c r="F355" s="28"/>
      <c r="G355" s="28"/>
      <c r="H355" s="28"/>
      <c r="I355" s="28"/>
      <c r="J355" s="28"/>
      <c r="K355" s="28"/>
      <c r="L355" s="28"/>
      <c r="M355" s="28"/>
      <c r="N355" s="28"/>
      <c r="O355" s="28"/>
      <c r="P355" s="28"/>
      <c r="Q355" s="28"/>
      <c r="R355" s="28"/>
      <c r="S355" s="28"/>
      <c r="T355" s="28"/>
      <c r="U355" s="28"/>
      <c r="V355" s="28"/>
      <c r="W355" s="28"/>
      <c r="X355" s="28"/>
      <c r="Y355" s="28"/>
      <c r="Z355" s="28"/>
    </row>
    <row r="356" spans="1:26" x14ac:dyDescent="0.3">
      <c r="A356" s="11"/>
      <c r="B356" s="28"/>
      <c r="C356" s="28"/>
      <c r="D356" s="28"/>
      <c r="E356" s="28"/>
      <c r="F356" s="28"/>
      <c r="G356" s="28"/>
      <c r="H356" s="28"/>
      <c r="I356" s="28"/>
      <c r="J356" s="28"/>
      <c r="K356" s="28"/>
      <c r="L356" s="28"/>
      <c r="M356" s="28"/>
      <c r="N356" s="28"/>
      <c r="O356" s="28"/>
      <c r="P356" s="28"/>
      <c r="Q356" s="28"/>
      <c r="R356" s="28"/>
      <c r="S356" s="28"/>
      <c r="T356" s="28"/>
      <c r="U356" s="28"/>
      <c r="V356" s="28"/>
      <c r="W356" s="28"/>
      <c r="X356" s="28"/>
      <c r="Y356" s="28"/>
      <c r="Z356" s="28"/>
    </row>
    <row r="357" spans="1:26" x14ac:dyDescent="0.3">
      <c r="A357" s="11"/>
      <c r="B357" s="28"/>
      <c r="C357" s="28"/>
      <c r="D357" s="28"/>
      <c r="E357" s="28"/>
      <c r="F357" s="28"/>
      <c r="G357" s="28"/>
      <c r="H357" s="28"/>
      <c r="I357" s="28"/>
      <c r="J357" s="28"/>
      <c r="K357" s="28"/>
      <c r="L357" s="28"/>
      <c r="M357" s="28"/>
      <c r="N357" s="28"/>
      <c r="O357" s="28"/>
      <c r="P357" s="28"/>
      <c r="Q357" s="28"/>
      <c r="R357" s="28"/>
      <c r="S357" s="28"/>
      <c r="T357" s="28"/>
      <c r="U357" s="28"/>
      <c r="V357" s="28"/>
      <c r="W357" s="28"/>
      <c r="X357" s="28"/>
      <c r="Y357" s="28"/>
      <c r="Z357" s="28"/>
    </row>
    <row r="358" spans="1:26" x14ac:dyDescent="0.3">
      <c r="A358" s="11"/>
      <c r="B358" s="28"/>
      <c r="C358" s="28"/>
      <c r="D358" s="28"/>
      <c r="E358" s="28"/>
      <c r="F358" s="28"/>
      <c r="G358" s="28"/>
      <c r="H358" s="28"/>
      <c r="I358" s="28"/>
      <c r="J358" s="28"/>
      <c r="K358" s="28"/>
      <c r="L358" s="28"/>
      <c r="M358" s="28"/>
      <c r="N358" s="28"/>
      <c r="O358" s="28"/>
      <c r="P358" s="28"/>
      <c r="Q358" s="28"/>
      <c r="R358" s="28"/>
      <c r="S358" s="28"/>
      <c r="T358" s="28"/>
      <c r="U358" s="28"/>
      <c r="V358" s="28"/>
      <c r="W358" s="28"/>
      <c r="X358" s="28"/>
      <c r="Y358" s="28"/>
      <c r="Z358" s="28"/>
    </row>
    <row r="359" spans="1:26" x14ac:dyDescent="0.3">
      <c r="A359" s="11"/>
      <c r="B359" s="28"/>
      <c r="C359" s="28"/>
      <c r="D359" s="28"/>
      <c r="E359" s="28"/>
      <c r="F359" s="28"/>
      <c r="G359" s="28"/>
      <c r="H359" s="28"/>
      <c r="I359" s="28"/>
      <c r="J359" s="28"/>
      <c r="K359" s="28"/>
      <c r="L359" s="28"/>
      <c r="M359" s="28"/>
      <c r="N359" s="28"/>
      <c r="O359" s="28"/>
      <c r="P359" s="28"/>
      <c r="Q359" s="28"/>
      <c r="R359" s="28"/>
      <c r="S359" s="28"/>
      <c r="T359" s="28"/>
      <c r="U359" s="28"/>
      <c r="V359" s="28"/>
      <c r="W359" s="28"/>
      <c r="X359" s="28"/>
      <c r="Y359" s="28"/>
      <c r="Z359" s="28"/>
    </row>
    <row r="360" spans="1:26" x14ac:dyDescent="0.3">
      <c r="A360" s="11"/>
      <c r="B360" s="28"/>
      <c r="C360" s="28"/>
      <c r="D360" s="28"/>
      <c r="E360" s="28"/>
      <c r="F360" s="28"/>
      <c r="G360" s="28"/>
      <c r="H360" s="28"/>
      <c r="I360" s="28"/>
      <c r="J360" s="28"/>
      <c r="K360" s="28"/>
      <c r="L360" s="28"/>
      <c r="M360" s="28"/>
      <c r="N360" s="28"/>
      <c r="O360" s="28"/>
      <c r="P360" s="28"/>
      <c r="Q360" s="28"/>
      <c r="R360" s="28"/>
      <c r="S360" s="28"/>
      <c r="T360" s="28"/>
      <c r="U360" s="28"/>
      <c r="V360" s="28"/>
      <c r="W360" s="28"/>
      <c r="X360" s="28"/>
      <c r="Y360" s="28"/>
      <c r="Z360" s="28"/>
    </row>
    <row r="361" spans="1:26" x14ac:dyDescent="0.3">
      <c r="A361" s="11"/>
      <c r="B361" s="28"/>
      <c r="C361" s="28"/>
      <c r="D361" s="28"/>
      <c r="E361" s="28"/>
      <c r="F361" s="28"/>
      <c r="G361" s="28"/>
      <c r="H361" s="28"/>
      <c r="I361" s="28"/>
      <c r="J361" s="28"/>
      <c r="K361" s="28"/>
      <c r="L361" s="28"/>
      <c r="M361" s="28"/>
      <c r="N361" s="28"/>
      <c r="O361" s="28"/>
      <c r="P361" s="28"/>
      <c r="Q361" s="28"/>
      <c r="R361" s="28"/>
      <c r="S361" s="28"/>
      <c r="T361" s="28"/>
      <c r="U361" s="28"/>
      <c r="V361" s="28"/>
      <c r="W361" s="28"/>
      <c r="X361" s="28"/>
      <c r="Y361" s="28"/>
      <c r="Z361" s="28"/>
    </row>
    <row r="362" spans="1:26" x14ac:dyDescent="0.3">
      <c r="A362" s="11"/>
      <c r="B362" s="28"/>
      <c r="C362" s="28"/>
      <c r="D362" s="28"/>
      <c r="E362" s="28"/>
      <c r="F362" s="28"/>
      <c r="G362" s="28"/>
      <c r="H362" s="28"/>
      <c r="I362" s="28"/>
      <c r="J362" s="28"/>
      <c r="K362" s="28"/>
      <c r="L362" s="28"/>
      <c r="M362" s="28"/>
      <c r="N362" s="28"/>
      <c r="O362" s="28"/>
      <c r="P362" s="28"/>
      <c r="Q362" s="28"/>
      <c r="R362" s="28"/>
      <c r="S362" s="28"/>
      <c r="T362" s="28"/>
      <c r="U362" s="28"/>
      <c r="V362" s="28"/>
      <c r="W362" s="28"/>
      <c r="X362" s="28"/>
      <c r="Y362" s="28"/>
      <c r="Z362" s="28"/>
    </row>
    <row r="363" spans="1:26" x14ac:dyDescent="0.3">
      <c r="A363" s="11"/>
      <c r="B363" s="28"/>
      <c r="C363" s="28"/>
      <c r="D363" s="28"/>
      <c r="E363" s="28"/>
      <c r="F363" s="28"/>
      <c r="G363" s="28"/>
      <c r="H363" s="28"/>
      <c r="I363" s="28"/>
      <c r="J363" s="28"/>
      <c r="K363" s="28"/>
      <c r="L363" s="28"/>
      <c r="M363" s="28"/>
      <c r="N363" s="28"/>
      <c r="O363" s="28"/>
      <c r="P363" s="28"/>
      <c r="Q363" s="28"/>
      <c r="R363" s="28"/>
      <c r="S363" s="28"/>
      <c r="T363" s="28"/>
      <c r="U363" s="28"/>
      <c r="V363" s="28"/>
      <c r="W363" s="28"/>
      <c r="X363" s="28"/>
      <c r="Y363" s="28"/>
      <c r="Z363" s="28"/>
    </row>
    <row r="364" spans="1:26" x14ac:dyDescent="0.3">
      <c r="A364" s="11"/>
      <c r="B364" s="28"/>
      <c r="C364" s="28"/>
      <c r="D364" s="28"/>
      <c r="E364" s="28"/>
      <c r="F364" s="28"/>
      <c r="G364" s="28"/>
      <c r="H364" s="28"/>
      <c r="I364" s="28"/>
      <c r="J364" s="28"/>
      <c r="K364" s="28"/>
      <c r="L364" s="28"/>
      <c r="M364" s="28"/>
      <c r="N364" s="28"/>
      <c r="O364" s="28"/>
      <c r="P364" s="28"/>
      <c r="Q364" s="28"/>
      <c r="R364" s="28"/>
      <c r="S364" s="28"/>
      <c r="T364" s="28"/>
      <c r="U364" s="28"/>
      <c r="V364" s="28"/>
      <c r="W364" s="28"/>
      <c r="X364" s="28"/>
      <c r="Y364" s="28"/>
      <c r="Z364" s="28"/>
    </row>
    <row r="365" spans="1:26" x14ac:dyDescent="0.3">
      <c r="A365" s="11"/>
      <c r="B365" s="28"/>
      <c r="C365" s="28"/>
      <c r="D365" s="28"/>
      <c r="E365" s="28"/>
      <c r="F365" s="28"/>
      <c r="G365" s="28"/>
      <c r="H365" s="28"/>
      <c r="I365" s="28"/>
      <c r="J365" s="28"/>
      <c r="K365" s="28"/>
      <c r="L365" s="28"/>
      <c r="M365" s="28"/>
      <c r="N365" s="28"/>
      <c r="O365" s="28"/>
      <c r="P365" s="28"/>
      <c r="Q365" s="28"/>
      <c r="R365" s="28"/>
      <c r="S365" s="28"/>
      <c r="T365" s="28"/>
      <c r="U365" s="28"/>
      <c r="V365" s="28"/>
      <c r="W365" s="28"/>
      <c r="X365" s="28"/>
      <c r="Y365" s="28"/>
      <c r="Z365" s="28"/>
    </row>
    <row r="366" spans="1:26" x14ac:dyDescent="0.3">
      <c r="A366" s="11"/>
      <c r="B366" s="28"/>
      <c r="C366" s="28"/>
      <c r="D366" s="28"/>
      <c r="E366" s="28"/>
      <c r="F366" s="28"/>
      <c r="G366" s="28"/>
      <c r="H366" s="28"/>
      <c r="I366" s="28"/>
      <c r="J366" s="28"/>
      <c r="K366" s="28"/>
      <c r="L366" s="28"/>
      <c r="M366" s="28"/>
      <c r="N366" s="28"/>
      <c r="O366" s="28"/>
      <c r="P366" s="28"/>
      <c r="Q366" s="28"/>
      <c r="R366" s="28"/>
      <c r="S366" s="28"/>
      <c r="T366" s="28"/>
      <c r="U366" s="28"/>
      <c r="V366" s="28"/>
      <c r="W366" s="28"/>
      <c r="X366" s="28"/>
      <c r="Y366" s="28"/>
      <c r="Z366" s="28"/>
    </row>
    <row r="367" spans="1:26" x14ac:dyDescent="0.3">
      <c r="A367" s="11"/>
      <c r="B367" s="28"/>
      <c r="C367" s="28"/>
      <c r="D367" s="28"/>
      <c r="E367" s="28"/>
      <c r="F367" s="28"/>
      <c r="G367" s="28"/>
      <c r="H367" s="28"/>
      <c r="I367" s="28"/>
      <c r="J367" s="28"/>
      <c r="K367" s="28"/>
      <c r="L367" s="28"/>
      <c r="M367" s="28"/>
      <c r="N367" s="28"/>
      <c r="O367" s="28"/>
      <c r="P367" s="28"/>
      <c r="Q367" s="28"/>
      <c r="R367" s="28"/>
      <c r="S367" s="28"/>
      <c r="T367" s="28"/>
      <c r="U367" s="28"/>
      <c r="V367" s="28"/>
      <c r="W367" s="28"/>
      <c r="X367" s="28"/>
      <c r="Y367" s="28"/>
      <c r="Z367" s="28"/>
    </row>
    <row r="368" spans="1:26" x14ac:dyDescent="0.3">
      <c r="A368" s="11"/>
      <c r="B368" s="28"/>
      <c r="C368" s="28"/>
      <c r="D368" s="28"/>
      <c r="E368" s="28"/>
      <c r="F368" s="28"/>
      <c r="G368" s="28"/>
      <c r="H368" s="28"/>
      <c r="I368" s="28"/>
      <c r="J368" s="28"/>
      <c r="K368" s="28"/>
      <c r="L368" s="28"/>
      <c r="M368" s="28"/>
      <c r="N368" s="28"/>
      <c r="O368" s="28"/>
      <c r="P368" s="28"/>
      <c r="Q368" s="28"/>
      <c r="R368" s="28"/>
      <c r="S368" s="28"/>
      <c r="T368" s="28"/>
      <c r="U368" s="28"/>
      <c r="V368" s="28"/>
      <c r="W368" s="28"/>
      <c r="X368" s="28"/>
      <c r="Y368" s="28"/>
      <c r="Z368" s="28"/>
    </row>
    <row r="369" spans="1:26" x14ac:dyDescent="0.3">
      <c r="A369" s="11"/>
      <c r="B369" s="28"/>
      <c r="C369" s="28"/>
      <c r="D369" s="28"/>
      <c r="E369" s="28"/>
      <c r="F369" s="28"/>
      <c r="G369" s="28"/>
      <c r="H369" s="28"/>
      <c r="I369" s="28"/>
      <c r="J369" s="28"/>
      <c r="K369" s="28"/>
      <c r="L369" s="28"/>
      <c r="M369" s="28"/>
      <c r="N369" s="28"/>
      <c r="O369" s="28"/>
      <c r="P369" s="28"/>
      <c r="Q369" s="28"/>
      <c r="R369" s="28"/>
      <c r="S369" s="28"/>
      <c r="T369" s="28"/>
      <c r="U369" s="28"/>
      <c r="V369" s="28"/>
      <c r="W369" s="28"/>
      <c r="X369" s="28"/>
      <c r="Y369" s="28"/>
      <c r="Z369" s="28"/>
    </row>
    <row r="370" spans="1:26" x14ac:dyDescent="0.3">
      <c r="A370" s="11"/>
      <c r="B370" s="28"/>
      <c r="C370" s="28"/>
      <c r="D370" s="28"/>
      <c r="E370" s="28"/>
      <c r="F370" s="28"/>
      <c r="G370" s="28"/>
      <c r="H370" s="28"/>
      <c r="I370" s="28"/>
      <c r="J370" s="28"/>
      <c r="K370" s="28"/>
      <c r="L370" s="28"/>
      <c r="M370" s="28"/>
      <c r="N370" s="28"/>
      <c r="O370" s="28"/>
      <c r="P370" s="28"/>
      <c r="Q370" s="28"/>
      <c r="R370" s="28"/>
      <c r="S370" s="28"/>
      <c r="T370" s="28"/>
      <c r="U370" s="28"/>
      <c r="V370" s="28"/>
      <c r="W370" s="28"/>
      <c r="X370" s="28"/>
      <c r="Y370" s="28"/>
      <c r="Z370" s="28"/>
    </row>
    <row r="371" spans="1:26" x14ac:dyDescent="0.3">
      <c r="A371" s="11"/>
      <c r="B371" s="28"/>
      <c r="C371" s="28"/>
      <c r="D371" s="28"/>
      <c r="E371" s="28"/>
      <c r="F371" s="28"/>
      <c r="G371" s="28"/>
      <c r="H371" s="28"/>
      <c r="I371" s="28"/>
      <c r="J371" s="28"/>
      <c r="K371" s="28"/>
      <c r="L371" s="28"/>
      <c r="M371" s="28"/>
      <c r="N371" s="28"/>
      <c r="O371" s="28"/>
      <c r="P371" s="28"/>
      <c r="Q371" s="28"/>
      <c r="R371" s="28"/>
      <c r="S371" s="28"/>
      <c r="T371" s="28"/>
      <c r="U371" s="28"/>
      <c r="V371" s="28"/>
      <c r="W371" s="28"/>
      <c r="X371" s="28"/>
      <c r="Y371" s="28"/>
      <c r="Z371" s="28"/>
    </row>
    <row r="372" spans="1:26" x14ac:dyDescent="0.3">
      <c r="A372" s="11"/>
      <c r="B372" s="28"/>
      <c r="C372" s="28"/>
      <c r="D372" s="28"/>
      <c r="E372" s="28"/>
      <c r="F372" s="28"/>
      <c r="G372" s="28"/>
      <c r="H372" s="28"/>
      <c r="I372" s="28"/>
      <c r="J372" s="28"/>
      <c r="K372" s="28"/>
      <c r="L372" s="28"/>
      <c r="M372" s="28"/>
      <c r="N372" s="28"/>
      <c r="O372" s="28"/>
      <c r="P372" s="28"/>
      <c r="Q372" s="28"/>
      <c r="R372" s="28"/>
      <c r="S372" s="28"/>
      <c r="T372" s="28"/>
      <c r="U372" s="28"/>
      <c r="V372" s="28"/>
      <c r="W372" s="28"/>
      <c r="X372" s="28"/>
      <c r="Y372" s="28"/>
      <c r="Z372" s="28"/>
    </row>
    <row r="373" spans="1:26" x14ac:dyDescent="0.3">
      <c r="A373" s="11"/>
      <c r="B373" s="28"/>
      <c r="C373" s="28"/>
      <c r="D373" s="28"/>
      <c r="E373" s="28"/>
      <c r="F373" s="28"/>
      <c r="G373" s="28"/>
      <c r="H373" s="28"/>
      <c r="I373" s="28"/>
      <c r="J373" s="28"/>
      <c r="K373" s="28"/>
      <c r="L373" s="28"/>
      <c r="M373" s="28"/>
      <c r="N373" s="28"/>
      <c r="O373" s="28"/>
      <c r="P373" s="28"/>
      <c r="Q373" s="28"/>
      <c r="R373" s="28"/>
      <c r="S373" s="28"/>
      <c r="T373" s="28"/>
      <c r="U373" s="28"/>
      <c r="V373" s="28"/>
      <c r="W373" s="28"/>
      <c r="X373" s="28"/>
      <c r="Y373" s="28"/>
      <c r="Z373" s="28"/>
    </row>
    <row r="374" spans="1:26" x14ac:dyDescent="0.3">
      <c r="A374" s="11"/>
      <c r="B374" s="28"/>
      <c r="C374" s="28"/>
      <c r="D374" s="28"/>
      <c r="E374" s="28"/>
      <c r="F374" s="28"/>
      <c r="G374" s="28"/>
      <c r="H374" s="28"/>
      <c r="I374" s="28"/>
      <c r="J374" s="28"/>
      <c r="K374" s="28"/>
      <c r="L374" s="28"/>
      <c r="M374" s="28"/>
      <c r="N374" s="28"/>
      <c r="O374" s="28"/>
      <c r="P374" s="28"/>
      <c r="Q374" s="28"/>
      <c r="R374" s="28"/>
      <c r="S374" s="28"/>
      <c r="T374" s="28"/>
      <c r="U374" s="28"/>
      <c r="V374" s="28"/>
      <c r="W374" s="28"/>
      <c r="X374" s="28"/>
      <c r="Y374" s="28"/>
      <c r="Z374" s="28"/>
    </row>
    <row r="375" spans="1:26" x14ac:dyDescent="0.3">
      <c r="A375" s="11"/>
      <c r="B375" s="28"/>
      <c r="C375" s="28"/>
      <c r="D375" s="28"/>
      <c r="E375" s="28"/>
      <c r="F375" s="28"/>
      <c r="G375" s="28"/>
      <c r="H375" s="28"/>
      <c r="I375" s="28"/>
      <c r="J375" s="28"/>
      <c r="K375" s="28"/>
      <c r="L375" s="28"/>
      <c r="M375" s="28"/>
      <c r="N375" s="28"/>
      <c r="O375" s="28"/>
      <c r="P375" s="28"/>
      <c r="Q375" s="28"/>
      <c r="R375" s="28"/>
      <c r="S375" s="28"/>
      <c r="T375" s="28"/>
      <c r="U375" s="28"/>
      <c r="V375" s="28"/>
      <c r="W375" s="28"/>
      <c r="X375" s="28"/>
      <c r="Y375" s="28"/>
      <c r="Z375" s="28"/>
    </row>
    <row r="376" spans="1:26" x14ac:dyDescent="0.3">
      <c r="A376" s="11"/>
      <c r="B376" s="28"/>
      <c r="C376" s="28"/>
      <c r="D376" s="28"/>
      <c r="E376" s="28"/>
      <c r="F376" s="28"/>
      <c r="G376" s="28"/>
      <c r="H376" s="28"/>
      <c r="I376" s="28"/>
      <c r="J376" s="28"/>
      <c r="K376" s="28"/>
      <c r="L376" s="28"/>
      <c r="M376" s="28"/>
      <c r="N376" s="28"/>
      <c r="O376" s="28"/>
      <c r="P376" s="28"/>
      <c r="Q376" s="28"/>
      <c r="R376" s="28"/>
      <c r="S376" s="28"/>
      <c r="T376" s="28"/>
      <c r="U376" s="28"/>
      <c r="V376" s="28"/>
      <c r="W376" s="28"/>
      <c r="X376" s="28"/>
      <c r="Y376" s="28"/>
      <c r="Z376" s="28"/>
    </row>
    <row r="377" spans="1:26" x14ac:dyDescent="0.3">
      <c r="A377" s="11"/>
      <c r="B377" s="28"/>
      <c r="C377" s="28"/>
      <c r="D377" s="28"/>
      <c r="E377" s="28"/>
      <c r="F377" s="28"/>
      <c r="G377" s="28"/>
      <c r="H377" s="28"/>
      <c r="I377" s="28"/>
      <c r="J377" s="28"/>
      <c r="K377" s="28"/>
      <c r="L377" s="28"/>
      <c r="M377" s="28"/>
      <c r="N377" s="28"/>
      <c r="O377" s="28"/>
      <c r="P377" s="28"/>
      <c r="Q377" s="28"/>
      <c r="R377" s="28"/>
      <c r="S377" s="28"/>
      <c r="T377" s="28"/>
      <c r="U377" s="28"/>
      <c r="V377" s="28"/>
      <c r="W377" s="28"/>
      <c r="X377" s="28"/>
      <c r="Y377" s="28"/>
      <c r="Z377" s="28"/>
    </row>
    <row r="378" spans="1:26" x14ac:dyDescent="0.3">
      <c r="A378" s="11"/>
      <c r="B378" s="28"/>
      <c r="C378" s="28"/>
      <c r="D378" s="28"/>
      <c r="E378" s="28"/>
      <c r="F378" s="28"/>
      <c r="G378" s="28"/>
      <c r="H378" s="28"/>
      <c r="I378" s="28"/>
      <c r="J378" s="28"/>
      <c r="K378" s="28"/>
      <c r="L378" s="28"/>
      <c r="M378" s="28"/>
      <c r="N378" s="28"/>
      <c r="O378" s="28"/>
      <c r="P378" s="28"/>
      <c r="Q378" s="28"/>
      <c r="R378" s="28"/>
      <c r="S378" s="28"/>
      <c r="T378" s="28"/>
      <c r="U378" s="28"/>
      <c r="V378" s="28"/>
      <c r="W378" s="28"/>
      <c r="X378" s="28"/>
      <c r="Y378" s="28"/>
      <c r="Z378" s="28"/>
    </row>
    <row r="379" spans="1:26" x14ac:dyDescent="0.3">
      <c r="A379" s="11"/>
      <c r="B379" s="28"/>
      <c r="C379" s="28"/>
      <c r="D379" s="28"/>
      <c r="E379" s="28"/>
      <c r="F379" s="28"/>
      <c r="G379" s="28"/>
      <c r="H379" s="28"/>
      <c r="I379" s="28"/>
      <c r="J379" s="28"/>
      <c r="K379" s="28"/>
      <c r="L379" s="28"/>
      <c r="M379" s="28"/>
      <c r="N379" s="28"/>
      <c r="O379" s="28"/>
      <c r="P379" s="28"/>
      <c r="Q379" s="28"/>
      <c r="R379" s="28"/>
      <c r="S379" s="28"/>
      <c r="T379" s="28"/>
      <c r="U379" s="28"/>
      <c r="V379" s="28"/>
      <c r="W379" s="28"/>
      <c r="X379" s="28"/>
      <c r="Y379" s="28"/>
      <c r="Z379" s="28"/>
    </row>
    <row r="380" spans="1:26" x14ac:dyDescent="0.3">
      <c r="A380" s="11"/>
      <c r="B380" s="28"/>
      <c r="C380" s="28"/>
      <c r="D380" s="28"/>
      <c r="E380" s="28"/>
      <c r="F380" s="28"/>
      <c r="G380" s="28"/>
      <c r="H380" s="28"/>
      <c r="I380" s="28"/>
      <c r="J380" s="28"/>
      <c r="K380" s="28"/>
      <c r="L380" s="28"/>
      <c r="M380" s="28"/>
      <c r="N380" s="28"/>
      <c r="O380" s="28"/>
      <c r="P380" s="28"/>
      <c r="Q380" s="28"/>
      <c r="R380" s="28"/>
      <c r="S380" s="28"/>
      <c r="T380" s="28"/>
      <c r="U380" s="28"/>
      <c r="V380" s="28"/>
      <c r="W380" s="28"/>
      <c r="X380" s="28"/>
      <c r="Y380" s="28"/>
      <c r="Z380" s="28"/>
    </row>
    <row r="381" spans="1:26" x14ac:dyDescent="0.3">
      <c r="A381" s="11"/>
      <c r="B381" s="28"/>
      <c r="C381" s="28"/>
      <c r="D381" s="28"/>
      <c r="E381" s="28"/>
      <c r="F381" s="28"/>
      <c r="G381" s="28"/>
      <c r="H381" s="28"/>
      <c r="I381" s="28"/>
      <c r="J381" s="28"/>
      <c r="K381" s="28"/>
      <c r="L381" s="28"/>
      <c r="M381" s="28"/>
      <c r="N381" s="28"/>
      <c r="O381" s="28"/>
      <c r="P381" s="28"/>
      <c r="Q381" s="28"/>
      <c r="R381" s="28"/>
      <c r="S381" s="28"/>
      <c r="T381" s="28"/>
      <c r="U381" s="28"/>
      <c r="V381" s="28"/>
      <c r="W381" s="28"/>
      <c r="X381" s="28"/>
      <c r="Y381" s="28"/>
      <c r="Z381" s="28"/>
    </row>
    <row r="382" spans="1:26" x14ac:dyDescent="0.3">
      <c r="A382" s="11"/>
      <c r="B382" s="28"/>
      <c r="C382" s="28"/>
      <c r="D382" s="28"/>
      <c r="E382" s="28"/>
      <c r="F382" s="28"/>
      <c r="G382" s="28"/>
      <c r="H382" s="28"/>
      <c r="I382" s="28"/>
      <c r="J382" s="28"/>
      <c r="K382" s="28"/>
      <c r="L382" s="28"/>
      <c r="M382" s="28"/>
      <c r="N382" s="28"/>
      <c r="O382" s="28"/>
      <c r="P382" s="28"/>
      <c r="Q382" s="28"/>
      <c r="R382" s="28"/>
      <c r="S382" s="28"/>
      <c r="T382" s="28"/>
      <c r="U382" s="28"/>
      <c r="V382" s="28"/>
      <c r="W382" s="28"/>
      <c r="X382" s="28"/>
      <c r="Y382" s="28"/>
      <c r="Z382" s="28"/>
    </row>
    <row r="383" spans="1:26" x14ac:dyDescent="0.3">
      <c r="A383" s="11"/>
      <c r="B383" s="28"/>
      <c r="C383" s="28"/>
      <c r="D383" s="28"/>
      <c r="E383" s="28"/>
      <c r="F383" s="28"/>
      <c r="G383" s="28"/>
      <c r="H383" s="28"/>
      <c r="I383" s="28"/>
      <c r="J383" s="28"/>
      <c r="K383" s="28"/>
      <c r="L383" s="28"/>
      <c r="M383" s="28"/>
      <c r="N383" s="28"/>
      <c r="O383" s="28"/>
      <c r="P383" s="28"/>
      <c r="Q383" s="28"/>
      <c r="R383" s="28"/>
      <c r="S383" s="28"/>
      <c r="T383" s="28"/>
      <c r="U383" s="28"/>
      <c r="V383" s="28"/>
      <c r="W383" s="28"/>
      <c r="X383" s="28"/>
      <c r="Y383" s="28"/>
      <c r="Z383" s="28"/>
    </row>
    <row r="384" spans="1:26" x14ac:dyDescent="0.3">
      <c r="A384" s="11"/>
      <c r="B384" s="28"/>
      <c r="C384" s="28"/>
      <c r="D384" s="28"/>
      <c r="E384" s="28"/>
      <c r="F384" s="28"/>
      <c r="G384" s="28"/>
      <c r="H384" s="28"/>
      <c r="I384" s="28"/>
      <c r="J384" s="28"/>
      <c r="K384" s="28"/>
      <c r="L384" s="28"/>
      <c r="M384" s="28"/>
      <c r="N384" s="28"/>
      <c r="O384" s="28"/>
      <c r="P384" s="28"/>
      <c r="Q384" s="28"/>
      <c r="R384" s="28"/>
      <c r="S384" s="28"/>
      <c r="T384" s="28"/>
      <c r="U384" s="28"/>
      <c r="V384" s="28"/>
      <c r="W384" s="28"/>
      <c r="X384" s="28"/>
      <c r="Y384" s="28"/>
      <c r="Z384" s="28"/>
    </row>
    <row r="385" spans="1:26" x14ac:dyDescent="0.3">
      <c r="A385" s="11"/>
      <c r="B385" s="28"/>
      <c r="C385" s="28"/>
      <c r="D385" s="28"/>
      <c r="E385" s="28"/>
      <c r="F385" s="28"/>
      <c r="G385" s="28"/>
      <c r="H385" s="28"/>
      <c r="I385" s="28"/>
      <c r="J385" s="28"/>
      <c r="K385" s="28"/>
      <c r="L385" s="28"/>
      <c r="M385" s="28"/>
      <c r="N385" s="28"/>
      <c r="O385" s="28"/>
      <c r="P385" s="28"/>
      <c r="Q385" s="28"/>
      <c r="R385" s="28"/>
      <c r="S385" s="28"/>
      <c r="T385" s="28"/>
      <c r="U385" s="28"/>
      <c r="V385" s="28"/>
      <c r="W385" s="28"/>
      <c r="X385" s="28"/>
      <c r="Y385" s="28"/>
      <c r="Z385" s="28"/>
    </row>
    <row r="386" spans="1:26" x14ac:dyDescent="0.3">
      <c r="A386" s="11"/>
      <c r="B386" s="28"/>
      <c r="C386" s="28"/>
      <c r="D386" s="28"/>
      <c r="E386" s="28"/>
      <c r="F386" s="28"/>
      <c r="G386" s="28"/>
      <c r="H386" s="28"/>
      <c r="I386" s="28"/>
      <c r="J386" s="28"/>
      <c r="K386" s="28"/>
      <c r="L386" s="28"/>
      <c r="M386" s="28"/>
      <c r="N386" s="28"/>
      <c r="O386" s="28"/>
      <c r="P386" s="28"/>
      <c r="Q386" s="28"/>
      <c r="R386" s="28"/>
      <c r="S386" s="28"/>
      <c r="T386" s="28"/>
      <c r="U386" s="28"/>
      <c r="V386" s="28"/>
      <c r="W386" s="28"/>
      <c r="X386" s="28"/>
      <c r="Y386" s="28"/>
      <c r="Z386" s="28"/>
    </row>
    <row r="387" spans="1:26" x14ac:dyDescent="0.3">
      <c r="A387" s="11"/>
      <c r="B387" s="28"/>
      <c r="C387" s="28"/>
      <c r="D387" s="28"/>
      <c r="E387" s="28"/>
      <c r="F387" s="28"/>
      <c r="G387" s="28"/>
      <c r="H387" s="28"/>
      <c r="I387" s="28"/>
      <c r="J387" s="28"/>
      <c r="K387" s="28"/>
      <c r="L387" s="28"/>
      <c r="M387" s="28"/>
      <c r="N387" s="28"/>
      <c r="O387" s="28"/>
      <c r="P387" s="28"/>
      <c r="Q387" s="28"/>
      <c r="R387" s="28"/>
      <c r="S387" s="28"/>
      <c r="T387" s="28"/>
      <c r="U387" s="28"/>
      <c r="V387" s="28"/>
      <c r="W387" s="28"/>
      <c r="X387" s="28"/>
      <c r="Y387" s="28"/>
      <c r="Z387" s="28"/>
    </row>
    <row r="388" spans="1:26" x14ac:dyDescent="0.3">
      <c r="A388" s="11"/>
      <c r="B388" s="28"/>
      <c r="C388" s="28"/>
      <c r="D388" s="28"/>
      <c r="E388" s="28"/>
      <c r="F388" s="28"/>
      <c r="G388" s="28"/>
      <c r="H388" s="28"/>
      <c r="I388" s="28"/>
      <c r="J388" s="28"/>
      <c r="K388" s="28"/>
      <c r="L388" s="28"/>
      <c r="M388" s="28"/>
      <c r="N388" s="28"/>
      <c r="O388" s="28"/>
      <c r="P388" s="28"/>
      <c r="Q388" s="28"/>
      <c r="R388" s="28"/>
      <c r="S388" s="28"/>
      <c r="T388" s="28"/>
      <c r="U388" s="28"/>
      <c r="V388" s="28"/>
      <c r="W388" s="28"/>
      <c r="X388" s="28"/>
      <c r="Y388" s="28"/>
      <c r="Z388" s="28"/>
    </row>
    <row r="389" spans="1:26" x14ac:dyDescent="0.3">
      <c r="A389" s="11"/>
      <c r="B389" s="28"/>
      <c r="C389" s="28"/>
      <c r="D389" s="28"/>
      <c r="E389" s="28"/>
      <c r="F389" s="28"/>
      <c r="G389" s="28"/>
      <c r="H389" s="28"/>
      <c r="I389" s="28"/>
      <c r="J389" s="28"/>
      <c r="K389" s="28"/>
      <c r="L389" s="28"/>
      <c r="M389" s="28"/>
      <c r="N389" s="28"/>
      <c r="O389" s="28"/>
      <c r="P389" s="28"/>
      <c r="Q389" s="28"/>
      <c r="R389" s="28"/>
      <c r="S389" s="28"/>
      <c r="T389" s="28"/>
      <c r="U389" s="28"/>
      <c r="V389" s="28"/>
      <c r="W389" s="28"/>
      <c r="X389" s="28"/>
      <c r="Y389" s="28"/>
      <c r="Z389" s="28"/>
    </row>
    <row r="390" spans="1:26" x14ac:dyDescent="0.3">
      <c r="A390" s="11"/>
      <c r="B390" s="28"/>
      <c r="C390" s="28"/>
      <c r="D390" s="28"/>
      <c r="E390" s="28"/>
      <c r="F390" s="28"/>
      <c r="G390" s="28"/>
      <c r="H390" s="28"/>
      <c r="I390" s="28"/>
      <c r="J390" s="28"/>
      <c r="K390" s="28"/>
      <c r="L390" s="28"/>
      <c r="M390" s="28"/>
      <c r="N390" s="28"/>
      <c r="O390" s="28"/>
      <c r="P390" s="28"/>
      <c r="Q390" s="28"/>
      <c r="R390" s="28"/>
      <c r="S390" s="28"/>
      <c r="T390" s="28"/>
      <c r="U390" s="28"/>
      <c r="V390" s="28"/>
      <c r="W390" s="28"/>
      <c r="X390" s="28"/>
      <c r="Y390" s="28"/>
      <c r="Z390" s="28"/>
    </row>
    <row r="391" spans="1:26" x14ac:dyDescent="0.3">
      <c r="A391" s="11"/>
      <c r="B391" s="28"/>
      <c r="C391" s="28"/>
      <c r="D391" s="28"/>
      <c r="E391" s="28"/>
      <c r="F391" s="28"/>
      <c r="G391" s="28"/>
      <c r="H391" s="28"/>
      <c r="I391" s="28"/>
      <c r="J391" s="28"/>
      <c r="K391" s="28"/>
      <c r="L391" s="28"/>
      <c r="M391" s="28"/>
      <c r="N391" s="28"/>
      <c r="O391" s="28"/>
      <c r="P391" s="28"/>
      <c r="Q391" s="28"/>
      <c r="R391" s="28"/>
      <c r="S391" s="28"/>
      <c r="T391" s="28"/>
      <c r="U391" s="28"/>
      <c r="V391" s="28"/>
      <c r="W391" s="28"/>
      <c r="X391" s="28"/>
      <c r="Y391" s="28"/>
      <c r="Z391" s="28"/>
    </row>
    <row r="392" spans="1:26" x14ac:dyDescent="0.3">
      <c r="A392" s="11"/>
      <c r="B392" s="28"/>
      <c r="C392" s="28"/>
      <c r="D392" s="28"/>
      <c r="E392" s="28"/>
      <c r="F392" s="28"/>
      <c r="G392" s="28"/>
      <c r="H392" s="28"/>
      <c r="I392" s="28"/>
      <c r="J392" s="28"/>
      <c r="K392" s="28"/>
      <c r="L392" s="28"/>
      <c r="M392" s="28"/>
      <c r="N392" s="28"/>
      <c r="O392" s="28"/>
      <c r="P392" s="28"/>
      <c r="Q392" s="28"/>
      <c r="R392" s="28"/>
      <c r="S392" s="28"/>
      <c r="T392" s="28"/>
      <c r="U392" s="28"/>
      <c r="V392" s="28"/>
      <c r="W392" s="28"/>
      <c r="X392" s="28"/>
      <c r="Y392" s="28"/>
      <c r="Z392" s="28"/>
    </row>
    <row r="393" spans="1:26" x14ac:dyDescent="0.3">
      <c r="A393" s="11"/>
      <c r="B393" s="28"/>
      <c r="C393" s="28"/>
      <c r="D393" s="28"/>
      <c r="E393" s="28"/>
      <c r="F393" s="28"/>
      <c r="G393" s="28"/>
      <c r="H393" s="28"/>
      <c r="I393" s="28"/>
      <c r="J393" s="28"/>
      <c r="K393" s="28"/>
      <c r="L393" s="28"/>
      <c r="M393" s="28"/>
      <c r="N393" s="28"/>
      <c r="O393" s="28"/>
      <c r="P393" s="28"/>
      <c r="Q393" s="28"/>
      <c r="R393" s="28"/>
      <c r="S393" s="28"/>
      <c r="T393" s="28"/>
      <c r="U393" s="28"/>
      <c r="V393" s="28"/>
      <c r="W393" s="28"/>
      <c r="X393" s="28"/>
      <c r="Y393" s="28"/>
      <c r="Z393" s="28"/>
    </row>
    <row r="394" spans="1:26" x14ac:dyDescent="0.3">
      <c r="A394" s="11"/>
      <c r="B394" s="28"/>
      <c r="C394" s="28"/>
      <c r="D394" s="28"/>
      <c r="E394" s="28"/>
      <c r="F394" s="28"/>
      <c r="G394" s="28"/>
      <c r="H394" s="28"/>
      <c r="I394" s="28"/>
      <c r="J394" s="28"/>
      <c r="K394" s="28"/>
      <c r="L394" s="28"/>
      <c r="M394" s="28"/>
      <c r="N394" s="28"/>
      <c r="O394" s="28"/>
      <c r="P394" s="28"/>
      <c r="Q394" s="28"/>
      <c r="R394" s="28"/>
      <c r="S394" s="28"/>
      <c r="T394" s="28"/>
      <c r="U394" s="28"/>
      <c r="V394" s="28"/>
      <c r="W394" s="28"/>
      <c r="X394" s="28"/>
      <c r="Y394" s="28"/>
      <c r="Z394" s="28"/>
    </row>
    <row r="395" spans="1:26" x14ac:dyDescent="0.3">
      <c r="A395" s="11"/>
      <c r="B395" s="28"/>
      <c r="C395" s="28"/>
      <c r="D395" s="28"/>
      <c r="E395" s="28"/>
      <c r="F395" s="28"/>
      <c r="G395" s="28"/>
      <c r="H395" s="28"/>
      <c r="I395" s="28"/>
      <c r="J395" s="28"/>
      <c r="K395" s="28"/>
      <c r="L395" s="28"/>
      <c r="M395" s="28"/>
      <c r="N395" s="28"/>
      <c r="O395" s="28"/>
      <c r="P395" s="28"/>
      <c r="Q395" s="28"/>
      <c r="R395" s="28"/>
      <c r="S395" s="28"/>
      <c r="T395" s="28"/>
      <c r="U395" s="28"/>
      <c r="V395" s="28"/>
      <c r="W395" s="28"/>
      <c r="X395" s="28"/>
      <c r="Y395" s="28"/>
      <c r="Z395" s="28"/>
    </row>
    <row r="396" spans="1:26" x14ac:dyDescent="0.3">
      <c r="A396" s="11"/>
      <c r="B396" s="28"/>
      <c r="C396" s="28"/>
      <c r="D396" s="28"/>
      <c r="E396" s="28"/>
      <c r="F396" s="28"/>
      <c r="G396" s="28"/>
      <c r="H396" s="28"/>
      <c r="I396" s="28"/>
      <c r="J396" s="28"/>
      <c r="K396" s="28"/>
      <c r="L396" s="28"/>
      <c r="M396" s="28"/>
      <c r="N396" s="28"/>
      <c r="O396" s="28"/>
      <c r="P396" s="28"/>
      <c r="Q396" s="28"/>
      <c r="R396" s="28"/>
      <c r="S396" s="28"/>
      <c r="T396" s="28"/>
      <c r="U396" s="28"/>
      <c r="V396" s="28"/>
      <c r="W396" s="28"/>
      <c r="X396" s="28"/>
      <c r="Y396" s="28"/>
      <c r="Z396" s="28"/>
    </row>
    <row r="397" spans="1:26" x14ac:dyDescent="0.3">
      <c r="A397" s="11"/>
      <c r="B397" s="28"/>
      <c r="C397" s="28"/>
      <c r="D397" s="28"/>
      <c r="E397" s="28"/>
      <c r="F397" s="28"/>
      <c r="G397" s="28"/>
      <c r="H397" s="28"/>
      <c r="I397" s="28"/>
      <c r="J397" s="28"/>
      <c r="K397" s="28"/>
      <c r="L397" s="28"/>
      <c r="M397" s="28"/>
      <c r="N397" s="28"/>
      <c r="O397" s="28"/>
      <c r="P397" s="28"/>
      <c r="Q397" s="28"/>
      <c r="R397" s="28"/>
      <c r="S397" s="28"/>
      <c r="T397" s="28"/>
      <c r="U397" s="28"/>
      <c r="V397" s="28"/>
      <c r="W397" s="28"/>
      <c r="X397" s="28"/>
      <c r="Y397" s="28"/>
      <c r="Z397" s="28"/>
    </row>
    <row r="398" spans="1:26" x14ac:dyDescent="0.3">
      <c r="A398" s="11"/>
      <c r="B398" s="28"/>
      <c r="C398" s="28"/>
      <c r="D398" s="28"/>
      <c r="E398" s="28"/>
      <c r="F398" s="28"/>
      <c r="G398" s="28"/>
      <c r="H398" s="28"/>
      <c r="I398" s="28"/>
      <c r="J398" s="28"/>
      <c r="K398" s="28"/>
      <c r="L398" s="28"/>
      <c r="M398" s="28"/>
      <c r="N398" s="28"/>
      <c r="O398" s="28"/>
      <c r="P398" s="28"/>
      <c r="Q398" s="28"/>
      <c r="R398" s="28"/>
      <c r="S398" s="28"/>
      <c r="T398" s="28"/>
      <c r="U398" s="28"/>
      <c r="V398" s="28"/>
      <c r="W398" s="28"/>
      <c r="X398" s="28"/>
      <c r="Y398" s="28"/>
      <c r="Z398" s="28"/>
    </row>
    <row r="399" spans="1:26" x14ac:dyDescent="0.3">
      <c r="A399" s="11"/>
      <c r="B399" s="28"/>
      <c r="C399" s="28"/>
      <c r="D399" s="28"/>
      <c r="E399" s="28"/>
      <c r="F399" s="28"/>
      <c r="G399" s="28"/>
      <c r="H399" s="28"/>
      <c r="I399" s="28"/>
      <c r="J399" s="28"/>
      <c r="K399" s="28"/>
      <c r="L399" s="28"/>
      <c r="M399" s="28"/>
      <c r="N399" s="28"/>
      <c r="O399" s="28"/>
      <c r="P399" s="28"/>
      <c r="Q399" s="28"/>
      <c r="R399" s="28"/>
      <c r="S399" s="28"/>
      <c r="T399" s="28"/>
      <c r="U399" s="28"/>
      <c r="V399" s="28"/>
      <c r="W399" s="28"/>
      <c r="X399" s="28"/>
      <c r="Y399" s="28"/>
      <c r="Z399" s="28"/>
    </row>
    <row r="400" spans="1:26" x14ac:dyDescent="0.3">
      <c r="A400" s="11"/>
      <c r="B400" s="28"/>
      <c r="C400" s="28"/>
      <c r="D400" s="28"/>
      <c r="E400" s="28"/>
      <c r="F400" s="28"/>
      <c r="G400" s="28"/>
      <c r="H400" s="28"/>
      <c r="I400" s="28"/>
      <c r="J400" s="28"/>
      <c r="K400" s="28"/>
      <c r="L400" s="28"/>
      <c r="M400" s="28"/>
      <c r="N400" s="28"/>
      <c r="O400" s="28"/>
      <c r="P400" s="28"/>
      <c r="Q400" s="28"/>
      <c r="R400" s="28"/>
      <c r="S400" s="28"/>
      <c r="T400" s="28"/>
      <c r="U400" s="28"/>
      <c r="V400" s="28"/>
      <c r="W400" s="28"/>
      <c r="X400" s="28"/>
      <c r="Y400" s="28"/>
      <c r="Z400" s="28"/>
    </row>
    <row r="401" spans="1:26" x14ac:dyDescent="0.3">
      <c r="A401" s="11"/>
      <c r="B401" s="28"/>
      <c r="C401" s="28"/>
      <c r="D401" s="28"/>
      <c r="E401" s="28"/>
      <c r="F401" s="28"/>
      <c r="G401" s="28"/>
      <c r="H401" s="28"/>
      <c r="I401" s="28"/>
      <c r="J401" s="28"/>
      <c r="K401" s="28"/>
      <c r="L401" s="28"/>
      <c r="M401" s="28"/>
      <c r="N401" s="28"/>
      <c r="O401" s="28"/>
      <c r="P401" s="28"/>
      <c r="Q401" s="28"/>
      <c r="R401" s="28"/>
      <c r="S401" s="28"/>
      <c r="T401" s="28"/>
      <c r="U401" s="28"/>
      <c r="V401" s="28"/>
      <c r="W401" s="28"/>
      <c r="X401" s="28"/>
      <c r="Y401" s="28"/>
      <c r="Z401" s="28"/>
    </row>
    <row r="402" spans="1:26" x14ac:dyDescent="0.3">
      <c r="A402" s="11"/>
      <c r="B402" s="28"/>
      <c r="C402" s="28"/>
      <c r="D402" s="28"/>
      <c r="E402" s="28"/>
      <c r="F402" s="28"/>
      <c r="G402" s="28"/>
      <c r="H402" s="28"/>
      <c r="I402" s="28"/>
      <c r="J402" s="28"/>
      <c r="K402" s="28"/>
      <c r="L402" s="28"/>
      <c r="M402" s="28"/>
      <c r="N402" s="28"/>
      <c r="O402" s="28"/>
      <c r="P402" s="28"/>
      <c r="Q402" s="28"/>
      <c r="R402" s="28"/>
      <c r="S402" s="28"/>
      <c r="T402" s="28"/>
      <c r="U402" s="28"/>
      <c r="V402" s="28"/>
      <c r="W402" s="28"/>
      <c r="X402" s="28"/>
      <c r="Y402" s="28"/>
      <c r="Z402" s="28"/>
    </row>
    <row r="403" spans="1:26" x14ac:dyDescent="0.3">
      <c r="A403" s="11"/>
      <c r="B403" s="28"/>
      <c r="C403" s="28"/>
      <c r="D403" s="28"/>
      <c r="E403" s="28"/>
      <c r="F403" s="28"/>
      <c r="G403" s="28"/>
      <c r="H403" s="28"/>
      <c r="I403" s="28"/>
      <c r="J403" s="28"/>
      <c r="K403" s="28"/>
      <c r="L403" s="28"/>
      <c r="M403" s="28"/>
      <c r="N403" s="28"/>
      <c r="O403" s="28"/>
      <c r="P403" s="28"/>
      <c r="Q403" s="28"/>
      <c r="R403" s="28"/>
      <c r="S403" s="28"/>
      <c r="T403" s="28"/>
      <c r="U403" s="28"/>
      <c r="V403" s="28"/>
      <c r="W403" s="28"/>
      <c r="X403" s="28"/>
      <c r="Y403" s="28"/>
      <c r="Z403" s="28"/>
    </row>
    <row r="404" spans="1:26" x14ac:dyDescent="0.3">
      <c r="A404" s="11"/>
      <c r="B404" s="28"/>
      <c r="C404" s="28"/>
      <c r="D404" s="28"/>
      <c r="E404" s="28"/>
      <c r="F404" s="28"/>
      <c r="G404" s="28"/>
      <c r="H404" s="28"/>
      <c r="I404" s="28"/>
      <c r="J404" s="28"/>
      <c r="K404" s="28"/>
      <c r="L404" s="28"/>
      <c r="M404" s="28"/>
      <c r="N404" s="28"/>
      <c r="O404" s="28"/>
      <c r="P404" s="28"/>
      <c r="Q404" s="28"/>
      <c r="R404" s="28"/>
      <c r="S404" s="28"/>
      <c r="T404" s="28"/>
      <c r="U404" s="28"/>
      <c r="V404" s="28"/>
      <c r="W404" s="28"/>
      <c r="X404" s="28"/>
      <c r="Y404" s="28"/>
      <c r="Z404" s="28"/>
    </row>
    <row r="405" spans="1:26" x14ac:dyDescent="0.3">
      <c r="A405" s="11"/>
      <c r="B405" s="28"/>
      <c r="C405" s="28"/>
      <c r="D405" s="28"/>
      <c r="E405" s="28"/>
      <c r="F405" s="28"/>
      <c r="G405" s="28"/>
      <c r="H405" s="28"/>
      <c r="I405" s="28"/>
      <c r="J405" s="28"/>
      <c r="K405" s="28"/>
      <c r="L405" s="28"/>
      <c r="M405" s="28"/>
      <c r="N405" s="28"/>
      <c r="O405" s="28"/>
      <c r="P405" s="28"/>
      <c r="Q405" s="28"/>
      <c r="R405" s="28"/>
      <c r="S405" s="28"/>
      <c r="T405" s="28"/>
      <c r="U405" s="28"/>
      <c r="V405" s="28"/>
      <c r="W405" s="28"/>
      <c r="X405" s="28"/>
      <c r="Y405" s="28"/>
      <c r="Z405" s="28"/>
    </row>
    <row r="406" spans="1:26" x14ac:dyDescent="0.3">
      <c r="A406" s="11"/>
      <c r="B406" s="28"/>
      <c r="C406" s="28"/>
      <c r="D406" s="28"/>
      <c r="E406" s="28"/>
      <c r="F406" s="28"/>
      <c r="G406" s="28"/>
      <c r="H406" s="28"/>
      <c r="I406" s="28"/>
      <c r="J406" s="28"/>
      <c r="K406" s="28"/>
      <c r="L406" s="28"/>
      <c r="M406" s="28"/>
      <c r="N406" s="28"/>
      <c r="O406" s="28"/>
      <c r="P406" s="28"/>
      <c r="Q406" s="28"/>
      <c r="R406" s="28"/>
      <c r="S406" s="28"/>
      <c r="T406" s="28"/>
      <c r="U406" s="28"/>
      <c r="V406" s="28"/>
      <c r="W406" s="28"/>
      <c r="X406" s="28"/>
      <c r="Y406" s="28"/>
      <c r="Z406" s="28"/>
    </row>
    <row r="407" spans="1:26" x14ac:dyDescent="0.3">
      <c r="A407" s="11"/>
      <c r="B407" s="28"/>
      <c r="C407" s="28"/>
      <c r="D407" s="28"/>
      <c r="E407" s="28"/>
      <c r="F407" s="28"/>
      <c r="G407" s="28"/>
      <c r="H407" s="28"/>
      <c r="I407" s="28"/>
      <c r="J407" s="28"/>
      <c r="K407" s="28"/>
      <c r="L407" s="28"/>
      <c r="M407" s="28"/>
      <c r="N407" s="28"/>
      <c r="O407" s="28"/>
      <c r="P407" s="28"/>
      <c r="Q407" s="28"/>
      <c r="R407" s="28"/>
      <c r="S407" s="28"/>
      <c r="T407" s="28"/>
      <c r="U407" s="28"/>
      <c r="V407" s="28"/>
      <c r="W407" s="28"/>
      <c r="X407" s="28"/>
      <c r="Y407" s="28"/>
      <c r="Z407" s="28"/>
    </row>
    <row r="408" spans="1:26" x14ac:dyDescent="0.3">
      <c r="A408" s="11"/>
      <c r="B408" s="28"/>
      <c r="C408" s="28"/>
      <c r="D408" s="28"/>
      <c r="E408" s="28"/>
      <c r="F408" s="28"/>
      <c r="G408" s="28"/>
      <c r="H408" s="28"/>
      <c r="I408" s="28"/>
      <c r="J408" s="28"/>
      <c r="K408" s="28"/>
      <c r="L408" s="28"/>
      <c r="M408" s="28"/>
      <c r="N408" s="28"/>
      <c r="O408" s="28"/>
      <c r="P408" s="28"/>
      <c r="Q408" s="28"/>
      <c r="R408" s="28"/>
      <c r="S408" s="28"/>
      <c r="T408" s="28"/>
      <c r="U408" s="28"/>
      <c r="V408" s="28"/>
      <c r="W408" s="28"/>
      <c r="X408" s="28"/>
      <c r="Y408" s="28"/>
      <c r="Z408" s="28"/>
    </row>
    <row r="409" spans="1:26" x14ac:dyDescent="0.3">
      <c r="A409" s="11"/>
      <c r="B409" s="28"/>
      <c r="C409" s="28"/>
      <c r="D409" s="28"/>
      <c r="E409" s="28"/>
      <c r="F409" s="28"/>
      <c r="G409" s="28"/>
      <c r="H409" s="28"/>
      <c r="I409" s="28"/>
      <c r="J409" s="28"/>
      <c r="K409" s="28"/>
      <c r="L409" s="28"/>
      <c r="M409" s="28"/>
      <c r="N409" s="28"/>
      <c r="O409" s="28"/>
      <c r="P409" s="28"/>
      <c r="Q409" s="28"/>
      <c r="R409" s="28"/>
      <c r="S409" s="28"/>
      <c r="T409" s="28"/>
      <c r="U409" s="28"/>
      <c r="V409" s="28"/>
      <c r="W409" s="28"/>
      <c r="X409" s="28"/>
      <c r="Y409" s="28"/>
      <c r="Z409" s="28"/>
    </row>
    <row r="410" spans="1:26" x14ac:dyDescent="0.3">
      <c r="A410" s="11"/>
      <c r="B410" s="28"/>
      <c r="C410" s="28"/>
      <c r="D410" s="28"/>
      <c r="E410" s="28"/>
      <c r="F410" s="28"/>
      <c r="G410" s="28"/>
      <c r="H410" s="28"/>
      <c r="I410" s="28"/>
      <c r="J410" s="28"/>
      <c r="K410" s="28"/>
      <c r="L410" s="28"/>
      <c r="M410" s="28"/>
      <c r="N410" s="28"/>
      <c r="O410" s="28"/>
      <c r="P410" s="28"/>
      <c r="Q410" s="28"/>
      <c r="R410" s="28"/>
      <c r="S410" s="28"/>
      <c r="T410" s="28"/>
      <c r="U410" s="28"/>
      <c r="V410" s="28"/>
      <c r="W410" s="28"/>
      <c r="X410" s="28"/>
      <c r="Y410" s="28"/>
      <c r="Z410" s="28"/>
    </row>
    <row r="411" spans="1:26" x14ac:dyDescent="0.3">
      <c r="A411" s="11"/>
      <c r="B411" s="28"/>
      <c r="C411" s="28"/>
      <c r="D411" s="28"/>
      <c r="E411" s="28"/>
      <c r="F411" s="28"/>
      <c r="G411" s="28"/>
      <c r="H411" s="28"/>
      <c r="I411" s="28"/>
      <c r="J411" s="28"/>
      <c r="K411" s="28"/>
      <c r="L411" s="28"/>
      <c r="M411" s="28"/>
      <c r="N411" s="28"/>
      <c r="O411" s="28"/>
      <c r="P411" s="28"/>
      <c r="Q411" s="28"/>
      <c r="R411" s="28"/>
      <c r="S411" s="28"/>
      <c r="T411" s="28"/>
      <c r="U411" s="28"/>
      <c r="V411" s="28"/>
      <c r="W411" s="28"/>
      <c r="X411" s="28"/>
      <c r="Y411" s="28"/>
      <c r="Z411" s="28"/>
    </row>
    <row r="412" spans="1:26" x14ac:dyDescent="0.3">
      <c r="A412" s="11"/>
      <c r="B412" s="28"/>
      <c r="C412" s="28"/>
      <c r="D412" s="28"/>
      <c r="E412" s="28"/>
      <c r="F412" s="28"/>
      <c r="G412" s="28"/>
      <c r="H412" s="28"/>
      <c r="I412" s="28"/>
      <c r="J412" s="28"/>
      <c r="K412" s="28"/>
      <c r="L412" s="28"/>
      <c r="M412" s="28"/>
      <c r="N412" s="28"/>
      <c r="O412" s="28"/>
      <c r="P412" s="28"/>
      <c r="Q412" s="28"/>
      <c r="R412" s="28"/>
      <c r="S412" s="28"/>
      <c r="T412" s="28"/>
      <c r="U412" s="28"/>
      <c r="V412" s="28"/>
      <c r="W412" s="28"/>
      <c r="X412" s="28"/>
      <c r="Y412" s="28"/>
      <c r="Z412" s="28"/>
    </row>
    <row r="413" spans="1:26" x14ac:dyDescent="0.3">
      <c r="A413" s="11"/>
      <c r="B413" s="28"/>
      <c r="C413" s="28"/>
      <c r="D413" s="28"/>
      <c r="E413" s="28"/>
      <c r="F413" s="28"/>
      <c r="G413" s="28"/>
      <c r="H413" s="28"/>
      <c r="I413" s="28"/>
      <c r="J413" s="28"/>
      <c r="K413" s="28"/>
      <c r="L413" s="28"/>
      <c r="M413" s="28"/>
      <c r="N413" s="28"/>
      <c r="O413" s="28"/>
      <c r="P413" s="28"/>
      <c r="Q413" s="28"/>
      <c r="R413" s="28"/>
      <c r="S413" s="28"/>
      <c r="T413" s="28"/>
      <c r="U413" s="28"/>
      <c r="V413" s="28"/>
      <c r="W413" s="28"/>
      <c r="X413" s="28"/>
      <c r="Y413" s="28"/>
      <c r="Z413" s="28"/>
    </row>
    <row r="414" spans="1:26" x14ac:dyDescent="0.3">
      <c r="A414" s="11"/>
      <c r="B414" s="28"/>
      <c r="C414" s="28"/>
      <c r="D414" s="28"/>
      <c r="E414" s="28"/>
      <c r="F414" s="28"/>
      <c r="G414" s="28"/>
      <c r="H414" s="28"/>
      <c r="I414" s="28"/>
      <c r="J414" s="28"/>
      <c r="K414" s="28"/>
      <c r="L414" s="28"/>
      <c r="M414" s="28"/>
      <c r="N414" s="28"/>
      <c r="O414" s="28"/>
      <c r="P414" s="28"/>
      <c r="Q414" s="28"/>
      <c r="R414" s="28"/>
      <c r="S414" s="28"/>
      <c r="T414" s="28"/>
      <c r="U414" s="28"/>
      <c r="V414" s="28"/>
      <c r="W414" s="28"/>
      <c r="X414" s="28"/>
      <c r="Y414" s="28"/>
      <c r="Z414" s="28"/>
    </row>
    <row r="415" spans="1:26" x14ac:dyDescent="0.3">
      <c r="A415" s="11"/>
      <c r="B415" s="28"/>
      <c r="C415" s="28"/>
      <c r="D415" s="28"/>
      <c r="E415" s="28"/>
      <c r="F415" s="28"/>
      <c r="G415" s="28"/>
      <c r="H415" s="28"/>
      <c r="I415" s="28"/>
      <c r="J415" s="28"/>
      <c r="K415" s="28"/>
      <c r="L415" s="28"/>
      <c r="M415" s="28"/>
      <c r="N415" s="28"/>
      <c r="O415" s="28"/>
      <c r="P415" s="28"/>
      <c r="Q415" s="28"/>
      <c r="R415" s="28"/>
      <c r="S415" s="28"/>
      <c r="T415" s="28"/>
      <c r="U415" s="28"/>
      <c r="V415" s="28"/>
      <c r="W415" s="28"/>
      <c r="X415" s="28"/>
      <c r="Y415" s="28"/>
      <c r="Z415" s="28"/>
    </row>
    <row r="416" spans="1:26" x14ac:dyDescent="0.3">
      <c r="A416" s="11"/>
      <c r="B416" s="28"/>
      <c r="C416" s="28"/>
      <c r="D416" s="28"/>
      <c r="E416" s="28"/>
      <c r="F416" s="28"/>
      <c r="G416" s="28"/>
      <c r="H416" s="28"/>
      <c r="I416" s="28"/>
      <c r="J416" s="28"/>
      <c r="K416" s="28"/>
      <c r="L416" s="28"/>
      <c r="M416" s="28"/>
      <c r="N416" s="28"/>
      <c r="O416" s="28"/>
      <c r="P416" s="28"/>
      <c r="Q416" s="28"/>
      <c r="R416" s="28"/>
      <c r="S416" s="28"/>
      <c r="T416" s="28"/>
      <c r="U416" s="28"/>
      <c r="V416" s="28"/>
      <c r="W416" s="28"/>
      <c r="X416" s="28"/>
      <c r="Y416" s="28"/>
      <c r="Z416" s="28"/>
    </row>
    <row r="417" spans="1:26" x14ac:dyDescent="0.3">
      <c r="A417" s="11"/>
      <c r="B417" s="28"/>
      <c r="C417" s="28"/>
      <c r="D417" s="28"/>
      <c r="E417" s="28"/>
      <c r="F417" s="28"/>
      <c r="G417" s="28"/>
      <c r="H417" s="28"/>
      <c r="I417" s="28"/>
      <c r="J417" s="28"/>
      <c r="K417" s="28"/>
      <c r="L417" s="28"/>
      <c r="M417" s="28"/>
      <c r="N417" s="28"/>
      <c r="O417" s="28"/>
      <c r="P417" s="28"/>
      <c r="Q417" s="28"/>
      <c r="R417" s="28"/>
      <c r="S417" s="28"/>
      <c r="T417" s="28"/>
      <c r="U417" s="28"/>
      <c r="V417" s="28"/>
      <c r="W417" s="28"/>
      <c r="X417" s="28"/>
      <c r="Y417" s="28"/>
      <c r="Z417" s="28"/>
    </row>
    <row r="418" spans="1:26" x14ac:dyDescent="0.3">
      <c r="A418" s="11"/>
      <c r="B418" s="28"/>
      <c r="C418" s="28"/>
      <c r="D418" s="28"/>
      <c r="E418" s="28"/>
      <c r="F418" s="28"/>
      <c r="G418" s="28"/>
      <c r="H418" s="28"/>
      <c r="I418" s="28"/>
      <c r="J418" s="28"/>
      <c r="K418" s="28"/>
      <c r="L418" s="28"/>
      <c r="M418" s="28"/>
      <c r="N418" s="28"/>
      <c r="O418" s="28"/>
      <c r="P418" s="28"/>
      <c r="Q418" s="28"/>
      <c r="R418" s="28"/>
      <c r="S418" s="28"/>
      <c r="T418" s="28"/>
      <c r="U418" s="28"/>
      <c r="V418" s="28"/>
      <c r="W418" s="28"/>
      <c r="X418" s="28"/>
      <c r="Y418" s="28"/>
      <c r="Z418" s="28"/>
    </row>
    <row r="419" spans="1:26" x14ac:dyDescent="0.3">
      <c r="A419" s="11"/>
      <c r="B419" s="28"/>
      <c r="C419" s="28"/>
      <c r="D419" s="28"/>
      <c r="E419" s="28"/>
      <c r="F419" s="28"/>
      <c r="G419" s="28"/>
      <c r="H419" s="28"/>
      <c r="I419" s="28"/>
      <c r="J419" s="28"/>
      <c r="K419" s="28"/>
      <c r="L419" s="28"/>
      <c r="M419" s="28"/>
      <c r="N419" s="28"/>
      <c r="O419" s="28"/>
      <c r="P419" s="28"/>
      <c r="Q419" s="28"/>
      <c r="R419" s="28"/>
      <c r="S419" s="28"/>
      <c r="T419" s="28"/>
      <c r="U419" s="28"/>
      <c r="V419" s="28"/>
      <c r="W419" s="28"/>
      <c r="X419" s="28"/>
      <c r="Y419" s="28"/>
      <c r="Z419" s="28"/>
    </row>
    <row r="420" spans="1:26" x14ac:dyDescent="0.3">
      <c r="A420" s="11"/>
      <c r="B420" s="28"/>
      <c r="C420" s="28"/>
      <c r="D420" s="28"/>
      <c r="E420" s="28"/>
      <c r="F420" s="28"/>
      <c r="G420" s="28"/>
      <c r="H420" s="28"/>
      <c r="I420" s="28"/>
      <c r="J420" s="28"/>
      <c r="K420" s="28"/>
      <c r="L420" s="28"/>
      <c r="M420" s="28"/>
      <c r="N420" s="28"/>
      <c r="O420" s="28"/>
      <c r="P420" s="28"/>
      <c r="Q420" s="28"/>
      <c r="R420" s="28"/>
      <c r="S420" s="28"/>
      <c r="T420" s="28"/>
      <c r="U420" s="28"/>
      <c r="V420" s="28"/>
      <c r="W420" s="28"/>
      <c r="X420" s="28"/>
      <c r="Y420" s="28"/>
      <c r="Z420" s="28"/>
    </row>
    <row r="421" spans="1:26" x14ac:dyDescent="0.3">
      <c r="A421" s="11"/>
      <c r="B421" s="28"/>
      <c r="C421" s="28"/>
      <c r="D421" s="28"/>
      <c r="E421" s="28"/>
      <c r="F421" s="28"/>
      <c r="G421" s="28"/>
      <c r="H421" s="28"/>
      <c r="I421" s="28"/>
      <c r="J421" s="28"/>
      <c r="K421" s="28"/>
      <c r="L421" s="28"/>
      <c r="M421" s="28"/>
      <c r="N421" s="28"/>
      <c r="O421" s="28"/>
      <c r="P421" s="28"/>
      <c r="Q421" s="28"/>
      <c r="R421" s="28"/>
      <c r="S421" s="28"/>
      <c r="T421" s="28"/>
      <c r="U421" s="28"/>
      <c r="V421" s="28"/>
      <c r="W421" s="28"/>
      <c r="X421" s="28"/>
      <c r="Y421" s="28"/>
      <c r="Z421" s="28"/>
    </row>
    <row r="422" spans="1:26" x14ac:dyDescent="0.3">
      <c r="A422" s="11"/>
      <c r="B422" s="28"/>
      <c r="C422" s="28"/>
      <c r="D422" s="28"/>
      <c r="E422" s="28"/>
      <c r="F422" s="28"/>
      <c r="G422" s="28"/>
      <c r="H422" s="28"/>
      <c r="I422" s="28"/>
      <c r="J422" s="28"/>
      <c r="K422" s="28"/>
      <c r="L422" s="28"/>
      <c r="M422" s="28"/>
      <c r="N422" s="28"/>
      <c r="O422" s="28"/>
      <c r="P422" s="28"/>
      <c r="Q422" s="28"/>
      <c r="R422" s="28"/>
      <c r="S422" s="28"/>
      <c r="T422" s="28"/>
      <c r="U422" s="28"/>
      <c r="V422" s="28"/>
      <c r="W422" s="28"/>
      <c r="X422" s="28"/>
      <c r="Y422" s="28"/>
      <c r="Z422" s="28"/>
    </row>
    <row r="423" spans="1:26" x14ac:dyDescent="0.3">
      <c r="A423" s="11"/>
      <c r="B423" s="28"/>
      <c r="C423" s="28"/>
      <c r="D423" s="28"/>
      <c r="E423" s="28"/>
      <c r="F423" s="28"/>
      <c r="G423" s="28"/>
      <c r="H423" s="28"/>
      <c r="I423" s="28"/>
      <c r="J423" s="28"/>
      <c r="K423" s="28"/>
      <c r="L423" s="28"/>
      <c r="M423" s="28"/>
      <c r="N423" s="28"/>
      <c r="O423" s="28"/>
      <c r="P423" s="28"/>
      <c r="Q423" s="28"/>
      <c r="R423" s="28"/>
      <c r="S423" s="28"/>
      <c r="T423" s="28"/>
      <c r="U423" s="28"/>
      <c r="V423" s="28"/>
      <c r="W423" s="28"/>
      <c r="X423" s="28"/>
      <c r="Y423" s="28"/>
      <c r="Z423" s="28"/>
    </row>
    <row r="424" spans="1:26" x14ac:dyDescent="0.3">
      <c r="A424" s="11"/>
      <c r="B424" s="28"/>
      <c r="C424" s="28"/>
      <c r="D424" s="28"/>
      <c r="E424" s="28"/>
      <c r="F424" s="28"/>
      <c r="G424" s="28"/>
      <c r="H424" s="28"/>
      <c r="I424" s="28"/>
      <c r="J424" s="28"/>
      <c r="K424" s="28"/>
      <c r="L424" s="28"/>
      <c r="M424" s="28"/>
      <c r="N424" s="28"/>
      <c r="O424" s="28"/>
      <c r="P424" s="28"/>
      <c r="Q424" s="28"/>
      <c r="R424" s="28"/>
      <c r="S424" s="28"/>
      <c r="T424" s="28"/>
      <c r="U424" s="28"/>
      <c r="V424" s="28"/>
      <c r="W424" s="28"/>
      <c r="X424" s="28"/>
      <c r="Y424" s="28"/>
      <c r="Z424" s="28"/>
    </row>
    <row r="425" spans="1:26" x14ac:dyDescent="0.3">
      <c r="A425" s="11"/>
      <c r="B425" s="28"/>
      <c r="C425" s="28"/>
      <c r="D425" s="28"/>
      <c r="E425" s="28"/>
      <c r="F425" s="28"/>
      <c r="G425" s="28"/>
      <c r="H425" s="28"/>
      <c r="I425" s="28"/>
      <c r="J425" s="28"/>
      <c r="K425" s="28"/>
      <c r="L425" s="28"/>
      <c r="M425" s="28"/>
      <c r="N425" s="28"/>
      <c r="O425" s="28"/>
      <c r="P425" s="28"/>
      <c r="Q425" s="28"/>
      <c r="R425" s="28"/>
      <c r="S425" s="28"/>
      <c r="T425" s="28"/>
      <c r="U425" s="28"/>
      <c r="V425" s="28"/>
      <c r="W425" s="28"/>
      <c r="X425" s="28"/>
      <c r="Y425" s="28"/>
      <c r="Z425" s="28"/>
    </row>
    <row r="426" spans="1:26" x14ac:dyDescent="0.3">
      <c r="A426" s="11"/>
      <c r="B426" s="28"/>
      <c r="C426" s="28"/>
      <c r="D426" s="28"/>
      <c r="E426" s="28"/>
      <c r="F426" s="28"/>
      <c r="G426" s="28"/>
      <c r="H426" s="28"/>
      <c r="I426" s="28"/>
      <c r="J426" s="28"/>
      <c r="K426" s="28"/>
      <c r="L426" s="28"/>
      <c r="M426" s="28"/>
      <c r="N426" s="28"/>
      <c r="O426" s="28"/>
      <c r="P426" s="28"/>
      <c r="Q426" s="28"/>
      <c r="R426" s="28"/>
      <c r="S426" s="28"/>
      <c r="T426" s="28"/>
      <c r="U426" s="28"/>
      <c r="V426" s="28"/>
      <c r="W426" s="28"/>
      <c r="X426" s="28"/>
      <c r="Y426" s="28"/>
      <c r="Z426" s="28"/>
    </row>
    <row r="427" spans="1:26" x14ac:dyDescent="0.3">
      <c r="A427" s="11"/>
      <c r="B427" s="28"/>
      <c r="C427" s="28"/>
      <c r="D427" s="28"/>
      <c r="E427" s="28"/>
      <c r="F427" s="28"/>
      <c r="G427" s="28"/>
      <c r="H427" s="28"/>
      <c r="I427" s="28"/>
      <c r="J427" s="28"/>
      <c r="K427" s="28"/>
      <c r="L427" s="28"/>
      <c r="M427" s="28"/>
      <c r="N427" s="28"/>
      <c r="O427" s="28"/>
      <c r="P427" s="28"/>
      <c r="Q427" s="28"/>
      <c r="R427" s="28"/>
      <c r="S427" s="28"/>
      <c r="T427" s="28"/>
      <c r="U427" s="28"/>
      <c r="V427" s="28"/>
      <c r="W427" s="28"/>
      <c r="X427" s="28"/>
      <c r="Y427" s="28"/>
      <c r="Z427" s="28"/>
    </row>
    <row r="428" spans="1:26" x14ac:dyDescent="0.3">
      <c r="A428" s="11"/>
      <c r="B428" s="28"/>
      <c r="C428" s="28"/>
      <c r="D428" s="28"/>
      <c r="E428" s="28"/>
      <c r="F428" s="28"/>
      <c r="G428" s="28"/>
      <c r="H428" s="28"/>
      <c r="I428" s="28"/>
      <c r="J428" s="28"/>
      <c r="K428" s="28"/>
      <c r="L428" s="28"/>
      <c r="M428" s="28"/>
      <c r="N428" s="28"/>
      <c r="O428" s="28"/>
      <c r="P428" s="28"/>
      <c r="Q428" s="28"/>
      <c r="R428" s="28"/>
      <c r="S428" s="28"/>
      <c r="T428" s="28"/>
      <c r="U428" s="28"/>
      <c r="V428" s="28"/>
      <c r="W428" s="28"/>
      <c r="X428" s="28"/>
      <c r="Y428" s="28"/>
      <c r="Z428" s="28"/>
    </row>
    <row r="429" spans="1:26" x14ac:dyDescent="0.3">
      <c r="A429" s="11"/>
      <c r="B429" s="28"/>
      <c r="C429" s="28"/>
      <c r="D429" s="28"/>
      <c r="E429" s="28"/>
      <c r="F429" s="28"/>
      <c r="G429" s="28"/>
      <c r="H429" s="28"/>
      <c r="I429" s="28"/>
      <c r="J429" s="28"/>
      <c r="K429" s="28"/>
      <c r="L429" s="28"/>
      <c r="M429" s="28"/>
      <c r="N429" s="28"/>
      <c r="O429" s="28"/>
      <c r="P429" s="28"/>
      <c r="Q429" s="28"/>
      <c r="R429" s="28"/>
      <c r="S429" s="28"/>
      <c r="T429" s="28"/>
      <c r="U429" s="28"/>
      <c r="V429" s="28"/>
      <c r="W429" s="28"/>
      <c r="X429" s="28"/>
      <c r="Y429" s="28"/>
      <c r="Z429" s="28"/>
    </row>
    <row r="430" spans="1:26" x14ac:dyDescent="0.3">
      <c r="A430" s="11"/>
      <c r="B430" s="28"/>
      <c r="C430" s="28"/>
      <c r="D430" s="28"/>
      <c r="E430" s="28"/>
      <c r="F430" s="28"/>
      <c r="G430" s="28"/>
      <c r="H430" s="28"/>
      <c r="I430" s="28"/>
      <c r="J430" s="28"/>
      <c r="K430" s="28"/>
      <c r="L430" s="28"/>
      <c r="M430" s="28"/>
      <c r="N430" s="28"/>
      <c r="O430" s="28"/>
      <c r="P430" s="28"/>
      <c r="Q430" s="28"/>
      <c r="R430" s="28"/>
      <c r="S430" s="28"/>
      <c r="T430" s="28"/>
      <c r="U430" s="28"/>
      <c r="V430" s="28"/>
      <c r="W430" s="28"/>
      <c r="X430" s="28"/>
      <c r="Y430" s="28"/>
      <c r="Z430" s="28"/>
    </row>
    <row r="431" spans="1:26" x14ac:dyDescent="0.3">
      <c r="A431" s="11"/>
      <c r="B431" s="28"/>
      <c r="C431" s="28"/>
      <c r="D431" s="28"/>
      <c r="E431" s="28"/>
      <c r="F431" s="28"/>
      <c r="G431" s="28"/>
      <c r="H431" s="28"/>
      <c r="I431" s="28"/>
      <c r="J431" s="28"/>
      <c r="K431" s="28"/>
      <c r="L431" s="28"/>
      <c r="M431" s="28"/>
      <c r="N431" s="28"/>
      <c r="O431" s="28"/>
      <c r="P431" s="28"/>
      <c r="Q431" s="28"/>
      <c r="R431" s="28"/>
      <c r="S431" s="28"/>
      <c r="T431" s="28"/>
      <c r="U431" s="28"/>
      <c r="V431" s="28"/>
      <c r="W431" s="28"/>
      <c r="X431" s="28"/>
      <c r="Y431" s="28"/>
      <c r="Z431" s="28"/>
    </row>
    <row r="432" spans="1:26" x14ac:dyDescent="0.3">
      <c r="A432" s="11"/>
      <c r="B432" s="28"/>
      <c r="C432" s="28"/>
      <c r="D432" s="28"/>
      <c r="E432" s="28"/>
      <c r="F432" s="28"/>
      <c r="G432" s="28"/>
      <c r="H432" s="28"/>
      <c r="I432" s="28"/>
      <c r="J432" s="28"/>
      <c r="K432" s="28"/>
      <c r="L432" s="28"/>
      <c r="M432" s="28"/>
      <c r="N432" s="28"/>
      <c r="O432" s="28"/>
      <c r="P432" s="28"/>
      <c r="Q432" s="28"/>
      <c r="R432" s="28"/>
      <c r="S432" s="28"/>
      <c r="T432" s="28"/>
      <c r="U432" s="28"/>
      <c r="V432" s="28"/>
      <c r="W432" s="28"/>
      <c r="X432" s="28"/>
      <c r="Y432" s="28"/>
      <c r="Z432" s="28"/>
    </row>
    <row r="433" spans="1:26" x14ac:dyDescent="0.3">
      <c r="A433" s="11"/>
      <c r="B433" s="28"/>
      <c r="C433" s="28"/>
      <c r="D433" s="28"/>
      <c r="E433" s="28"/>
      <c r="F433" s="28"/>
      <c r="G433" s="28"/>
      <c r="H433" s="28"/>
      <c r="I433" s="28"/>
      <c r="J433" s="28"/>
      <c r="K433" s="28"/>
      <c r="L433" s="28"/>
      <c r="M433" s="28"/>
      <c r="N433" s="28"/>
      <c r="O433" s="28"/>
      <c r="P433" s="28"/>
      <c r="Q433" s="28"/>
      <c r="R433" s="28"/>
      <c r="S433" s="28"/>
      <c r="T433" s="28"/>
      <c r="U433" s="28"/>
      <c r="V433" s="28"/>
      <c r="W433" s="28"/>
      <c r="X433" s="28"/>
      <c r="Y433" s="28"/>
      <c r="Z433" s="28"/>
    </row>
    <row r="434" spans="1:26" x14ac:dyDescent="0.3">
      <c r="A434" s="11"/>
      <c r="B434" s="28"/>
      <c r="C434" s="28"/>
      <c r="D434" s="28"/>
      <c r="E434" s="28"/>
      <c r="F434" s="28"/>
      <c r="G434" s="28"/>
      <c r="H434" s="28"/>
      <c r="I434" s="28"/>
      <c r="J434" s="28"/>
      <c r="K434" s="28"/>
      <c r="L434" s="28"/>
      <c r="M434" s="28"/>
      <c r="N434" s="28"/>
      <c r="O434" s="28"/>
      <c r="P434" s="28"/>
      <c r="Q434" s="28"/>
      <c r="R434" s="28"/>
      <c r="S434" s="28"/>
      <c r="T434" s="28"/>
      <c r="U434" s="28"/>
      <c r="V434" s="28"/>
      <c r="W434" s="28"/>
      <c r="X434" s="28"/>
      <c r="Y434" s="28"/>
      <c r="Z434" s="28"/>
    </row>
    <row r="435" spans="1:26" x14ac:dyDescent="0.3">
      <c r="A435" s="11"/>
      <c r="B435" s="28"/>
      <c r="C435" s="28"/>
      <c r="D435" s="28"/>
      <c r="E435" s="28"/>
      <c r="F435" s="28"/>
      <c r="G435" s="28"/>
      <c r="H435" s="28"/>
      <c r="I435" s="28"/>
      <c r="J435" s="28"/>
      <c r="K435" s="28"/>
      <c r="L435" s="28"/>
      <c r="M435" s="28"/>
      <c r="N435" s="28"/>
      <c r="O435" s="28"/>
      <c r="P435" s="28"/>
      <c r="Q435" s="28"/>
      <c r="R435" s="28"/>
      <c r="S435" s="28"/>
      <c r="T435" s="28"/>
      <c r="U435" s="28"/>
      <c r="V435" s="28"/>
      <c r="W435" s="28"/>
      <c r="X435" s="28"/>
      <c r="Y435" s="28"/>
      <c r="Z435" s="28"/>
    </row>
    <row r="436" spans="1:26" x14ac:dyDescent="0.3">
      <c r="A436" s="11"/>
      <c r="B436" s="28"/>
      <c r="C436" s="28"/>
      <c r="D436" s="28"/>
      <c r="E436" s="28"/>
      <c r="F436" s="28"/>
      <c r="G436" s="28"/>
      <c r="H436" s="28"/>
      <c r="I436" s="28"/>
      <c r="J436" s="28"/>
      <c r="K436" s="28"/>
      <c r="L436" s="28"/>
      <c r="M436" s="28"/>
      <c r="N436" s="28"/>
      <c r="O436" s="28"/>
      <c r="P436" s="28"/>
      <c r="Q436" s="28"/>
      <c r="R436" s="28"/>
      <c r="S436" s="28"/>
      <c r="T436" s="28"/>
      <c r="U436" s="28"/>
      <c r="V436" s="28"/>
      <c r="W436" s="28"/>
      <c r="X436" s="28"/>
      <c r="Y436" s="28"/>
      <c r="Z436" s="28"/>
    </row>
    <row r="437" spans="1:26" x14ac:dyDescent="0.3">
      <c r="A437" s="11"/>
      <c r="B437" s="28"/>
      <c r="C437" s="28"/>
      <c r="D437" s="28"/>
      <c r="E437" s="28"/>
      <c r="F437" s="28"/>
      <c r="G437" s="28"/>
      <c r="H437" s="28"/>
      <c r="I437" s="28"/>
      <c r="J437" s="28"/>
      <c r="K437" s="28"/>
      <c r="L437" s="28"/>
      <c r="M437" s="28"/>
      <c r="N437" s="28"/>
      <c r="O437" s="28"/>
      <c r="P437" s="28"/>
      <c r="Q437" s="28"/>
      <c r="R437" s="28"/>
      <c r="S437" s="28"/>
      <c r="T437" s="28"/>
      <c r="U437" s="28"/>
      <c r="V437" s="28"/>
      <c r="W437" s="28"/>
      <c r="X437" s="28"/>
      <c r="Y437" s="28"/>
      <c r="Z437" s="28"/>
    </row>
    <row r="438" spans="1:26" x14ac:dyDescent="0.3">
      <c r="A438" s="11"/>
      <c r="B438" s="28"/>
      <c r="C438" s="28"/>
      <c r="D438" s="28"/>
      <c r="E438" s="28"/>
      <c r="F438" s="28"/>
      <c r="G438" s="28"/>
      <c r="H438" s="28"/>
      <c r="I438" s="28"/>
      <c r="J438" s="28"/>
      <c r="K438" s="28"/>
      <c r="L438" s="28"/>
      <c r="M438" s="28"/>
      <c r="N438" s="28"/>
      <c r="O438" s="28"/>
      <c r="P438" s="28"/>
      <c r="Q438" s="28"/>
      <c r="R438" s="28"/>
      <c r="S438" s="28"/>
      <c r="T438" s="28"/>
      <c r="U438" s="28"/>
      <c r="V438" s="28"/>
      <c r="W438" s="28"/>
      <c r="X438" s="28"/>
      <c r="Y438" s="28"/>
      <c r="Z438" s="28"/>
    </row>
    <row r="439" spans="1:26" x14ac:dyDescent="0.3">
      <c r="A439" s="11"/>
      <c r="B439" s="28"/>
      <c r="C439" s="28"/>
      <c r="D439" s="28"/>
      <c r="E439" s="28"/>
      <c r="F439" s="28"/>
      <c r="G439" s="28"/>
      <c r="H439" s="28"/>
      <c r="I439" s="28"/>
      <c r="J439" s="28"/>
      <c r="K439" s="28"/>
      <c r="L439" s="28"/>
      <c r="M439" s="28"/>
      <c r="N439" s="28"/>
      <c r="O439" s="28"/>
      <c r="P439" s="28"/>
      <c r="Q439" s="28"/>
      <c r="R439" s="28"/>
      <c r="S439" s="28"/>
      <c r="T439" s="28"/>
      <c r="U439" s="28"/>
      <c r="V439" s="28"/>
      <c r="W439" s="28"/>
      <c r="X439" s="28"/>
      <c r="Y439" s="28"/>
      <c r="Z439" s="28"/>
    </row>
    <row r="440" spans="1:26" x14ac:dyDescent="0.3">
      <c r="A440" s="11"/>
      <c r="B440" s="28"/>
      <c r="C440" s="28"/>
      <c r="D440" s="28"/>
      <c r="E440" s="28"/>
      <c r="F440" s="28"/>
      <c r="G440" s="28"/>
      <c r="H440" s="28"/>
      <c r="I440" s="28"/>
      <c r="J440" s="28"/>
      <c r="K440" s="28"/>
      <c r="L440" s="28"/>
      <c r="M440" s="28"/>
      <c r="N440" s="28"/>
      <c r="O440" s="28"/>
      <c r="P440" s="28"/>
      <c r="Q440" s="28"/>
      <c r="R440" s="28"/>
      <c r="S440" s="28"/>
      <c r="T440" s="28"/>
      <c r="U440" s="28"/>
      <c r="V440" s="28"/>
      <c r="W440" s="28"/>
      <c r="X440" s="28"/>
      <c r="Y440" s="28"/>
      <c r="Z440" s="28"/>
    </row>
    <row r="441" spans="1:26" x14ac:dyDescent="0.3">
      <c r="A441" s="11"/>
      <c r="B441" s="28"/>
      <c r="C441" s="28"/>
      <c r="D441" s="28"/>
      <c r="E441" s="28"/>
      <c r="F441" s="28"/>
      <c r="G441" s="28"/>
      <c r="H441" s="28"/>
      <c r="I441" s="28"/>
      <c r="J441" s="28"/>
      <c r="K441" s="28"/>
      <c r="L441" s="28"/>
      <c r="M441" s="28"/>
      <c r="N441" s="28"/>
      <c r="O441" s="28"/>
      <c r="P441" s="28"/>
      <c r="Q441" s="28"/>
      <c r="R441" s="28"/>
      <c r="S441" s="28"/>
      <c r="T441" s="28"/>
      <c r="U441" s="28"/>
      <c r="V441" s="28"/>
      <c r="W441" s="28"/>
      <c r="X441" s="28"/>
      <c r="Y441" s="28"/>
      <c r="Z441" s="28"/>
    </row>
    <row r="442" spans="1:26" x14ac:dyDescent="0.3">
      <c r="A442" s="11"/>
      <c r="B442" s="28"/>
      <c r="C442" s="28"/>
      <c r="D442" s="28"/>
      <c r="E442" s="28"/>
      <c r="F442" s="28"/>
      <c r="G442" s="28"/>
      <c r="H442" s="28"/>
      <c r="I442" s="28"/>
      <c r="J442" s="28"/>
      <c r="K442" s="28"/>
      <c r="L442" s="28"/>
      <c r="M442" s="28"/>
      <c r="N442" s="28"/>
      <c r="O442" s="28"/>
      <c r="P442" s="28"/>
      <c r="Q442" s="28"/>
      <c r="R442" s="28"/>
      <c r="S442" s="28"/>
      <c r="T442" s="28"/>
      <c r="U442" s="28"/>
      <c r="V442" s="28"/>
      <c r="W442" s="28"/>
      <c r="X442" s="28"/>
      <c r="Y442" s="28"/>
      <c r="Z442" s="28"/>
    </row>
    <row r="443" spans="1:26" x14ac:dyDescent="0.3">
      <c r="A443" s="11"/>
      <c r="B443" s="28"/>
      <c r="C443" s="28"/>
      <c r="D443" s="28"/>
      <c r="E443" s="28"/>
      <c r="F443" s="28"/>
      <c r="G443" s="28"/>
      <c r="H443" s="28"/>
      <c r="I443" s="28"/>
      <c r="J443" s="28"/>
      <c r="K443" s="28"/>
      <c r="L443" s="28"/>
      <c r="M443" s="28"/>
      <c r="N443" s="28"/>
      <c r="O443" s="28"/>
      <c r="P443" s="28"/>
      <c r="Q443" s="28"/>
      <c r="R443" s="28"/>
      <c r="S443" s="28"/>
      <c r="T443" s="28"/>
      <c r="U443" s="28"/>
      <c r="V443" s="28"/>
      <c r="W443" s="28"/>
      <c r="X443" s="28"/>
      <c r="Y443" s="28"/>
      <c r="Z443" s="28"/>
    </row>
    <row r="444" spans="1:26" x14ac:dyDescent="0.3">
      <c r="A444" s="11"/>
      <c r="B444" s="28"/>
      <c r="C444" s="28"/>
      <c r="D444" s="28"/>
      <c r="E444" s="28"/>
      <c r="F444" s="28"/>
      <c r="G444" s="28"/>
      <c r="H444" s="28"/>
      <c r="I444" s="28"/>
      <c r="J444" s="28"/>
      <c r="K444" s="28"/>
      <c r="L444" s="28"/>
      <c r="M444" s="28"/>
      <c r="N444" s="28"/>
      <c r="O444" s="28"/>
      <c r="P444" s="28"/>
      <c r="Q444" s="28"/>
      <c r="R444" s="28"/>
      <c r="S444" s="28"/>
      <c r="T444" s="28"/>
      <c r="U444" s="28"/>
      <c r="V444" s="28"/>
      <c r="W444" s="28"/>
      <c r="X444" s="28"/>
      <c r="Y444" s="28"/>
      <c r="Z444" s="28"/>
    </row>
    <row r="445" spans="1:26" x14ac:dyDescent="0.3">
      <c r="A445" s="11"/>
      <c r="B445" s="28"/>
      <c r="C445" s="28"/>
      <c r="D445" s="28"/>
      <c r="E445" s="28"/>
      <c r="F445" s="28"/>
      <c r="G445" s="28"/>
      <c r="H445" s="28"/>
      <c r="I445" s="28"/>
      <c r="J445" s="28"/>
      <c r="K445" s="28"/>
      <c r="L445" s="28"/>
      <c r="M445" s="28"/>
      <c r="N445" s="28"/>
      <c r="O445" s="28"/>
      <c r="P445" s="28"/>
      <c r="Q445" s="28"/>
      <c r="R445" s="28"/>
      <c r="S445" s="28"/>
      <c r="T445" s="28"/>
      <c r="U445" s="28"/>
      <c r="V445" s="28"/>
      <c r="W445" s="28"/>
      <c r="X445" s="28"/>
      <c r="Y445" s="28"/>
      <c r="Z445" s="28"/>
    </row>
    <row r="446" spans="1:26" x14ac:dyDescent="0.3">
      <c r="A446" s="11"/>
      <c r="B446" s="28"/>
      <c r="C446" s="28"/>
      <c r="D446" s="28"/>
      <c r="E446" s="28"/>
      <c r="F446" s="28"/>
      <c r="G446" s="28"/>
      <c r="H446" s="28"/>
      <c r="I446" s="28"/>
      <c r="J446" s="28"/>
      <c r="K446" s="28"/>
      <c r="L446" s="28"/>
      <c r="M446" s="28"/>
      <c r="N446" s="28"/>
      <c r="O446" s="28"/>
      <c r="P446" s="28"/>
      <c r="Q446" s="28"/>
      <c r="R446" s="28"/>
      <c r="S446" s="28"/>
      <c r="T446" s="28"/>
      <c r="U446" s="28"/>
      <c r="V446" s="28"/>
      <c r="W446" s="28"/>
      <c r="X446" s="28"/>
      <c r="Y446" s="28"/>
      <c r="Z446" s="28"/>
    </row>
    <row r="447" spans="1:26" x14ac:dyDescent="0.3">
      <c r="A447" s="11"/>
      <c r="B447" s="28"/>
      <c r="C447" s="28"/>
      <c r="D447" s="28"/>
      <c r="E447" s="28"/>
      <c r="F447" s="28"/>
      <c r="G447" s="28"/>
      <c r="H447" s="28"/>
      <c r="I447" s="28"/>
      <c r="J447" s="28"/>
      <c r="K447" s="28"/>
      <c r="L447" s="28"/>
      <c r="M447" s="28"/>
      <c r="N447" s="28"/>
      <c r="O447" s="28"/>
      <c r="P447" s="28"/>
      <c r="Q447" s="28"/>
      <c r="R447" s="28"/>
      <c r="S447" s="28"/>
      <c r="T447" s="28"/>
      <c r="U447" s="28"/>
      <c r="V447" s="28"/>
      <c r="W447" s="28"/>
      <c r="X447" s="28"/>
      <c r="Y447" s="28"/>
      <c r="Z447" s="28"/>
    </row>
    <row r="448" spans="1:26" x14ac:dyDescent="0.3">
      <c r="A448" s="11"/>
      <c r="B448" s="28"/>
      <c r="C448" s="28"/>
      <c r="D448" s="28"/>
      <c r="E448" s="28"/>
      <c r="F448" s="28"/>
      <c r="G448" s="28"/>
      <c r="H448" s="28"/>
      <c r="I448" s="28"/>
      <c r="J448" s="28"/>
      <c r="K448" s="28"/>
      <c r="L448" s="28"/>
      <c r="M448" s="28"/>
      <c r="N448" s="28"/>
      <c r="O448" s="28"/>
      <c r="P448" s="28"/>
      <c r="Q448" s="28"/>
      <c r="R448" s="28"/>
      <c r="S448" s="28"/>
      <c r="T448" s="28"/>
      <c r="U448" s="28"/>
      <c r="V448" s="28"/>
      <c r="W448" s="28"/>
      <c r="X448" s="28"/>
      <c r="Y448" s="28"/>
      <c r="Z448" s="28"/>
    </row>
    <row r="449" spans="1:26" x14ac:dyDescent="0.3">
      <c r="A449" s="11"/>
      <c r="B449" s="28"/>
      <c r="C449" s="28"/>
      <c r="D449" s="28"/>
      <c r="E449" s="28"/>
      <c r="F449" s="28"/>
      <c r="G449" s="28"/>
      <c r="H449" s="28"/>
      <c r="I449" s="28"/>
      <c r="J449" s="28"/>
      <c r="K449" s="28"/>
      <c r="L449" s="28"/>
      <c r="M449" s="28"/>
      <c r="N449" s="28"/>
      <c r="O449" s="28"/>
      <c r="P449" s="28"/>
      <c r="Q449" s="28"/>
      <c r="R449" s="28"/>
      <c r="S449" s="28"/>
      <c r="T449" s="28"/>
      <c r="U449" s="28"/>
      <c r="V449" s="28"/>
      <c r="W449" s="28"/>
      <c r="X449" s="28"/>
      <c r="Y449" s="28"/>
      <c r="Z449" s="28"/>
    </row>
    <row r="450" spans="1:26" x14ac:dyDescent="0.3">
      <c r="A450" s="11"/>
      <c r="B450" s="28"/>
      <c r="C450" s="28"/>
      <c r="D450" s="28"/>
      <c r="E450" s="28"/>
      <c r="F450" s="28"/>
      <c r="G450" s="28"/>
      <c r="H450" s="28"/>
      <c r="I450" s="28"/>
      <c r="J450" s="28"/>
      <c r="K450" s="28"/>
      <c r="L450" s="28"/>
      <c r="M450" s="28"/>
      <c r="N450" s="28"/>
      <c r="O450" s="28"/>
      <c r="P450" s="28"/>
      <c r="Q450" s="28"/>
      <c r="R450" s="28"/>
      <c r="S450" s="28"/>
      <c r="T450" s="28"/>
      <c r="U450" s="28"/>
      <c r="V450" s="28"/>
      <c r="W450" s="28"/>
      <c r="X450" s="28"/>
      <c r="Y450" s="28"/>
      <c r="Z450" s="28"/>
    </row>
    <row r="451" spans="1:26" x14ac:dyDescent="0.3">
      <c r="A451" s="11"/>
      <c r="B451" s="28"/>
      <c r="C451" s="28"/>
      <c r="D451" s="28"/>
      <c r="E451" s="28"/>
      <c r="F451" s="28"/>
      <c r="G451" s="28"/>
      <c r="H451" s="28"/>
      <c r="I451" s="28"/>
      <c r="J451" s="28"/>
      <c r="K451" s="28"/>
      <c r="L451" s="28"/>
      <c r="M451" s="28"/>
      <c r="N451" s="28"/>
      <c r="O451" s="28"/>
      <c r="P451" s="28"/>
      <c r="Q451" s="28"/>
      <c r="R451" s="28"/>
      <c r="S451" s="28"/>
      <c r="T451" s="28"/>
      <c r="U451" s="28"/>
      <c r="V451" s="28"/>
      <c r="W451" s="28"/>
      <c r="X451" s="28"/>
      <c r="Y451" s="28"/>
      <c r="Z451" s="28"/>
    </row>
    <row r="452" spans="1:26" x14ac:dyDescent="0.3">
      <c r="A452" s="11"/>
      <c r="B452" s="28"/>
      <c r="C452" s="28"/>
      <c r="D452" s="28"/>
      <c r="E452" s="28"/>
      <c r="F452" s="28"/>
      <c r="G452" s="28"/>
      <c r="H452" s="28"/>
      <c r="I452" s="28"/>
      <c r="J452" s="28"/>
      <c r="K452" s="28"/>
      <c r="L452" s="28"/>
      <c r="M452" s="28"/>
      <c r="N452" s="28"/>
      <c r="O452" s="28"/>
      <c r="P452" s="28"/>
      <c r="Q452" s="28"/>
      <c r="R452" s="28"/>
      <c r="S452" s="28"/>
      <c r="T452" s="28"/>
      <c r="U452" s="28"/>
      <c r="V452" s="28"/>
      <c r="W452" s="28"/>
      <c r="X452" s="28"/>
      <c r="Y452" s="28"/>
      <c r="Z452" s="28"/>
    </row>
    <row r="453" spans="1:26" x14ac:dyDescent="0.3">
      <c r="A453" s="11"/>
      <c r="B453" s="28"/>
      <c r="C453" s="28"/>
      <c r="D453" s="28"/>
      <c r="E453" s="28"/>
      <c r="F453" s="28"/>
      <c r="G453" s="28"/>
      <c r="H453" s="28"/>
      <c r="I453" s="28"/>
      <c r="J453" s="28"/>
      <c r="K453" s="28"/>
      <c r="L453" s="28"/>
      <c r="M453" s="28"/>
      <c r="N453" s="28"/>
      <c r="O453" s="28"/>
      <c r="P453" s="28"/>
      <c r="Q453" s="28"/>
      <c r="R453" s="28"/>
      <c r="S453" s="28"/>
      <c r="T453" s="28"/>
      <c r="U453" s="28"/>
      <c r="V453" s="28"/>
      <c r="W453" s="28"/>
      <c r="X453" s="28"/>
      <c r="Y453" s="28"/>
      <c r="Z453" s="28"/>
    </row>
    <row r="454" spans="1:26" x14ac:dyDescent="0.3">
      <c r="A454" s="11"/>
      <c r="B454" s="28"/>
      <c r="C454" s="28"/>
      <c r="D454" s="28"/>
      <c r="E454" s="28"/>
      <c r="F454" s="28"/>
      <c r="G454" s="28"/>
      <c r="H454" s="28"/>
      <c r="I454" s="28"/>
      <c r="J454" s="28"/>
      <c r="K454" s="28"/>
      <c r="L454" s="28"/>
      <c r="M454" s="28"/>
      <c r="N454" s="28"/>
      <c r="O454" s="28"/>
      <c r="P454" s="28"/>
      <c r="Q454" s="28"/>
      <c r="R454" s="28"/>
      <c r="S454" s="28"/>
      <c r="T454" s="28"/>
      <c r="U454" s="28"/>
      <c r="V454" s="28"/>
      <c r="W454" s="28"/>
      <c r="X454" s="28"/>
      <c r="Y454" s="28"/>
      <c r="Z454" s="28"/>
    </row>
    <row r="455" spans="1:26" x14ac:dyDescent="0.3">
      <c r="A455" s="11"/>
      <c r="B455" s="28"/>
      <c r="C455" s="28"/>
      <c r="D455" s="28"/>
      <c r="E455" s="28"/>
      <c r="F455" s="28"/>
      <c r="G455" s="28"/>
      <c r="H455" s="28"/>
      <c r="I455" s="28"/>
      <c r="J455" s="28"/>
      <c r="K455" s="28"/>
      <c r="L455" s="28"/>
      <c r="M455" s="28"/>
      <c r="N455" s="28"/>
      <c r="O455" s="28"/>
      <c r="P455" s="28"/>
      <c r="Q455" s="28"/>
      <c r="R455" s="28"/>
      <c r="S455" s="28"/>
      <c r="T455" s="28"/>
      <c r="U455" s="28"/>
      <c r="V455" s="28"/>
      <c r="W455" s="28"/>
      <c r="X455" s="28"/>
      <c r="Y455" s="28"/>
      <c r="Z455" s="28"/>
    </row>
    <row r="456" spans="1:26" x14ac:dyDescent="0.3">
      <c r="A456" s="11"/>
      <c r="B456" s="28"/>
      <c r="C456" s="28"/>
      <c r="D456" s="28"/>
      <c r="E456" s="28"/>
      <c r="F456" s="28"/>
      <c r="G456" s="28"/>
      <c r="H456" s="28"/>
      <c r="I456" s="28"/>
      <c r="J456" s="28"/>
      <c r="K456" s="28"/>
      <c r="L456" s="28"/>
      <c r="M456" s="28"/>
      <c r="N456" s="28"/>
      <c r="O456" s="28"/>
      <c r="P456" s="28"/>
      <c r="Q456" s="28"/>
      <c r="R456" s="28"/>
      <c r="S456" s="28"/>
      <c r="T456" s="28"/>
      <c r="U456" s="28"/>
      <c r="V456" s="28"/>
      <c r="W456" s="28"/>
      <c r="X456" s="28"/>
      <c r="Y456" s="28"/>
      <c r="Z456" s="28"/>
    </row>
    <row r="457" spans="1:26" x14ac:dyDescent="0.3">
      <c r="A457" s="11"/>
      <c r="B457" s="28"/>
      <c r="C457" s="28"/>
      <c r="D457" s="28"/>
      <c r="E457" s="28"/>
      <c r="F457" s="28"/>
      <c r="G457" s="28"/>
      <c r="H457" s="28"/>
      <c r="I457" s="28"/>
      <c r="J457" s="28"/>
      <c r="K457" s="28"/>
      <c r="L457" s="28"/>
      <c r="M457" s="28"/>
      <c r="N457" s="28"/>
      <c r="O457" s="28"/>
      <c r="P457" s="28"/>
      <c r="Q457" s="28"/>
      <c r="R457" s="28"/>
      <c r="S457" s="28"/>
      <c r="T457" s="28"/>
      <c r="U457" s="28"/>
      <c r="V457" s="28"/>
      <c r="W457" s="28"/>
      <c r="X457" s="28"/>
      <c r="Y457" s="28"/>
      <c r="Z457" s="28"/>
    </row>
    <row r="458" spans="1:26" x14ac:dyDescent="0.3">
      <c r="A458" s="11"/>
      <c r="B458" s="28"/>
      <c r="C458" s="28"/>
      <c r="D458" s="28"/>
      <c r="E458" s="28"/>
      <c r="F458" s="28"/>
      <c r="G458" s="28"/>
      <c r="H458" s="28"/>
      <c r="I458" s="28"/>
      <c r="J458" s="28"/>
      <c r="K458" s="28"/>
      <c r="L458" s="28"/>
      <c r="M458" s="28"/>
      <c r="N458" s="28"/>
      <c r="O458" s="28"/>
      <c r="P458" s="28"/>
      <c r="Q458" s="28"/>
      <c r="R458" s="28"/>
      <c r="S458" s="28"/>
      <c r="T458" s="28"/>
      <c r="U458" s="28"/>
      <c r="V458" s="28"/>
      <c r="W458" s="28"/>
      <c r="X458" s="28"/>
      <c r="Y458" s="28"/>
      <c r="Z458" s="28"/>
    </row>
    <row r="459" spans="1:26" x14ac:dyDescent="0.3">
      <c r="A459" s="11"/>
      <c r="B459" s="28"/>
      <c r="C459" s="28"/>
      <c r="D459" s="28"/>
      <c r="E459" s="28"/>
      <c r="F459" s="28"/>
      <c r="G459" s="28"/>
      <c r="H459" s="28"/>
      <c r="I459" s="28"/>
      <c r="J459" s="28"/>
      <c r="K459" s="28"/>
      <c r="L459" s="28"/>
      <c r="M459" s="28"/>
      <c r="N459" s="28"/>
      <c r="O459" s="28"/>
      <c r="P459" s="28"/>
      <c r="Q459" s="28"/>
      <c r="R459" s="28"/>
      <c r="S459" s="28"/>
      <c r="T459" s="28"/>
      <c r="U459" s="28"/>
      <c r="V459" s="28"/>
      <c r="W459" s="28"/>
      <c r="X459" s="28"/>
      <c r="Y459" s="28"/>
      <c r="Z459" s="28"/>
    </row>
    <row r="460" spans="1:26" x14ac:dyDescent="0.3">
      <c r="A460" s="11"/>
      <c r="B460" s="28"/>
      <c r="C460" s="28"/>
      <c r="D460" s="28"/>
      <c r="E460" s="28"/>
      <c r="F460" s="28"/>
      <c r="G460" s="28"/>
      <c r="H460" s="28"/>
      <c r="I460" s="28"/>
      <c r="J460" s="28"/>
      <c r="K460" s="28"/>
      <c r="L460" s="28"/>
      <c r="M460" s="28"/>
      <c r="N460" s="28"/>
      <c r="O460" s="28"/>
      <c r="P460" s="28"/>
      <c r="Q460" s="28"/>
      <c r="R460" s="28"/>
      <c r="S460" s="28"/>
      <c r="T460" s="28"/>
      <c r="U460" s="28"/>
      <c r="V460" s="28"/>
      <c r="W460" s="28"/>
      <c r="X460" s="28"/>
      <c r="Y460" s="28"/>
      <c r="Z460" s="28"/>
    </row>
    <row r="461" spans="1:26" x14ac:dyDescent="0.3">
      <c r="A461" s="11"/>
      <c r="B461" s="28"/>
      <c r="C461" s="28"/>
      <c r="D461" s="28"/>
      <c r="E461" s="28"/>
      <c r="F461" s="28"/>
      <c r="G461" s="28"/>
      <c r="H461" s="28"/>
      <c r="I461" s="28"/>
      <c r="J461" s="28"/>
      <c r="K461" s="28"/>
      <c r="L461" s="28"/>
      <c r="M461" s="28"/>
      <c r="N461" s="28"/>
      <c r="O461" s="28"/>
      <c r="P461" s="28"/>
      <c r="Q461" s="28"/>
      <c r="R461" s="28"/>
      <c r="S461" s="28"/>
      <c r="T461" s="28"/>
      <c r="U461" s="28"/>
      <c r="V461" s="28"/>
      <c r="W461" s="28"/>
      <c r="X461" s="28"/>
      <c r="Y461" s="28"/>
      <c r="Z461" s="28"/>
    </row>
    <row r="462" spans="1:26" x14ac:dyDescent="0.3">
      <c r="A462" s="11"/>
      <c r="B462" s="28"/>
      <c r="C462" s="28"/>
      <c r="D462" s="28"/>
      <c r="E462" s="28"/>
      <c r="F462" s="28"/>
      <c r="G462" s="28"/>
      <c r="H462" s="28"/>
      <c r="I462" s="28"/>
      <c r="J462" s="28"/>
      <c r="K462" s="28"/>
      <c r="L462" s="28"/>
      <c r="M462" s="28"/>
      <c r="N462" s="28"/>
      <c r="O462" s="28"/>
      <c r="P462" s="28"/>
      <c r="Q462" s="28"/>
      <c r="R462" s="28"/>
      <c r="S462" s="28"/>
      <c r="T462" s="28"/>
      <c r="U462" s="28"/>
      <c r="V462" s="28"/>
      <c r="W462" s="28"/>
      <c r="X462" s="28"/>
      <c r="Y462" s="28"/>
      <c r="Z462" s="28"/>
    </row>
    <row r="463" spans="1:26" x14ac:dyDescent="0.3">
      <c r="A463" s="11"/>
      <c r="B463" s="28"/>
      <c r="C463" s="28"/>
      <c r="D463" s="28"/>
      <c r="E463" s="28"/>
      <c r="F463" s="28"/>
      <c r="G463" s="28"/>
      <c r="H463" s="28"/>
      <c r="I463" s="28"/>
      <c r="J463" s="28"/>
      <c r="K463" s="28"/>
      <c r="L463" s="28"/>
      <c r="M463" s="28"/>
      <c r="N463" s="28"/>
      <c r="O463" s="28"/>
      <c r="P463" s="28"/>
      <c r="Q463" s="28"/>
      <c r="R463" s="28"/>
      <c r="S463" s="28"/>
      <c r="T463" s="28"/>
      <c r="U463" s="28"/>
      <c r="V463" s="28"/>
      <c r="W463" s="28"/>
      <c r="X463" s="28"/>
      <c r="Y463" s="28"/>
      <c r="Z463" s="28"/>
    </row>
    <row r="464" spans="1:26" x14ac:dyDescent="0.3">
      <c r="A464" s="11"/>
      <c r="B464" s="28"/>
      <c r="C464" s="28"/>
      <c r="D464" s="28"/>
      <c r="E464" s="28"/>
      <c r="F464" s="28"/>
      <c r="G464" s="28"/>
      <c r="H464" s="28"/>
      <c r="I464" s="28"/>
      <c r="J464" s="28"/>
      <c r="K464" s="28"/>
      <c r="L464" s="28"/>
      <c r="M464" s="28"/>
      <c r="N464" s="28"/>
      <c r="O464" s="28"/>
      <c r="P464" s="28"/>
      <c r="Q464" s="28"/>
      <c r="R464" s="28"/>
      <c r="S464" s="28"/>
      <c r="T464" s="28"/>
      <c r="U464" s="28"/>
      <c r="V464" s="28"/>
      <c r="W464" s="28"/>
      <c r="X464" s="28"/>
      <c r="Y464" s="28"/>
      <c r="Z464" s="28"/>
    </row>
    <row r="465" spans="1:26" x14ac:dyDescent="0.3">
      <c r="A465" s="11"/>
      <c r="B465" s="28"/>
      <c r="C465" s="28"/>
      <c r="D465" s="28"/>
      <c r="E465" s="28"/>
      <c r="F465" s="28"/>
      <c r="G465" s="28"/>
      <c r="H465" s="28"/>
      <c r="I465" s="28"/>
      <c r="J465" s="28"/>
      <c r="K465" s="28"/>
      <c r="L465" s="28"/>
      <c r="M465" s="28"/>
      <c r="N465" s="28"/>
      <c r="O465" s="28"/>
      <c r="P465" s="28"/>
      <c r="Q465" s="28"/>
      <c r="R465" s="28"/>
      <c r="S465" s="28"/>
      <c r="T465" s="28"/>
      <c r="U465" s="28"/>
      <c r="V465" s="28"/>
      <c r="W465" s="28"/>
      <c r="X465" s="28"/>
      <c r="Y465" s="28"/>
      <c r="Z465" s="28"/>
    </row>
    <row r="466" spans="1:26" x14ac:dyDescent="0.3">
      <c r="A466" s="11"/>
      <c r="B466" s="28"/>
      <c r="C466" s="28"/>
      <c r="D466" s="28"/>
      <c r="E466" s="28"/>
      <c r="F466" s="28"/>
      <c r="G466" s="28"/>
      <c r="H466" s="28"/>
      <c r="I466" s="28"/>
      <c r="J466" s="28"/>
      <c r="K466" s="28"/>
      <c r="L466" s="28"/>
      <c r="M466" s="28"/>
      <c r="N466" s="28"/>
      <c r="O466" s="28"/>
      <c r="P466" s="28"/>
      <c r="Q466" s="28"/>
      <c r="R466" s="28"/>
      <c r="S466" s="28"/>
      <c r="T466" s="28"/>
      <c r="U466" s="28"/>
      <c r="V466" s="28"/>
      <c r="W466" s="28"/>
      <c r="X466" s="28"/>
      <c r="Y466" s="28"/>
      <c r="Z466" s="28"/>
    </row>
    <row r="467" spans="1:26" x14ac:dyDescent="0.3">
      <c r="A467" s="11"/>
      <c r="B467" s="28"/>
      <c r="C467" s="28"/>
      <c r="D467" s="28"/>
      <c r="E467" s="28"/>
      <c r="F467" s="28"/>
      <c r="G467" s="28"/>
      <c r="H467" s="28"/>
      <c r="I467" s="28"/>
      <c r="J467" s="28"/>
      <c r="K467" s="28"/>
      <c r="L467" s="28"/>
      <c r="M467" s="28"/>
      <c r="N467" s="28"/>
      <c r="O467" s="28"/>
      <c r="P467" s="28"/>
      <c r="Q467" s="28"/>
      <c r="R467" s="28"/>
      <c r="S467" s="28"/>
      <c r="T467" s="28"/>
      <c r="U467" s="28"/>
      <c r="V467" s="28"/>
      <c r="W467" s="28"/>
      <c r="X467" s="28"/>
      <c r="Y467" s="28"/>
      <c r="Z467" s="28"/>
    </row>
    <row r="468" spans="1:26" x14ac:dyDescent="0.3">
      <c r="A468" s="11"/>
      <c r="B468" s="28"/>
      <c r="C468" s="28"/>
      <c r="D468" s="28"/>
      <c r="E468" s="28"/>
      <c r="F468" s="28"/>
      <c r="G468" s="28"/>
      <c r="H468" s="28"/>
      <c r="I468" s="28"/>
      <c r="J468" s="28"/>
      <c r="K468" s="28"/>
      <c r="L468" s="28"/>
      <c r="M468" s="28"/>
      <c r="N468" s="28"/>
      <c r="O468" s="28"/>
      <c r="P468" s="28"/>
      <c r="Q468" s="28"/>
      <c r="R468" s="28"/>
      <c r="S468" s="28"/>
      <c r="T468" s="28"/>
      <c r="U468" s="28"/>
      <c r="V468" s="28"/>
      <c r="W468" s="28"/>
      <c r="X468" s="28"/>
      <c r="Y468" s="28"/>
      <c r="Z468" s="28"/>
    </row>
    <row r="469" spans="1:26" x14ac:dyDescent="0.3">
      <c r="A469" s="11"/>
      <c r="B469" s="28"/>
      <c r="C469" s="28"/>
      <c r="D469" s="28"/>
      <c r="E469" s="28"/>
      <c r="F469" s="28"/>
      <c r="G469" s="28"/>
      <c r="H469" s="28"/>
      <c r="I469" s="28"/>
      <c r="J469" s="28"/>
      <c r="K469" s="28"/>
      <c r="L469" s="28"/>
      <c r="M469" s="28"/>
      <c r="N469" s="28"/>
      <c r="O469" s="28"/>
      <c r="P469" s="28"/>
      <c r="Q469" s="28"/>
      <c r="R469" s="28"/>
      <c r="S469" s="28"/>
      <c r="T469" s="28"/>
      <c r="U469" s="28"/>
      <c r="V469" s="28"/>
      <c r="W469" s="28"/>
      <c r="X469" s="28"/>
      <c r="Y469" s="28"/>
      <c r="Z469" s="28"/>
    </row>
    <row r="470" spans="1:26" x14ac:dyDescent="0.3">
      <c r="A470" s="11"/>
      <c r="B470" s="28"/>
      <c r="C470" s="28"/>
      <c r="D470" s="28"/>
      <c r="E470" s="28"/>
      <c r="F470" s="28"/>
      <c r="G470" s="28"/>
      <c r="H470" s="28"/>
      <c r="I470" s="28"/>
      <c r="J470" s="28"/>
      <c r="K470" s="28"/>
      <c r="L470" s="28"/>
      <c r="M470" s="28"/>
      <c r="N470" s="28"/>
      <c r="O470" s="28"/>
      <c r="P470" s="28"/>
      <c r="Q470" s="28"/>
      <c r="R470" s="28"/>
      <c r="S470" s="28"/>
      <c r="T470" s="28"/>
      <c r="U470" s="28"/>
      <c r="V470" s="28"/>
      <c r="W470" s="28"/>
      <c r="X470" s="28"/>
      <c r="Y470" s="28"/>
      <c r="Z470" s="28"/>
    </row>
    <row r="471" spans="1:26" x14ac:dyDescent="0.3">
      <c r="A471" s="11"/>
      <c r="B471" s="28"/>
      <c r="C471" s="28"/>
      <c r="D471" s="28"/>
      <c r="E471" s="28"/>
      <c r="F471" s="28"/>
      <c r="G471" s="28"/>
      <c r="H471" s="28"/>
      <c r="I471" s="28"/>
      <c r="J471" s="28"/>
      <c r="K471" s="28"/>
      <c r="L471" s="28"/>
      <c r="M471" s="28"/>
      <c r="N471" s="28"/>
      <c r="O471" s="28"/>
      <c r="P471" s="28"/>
      <c r="Q471" s="28"/>
      <c r="R471" s="28"/>
      <c r="S471" s="28"/>
      <c r="T471" s="28"/>
      <c r="U471" s="28"/>
      <c r="V471" s="28"/>
      <c r="W471" s="28"/>
      <c r="X471" s="28"/>
      <c r="Y471" s="28"/>
      <c r="Z471" s="28"/>
    </row>
    <row r="472" spans="1:26" x14ac:dyDescent="0.3">
      <c r="A472" s="11"/>
      <c r="B472" s="28"/>
      <c r="C472" s="28"/>
      <c r="D472" s="28"/>
      <c r="E472" s="28"/>
      <c r="F472" s="28"/>
      <c r="G472" s="28"/>
      <c r="H472" s="28"/>
      <c r="I472" s="28"/>
      <c r="J472" s="28"/>
      <c r="K472" s="28"/>
      <c r="L472" s="28"/>
      <c r="M472" s="28"/>
      <c r="N472" s="28"/>
      <c r="O472" s="28"/>
      <c r="P472" s="28"/>
      <c r="Q472" s="28"/>
      <c r="R472" s="28"/>
      <c r="S472" s="28"/>
      <c r="T472" s="28"/>
      <c r="U472" s="28"/>
      <c r="V472" s="28"/>
      <c r="W472" s="28"/>
      <c r="X472" s="28"/>
      <c r="Y472" s="28"/>
      <c r="Z472" s="28"/>
    </row>
    <row r="473" spans="1:26" x14ac:dyDescent="0.3">
      <c r="A473" s="11"/>
      <c r="B473" s="28"/>
      <c r="C473" s="28"/>
      <c r="D473" s="28"/>
      <c r="E473" s="28"/>
      <c r="F473" s="28"/>
      <c r="G473" s="28"/>
      <c r="H473" s="28"/>
      <c r="I473" s="28"/>
      <c r="J473" s="28"/>
      <c r="K473" s="28"/>
      <c r="L473" s="28"/>
      <c r="M473" s="28"/>
      <c r="N473" s="28"/>
      <c r="O473" s="28"/>
      <c r="P473" s="28"/>
      <c r="Q473" s="28"/>
      <c r="R473" s="28"/>
      <c r="S473" s="28"/>
      <c r="T473" s="28"/>
      <c r="U473" s="28"/>
      <c r="V473" s="28"/>
      <c r="W473" s="28"/>
      <c r="X473" s="28"/>
      <c r="Y473" s="28"/>
      <c r="Z473" s="28"/>
    </row>
    <row r="474" spans="1:26" x14ac:dyDescent="0.3">
      <c r="A474" s="11"/>
      <c r="B474" s="28"/>
      <c r="C474" s="28"/>
      <c r="D474" s="28"/>
      <c r="E474" s="28"/>
      <c r="F474" s="28"/>
      <c r="G474" s="28"/>
      <c r="H474" s="28"/>
      <c r="I474" s="28"/>
      <c r="J474" s="28"/>
      <c r="K474" s="28"/>
      <c r="L474" s="28"/>
      <c r="M474" s="28"/>
      <c r="N474" s="28"/>
      <c r="O474" s="28"/>
      <c r="P474" s="28"/>
      <c r="Q474" s="28"/>
      <c r="R474" s="28"/>
      <c r="S474" s="28"/>
      <c r="T474" s="28"/>
      <c r="U474" s="28"/>
      <c r="V474" s="28"/>
      <c r="W474" s="28"/>
      <c r="X474" s="28"/>
      <c r="Y474" s="28"/>
      <c r="Z474" s="28"/>
    </row>
    <row r="475" spans="1:26" x14ac:dyDescent="0.3">
      <c r="A475" s="11"/>
      <c r="B475" s="28"/>
      <c r="C475" s="28"/>
      <c r="D475" s="28"/>
      <c r="E475" s="28"/>
      <c r="F475" s="28"/>
      <c r="G475" s="28"/>
      <c r="H475" s="28"/>
      <c r="I475" s="28"/>
      <c r="J475" s="28"/>
      <c r="K475" s="28"/>
      <c r="L475" s="28"/>
      <c r="M475" s="28"/>
      <c r="N475" s="28"/>
      <c r="O475" s="28"/>
      <c r="P475" s="28"/>
      <c r="Q475" s="28"/>
      <c r="R475" s="28"/>
      <c r="S475" s="28"/>
      <c r="T475" s="28"/>
      <c r="U475" s="28"/>
      <c r="V475" s="28"/>
      <c r="W475" s="28"/>
      <c r="X475" s="28"/>
      <c r="Y475" s="28"/>
      <c r="Z475" s="28"/>
    </row>
    <row r="476" spans="1:26" x14ac:dyDescent="0.3">
      <c r="A476" s="11"/>
      <c r="B476" s="28"/>
      <c r="C476" s="28"/>
      <c r="D476" s="28"/>
      <c r="E476" s="28"/>
      <c r="F476" s="28"/>
      <c r="G476" s="28"/>
      <c r="H476" s="28"/>
      <c r="I476" s="28"/>
      <c r="J476" s="28"/>
      <c r="K476" s="28"/>
      <c r="L476" s="28"/>
      <c r="M476" s="28"/>
      <c r="N476" s="28"/>
      <c r="O476" s="28"/>
      <c r="P476" s="28"/>
      <c r="Q476" s="28"/>
      <c r="R476" s="28"/>
      <c r="S476" s="28"/>
      <c r="T476" s="28"/>
      <c r="U476" s="28"/>
      <c r="V476" s="28"/>
      <c r="W476" s="28"/>
      <c r="X476" s="28"/>
      <c r="Y476" s="28"/>
      <c r="Z476" s="28"/>
    </row>
    <row r="477" spans="1:26" x14ac:dyDescent="0.3">
      <c r="A477" s="11"/>
      <c r="B477" s="28"/>
      <c r="C477" s="28"/>
      <c r="D477" s="28"/>
      <c r="E477" s="28"/>
      <c r="F477" s="28"/>
      <c r="G477" s="28"/>
      <c r="H477" s="28"/>
      <c r="I477" s="28"/>
      <c r="J477" s="28"/>
      <c r="K477" s="28"/>
      <c r="L477" s="28"/>
      <c r="M477" s="28"/>
      <c r="N477" s="28"/>
      <c r="O477" s="28"/>
      <c r="P477" s="28"/>
      <c r="Q477" s="28"/>
      <c r="R477" s="28"/>
      <c r="S477" s="28"/>
      <c r="T477" s="28"/>
      <c r="U477" s="28"/>
      <c r="V477" s="28"/>
      <c r="W477" s="28"/>
      <c r="X477" s="28"/>
      <c r="Y477" s="28"/>
      <c r="Z477" s="28"/>
    </row>
    <row r="478" spans="1:26" x14ac:dyDescent="0.3">
      <c r="A478" s="11"/>
      <c r="B478" s="28"/>
      <c r="C478" s="28"/>
      <c r="D478" s="28"/>
      <c r="E478" s="28"/>
      <c r="F478" s="28"/>
      <c r="G478" s="28"/>
      <c r="H478" s="28"/>
      <c r="I478" s="28"/>
      <c r="J478" s="28"/>
      <c r="K478" s="28"/>
      <c r="L478" s="28"/>
      <c r="M478" s="28"/>
      <c r="N478" s="28"/>
      <c r="O478" s="28"/>
      <c r="P478" s="28"/>
      <c r="Q478" s="28"/>
      <c r="R478" s="28"/>
      <c r="S478" s="28"/>
      <c r="T478" s="28"/>
      <c r="U478" s="28"/>
      <c r="V478" s="28"/>
      <c r="W478" s="28"/>
      <c r="X478" s="28"/>
      <c r="Y478" s="28"/>
      <c r="Z478" s="28"/>
    </row>
    <row r="479" spans="1:26" x14ac:dyDescent="0.3">
      <c r="A479" s="11"/>
      <c r="B479" s="28"/>
      <c r="C479" s="28"/>
      <c r="D479" s="28"/>
      <c r="E479" s="28"/>
      <c r="F479" s="28"/>
      <c r="G479" s="28"/>
      <c r="H479" s="28"/>
      <c r="I479" s="28"/>
      <c r="J479" s="28"/>
      <c r="K479" s="28"/>
      <c r="L479" s="28"/>
      <c r="M479" s="28"/>
      <c r="N479" s="28"/>
      <c r="O479" s="28"/>
      <c r="P479" s="28"/>
      <c r="Q479" s="28"/>
      <c r="R479" s="28"/>
      <c r="S479" s="28"/>
      <c r="T479" s="28"/>
      <c r="U479" s="28"/>
      <c r="V479" s="28"/>
      <c r="W479" s="28"/>
      <c r="X479" s="28"/>
      <c r="Y479" s="28"/>
      <c r="Z479" s="28"/>
    </row>
    <row r="480" spans="1:26" x14ac:dyDescent="0.3">
      <c r="A480" s="11"/>
      <c r="B480" s="28"/>
      <c r="C480" s="28"/>
      <c r="D480" s="28"/>
      <c r="E480" s="28"/>
      <c r="F480" s="28"/>
      <c r="G480" s="28"/>
      <c r="H480" s="28"/>
      <c r="I480" s="28"/>
      <c r="J480" s="28"/>
      <c r="K480" s="28"/>
      <c r="L480" s="28"/>
      <c r="M480" s="28"/>
      <c r="N480" s="28"/>
      <c r="O480" s="28"/>
      <c r="P480" s="28"/>
      <c r="Q480" s="28"/>
      <c r="R480" s="28"/>
      <c r="S480" s="28"/>
      <c r="T480" s="28"/>
      <c r="U480" s="28"/>
      <c r="V480" s="28"/>
      <c r="W480" s="28"/>
      <c r="X480" s="28"/>
      <c r="Y480" s="28"/>
      <c r="Z480" s="28"/>
    </row>
    <row r="481" spans="1:26" x14ac:dyDescent="0.3">
      <c r="A481" s="11"/>
      <c r="B481" s="28"/>
      <c r="C481" s="28"/>
      <c r="D481" s="28"/>
      <c r="E481" s="28"/>
      <c r="F481" s="28"/>
      <c r="G481" s="28"/>
      <c r="H481" s="28"/>
      <c r="I481" s="28"/>
      <c r="J481" s="28"/>
      <c r="K481" s="28"/>
      <c r="L481" s="28"/>
      <c r="M481" s="28"/>
      <c r="N481" s="28"/>
      <c r="O481" s="28"/>
      <c r="P481" s="28"/>
      <c r="Q481" s="28"/>
      <c r="R481" s="28"/>
      <c r="S481" s="28"/>
      <c r="T481" s="28"/>
      <c r="U481" s="28"/>
      <c r="V481" s="28"/>
      <c r="W481" s="28"/>
      <c r="X481" s="28"/>
      <c r="Y481" s="28"/>
      <c r="Z481" s="28"/>
    </row>
    <row r="482" spans="1:26" x14ac:dyDescent="0.3">
      <c r="A482" s="11"/>
      <c r="B482" s="28"/>
      <c r="C482" s="28"/>
      <c r="D482" s="28"/>
      <c r="E482" s="28"/>
      <c r="F482" s="28"/>
      <c r="G482" s="28"/>
      <c r="H482" s="28"/>
      <c r="I482" s="28"/>
      <c r="J482" s="28"/>
      <c r="K482" s="28"/>
      <c r="L482" s="28"/>
      <c r="M482" s="28"/>
      <c r="N482" s="28"/>
      <c r="O482" s="28"/>
      <c r="P482" s="28"/>
      <c r="Q482" s="28"/>
      <c r="R482" s="28"/>
      <c r="S482" s="28"/>
      <c r="T482" s="28"/>
      <c r="U482" s="28"/>
      <c r="V482" s="28"/>
      <c r="W482" s="28"/>
      <c r="X482" s="28"/>
      <c r="Y482" s="28"/>
      <c r="Z482" s="28"/>
    </row>
    <row r="483" spans="1:26" x14ac:dyDescent="0.3">
      <c r="A483" s="11"/>
      <c r="B483" s="28"/>
      <c r="C483" s="28"/>
      <c r="D483" s="28"/>
      <c r="E483" s="28"/>
      <c r="F483" s="28"/>
      <c r="G483" s="28"/>
      <c r="H483" s="28"/>
      <c r="I483" s="28"/>
      <c r="J483" s="28"/>
      <c r="K483" s="28"/>
      <c r="L483" s="28"/>
      <c r="M483" s="28"/>
      <c r="N483" s="28"/>
      <c r="O483" s="28"/>
      <c r="P483" s="28"/>
      <c r="Q483" s="28"/>
      <c r="R483" s="28"/>
      <c r="S483" s="28"/>
      <c r="T483" s="28"/>
      <c r="U483" s="28"/>
      <c r="V483" s="28"/>
      <c r="W483" s="28"/>
      <c r="X483" s="28"/>
      <c r="Y483" s="28"/>
      <c r="Z483" s="28"/>
    </row>
    <row r="484" spans="1:26" x14ac:dyDescent="0.3">
      <c r="A484" s="11"/>
      <c r="B484" s="28"/>
      <c r="C484" s="28"/>
      <c r="D484" s="28"/>
      <c r="E484" s="28"/>
      <c r="F484" s="28"/>
      <c r="G484" s="28"/>
      <c r="H484" s="28"/>
      <c r="I484" s="28"/>
      <c r="J484" s="28"/>
      <c r="K484" s="28"/>
      <c r="L484" s="28"/>
      <c r="M484" s="28"/>
      <c r="N484" s="28"/>
      <c r="O484" s="28"/>
      <c r="P484" s="28"/>
      <c r="Q484" s="28"/>
      <c r="R484" s="28"/>
      <c r="S484" s="28"/>
      <c r="T484" s="28"/>
      <c r="U484" s="28"/>
      <c r="V484" s="28"/>
      <c r="W484" s="28"/>
      <c r="X484" s="28"/>
      <c r="Y484" s="28"/>
      <c r="Z484" s="28"/>
    </row>
    <row r="485" spans="1:26" x14ac:dyDescent="0.3">
      <c r="A485" s="11"/>
      <c r="B485" s="28"/>
      <c r="C485" s="28"/>
      <c r="D485" s="28"/>
      <c r="E485" s="28"/>
      <c r="F485" s="28"/>
      <c r="G485" s="28"/>
      <c r="H485" s="28"/>
      <c r="I485" s="28"/>
      <c r="J485" s="28"/>
      <c r="K485" s="28"/>
      <c r="L485" s="28"/>
      <c r="M485" s="28"/>
      <c r="N485" s="28"/>
      <c r="O485" s="28"/>
      <c r="P485" s="28"/>
      <c r="Q485" s="28"/>
      <c r="R485" s="28"/>
      <c r="S485" s="28"/>
      <c r="T485" s="28"/>
      <c r="U485" s="28"/>
      <c r="V485" s="28"/>
      <c r="W485" s="28"/>
      <c r="X485" s="28"/>
      <c r="Y485" s="28"/>
      <c r="Z485" s="28"/>
    </row>
    <row r="486" spans="1:26" x14ac:dyDescent="0.3">
      <c r="A486" s="11"/>
      <c r="B486" s="28"/>
      <c r="C486" s="28"/>
      <c r="D486" s="28"/>
      <c r="E486" s="28"/>
      <c r="F486" s="28"/>
      <c r="G486" s="28"/>
      <c r="H486" s="28"/>
      <c r="I486" s="28"/>
      <c r="J486" s="28"/>
      <c r="K486" s="28"/>
      <c r="L486" s="28"/>
      <c r="M486" s="28"/>
      <c r="N486" s="28"/>
      <c r="O486" s="28"/>
      <c r="P486" s="28"/>
      <c r="Q486" s="28"/>
      <c r="R486" s="28"/>
      <c r="S486" s="28"/>
      <c r="T486" s="28"/>
      <c r="U486" s="28"/>
      <c r="V486" s="28"/>
      <c r="W486" s="28"/>
      <c r="X486" s="28"/>
      <c r="Y486" s="28"/>
      <c r="Z486" s="28"/>
    </row>
    <row r="487" spans="1:26" x14ac:dyDescent="0.3">
      <c r="A487" s="11"/>
      <c r="B487" s="28"/>
      <c r="C487" s="28"/>
      <c r="D487" s="28"/>
      <c r="E487" s="28"/>
      <c r="F487" s="28"/>
      <c r="G487" s="28"/>
      <c r="H487" s="28"/>
      <c r="I487" s="28"/>
      <c r="J487" s="28"/>
      <c r="K487" s="28"/>
      <c r="L487" s="28"/>
      <c r="M487" s="28"/>
      <c r="N487" s="28"/>
      <c r="O487" s="28"/>
      <c r="P487" s="28"/>
      <c r="Q487" s="28"/>
      <c r="R487" s="28"/>
      <c r="S487" s="28"/>
      <c r="T487" s="28"/>
      <c r="U487" s="28"/>
      <c r="V487" s="28"/>
      <c r="W487" s="28"/>
      <c r="X487" s="28"/>
      <c r="Y487" s="28"/>
      <c r="Z487" s="28"/>
    </row>
    <row r="488" spans="1:26" x14ac:dyDescent="0.3">
      <c r="A488" s="11"/>
      <c r="B488" s="28"/>
      <c r="C488" s="28"/>
      <c r="D488" s="28"/>
      <c r="E488" s="28"/>
      <c r="F488" s="28"/>
      <c r="G488" s="28"/>
      <c r="H488" s="28"/>
      <c r="I488" s="28"/>
      <c r="J488" s="28"/>
      <c r="K488" s="28"/>
      <c r="L488" s="28"/>
      <c r="M488" s="28"/>
      <c r="N488" s="28"/>
      <c r="O488" s="28"/>
      <c r="P488" s="28"/>
      <c r="Q488" s="28"/>
      <c r="R488" s="28"/>
      <c r="S488" s="28"/>
      <c r="T488" s="28"/>
      <c r="U488" s="28"/>
      <c r="V488" s="28"/>
      <c r="W488" s="28"/>
      <c r="X488" s="28"/>
      <c r="Y488" s="28"/>
      <c r="Z488" s="28"/>
    </row>
    <row r="489" spans="1:26" x14ac:dyDescent="0.3">
      <c r="A489" s="11"/>
      <c r="B489" s="28"/>
      <c r="C489" s="28"/>
      <c r="D489" s="28"/>
      <c r="E489" s="28"/>
      <c r="F489" s="28"/>
      <c r="G489" s="28"/>
      <c r="H489" s="28"/>
      <c r="I489" s="28"/>
      <c r="J489" s="28"/>
      <c r="K489" s="28"/>
      <c r="L489" s="28"/>
      <c r="M489" s="28"/>
      <c r="N489" s="28"/>
      <c r="O489" s="28"/>
      <c r="P489" s="28"/>
      <c r="Q489" s="28"/>
      <c r="R489" s="28"/>
      <c r="S489" s="28"/>
      <c r="T489" s="28"/>
      <c r="U489" s="28"/>
      <c r="V489" s="28"/>
      <c r="W489" s="28"/>
      <c r="X489" s="28"/>
      <c r="Y489" s="28"/>
      <c r="Z489" s="28"/>
    </row>
    <row r="490" spans="1:26" x14ac:dyDescent="0.3">
      <c r="A490" s="11"/>
      <c r="B490" s="28"/>
      <c r="C490" s="28"/>
      <c r="D490" s="28"/>
      <c r="E490" s="28"/>
      <c r="F490" s="28"/>
      <c r="G490" s="28"/>
      <c r="H490" s="28"/>
      <c r="I490" s="28"/>
      <c r="J490" s="28"/>
      <c r="K490" s="28"/>
      <c r="L490" s="28"/>
      <c r="M490" s="28"/>
      <c r="N490" s="28"/>
      <c r="O490" s="28"/>
      <c r="P490" s="28"/>
      <c r="Q490" s="28"/>
      <c r="R490" s="28"/>
      <c r="S490" s="28"/>
      <c r="T490" s="28"/>
      <c r="U490" s="28"/>
      <c r="V490" s="28"/>
      <c r="W490" s="28"/>
      <c r="X490" s="28"/>
      <c r="Y490" s="28"/>
      <c r="Z490" s="28"/>
    </row>
    <row r="491" spans="1:26" x14ac:dyDescent="0.3">
      <c r="A491" s="11"/>
      <c r="B491" s="28"/>
      <c r="C491" s="28"/>
      <c r="D491" s="28"/>
      <c r="E491" s="28"/>
      <c r="F491" s="28"/>
      <c r="G491" s="28"/>
      <c r="H491" s="28"/>
      <c r="I491" s="28"/>
      <c r="J491" s="28"/>
      <c r="K491" s="28"/>
      <c r="L491" s="28"/>
      <c r="M491" s="28"/>
      <c r="N491" s="28"/>
      <c r="O491" s="28"/>
      <c r="P491" s="28"/>
      <c r="Q491" s="28"/>
      <c r="R491" s="28"/>
      <c r="S491" s="28"/>
      <c r="T491" s="28"/>
      <c r="U491" s="28"/>
      <c r="V491" s="28"/>
      <c r="W491" s="28"/>
      <c r="X491" s="28"/>
      <c r="Y491" s="28"/>
      <c r="Z491" s="28"/>
    </row>
    <row r="492" spans="1:26" x14ac:dyDescent="0.3">
      <c r="A492" s="11"/>
      <c r="B492" s="28"/>
      <c r="C492" s="28"/>
      <c r="D492" s="28"/>
      <c r="E492" s="28"/>
      <c r="F492" s="28"/>
      <c r="G492" s="28"/>
      <c r="H492" s="28"/>
      <c r="I492" s="28"/>
      <c r="J492" s="28"/>
      <c r="K492" s="28"/>
      <c r="L492" s="28"/>
      <c r="M492" s="28"/>
      <c r="N492" s="28"/>
      <c r="O492" s="28"/>
      <c r="P492" s="28"/>
      <c r="Q492" s="28"/>
      <c r="R492" s="28"/>
      <c r="S492" s="28"/>
      <c r="T492" s="28"/>
      <c r="U492" s="28"/>
      <c r="V492" s="28"/>
      <c r="W492" s="28"/>
      <c r="X492" s="28"/>
      <c r="Y492" s="28"/>
      <c r="Z492" s="28"/>
    </row>
    <row r="493" spans="1:26" x14ac:dyDescent="0.3">
      <c r="A493" s="11"/>
      <c r="B493" s="28"/>
      <c r="C493" s="28"/>
      <c r="D493" s="28"/>
      <c r="E493" s="28"/>
      <c r="F493" s="28"/>
      <c r="G493" s="28"/>
      <c r="H493" s="28"/>
      <c r="I493" s="28"/>
      <c r="J493" s="28"/>
      <c r="K493" s="28"/>
      <c r="L493" s="28"/>
      <c r="M493" s="28"/>
      <c r="N493" s="28"/>
      <c r="O493" s="28"/>
      <c r="P493" s="28"/>
      <c r="Q493" s="28"/>
      <c r="R493" s="28"/>
      <c r="S493" s="28"/>
      <c r="T493" s="28"/>
      <c r="U493" s="28"/>
      <c r="V493" s="28"/>
      <c r="W493" s="28"/>
      <c r="X493" s="28"/>
      <c r="Y493" s="28"/>
      <c r="Z493" s="28"/>
    </row>
    <row r="494" spans="1:26" x14ac:dyDescent="0.3">
      <c r="A494" s="11"/>
      <c r="B494" s="28"/>
      <c r="C494" s="28"/>
      <c r="D494" s="28"/>
      <c r="E494" s="28"/>
      <c r="F494" s="28"/>
      <c r="G494" s="28"/>
      <c r="H494" s="28"/>
      <c r="I494" s="28"/>
      <c r="J494" s="28"/>
      <c r="K494" s="28"/>
      <c r="L494" s="28"/>
      <c r="M494" s="28"/>
      <c r="N494" s="28"/>
      <c r="O494" s="28"/>
      <c r="P494" s="28"/>
      <c r="Q494" s="28"/>
      <c r="R494" s="28"/>
      <c r="S494" s="28"/>
      <c r="T494" s="28"/>
      <c r="U494" s="28"/>
      <c r="V494" s="28"/>
      <c r="W494" s="28"/>
      <c r="X494" s="28"/>
      <c r="Y494" s="28"/>
      <c r="Z494" s="28"/>
    </row>
    <row r="495" spans="1:26" x14ac:dyDescent="0.3">
      <c r="A495" s="11"/>
      <c r="B495" s="28"/>
      <c r="C495" s="28"/>
      <c r="D495" s="28"/>
      <c r="E495" s="28"/>
      <c r="F495" s="28"/>
      <c r="G495" s="28"/>
      <c r="H495" s="28"/>
      <c r="I495" s="28"/>
      <c r="J495" s="28"/>
      <c r="K495" s="28"/>
      <c r="L495" s="28"/>
      <c r="M495" s="28"/>
      <c r="N495" s="28"/>
      <c r="O495" s="28"/>
      <c r="P495" s="28"/>
      <c r="Q495" s="28"/>
      <c r="R495" s="28"/>
      <c r="S495" s="28"/>
      <c r="T495" s="28"/>
      <c r="U495" s="28"/>
      <c r="V495" s="28"/>
      <c r="W495" s="28"/>
      <c r="X495" s="28"/>
      <c r="Y495" s="28"/>
      <c r="Z495" s="28"/>
    </row>
    <row r="496" spans="1:26" x14ac:dyDescent="0.3">
      <c r="A496" s="11"/>
      <c r="B496" s="28"/>
      <c r="C496" s="28"/>
      <c r="D496" s="28"/>
      <c r="E496" s="28"/>
      <c r="F496" s="28"/>
      <c r="G496" s="28"/>
      <c r="H496" s="28"/>
      <c r="I496" s="28"/>
      <c r="J496" s="28"/>
      <c r="K496" s="28"/>
      <c r="L496" s="28"/>
      <c r="M496" s="28"/>
      <c r="N496" s="28"/>
      <c r="O496" s="28"/>
      <c r="P496" s="28"/>
      <c r="Q496" s="28"/>
      <c r="R496" s="28"/>
      <c r="S496" s="28"/>
      <c r="T496" s="28"/>
      <c r="U496" s="28"/>
      <c r="V496" s="28"/>
      <c r="W496" s="28"/>
      <c r="X496" s="28"/>
      <c r="Y496" s="28"/>
      <c r="Z496" s="28"/>
    </row>
    <row r="497" spans="1:26" x14ac:dyDescent="0.3">
      <c r="A497" s="11"/>
      <c r="B497" s="28"/>
      <c r="C497" s="28"/>
      <c r="D497" s="28"/>
      <c r="E497" s="28"/>
      <c r="F497" s="28"/>
      <c r="G497" s="28"/>
      <c r="H497" s="28"/>
      <c r="I497" s="28"/>
      <c r="J497" s="28"/>
      <c r="K497" s="28"/>
      <c r="L497" s="28"/>
      <c r="M497" s="28"/>
      <c r="N497" s="28"/>
      <c r="O497" s="28"/>
      <c r="P497" s="28"/>
      <c r="Q497" s="28"/>
      <c r="R497" s="28"/>
      <c r="S497" s="28"/>
      <c r="T497" s="28"/>
      <c r="U497" s="28"/>
      <c r="V497" s="28"/>
      <c r="W497" s="28"/>
      <c r="X497" s="28"/>
      <c r="Y497" s="28"/>
      <c r="Z497" s="28"/>
    </row>
    <row r="498" spans="1:26" x14ac:dyDescent="0.3">
      <c r="A498" s="11"/>
      <c r="B498" s="28"/>
      <c r="C498" s="28"/>
      <c r="D498" s="28"/>
      <c r="E498" s="28"/>
      <c r="F498" s="28"/>
      <c r="G498" s="28"/>
      <c r="H498" s="28"/>
      <c r="I498" s="28"/>
      <c r="J498" s="28"/>
      <c r="K498" s="28"/>
      <c r="L498" s="28"/>
      <c r="M498" s="28"/>
      <c r="N498" s="28"/>
      <c r="O498" s="28"/>
      <c r="P498" s="28"/>
      <c r="Q498" s="28"/>
      <c r="R498" s="28"/>
      <c r="S498" s="28"/>
      <c r="T498" s="28"/>
      <c r="U498" s="28"/>
      <c r="V498" s="28"/>
      <c r="W498" s="28"/>
      <c r="X498" s="28"/>
      <c r="Y498" s="28"/>
      <c r="Z498" s="28"/>
    </row>
    <row r="499" spans="1:26" x14ac:dyDescent="0.3">
      <c r="A499" s="11"/>
      <c r="B499" s="28"/>
      <c r="C499" s="28"/>
      <c r="D499" s="28"/>
      <c r="E499" s="28"/>
      <c r="F499" s="28"/>
      <c r="G499" s="28"/>
      <c r="H499" s="28"/>
      <c r="I499" s="28"/>
      <c r="J499" s="28"/>
      <c r="K499" s="28"/>
      <c r="L499" s="28"/>
      <c r="M499" s="28"/>
      <c r="N499" s="28"/>
      <c r="O499" s="28"/>
      <c r="P499" s="28"/>
      <c r="Q499" s="28"/>
      <c r="R499" s="28"/>
      <c r="S499" s="28"/>
      <c r="T499" s="28"/>
      <c r="U499" s="28"/>
      <c r="V499" s="28"/>
      <c r="W499" s="28"/>
      <c r="X499" s="28"/>
      <c r="Y499" s="28"/>
      <c r="Z499" s="28"/>
    </row>
    <row r="500" spans="1:26" x14ac:dyDescent="0.3">
      <c r="A500" s="11"/>
      <c r="B500" s="28"/>
      <c r="C500" s="28"/>
      <c r="D500" s="28"/>
      <c r="E500" s="28"/>
      <c r="F500" s="28"/>
      <c r="G500" s="28"/>
      <c r="H500" s="28"/>
      <c r="I500" s="28"/>
      <c r="J500" s="28"/>
      <c r="K500" s="28"/>
      <c r="L500" s="28"/>
      <c r="M500" s="28"/>
      <c r="N500" s="28"/>
      <c r="O500" s="28"/>
      <c r="P500" s="28"/>
      <c r="Q500" s="28"/>
      <c r="R500" s="28"/>
      <c r="S500" s="28"/>
      <c r="T500" s="28"/>
      <c r="U500" s="28"/>
      <c r="V500" s="28"/>
      <c r="W500" s="28"/>
      <c r="X500" s="28"/>
      <c r="Y500" s="28"/>
      <c r="Z500" s="28"/>
    </row>
    <row r="501" spans="1:26" x14ac:dyDescent="0.3">
      <c r="A501" s="11"/>
      <c r="B501" s="28"/>
      <c r="C501" s="28"/>
      <c r="D501" s="28"/>
      <c r="E501" s="28"/>
      <c r="F501" s="28"/>
      <c r="G501" s="28"/>
      <c r="H501" s="28"/>
      <c r="I501" s="28"/>
      <c r="J501" s="28"/>
      <c r="K501" s="28"/>
      <c r="L501" s="28"/>
      <c r="M501" s="28"/>
      <c r="N501" s="28"/>
      <c r="O501" s="28"/>
      <c r="P501" s="28"/>
      <c r="Q501" s="28"/>
      <c r="R501" s="28"/>
      <c r="S501" s="28"/>
      <c r="T501" s="28"/>
      <c r="U501" s="28"/>
      <c r="V501" s="28"/>
      <c r="W501" s="28"/>
      <c r="X501" s="28"/>
      <c r="Y501" s="28"/>
      <c r="Z501" s="28"/>
    </row>
    <row r="502" spans="1:26" x14ac:dyDescent="0.3">
      <c r="A502" s="11"/>
      <c r="B502" s="28"/>
      <c r="C502" s="28"/>
      <c r="D502" s="28"/>
      <c r="E502" s="28"/>
      <c r="F502" s="28"/>
      <c r="G502" s="28"/>
      <c r="H502" s="28"/>
      <c r="I502" s="28"/>
      <c r="J502" s="28"/>
      <c r="K502" s="28"/>
      <c r="L502" s="28"/>
      <c r="M502" s="28"/>
      <c r="N502" s="28"/>
      <c r="O502" s="28"/>
      <c r="P502" s="28"/>
      <c r="Q502" s="28"/>
      <c r="R502" s="28"/>
      <c r="S502" s="28"/>
      <c r="T502" s="28"/>
      <c r="U502" s="28"/>
      <c r="V502" s="28"/>
      <c r="W502" s="28"/>
      <c r="X502" s="28"/>
      <c r="Y502" s="28"/>
      <c r="Z502" s="28"/>
    </row>
    <row r="503" spans="1:26" x14ac:dyDescent="0.3">
      <c r="A503" s="11"/>
      <c r="B503" s="28"/>
      <c r="C503" s="28"/>
      <c r="D503" s="28"/>
      <c r="E503" s="28"/>
      <c r="F503" s="28"/>
      <c r="G503" s="28"/>
      <c r="H503" s="28"/>
      <c r="I503" s="28"/>
      <c r="J503" s="28"/>
      <c r="K503" s="28"/>
      <c r="L503" s="28"/>
      <c r="M503" s="28"/>
      <c r="N503" s="28"/>
      <c r="O503" s="28"/>
      <c r="P503" s="28"/>
      <c r="Q503" s="28"/>
      <c r="R503" s="28"/>
      <c r="S503" s="28"/>
      <c r="T503" s="28"/>
      <c r="U503" s="28"/>
      <c r="V503" s="28"/>
      <c r="W503" s="28"/>
      <c r="X503" s="28"/>
      <c r="Y503" s="28"/>
      <c r="Z503" s="28"/>
    </row>
    <row r="504" spans="1:26" x14ac:dyDescent="0.3">
      <c r="A504" s="11"/>
      <c r="B504" s="28"/>
      <c r="C504" s="28"/>
      <c r="D504" s="28"/>
      <c r="E504" s="28"/>
      <c r="F504" s="28"/>
      <c r="G504" s="28"/>
      <c r="H504" s="28"/>
      <c r="I504" s="28"/>
      <c r="J504" s="28"/>
      <c r="K504" s="28"/>
      <c r="L504" s="28"/>
      <c r="M504" s="28"/>
      <c r="N504" s="28"/>
      <c r="O504" s="28"/>
      <c r="P504" s="28"/>
      <c r="Q504" s="28"/>
      <c r="R504" s="28"/>
      <c r="S504" s="28"/>
      <c r="T504" s="28"/>
      <c r="U504" s="28"/>
      <c r="V504" s="28"/>
      <c r="W504" s="28"/>
      <c r="X504" s="28"/>
      <c r="Y504" s="28"/>
      <c r="Z504" s="28"/>
    </row>
    <row r="505" spans="1:26" x14ac:dyDescent="0.3">
      <c r="A505" s="11"/>
      <c r="B505" s="28"/>
      <c r="C505" s="28"/>
      <c r="D505" s="28"/>
      <c r="E505" s="28"/>
      <c r="F505" s="28"/>
      <c r="G505" s="28"/>
      <c r="H505" s="28"/>
      <c r="I505" s="28"/>
      <c r="J505" s="28"/>
      <c r="K505" s="28"/>
      <c r="L505" s="28"/>
      <c r="M505" s="28"/>
      <c r="N505" s="28"/>
      <c r="O505" s="28"/>
      <c r="P505" s="28"/>
      <c r="Q505" s="28"/>
      <c r="R505" s="28"/>
      <c r="S505" s="28"/>
      <c r="T505" s="28"/>
      <c r="U505" s="28"/>
      <c r="V505" s="28"/>
      <c r="W505" s="28"/>
      <c r="X505" s="28"/>
      <c r="Y505" s="28"/>
      <c r="Z505" s="28"/>
    </row>
    <row r="506" spans="1:26" x14ac:dyDescent="0.3">
      <c r="A506" s="11"/>
      <c r="B506" s="28"/>
      <c r="C506" s="28"/>
      <c r="D506" s="28"/>
      <c r="E506" s="28"/>
      <c r="F506" s="28"/>
      <c r="G506" s="28"/>
      <c r="H506" s="28"/>
      <c r="I506" s="28"/>
      <c r="J506" s="28"/>
      <c r="K506" s="28"/>
      <c r="L506" s="28"/>
      <c r="M506" s="28"/>
      <c r="N506" s="28"/>
      <c r="O506" s="28"/>
      <c r="P506" s="28"/>
      <c r="Q506" s="28"/>
      <c r="R506" s="28"/>
      <c r="S506" s="28"/>
      <c r="T506" s="28"/>
      <c r="U506" s="28"/>
      <c r="V506" s="28"/>
      <c r="W506" s="28"/>
      <c r="X506" s="28"/>
      <c r="Y506" s="28"/>
      <c r="Z506" s="28"/>
    </row>
    <row r="507" spans="1:26" x14ac:dyDescent="0.3">
      <c r="A507" s="11"/>
      <c r="B507" s="28"/>
      <c r="C507" s="28"/>
      <c r="D507" s="28"/>
      <c r="E507" s="28"/>
      <c r="F507" s="28"/>
      <c r="G507" s="28"/>
      <c r="H507" s="28"/>
      <c r="I507" s="28"/>
      <c r="J507" s="28"/>
      <c r="K507" s="28"/>
      <c r="L507" s="28"/>
      <c r="M507" s="28"/>
      <c r="N507" s="28"/>
      <c r="O507" s="28"/>
      <c r="P507" s="28"/>
      <c r="Q507" s="28"/>
      <c r="R507" s="28"/>
      <c r="S507" s="28"/>
      <c r="T507" s="28"/>
      <c r="U507" s="28"/>
      <c r="V507" s="28"/>
      <c r="W507" s="28"/>
      <c r="X507" s="28"/>
      <c r="Y507" s="28"/>
      <c r="Z507" s="28"/>
    </row>
    <row r="508" spans="1:26" x14ac:dyDescent="0.3">
      <c r="A508" s="11"/>
      <c r="B508" s="28"/>
      <c r="C508" s="28"/>
      <c r="D508" s="28"/>
      <c r="E508" s="28"/>
      <c r="F508" s="28"/>
      <c r="G508" s="28"/>
      <c r="H508" s="28"/>
      <c r="I508" s="28"/>
      <c r="J508" s="28"/>
      <c r="K508" s="28"/>
      <c r="L508" s="28"/>
      <c r="M508" s="28"/>
      <c r="N508" s="28"/>
      <c r="O508" s="28"/>
      <c r="P508" s="28"/>
      <c r="Q508" s="28"/>
      <c r="R508" s="28"/>
      <c r="S508" s="28"/>
      <c r="T508" s="28"/>
      <c r="U508" s="28"/>
      <c r="V508" s="28"/>
      <c r="W508" s="28"/>
      <c r="X508" s="28"/>
      <c r="Y508" s="28"/>
      <c r="Z508" s="28"/>
    </row>
    <row r="509" spans="1:26" x14ac:dyDescent="0.3">
      <c r="A509" s="11"/>
      <c r="B509" s="28"/>
      <c r="C509" s="28"/>
      <c r="D509" s="28"/>
      <c r="E509" s="28"/>
      <c r="F509" s="28"/>
      <c r="G509" s="28"/>
      <c r="H509" s="28"/>
      <c r="I509" s="28"/>
      <c r="J509" s="28"/>
      <c r="K509" s="28"/>
      <c r="L509" s="28"/>
      <c r="M509" s="28"/>
      <c r="N509" s="28"/>
      <c r="O509" s="28"/>
      <c r="P509" s="28"/>
      <c r="Q509" s="28"/>
      <c r="R509" s="28"/>
      <c r="S509" s="28"/>
      <c r="T509" s="28"/>
      <c r="U509" s="28"/>
      <c r="V509" s="28"/>
      <c r="W509" s="28"/>
      <c r="X509" s="28"/>
      <c r="Y509" s="28"/>
      <c r="Z509" s="28"/>
    </row>
    <row r="510" spans="1:26" x14ac:dyDescent="0.3">
      <c r="A510" s="11"/>
      <c r="B510" s="28"/>
      <c r="C510" s="28"/>
      <c r="D510" s="28"/>
      <c r="E510" s="28"/>
      <c r="F510" s="28"/>
      <c r="G510" s="28"/>
      <c r="H510" s="28"/>
      <c r="I510" s="28"/>
      <c r="J510" s="28"/>
      <c r="K510" s="28"/>
      <c r="L510" s="28"/>
      <c r="M510" s="28"/>
      <c r="N510" s="28"/>
      <c r="O510" s="28"/>
      <c r="P510" s="28"/>
      <c r="Q510" s="28"/>
      <c r="R510" s="28"/>
      <c r="S510" s="28"/>
      <c r="T510" s="28"/>
      <c r="U510" s="28"/>
      <c r="V510" s="28"/>
      <c r="W510" s="28"/>
      <c r="X510" s="28"/>
      <c r="Y510" s="28"/>
      <c r="Z510" s="28"/>
    </row>
    <row r="511" spans="1:26" x14ac:dyDescent="0.3">
      <c r="A511" s="11"/>
      <c r="B511" s="28"/>
      <c r="C511" s="28"/>
      <c r="D511" s="28"/>
      <c r="E511" s="28"/>
      <c r="F511" s="28"/>
      <c r="G511" s="28"/>
      <c r="H511" s="28"/>
      <c r="I511" s="28"/>
      <c r="J511" s="28"/>
      <c r="K511" s="28"/>
      <c r="L511" s="28"/>
      <c r="M511" s="28"/>
      <c r="N511" s="28"/>
      <c r="O511" s="28"/>
      <c r="P511" s="28"/>
      <c r="Q511" s="28"/>
      <c r="R511" s="28"/>
      <c r="S511" s="28"/>
      <c r="T511" s="28"/>
      <c r="U511" s="28"/>
      <c r="V511" s="28"/>
      <c r="W511" s="28"/>
      <c r="X511" s="28"/>
      <c r="Y511" s="28"/>
      <c r="Z511" s="28"/>
    </row>
    <row r="512" spans="1:26" x14ac:dyDescent="0.3">
      <c r="A512" s="11"/>
      <c r="B512" s="28"/>
      <c r="C512" s="28"/>
      <c r="D512" s="28"/>
      <c r="E512" s="28"/>
      <c r="F512" s="28"/>
      <c r="G512" s="28"/>
      <c r="H512" s="28"/>
      <c r="I512" s="28"/>
      <c r="J512" s="28"/>
      <c r="K512" s="28"/>
      <c r="L512" s="28"/>
      <c r="M512" s="28"/>
      <c r="N512" s="28"/>
      <c r="O512" s="28"/>
      <c r="P512" s="28"/>
      <c r="Q512" s="28"/>
      <c r="R512" s="28"/>
      <c r="S512" s="28"/>
      <c r="T512" s="28"/>
      <c r="U512" s="28"/>
      <c r="V512" s="28"/>
      <c r="W512" s="28"/>
      <c r="X512" s="28"/>
      <c r="Y512" s="28"/>
      <c r="Z512" s="28"/>
    </row>
    <row r="513" spans="1:26" x14ac:dyDescent="0.3">
      <c r="A513" s="11"/>
      <c r="B513" s="28"/>
      <c r="C513" s="28"/>
      <c r="D513" s="28"/>
      <c r="E513" s="28"/>
      <c r="F513" s="28"/>
      <c r="G513" s="28"/>
      <c r="H513" s="28"/>
      <c r="I513" s="28"/>
      <c r="J513" s="28"/>
      <c r="K513" s="28"/>
      <c r="L513" s="28"/>
      <c r="M513" s="28"/>
      <c r="N513" s="28"/>
      <c r="O513" s="28"/>
      <c r="P513" s="28"/>
      <c r="Q513" s="28"/>
      <c r="R513" s="28"/>
      <c r="S513" s="28"/>
      <c r="T513" s="28"/>
      <c r="U513" s="28"/>
      <c r="V513" s="28"/>
      <c r="W513" s="28"/>
      <c r="X513" s="28"/>
      <c r="Y513" s="28"/>
      <c r="Z513" s="28"/>
    </row>
    <row r="514" spans="1:26" x14ac:dyDescent="0.3">
      <c r="A514" s="11"/>
      <c r="B514" s="28"/>
      <c r="C514" s="28"/>
      <c r="D514" s="28"/>
      <c r="E514" s="28"/>
      <c r="F514" s="28"/>
      <c r="G514" s="28"/>
      <c r="H514" s="28"/>
      <c r="I514" s="28"/>
      <c r="J514" s="28"/>
      <c r="K514" s="28"/>
      <c r="L514" s="28"/>
      <c r="M514" s="28"/>
      <c r="N514" s="28"/>
      <c r="O514" s="28"/>
      <c r="P514" s="28"/>
      <c r="Q514" s="28"/>
      <c r="R514" s="28"/>
      <c r="S514" s="28"/>
      <c r="T514" s="28"/>
      <c r="U514" s="28"/>
      <c r="V514" s="28"/>
      <c r="W514" s="28"/>
      <c r="X514" s="28"/>
      <c r="Y514" s="28"/>
      <c r="Z514" s="28"/>
    </row>
    <row r="515" spans="1:26" x14ac:dyDescent="0.3">
      <c r="A515" s="11"/>
      <c r="B515" s="28"/>
      <c r="C515" s="28"/>
      <c r="D515" s="28"/>
      <c r="E515" s="28"/>
      <c r="F515" s="28"/>
      <c r="G515" s="28"/>
      <c r="H515" s="28"/>
      <c r="I515" s="28"/>
      <c r="J515" s="28"/>
      <c r="K515" s="28"/>
      <c r="L515" s="28"/>
      <c r="M515" s="28"/>
      <c r="N515" s="28"/>
      <c r="O515" s="28"/>
      <c r="P515" s="28"/>
      <c r="Q515" s="28"/>
      <c r="R515" s="28"/>
      <c r="S515" s="28"/>
      <c r="T515" s="28"/>
      <c r="U515" s="28"/>
      <c r="V515" s="28"/>
      <c r="W515" s="28"/>
      <c r="X515" s="28"/>
      <c r="Y515" s="28"/>
      <c r="Z515" s="28"/>
    </row>
    <row r="516" spans="1:26" x14ac:dyDescent="0.3">
      <c r="A516" s="11"/>
      <c r="B516" s="28"/>
      <c r="C516" s="28"/>
      <c r="D516" s="28"/>
      <c r="E516" s="28"/>
      <c r="F516" s="28"/>
      <c r="G516" s="28"/>
      <c r="H516" s="28"/>
      <c r="I516" s="28"/>
      <c r="J516" s="28"/>
      <c r="K516" s="28"/>
      <c r="L516" s="28"/>
      <c r="M516" s="28"/>
      <c r="N516" s="28"/>
      <c r="O516" s="28"/>
      <c r="P516" s="28"/>
      <c r="Q516" s="28"/>
      <c r="R516" s="28"/>
      <c r="S516" s="28"/>
      <c r="T516" s="28"/>
      <c r="U516" s="28"/>
      <c r="V516" s="28"/>
      <c r="W516" s="28"/>
      <c r="X516" s="28"/>
      <c r="Y516" s="28"/>
      <c r="Z516" s="28"/>
    </row>
    <row r="517" spans="1:26" x14ac:dyDescent="0.3">
      <c r="A517" s="11"/>
      <c r="B517" s="28"/>
      <c r="C517" s="28"/>
      <c r="D517" s="28"/>
      <c r="E517" s="28"/>
      <c r="F517" s="28"/>
      <c r="G517" s="28"/>
      <c r="H517" s="28"/>
      <c r="I517" s="28"/>
      <c r="J517" s="28"/>
      <c r="K517" s="28"/>
      <c r="L517" s="28"/>
      <c r="M517" s="28"/>
      <c r="N517" s="28"/>
      <c r="O517" s="28"/>
      <c r="P517" s="28"/>
      <c r="Q517" s="28"/>
      <c r="R517" s="28"/>
      <c r="S517" s="28"/>
      <c r="T517" s="28"/>
      <c r="U517" s="28"/>
      <c r="V517" s="28"/>
      <c r="W517" s="28"/>
      <c r="X517" s="28"/>
      <c r="Y517" s="28"/>
      <c r="Z517" s="28"/>
    </row>
    <row r="518" spans="1:26" x14ac:dyDescent="0.3">
      <c r="A518" s="11"/>
      <c r="B518" s="28"/>
      <c r="C518" s="28"/>
      <c r="D518" s="28"/>
      <c r="E518" s="28"/>
      <c r="F518" s="28"/>
      <c r="G518" s="28"/>
      <c r="H518" s="28"/>
      <c r="I518" s="28"/>
      <c r="J518" s="28"/>
      <c r="K518" s="28"/>
      <c r="L518" s="28"/>
      <c r="M518" s="28"/>
      <c r="N518" s="28"/>
      <c r="O518" s="28"/>
      <c r="P518" s="28"/>
      <c r="Q518" s="28"/>
      <c r="R518" s="28"/>
      <c r="S518" s="28"/>
      <c r="T518" s="28"/>
      <c r="U518" s="28"/>
      <c r="V518" s="28"/>
      <c r="W518" s="28"/>
      <c r="X518" s="28"/>
      <c r="Y518" s="28"/>
      <c r="Z518" s="28"/>
    </row>
    <row r="1087" spans="1:4" x14ac:dyDescent="0.3">
      <c r="A1087" s="171" t="s">
        <v>5927</v>
      </c>
      <c r="B1087" s="171" t="s">
        <v>5922</v>
      </c>
      <c r="C1087" s="171" t="s">
        <v>21</v>
      </c>
      <c r="D1087" s="171">
        <v>1</v>
      </c>
    </row>
    <row r="1088" spans="1:4" x14ac:dyDescent="0.3">
      <c r="B1088" s="171" t="s">
        <v>5921</v>
      </c>
      <c r="C1088" s="171" t="s">
        <v>22</v>
      </c>
      <c r="D1088" s="171">
        <v>2</v>
      </c>
    </row>
    <row r="1089" spans="3:4" x14ac:dyDescent="0.3">
      <c r="C1089" s="171" t="s">
        <v>77</v>
      </c>
      <c r="D1089" s="171">
        <v>3</v>
      </c>
    </row>
    <row r="1090" spans="3:4" x14ac:dyDescent="0.3">
      <c r="C1090" s="171" t="s">
        <v>76</v>
      </c>
      <c r="D1090" s="171">
        <v>4</v>
      </c>
    </row>
    <row r="1091" spans="3:4" x14ac:dyDescent="0.3">
      <c r="D1091" s="171">
        <v>5</v>
      </c>
    </row>
    <row r="1092" spans="3:4" x14ac:dyDescent="0.3">
      <c r="D1092" s="171">
        <v>6</v>
      </c>
    </row>
    <row r="1093" spans="3:4" x14ac:dyDescent="0.3">
      <c r="D1093" s="171">
        <v>7</v>
      </c>
    </row>
    <row r="1094" spans="3:4" x14ac:dyDescent="0.3">
      <c r="D1094" s="171">
        <v>8</v>
      </c>
    </row>
    <row r="1095" spans="3:4" x14ac:dyDescent="0.3">
      <c r="D1095" s="171">
        <v>9</v>
      </c>
    </row>
    <row r="1096" spans="3:4" x14ac:dyDescent="0.3">
      <c r="D1096" s="171">
        <v>10</v>
      </c>
    </row>
  </sheetData>
  <mergeCells count="5">
    <mergeCell ref="A1:C1"/>
    <mergeCell ref="D1:L1"/>
    <mergeCell ref="M1:N1"/>
    <mergeCell ref="O1:W1"/>
    <mergeCell ref="X1:AA1"/>
  </mergeCells>
  <phoneticPr fontId="62" type="noConversion"/>
  <dataValidations count="12">
    <dataValidation type="list" allowBlank="1" showInputMessage="1" showErrorMessage="1" sqref="C3:C5 C28:C311" xr:uid="{00000000-0002-0000-0200-000000000000}">
      <formula1>$B$1087:$B$1088</formula1>
    </dataValidation>
    <dataValidation type="list" allowBlank="1" showInputMessage="1" showErrorMessage="1" sqref="M312" xr:uid="{00000000-0002-0000-0200-000001000000}">
      <formula1>$A$1087:$A$1088</formula1>
    </dataValidation>
    <dataValidation type="list" allowBlank="1" showInputMessage="1" showErrorMessage="1" sqref="Y5 Y7:Y19 Y22:Y24 Y26:Y311" xr:uid="{00000000-0002-0000-0200-000002000000}">
      <formula1>$D$1087:$D$1096</formula1>
    </dataValidation>
    <dataValidation type="list" allowBlank="1" showInputMessage="1" showErrorMessage="1" sqref="AC3:AC4 AC6" xr:uid="{00000000-0002-0000-0200-000003000000}">
      <formula1>$C$452:$C$454</formula1>
    </dataValidation>
    <dataValidation type="list" allowBlank="1" showInputMessage="1" showErrorMessage="1" sqref="K3:K19 K22:K24 K26:K312" xr:uid="{00000000-0002-0000-0200-000004000000}">
      <formula1>$C$1087:$C$1090</formula1>
    </dataValidation>
    <dataValidation type="list" allowBlank="1" showInputMessage="1" showErrorMessage="1" sqref="M3:M19 M22:M24 M26:M311" xr:uid="{00000000-0002-0000-0200-000005000000}">
      <formula1>$A$1087</formula1>
    </dataValidation>
    <dataValidation type="list" allowBlank="1" showInputMessage="1" showErrorMessage="1" sqref="M20:M21" xr:uid="{00000000-0002-0000-0200-000006000000}">
      <formula1>$A$962</formula1>
    </dataValidation>
    <dataValidation type="list" allowBlank="1" showInputMessage="1" showErrorMessage="1" sqref="K20:K21" xr:uid="{00000000-0002-0000-0200-000007000000}">
      <formula1>$C$962:$C$965</formula1>
    </dataValidation>
    <dataValidation type="list" allowBlank="1" showInputMessage="1" showErrorMessage="1" sqref="Y20:Y21" xr:uid="{00000000-0002-0000-0200-000008000000}">
      <formula1>$D$962:$D$971</formula1>
    </dataValidation>
    <dataValidation type="list" allowBlank="1" showInputMessage="1" showErrorMessage="1" sqref="M25" xr:uid="{00000000-0002-0000-0200-000009000000}">
      <formula1>$A$1086</formula1>
    </dataValidation>
    <dataValidation type="list" allowBlank="1" showInputMessage="1" showErrorMessage="1" sqref="K25" xr:uid="{00000000-0002-0000-0200-00000A000000}">
      <formula1>$C$1086:$C$1089</formula1>
    </dataValidation>
    <dataValidation type="list" allowBlank="1" showInputMessage="1" showErrorMessage="1" sqref="Y25" xr:uid="{00000000-0002-0000-0200-00000B000000}">
      <formula1>$D$1086:$D$1095</formula1>
    </dataValidation>
  </dataValidations>
  <hyperlinks>
    <hyperlink ref="Q6" r:id="rId1" location="bib119" display="bib119" xr:uid="{00000000-0004-0000-0200-000000000000}"/>
    <hyperlink ref="N5" r:id="rId2" xr:uid="{00000000-0004-0000-0200-000001000000}"/>
    <hyperlink ref="N6" r:id="rId3" xr:uid="{00000000-0004-0000-0200-000002000000}"/>
    <hyperlink ref="N7" r:id="rId4" xr:uid="{00000000-0004-0000-0200-000003000000}"/>
    <hyperlink ref="N3" r:id="rId5" xr:uid="{00000000-0004-0000-0200-000004000000}"/>
    <hyperlink ref="N4" r:id="rId6" xr:uid="{00000000-0004-0000-0200-000005000000}"/>
    <hyperlink ref="N8" r:id="rId7" xr:uid="{00000000-0004-0000-0200-000006000000}"/>
    <hyperlink ref="N9" r:id="rId8" xr:uid="{00000000-0004-0000-0200-000007000000}"/>
    <hyperlink ref="N11" r:id="rId9" xr:uid="{00000000-0004-0000-0200-000008000000}"/>
    <hyperlink ref="N12" r:id="rId10" xr:uid="{00000000-0004-0000-0200-000009000000}"/>
    <hyperlink ref="N13" r:id="rId11" xr:uid="{00000000-0004-0000-0200-00000A000000}"/>
    <hyperlink ref="N14" r:id="rId12" xr:uid="{00000000-0004-0000-0200-00000B000000}"/>
    <hyperlink ref="N15" r:id="rId13" xr:uid="{00000000-0004-0000-0200-00000C000000}"/>
    <hyperlink ref="N16" r:id="rId14" xr:uid="{00000000-0004-0000-0200-00000D000000}"/>
    <hyperlink ref="N10" r:id="rId15" xr:uid="{00000000-0004-0000-0200-00000E000000}"/>
    <hyperlink ref="N17" r:id="rId16" xr:uid="{00000000-0004-0000-0200-00000F000000}"/>
    <hyperlink ref="N18" r:id="rId17" xr:uid="{00000000-0004-0000-0200-000010000000}"/>
    <hyperlink ref="N19" r:id="rId18" xr:uid="{00000000-0004-0000-0200-000011000000}"/>
    <hyperlink ref="N20" r:id="rId19" xr:uid="{00000000-0004-0000-0200-000012000000}"/>
    <hyperlink ref="N21" r:id="rId20" xr:uid="{00000000-0004-0000-0200-000013000000}"/>
    <hyperlink ref="N22" r:id="rId21" location="conclusions" xr:uid="{00000000-0004-0000-0200-000014000000}"/>
    <hyperlink ref="N23" r:id="rId22" xr:uid="{00000000-0004-0000-0200-000015000000}"/>
    <hyperlink ref="N24" r:id="rId23" xr:uid="{00000000-0004-0000-0200-000016000000}"/>
    <hyperlink ref="N26" r:id="rId24" xr:uid="{00000000-0004-0000-0200-000017000000}"/>
    <hyperlink ref="N25" r:id="rId25" xr:uid="{00000000-0004-0000-0200-000018000000}"/>
    <hyperlink ref="N28" r:id="rId26" xr:uid="{00000000-0004-0000-0200-000019000000}"/>
    <hyperlink ref="N29" r:id="rId27" xr:uid="{00000000-0004-0000-0200-00001A000000}"/>
    <hyperlink ref="N30" r:id="rId28" xr:uid="{00000000-0004-0000-0200-00001B000000}"/>
    <hyperlink ref="N32" r:id="rId29" xr:uid="{00000000-0004-0000-0200-00001C000000}"/>
    <hyperlink ref="N33" r:id="rId30" xr:uid="{00000000-0004-0000-0200-00001D000000}"/>
    <hyperlink ref="N34" r:id="rId31" xr:uid="{00000000-0004-0000-0200-00001E000000}"/>
    <hyperlink ref="N31" r:id="rId32" xr:uid="{00000000-0004-0000-0200-00001F000000}"/>
    <hyperlink ref="N35" r:id="rId33" location="sec006" xr:uid="{00000000-0004-0000-0200-000020000000}"/>
    <hyperlink ref="N36" r:id="rId34" xr:uid="{00000000-0004-0000-0200-000021000000}"/>
    <hyperlink ref="N37" r:id="rId35" xr:uid="{00000000-0004-0000-0200-000022000000}"/>
    <hyperlink ref="N38" r:id="rId36" xr:uid="{00000000-0004-0000-0200-000023000000}"/>
    <hyperlink ref="N39" r:id="rId37" display="https://www-sciencedirect-com.ezproxy.biblio.polito.it/science/article/pii/S0360835221003569?via%3Dihub" xr:uid="{00000000-0004-0000-0200-000024000000}"/>
    <hyperlink ref="N43" r:id="rId38" xr:uid="{00000000-0004-0000-0200-000025000000}"/>
    <hyperlink ref="N44" r:id="rId39" xr:uid="{00000000-0004-0000-0200-000026000000}"/>
    <hyperlink ref="N45" r:id="rId40" xr:uid="{00000000-0004-0000-0200-000027000000}"/>
    <hyperlink ref="N47" r:id="rId41" xr:uid="{00000000-0004-0000-0200-000028000000}"/>
    <hyperlink ref="N52" r:id="rId42" xr:uid="{00000000-0004-0000-0200-000029000000}"/>
    <hyperlink ref="N55" r:id="rId43" xr:uid="{00000000-0004-0000-0200-00002A000000}"/>
    <hyperlink ref="N57" r:id="rId44" xr:uid="{00000000-0004-0000-0200-00002C000000}"/>
    <hyperlink ref="N58" r:id="rId45" xr:uid="{00000000-0004-0000-0200-00002D000000}"/>
    <hyperlink ref="N59" r:id="rId46" xr:uid="{00000000-0004-0000-0200-00002E000000}"/>
    <hyperlink ref="N60" r:id="rId47" xr:uid="{00000000-0004-0000-0200-00002F000000}"/>
    <hyperlink ref="N61" r:id="rId48" xr:uid="{00000000-0004-0000-0200-000030000000}"/>
    <hyperlink ref="N62" r:id="rId49" xr:uid="{00000000-0004-0000-0200-000031000000}"/>
    <hyperlink ref="N63" r:id="rId50" xr:uid="{00000000-0004-0000-0200-000032000000}"/>
    <hyperlink ref="N64" r:id="rId51" xr:uid="{00000000-0004-0000-0200-000033000000}"/>
    <hyperlink ref="N65" r:id="rId52" xr:uid="{00000000-0004-0000-0200-000034000000}"/>
    <hyperlink ref="N66" r:id="rId53" xr:uid="{00000000-0004-0000-0200-000035000000}"/>
    <hyperlink ref="N67" r:id="rId54" xr:uid="{00000000-0004-0000-0200-000036000000}"/>
    <hyperlink ref="N68" r:id="rId55" xr:uid="{00000000-0004-0000-0200-000037000000}"/>
    <hyperlink ref="N69" r:id="rId56" xr:uid="{00000000-0004-0000-0200-000038000000}"/>
    <hyperlink ref="N70" r:id="rId57" xr:uid="{00000000-0004-0000-0200-000039000000}"/>
    <hyperlink ref="N71" r:id="rId58" xr:uid="{00000000-0004-0000-0200-00003A000000}"/>
    <hyperlink ref="N72" r:id="rId59" xr:uid="{00000000-0004-0000-0200-00003B000000}"/>
    <hyperlink ref="N73" r:id="rId60" xr:uid="{00000000-0004-0000-0200-00003C000000}"/>
    <hyperlink ref="N74" r:id="rId61" xr:uid="{00000000-0004-0000-0200-00003D000000}"/>
    <hyperlink ref="N75" r:id="rId62" xr:uid="{00000000-0004-0000-0200-00003E000000}"/>
    <hyperlink ref="N76" r:id="rId63" xr:uid="{00000000-0004-0000-0200-00003F000000}"/>
    <hyperlink ref="N77" r:id="rId64" location="abstract" display="https://www-emerald-com.ezproxy.biblio.polito.it/insight/content/doi/10.1108/BIJ-04-2020-0156/full/html - abstract" xr:uid="{00000000-0004-0000-0200-000040000000}"/>
    <hyperlink ref="N41" r:id="rId65" display="https://www-tandfonline-com.ezproxy.biblio.polito.it/doi/abs/10.1080/00207543.2019.1582820?journalCode=tprs20" xr:uid="{00000000-0004-0000-0200-000041000000}"/>
    <hyperlink ref="N42" r:id="rId66" display="https://www-tandfonline-com.ezproxy.biblio.polito.it/doi/abs/10.1080/00207543.2020.1868599?journalCode=tprs20" xr:uid="{00000000-0004-0000-0200-000042000000}"/>
    <hyperlink ref="N46" r:id="rId67" display="https://ideas.repec.org/a/abk/jajeba/ajebasp.2015.60.67.html" xr:uid="{00000000-0004-0000-0200-000043000000}"/>
    <hyperlink ref="N48" r:id="rId68" display="https://www-tandfonline-com.ezproxy.biblio.polito.it/doi/abs/10.1080/00207543.2020.1832273?journalCode=tprs20" xr:uid="{00000000-0004-0000-0200-000044000000}"/>
    <hyperlink ref="N49" r:id="rId69" display="https://www-tandfonline-com.ezproxy.biblio.polito.it/doi/abs/10.1080/12460125.2020.1859714?journalCode=tjds20" xr:uid="{00000000-0004-0000-0200-000045000000}"/>
    <hyperlink ref="N50" r:id="rId70" display="https://www-tandfonline-com.ezproxy.biblio.polito.it/doi/abs/10.1080/09537287.2020.1712487?journalCode=tppc20" xr:uid="{00000000-0004-0000-0200-000046000000}"/>
    <hyperlink ref="N51" r:id="rId71" display="https://journals.co.za/doi/abs/10.4102/jtscm.v9i1.165" xr:uid="{00000000-0004-0000-0200-000047000000}"/>
    <hyperlink ref="N53" r:id="rId72" display="https://www-tandfonline-com.ezproxy.biblio.polito.it/doi/abs/10.1080/00207543.2021.1906971?journalCode=tprs20" xr:uid="{00000000-0004-0000-0200-000048000000}"/>
    <hyperlink ref="N54" r:id="rId73" display="https://www-tandfonline-com.ezproxy.biblio.polito.it/doi/abs/10.1080/13602381.2021.1920704?journalCode=fapb20" xr:uid="{00000000-0004-0000-0200-000049000000}"/>
    <hyperlink ref="N56" r:id="rId74" display="https://www.tandfonline.com/doi/abs/10.1080/13675567.2018.1459523" xr:uid="{00000000-0004-0000-0200-00004A000000}"/>
    <hyperlink ref="N40" r:id="rId75" xr:uid="{00000000-0004-0000-0200-00004C000000}"/>
    <hyperlink ref="N78" r:id="rId76" display="https://www-sciencedirect-com.ezproxy.biblio.polito.it/science/article/pii/S0166361520305571?via%3Dihub" xr:uid="{00000000-0004-0000-0200-00004D000000}"/>
  </hyperlinks>
  <pageMargins left="0.7" right="0.7" top="0.75" bottom="0.75" header="0.3" footer="0.3"/>
  <pageSetup paperSize="9" orientation="portrait" r:id="rId77"/>
  <legacyDrawing r:id="rId78"/>
  <tableParts count="1">
    <tablePart r:id="rId79"/>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3:BE150"/>
  <sheetViews>
    <sheetView topLeftCell="AQ29" zoomScale="40" zoomScaleNormal="40" workbookViewId="0">
      <selection activeCell="BB39" sqref="BB39"/>
    </sheetView>
  </sheetViews>
  <sheetFormatPr defaultRowHeight="14.4" x14ac:dyDescent="0.3"/>
  <cols>
    <col min="1" max="1" width="39.44140625" customWidth="1"/>
    <col min="2" max="2" width="44.6640625" customWidth="1"/>
    <col min="3" max="3" width="30.5546875" customWidth="1"/>
    <col min="4" max="4" width="29.88671875" customWidth="1"/>
    <col min="5" max="5" width="65.77734375" customWidth="1"/>
    <col min="6" max="6" width="81.5546875" customWidth="1"/>
    <col min="7" max="7" width="42" customWidth="1"/>
    <col min="8" max="8" width="31.109375" customWidth="1"/>
    <col min="9" max="9" width="75.5546875" customWidth="1"/>
    <col min="10" max="10" width="33.5546875" customWidth="1"/>
    <col min="11" max="11" width="38.88671875" customWidth="1"/>
    <col min="12" max="12" width="32.5546875" customWidth="1"/>
    <col min="13" max="13" width="18.44140625" customWidth="1"/>
    <col min="14" max="14" width="25.44140625" customWidth="1"/>
    <col min="15" max="15" width="17.5546875" customWidth="1"/>
    <col min="16" max="16" width="21.44140625" customWidth="1"/>
    <col min="17" max="17" width="20" customWidth="1"/>
    <col min="18" max="18" width="18.109375" customWidth="1"/>
    <col min="19" max="19" width="34.44140625" customWidth="1"/>
    <col min="20" max="20" width="36.5546875" customWidth="1"/>
    <col min="21" max="21" width="20.5546875" customWidth="1"/>
    <col min="22" max="22" width="20.44140625" customWidth="1"/>
    <col min="23" max="23" width="32.5546875" customWidth="1"/>
    <col min="24" max="24" width="15" customWidth="1"/>
    <col min="25" max="26" width="22.44140625" customWidth="1"/>
    <col min="27" max="27" width="19.88671875" customWidth="1"/>
    <col min="28" max="28" width="22.88671875" customWidth="1"/>
    <col min="29" max="29" width="22.5546875" customWidth="1"/>
    <col min="30" max="30" width="26.109375" customWidth="1"/>
    <col min="31" max="31" width="21.109375" customWidth="1"/>
    <col min="32" max="32" width="22.5546875" customWidth="1"/>
    <col min="33" max="33" width="18.88671875" customWidth="1"/>
    <col min="34" max="34" width="20.109375" customWidth="1"/>
    <col min="35" max="35" width="19.109375" customWidth="1"/>
    <col min="36" max="36" width="21.5546875" customWidth="1"/>
    <col min="37" max="37" width="21.88671875" customWidth="1"/>
    <col min="38" max="38" width="19.109375" customWidth="1"/>
    <col min="39" max="39" width="19.44140625" customWidth="1"/>
    <col min="40" max="40" width="24.5546875" customWidth="1"/>
    <col min="41" max="43" width="23.109375" customWidth="1"/>
    <col min="44" max="44" width="28.5546875" customWidth="1"/>
    <col min="45" max="53" width="23.109375" customWidth="1"/>
    <col min="54" max="54" width="98.77734375" customWidth="1"/>
  </cols>
  <sheetData>
    <row r="3" spans="1:12" s="29" customFormat="1" x14ac:dyDescent="0.3">
      <c r="A3" s="29" t="s">
        <v>3831</v>
      </c>
      <c r="B3" s="29" t="s">
        <v>130</v>
      </c>
      <c r="C3" s="29" t="s">
        <v>131</v>
      </c>
      <c r="D3" s="29" t="s">
        <v>2526</v>
      </c>
      <c r="E3" s="29" t="s">
        <v>132</v>
      </c>
      <c r="F3" s="29" t="s">
        <v>133</v>
      </c>
      <c r="G3" s="29" t="s">
        <v>2301</v>
      </c>
      <c r="H3" s="29" t="s">
        <v>480</v>
      </c>
      <c r="I3" s="29" t="s">
        <v>481</v>
      </c>
    </row>
    <row r="4" spans="1:12" s="28" customFormat="1" x14ac:dyDescent="0.3">
      <c r="A4" s="62" t="s">
        <v>123</v>
      </c>
      <c r="B4" s="27"/>
      <c r="D4" s="27"/>
      <c r="H4" s="116"/>
      <c r="I4" s="27"/>
    </row>
    <row r="5" spans="1:12" s="28" customFormat="1" x14ac:dyDescent="0.3">
      <c r="A5" s="62" t="s">
        <v>126</v>
      </c>
      <c r="C5" s="27"/>
      <c r="D5" s="27"/>
      <c r="F5" s="27"/>
      <c r="I5" s="27"/>
    </row>
    <row r="6" spans="1:12" s="28" customFormat="1" ht="51.6" customHeight="1" x14ac:dyDescent="0.3">
      <c r="A6" s="63" t="s">
        <v>254</v>
      </c>
      <c r="B6" s="27"/>
      <c r="C6" s="27"/>
      <c r="D6" s="27"/>
      <c r="I6" s="27"/>
    </row>
    <row r="7" spans="1:12" s="28" customFormat="1" ht="38.1" customHeight="1" x14ac:dyDescent="0.3">
      <c r="A7" s="62" t="s">
        <v>129</v>
      </c>
      <c r="B7" s="27"/>
      <c r="I7" s="27"/>
    </row>
    <row r="8" spans="1:12" s="28" customFormat="1" ht="163.95" customHeight="1" x14ac:dyDescent="0.3">
      <c r="A8" s="62" t="s">
        <v>180</v>
      </c>
      <c r="B8" s="38" t="s">
        <v>30004</v>
      </c>
      <c r="C8" s="27" t="s">
        <v>30003</v>
      </c>
      <c r="D8" s="27"/>
      <c r="E8" s="27" t="s">
        <v>30006</v>
      </c>
      <c r="F8" s="38" t="s">
        <v>29549</v>
      </c>
      <c r="G8" s="27" t="s">
        <v>29995</v>
      </c>
      <c r="H8" s="27" t="s">
        <v>30010</v>
      </c>
      <c r="I8" s="27" t="s">
        <v>30012</v>
      </c>
      <c r="L8" s="141"/>
    </row>
    <row r="9" spans="1:12" s="28" customFormat="1" x14ac:dyDescent="0.3">
      <c r="A9" s="62" t="s">
        <v>443</v>
      </c>
      <c r="D9" s="27"/>
      <c r="F9" s="118"/>
      <c r="H9" s="141"/>
      <c r="I9" s="27"/>
    </row>
    <row r="10" spans="1:12" s="28" customFormat="1" x14ac:dyDescent="0.3">
      <c r="A10" s="62"/>
      <c r="D10" s="27"/>
      <c r="F10" s="118"/>
      <c r="H10" s="141"/>
      <c r="I10" s="27"/>
    </row>
    <row r="11" spans="1:12" s="28" customFormat="1" x14ac:dyDescent="0.3">
      <c r="A11" s="62"/>
      <c r="D11" s="27"/>
      <c r="F11" s="118"/>
      <c r="H11" s="141"/>
      <c r="I11" s="27"/>
    </row>
    <row r="13" spans="1:12" s="29" customFormat="1" x14ac:dyDescent="0.3">
      <c r="A13" s="29" t="s">
        <v>2891</v>
      </c>
      <c r="B13" s="29" t="s">
        <v>4124</v>
      </c>
      <c r="C13" s="29" t="s">
        <v>4125</v>
      </c>
      <c r="D13" s="29" t="s">
        <v>4126</v>
      </c>
      <c r="E13" s="29" t="s">
        <v>4127</v>
      </c>
      <c r="F13" s="29" t="s">
        <v>29728</v>
      </c>
      <c r="G13" s="174" t="s">
        <v>4128</v>
      </c>
      <c r="H13" s="29" t="s">
        <v>4129</v>
      </c>
      <c r="I13" s="174" t="s">
        <v>4130</v>
      </c>
    </row>
    <row r="14" spans="1:12" s="28" customFormat="1" ht="38.1" customHeight="1" x14ac:dyDescent="0.3">
      <c r="A14" s="62" t="s">
        <v>123</v>
      </c>
      <c r="B14" s="27"/>
      <c r="D14" s="27"/>
      <c r="E14" s="27"/>
      <c r="F14" s="27"/>
      <c r="H14" s="116"/>
    </row>
    <row r="15" spans="1:12" s="28" customFormat="1" x14ac:dyDescent="0.3">
      <c r="A15" s="62" t="s">
        <v>126</v>
      </c>
      <c r="B15" s="27"/>
      <c r="E15" s="27"/>
      <c r="F15" s="27"/>
    </row>
    <row r="16" spans="1:12" s="28" customFormat="1" ht="44.1" customHeight="1" x14ac:dyDescent="0.3">
      <c r="A16" s="63" t="s">
        <v>257</v>
      </c>
      <c r="D16" s="132"/>
      <c r="E16" s="27"/>
      <c r="F16" s="27"/>
      <c r="I16" s="27"/>
    </row>
    <row r="17" spans="1:14" x14ac:dyDescent="0.3">
      <c r="A17" s="62" t="s">
        <v>129</v>
      </c>
      <c r="B17" s="27"/>
      <c r="C17" s="27"/>
      <c r="D17" s="27"/>
      <c r="E17" s="28"/>
      <c r="F17" s="27"/>
      <c r="G17" s="28"/>
      <c r="H17" s="28"/>
      <c r="I17" s="28"/>
    </row>
    <row r="18" spans="1:14" s="28" customFormat="1" ht="229.05" customHeight="1" x14ac:dyDescent="0.3">
      <c r="A18" s="62" t="s">
        <v>180</v>
      </c>
      <c r="B18" s="45" t="s">
        <v>30023</v>
      </c>
      <c r="C18" s="45" t="s">
        <v>17429</v>
      </c>
      <c r="D18" s="45" t="s">
        <v>30008</v>
      </c>
      <c r="E18" s="45" t="s">
        <v>30024</v>
      </c>
      <c r="F18" s="45" t="s">
        <v>29989</v>
      </c>
      <c r="G18" s="28" t="s">
        <v>29180</v>
      </c>
      <c r="I18" s="28" t="s">
        <v>29998</v>
      </c>
    </row>
    <row r="19" spans="1:14" s="28" customFormat="1" x14ac:dyDescent="0.3">
      <c r="A19" s="62" t="s">
        <v>443</v>
      </c>
      <c r="B19" s="27"/>
      <c r="D19" s="118"/>
      <c r="E19" s="147"/>
      <c r="F19" s="27"/>
      <c r="I19"/>
    </row>
    <row r="20" spans="1:14" s="28" customFormat="1" x14ac:dyDescent="0.3">
      <c r="A20" s="62"/>
      <c r="B20" s="27"/>
      <c r="D20" s="118"/>
      <c r="E20" s="147"/>
      <c r="F20" s="27"/>
      <c r="I20"/>
    </row>
    <row r="23" spans="1:14" s="28" customFormat="1" ht="47.4" customHeight="1" x14ac:dyDescent="0.3">
      <c r="A23" s="38" t="s">
        <v>134</v>
      </c>
      <c r="B23" s="38" t="s">
        <v>1016</v>
      </c>
      <c r="C23" s="38" t="s">
        <v>482</v>
      </c>
      <c r="D23" s="45" t="s">
        <v>600</v>
      </c>
      <c r="E23" s="38" t="s">
        <v>483</v>
      </c>
      <c r="F23" s="38" t="s">
        <v>575</v>
      </c>
      <c r="G23" s="31" t="s">
        <v>484</v>
      </c>
      <c r="H23" s="45" t="s">
        <v>485</v>
      </c>
      <c r="I23" s="45" t="s">
        <v>486</v>
      </c>
      <c r="J23" s="45" t="s">
        <v>241</v>
      </c>
      <c r="K23" s="45" t="s">
        <v>824</v>
      </c>
    </row>
    <row r="24" spans="1:14" x14ac:dyDescent="0.3">
      <c r="A24" s="62" t="s">
        <v>123</v>
      </c>
      <c r="B24" s="28"/>
      <c r="C24" s="27"/>
      <c r="D24" s="117"/>
      <c r="E24" s="27"/>
      <c r="F24" s="27"/>
      <c r="G24" s="27"/>
      <c r="H24" s="27"/>
      <c r="I24" s="27"/>
      <c r="J24" s="27"/>
      <c r="K24" s="27"/>
      <c r="L24" s="28"/>
      <c r="M24" s="28"/>
      <c r="N24" s="28"/>
    </row>
    <row r="25" spans="1:14" x14ac:dyDescent="0.3">
      <c r="A25" s="62" t="s">
        <v>126</v>
      </c>
      <c r="B25" s="27"/>
      <c r="C25" s="117"/>
      <c r="D25" s="28"/>
      <c r="E25" s="27"/>
      <c r="F25" s="27"/>
      <c r="G25" s="27"/>
      <c r="H25" s="116"/>
      <c r="I25" s="28"/>
      <c r="J25" s="27"/>
      <c r="K25" s="27"/>
      <c r="L25" s="28"/>
      <c r="M25" s="28"/>
      <c r="N25" s="28"/>
    </row>
    <row r="26" spans="1:14" ht="58.5" customHeight="1" x14ac:dyDescent="0.3">
      <c r="A26" s="63" t="s">
        <v>254</v>
      </c>
      <c r="B26" s="27"/>
      <c r="C26" s="27"/>
      <c r="D26" s="27"/>
      <c r="E26" s="27"/>
      <c r="F26" s="27"/>
      <c r="G26" s="27"/>
      <c r="H26" s="27"/>
      <c r="I26" s="28"/>
      <c r="J26" s="28"/>
      <c r="K26" s="28"/>
      <c r="L26" s="28"/>
      <c r="M26" s="28"/>
      <c r="N26" s="28"/>
    </row>
    <row r="27" spans="1:14" ht="35.1" customHeight="1" x14ac:dyDescent="0.3">
      <c r="A27" s="62" t="s">
        <v>129</v>
      </c>
      <c r="B27" s="27"/>
      <c r="C27" s="27"/>
      <c r="D27" s="28"/>
      <c r="E27" s="27"/>
      <c r="F27" s="70"/>
      <c r="G27" s="70"/>
      <c r="H27" s="27"/>
      <c r="I27" s="28"/>
      <c r="J27" s="27"/>
      <c r="K27" s="27"/>
      <c r="L27" s="28"/>
      <c r="M27" s="28"/>
      <c r="N27" s="28"/>
    </row>
    <row r="28" spans="1:14" ht="246.45" customHeight="1" x14ac:dyDescent="0.3">
      <c r="A28" s="62" t="s">
        <v>180</v>
      </c>
      <c r="B28" s="45" t="s">
        <v>29996</v>
      </c>
      <c r="C28" s="27" t="s">
        <v>5174</v>
      </c>
      <c r="D28" s="28"/>
      <c r="E28" s="45" t="s">
        <v>30005</v>
      </c>
      <c r="F28" s="45" t="s">
        <v>29980</v>
      </c>
      <c r="G28" s="27" t="s">
        <v>30007</v>
      </c>
      <c r="H28" s="45" t="s">
        <v>29988</v>
      </c>
      <c r="I28" s="27" t="s">
        <v>30009</v>
      </c>
      <c r="J28" s="27"/>
      <c r="K28" s="45" t="s">
        <v>29997</v>
      </c>
      <c r="L28" s="28"/>
      <c r="M28" s="28"/>
      <c r="N28" s="28"/>
    </row>
    <row r="29" spans="1:14" ht="25.5" customHeight="1" x14ac:dyDescent="0.3">
      <c r="A29" s="62" t="s">
        <v>443</v>
      </c>
      <c r="B29" s="28"/>
      <c r="C29" s="141"/>
      <c r="D29" s="28"/>
      <c r="E29" s="27"/>
      <c r="F29" s="27"/>
      <c r="G29" s="27"/>
      <c r="H29" s="143"/>
      <c r="I29" s="28"/>
      <c r="J29" s="28"/>
      <c r="K29" s="141"/>
      <c r="L29" s="28"/>
      <c r="M29" s="28"/>
    </row>
    <row r="30" spans="1:14" x14ac:dyDescent="0.3">
      <c r="A30" s="28"/>
      <c r="B30" s="28"/>
      <c r="C30" s="28"/>
      <c r="D30" s="28"/>
      <c r="E30" s="28"/>
      <c r="F30" s="28"/>
      <c r="G30" s="28"/>
      <c r="H30" s="28"/>
      <c r="I30" s="28"/>
      <c r="J30" s="28"/>
      <c r="K30" s="28"/>
    </row>
    <row r="31" spans="1:14" x14ac:dyDescent="0.3">
      <c r="A31" s="28"/>
      <c r="B31" s="28"/>
      <c r="C31" s="28"/>
      <c r="D31" s="28"/>
      <c r="E31" s="28"/>
      <c r="F31" s="28"/>
      <c r="G31" s="28"/>
      <c r="H31" s="28"/>
      <c r="I31" s="28"/>
      <c r="J31" s="28"/>
      <c r="K31" s="28"/>
    </row>
    <row r="32" spans="1:14" x14ac:dyDescent="0.3">
      <c r="A32" s="28"/>
      <c r="B32" s="28"/>
      <c r="C32" s="28"/>
      <c r="D32" s="28"/>
      <c r="E32" s="28"/>
      <c r="F32" s="28"/>
      <c r="G32" s="28"/>
      <c r="H32" s="28"/>
      <c r="I32" s="28"/>
      <c r="J32" s="28"/>
      <c r="K32" s="28"/>
    </row>
    <row r="33" spans="1:57" x14ac:dyDescent="0.3">
      <c r="A33" s="28"/>
      <c r="B33" s="28"/>
      <c r="C33" s="28"/>
      <c r="D33" s="28"/>
      <c r="E33" s="28"/>
      <c r="F33" s="28"/>
      <c r="G33" s="28"/>
      <c r="H33" s="28"/>
      <c r="I33" s="28"/>
      <c r="J33" s="28"/>
      <c r="K33" s="28"/>
    </row>
    <row r="34" spans="1:57" ht="43.2" x14ac:dyDescent="0.3">
      <c r="A34" s="38" t="s">
        <v>221</v>
      </c>
      <c r="B34" s="38" t="s">
        <v>265</v>
      </c>
      <c r="C34" s="38" t="s">
        <v>487</v>
      </c>
      <c r="D34" s="38" t="s">
        <v>488</v>
      </c>
      <c r="E34" s="45" t="s">
        <v>489</v>
      </c>
      <c r="F34" s="53" t="s">
        <v>490</v>
      </c>
      <c r="G34" s="38" t="s">
        <v>431</v>
      </c>
      <c r="H34" s="38" t="s">
        <v>313</v>
      </c>
      <c r="I34" s="38" t="s">
        <v>491</v>
      </c>
      <c r="J34" s="45" t="s">
        <v>492</v>
      </c>
      <c r="K34" s="30" t="s">
        <v>493</v>
      </c>
      <c r="L34" s="30" t="s">
        <v>508</v>
      </c>
      <c r="M34" s="30" t="s">
        <v>577</v>
      </c>
      <c r="N34" s="30" t="s">
        <v>2571</v>
      </c>
      <c r="O34" s="30" t="s">
        <v>678</v>
      </c>
      <c r="P34" s="30" t="s">
        <v>767</v>
      </c>
      <c r="Q34" s="30" t="s">
        <v>810</v>
      </c>
      <c r="R34" s="30" t="s">
        <v>1539</v>
      </c>
      <c r="S34" s="30" t="s">
        <v>928</v>
      </c>
      <c r="T34" s="30" t="s">
        <v>1177</v>
      </c>
      <c r="U34" s="30" t="s">
        <v>968</v>
      </c>
      <c r="V34" s="30" t="s">
        <v>1215</v>
      </c>
      <c r="W34" s="30" t="s">
        <v>1216</v>
      </c>
      <c r="X34" s="30" t="s">
        <v>1217</v>
      </c>
      <c r="Y34" s="30" t="s">
        <v>1255</v>
      </c>
      <c r="Z34" s="30" t="s">
        <v>1153</v>
      </c>
      <c r="AA34" s="30" t="s">
        <v>1354</v>
      </c>
      <c r="AB34" s="30" t="s">
        <v>1399</v>
      </c>
      <c r="AC34" s="30" t="s">
        <v>1517</v>
      </c>
      <c r="AD34" s="30" t="s">
        <v>1540</v>
      </c>
      <c r="AE34" s="30" t="s">
        <v>1617</v>
      </c>
      <c r="AF34" s="30" t="s">
        <v>1654</v>
      </c>
      <c r="AG34" s="30" t="s">
        <v>1821</v>
      </c>
      <c r="AH34" s="30" t="s">
        <v>1858</v>
      </c>
      <c r="AI34" s="30" t="s">
        <v>2022</v>
      </c>
      <c r="AJ34" s="30" t="s">
        <v>2400</v>
      </c>
      <c r="AK34" s="30" t="s">
        <v>2401</v>
      </c>
      <c r="AL34" s="30" t="s">
        <v>2540</v>
      </c>
      <c r="AM34" s="30" t="s">
        <v>2583</v>
      </c>
      <c r="AN34" s="30" t="s">
        <v>7209</v>
      </c>
      <c r="AO34" s="30" t="s">
        <v>3294</v>
      </c>
      <c r="AP34" s="236" t="s">
        <v>29578</v>
      </c>
      <c r="AQ34" s="236" t="s">
        <v>29563</v>
      </c>
      <c r="AR34" s="212" t="s">
        <v>8807</v>
      </c>
      <c r="AS34" s="212" t="s">
        <v>7208</v>
      </c>
      <c r="AT34" s="212" t="s">
        <v>7210</v>
      </c>
      <c r="AU34" s="212" t="s">
        <v>7211</v>
      </c>
      <c r="AV34" s="212" t="s">
        <v>7212</v>
      </c>
      <c r="AW34" s="212" t="s">
        <v>29591</v>
      </c>
      <c r="AX34" s="212" t="s">
        <v>29823</v>
      </c>
      <c r="AY34" s="212" t="s">
        <v>29887</v>
      </c>
      <c r="AZ34" s="212" t="s">
        <v>29886</v>
      </c>
      <c r="BA34" s="212" t="s">
        <v>14099</v>
      </c>
      <c r="BB34" s="38" t="s">
        <v>494</v>
      </c>
      <c r="BC34" s="28"/>
      <c r="BD34" s="28"/>
      <c r="BE34" s="28"/>
    </row>
    <row r="35" spans="1:57" ht="27" customHeight="1" x14ac:dyDescent="0.3">
      <c r="A35" s="62" t="s">
        <v>123</v>
      </c>
      <c r="B35" s="28"/>
      <c r="C35" s="28"/>
      <c r="D35" s="28"/>
      <c r="E35" s="116"/>
      <c r="F35" s="116"/>
      <c r="G35" s="27"/>
      <c r="H35" s="116"/>
      <c r="I35" s="116"/>
      <c r="J35" s="116"/>
      <c r="K35" s="28"/>
      <c r="L35" s="27"/>
      <c r="M35" s="28"/>
      <c r="N35" s="116"/>
      <c r="O35" s="28"/>
      <c r="P35" s="116"/>
      <c r="Q35" s="28"/>
      <c r="R35" s="28"/>
      <c r="S35" s="28"/>
      <c r="T35" s="28"/>
      <c r="U35" s="28"/>
      <c r="V35" s="28"/>
      <c r="W35" s="141"/>
      <c r="X35" s="28"/>
      <c r="Y35" s="28"/>
      <c r="Z35" s="28"/>
      <c r="AA35" s="28"/>
      <c r="AB35" s="28"/>
      <c r="AC35" s="28"/>
      <c r="AD35" s="28"/>
      <c r="AE35" s="28"/>
      <c r="AF35" s="28"/>
      <c r="AG35" s="28"/>
      <c r="AH35" s="28"/>
      <c r="AI35" s="28"/>
      <c r="AJ35" s="28"/>
      <c r="AK35" s="28"/>
      <c r="AL35" s="28"/>
      <c r="AM35" s="28"/>
      <c r="AN35" s="28"/>
      <c r="AO35" s="28"/>
      <c r="AP35" s="28"/>
      <c r="AQ35" s="28"/>
      <c r="AR35" s="28"/>
      <c r="AS35" s="28"/>
      <c r="AT35" s="28"/>
      <c r="AU35" s="28"/>
      <c r="AV35" s="28"/>
      <c r="AW35" s="28"/>
      <c r="AX35" s="28"/>
      <c r="AY35" s="28"/>
      <c r="AZ35" s="28"/>
      <c r="BA35" s="28"/>
      <c r="BB35" s="27"/>
      <c r="BC35" s="28"/>
      <c r="BD35" s="28"/>
      <c r="BE35" s="28"/>
    </row>
    <row r="36" spans="1:57" ht="36" customHeight="1" x14ac:dyDescent="0.3">
      <c r="A36" s="62" t="s">
        <v>126</v>
      </c>
      <c r="B36" s="28"/>
      <c r="C36" s="28"/>
      <c r="D36" s="27"/>
      <c r="E36" s="28"/>
      <c r="F36" s="28"/>
      <c r="G36" s="28"/>
      <c r="H36" s="28"/>
      <c r="I36" s="116"/>
      <c r="J36" s="28"/>
      <c r="K36" s="28"/>
      <c r="L36" s="28"/>
      <c r="M36" s="28"/>
      <c r="N36" s="28"/>
      <c r="O36" s="28"/>
      <c r="P36" s="28"/>
      <c r="Q36" s="28"/>
      <c r="R36" s="28"/>
      <c r="S36" s="28"/>
      <c r="T36" s="28"/>
      <c r="U36" s="28"/>
      <c r="V36" s="28"/>
      <c r="W36" s="28"/>
      <c r="X36" s="28"/>
      <c r="Y36" s="28"/>
      <c r="Z36" s="28"/>
      <c r="AA36" s="28"/>
      <c r="AB36" s="28"/>
      <c r="AC36" s="28"/>
      <c r="AD36" s="28"/>
      <c r="AE36" s="28"/>
      <c r="AF36" s="28"/>
      <c r="AG36" s="28"/>
      <c r="AH36" s="28"/>
      <c r="AI36" s="28"/>
      <c r="AJ36" s="28"/>
      <c r="AK36" s="28"/>
      <c r="AL36" s="28"/>
      <c r="AM36" s="28"/>
      <c r="AN36" s="27"/>
      <c r="AO36" s="27"/>
      <c r="AP36" s="27"/>
      <c r="AQ36" s="27"/>
      <c r="AR36" s="27"/>
      <c r="AS36" s="27"/>
      <c r="AT36" s="27"/>
      <c r="AU36" s="27"/>
      <c r="AV36" s="27"/>
      <c r="AW36" s="27"/>
      <c r="AX36" s="27"/>
      <c r="AY36" s="27"/>
      <c r="AZ36" s="27"/>
      <c r="BA36" s="27"/>
      <c r="BB36" s="27"/>
      <c r="BC36" s="28"/>
      <c r="BD36" s="28"/>
      <c r="BE36" s="28"/>
    </row>
    <row r="37" spans="1:57" ht="40.5" customHeight="1" x14ac:dyDescent="0.3">
      <c r="A37" s="63" t="s">
        <v>256</v>
      </c>
      <c r="B37" s="28"/>
      <c r="C37" s="28"/>
      <c r="D37" s="28"/>
      <c r="E37" s="28"/>
      <c r="F37" s="28"/>
      <c r="G37" s="28"/>
      <c r="H37" s="28"/>
      <c r="I37" s="28"/>
      <c r="J37" s="28"/>
      <c r="K37" s="28"/>
      <c r="L37" s="28"/>
      <c r="M37" s="28"/>
      <c r="N37" s="28"/>
      <c r="O37" s="28"/>
      <c r="P37" s="28"/>
      <c r="Q37" s="28"/>
      <c r="R37" s="28"/>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s="28"/>
      <c r="AS37" s="28"/>
      <c r="AT37" s="28"/>
      <c r="AU37" s="28"/>
      <c r="AV37" s="28"/>
      <c r="AW37" s="28"/>
      <c r="AX37" s="28"/>
      <c r="AY37" s="28"/>
      <c r="AZ37" s="28"/>
      <c r="BA37" s="28"/>
      <c r="BB37" s="27"/>
      <c r="BC37" s="28"/>
      <c r="BD37" s="28"/>
      <c r="BE37" s="28"/>
    </row>
    <row r="38" spans="1:57" ht="31.5" customHeight="1" x14ac:dyDescent="0.3">
      <c r="A38" s="62" t="s">
        <v>129</v>
      </c>
      <c r="B38" s="28"/>
      <c r="C38" s="27"/>
      <c r="D38" s="27"/>
      <c r="E38" s="28"/>
      <c r="F38" s="28"/>
      <c r="G38" s="27"/>
      <c r="H38" s="28"/>
      <c r="I38" s="28"/>
      <c r="J38" s="28"/>
      <c r="K38" s="28"/>
      <c r="L38" s="28"/>
      <c r="M38" s="28"/>
      <c r="N38" s="28"/>
      <c r="O38" s="28"/>
      <c r="P38" s="27"/>
      <c r="Q38" s="27"/>
      <c r="R38" s="27"/>
      <c r="S38" s="27"/>
      <c r="T38" s="27"/>
      <c r="U38" s="28"/>
      <c r="V38" s="28"/>
      <c r="W38" s="27"/>
      <c r="X38" s="28"/>
      <c r="Y38" s="28"/>
      <c r="Z38" s="28"/>
      <c r="AA38" s="28"/>
      <c r="AB38" s="28"/>
      <c r="AC38" s="28"/>
      <c r="AD38" s="28"/>
      <c r="AE38" s="28"/>
      <c r="AF38" s="28"/>
      <c r="AG38" s="28"/>
      <c r="AH38" s="28"/>
      <c r="AI38" s="28"/>
      <c r="AJ38" s="28"/>
      <c r="AK38" s="28"/>
      <c r="AL38" s="28"/>
      <c r="AM38" s="28"/>
      <c r="AN38" s="28"/>
      <c r="AO38" s="28"/>
      <c r="AP38" s="28"/>
      <c r="AQ38" s="28"/>
      <c r="AR38" s="28"/>
      <c r="AS38" s="28"/>
      <c r="AT38" s="28"/>
      <c r="AU38" s="28"/>
      <c r="AV38" s="28"/>
      <c r="AW38" s="28"/>
      <c r="AX38" s="28"/>
      <c r="AY38" s="28"/>
      <c r="AZ38" s="28"/>
      <c r="BA38" s="28"/>
      <c r="BB38" s="27"/>
      <c r="BC38" s="28"/>
      <c r="BD38" s="28"/>
      <c r="BE38" s="28"/>
    </row>
    <row r="39" spans="1:57" ht="132" customHeight="1" x14ac:dyDescent="0.3">
      <c r="A39" s="62" t="s">
        <v>180</v>
      </c>
      <c r="B39" s="28"/>
      <c r="C39" s="28" t="s">
        <v>7205</v>
      </c>
      <c r="D39" s="27" t="s">
        <v>17457</v>
      </c>
      <c r="E39" s="28"/>
      <c r="F39" s="28"/>
      <c r="G39" s="45" t="s">
        <v>29981</v>
      </c>
      <c r="H39" s="28"/>
      <c r="I39" s="38" t="s">
        <v>14089</v>
      </c>
      <c r="J39" s="28"/>
      <c r="K39" s="28" t="s">
        <v>8820</v>
      </c>
      <c r="L39" s="28" t="s">
        <v>7205</v>
      </c>
      <c r="M39" s="28"/>
      <c r="N39" s="164"/>
      <c r="O39" s="28"/>
      <c r="P39" s="28"/>
      <c r="Q39" s="28"/>
      <c r="R39" s="28"/>
      <c r="S39" s="28" t="s">
        <v>29577</v>
      </c>
      <c r="T39" s="28" t="s">
        <v>188</v>
      </c>
      <c r="U39" s="28"/>
      <c r="V39" s="45" t="s">
        <v>7205</v>
      </c>
      <c r="W39" s="45" t="s">
        <v>29982</v>
      </c>
      <c r="X39" s="28"/>
      <c r="Y39" s="28"/>
      <c r="Z39" s="28"/>
      <c r="AA39" s="27" t="s">
        <v>29822</v>
      </c>
      <c r="AB39" s="28"/>
      <c r="AC39" s="28"/>
      <c r="AD39" s="28"/>
      <c r="AE39" s="28"/>
      <c r="AF39" s="28"/>
      <c r="AG39" s="28"/>
      <c r="AH39" s="27" t="s">
        <v>29933</v>
      </c>
      <c r="AI39" s="27" t="s">
        <v>29615</v>
      </c>
      <c r="AJ39" s="27"/>
      <c r="AK39" s="27" t="s">
        <v>29862</v>
      </c>
      <c r="AL39" s="27"/>
      <c r="AM39" s="27"/>
      <c r="AN39" s="27" t="s">
        <v>7187</v>
      </c>
      <c r="AO39" s="27"/>
      <c r="AP39" s="27" t="s">
        <v>29576</v>
      </c>
      <c r="AQ39" s="27" t="s">
        <v>29983</v>
      </c>
      <c r="AR39" s="27" t="s">
        <v>8804</v>
      </c>
      <c r="AS39" s="27" t="s">
        <v>7205</v>
      </c>
      <c r="AT39" s="27" t="s">
        <v>29562</v>
      </c>
      <c r="AU39" s="27" t="s">
        <v>7205</v>
      </c>
      <c r="AV39" s="27" t="s">
        <v>7205</v>
      </c>
      <c r="AW39" s="27" t="s">
        <v>29589</v>
      </c>
      <c r="AX39" s="27" t="s">
        <v>29821</v>
      </c>
      <c r="AY39" s="27" t="s">
        <v>29885</v>
      </c>
      <c r="AZ39" s="27" t="s">
        <v>29885</v>
      </c>
      <c r="BA39" s="27" t="s">
        <v>5174</v>
      </c>
      <c r="BB39" s="27" t="s">
        <v>30011</v>
      </c>
      <c r="BC39" s="28"/>
      <c r="BD39" s="28"/>
      <c r="BE39" s="28"/>
    </row>
    <row r="40" spans="1:57" ht="30.6" customHeight="1" x14ac:dyDescent="0.3">
      <c r="A40" s="62" t="s">
        <v>443</v>
      </c>
      <c r="B40" s="28"/>
      <c r="C40" s="28"/>
      <c r="D40" s="28"/>
      <c r="E40" s="28"/>
      <c r="F40" s="28"/>
      <c r="G40" s="27"/>
      <c r="H40" s="28"/>
      <c r="I40" s="27"/>
      <c r="J40" s="28"/>
      <c r="K40" s="146"/>
      <c r="L40" s="28"/>
      <c r="M40" s="28"/>
      <c r="N40" s="28"/>
      <c r="O40" s="28"/>
      <c r="P40" s="28"/>
      <c r="Q40" s="28"/>
      <c r="R40" s="28"/>
      <c r="S40" s="28"/>
      <c r="T40" s="28"/>
      <c r="U40" s="28"/>
      <c r="V40" s="28"/>
      <c r="W40" s="28"/>
      <c r="X40" s="28"/>
      <c r="Y40" s="28"/>
      <c r="Z40" s="28"/>
      <c r="AA40" s="28"/>
      <c r="AB40" s="28"/>
      <c r="AC40" s="28"/>
      <c r="AD40" s="28"/>
      <c r="AE40" s="28"/>
      <c r="AF40" s="28"/>
      <c r="AG40" s="28"/>
      <c r="AH40" s="28"/>
      <c r="AI40" s="141"/>
      <c r="AJ40" s="28"/>
      <c r="AK40" s="28"/>
      <c r="AL40" s="28"/>
      <c r="AM40" s="28"/>
      <c r="AN40" s="28"/>
      <c r="AO40" s="28"/>
      <c r="AP40" s="28"/>
      <c r="AQ40" s="28"/>
      <c r="AR40" s="28"/>
      <c r="AS40" s="28"/>
      <c r="AT40" s="28"/>
      <c r="AU40" s="28"/>
      <c r="AV40" s="28"/>
      <c r="AW40" s="28"/>
      <c r="AX40" s="28"/>
      <c r="AY40" s="28"/>
      <c r="AZ40" s="28"/>
      <c r="BA40" s="28"/>
      <c r="BB40" s="54"/>
    </row>
    <row r="41" spans="1:57" x14ac:dyDescent="0.3">
      <c r="A41" s="28"/>
      <c r="B41" s="28"/>
      <c r="C41" s="28"/>
      <c r="D41" s="28"/>
      <c r="E41" s="28"/>
      <c r="F41" s="28"/>
      <c r="G41" s="28"/>
      <c r="H41" s="28"/>
      <c r="I41" s="28"/>
      <c r="J41" s="28"/>
      <c r="K41" s="28"/>
      <c r="L41" s="28"/>
    </row>
    <row r="42" spans="1:57" x14ac:dyDescent="0.3">
      <c r="A42" s="28"/>
      <c r="B42" s="28"/>
      <c r="C42" s="28"/>
      <c r="D42" s="28"/>
      <c r="E42" s="28"/>
      <c r="F42" s="28"/>
      <c r="G42" s="28"/>
      <c r="H42" s="28"/>
      <c r="I42" s="28"/>
      <c r="J42" s="28"/>
      <c r="K42" s="28"/>
    </row>
    <row r="43" spans="1:57" x14ac:dyDescent="0.3">
      <c r="A43" s="28"/>
      <c r="B43" s="28"/>
      <c r="C43" s="28"/>
      <c r="D43" s="28"/>
      <c r="E43" s="28"/>
      <c r="F43" s="28"/>
      <c r="G43" s="28"/>
      <c r="H43" s="28"/>
      <c r="I43" s="28"/>
      <c r="J43" s="28"/>
      <c r="K43" s="28"/>
    </row>
    <row r="44" spans="1:57" s="11" customFormat="1" ht="28.8" x14ac:dyDescent="0.3">
      <c r="A44" s="11" t="s">
        <v>253</v>
      </c>
      <c r="B44" s="11" t="s">
        <v>122</v>
      </c>
      <c r="C44" s="11" t="s">
        <v>123</v>
      </c>
      <c r="D44" s="11" t="s">
        <v>124</v>
      </c>
      <c r="E44" s="11" t="s">
        <v>125</v>
      </c>
      <c r="F44" s="11" t="s">
        <v>126</v>
      </c>
      <c r="G44" s="11" t="s">
        <v>127</v>
      </c>
      <c r="H44" s="12" t="s">
        <v>128</v>
      </c>
      <c r="I44" s="12" t="s">
        <v>254</v>
      </c>
      <c r="J44" s="11" t="s">
        <v>129</v>
      </c>
      <c r="K44" s="11" t="s">
        <v>180</v>
      </c>
      <c r="L44" s="12" t="s">
        <v>913</v>
      </c>
      <c r="M44" s="12" t="s">
        <v>142</v>
      </c>
    </row>
    <row r="45" spans="1:57" x14ac:dyDescent="0.3">
      <c r="A45" s="28" t="s">
        <v>122</v>
      </c>
      <c r="B45" s="49"/>
      <c r="C45" s="12"/>
      <c r="D45" s="144"/>
      <c r="E45" s="144"/>
      <c r="F45" s="144"/>
      <c r="G45" s="60"/>
      <c r="H45" s="144"/>
      <c r="I45" s="144"/>
      <c r="J45" s="90"/>
      <c r="K45" s="144"/>
      <c r="L45" s="163"/>
      <c r="M45" s="159"/>
    </row>
    <row r="46" spans="1:57" s="37" customFormat="1" ht="145.94999999999999" customHeight="1" x14ac:dyDescent="0.3">
      <c r="A46" s="37" t="s">
        <v>123</v>
      </c>
      <c r="B46" s="266"/>
      <c r="C46" s="267"/>
      <c r="D46" s="40" t="s">
        <v>30013</v>
      </c>
      <c r="E46" s="268"/>
      <c r="F46" s="40" t="s">
        <v>30014</v>
      </c>
      <c r="G46" s="269"/>
      <c r="H46" s="268"/>
      <c r="I46" s="40" t="s">
        <v>30015</v>
      </c>
      <c r="J46" s="40" t="s">
        <v>30016</v>
      </c>
      <c r="K46" s="218" t="s">
        <v>29985</v>
      </c>
      <c r="L46" s="40" t="s">
        <v>30017</v>
      </c>
      <c r="M46" s="268"/>
    </row>
    <row r="47" spans="1:57" ht="28.8" x14ac:dyDescent="0.3">
      <c r="A47" s="28" t="s">
        <v>124</v>
      </c>
      <c r="B47" s="50"/>
      <c r="C47" s="50"/>
      <c r="D47" s="49"/>
      <c r="E47" s="149"/>
      <c r="F47" s="30" t="s">
        <v>30018</v>
      </c>
      <c r="G47" s="11"/>
      <c r="H47" s="12"/>
      <c r="I47" s="30" t="s">
        <v>30019</v>
      </c>
      <c r="J47" s="90" t="s">
        <v>30018</v>
      </c>
      <c r="K47" s="219" t="s">
        <v>29991</v>
      </c>
      <c r="L47" s="270" t="s">
        <v>30018</v>
      </c>
      <c r="M47" s="158"/>
    </row>
    <row r="48" spans="1:57" x14ac:dyDescent="0.3">
      <c r="A48" s="28" t="s">
        <v>125</v>
      </c>
      <c r="B48" s="50"/>
      <c r="C48" s="50"/>
      <c r="D48" s="50"/>
      <c r="E48" s="49"/>
      <c r="F48" s="160"/>
      <c r="G48" s="11"/>
      <c r="H48" s="12"/>
      <c r="I48" s="160"/>
      <c r="J48" s="90"/>
      <c r="K48" s="157"/>
      <c r="L48" s="161"/>
      <c r="M48" s="148"/>
    </row>
    <row r="49" spans="1:13" ht="100.8" x14ac:dyDescent="0.3">
      <c r="A49" s="28" t="s">
        <v>126</v>
      </c>
      <c r="B49" s="50"/>
      <c r="C49" s="50"/>
      <c r="D49" s="50"/>
      <c r="E49" s="50"/>
      <c r="F49" s="49"/>
      <c r="G49" s="11"/>
      <c r="H49" s="12"/>
      <c r="I49" s="12" t="s">
        <v>30015</v>
      </c>
      <c r="J49" s="270" t="s">
        <v>30021</v>
      </c>
      <c r="K49" s="219" t="s">
        <v>29986</v>
      </c>
      <c r="L49" s="30" t="s">
        <v>30020</v>
      </c>
      <c r="M49" s="160"/>
    </row>
    <row r="50" spans="1:13" x14ac:dyDescent="0.3">
      <c r="A50" s="28" t="s">
        <v>127</v>
      </c>
      <c r="B50" s="50"/>
      <c r="C50" s="50"/>
      <c r="D50" s="50"/>
      <c r="E50" s="50"/>
      <c r="F50" s="50"/>
      <c r="G50" s="49"/>
      <c r="H50" s="12"/>
      <c r="I50" s="160"/>
      <c r="J50" s="90"/>
      <c r="K50" s="161"/>
      <c r="L50" s="161"/>
      <c r="M50" s="1"/>
    </row>
    <row r="51" spans="1:13" ht="20.399999999999999" customHeight="1" x14ac:dyDescent="0.3">
      <c r="A51" s="27" t="s">
        <v>128</v>
      </c>
      <c r="B51" s="50"/>
      <c r="C51" s="50"/>
      <c r="D51" s="50"/>
      <c r="E51" s="50"/>
      <c r="F51" s="50"/>
      <c r="G51" s="50"/>
      <c r="H51" s="275"/>
      <c r="I51" s="160"/>
      <c r="J51" s="90"/>
      <c r="K51" s="90"/>
      <c r="L51" s="90"/>
      <c r="M51" s="1"/>
    </row>
    <row r="52" spans="1:13" ht="21.6" customHeight="1" x14ac:dyDescent="0.3">
      <c r="A52" s="10" t="s">
        <v>254</v>
      </c>
      <c r="B52" s="50"/>
      <c r="C52" s="50"/>
      <c r="D52" s="50"/>
      <c r="E52" s="50"/>
      <c r="F52" s="50"/>
      <c r="G52" s="50"/>
      <c r="H52" s="276"/>
      <c r="I52" s="275"/>
      <c r="J52" s="90" t="s">
        <v>30022</v>
      </c>
      <c r="K52" s="218" t="s">
        <v>29990</v>
      </c>
      <c r="L52" s="30" t="s">
        <v>30022</v>
      </c>
      <c r="M52" s="162"/>
    </row>
    <row r="53" spans="1:13" ht="57.6" x14ac:dyDescent="0.3">
      <c r="A53" s="28" t="s">
        <v>129</v>
      </c>
      <c r="B53" s="50"/>
      <c r="C53" s="50"/>
      <c r="D53" s="50"/>
      <c r="E53" s="50"/>
      <c r="F53" s="50"/>
      <c r="G53" s="50"/>
      <c r="H53" s="276"/>
      <c r="I53" s="276"/>
      <c r="J53" s="277"/>
      <c r="K53" s="220" t="s">
        <v>29979</v>
      </c>
      <c r="L53" s="90"/>
      <c r="M53" s="1"/>
    </row>
    <row r="54" spans="1:13" ht="57.6" x14ac:dyDescent="0.3">
      <c r="A54" s="28" t="s">
        <v>180</v>
      </c>
      <c r="B54" s="50"/>
      <c r="C54" s="51"/>
      <c r="D54" s="51"/>
      <c r="E54" s="50"/>
      <c r="F54" s="51"/>
      <c r="G54" s="50"/>
      <c r="H54" s="276"/>
      <c r="I54" s="278"/>
      <c r="J54" s="279"/>
      <c r="K54" s="277"/>
      <c r="L54" s="90" t="s">
        <v>29992</v>
      </c>
      <c r="M54" s="161"/>
    </row>
    <row r="55" spans="1:13" x14ac:dyDescent="0.3">
      <c r="A55" s="28" t="s">
        <v>473</v>
      </c>
      <c r="B55" s="51"/>
      <c r="C55" s="51"/>
      <c r="D55" s="51"/>
      <c r="E55" s="51"/>
      <c r="F55" s="51"/>
      <c r="G55" s="51"/>
      <c r="H55" s="51"/>
      <c r="I55" s="51"/>
      <c r="J55" s="48"/>
      <c r="K55" s="48"/>
      <c r="L55" s="47"/>
      <c r="M55" s="47"/>
    </row>
    <row r="56" spans="1:13" x14ac:dyDescent="0.3">
      <c r="A56" s="28"/>
      <c r="B56" s="28"/>
      <c r="C56" s="28"/>
      <c r="D56" s="28"/>
      <c r="E56" s="28"/>
      <c r="F56" s="28"/>
      <c r="G56" s="28"/>
      <c r="H56" s="28"/>
      <c r="I56" s="28"/>
      <c r="J56" s="28"/>
      <c r="K56" s="28"/>
    </row>
    <row r="57" spans="1:13" x14ac:dyDescent="0.3">
      <c r="A57" s="28"/>
      <c r="B57" s="28"/>
      <c r="C57" s="28"/>
      <c r="D57" s="28"/>
      <c r="E57" s="28"/>
      <c r="F57" s="28"/>
      <c r="G57" s="28"/>
      <c r="H57" s="28"/>
      <c r="I57" s="28"/>
      <c r="J57" s="28"/>
      <c r="K57" s="28"/>
    </row>
    <row r="58" spans="1:13" x14ac:dyDescent="0.3">
      <c r="A58" s="28"/>
      <c r="B58" s="28"/>
      <c r="C58" s="28"/>
      <c r="D58" s="28"/>
      <c r="E58" s="28"/>
      <c r="F58" s="28"/>
      <c r="G58" s="28"/>
      <c r="H58" s="28"/>
      <c r="I58" s="28"/>
      <c r="J58" s="28"/>
      <c r="K58" s="28"/>
    </row>
    <row r="59" spans="1:13" x14ac:dyDescent="0.3">
      <c r="A59" s="28"/>
      <c r="B59" s="28"/>
      <c r="C59" s="28"/>
      <c r="D59" s="28"/>
      <c r="E59" s="28"/>
      <c r="F59" s="28"/>
      <c r="G59" s="28"/>
      <c r="H59" s="28"/>
      <c r="I59" s="28"/>
      <c r="J59" s="28"/>
      <c r="K59" s="28"/>
    </row>
    <row r="60" spans="1:13" x14ac:dyDescent="0.3">
      <c r="A60" s="28"/>
      <c r="B60" s="28"/>
      <c r="C60" s="28"/>
      <c r="D60" s="28"/>
      <c r="E60" s="28"/>
      <c r="F60" s="28"/>
      <c r="G60" s="28"/>
      <c r="H60" s="28"/>
      <c r="I60" s="28"/>
      <c r="J60" s="28"/>
      <c r="K60" s="28"/>
    </row>
    <row r="61" spans="1:13" x14ac:dyDescent="0.3">
      <c r="A61" s="28"/>
      <c r="B61" s="28"/>
      <c r="C61" s="28"/>
      <c r="D61" s="28"/>
      <c r="E61" s="28"/>
      <c r="F61" s="28"/>
      <c r="G61" s="28"/>
      <c r="H61" s="28"/>
      <c r="I61" s="27"/>
      <c r="J61" s="28"/>
      <c r="K61" s="28"/>
    </row>
    <row r="62" spans="1:13" x14ac:dyDescent="0.3">
      <c r="A62" s="28"/>
      <c r="B62" s="28"/>
      <c r="C62" s="28"/>
      <c r="D62" s="28"/>
      <c r="E62" s="28"/>
      <c r="F62" s="28"/>
      <c r="G62" s="28"/>
      <c r="H62" s="28"/>
      <c r="I62" s="28"/>
      <c r="J62" s="28"/>
      <c r="K62" s="28"/>
    </row>
    <row r="63" spans="1:13" x14ac:dyDescent="0.3">
      <c r="C63" s="28"/>
      <c r="D63" s="28"/>
      <c r="E63" s="28"/>
      <c r="F63" s="28"/>
      <c r="G63" s="28"/>
      <c r="H63" s="28"/>
      <c r="I63" s="28"/>
      <c r="J63" s="28"/>
      <c r="K63" s="28"/>
    </row>
    <row r="64" spans="1:13" x14ac:dyDescent="0.3">
      <c r="C64" s="28"/>
      <c r="D64" s="28"/>
      <c r="E64" s="28"/>
      <c r="F64" s="28"/>
      <c r="G64" s="28"/>
      <c r="H64" s="28"/>
      <c r="I64" s="28"/>
      <c r="J64" s="28"/>
      <c r="K64" s="28"/>
    </row>
    <row r="65" spans="1:11" x14ac:dyDescent="0.3">
      <c r="C65" s="28"/>
      <c r="D65" s="28"/>
      <c r="E65" s="28"/>
      <c r="F65" s="28"/>
      <c r="G65" s="28"/>
      <c r="H65" s="28"/>
      <c r="I65" s="28"/>
      <c r="J65" s="28"/>
      <c r="K65" s="28"/>
    </row>
    <row r="66" spans="1:11" x14ac:dyDescent="0.3">
      <c r="C66" s="28"/>
      <c r="D66" s="28"/>
      <c r="E66" s="28"/>
      <c r="F66" s="28"/>
      <c r="G66" s="28"/>
      <c r="H66" s="28"/>
      <c r="I66" s="28"/>
      <c r="J66" s="28"/>
      <c r="K66" s="28"/>
    </row>
    <row r="67" spans="1:11" x14ac:dyDescent="0.3">
      <c r="C67" s="28"/>
      <c r="D67" s="28"/>
      <c r="E67" s="28"/>
      <c r="F67" s="28"/>
      <c r="G67" s="28"/>
      <c r="H67" s="28"/>
      <c r="I67" s="28"/>
      <c r="J67" s="28"/>
      <c r="K67" s="28"/>
    </row>
    <row r="68" spans="1:11" x14ac:dyDescent="0.3">
      <c r="C68" s="28"/>
      <c r="D68" s="28"/>
      <c r="E68" s="28"/>
      <c r="F68" s="28"/>
      <c r="G68" s="28"/>
      <c r="H68" s="28"/>
      <c r="I68" s="28"/>
      <c r="J68" s="28"/>
      <c r="K68" s="28"/>
    </row>
    <row r="69" spans="1:11" x14ac:dyDescent="0.3">
      <c r="C69" s="28"/>
      <c r="D69" s="28"/>
      <c r="E69" s="28"/>
      <c r="F69" s="28"/>
      <c r="G69" s="28"/>
      <c r="H69" s="28"/>
      <c r="I69" s="28"/>
      <c r="J69" s="28"/>
      <c r="K69" s="28"/>
    </row>
    <row r="70" spans="1:11" x14ac:dyDescent="0.3">
      <c r="C70" s="28"/>
      <c r="D70" s="28"/>
      <c r="E70" s="28"/>
      <c r="F70" s="28"/>
      <c r="G70" s="28"/>
      <c r="H70" s="28"/>
      <c r="I70" s="28"/>
      <c r="J70" s="28"/>
      <c r="K70" s="28"/>
    </row>
    <row r="71" spans="1:11" x14ac:dyDescent="0.3">
      <c r="C71" s="28"/>
      <c r="D71" s="28"/>
      <c r="E71" s="28"/>
      <c r="F71" s="28"/>
      <c r="G71" s="28"/>
      <c r="H71" s="28"/>
      <c r="I71" s="28"/>
      <c r="J71" s="28"/>
      <c r="K71" s="28"/>
    </row>
    <row r="72" spans="1:11" x14ac:dyDescent="0.3">
      <c r="C72" s="28"/>
      <c r="D72" s="28"/>
      <c r="E72" s="28"/>
      <c r="F72" s="28"/>
      <c r="G72" s="28"/>
      <c r="H72" s="28"/>
      <c r="I72" s="28"/>
      <c r="J72" s="28"/>
      <c r="K72" s="28"/>
    </row>
    <row r="73" spans="1:11" x14ac:dyDescent="0.3">
      <c r="A73" s="28"/>
      <c r="B73" s="28"/>
      <c r="C73" s="28"/>
      <c r="D73" s="28"/>
      <c r="E73" s="28"/>
      <c r="F73" s="28"/>
      <c r="G73" s="28"/>
      <c r="H73" s="28"/>
      <c r="I73" s="28"/>
      <c r="J73" s="28"/>
      <c r="K73" s="28"/>
    </row>
    <row r="74" spans="1:11" x14ac:dyDescent="0.3">
      <c r="A74" s="28"/>
      <c r="B74" s="28"/>
      <c r="C74" s="28"/>
      <c r="D74" s="28"/>
      <c r="E74" s="28"/>
      <c r="F74" s="28"/>
      <c r="G74" s="28"/>
      <c r="H74" s="28"/>
      <c r="I74" s="28"/>
      <c r="J74" s="28"/>
      <c r="K74" s="28"/>
    </row>
    <row r="75" spans="1:11" x14ac:dyDescent="0.3">
      <c r="A75" s="28"/>
      <c r="B75" s="28"/>
      <c r="C75" s="28"/>
      <c r="D75" s="28"/>
      <c r="E75" s="28"/>
      <c r="F75" s="28"/>
      <c r="G75" s="28"/>
      <c r="H75" s="28"/>
      <c r="I75" s="28"/>
      <c r="J75" s="28"/>
      <c r="K75" s="28"/>
    </row>
    <row r="76" spans="1:11" x14ac:dyDescent="0.3">
      <c r="A76" s="28"/>
      <c r="B76" s="28"/>
      <c r="C76" s="28"/>
      <c r="D76" s="28"/>
      <c r="E76" s="28"/>
      <c r="F76" s="28"/>
      <c r="G76" s="28"/>
      <c r="H76" s="28"/>
      <c r="I76" s="28"/>
      <c r="J76" s="28"/>
      <c r="K76" s="28"/>
    </row>
    <row r="77" spans="1:11" x14ac:dyDescent="0.3">
      <c r="A77" s="28"/>
      <c r="B77" s="28"/>
      <c r="C77" s="28"/>
      <c r="D77" s="28"/>
      <c r="E77" s="28"/>
      <c r="F77" s="28"/>
      <c r="G77" s="28"/>
      <c r="H77" s="28"/>
      <c r="I77" s="28"/>
      <c r="J77" s="28"/>
      <c r="K77" s="28"/>
    </row>
    <row r="78" spans="1:11" x14ac:dyDescent="0.3">
      <c r="A78" s="28"/>
      <c r="B78" s="28"/>
      <c r="C78" s="28"/>
      <c r="D78" s="28"/>
      <c r="E78" s="28"/>
      <c r="F78" s="28"/>
      <c r="G78" s="28"/>
      <c r="H78" s="28"/>
      <c r="I78" s="28"/>
      <c r="J78" s="28"/>
      <c r="K78" s="28"/>
    </row>
    <row r="79" spans="1:11" x14ac:dyDescent="0.3">
      <c r="A79" s="28"/>
      <c r="B79" s="28"/>
      <c r="C79" s="28"/>
      <c r="D79" s="28"/>
      <c r="E79" s="28"/>
      <c r="F79" s="28"/>
      <c r="G79" s="28"/>
      <c r="H79" s="28"/>
      <c r="I79" s="28"/>
      <c r="J79" s="28"/>
      <c r="K79" s="28"/>
    </row>
    <row r="80" spans="1:11" x14ac:dyDescent="0.3">
      <c r="A80" s="28"/>
      <c r="B80" s="28"/>
      <c r="C80" s="28"/>
      <c r="D80" s="28"/>
      <c r="E80" s="28"/>
      <c r="F80" s="28"/>
      <c r="G80" s="28"/>
      <c r="H80" s="28"/>
      <c r="I80" s="28"/>
      <c r="J80" s="28"/>
      <c r="K80" s="28"/>
    </row>
    <row r="81" spans="1:11" x14ac:dyDescent="0.3">
      <c r="A81" s="28"/>
      <c r="B81" s="28"/>
      <c r="C81" s="28"/>
      <c r="D81" s="28"/>
      <c r="E81" s="28"/>
      <c r="F81" s="28"/>
      <c r="G81" s="28"/>
      <c r="H81" s="28"/>
      <c r="I81" s="28"/>
      <c r="J81" s="28"/>
      <c r="K81" s="28"/>
    </row>
    <row r="82" spans="1:11" x14ac:dyDescent="0.3">
      <c r="A82" s="28"/>
      <c r="B82" s="28"/>
      <c r="C82" s="28"/>
      <c r="D82" s="28"/>
      <c r="E82" s="28"/>
      <c r="F82" s="28"/>
      <c r="G82" s="28"/>
      <c r="H82" s="28"/>
      <c r="I82" s="28"/>
      <c r="J82" s="28"/>
      <c r="K82" s="28"/>
    </row>
    <row r="83" spans="1:11" x14ac:dyDescent="0.3">
      <c r="A83" s="28"/>
      <c r="B83" s="28"/>
      <c r="C83" s="28"/>
      <c r="D83" s="28"/>
      <c r="E83" s="28"/>
      <c r="F83" s="28"/>
      <c r="G83" s="28"/>
      <c r="H83" s="28"/>
      <c r="I83" s="28"/>
      <c r="J83" s="28"/>
      <c r="K83" s="28"/>
    </row>
    <row r="84" spans="1:11" x14ac:dyDescent="0.3">
      <c r="A84" s="28"/>
      <c r="B84" s="28"/>
      <c r="C84" s="28"/>
      <c r="D84" s="28"/>
      <c r="E84" s="28"/>
      <c r="F84" s="28"/>
      <c r="G84" s="28"/>
      <c r="H84" s="28"/>
      <c r="I84" s="28"/>
      <c r="J84" s="28"/>
      <c r="K84" s="28"/>
    </row>
    <row r="85" spans="1:11" x14ac:dyDescent="0.3">
      <c r="A85" s="28"/>
      <c r="B85" s="28"/>
      <c r="C85" s="28"/>
      <c r="D85" s="28"/>
      <c r="E85" s="28"/>
      <c r="F85" s="28"/>
      <c r="G85" s="28"/>
      <c r="H85" s="28"/>
      <c r="I85" s="28"/>
      <c r="J85" s="28"/>
      <c r="K85" s="28"/>
    </row>
    <row r="86" spans="1:11" x14ac:dyDescent="0.3">
      <c r="A86" s="28"/>
      <c r="B86" s="28"/>
      <c r="C86" s="28"/>
      <c r="D86" s="28"/>
      <c r="E86" s="28"/>
      <c r="F86" s="28"/>
      <c r="G86" s="28"/>
      <c r="H86" s="28"/>
      <c r="I86" s="28"/>
      <c r="J86" s="28"/>
      <c r="K86" s="28"/>
    </row>
    <row r="87" spans="1:11" x14ac:dyDescent="0.3">
      <c r="A87" s="28"/>
      <c r="B87" s="28"/>
      <c r="C87" s="28"/>
      <c r="D87" s="28"/>
      <c r="E87" s="28"/>
      <c r="F87" s="28"/>
      <c r="G87" s="28"/>
      <c r="H87" s="28"/>
      <c r="I87" s="28"/>
      <c r="J87" s="28"/>
      <c r="K87" s="28"/>
    </row>
    <row r="88" spans="1:11" x14ac:dyDescent="0.3">
      <c r="A88" s="28"/>
      <c r="B88" s="28"/>
      <c r="C88" s="28"/>
      <c r="D88" s="28"/>
      <c r="E88" s="28"/>
      <c r="F88" s="28"/>
      <c r="G88" s="28"/>
      <c r="H88" s="28"/>
      <c r="I88" s="28"/>
      <c r="J88" s="28"/>
      <c r="K88" s="28"/>
    </row>
    <row r="89" spans="1:11" x14ac:dyDescent="0.3">
      <c r="A89" s="28"/>
      <c r="B89" s="28"/>
      <c r="C89" s="28"/>
      <c r="D89" s="28"/>
      <c r="E89" s="28"/>
      <c r="F89" s="28"/>
      <c r="G89" s="28"/>
      <c r="H89" s="28"/>
      <c r="I89" s="28"/>
      <c r="J89" s="28"/>
      <c r="K89" s="28"/>
    </row>
    <row r="90" spans="1:11" x14ac:dyDescent="0.3">
      <c r="A90" s="28"/>
      <c r="B90" s="28"/>
      <c r="C90" s="28"/>
      <c r="D90" s="28"/>
      <c r="E90" s="28"/>
      <c r="F90" s="28"/>
      <c r="G90" s="28"/>
      <c r="H90" s="28"/>
      <c r="I90" s="28"/>
      <c r="J90" s="28"/>
      <c r="K90" s="28"/>
    </row>
    <row r="91" spans="1:11" x14ac:dyDescent="0.3">
      <c r="A91" s="28"/>
      <c r="B91" s="28"/>
      <c r="C91" s="28"/>
      <c r="D91" s="28"/>
      <c r="E91" s="28"/>
      <c r="F91" s="28"/>
      <c r="G91" s="28"/>
      <c r="H91" s="28"/>
      <c r="I91" s="28"/>
      <c r="J91" s="28"/>
      <c r="K91" s="28"/>
    </row>
    <row r="92" spans="1:11" x14ac:dyDescent="0.3">
      <c r="A92" s="28"/>
      <c r="B92" s="28"/>
      <c r="C92" s="28"/>
      <c r="D92" s="28"/>
      <c r="E92" s="28"/>
      <c r="F92" s="28"/>
      <c r="G92" s="28"/>
      <c r="H92" s="28"/>
      <c r="I92" s="28"/>
      <c r="J92" s="28"/>
      <c r="K92" s="28"/>
    </row>
    <row r="93" spans="1:11" x14ac:dyDescent="0.3">
      <c r="A93" s="28"/>
      <c r="B93" s="28"/>
      <c r="C93" s="28"/>
      <c r="D93" s="28"/>
      <c r="E93" s="28"/>
      <c r="F93" s="28"/>
      <c r="G93" s="28"/>
      <c r="H93" s="28"/>
      <c r="I93" s="28"/>
      <c r="J93" s="28"/>
      <c r="K93" s="28"/>
    </row>
    <row r="94" spans="1:11" x14ac:dyDescent="0.3">
      <c r="A94" s="28"/>
      <c r="B94" s="28"/>
      <c r="C94" s="28"/>
      <c r="D94" s="28"/>
      <c r="E94" s="28"/>
      <c r="F94" s="28"/>
      <c r="G94" s="28"/>
      <c r="H94" s="28"/>
      <c r="I94" s="28"/>
      <c r="J94" s="28"/>
      <c r="K94" s="28"/>
    </row>
    <row r="95" spans="1:11" x14ac:dyDescent="0.3">
      <c r="A95" s="28"/>
      <c r="B95" s="28"/>
      <c r="C95" s="28"/>
      <c r="D95" s="28"/>
      <c r="E95" s="28"/>
      <c r="F95" s="28"/>
      <c r="G95" s="28"/>
      <c r="H95" s="28"/>
      <c r="I95" s="28"/>
      <c r="J95" s="28"/>
      <c r="K95" s="28"/>
    </row>
    <row r="96" spans="1:11" x14ac:dyDescent="0.3">
      <c r="A96" s="28"/>
      <c r="B96" s="28"/>
      <c r="C96" s="28"/>
      <c r="D96" s="28"/>
      <c r="E96" s="28"/>
      <c r="F96" s="28"/>
      <c r="G96" s="28"/>
      <c r="H96" s="28"/>
      <c r="I96" s="28"/>
      <c r="J96" s="28"/>
      <c r="K96" s="28"/>
    </row>
    <row r="97" spans="1:11" x14ac:dyDescent="0.3">
      <c r="A97" s="28"/>
      <c r="B97" s="28"/>
      <c r="C97" s="28"/>
      <c r="D97" s="28"/>
      <c r="E97" s="28"/>
      <c r="F97" s="28"/>
      <c r="G97" s="28"/>
      <c r="H97" s="28"/>
      <c r="I97" s="28"/>
      <c r="J97" s="28"/>
      <c r="K97" s="28"/>
    </row>
    <row r="98" spans="1:11" x14ac:dyDescent="0.3">
      <c r="A98" s="28"/>
      <c r="B98" s="28"/>
      <c r="C98" s="28"/>
      <c r="D98" s="28"/>
      <c r="E98" s="28"/>
      <c r="F98" s="28"/>
      <c r="G98" s="28"/>
      <c r="H98" s="28"/>
      <c r="I98" s="28"/>
      <c r="J98" s="28"/>
      <c r="K98" s="28"/>
    </row>
    <row r="99" spans="1:11" x14ac:dyDescent="0.3">
      <c r="A99" s="28"/>
      <c r="B99" s="28"/>
      <c r="C99" s="28"/>
      <c r="D99" s="28"/>
      <c r="E99" s="28"/>
      <c r="F99" s="28"/>
      <c r="G99" s="28"/>
      <c r="H99" s="28"/>
      <c r="I99" s="28"/>
      <c r="J99" s="28"/>
      <c r="K99" s="28"/>
    </row>
    <row r="100" spans="1:11" x14ac:dyDescent="0.3">
      <c r="A100" s="28"/>
      <c r="B100" s="28"/>
      <c r="C100" s="28"/>
      <c r="D100" s="28"/>
      <c r="E100" s="28"/>
      <c r="F100" s="28"/>
      <c r="G100" s="28"/>
      <c r="H100" s="28"/>
      <c r="I100" s="28"/>
      <c r="J100" s="28"/>
      <c r="K100" s="28"/>
    </row>
    <row r="101" spans="1:11" x14ac:dyDescent="0.3">
      <c r="A101" s="28"/>
      <c r="B101" s="28"/>
      <c r="C101" s="28"/>
      <c r="D101" s="28"/>
      <c r="E101" s="28"/>
      <c r="F101" s="28"/>
      <c r="G101" s="28"/>
      <c r="H101" s="28"/>
      <c r="I101" s="28"/>
      <c r="J101" s="28"/>
      <c r="K101" s="28"/>
    </row>
    <row r="102" spans="1:11" x14ac:dyDescent="0.3">
      <c r="A102" s="28"/>
      <c r="B102" s="28"/>
      <c r="C102" s="28"/>
      <c r="D102" s="28"/>
      <c r="E102" s="28"/>
      <c r="F102" s="28"/>
      <c r="G102" s="28"/>
      <c r="H102" s="28"/>
      <c r="I102" s="28"/>
      <c r="J102" s="28"/>
      <c r="K102" s="28"/>
    </row>
    <row r="103" spans="1:11" x14ac:dyDescent="0.3">
      <c r="A103" s="28"/>
      <c r="B103" s="28"/>
      <c r="C103" s="28"/>
      <c r="D103" s="28"/>
      <c r="E103" s="28"/>
      <c r="F103" s="28"/>
      <c r="G103" s="28"/>
      <c r="H103" s="28"/>
      <c r="I103" s="28"/>
      <c r="J103" s="28"/>
      <c r="K103" s="28"/>
    </row>
    <row r="104" spans="1:11" x14ac:dyDescent="0.3">
      <c r="A104" s="28"/>
      <c r="B104" s="28"/>
      <c r="C104" s="28"/>
      <c r="D104" s="28"/>
      <c r="E104" s="28"/>
      <c r="F104" s="28"/>
      <c r="G104" s="28"/>
      <c r="H104" s="28"/>
      <c r="I104" s="28"/>
      <c r="J104" s="28"/>
      <c r="K104" s="28"/>
    </row>
    <row r="105" spans="1:11" x14ac:dyDescent="0.3">
      <c r="A105" s="28"/>
      <c r="B105" s="28"/>
      <c r="C105" s="28"/>
      <c r="D105" s="28"/>
      <c r="E105" s="28"/>
      <c r="F105" s="28"/>
      <c r="G105" s="28"/>
      <c r="H105" s="28"/>
      <c r="I105" s="28"/>
      <c r="J105" s="28"/>
      <c r="K105" s="28"/>
    </row>
    <row r="106" spans="1:11" x14ac:dyDescent="0.3">
      <c r="A106" s="28"/>
      <c r="B106" s="28"/>
      <c r="C106" s="28"/>
      <c r="D106" s="28"/>
      <c r="E106" s="28"/>
      <c r="F106" s="28"/>
      <c r="G106" s="28"/>
      <c r="H106" s="28"/>
      <c r="I106" s="28"/>
      <c r="J106" s="28"/>
      <c r="K106" s="28"/>
    </row>
    <row r="107" spans="1:11" x14ac:dyDescent="0.3">
      <c r="A107" s="28"/>
      <c r="B107" s="28"/>
      <c r="C107" s="28"/>
      <c r="D107" s="28"/>
      <c r="E107" s="28"/>
      <c r="F107" s="28"/>
      <c r="G107" s="28"/>
      <c r="H107" s="28"/>
      <c r="I107" s="28"/>
      <c r="J107" s="28"/>
      <c r="K107" s="28"/>
    </row>
    <row r="108" spans="1:11" x14ac:dyDescent="0.3">
      <c r="A108" s="28"/>
      <c r="B108" s="28"/>
      <c r="C108" s="28"/>
      <c r="D108" s="28"/>
      <c r="E108" s="28"/>
      <c r="F108" s="28"/>
      <c r="G108" s="28"/>
      <c r="H108" s="28"/>
      <c r="I108" s="28"/>
      <c r="J108" s="28"/>
      <c r="K108" s="28"/>
    </row>
    <row r="109" spans="1:11" x14ac:dyDescent="0.3">
      <c r="A109" s="28"/>
      <c r="B109" s="28"/>
      <c r="C109" s="28"/>
      <c r="D109" s="28"/>
      <c r="E109" s="28"/>
      <c r="F109" s="28"/>
      <c r="G109" s="28"/>
      <c r="H109" s="28"/>
      <c r="I109" s="28"/>
      <c r="J109" s="28"/>
      <c r="K109" s="28"/>
    </row>
    <row r="110" spans="1:11" x14ac:dyDescent="0.3">
      <c r="A110" s="28"/>
      <c r="B110" s="28"/>
      <c r="C110" s="28"/>
      <c r="D110" s="28"/>
      <c r="E110" s="28"/>
      <c r="F110" s="28"/>
      <c r="G110" s="28"/>
      <c r="H110" s="28"/>
      <c r="I110" s="28"/>
      <c r="J110" s="28"/>
      <c r="K110" s="28"/>
    </row>
    <row r="111" spans="1:11" x14ac:dyDescent="0.3">
      <c r="A111" s="28"/>
      <c r="B111" s="28"/>
      <c r="C111" s="28"/>
      <c r="D111" s="28"/>
      <c r="E111" s="28"/>
      <c r="F111" s="28"/>
      <c r="G111" s="28"/>
      <c r="H111" s="28"/>
      <c r="I111" s="28"/>
      <c r="J111" s="28"/>
      <c r="K111" s="28"/>
    </row>
    <row r="112" spans="1:11" x14ac:dyDescent="0.3">
      <c r="A112" s="28"/>
      <c r="B112" s="28"/>
      <c r="C112" s="28"/>
      <c r="D112" s="28"/>
      <c r="E112" s="28"/>
      <c r="F112" s="28"/>
      <c r="G112" s="28"/>
      <c r="H112" s="28"/>
      <c r="I112" s="28"/>
      <c r="J112" s="28"/>
      <c r="K112" s="28"/>
    </row>
    <row r="113" spans="1:11" x14ac:dyDescent="0.3">
      <c r="A113" s="28"/>
      <c r="B113" s="28"/>
      <c r="C113" s="28"/>
      <c r="D113" s="28"/>
      <c r="E113" s="28"/>
      <c r="F113" s="28"/>
      <c r="G113" s="28"/>
      <c r="H113" s="28"/>
      <c r="I113" s="28"/>
      <c r="J113" s="28"/>
      <c r="K113" s="28"/>
    </row>
    <row r="114" spans="1:11" x14ac:dyDescent="0.3">
      <c r="A114" s="28"/>
      <c r="B114" s="28"/>
      <c r="C114" s="28"/>
      <c r="D114" s="28"/>
      <c r="E114" s="28"/>
      <c r="F114" s="28"/>
      <c r="G114" s="28"/>
      <c r="H114" s="28"/>
      <c r="I114" s="28"/>
      <c r="J114" s="28"/>
      <c r="K114" s="28"/>
    </row>
    <row r="115" spans="1:11" x14ac:dyDescent="0.3">
      <c r="A115" s="28"/>
      <c r="B115" s="28"/>
      <c r="C115" s="28"/>
      <c r="D115" s="28"/>
      <c r="E115" s="28"/>
      <c r="F115" s="28"/>
      <c r="G115" s="28"/>
      <c r="H115" s="28"/>
      <c r="I115" s="28"/>
      <c r="J115" s="28"/>
      <c r="K115" s="28"/>
    </row>
    <row r="116" spans="1:11" x14ac:dyDescent="0.3">
      <c r="A116" s="28"/>
      <c r="B116" s="28"/>
      <c r="C116" s="28"/>
      <c r="D116" s="28"/>
      <c r="E116" s="28"/>
      <c r="F116" s="28"/>
      <c r="G116" s="28"/>
      <c r="H116" s="28"/>
      <c r="I116" s="28"/>
      <c r="J116" s="28"/>
      <c r="K116" s="28"/>
    </row>
    <row r="117" spans="1:11" x14ac:dyDescent="0.3">
      <c r="A117" s="28"/>
      <c r="B117" s="28"/>
      <c r="C117" s="28"/>
      <c r="D117" s="28"/>
      <c r="E117" s="28"/>
      <c r="F117" s="28"/>
      <c r="G117" s="28"/>
      <c r="H117" s="28"/>
      <c r="I117" s="28"/>
      <c r="J117" s="28"/>
      <c r="K117" s="28"/>
    </row>
    <row r="118" spans="1:11" x14ac:dyDescent="0.3">
      <c r="A118" s="28"/>
      <c r="B118" s="28"/>
      <c r="C118" s="28"/>
      <c r="D118" s="28"/>
      <c r="E118" s="28"/>
      <c r="F118" s="28"/>
      <c r="G118" s="28"/>
      <c r="H118" s="28"/>
      <c r="I118" s="28"/>
      <c r="J118" s="28"/>
      <c r="K118" s="28"/>
    </row>
    <row r="119" spans="1:11" x14ac:dyDescent="0.3">
      <c r="A119" s="28"/>
      <c r="B119" s="28"/>
      <c r="C119" s="28"/>
      <c r="D119" s="28"/>
      <c r="E119" s="28"/>
      <c r="F119" s="28"/>
      <c r="G119" s="28"/>
      <c r="H119" s="28"/>
      <c r="I119" s="28"/>
      <c r="J119" s="28"/>
      <c r="K119" s="28"/>
    </row>
    <row r="120" spans="1:11" x14ac:dyDescent="0.3">
      <c r="A120" s="28"/>
      <c r="B120" s="28"/>
      <c r="C120" s="28"/>
      <c r="D120" s="28"/>
      <c r="E120" s="28"/>
      <c r="F120" s="28"/>
      <c r="G120" s="28"/>
      <c r="H120" s="28"/>
      <c r="I120" s="28"/>
      <c r="J120" s="28"/>
      <c r="K120" s="28"/>
    </row>
    <row r="121" spans="1:11" x14ac:dyDescent="0.3">
      <c r="A121" s="28"/>
      <c r="B121" s="28"/>
      <c r="C121" s="28"/>
      <c r="D121" s="28"/>
      <c r="E121" s="28"/>
      <c r="F121" s="28"/>
      <c r="G121" s="28"/>
      <c r="H121" s="28"/>
      <c r="I121" s="28"/>
      <c r="J121" s="28"/>
      <c r="K121" s="28"/>
    </row>
    <row r="122" spans="1:11" x14ac:dyDescent="0.3">
      <c r="A122" s="28"/>
      <c r="B122" s="28"/>
      <c r="C122" s="28"/>
      <c r="D122" s="28"/>
      <c r="E122" s="28"/>
      <c r="F122" s="28"/>
      <c r="G122" s="28"/>
      <c r="H122" s="28"/>
      <c r="I122" s="28"/>
      <c r="J122" s="28"/>
      <c r="K122" s="28"/>
    </row>
    <row r="123" spans="1:11" x14ac:dyDescent="0.3">
      <c r="A123" s="28"/>
      <c r="B123" s="28"/>
      <c r="C123" s="28"/>
      <c r="D123" s="28"/>
      <c r="E123" s="28"/>
      <c r="F123" s="28"/>
      <c r="G123" s="28"/>
      <c r="H123" s="28"/>
      <c r="I123" s="28"/>
      <c r="J123" s="28"/>
      <c r="K123" s="28"/>
    </row>
    <row r="124" spans="1:11" x14ac:dyDescent="0.3">
      <c r="A124" s="28"/>
      <c r="B124" s="28"/>
      <c r="C124" s="28"/>
      <c r="D124" s="28"/>
      <c r="E124" s="28"/>
      <c r="F124" s="28"/>
      <c r="G124" s="28"/>
      <c r="H124" s="28"/>
      <c r="I124" s="28"/>
      <c r="J124" s="28"/>
      <c r="K124" s="28"/>
    </row>
    <row r="125" spans="1:11" x14ac:dyDescent="0.3">
      <c r="A125" s="28"/>
      <c r="B125" s="28"/>
      <c r="C125" s="28"/>
      <c r="D125" s="28"/>
      <c r="E125" s="28"/>
      <c r="F125" s="28"/>
      <c r="G125" s="28"/>
      <c r="H125" s="28"/>
      <c r="I125" s="28"/>
      <c r="J125" s="28"/>
      <c r="K125" s="28"/>
    </row>
    <row r="126" spans="1:11" x14ac:dyDescent="0.3">
      <c r="A126" s="28"/>
      <c r="B126" s="28"/>
      <c r="C126" s="28"/>
      <c r="D126" s="28"/>
      <c r="E126" s="28"/>
      <c r="F126" s="28"/>
      <c r="G126" s="28"/>
      <c r="H126" s="28"/>
      <c r="I126" s="28"/>
      <c r="J126" s="28"/>
      <c r="K126" s="28"/>
    </row>
    <row r="127" spans="1:11" x14ac:dyDescent="0.3">
      <c r="A127" s="28"/>
      <c r="B127" s="28"/>
      <c r="C127" s="28"/>
      <c r="D127" s="28"/>
      <c r="E127" s="28"/>
      <c r="F127" s="28"/>
      <c r="G127" s="28"/>
      <c r="H127" s="28"/>
      <c r="I127" s="28"/>
      <c r="J127" s="28"/>
      <c r="K127" s="28"/>
    </row>
    <row r="128" spans="1:11" x14ac:dyDescent="0.3">
      <c r="A128" s="28"/>
      <c r="B128" s="28"/>
      <c r="C128" s="28"/>
      <c r="D128" s="28"/>
      <c r="E128" s="28"/>
      <c r="F128" s="28"/>
      <c r="G128" s="28"/>
      <c r="H128" s="28"/>
      <c r="I128" s="28"/>
      <c r="J128" s="28"/>
      <c r="K128" s="28"/>
    </row>
    <row r="129" spans="1:11" x14ac:dyDescent="0.3">
      <c r="A129" s="28"/>
      <c r="B129" s="28"/>
      <c r="C129" s="28"/>
      <c r="D129" s="28"/>
      <c r="E129" s="28"/>
      <c r="F129" s="28"/>
      <c r="G129" s="28"/>
      <c r="H129" s="28"/>
      <c r="I129" s="28"/>
      <c r="J129" s="28"/>
      <c r="K129" s="28"/>
    </row>
    <row r="130" spans="1:11" x14ac:dyDescent="0.3">
      <c r="A130" s="28"/>
      <c r="B130" s="28"/>
      <c r="C130" s="28"/>
      <c r="D130" s="28"/>
      <c r="E130" s="28"/>
      <c r="F130" s="28"/>
      <c r="G130" s="28"/>
      <c r="H130" s="28"/>
      <c r="I130" s="28"/>
      <c r="J130" s="28"/>
      <c r="K130" s="28"/>
    </row>
    <row r="131" spans="1:11" x14ac:dyDescent="0.3">
      <c r="A131" s="28"/>
      <c r="B131" s="28"/>
      <c r="C131" s="28"/>
      <c r="D131" s="28"/>
      <c r="E131" s="28"/>
      <c r="F131" s="28"/>
      <c r="G131" s="28"/>
      <c r="H131" s="28"/>
      <c r="I131" s="28"/>
      <c r="J131" s="28"/>
      <c r="K131" s="28"/>
    </row>
    <row r="132" spans="1:11" x14ac:dyDescent="0.3">
      <c r="A132" s="28"/>
      <c r="B132" s="28"/>
      <c r="C132" s="28"/>
      <c r="D132" s="28"/>
      <c r="E132" s="28"/>
      <c r="F132" s="28"/>
      <c r="G132" s="28"/>
      <c r="H132" s="28"/>
      <c r="I132" s="28"/>
      <c r="J132" s="28"/>
      <c r="K132" s="28"/>
    </row>
    <row r="133" spans="1:11" x14ac:dyDescent="0.3">
      <c r="A133" s="28"/>
      <c r="B133" s="28"/>
      <c r="C133" s="28"/>
      <c r="D133" s="28"/>
      <c r="E133" s="28"/>
      <c r="F133" s="28"/>
      <c r="G133" s="28"/>
      <c r="H133" s="28"/>
      <c r="I133" s="28"/>
      <c r="J133" s="28"/>
      <c r="K133" s="28"/>
    </row>
    <row r="134" spans="1:11" x14ac:dyDescent="0.3">
      <c r="A134" s="28"/>
      <c r="B134" s="28"/>
      <c r="C134" s="28"/>
      <c r="D134" s="28"/>
      <c r="E134" s="28"/>
      <c r="F134" s="28"/>
      <c r="G134" s="28"/>
      <c r="H134" s="28"/>
      <c r="I134" s="28"/>
      <c r="J134" s="28"/>
      <c r="K134" s="28"/>
    </row>
    <row r="135" spans="1:11" x14ac:dyDescent="0.3">
      <c r="A135" s="28"/>
      <c r="B135" s="28"/>
      <c r="C135" s="28"/>
      <c r="D135" s="28"/>
      <c r="E135" s="28"/>
      <c r="F135" s="28"/>
      <c r="G135" s="28"/>
      <c r="H135" s="28"/>
      <c r="I135" s="28"/>
      <c r="J135" s="28"/>
      <c r="K135" s="28"/>
    </row>
    <row r="136" spans="1:11" x14ac:dyDescent="0.3">
      <c r="A136" s="28"/>
      <c r="B136" s="28"/>
      <c r="C136" s="28"/>
      <c r="D136" s="28"/>
      <c r="E136" s="28"/>
      <c r="F136" s="28"/>
      <c r="G136" s="28"/>
      <c r="H136" s="28"/>
      <c r="I136" s="28"/>
      <c r="J136" s="28"/>
      <c r="K136" s="28"/>
    </row>
    <row r="137" spans="1:11" x14ac:dyDescent="0.3">
      <c r="A137" s="28"/>
      <c r="B137" s="28"/>
      <c r="C137" s="28"/>
      <c r="D137" s="28"/>
      <c r="E137" s="28"/>
      <c r="F137" s="28"/>
      <c r="G137" s="28"/>
      <c r="H137" s="28"/>
      <c r="I137" s="28"/>
      <c r="J137" s="28"/>
      <c r="K137" s="28"/>
    </row>
    <row r="138" spans="1:11" x14ac:dyDescent="0.3">
      <c r="A138" s="28"/>
      <c r="B138" s="28"/>
      <c r="C138" s="28"/>
      <c r="D138" s="28"/>
      <c r="E138" s="28"/>
      <c r="F138" s="28"/>
      <c r="G138" s="28"/>
      <c r="H138" s="28"/>
      <c r="I138" s="28"/>
      <c r="J138" s="28"/>
      <c r="K138" s="28"/>
    </row>
    <row r="139" spans="1:11" x14ac:dyDescent="0.3">
      <c r="A139" s="28"/>
      <c r="B139" s="28"/>
      <c r="C139" s="28"/>
      <c r="D139" s="28"/>
      <c r="E139" s="28"/>
      <c r="F139" s="28"/>
      <c r="G139" s="28"/>
      <c r="H139" s="28"/>
      <c r="I139" s="28"/>
      <c r="J139" s="28"/>
      <c r="K139" s="28"/>
    </row>
    <row r="140" spans="1:11" x14ac:dyDescent="0.3">
      <c r="A140" s="28"/>
      <c r="B140" s="28"/>
      <c r="C140" s="28"/>
      <c r="D140" s="28"/>
      <c r="E140" s="28"/>
      <c r="F140" s="28"/>
      <c r="G140" s="28"/>
      <c r="H140" s="28"/>
      <c r="I140" s="28"/>
      <c r="J140" s="28"/>
      <c r="K140" s="28"/>
    </row>
    <row r="141" spans="1:11" x14ac:dyDescent="0.3">
      <c r="A141" s="28"/>
      <c r="B141" s="28"/>
      <c r="C141" s="28"/>
      <c r="D141" s="28"/>
      <c r="E141" s="28"/>
      <c r="F141" s="28"/>
      <c r="G141" s="28"/>
      <c r="H141" s="28"/>
      <c r="I141" s="28"/>
      <c r="J141" s="28"/>
      <c r="K141" s="28"/>
    </row>
    <row r="142" spans="1:11" x14ac:dyDescent="0.3">
      <c r="A142" s="28"/>
      <c r="B142" s="28"/>
      <c r="C142" s="28"/>
      <c r="D142" s="28"/>
      <c r="E142" s="28"/>
      <c r="F142" s="28"/>
      <c r="G142" s="28"/>
      <c r="H142" s="28"/>
      <c r="I142" s="28"/>
      <c r="J142" s="28"/>
      <c r="K142" s="28"/>
    </row>
    <row r="143" spans="1:11" x14ac:dyDescent="0.3">
      <c r="A143" s="28"/>
      <c r="B143" s="28"/>
      <c r="C143" s="28"/>
      <c r="D143" s="28"/>
      <c r="E143" s="28"/>
      <c r="F143" s="28"/>
      <c r="G143" s="28"/>
      <c r="H143" s="28"/>
      <c r="I143" s="28"/>
      <c r="J143" s="28"/>
      <c r="K143" s="28"/>
    </row>
    <row r="144" spans="1:11" x14ac:dyDescent="0.3">
      <c r="A144" s="28"/>
      <c r="B144" s="28"/>
      <c r="C144" s="28"/>
      <c r="D144" s="28"/>
      <c r="E144" s="28"/>
      <c r="F144" s="28"/>
      <c r="G144" s="28"/>
      <c r="H144" s="28"/>
      <c r="I144" s="28"/>
      <c r="J144" s="28"/>
      <c r="K144" s="28"/>
    </row>
    <row r="145" spans="1:11" x14ac:dyDescent="0.3">
      <c r="A145" s="28"/>
      <c r="B145" s="28"/>
      <c r="C145" s="28"/>
      <c r="D145" s="28"/>
      <c r="E145" s="28"/>
      <c r="F145" s="28"/>
      <c r="G145" s="28"/>
      <c r="H145" s="28"/>
      <c r="I145" s="28"/>
      <c r="J145" s="28"/>
      <c r="K145" s="28"/>
    </row>
    <row r="146" spans="1:11" x14ac:dyDescent="0.3">
      <c r="A146" s="28"/>
      <c r="B146" s="28"/>
      <c r="C146" s="28"/>
      <c r="D146" s="28"/>
      <c r="E146" s="28"/>
      <c r="F146" s="28"/>
      <c r="G146" s="28"/>
      <c r="H146" s="28"/>
      <c r="I146" s="28"/>
      <c r="J146" s="28"/>
      <c r="K146" s="28"/>
    </row>
    <row r="147" spans="1:11" x14ac:dyDescent="0.3">
      <c r="A147" s="28"/>
      <c r="B147" s="28"/>
      <c r="C147" s="28"/>
      <c r="D147" s="28"/>
      <c r="E147" s="28"/>
      <c r="F147" s="28"/>
      <c r="G147" s="28"/>
      <c r="H147" s="28"/>
      <c r="I147" s="28"/>
      <c r="J147" s="28"/>
      <c r="K147" s="28"/>
    </row>
    <row r="148" spans="1:11" x14ac:dyDescent="0.3">
      <c r="A148" s="28"/>
      <c r="B148" s="28"/>
      <c r="C148" s="28"/>
      <c r="D148" s="28"/>
      <c r="E148" s="28"/>
      <c r="F148" s="28"/>
      <c r="G148" s="28"/>
      <c r="H148" s="28"/>
      <c r="I148" s="28"/>
      <c r="J148" s="28"/>
      <c r="K148" s="28"/>
    </row>
    <row r="149" spans="1:11" x14ac:dyDescent="0.3">
      <c r="A149" s="28"/>
      <c r="B149" s="28"/>
      <c r="C149" s="28"/>
      <c r="D149" s="28"/>
      <c r="E149" s="28"/>
      <c r="F149" s="28"/>
      <c r="G149" s="28"/>
      <c r="H149" s="28"/>
      <c r="I149" s="28"/>
      <c r="J149" s="28"/>
      <c r="K149" s="28"/>
    </row>
    <row r="150" spans="1:11" x14ac:dyDescent="0.3">
      <c r="A150" s="28"/>
      <c r="B150" s="28"/>
      <c r="C150" s="28"/>
      <c r="D150" s="28"/>
      <c r="E150" s="28"/>
      <c r="F150" s="28"/>
      <c r="G150" s="28"/>
      <c r="H150" s="28"/>
      <c r="I150" s="28"/>
      <c r="J150" s="28"/>
      <c r="K150" s="28"/>
    </row>
  </sheetData>
  <pageMargins left="0.7" right="0.7" top="0.75" bottom="0.75" header="0.3" footer="0.3"/>
  <pageSetup paperSize="9" orientation="portrait" r:id="rId1"/>
  <legacyDrawing r:id="rId2"/>
  <tableParts count="5">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15710"/>
  <sheetViews>
    <sheetView zoomScale="40" zoomScaleNormal="40" workbookViewId="0">
      <pane ySplit="1" topLeftCell="A279" activePane="bottomLeft" state="frozen"/>
      <selection activeCell="C1" sqref="C1"/>
      <selection pane="bottomLeft" activeCell="N66" sqref="N66"/>
    </sheetView>
  </sheetViews>
  <sheetFormatPr defaultRowHeight="15.6" x14ac:dyDescent="0.3"/>
  <cols>
    <col min="1" max="2" width="54.109375" style="235" customWidth="1"/>
    <col min="3" max="3" width="54.109375" style="226" customWidth="1"/>
    <col min="4" max="4" width="31.5546875" style="226" customWidth="1"/>
    <col min="5" max="5" width="31.5546875" customWidth="1"/>
    <col min="6" max="6" width="16.88671875" customWidth="1"/>
    <col min="7" max="7" width="20.44140625" customWidth="1"/>
    <col min="8" max="8" width="20.88671875" style="1" customWidth="1"/>
    <col min="9" max="9" width="49.44140625" style="171" bestFit="1" customWidth="1"/>
    <col min="10" max="10" width="49.44140625" style="171" customWidth="1"/>
    <col min="11" max="11" width="29.33203125" customWidth="1"/>
    <col min="12" max="12" width="27.109375" customWidth="1"/>
    <col min="13" max="13" width="13.88671875" customWidth="1"/>
    <col min="14" max="14" width="38.109375" customWidth="1"/>
    <col min="15" max="15" width="40.5546875" customWidth="1"/>
    <col min="16" max="18" width="11.44140625" customWidth="1"/>
  </cols>
  <sheetData>
    <row r="1" spans="1:15" s="29" customFormat="1" ht="27" customHeight="1" x14ac:dyDescent="0.3">
      <c r="A1" s="188" t="s">
        <v>4133</v>
      </c>
      <c r="B1" s="188" t="s">
        <v>5928</v>
      </c>
      <c r="C1" s="188" t="s">
        <v>434</v>
      </c>
      <c r="D1" s="188" t="s">
        <v>230</v>
      </c>
      <c r="E1" s="265" t="s">
        <v>6818</v>
      </c>
      <c r="F1" s="31" t="s">
        <v>766</v>
      </c>
      <c r="G1" s="30" t="s">
        <v>433</v>
      </c>
      <c r="H1" s="30" t="s">
        <v>356</v>
      </c>
      <c r="I1" s="30" t="s">
        <v>6027</v>
      </c>
      <c r="J1" s="30" t="s">
        <v>6028</v>
      </c>
      <c r="K1" s="31" t="s">
        <v>8694</v>
      </c>
      <c r="L1" s="31" t="s">
        <v>4120</v>
      </c>
      <c r="M1" s="31" t="s">
        <v>576</v>
      </c>
      <c r="N1" s="30" t="s">
        <v>768</v>
      </c>
      <c r="O1" s="38" t="s">
        <v>358</v>
      </c>
    </row>
    <row r="2" spans="1:15" s="71" customFormat="1" ht="30" x14ac:dyDescent="0.25">
      <c r="A2" s="235">
        <v>218</v>
      </c>
      <c r="B2" s="235" t="s">
        <v>5929</v>
      </c>
      <c r="C2" s="226" t="s">
        <v>29947</v>
      </c>
      <c r="D2" s="226" t="s">
        <v>5975</v>
      </c>
      <c r="E2" s="227"/>
      <c r="F2" s="123"/>
      <c r="G2" s="123"/>
      <c r="H2" s="123"/>
      <c r="I2" s="123"/>
      <c r="J2" s="123"/>
      <c r="K2" s="228" t="s">
        <v>6029</v>
      </c>
      <c r="L2" s="123"/>
      <c r="M2" s="123"/>
      <c r="N2" s="123"/>
    </row>
    <row r="3" spans="1:15" s="71" customFormat="1" ht="15" x14ac:dyDescent="0.25">
      <c r="A3" s="235">
        <v>218</v>
      </c>
      <c r="B3" s="235" t="s">
        <v>5929</v>
      </c>
      <c r="C3" s="226" t="s">
        <v>5930</v>
      </c>
      <c r="D3" s="226" t="s">
        <v>5976</v>
      </c>
      <c r="E3" s="227"/>
      <c r="F3" s="229" t="s">
        <v>6029</v>
      </c>
      <c r="G3" s="123"/>
      <c r="H3" s="123"/>
      <c r="I3" s="123"/>
      <c r="J3" s="123"/>
      <c r="K3" s="123"/>
      <c r="L3" s="123"/>
      <c r="M3" s="123"/>
      <c r="N3" s="123"/>
    </row>
    <row r="4" spans="1:15" s="71" customFormat="1" ht="15" x14ac:dyDescent="0.25">
      <c r="A4" s="235">
        <v>218</v>
      </c>
      <c r="B4" s="235" t="s">
        <v>5929</v>
      </c>
      <c r="C4" s="226" t="s">
        <v>5931</v>
      </c>
      <c r="D4" s="226" t="s">
        <v>5977</v>
      </c>
      <c r="E4" s="227"/>
      <c r="F4" s="229" t="s">
        <v>6029</v>
      </c>
      <c r="G4" s="123"/>
      <c r="H4" s="123"/>
      <c r="I4" s="123"/>
      <c r="J4" s="123"/>
      <c r="K4" s="123"/>
      <c r="L4" s="123"/>
      <c r="M4" s="123"/>
      <c r="N4" s="123"/>
    </row>
    <row r="5" spans="1:15" s="71" customFormat="1" ht="51" customHeight="1" x14ac:dyDescent="0.25">
      <c r="A5" s="235">
        <v>218</v>
      </c>
      <c r="B5" s="235" t="s">
        <v>5929</v>
      </c>
      <c r="C5" s="226" t="s">
        <v>5932</v>
      </c>
      <c r="D5" s="226" t="s">
        <v>5978</v>
      </c>
      <c r="E5" s="229"/>
      <c r="F5" s="123"/>
      <c r="G5" s="256" t="s">
        <v>6029</v>
      </c>
      <c r="H5" s="123"/>
      <c r="I5" s="123"/>
      <c r="J5" s="123"/>
      <c r="K5" s="123"/>
      <c r="L5" s="123"/>
      <c r="M5" s="123"/>
      <c r="N5" s="123"/>
    </row>
    <row r="6" spans="1:15" s="71" customFormat="1" ht="45" x14ac:dyDescent="0.25">
      <c r="A6" s="235">
        <v>218</v>
      </c>
      <c r="B6" s="235" t="s">
        <v>5929</v>
      </c>
      <c r="C6" s="226" t="s">
        <v>29948</v>
      </c>
      <c r="D6" s="226" t="s">
        <v>5979</v>
      </c>
      <c r="E6" s="227"/>
      <c r="F6" s="123"/>
      <c r="G6" s="123"/>
      <c r="H6" s="123"/>
      <c r="I6" s="123"/>
      <c r="J6" s="123"/>
      <c r="K6" s="228"/>
      <c r="L6" s="229" t="s">
        <v>6029</v>
      </c>
      <c r="M6" s="123"/>
      <c r="N6" s="123"/>
    </row>
    <row r="7" spans="1:15" s="71" customFormat="1" ht="45" x14ac:dyDescent="0.25">
      <c r="A7" s="235">
        <v>218</v>
      </c>
      <c r="B7" s="235" t="s">
        <v>5929</v>
      </c>
      <c r="C7" s="226" t="s">
        <v>5933</v>
      </c>
      <c r="D7" s="226" t="s">
        <v>5980</v>
      </c>
      <c r="E7" s="227"/>
      <c r="F7" s="123"/>
      <c r="G7" s="229" t="s">
        <v>6029</v>
      </c>
      <c r="H7" s="123"/>
      <c r="I7" s="123"/>
      <c r="J7" s="123"/>
      <c r="K7" s="123"/>
      <c r="L7" s="123"/>
      <c r="M7" s="123"/>
      <c r="N7" s="123"/>
    </row>
    <row r="8" spans="1:15" s="71" customFormat="1" ht="30" x14ac:dyDescent="0.25">
      <c r="A8" s="235">
        <v>218</v>
      </c>
      <c r="B8" s="235" t="s">
        <v>5929</v>
      </c>
      <c r="C8" s="226" t="s">
        <v>5934</v>
      </c>
      <c r="D8" s="226" t="s">
        <v>5981</v>
      </c>
      <c r="E8" s="274" t="s">
        <v>6029</v>
      </c>
      <c r="F8" s="123"/>
      <c r="G8" s="123"/>
      <c r="H8" s="123"/>
      <c r="I8" s="123"/>
      <c r="J8" s="123"/>
      <c r="K8" s="123"/>
      <c r="L8" s="123"/>
      <c r="M8" s="123"/>
      <c r="N8" s="123"/>
    </row>
    <row r="9" spans="1:15" s="71" customFormat="1" ht="30" x14ac:dyDescent="0.25">
      <c r="A9" s="235">
        <v>218</v>
      </c>
      <c r="B9" s="235" t="s">
        <v>5929</v>
      </c>
      <c r="C9" s="226" t="s">
        <v>5935</v>
      </c>
      <c r="D9" s="226" t="s">
        <v>5982</v>
      </c>
      <c r="E9" s="227"/>
      <c r="F9" s="123"/>
      <c r="G9" s="123"/>
      <c r="H9" s="123"/>
      <c r="I9" s="123"/>
      <c r="J9" s="123"/>
      <c r="K9" s="228" t="s">
        <v>6029</v>
      </c>
      <c r="L9" s="123"/>
      <c r="M9" s="123"/>
      <c r="N9" s="123"/>
    </row>
    <row r="10" spans="1:15" s="71" customFormat="1" ht="33" customHeight="1" x14ac:dyDescent="0.35">
      <c r="A10" s="235">
        <v>218</v>
      </c>
      <c r="B10" s="235" t="s">
        <v>5929</v>
      </c>
      <c r="C10" s="226" t="s">
        <v>5936</v>
      </c>
      <c r="D10" s="226" t="s">
        <v>5983</v>
      </c>
      <c r="E10" s="227"/>
      <c r="F10" s="123"/>
      <c r="G10" s="123"/>
      <c r="H10" s="123"/>
      <c r="I10" s="123"/>
      <c r="J10" s="123"/>
      <c r="K10" s="123"/>
      <c r="L10" s="230" t="s">
        <v>6029</v>
      </c>
      <c r="M10" s="123"/>
      <c r="N10" s="123"/>
    </row>
    <row r="11" spans="1:15" s="71" customFormat="1" ht="30" x14ac:dyDescent="0.25">
      <c r="A11" s="235">
        <v>218</v>
      </c>
      <c r="B11" s="235" t="s">
        <v>5929</v>
      </c>
      <c r="C11" s="226" t="s">
        <v>5937</v>
      </c>
      <c r="D11" s="226" t="s">
        <v>5984</v>
      </c>
      <c r="E11" s="227"/>
      <c r="F11" s="123"/>
      <c r="G11" s="123"/>
      <c r="H11" s="123"/>
      <c r="I11" s="123"/>
      <c r="J11" s="123"/>
      <c r="K11" s="123"/>
      <c r="L11" s="230" t="s">
        <v>6029</v>
      </c>
      <c r="M11" s="123"/>
      <c r="N11" s="123"/>
    </row>
    <row r="12" spans="1:15" s="71" customFormat="1" ht="30" x14ac:dyDescent="0.25">
      <c r="A12" s="235">
        <v>218</v>
      </c>
      <c r="B12" s="235" t="s">
        <v>5929</v>
      </c>
      <c r="C12" s="226" t="s">
        <v>5938</v>
      </c>
      <c r="D12" s="226" t="s">
        <v>5985</v>
      </c>
      <c r="E12" s="227"/>
      <c r="F12" s="123"/>
      <c r="G12" s="123"/>
      <c r="H12" s="123"/>
      <c r="I12" s="123"/>
      <c r="J12" s="123"/>
      <c r="K12" s="228" t="s">
        <v>6029</v>
      </c>
      <c r="L12" s="123"/>
      <c r="M12" s="123"/>
      <c r="N12" s="123"/>
    </row>
    <row r="13" spans="1:15" s="71" customFormat="1" ht="30" x14ac:dyDescent="0.25">
      <c r="A13" s="235">
        <v>218</v>
      </c>
      <c r="B13" s="235" t="s">
        <v>5929</v>
      </c>
      <c r="C13" s="226" t="s">
        <v>5939</v>
      </c>
      <c r="D13" s="226" t="s">
        <v>5986</v>
      </c>
      <c r="E13" s="227"/>
      <c r="F13" s="123"/>
      <c r="G13" s="123"/>
      <c r="H13" s="123"/>
      <c r="I13" s="123"/>
      <c r="J13" s="123"/>
      <c r="K13" s="228" t="s">
        <v>6029</v>
      </c>
      <c r="L13" s="123"/>
      <c r="M13" s="123"/>
      <c r="N13" s="123"/>
    </row>
    <row r="14" spans="1:15" s="71" customFormat="1" ht="15" x14ac:dyDescent="0.25">
      <c r="A14" s="235">
        <v>218</v>
      </c>
      <c r="B14" s="235" t="s">
        <v>5929</v>
      </c>
      <c r="C14" s="226" t="s">
        <v>5940</v>
      </c>
      <c r="D14" s="226" t="s">
        <v>5987</v>
      </c>
      <c r="E14" s="227"/>
      <c r="F14" s="123"/>
      <c r="G14" s="123"/>
      <c r="H14" s="123"/>
      <c r="I14" s="228"/>
      <c r="J14" s="123"/>
      <c r="K14" s="123"/>
      <c r="L14" s="230" t="s">
        <v>6029</v>
      </c>
      <c r="M14" s="123"/>
      <c r="N14" s="123"/>
    </row>
    <row r="15" spans="1:15" s="71" customFormat="1" ht="45" x14ac:dyDescent="0.25">
      <c r="A15" s="235">
        <v>218</v>
      </c>
      <c r="B15" s="235" t="s">
        <v>5929</v>
      </c>
      <c r="C15" s="226" t="s">
        <v>29949</v>
      </c>
      <c r="D15" s="226" t="s">
        <v>5988</v>
      </c>
      <c r="E15" s="227"/>
      <c r="F15" s="229" t="s">
        <v>6029</v>
      </c>
      <c r="G15" s="123"/>
      <c r="H15" s="123"/>
      <c r="I15" s="123"/>
      <c r="J15" s="123"/>
      <c r="K15" s="123"/>
      <c r="L15" s="123"/>
      <c r="M15" s="123"/>
      <c r="N15" s="123"/>
    </row>
    <row r="16" spans="1:15" s="71" customFormat="1" ht="48" customHeight="1" x14ac:dyDescent="0.25">
      <c r="A16" s="235">
        <v>218</v>
      </c>
      <c r="B16" s="235" t="s">
        <v>5929</v>
      </c>
      <c r="C16" s="226" t="s">
        <v>29950</v>
      </c>
      <c r="D16" s="226" t="s">
        <v>29952</v>
      </c>
      <c r="E16" s="227"/>
      <c r="F16" s="123"/>
      <c r="G16" s="123"/>
      <c r="H16" s="123"/>
      <c r="I16" s="123"/>
      <c r="J16" s="123"/>
      <c r="K16" s="123"/>
      <c r="L16" s="230" t="s">
        <v>6029</v>
      </c>
      <c r="M16" s="123"/>
      <c r="N16" s="123"/>
    </row>
    <row r="17" spans="1:14" s="71" customFormat="1" ht="15" x14ac:dyDescent="0.25">
      <c r="A17" s="235">
        <v>218</v>
      </c>
      <c r="B17" s="235" t="s">
        <v>5929</v>
      </c>
      <c r="C17" s="226" t="s">
        <v>5941</v>
      </c>
      <c r="D17" s="226" t="s">
        <v>5989</v>
      </c>
      <c r="E17" s="227"/>
      <c r="F17" s="123"/>
      <c r="G17" s="229" t="s">
        <v>6029</v>
      </c>
      <c r="H17" s="123"/>
      <c r="I17" s="228"/>
      <c r="J17" s="123"/>
      <c r="K17" s="123"/>
      <c r="L17" s="123"/>
      <c r="M17" s="123"/>
      <c r="N17" s="123"/>
    </row>
    <row r="18" spans="1:14" s="71" customFormat="1" ht="30" x14ac:dyDescent="0.25">
      <c r="A18" s="235">
        <v>218</v>
      </c>
      <c r="B18" s="235" t="s">
        <v>5929</v>
      </c>
      <c r="C18" s="226" t="s">
        <v>5942</v>
      </c>
      <c r="D18" s="226" t="s">
        <v>5990</v>
      </c>
      <c r="E18" s="227"/>
      <c r="F18" s="229" t="s">
        <v>6029</v>
      </c>
      <c r="G18" s="123"/>
      <c r="H18" s="123"/>
      <c r="I18" s="123"/>
      <c r="J18" s="123"/>
      <c r="K18" s="123"/>
      <c r="L18" s="123"/>
      <c r="M18" s="123"/>
      <c r="N18" s="123"/>
    </row>
    <row r="19" spans="1:14" s="71" customFormat="1" ht="30" x14ac:dyDescent="0.25">
      <c r="A19" s="235">
        <v>218</v>
      </c>
      <c r="B19" s="235" t="s">
        <v>5929</v>
      </c>
      <c r="C19" s="226" t="s">
        <v>5943</v>
      </c>
      <c r="D19" s="226" t="s">
        <v>5991</v>
      </c>
      <c r="E19" s="227"/>
      <c r="F19" s="123"/>
      <c r="G19" s="123"/>
      <c r="H19" s="123"/>
      <c r="I19" s="123"/>
      <c r="J19" s="123"/>
      <c r="K19" s="228" t="s">
        <v>6029</v>
      </c>
      <c r="L19" s="123"/>
      <c r="M19" s="123"/>
      <c r="N19" s="123"/>
    </row>
    <row r="20" spans="1:14" s="71" customFormat="1" ht="15" customHeight="1" x14ac:dyDescent="0.25">
      <c r="A20" s="235">
        <v>218</v>
      </c>
      <c r="B20" s="235" t="s">
        <v>5929</v>
      </c>
      <c r="C20" s="226" t="s">
        <v>5944</v>
      </c>
      <c r="D20" s="226" t="s">
        <v>5992</v>
      </c>
      <c r="E20" s="227"/>
      <c r="F20" s="229" t="s">
        <v>6029</v>
      </c>
      <c r="G20" s="123"/>
      <c r="H20" s="123"/>
      <c r="I20" s="228"/>
      <c r="J20" s="123"/>
      <c r="K20" s="123"/>
      <c r="L20" s="231"/>
      <c r="M20" s="123"/>
      <c r="N20" s="123"/>
    </row>
    <row r="21" spans="1:14" s="71" customFormat="1" ht="15" x14ac:dyDescent="0.25">
      <c r="A21" s="235">
        <v>218</v>
      </c>
      <c r="B21" s="235" t="s">
        <v>5929</v>
      </c>
      <c r="C21" s="226" t="s">
        <v>5945</v>
      </c>
      <c r="D21" s="226" t="s">
        <v>5993</v>
      </c>
      <c r="E21" s="227"/>
      <c r="F21" s="123"/>
      <c r="G21" s="123"/>
      <c r="H21" s="123"/>
      <c r="I21" s="123"/>
      <c r="J21" s="123"/>
      <c r="K21" s="228" t="s">
        <v>6029</v>
      </c>
      <c r="L21" s="123"/>
      <c r="M21" s="123"/>
      <c r="N21" s="123"/>
    </row>
    <row r="22" spans="1:14" s="71" customFormat="1" ht="30" x14ac:dyDescent="0.25">
      <c r="A22" s="235">
        <v>218</v>
      </c>
      <c r="B22" s="235" t="s">
        <v>5929</v>
      </c>
      <c r="C22" s="226" t="s">
        <v>5946</v>
      </c>
      <c r="D22" s="226" t="s">
        <v>5994</v>
      </c>
      <c r="E22" s="227"/>
      <c r="F22" s="123"/>
      <c r="G22" s="123"/>
      <c r="H22" s="123"/>
      <c r="I22" s="123"/>
      <c r="J22" s="123"/>
      <c r="K22" s="123"/>
      <c r="L22" s="123"/>
      <c r="M22" s="123"/>
      <c r="N22" s="123"/>
    </row>
    <row r="23" spans="1:14" s="71" customFormat="1" ht="30" x14ac:dyDescent="0.25">
      <c r="A23" s="235">
        <v>218</v>
      </c>
      <c r="B23" s="235" t="s">
        <v>5929</v>
      </c>
      <c r="C23" s="226" t="s">
        <v>29951</v>
      </c>
      <c r="D23" s="226" t="s">
        <v>5995</v>
      </c>
      <c r="E23" s="256" t="s">
        <v>6029</v>
      </c>
      <c r="F23" s="123"/>
      <c r="G23" s="123"/>
      <c r="H23" s="123"/>
      <c r="I23" s="123"/>
      <c r="J23" s="123"/>
      <c r="K23" s="123"/>
      <c r="L23" s="123"/>
      <c r="M23" s="123"/>
      <c r="N23" s="123"/>
    </row>
    <row r="24" spans="1:14" s="71" customFormat="1" ht="60" x14ac:dyDescent="0.25">
      <c r="A24" s="235">
        <v>218</v>
      </c>
      <c r="B24" s="235" t="s">
        <v>5929</v>
      </c>
      <c r="C24" s="226" t="s">
        <v>5947</v>
      </c>
      <c r="D24" s="226" t="s">
        <v>5996</v>
      </c>
      <c r="E24" s="227"/>
      <c r="F24" s="123"/>
      <c r="G24" s="123"/>
      <c r="H24" s="123"/>
      <c r="I24" s="123"/>
      <c r="J24" s="123"/>
      <c r="K24" s="123"/>
      <c r="L24" s="123"/>
      <c r="M24" s="229" t="s">
        <v>6029</v>
      </c>
      <c r="N24" s="123"/>
    </row>
    <row r="25" spans="1:14" s="71" customFormat="1" ht="30" customHeight="1" x14ac:dyDescent="0.25">
      <c r="A25" s="235">
        <v>218</v>
      </c>
      <c r="B25" s="235" t="s">
        <v>5929</v>
      </c>
      <c r="C25" s="226" t="s">
        <v>5948</v>
      </c>
      <c r="D25" s="226" t="s">
        <v>5997</v>
      </c>
      <c r="E25" s="256" t="s">
        <v>6029</v>
      </c>
      <c r="F25" s="123"/>
      <c r="G25" s="123"/>
      <c r="H25" s="123"/>
      <c r="I25" s="123"/>
      <c r="J25" s="123"/>
      <c r="K25" s="123"/>
      <c r="L25" s="123"/>
      <c r="M25" s="123"/>
      <c r="N25" s="123"/>
    </row>
    <row r="26" spans="1:14" s="71" customFormat="1" ht="30" x14ac:dyDescent="0.25">
      <c r="A26" s="235">
        <v>218</v>
      </c>
      <c r="B26" s="235" t="s">
        <v>5929</v>
      </c>
      <c r="C26" s="226" t="s">
        <v>5949</v>
      </c>
      <c r="D26" s="226" t="s">
        <v>5998</v>
      </c>
      <c r="E26" s="256" t="s">
        <v>6029</v>
      </c>
      <c r="F26" s="123"/>
      <c r="G26" s="123"/>
      <c r="H26" s="123"/>
      <c r="I26" s="123"/>
      <c r="J26" s="123"/>
      <c r="K26" s="123"/>
      <c r="L26" s="123"/>
      <c r="M26" s="123"/>
      <c r="N26" s="123"/>
    </row>
    <row r="27" spans="1:14" s="71" customFormat="1" ht="30" x14ac:dyDescent="0.25">
      <c r="A27" s="235">
        <v>218</v>
      </c>
      <c r="B27" s="235" t="s">
        <v>5929</v>
      </c>
      <c r="C27" s="226" t="s">
        <v>5950</v>
      </c>
      <c r="D27" s="226" t="s">
        <v>5999</v>
      </c>
      <c r="E27" s="227"/>
      <c r="F27" s="123"/>
      <c r="G27" s="229" t="s">
        <v>6029</v>
      </c>
      <c r="H27" s="123"/>
      <c r="I27" s="228"/>
      <c r="J27" s="123"/>
      <c r="K27" s="123"/>
      <c r="L27" s="123"/>
      <c r="M27" s="123"/>
      <c r="N27" s="123"/>
    </row>
    <row r="28" spans="1:14" s="71" customFormat="1" ht="15" x14ac:dyDescent="0.25">
      <c r="A28" s="235">
        <v>218</v>
      </c>
      <c r="B28" s="235" t="s">
        <v>5929</v>
      </c>
      <c r="C28" s="226" t="s">
        <v>5951</v>
      </c>
      <c r="D28" s="226" t="s">
        <v>6000</v>
      </c>
      <c r="E28" s="227"/>
      <c r="F28" s="123"/>
      <c r="G28" s="123"/>
      <c r="H28" s="123"/>
      <c r="I28" s="123"/>
      <c r="J28" s="123"/>
      <c r="K28" s="123"/>
      <c r="L28" s="229" t="s">
        <v>6029</v>
      </c>
      <c r="M28" s="123"/>
      <c r="N28" s="123"/>
    </row>
    <row r="29" spans="1:14" s="71" customFormat="1" ht="30" x14ac:dyDescent="0.25">
      <c r="A29" s="235">
        <v>218</v>
      </c>
      <c r="B29" s="235" t="s">
        <v>5929</v>
      </c>
      <c r="C29" s="226" t="s">
        <v>5952</v>
      </c>
      <c r="D29" s="226" t="s">
        <v>6001</v>
      </c>
      <c r="E29" s="256" t="s">
        <v>6029</v>
      </c>
      <c r="F29" s="123"/>
      <c r="G29" s="123"/>
      <c r="H29" s="123"/>
      <c r="I29" s="123"/>
      <c r="J29" s="123"/>
      <c r="K29" s="123"/>
      <c r="L29" s="123"/>
      <c r="M29" s="123"/>
      <c r="N29" s="123"/>
    </row>
    <row r="30" spans="1:14" s="71" customFormat="1" ht="30" x14ac:dyDescent="0.25">
      <c r="A30" s="235">
        <v>218</v>
      </c>
      <c r="B30" s="235" t="s">
        <v>5929</v>
      </c>
      <c r="C30" s="226" t="s">
        <v>5953</v>
      </c>
      <c r="D30" s="226" t="s">
        <v>6002</v>
      </c>
      <c r="E30" s="256" t="s">
        <v>6029</v>
      </c>
      <c r="F30" s="123"/>
      <c r="G30" s="123"/>
      <c r="H30" s="123"/>
      <c r="I30" s="123"/>
      <c r="J30" s="123"/>
      <c r="K30" s="123"/>
      <c r="L30" s="123"/>
      <c r="M30" s="123"/>
      <c r="N30" s="123"/>
    </row>
    <row r="31" spans="1:14" s="71" customFormat="1" ht="15" x14ac:dyDescent="0.25">
      <c r="A31" s="235">
        <v>218</v>
      </c>
      <c r="B31" s="235" t="s">
        <v>5929</v>
      </c>
      <c r="C31" s="226" t="s">
        <v>5954</v>
      </c>
      <c r="D31" s="226" t="s">
        <v>6003</v>
      </c>
      <c r="E31" s="227"/>
      <c r="F31" s="123"/>
      <c r="G31" s="123"/>
      <c r="H31" s="123"/>
      <c r="I31" s="123"/>
      <c r="J31" s="123"/>
      <c r="K31" s="228" t="s">
        <v>6029</v>
      </c>
      <c r="L31" s="123"/>
      <c r="M31" s="123"/>
      <c r="N31" s="123"/>
    </row>
    <row r="32" spans="1:14" s="71" customFormat="1" ht="18" customHeight="1" x14ac:dyDescent="0.35">
      <c r="A32" s="235">
        <v>218</v>
      </c>
      <c r="B32" s="235" t="s">
        <v>5929</v>
      </c>
      <c r="C32" s="226" t="s">
        <v>5955</v>
      </c>
      <c r="D32" s="226" t="s">
        <v>6004</v>
      </c>
      <c r="E32" s="227"/>
      <c r="F32" s="123"/>
      <c r="G32" s="123"/>
      <c r="H32" s="123"/>
      <c r="I32" s="123"/>
      <c r="J32" s="123"/>
      <c r="K32" s="228" t="s">
        <v>6029</v>
      </c>
      <c r="L32" s="123"/>
      <c r="M32" s="123"/>
      <c r="N32" s="123"/>
    </row>
    <row r="33" spans="1:14" s="71" customFormat="1" ht="15" x14ac:dyDescent="0.25">
      <c r="A33" s="235">
        <v>218</v>
      </c>
      <c r="B33" s="235" t="s">
        <v>5929</v>
      </c>
      <c r="C33" s="226" t="s">
        <v>5956</v>
      </c>
      <c r="D33" s="226" t="s">
        <v>6005</v>
      </c>
      <c r="E33" s="227"/>
      <c r="F33" s="123"/>
      <c r="G33" s="123"/>
      <c r="H33" s="123"/>
      <c r="I33" s="123"/>
      <c r="J33" s="123"/>
      <c r="K33" s="123"/>
      <c r="L33" s="229" t="s">
        <v>6029</v>
      </c>
      <c r="M33" s="123"/>
      <c r="N33" s="123"/>
    </row>
    <row r="34" spans="1:14" s="71" customFormat="1" ht="30" x14ac:dyDescent="0.25">
      <c r="A34" s="235">
        <v>218</v>
      </c>
      <c r="B34" s="235" t="s">
        <v>5929</v>
      </c>
      <c r="C34" s="226" t="s">
        <v>5957</v>
      </c>
      <c r="D34" s="226" t="s">
        <v>6006</v>
      </c>
      <c r="E34" s="227"/>
      <c r="F34" s="229" t="s">
        <v>6029</v>
      </c>
      <c r="G34" s="229"/>
      <c r="H34" s="123"/>
      <c r="I34" s="123"/>
      <c r="J34" s="123"/>
      <c r="K34" s="123"/>
      <c r="L34" s="123"/>
      <c r="M34" s="123"/>
      <c r="N34" s="123"/>
    </row>
    <row r="35" spans="1:14" s="71" customFormat="1" ht="30" x14ac:dyDescent="0.25">
      <c r="A35" s="235">
        <v>218</v>
      </c>
      <c r="B35" s="235" t="s">
        <v>5929</v>
      </c>
      <c r="C35" s="226" t="s">
        <v>29953</v>
      </c>
      <c r="D35" s="226" t="s">
        <v>6007</v>
      </c>
      <c r="E35" s="227"/>
      <c r="F35" s="123"/>
      <c r="G35" s="123"/>
      <c r="H35" s="123"/>
      <c r="I35" s="228"/>
      <c r="J35" s="123"/>
      <c r="K35" s="228" t="s">
        <v>6029</v>
      </c>
      <c r="L35" s="123"/>
      <c r="M35" s="123"/>
      <c r="N35" s="123"/>
    </row>
    <row r="36" spans="1:14" s="71" customFormat="1" ht="30" customHeight="1" x14ac:dyDescent="0.25">
      <c r="A36" s="235">
        <v>218</v>
      </c>
      <c r="B36" s="235" t="s">
        <v>5929</v>
      </c>
      <c r="C36" s="226" t="s">
        <v>5958</v>
      </c>
      <c r="D36" s="226" t="s">
        <v>6008</v>
      </c>
      <c r="E36" s="256" t="s">
        <v>6029</v>
      </c>
      <c r="F36" s="123"/>
      <c r="G36" s="123"/>
      <c r="H36" s="123"/>
      <c r="I36" s="123"/>
      <c r="J36" s="123"/>
      <c r="K36" s="123"/>
      <c r="L36" s="123"/>
      <c r="M36" s="123"/>
      <c r="N36" s="123"/>
    </row>
    <row r="37" spans="1:14" s="71" customFormat="1" ht="15" x14ac:dyDescent="0.25">
      <c r="A37" s="235">
        <v>218</v>
      </c>
      <c r="B37" s="235" t="s">
        <v>5929</v>
      </c>
      <c r="C37" s="226" t="s">
        <v>5959</v>
      </c>
      <c r="D37" s="226" t="s">
        <v>6009</v>
      </c>
      <c r="E37" s="227"/>
      <c r="F37" s="256" t="s">
        <v>6029</v>
      </c>
      <c r="G37" s="123"/>
      <c r="H37" s="123"/>
      <c r="I37" s="123"/>
      <c r="J37" s="123"/>
      <c r="K37" s="228"/>
      <c r="L37" s="123"/>
      <c r="M37" s="123"/>
      <c r="N37" s="123"/>
    </row>
    <row r="38" spans="1:14" s="71" customFormat="1" ht="18" customHeight="1" x14ac:dyDescent="0.25">
      <c r="A38" s="235">
        <v>218</v>
      </c>
      <c r="B38" s="235" t="s">
        <v>5929</v>
      </c>
      <c r="C38" s="226" t="s">
        <v>29483</v>
      </c>
      <c r="D38" s="226" t="s">
        <v>6010</v>
      </c>
      <c r="E38" s="227"/>
      <c r="F38" s="123"/>
      <c r="G38" s="123"/>
      <c r="H38" s="123"/>
      <c r="I38" s="123"/>
      <c r="J38" s="123"/>
      <c r="K38" s="123"/>
      <c r="L38" s="229" t="s">
        <v>6029</v>
      </c>
      <c r="M38" s="123"/>
      <c r="N38" s="123"/>
    </row>
    <row r="39" spans="1:14" s="71" customFormat="1" ht="15" x14ac:dyDescent="0.25">
      <c r="A39" s="235">
        <v>218</v>
      </c>
      <c r="B39" s="235" t="s">
        <v>5929</v>
      </c>
      <c r="C39" s="226" t="s">
        <v>5960</v>
      </c>
      <c r="D39" s="226" t="s">
        <v>6011</v>
      </c>
      <c r="E39" s="256" t="s">
        <v>6029</v>
      </c>
      <c r="F39" s="123"/>
      <c r="G39" s="123"/>
      <c r="H39" s="123"/>
      <c r="I39" s="123"/>
      <c r="J39" s="123"/>
      <c r="K39" s="123"/>
      <c r="L39" s="123"/>
      <c r="M39" s="123"/>
      <c r="N39" s="123"/>
    </row>
    <row r="40" spans="1:14" s="71" customFormat="1" ht="15" x14ac:dyDescent="0.25">
      <c r="A40" s="235">
        <v>218</v>
      </c>
      <c r="B40" s="235" t="s">
        <v>5929</v>
      </c>
      <c r="C40" s="226" t="s">
        <v>5961</v>
      </c>
      <c r="D40" s="226" t="s">
        <v>6012</v>
      </c>
      <c r="E40" s="227"/>
      <c r="F40" s="256" t="s">
        <v>6029</v>
      </c>
      <c r="G40" s="123"/>
      <c r="H40" s="123"/>
      <c r="I40" s="123"/>
      <c r="J40" s="123"/>
      <c r="K40" s="123"/>
      <c r="L40" s="123"/>
      <c r="M40" s="123"/>
      <c r="N40" s="123"/>
    </row>
    <row r="41" spans="1:14" s="71" customFormat="1" ht="15" x14ac:dyDescent="0.25">
      <c r="A41" s="235">
        <v>218</v>
      </c>
      <c r="B41" s="235" t="s">
        <v>5929</v>
      </c>
      <c r="C41" s="226" t="s">
        <v>29482</v>
      </c>
      <c r="D41" s="226" t="s">
        <v>6013</v>
      </c>
      <c r="E41" s="227"/>
      <c r="F41" s="123"/>
      <c r="G41" s="123"/>
      <c r="H41" s="123"/>
      <c r="I41" s="123"/>
      <c r="J41" s="123"/>
      <c r="K41" s="123"/>
      <c r="L41" s="229" t="s">
        <v>6029</v>
      </c>
      <c r="M41" s="123"/>
      <c r="N41" s="123"/>
    </row>
    <row r="42" spans="1:14" s="71" customFormat="1" ht="45" x14ac:dyDescent="0.25">
      <c r="A42" s="235">
        <v>218</v>
      </c>
      <c r="B42" s="235" t="s">
        <v>5929</v>
      </c>
      <c r="C42" s="226" t="s">
        <v>5962</v>
      </c>
      <c r="D42" s="226" t="s">
        <v>6014</v>
      </c>
      <c r="E42" s="227"/>
      <c r="F42" s="229" t="s">
        <v>6029</v>
      </c>
      <c r="G42" s="123"/>
      <c r="H42" s="123"/>
      <c r="I42" s="123"/>
      <c r="J42" s="123"/>
      <c r="K42" s="123"/>
      <c r="L42" s="123"/>
      <c r="M42" s="123"/>
      <c r="N42" s="123"/>
    </row>
    <row r="43" spans="1:14" s="71" customFormat="1" ht="15" x14ac:dyDescent="0.25">
      <c r="A43" s="235">
        <v>218</v>
      </c>
      <c r="B43" s="235" t="s">
        <v>5929</v>
      </c>
      <c r="C43" s="226" t="s">
        <v>5963</v>
      </c>
      <c r="D43" s="226" t="s">
        <v>6015</v>
      </c>
      <c r="E43" s="256" t="s">
        <v>6029</v>
      </c>
      <c r="F43" s="123"/>
      <c r="G43" s="123"/>
      <c r="H43" s="123"/>
      <c r="I43" s="123"/>
      <c r="J43" s="123"/>
      <c r="K43" s="123"/>
      <c r="L43" s="231"/>
      <c r="M43" s="123"/>
      <c r="N43" s="123"/>
    </row>
    <row r="44" spans="1:14" s="71" customFormat="1" ht="45" x14ac:dyDescent="0.25">
      <c r="A44" s="235">
        <v>218</v>
      </c>
      <c r="B44" s="235" t="s">
        <v>5929</v>
      </c>
      <c r="C44" s="226" t="s">
        <v>5964</v>
      </c>
      <c r="D44" s="226" t="s">
        <v>6016</v>
      </c>
      <c r="E44" s="227"/>
      <c r="F44" s="123"/>
      <c r="G44" s="229" t="s">
        <v>6029</v>
      </c>
      <c r="H44" s="123"/>
      <c r="I44" s="123"/>
      <c r="J44" s="123"/>
      <c r="K44" s="123"/>
      <c r="L44" s="123"/>
      <c r="M44" s="123"/>
      <c r="N44" s="123"/>
    </row>
    <row r="45" spans="1:14" s="71" customFormat="1" ht="30" x14ac:dyDescent="0.25">
      <c r="A45" s="235">
        <v>218</v>
      </c>
      <c r="B45" s="235" t="s">
        <v>5929</v>
      </c>
      <c r="C45" s="226" t="s">
        <v>5965</v>
      </c>
      <c r="D45" s="226" t="s">
        <v>6017</v>
      </c>
      <c r="E45" s="256" t="s">
        <v>6029</v>
      </c>
      <c r="F45" s="123"/>
      <c r="G45" s="123"/>
      <c r="H45" s="123"/>
      <c r="I45" s="123"/>
      <c r="J45" s="123"/>
      <c r="K45" s="123"/>
      <c r="L45" s="123"/>
      <c r="M45" s="123"/>
      <c r="N45" s="123"/>
    </row>
    <row r="46" spans="1:14" s="71" customFormat="1" ht="30" x14ac:dyDescent="0.25">
      <c r="A46" s="235">
        <v>218</v>
      </c>
      <c r="B46" s="235" t="s">
        <v>5929</v>
      </c>
      <c r="C46" s="226" t="s">
        <v>5966</v>
      </c>
      <c r="D46" s="226" t="s">
        <v>6018</v>
      </c>
      <c r="E46" s="227"/>
      <c r="F46" s="229" t="s">
        <v>6029</v>
      </c>
      <c r="G46" s="123"/>
      <c r="H46" s="123"/>
      <c r="I46" s="123"/>
      <c r="J46" s="123"/>
      <c r="K46" s="123"/>
      <c r="L46" s="123"/>
      <c r="M46" s="123"/>
      <c r="N46" s="123"/>
    </row>
    <row r="47" spans="1:14" s="71" customFormat="1" ht="15" x14ac:dyDescent="0.25">
      <c r="A47" s="235">
        <v>218</v>
      </c>
      <c r="B47" s="235" t="s">
        <v>5929</v>
      </c>
      <c r="C47" s="226" t="s">
        <v>5967</v>
      </c>
      <c r="D47" s="226" t="s">
        <v>6019</v>
      </c>
      <c r="E47" s="229" t="s">
        <v>6029</v>
      </c>
      <c r="F47" s="123"/>
      <c r="G47" s="123"/>
      <c r="H47" s="123"/>
      <c r="I47" s="123"/>
      <c r="J47" s="123"/>
      <c r="K47" s="123"/>
      <c r="L47" s="123"/>
      <c r="M47" s="123"/>
      <c r="N47" s="123"/>
    </row>
    <row r="48" spans="1:14" s="71" customFormat="1" ht="30" x14ac:dyDescent="0.25">
      <c r="A48" s="235">
        <v>218</v>
      </c>
      <c r="B48" s="235" t="s">
        <v>5929</v>
      </c>
      <c r="C48" s="226" t="s">
        <v>5968</v>
      </c>
      <c r="D48" s="226" t="s">
        <v>6020</v>
      </c>
      <c r="E48" s="227"/>
      <c r="F48" s="229" t="s">
        <v>6029</v>
      </c>
      <c r="G48" s="123"/>
      <c r="H48" s="123"/>
      <c r="I48" s="123"/>
      <c r="J48" s="123"/>
      <c r="K48" s="123"/>
      <c r="L48" s="231"/>
      <c r="M48" s="123"/>
      <c r="N48" s="123"/>
    </row>
    <row r="49" spans="1:15" s="71" customFormat="1" ht="30" customHeight="1" x14ac:dyDescent="0.25">
      <c r="A49" s="235">
        <v>218</v>
      </c>
      <c r="B49" s="235" t="s">
        <v>5929</v>
      </c>
      <c r="C49" s="226" t="s">
        <v>5969</v>
      </c>
      <c r="D49" s="226" t="s">
        <v>6021</v>
      </c>
      <c r="E49" s="229" t="s">
        <v>6029</v>
      </c>
      <c r="F49" s="123"/>
      <c r="G49" s="123"/>
      <c r="H49" s="123"/>
      <c r="I49" s="123"/>
      <c r="J49" s="123"/>
      <c r="K49" s="123"/>
      <c r="L49" s="123"/>
      <c r="M49" s="123"/>
      <c r="N49" s="123"/>
    </row>
    <row r="50" spans="1:15" s="71" customFormat="1" ht="30" x14ac:dyDescent="0.25">
      <c r="A50" s="235">
        <v>218</v>
      </c>
      <c r="B50" s="235" t="s">
        <v>5929</v>
      </c>
      <c r="C50" s="226" t="s">
        <v>5970</v>
      </c>
      <c r="D50" s="226" t="s">
        <v>6022</v>
      </c>
      <c r="E50" s="229"/>
      <c r="F50" s="123"/>
      <c r="G50" s="123"/>
      <c r="H50" s="123"/>
      <c r="I50" s="123"/>
      <c r="J50" s="123"/>
      <c r="K50" s="123"/>
      <c r="L50" s="232" t="s">
        <v>6029</v>
      </c>
      <c r="M50" s="123"/>
      <c r="N50" s="123"/>
    </row>
    <row r="51" spans="1:15" s="71" customFormat="1" ht="15" x14ac:dyDescent="0.25">
      <c r="A51" s="235">
        <v>218</v>
      </c>
      <c r="B51" s="235" t="s">
        <v>5929</v>
      </c>
      <c r="C51" s="226" t="s">
        <v>5971</v>
      </c>
      <c r="D51" s="226" t="s">
        <v>6023</v>
      </c>
      <c r="E51" s="229" t="s">
        <v>6029</v>
      </c>
      <c r="F51" s="229" t="s">
        <v>6029</v>
      </c>
      <c r="G51" s="123"/>
      <c r="H51" s="123"/>
      <c r="I51" s="123"/>
      <c r="J51" s="123"/>
      <c r="K51" s="123"/>
      <c r="L51" s="123"/>
      <c r="M51" s="123"/>
      <c r="N51" s="123"/>
    </row>
    <row r="52" spans="1:15" s="71" customFormat="1" ht="30" x14ac:dyDescent="0.25">
      <c r="A52" s="235">
        <v>218</v>
      </c>
      <c r="B52" s="235" t="s">
        <v>5929</v>
      </c>
      <c r="C52" s="226" t="s">
        <v>5972</v>
      </c>
      <c r="D52" s="226" t="s">
        <v>6024</v>
      </c>
      <c r="E52" s="256" t="s">
        <v>6029</v>
      </c>
      <c r="F52" s="123"/>
      <c r="G52" s="123"/>
      <c r="H52" s="123"/>
      <c r="I52" s="123"/>
      <c r="J52" s="123"/>
      <c r="K52" s="123"/>
      <c r="L52" s="123"/>
      <c r="M52" s="123"/>
      <c r="N52" s="123"/>
    </row>
    <row r="53" spans="1:15" s="71" customFormat="1" ht="30" x14ac:dyDescent="0.25">
      <c r="A53" s="235">
        <v>218</v>
      </c>
      <c r="B53" s="235" t="s">
        <v>5929</v>
      </c>
      <c r="C53" s="226" t="s">
        <v>5973</v>
      </c>
      <c r="D53" s="226" t="s">
        <v>6025</v>
      </c>
      <c r="E53" s="227"/>
      <c r="F53" s="229" t="s">
        <v>6029</v>
      </c>
      <c r="G53" s="123"/>
      <c r="H53" s="123"/>
      <c r="I53" s="123"/>
      <c r="J53" s="123"/>
      <c r="K53" s="123"/>
      <c r="L53" s="123"/>
      <c r="M53" s="123"/>
      <c r="N53" s="123"/>
    </row>
    <row r="54" spans="1:15" s="71" customFormat="1" ht="15" x14ac:dyDescent="0.25">
      <c r="A54" s="235">
        <v>218</v>
      </c>
      <c r="B54" s="235" t="s">
        <v>5929</v>
      </c>
      <c r="C54" s="226" t="s">
        <v>5974</v>
      </c>
      <c r="D54" s="226" t="s">
        <v>6026</v>
      </c>
      <c r="E54" s="229" t="s">
        <v>6029</v>
      </c>
      <c r="F54" s="123"/>
      <c r="G54" s="123"/>
      <c r="H54" s="123"/>
      <c r="I54" s="123"/>
      <c r="J54" s="123"/>
      <c r="K54" s="123"/>
      <c r="L54" s="123"/>
      <c r="M54" s="123"/>
      <c r="N54" s="123"/>
    </row>
    <row r="55" spans="1:15" s="71" customFormat="1" ht="30" x14ac:dyDescent="0.25">
      <c r="A55" s="235">
        <v>218</v>
      </c>
      <c r="B55" s="235" t="s">
        <v>6038</v>
      </c>
      <c r="C55" s="226" t="s">
        <v>6030</v>
      </c>
      <c r="D55" s="226" t="s">
        <v>6031</v>
      </c>
      <c r="E55" s="229" t="s">
        <v>6029</v>
      </c>
      <c r="F55" s="123"/>
      <c r="G55" s="123"/>
      <c r="H55" s="123"/>
      <c r="I55" s="123"/>
      <c r="J55" s="123"/>
      <c r="K55" s="123"/>
      <c r="L55" s="123"/>
      <c r="M55" s="123"/>
      <c r="N55" s="123"/>
    </row>
    <row r="56" spans="1:15" s="71" customFormat="1" ht="45" x14ac:dyDescent="0.25">
      <c r="A56" s="235">
        <v>218</v>
      </c>
      <c r="B56" s="235" t="s">
        <v>6038</v>
      </c>
      <c r="C56" s="226" t="s">
        <v>6032</v>
      </c>
      <c r="D56" s="226" t="s">
        <v>6033</v>
      </c>
      <c r="E56" s="227"/>
      <c r="F56" s="229" t="s">
        <v>6029</v>
      </c>
      <c r="G56" s="123"/>
      <c r="H56" s="123"/>
      <c r="I56" s="123"/>
      <c r="J56" s="123"/>
      <c r="K56" s="123"/>
      <c r="L56" s="123"/>
      <c r="M56" s="123"/>
      <c r="N56" s="123"/>
    </row>
    <row r="57" spans="1:15" s="71" customFormat="1" ht="60" x14ac:dyDescent="0.25">
      <c r="A57" s="235">
        <v>218</v>
      </c>
      <c r="B57" s="235" t="s">
        <v>6038</v>
      </c>
      <c r="C57" s="226" t="s">
        <v>6034</v>
      </c>
      <c r="D57" s="226" t="s">
        <v>6035</v>
      </c>
      <c r="E57" s="227"/>
      <c r="F57" s="229" t="s">
        <v>6029</v>
      </c>
      <c r="G57" s="123"/>
      <c r="H57" s="123"/>
      <c r="I57" s="123"/>
      <c r="J57" s="123"/>
      <c r="K57" s="123"/>
      <c r="L57" s="123"/>
      <c r="M57" s="123"/>
      <c r="N57" s="123"/>
    </row>
    <row r="58" spans="1:15" s="71" customFormat="1" ht="30" x14ac:dyDescent="0.25">
      <c r="A58" s="235">
        <v>218</v>
      </c>
      <c r="B58" s="235" t="s">
        <v>6038</v>
      </c>
      <c r="C58" s="226" t="s">
        <v>6036</v>
      </c>
      <c r="D58" s="226" t="s">
        <v>6037</v>
      </c>
      <c r="E58" s="229" t="s">
        <v>6029</v>
      </c>
      <c r="F58" s="229" t="s">
        <v>6029</v>
      </c>
      <c r="G58" s="123"/>
      <c r="H58" s="123"/>
      <c r="I58" s="123"/>
      <c r="J58" s="123"/>
      <c r="K58" s="123"/>
      <c r="L58" s="123"/>
      <c r="M58" s="123"/>
      <c r="N58" s="123"/>
    </row>
    <row r="59" spans="1:15" s="71" customFormat="1" ht="45" x14ac:dyDescent="0.25">
      <c r="A59" s="235">
        <v>218</v>
      </c>
      <c r="B59" s="235" t="s">
        <v>6038</v>
      </c>
      <c r="C59" s="226" t="s">
        <v>6057</v>
      </c>
      <c r="D59" s="226" t="s">
        <v>6058</v>
      </c>
      <c r="E59" s="229" t="s">
        <v>6029</v>
      </c>
      <c r="F59" s="123"/>
      <c r="G59" s="123"/>
      <c r="H59" s="123"/>
      <c r="I59" s="123"/>
      <c r="J59" s="123"/>
      <c r="K59" s="123"/>
      <c r="L59" s="123"/>
      <c r="M59" s="123"/>
      <c r="N59" s="123"/>
      <c r="O59" s="170" t="s">
        <v>6042</v>
      </c>
    </row>
    <row r="60" spans="1:15" s="71" customFormat="1" ht="60" x14ac:dyDescent="0.25">
      <c r="A60" s="235">
        <v>218</v>
      </c>
      <c r="B60" s="235" t="s">
        <v>6038</v>
      </c>
      <c r="C60" s="226" t="s">
        <v>6059</v>
      </c>
      <c r="D60" s="226" t="s">
        <v>6060</v>
      </c>
      <c r="E60" s="65"/>
      <c r="F60" s="229" t="s">
        <v>6029</v>
      </c>
      <c r="G60" s="123"/>
      <c r="H60" s="123"/>
      <c r="I60" s="123"/>
      <c r="J60" s="123"/>
      <c r="K60" s="123"/>
      <c r="L60" s="123"/>
      <c r="M60" s="123"/>
      <c r="N60" s="123"/>
      <c r="O60" s="170" t="s">
        <v>6042</v>
      </c>
    </row>
    <row r="61" spans="1:15" s="71" customFormat="1" ht="45" x14ac:dyDescent="0.25">
      <c r="A61" s="235">
        <v>218</v>
      </c>
      <c r="B61" s="235" t="s">
        <v>6038</v>
      </c>
      <c r="C61" s="226" t="s">
        <v>6062</v>
      </c>
      <c r="D61" s="226" t="s">
        <v>6063</v>
      </c>
      <c r="E61" s="65"/>
      <c r="F61" s="229" t="s">
        <v>6029</v>
      </c>
      <c r="G61" s="123"/>
      <c r="H61" s="123"/>
      <c r="I61" s="123"/>
      <c r="J61" s="123"/>
      <c r="K61" s="123"/>
      <c r="L61" s="123"/>
      <c r="M61" s="123"/>
      <c r="N61" s="123"/>
      <c r="O61" s="170" t="s">
        <v>6042</v>
      </c>
    </row>
    <row r="62" spans="1:15" s="71" customFormat="1" ht="45" x14ac:dyDescent="0.25">
      <c r="A62" s="235">
        <v>218</v>
      </c>
      <c r="B62" s="235" t="s">
        <v>6038</v>
      </c>
      <c r="C62" s="226" t="s">
        <v>6064</v>
      </c>
      <c r="D62" s="226" t="s">
        <v>6065</v>
      </c>
      <c r="E62" s="254" t="s">
        <v>6029</v>
      </c>
      <c r="F62" s="123"/>
      <c r="G62" s="123"/>
      <c r="H62" s="123"/>
      <c r="I62" s="123"/>
      <c r="L62" s="123"/>
      <c r="M62" s="123"/>
      <c r="N62" s="123"/>
      <c r="O62" s="170" t="s">
        <v>6042</v>
      </c>
    </row>
    <row r="63" spans="1:15" s="71" customFormat="1" ht="30" x14ac:dyDescent="0.25">
      <c r="A63" s="235">
        <v>218</v>
      </c>
      <c r="B63" s="235" t="s">
        <v>6038</v>
      </c>
      <c r="C63" s="226" t="s">
        <v>6066</v>
      </c>
      <c r="D63" s="226" t="s">
        <v>6067</v>
      </c>
      <c r="E63" s="65"/>
      <c r="F63" s="229" t="s">
        <v>6029</v>
      </c>
      <c r="G63" s="123"/>
      <c r="H63" s="123"/>
      <c r="I63" s="123"/>
      <c r="J63" s="123"/>
      <c r="K63" s="233"/>
      <c r="L63" s="123"/>
      <c r="M63" s="123"/>
      <c r="N63" s="123"/>
      <c r="O63" s="170" t="s">
        <v>6042</v>
      </c>
    </row>
    <row r="64" spans="1:15" s="71" customFormat="1" ht="30" x14ac:dyDescent="0.25">
      <c r="A64" s="235">
        <v>218</v>
      </c>
      <c r="B64" s="235" t="s">
        <v>6038</v>
      </c>
      <c r="C64" s="226" t="s">
        <v>6068</v>
      </c>
      <c r="D64" s="226" t="s">
        <v>6069</v>
      </c>
      <c r="E64" s="65"/>
      <c r="F64" s="229" t="s">
        <v>6029</v>
      </c>
      <c r="G64" s="123"/>
      <c r="H64" s="123"/>
      <c r="I64" s="233"/>
      <c r="J64" s="123"/>
      <c r="K64" s="123"/>
      <c r="L64" s="123"/>
      <c r="M64" s="123"/>
      <c r="N64" s="123"/>
      <c r="O64" s="170" t="s">
        <v>6042</v>
      </c>
    </row>
    <row r="65" spans="1:15" s="71" customFormat="1" ht="45" x14ac:dyDescent="0.25">
      <c r="A65" s="235">
        <v>218</v>
      </c>
      <c r="B65" s="235" t="s">
        <v>6038</v>
      </c>
      <c r="C65" s="226" t="s">
        <v>6070</v>
      </c>
      <c r="D65" s="226" t="s">
        <v>6071</v>
      </c>
      <c r="E65" s="65"/>
      <c r="F65" s="123"/>
      <c r="G65" s="123"/>
      <c r="H65" s="123"/>
      <c r="I65" s="123"/>
      <c r="J65" s="123"/>
      <c r="K65" s="233" t="s">
        <v>6029</v>
      </c>
      <c r="L65" s="123"/>
      <c r="M65" s="123"/>
      <c r="N65" s="123"/>
      <c r="O65" s="79" t="s">
        <v>6072</v>
      </c>
    </row>
    <row r="66" spans="1:15" s="71" customFormat="1" ht="45" x14ac:dyDescent="0.25">
      <c r="A66" s="235">
        <v>218</v>
      </c>
      <c r="B66" s="235" t="s">
        <v>6038</v>
      </c>
      <c r="C66" s="226" t="s">
        <v>6073</v>
      </c>
      <c r="D66" s="226" t="s">
        <v>6074</v>
      </c>
      <c r="E66" s="234"/>
      <c r="F66" s="123"/>
      <c r="G66" s="123"/>
      <c r="H66" s="123"/>
      <c r="I66" s="233"/>
      <c r="J66" s="123"/>
      <c r="L66" s="123"/>
      <c r="M66" s="123"/>
      <c r="N66" s="229" t="s">
        <v>6029</v>
      </c>
      <c r="O66" s="170" t="s">
        <v>6042</v>
      </c>
    </row>
    <row r="67" spans="1:15" s="71" customFormat="1" ht="45" x14ac:dyDescent="0.25">
      <c r="A67" s="235">
        <v>218</v>
      </c>
      <c r="B67" s="235" t="s">
        <v>6038</v>
      </c>
      <c r="C67" s="226" t="s">
        <v>6075</v>
      </c>
      <c r="D67" s="226" t="s">
        <v>6076</v>
      </c>
      <c r="E67" s="229" t="s">
        <v>6029</v>
      </c>
      <c r="F67" s="123"/>
      <c r="G67" s="123"/>
      <c r="H67" s="123"/>
      <c r="I67" s="123"/>
      <c r="J67" s="123"/>
      <c r="K67" s="123"/>
      <c r="L67" s="123"/>
      <c r="M67" s="123"/>
      <c r="N67" s="123"/>
      <c r="O67" s="170" t="s">
        <v>6042</v>
      </c>
    </row>
    <row r="68" spans="1:15" s="71" customFormat="1" ht="45" x14ac:dyDescent="0.25">
      <c r="A68" s="235">
        <v>218</v>
      </c>
      <c r="B68" s="235" t="s">
        <v>6038</v>
      </c>
      <c r="C68" s="226" t="s">
        <v>6077</v>
      </c>
      <c r="D68" s="226" t="s">
        <v>6078</v>
      </c>
      <c r="E68" s="65"/>
      <c r="F68" s="123"/>
      <c r="G68" s="233"/>
      <c r="H68" s="123"/>
      <c r="I68" s="123"/>
      <c r="J68" s="123"/>
      <c r="L68" s="123"/>
      <c r="M68" s="254" t="s">
        <v>6029</v>
      </c>
      <c r="N68" s="123"/>
      <c r="O68" s="170" t="s">
        <v>6042</v>
      </c>
    </row>
    <row r="69" spans="1:15" s="71" customFormat="1" ht="30" x14ac:dyDescent="0.25">
      <c r="A69" s="235">
        <v>218</v>
      </c>
      <c r="B69" s="235" t="s">
        <v>6038</v>
      </c>
      <c r="C69" s="226" t="s">
        <v>6079</v>
      </c>
      <c r="D69" s="226" t="s">
        <v>6080</v>
      </c>
      <c r="E69" s="229" t="s">
        <v>6029</v>
      </c>
      <c r="F69" s="123"/>
      <c r="G69" s="123"/>
      <c r="H69" s="123"/>
      <c r="I69" s="123"/>
      <c r="J69" s="123"/>
      <c r="K69" s="123"/>
      <c r="L69" s="123"/>
      <c r="M69" s="123"/>
      <c r="N69" s="123"/>
      <c r="O69" s="170" t="s">
        <v>6042</v>
      </c>
    </row>
    <row r="70" spans="1:15" s="71" customFormat="1" ht="30" x14ac:dyDescent="0.25">
      <c r="A70" s="235">
        <v>218</v>
      </c>
      <c r="B70" s="235" t="s">
        <v>6038</v>
      </c>
      <c r="C70" s="226" t="s">
        <v>6081</v>
      </c>
      <c r="D70" s="226" t="s">
        <v>6082</v>
      </c>
      <c r="E70" s="65"/>
      <c r="F70" s="229" t="s">
        <v>6029</v>
      </c>
      <c r="G70" s="123"/>
      <c r="H70" s="123"/>
      <c r="I70" s="123"/>
      <c r="J70" s="123"/>
      <c r="K70" s="123"/>
      <c r="L70" s="123"/>
      <c r="M70" s="123"/>
      <c r="N70" s="123"/>
      <c r="O70" s="170" t="s">
        <v>6042</v>
      </c>
    </row>
    <row r="71" spans="1:15" s="71" customFormat="1" ht="30" x14ac:dyDescent="0.25">
      <c r="A71" s="235">
        <v>218</v>
      </c>
      <c r="B71" s="235" t="s">
        <v>6038</v>
      </c>
      <c r="C71" s="226" t="s">
        <v>6083</v>
      </c>
      <c r="D71" s="226" t="s">
        <v>6084</v>
      </c>
      <c r="E71" s="229" t="s">
        <v>6029</v>
      </c>
      <c r="F71" s="123"/>
      <c r="G71" s="123"/>
      <c r="H71" s="123"/>
      <c r="I71" s="123"/>
      <c r="J71" s="123"/>
      <c r="K71" s="123"/>
      <c r="L71" s="123"/>
      <c r="M71" s="123"/>
      <c r="N71" s="123"/>
      <c r="O71" s="170" t="s">
        <v>6042</v>
      </c>
    </row>
    <row r="72" spans="1:15" s="71" customFormat="1" ht="60" x14ac:dyDescent="0.25">
      <c r="A72" s="235">
        <v>218</v>
      </c>
      <c r="B72" s="235" t="s">
        <v>6038</v>
      </c>
      <c r="C72" s="226" t="s">
        <v>6087</v>
      </c>
      <c r="D72" s="226" t="s">
        <v>6088</v>
      </c>
      <c r="E72" s="65"/>
      <c r="F72" s="123"/>
      <c r="G72" s="123"/>
      <c r="H72" s="123"/>
      <c r="I72" s="123"/>
      <c r="J72" s="123"/>
      <c r="L72" s="123"/>
      <c r="M72" s="254" t="s">
        <v>6029</v>
      </c>
      <c r="N72" s="123"/>
      <c r="O72" s="170" t="s">
        <v>6042</v>
      </c>
    </row>
    <row r="73" spans="1:15" s="71" customFormat="1" ht="30" x14ac:dyDescent="0.25">
      <c r="A73" s="235">
        <v>218</v>
      </c>
      <c r="B73" s="235" t="s">
        <v>6038</v>
      </c>
      <c r="C73" s="226" t="s">
        <v>6089</v>
      </c>
      <c r="D73" s="226" t="s">
        <v>6090</v>
      </c>
      <c r="E73" s="65"/>
      <c r="F73" s="229" t="s">
        <v>6029</v>
      </c>
      <c r="G73" s="123"/>
      <c r="H73" s="123"/>
      <c r="I73" s="123"/>
      <c r="J73" s="123"/>
      <c r="K73" s="123"/>
      <c r="L73" s="123"/>
      <c r="M73" s="123"/>
      <c r="N73" s="123"/>
      <c r="O73" s="79" t="s">
        <v>6091</v>
      </c>
    </row>
    <row r="74" spans="1:15" s="71" customFormat="1" ht="57.6" x14ac:dyDescent="0.25">
      <c r="A74" s="235">
        <v>218</v>
      </c>
      <c r="B74" s="235" t="s">
        <v>6038</v>
      </c>
      <c r="C74" s="226" t="s">
        <v>6092</v>
      </c>
      <c r="D74" s="226" t="s">
        <v>6093</v>
      </c>
      <c r="E74" s="229" t="s">
        <v>6029</v>
      </c>
      <c r="F74" s="229" t="s">
        <v>6029</v>
      </c>
      <c r="G74" s="123"/>
      <c r="H74" s="123"/>
      <c r="I74" s="123"/>
      <c r="J74" s="123"/>
      <c r="K74" s="123"/>
      <c r="L74" s="123"/>
      <c r="M74" s="123"/>
      <c r="N74" s="123"/>
      <c r="O74" s="79" t="s">
        <v>6094</v>
      </c>
    </row>
    <row r="75" spans="1:15" s="71" customFormat="1" ht="30" x14ac:dyDescent="0.25">
      <c r="A75" s="235">
        <v>218</v>
      </c>
      <c r="B75" s="235" t="s">
        <v>6038</v>
      </c>
      <c r="C75" s="226" t="s">
        <v>6095</v>
      </c>
      <c r="D75" s="226" t="s">
        <v>6096</v>
      </c>
      <c r="E75" s="65"/>
      <c r="F75" s="254" t="s">
        <v>6029</v>
      </c>
      <c r="G75" s="123"/>
      <c r="H75" s="123"/>
      <c r="I75" s="123"/>
      <c r="J75" s="123"/>
      <c r="K75" s="233"/>
      <c r="L75" s="123"/>
      <c r="M75" s="123"/>
    </row>
    <row r="76" spans="1:15" s="71" customFormat="1" ht="45" x14ac:dyDescent="0.25">
      <c r="A76" s="235">
        <v>218</v>
      </c>
      <c r="B76" s="235" t="s">
        <v>6038</v>
      </c>
      <c r="C76" s="226" t="s">
        <v>6097</v>
      </c>
      <c r="D76" s="226" t="s">
        <v>6098</v>
      </c>
      <c r="E76" s="229" t="s">
        <v>6029</v>
      </c>
      <c r="F76" s="123"/>
      <c r="G76" s="123"/>
      <c r="H76" s="123"/>
      <c r="I76" s="123"/>
      <c r="J76" s="123"/>
      <c r="K76" s="123"/>
      <c r="L76" s="123"/>
      <c r="M76" s="123"/>
      <c r="N76" s="123"/>
      <c r="O76" s="79" t="s">
        <v>6099</v>
      </c>
    </row>
    <row r="77" spans="1:15" s="71" customFormat="1" ht="45" x14ac:dyDescent="0.25">
      <c r="A77" s="235">
        <v>218</v>
      </c>
      <c r="B77" s="235" t="s">
        <v>6038</v>
      </c>
      <c r="C77" s="226" t="s">
        <v>6100</v>
      </c>
      <c r="D77" s="226" t="s">
        <v>6101</v>
      </c>
      <c r="E77" s="229" t="s">
        <v>6029</v>
      </c>
      <c r="F77" s="123"/>
      <c r="G77" s="123"/>
      <c r="H77" s="123"/>
      <c r="I77" s="233"/>
      <c r="J77" s="123"/>
      <c r="K77" s="123"/>
      <c r="L77" s="123"/>
      <c r="M77" s="123"/>
      <c r="N77" s="123"/>
    </row>
    <row r="78" spans="1:15" s="71" customFormat="1" ht="43.2" x14ac:dyDescent="0.25">
      <c r="A78" s="235">
        <v>218</v>
      </c>
      <c r="B78" s="235" t="s">
        <v>6038</v>
      </c>
      <c r="C78" s="226" t="s">
        <v>6102</v>
      </c>
      <c r="D78" s="226" t="s">
        <v>6103</v>
      </c>
      <c r="E78" s="229" t="s">
        <v>6029</v>
      </c>
      <c r="F78" s="123"/>
      <c r="G78" s="123"/>
      <c r="H78" s="123"/>
      <c r="I78" s="123"/>
      <c r="J78" s="123"/>
      <c r="K78" s="123"/>
      <c r="L78" s="123"/>
      <c r="M78" s="123"/>
      <c r="N78" s="123"/>
      <c r="O78" s="79" t="s">
        <v>6104</v>
      </c>
    </row>
    <row r="79" spans="1:15" s="71" customFormat="1" ht="30" x14ac:dyDescent="0.25">
      <c r="A79" s="235">
        <v>218</v>
      </c>
      <c r="B79" s="235" t="s">
        <v>6038</v>
      </c>
      <c r="C79" s="226" t="s">
        <v>6105</v>
      </c>
      <c r="D79" s="226" t="s">
        <v>6106</v>
      </c>
      <c r="E79" s="254" t="s">
        <v>6029</v>
      </c>
      <c r="F79" s="123"/>
      <c r="G79" s="123"/>
      <c r="H79" s="123"/>
      <c r="I79" s="123"/>
      <c r="K79" s="123"/>
      <c r="L79" s="123"/>
      <c r="M79" s="123"/>
      <c r="N79" s="123"/>
    </row>
    <row r="80" spans="1:15" s="71" customFormat="1" ht="43.2" x14ac:dyDescent="0.25">
      <c r="A80" s="235">
        <v>218</v>
      </c>
      <c r="B80" s="235" t="s">
        <v>6038</v>
      </c>
      <c r="C80" s="226" t="s">
        <v>5590</v>
      </c>
      <c r="D80" s="226" t="s">
        <v>6107</v>
      </c>
      <c r="E80" s="65"/>
      <c r="F80" s="123"/>
      <c r="G80" s="123"/>
      <c r="H80" s="123"/>
      <c r="I80" s="123"/>
      <c r="J80" s="123"/>
      <c r="K80" s="123"/>
      <c r="L80" s="123"/>
      <c r="M80" s="229" t="s">
        <v>6029</v>
      </c>
      <c r="N80" s="123"/>
      <c r="O80" s="79" t="s">
        <v>6108</v>
      </c>
    </row>
    <row r="81" spans="1:15" s="71" customFormat="1" ht="30" x14ac:dyDescent="0.25">
      <c r="A81" s="235">
        <v>218</v>
      </c>
      <c r="B81" s="235" t="s">
        <v>6038</v>
      </c>
      <c r="C81" s="226" t="s">
        <v>6109</v>
      </c>
      <c r="D81" s="226" t="s">
        <v>6110</v>
      </c>
      <c r="E81" s="229" t="s">
        <v>6029</v>
      </c>
      <c r="F81" s="123"/>
      <c r="G81" s="123"/>
      <c r="H81" s="123"/>
      <c r="I81" s="123"/>
      <c r="J81" s="123"/>
      <c r="K81" s="123"/>
      <c r="L81" s="123"/>
      <c r="M81" s="123"/>
      <c r="N81" s="123"/>
    </row>
    <row r="82" spans="1:15" s="71" customFormat="1" ht="45" x14ac:dyDescent="0.25">
      <c r="A82" s="235">
        <v>218</v>
      </c>
      <c r="B82" s="235" t="s">
        <v>6038</v>
      </c>
      <c r="C82" s="226" t="s">
        <v>5169</v>
      </c>
      <c r="D82" s="226" t="s">
        <v>6111</v>
      </c>
      <c r="E82" s="65"/>
      <c r="F82" s="123"/>
      <c r="G82" s="123"/>
      <c r="H82" s="123"/>
      <c r="I82" s="123"/>
      <c r="J82" s="123"/>
      <c r="K82" s="123"/>
      <c r="L82" s="123"/>
      <c r="M82" s="229" t="s">
        <v>6029</v>
      </c>
      <c r="N82" s="123"/>
      <c r="O82" s="170" t="s">
        <v>5114</v>
      </c>
    </row>
    <row r="83" spans="1:15" s="71" customFormat="1" ht="30" x14ac:dyDescent="0.25">
      <c r="A83" s="235">
        <v>218</v>
      </c>
      <c r="B83" s="235" t="s">
        <v>6038</v>
      </c>
      <c r="C83" s="226" t="s">
        <v>6112</v>
      </c>
      <c r="D83" s="226" t="s">
        <v>6113</v>
      </c>
      <c r="E83" s="229"/>
      <c r="F83" s="229" t="s">
        <v>6029</v>
      </c>
      <c r="G83" s="229" t="s">
        <v>6029</v>
      </c>
      <c r="H83" s="123"/>
      <c r="I83" s="123"/>
      <c r="J83" s="123"/>
      <c r="K83" s="123"/>
      <c r="L83" s="123"/>
      <c r="M83" s="123"/>
      <c r="N83" s="123"/>
    </row>
    <row r="84" spans="1:15" s="71" customFormat="1" ht="45" x14ac:dyDescent="0.25">
      <c r="A84" s="235">
        <v>218</v>
      </c>
      <c r="B84" s="235" t="s">
        <v>6038</v>
      </c>
      <c r="C84" s="226" t="s">
        <v>6114</v>
      </c>
      <c r="D84" s="226" t="s">
        <v>6115</v>
      </c>
      <c r="E84" s="229"/>
      <c r="F84" s="229" t="s">
        <v>6029</v>
      </c>
      <c r="G84" s="229" t="s">
        <v>6029</v>
      </c>
      <c r="H84" s="123"/>
      <c r="I84" s="123"/>
      <c r="J84" s="123"/>
      <c r="K84" s="123"/>
      <c r="L84" s="123"/>
      <c r="M84" s="123"/>
      <c r="N84" s="123"/>
      <c r="O84" s="79" t="s">
        <v>6116</v>
      </c>
    </row>
    <row r="85" spans="1:15" s="71" customFormat="1" ht="30" x14ac:dyDescent="0.25">
      <c r="A85" s="235">
        <v>218</v>
      </c>
      <c r="B85" s="235" t="s">
        <v>6038</v>
      </c>
      <c r="C85" s="226" t="s">
        <v>6117</v>
      </c>
      <c r="D85" s="226" t="s">
        <v>6118</v>
      </c>
      <c r="E85" s="65"/>
      <c r="F85" s="229" t="s">
        <v>6029</v>
      </c>
      <c r="G85" s="123"/>
      <c r="H85" s="123"/>
      <c r="I85" s="123"/>
      <c r="J85" s="123"/>
      <c r="K85" s="123"/>
      <c r="L85" s="123"/>
      <c r="M85" s="123"/>
      <c r="N85" s="123"/>
      <c r="O85" s="79" t="s">
        <v>6119</v>
      </c>
    </row>
    <row r="86" spans="1:15" s="71" customFormat="1" ht="45" x14ac:dyDescent="0.25">
      <c r="A86" s="235">
        <v>218</v>
      </c>
      <c r="B86" s="235" t="s">
        <v>6038</v>
      </c>
      <c r="C86" s="226" t="s">
        <v>6120</v>
      </c>
      <c r="D86" s="226" t="s">
        <v>6121</v>
      </c>
      <c r="F86" s="229" t="s">
        <v>6029</v>
      </c>
      <c r="G86" s="123"/>
      <c r="H86" s="123"/>
      <c r="I86" s="233"/>
      <c r="J86" s="123"/>
      <c r="L86" s="123"/>
      <c r="M86" s="123"/>
      <c r="N86" s="123"/>
    </row>
    <row r="87" spans="1:15" s="71" customFormat="1" ht="30" x14ac:dyDescent="0.25">
      <c r="A87" s="235">
        <v>218</v>
      </c>
      <c r="B87" s="235" t="s">
        <v>6038</v>
      </c>
      <c r="C87" s="226" t="s">
        <v>6122</v>
      </c>
      <c r="D87" s="226" t="s">
        <v>6123</v>
      </c>
      <c r="E87" s="254" t="s">
        <v>6029</v>
      </c>
      <c r="F87" s="123"/>
      <c r="G87" s="123"/>
      <c r="H87" s="123"/>
      <c r="I87" s="123"/>
      <c r="J87" s="123"/>
      <c r="L87" s="123"/>
      <c r="M87" s="123"/>
      <c r="N87" s="123"/>
    </row>
    <row r="88" spans="1:15" s="71" customFormat="1" ht="30" x14ac:dyDescent="0.25">
      <c r="A88" s="235">
        <v>218</v>
      </c>
      <c r="B88" s="235" t="s">
        <v>6038</v>
      </c>
      <c r="C88" s="226" t="s">
        <v>6124</v>
      </c>
      <c r="D88" s="226" t="s">
        <v>6125</v>
      </c>
      <c r="E88" s="65"/>
      <c r="F88" s="229" t="s">
        <v>6029</v>
      </c>
      <c r="G88" s="123"/>
      <c r="H88" s="123"/>
      <c r="I88" s="123"/>
      <c r="J88" s="123"/>
      <c r="K88" s="123"/>
      <c r="L88" s="123"/>
      <c r="M88" s="123"/>
      <c r="N88" s="123"/>
    </row>
    <row r="89" spans="1:15" s="71" customFormat="1" ht="30" x14ac:dyDescent="0.25">
      <c r="A89" s="235">
        <v>218</v>
      </c>
      <c r="B89" s="235" t="s">
        <v>6038</v>
      </c>
      <c r="C89" s="226" t="s">
        <v>6126</v>
      </c>
      <c r="D89" s="226" t="s">
        <v>6127</v>
      </c>
      <c r="E89" s="65"/>
      <c r="F89" s="229" t="s">
        <v>6029</v>
      </c>
      <c r="G89" s="123"/>
      <c r="H89" s="123"/>
      <c r="I89" s="123"/>
      <c r="J89" s="123"/>
      <c r="K89" s="123"/>
      <c r="L89" s="123"/>
      <c r="M89" s="123"/>
      <c r="N89" s="123"/>
    </row>
    <row r="90" spans="1:15" s="71" customFormat="1" ht="30" x14ac:dyDescent="0.25">
      <c r="A90" s="235">
        <v>218</v>
      </c>
      <c r="B90" s="235" t="s">
        <v>6038</v>
      </c>
      <c r="C90" s="226" t="s">
        <v>6128</v>
      </c>
      <c r="D90" s="226" t="s">
        <v>6129</v>
      </c>
      <c r="E90" s="65"/>
      <c r="F90" s="123"/>
      <c r="G90" s="123"/>
      <c r="H90" s="123"/>
      <c r="J90" s="123"/>
      <c r="K90" s="123"/>
      <c r="L90" s="123"/>
      <c r="M90" s="123"/>
      <c r="N90" s="254" t="s">
        <v>6029</v>
      </c>
    </row>
    <row r="91" spans="1:15" s="71" customFormat="1" ht="45" x14ac:dyDescent="0.25">
      <c r="A91" s="235">
        <v>218</v>
      </c>
      <c r="B91" s="235" t="s">
        <v>6038</v>
      </c>
      <c r="C91" s="226" t="s">
        <v>6130</v>
      </c>
      <c r="D91" s="226" t="s">
        <v>6131</v>
      </c>
      <c r="E91" s="65"/>
      <c r="F91" s="229" t="s">
        <v>6029</v>
      </c>
      <c r="G91" s="123"/>
      <c r="H91" s="123"/>
      <c r="I91" s="123"/>
      <c r="J91" s="123"/>
      <c r="K91" s="123"/>
      <c r="L91" s="123"/>
      <c r="M91" s="123"/>
      <c r="N91" s="123"/>
    </row>
    <row r="92" spans="1:15" s="71" customFormat="1" ht="30" x14ac:dyDescent="0.25">
      <c r="A92" s="235">
        <v>218</v>
      </c>
      <c r="B92" s="235" t="s">
        <v>6038</v>
      </c>
      <c r="C92" s="226" t="s">
        <v>6132</v>
      </c>
      <c r="D92" s="226" t="s">
        <v>6133</v>
      </c>
      <c r="E92" s="65"/>
      <c r="F92" s="123"/>
      <c r="G92" s="123"/>
      <c r="H92" s="123"/>
      <c r="I92" s="123"/>
      <c r="J92" s="123"/>
      <c r="K92" s="123"/>
      <c r="L92" s="123"/>
      <c r="M92" s="123"/>
      <c r="N92" s="229" t="s">
        <v>6029</v>
      </c>
      <c r="O92" s="170" t="s">
        <v>5114</v>
      </c>
    </row>
    <row r="93" spans="1:15" s="71" customFormat="1" ht="45" x14ac:dyDescent="0.25">
      <c r="A93" s="235">
        <v>218</v>
      </c>
      <c r="B93" s="235" t="s">
        <v>6038</v>
      </c>
      <c r="C93" s="226" t="s">
        <v>6134</v>
      </c>
      <c r="D93" s="226" t="s">
        <v>6135</v>
      </c>
      <c r="E93" s="65"/>
      <c r="F93" s="229" t="s">
        <v>6029</v>
      </c>
      <c r="G93" s="123"/>
      <c r="H93" s="123"/>
      <c r="I93" s="123"/>
      <c r="J93" s="123"/>
      <c r="K93" s="123"/>
      <c r="L93" s="123"/>
      <c r="M93" s="123"/>
      <c r="N93" s="229" t="s">
        <v>6029</v>
      </c>
      <c r="O93" s="170" t="s">
        <v>5114</v>
      </c>
    </row>
    <row r="94" spans="1:15" s="71" customFormat="1" ht="30" x14ac:dyDescent="0.25">
      <c r="A94" s="235">
        <v>218</v>
      </c>
      <c r="B94" s="235" t="s">
        <v>6038</v>
      </c>
      <c r="C94" s="226" t="s">
        <v>5136</v>
      </c>
      <c r="D94" s="226" t="s">
        <v>6136</v>
      </c>
      <c r="E94" s="65"/>
      <c r="F94" s="123"/>
      <c r="G94" s="123"/>
      <c r="H94" s="123"/>
      <c r="I94" s="123"/>
      <c r="J94" s="123"/>
      <c r="K94" s="123"/>
      <c r="L94" s="123"/>
      <c r="M94" s="123"/>
      <c r="N94" s="123"/>
    </row>
    <row r="95" spans="1:15" s="71" customFormat="1" ht="45" x14ac:dyDescent="0.25">
      <c r="A95" s="235">
        <v>218</v>
      </c>
      <c r="B95" s="235" t="s">
        <v>6038</v>
      </c>
      <c r="C95" s="226" t="s">
        <v>6138</v>
      </c>
      <c r="D95" s="226" t="s">
        <v>6139</v>
      </c>
      <c r="E95" s="229" t="s">
        <v>6029</v>
      </c>
      <c r="F95" s="229"/>
      <c r="G95" s="123"/>
      <c r="H95" s="123"/>
      <c r="I95" s="123"/>
      <c r="J95" s="123"/>
      <c r="K95" s="233"/>
      <c r="L95" s="123"/>
      <c r="M95" s="123"/>
      <c r="N95" s="123"/>
    </row>
    <row r="96" spans="1:15" s="71" customFormat="1" ht="30" x14ac:dyDescent="0.25">
      <c r="A96" s="235">
        <v>218</v>
      </c>
      <c r="B96" s="235" t="s">
        <v>6038</v>
      </c>
      <c r="C96" s="226" t="s">
        <v>6140</v>
      </c>
      <c r="D96" s="226" t="s">
        <v>6141</v>
      </c>
      <c r="E96" s="65"/>
      <c r="F96" s="229" t="s">
        <v>6029</v>
      </c>
      <c r="G96" s="123"/>
      <c r="H96" s="123"/>
      <c r="I96" s="123"/>
      <c r="J96" s="123"/>
      <c r="K96" s="123"/>
      <c r="L96" s="123"/>
      <c r="M96" s="123"/>
      <c r="N96" s="123"/>
      <c r="O96" s="79" t="s">
        <v>6142</v>
      </c>
    </row>
    <row r="97" spans="1:15" s="71" customFormat="1" ht="30" x14ac:dyDescent="0.25">
      <c r="A97" s="235">
        <v>218</v>
      </c>
      <c r="B97" s="235" t="s">
        <v>6038</v>
      </c>
      <c r="C97" s="226" t="s">
        <v>6143</v>
      </c>
      <c r="D97" s="226" t="s">
        <v>6144</v>
      </c>
      <c r="E97" s="65"/>
      <c r="F97" s="229" t="s">
        <v>6029</v>
      </c>
      <c r="G97" s="123"/>
      <c r="H97" s="123"/>
      <c r="I97" s="123"/>
      <c r="J97" s="123"/>
      <c r="K97" s="233"/>
      <c r="L97" s="123"/>
      <c r="M97" s="123"/>
      <c r="N97" s="123"/>
    </row>
    <row r="98" spans="1:15" s="71" customFormat="1" ht="45" x14ac:dyDescent="0.25">
      <c r="A98" s="235">
        <v>218</v>
      </c>
      <c r="B98" s="235" t="s">
        <v>6038</v>
      </c>
      <c r="C98" s="226" t="s">
        <v>6145</v>
      </c>
      <c r="D98" s="226" t="s">
        <v>6146</v>
      </c>
      <c r="E98" s="229" t="s">
        <v>6029</v>
      </c>
      <c r="F98" s="229" t="s">
        <v>6029</v>
      </c>
      <c r="G98" s="123"/>
      <c r="H98" s="123"/>
      <c r="I98" s="233"/>
      <c r="J98" s="123"/>
      <c r="K98" s="123"/>
      <c r="L98" s="123"/>
      <c r="M98" s="123"/>
      <c r="N98" s="123"/>
    </row>
    <row r="99" spans="1:15" s="71" customFormat="1" ht="45" x14ac:dyDescent="0.25">
      <c r="A99" s="235">
        <v>218</v>
      </c>
      <c r="B99" s="235" t="s">
        <v>6038</v>
      </c>
      <c r="C99" s="226" t="s">
        <v>6147</v>
      </c>
      <c r="D99" s="226" t="s">
        <v>6148</v>
      </c>
      <c r="E99" s="65"/>
      <c r="F99" s="123"/>
      <c r="G99" s="123"/>
      <c r="H99" s="123"/>
      <c r="I99" s="123"/>
      <c r="J99" s="123"/>
      <c r="K99" s="123"/>
      <c r="L99" s="123"/>
      <c r="M99" s="229" t="s">
        <v>6029</v>
      </c>
      <c r="N99" s="123"/>
      <c r="O99" s="170" t="s">
        <v>5114</v>
      </c>
    </row>
    <row r="100" spans="1:15" s="28" customFormat="1" ht="45" x14ac:dyDescent="0.25">
      <c r="A100" s="235">
        <v>218</v>
      </c>
      <c r="B100" s="235" t="s">
        <v>6038</v>
      </c>
      <c r="C100" s="226" t="s">
        <v>6149</v>
      </c>
      <c r="D100" s="226" t="s">
        <v>6144</v>
      </c>
      <c r="E100" s="27"/>
      <c r="F100" s="229" t="s">
        <v>6029</v>
      </c>
      <c r="G100" s="11"/>
      <c r="H100" s="11"/>
      <c r="I100" s="233"/>
      <c r="J100" s="11"/>
      <c r="K100" s="11"/>
      <c r="L100" s="11"/>
      <c r="M100" s="11"/>
      <c r="N100" s="11"/>
    </row>
    <row r="101" spans="1:15" s="28" customFormat="1" ht="45" x14ac:dyDescent="0.25">
      <c r="A101" s="235">
        <v>218</v>
      </c>
      <c r="B101" s="235" t="s">
        <v>6038</v>
      </c>
      <c r="C101" s="226" t="s">
        <v>6150</v>
      </c>
      <c r="D101" s="226" t="s">
        <v>6151</v>
      </c>
      <c r="E101" s="27"/>
      <c r="F101" s="11"/>
      <c r="G101" s="11"/>
      <c r="H101" s="11"/>
      <c r="J101" s="11"/>
      <c r="K101" s="254" t="s">
        <v>6029</v>
      </c>
      <c r="L101" s="11"/>
      <c r="M101" s="11"/>
      <c r="N101" s="11"/>
    </row>
    <row r="102" spans="1:15" s="28" customFormat="1" ht="45" x14ac:dyDescent="0.25">
      <c r="A102" s="235">
        <v>218</v>
      </c>
      <c r="B102" s="235" t="s">
        <v>6038</v>
      </c>
      <c r="C102" s="226" t="s">
        <v>5169</v>
      </c>
      <c r="D102" s="226" t="s">
        <v>6152</v>
      </c>
      <c r="E102" s="27"/>
      <c r="F102" s="11"/>
      <c r="G102" s="11"/>
      <c r="H102" s="11"/>
      <c r="I102" s="233"/>
      <c r="J102" s="11"/>
      <c r="K102" s="11"/>
      <c r="L102" s="11"/>
      <c r="M102" s="229" t="s">
        <v>6029</v>
      </c>
      <c r="N102" s="11"/>
    </row>
    <row r="103" spans="1:15" s="28" customFormat="1" ht="45" x14ac:dyDescent="0.25">
      <c r="A103" s="235">
        <v>218</v>
      </c>
      <c r="B103" s="235" t="s">
        <v>6038</v>
      </c>
      <c r="C103" s="226" t="s">
        <v>6153</v>
      </c>
      <c r="D103" s="226" t="s">
        <v>6154</v>
      </c>
      <c r="E103" s="229" t="s">
        <v>6029</v>
      </c>
      <c r="F103" s="11"/>
      <c r="G103" s="11"/>
      <c r="H103" s="11"/>
      <c r="I103" s="233"/>
      <c r="J103" s="11"/>
      <c r="K103" s="11"/>
      <c r="L103" s="11"/>
      <c r="M103" s="11"/>
      <c r="N103" s="11"/>
    </row>
    <row r="104" spans="1:15" s="28" customFormat="1" ht="45" x14ac:dyDescent="0.25">
      <c r="A104" s="235">
        <v>218</v>
      </c>
      <c r="B104" s="235" t="s">
        <v>6038</v>
      </c>
      <c r="C104" s="226" t="s">
        <v>6155</v>
      </c>
      <c r="D104" s="226" t="s">
        <v>6156</v>
      </c>
      <c r="E104" s="27"/>
      <c r="F104" s="229" t="s">
        <v>6029</v>
      </c>
      <c r="G104" s="11"/>
      <c r="H104" s="11"/>
      <c r="I104" s="233"/>
      <c r="J104" s="11"/>
      <c r="K104" s="11"/>
      <c r="L104" s="11"/>
      <c r="M104" s="11"/>
      <c r="N104" s="11"/>
    </row>
    <row r="105" spans="1:15" s="28" customFormat="1" ht="30" x14ac:dyDescent="0.25">
      <c r="A105" s="235">
        <v>218</v>
      </c>
      <c r="B105" s="235" t="s">
        <v>6038</v>
      </c>
      <c r="C105" s="226" t="s">
        <v>6157</v>
      </c>
      <c r="D105" s="226" t="s">
        <v>6160</v>
      </c>
      <c r="E105" s="27"/>
      <c r="F105" s="11"/>
      <c r="G105" s="11"/>
      <c r="H105" s="11"/>
      <c r="I105" s="11"/>
      <c r="J105" s="11"/>
      <c r="K105" s="11"/>
      <c r="L105" s="11"/>
      <c r="M105" s="11"/>
      <c r="N105" s="192" t="s">
        <v>6029</v>
      </c>
    </row>
    <row r="106" spans="1:15" s="28" customFormat="1" ht="30" x14ac:dyDescent="0.25">
      <c r="A106" s="235">
        <v>218</v>
      </c>
      <c r="B106" s="235" t="s">
        <v>6038</v>
      </c>
      <c r="C106" s="226" t="s">
        <v>6158</v>
      </c>
      <c r="D106" s="226" t="s">
        <v>6159</v>
      </c>
      <c r="F106" s="192" t="s">
        <v>6029</v>
      </c>
      <c r="G106" s="11"/>
      <c r="H106" s="11"/>
      <c r="I106" s="11"/>
      <c r="J106" s="11"/>
      <c r="K106" s="11"/>
      <c r="L106" s="11"/>
      <c r="M106" s="11"/>
      <c r="N106" s="11"/>
    </row>
    <row r="107" spans="1:15" s="28" customFormat="1" ht="45" x14ac:dyDescent="0.25">
      <c r="A107" s="235">
        <v>218</v>
      </c>
      <c r="B107" s="235" t="s">
        <v>6038</v>
      </c>
      <c r="C107" s="226" t="s">
        <v>6161</v>
      </c>
      <c r="D107" s="226" t="s">
        <v>6162</v>
      </c>
      <c r="E107" s="27"/>
      <c r="F107" s="192" t="s">
        <v>6029</v>
      </c>
      <c r="G107" s="11"/>
      <c r="H107" s="11"/>
      <c r="I107" s="11"/>
      <c r="J107" s="11"/>
      <c r="K107" s="11"/>
      <c r="L107" s="11"/>
      <c r="M107" s="11"/>
      <c r="N107" s="11"/>
    </row>
    <row r="108" spans="1:15" s="28" customFormat="1" ht="45" x14ac:dyDescent="0.25">
      <c r="A108" s="235">
        <v>218</v>
      </c>
      <c r="B108" s="235" t="s">
        <v>6038</v>
      </c>
      <c r="C108" s="226" t="s">
        <v>6163</v>
      </c>
      <c r="D108" s="226" t="s">
        <v>6164</v>
      </c>
      <c r="E108" s="27"/>
      <c r="F108" s="11"/>
      <c r="G108" s="11"/>
      <c r="H108" s="11"/>
      <c r="I108" s="11"/>
      <c r="J108" s="11"/>
      <c r="K108" s="11"/>
      <c r="L108" s="11"/>
      <c r="M108" s="11"/>
      <c r="N108" s="192" t="s">
        <v>6029</v>
      </c>
    </row>
    <row r="109" spans="1:15" s="28" customFormat="1" ht="30" x14ac:dyDescent="0.25">
      <c r="A109" s="235">
        <v>218</v>
      </c>
      <c r="B109" s="235" t="s">
        <v>6038</v>
      </c>
      <c r="C109" s="226" t="s">
        <v>6165</v>
      </c>
      <c r="D109" s="226" t="s">
        <v>6166</v>
      </c>
      <c r="E109" s="27"/>
      <c r="F109" s="11"/>
      <c r="G109" s="11"/>
      <c r="H109" s="11"/>
      <c r="I109" s="11"/>
      <c r="J109" s="11"/>
      <c r="K109" s="11"/>
      <c r="L109" s="11"/>
      <c r="M109" s="11"/>
      <c r="N109" s="192" t="s">
        <v>6029</v>
      </c>
    </row>
    <row r="110" spans="1:15" s="28" customFormat="1" ht="30" x14ac:dyDescent="0.25">
      <c r="A110" s="235">
        <v>218</v>
      </c>
      <c r="B110" s="235" t="s">
        <v>6038</v>
      </c>
      <c r="C110" s="226" t="s">
        <v>6167</v>
      </c>
      <c r="D110" s="226" t="s">
        <v>6168</v>
      </c>
      <c r="E110" s="27"/>
      <c r="F110" s="11"/>
      <c r="G110" s="11"/>
      <c r="H110" s="11"/>
      <c r="I110" s="11"/>
      <c r="J110" s="11"/>
      <c r="K110" s="11"/>
      <c r="L110" s="11"/>
      <c r="M110" s="11"/>
      <c r="N110" s="192" t="s">
        <v>6029</v>
      </c>
    </row>
    <row r="111" spans="1:15" s="28" customFormat="1" ht="45" x14ac:dyDescent="0.25">
      <c r="A111" s="235">
        <v>218</v>
      </c>
      <c r="B111" s="235" t="s">
        <v>6038</v>
      </c>
      <c r="C111" s="226" t="s">
        <v>6169</v>
      </c>
      <c r="D111" s="226" t="s">
        <v>6170</v>
      </c>
      <c r="E111" s="27"/>
      <c r="F111" s="11"/>
      <c r="G111" s="11"/>
      <c r="H111" s="11"/>
      <c r="I111" s="11"/>
      <c r="J111" s="11"/>
      <c r="K111" s="233"/>
      <c r="L111" s="11"/>
      <c r="M111" s="192" t="s">
        <v>6029</v>
      </c>
      <c r="N111" s="11"/>
    </row>
    <row r="112" spans="1:15" s="28" customFormat="1" ht="30" x14ac:dyDescent="0.25">
      <c r="A112" s="235">
        <v>218</v>
      </c>
      <c r="B112" s="235" t="s">
        <v>6038</v>
      </c>
      <c r="C112" s="226" t="s">
        <v>6171</v>
      </c>
      <c r="D112" s="226" t="s">
        <v>6172</v>
      </c>
      <c r="E112" s="192" t="s">
        <v>6029</v>
      </c>
      <c r="F112" s="192" t="s">
        <v>6029</v>
      </c>
      <c r="G112" s="11"/>
      <c r="H112" s="11"/>
      <c r="I112" s="11"/>
      <c r="J112" s="11"/>
      <c r="K112" s="11"/>
      <c r="L112" s="11"/>
      <c r="M112" s="11"/>
      <c r="N112" s="11"/>
    </row>
    <row r="113" spans="1:15" s="28" customFormat="1" ht="30" x14ac:dyDescent="0.25">
      <c r="A113" s="235">
        <v>218</v>
      </c>
      <c r="B113" s="235" t="s">
        <v>6038</v>
      </c>
      <c r="C113" s="226" t="s">
        <v>6173</v>
      </c>
      <c r="D113" s="226" t="s">
        <v>6174</v>
      </c>
      <c r="E113" s="27"/>
      <c r="F113" s="11"/>
      <c r="G113" s="11"/>
      <c r="H113" s="11"/>
      <c r="I113" s="11"/>
      <c r="J113" s="11"/>
      <c r="K113" s="11"/>
      <c r="L113" s="11"/>
      <c r="M113" s="192" t="s">
        <v>6029</v>
      </c>
      <c r="N113" s="11"/>
      <c r="O113" s="27" t="s">
        <v>6175</v>
      </c>
    </row>
    <row r="114" spans="1:15" s="28" customFormat="1" ht="45" x14ac:dyDescent="0.25">
      <c r="A114" s="235">
        <v>218</v>
      </c>
      <c r="B114" s="235" t="s">
        <v>6038</v>
      </c>
      <c r="C114" s="226" t="s">
        <v>6177</v>
      </c>
      <c r="D114" s="226" t="s">
        <v>6178</v>
      </c>
      <c r="E114" s="27"/>
      <c r="F114" s="192" t="s">
        <v>6029</v>
      </c>
      <c r="G114" s="11"/>
      <c r="H114" s="11"/>
      <c r="I114" s="11"/>
      <c r="J114" s="11"/>
      <c r="K114" s="11"/>
      <c r="L114" s="11"/>
      <c r="M114" s="11"/>
      <c r="N114" s="11"/>
    </row>
    <row r="115" spans="1:15" s="28" customFormat="1" ht="30" x14ac:dyDescent="0.25">
      <c r="A115" s="235">
        <v>218</v>
      </c>
      <c r="B115" s="235" t="s">
        <v>6038</v>
      </c>
      <c r="C115" s="226" t="s">
        <v>6137</v>
      </c>
      <c r="D115" s="226" t="s">
        <v>7164</v>
      </c>
      <c r="E115" s="27"/>
      <c r="F115" s="192"/>
      <c r="G115" s="11"/>
      <c r="H115" s="11"/>
      <c r="I115" s="11"/>
      <c r="J115" s="11"/>
      <c r="K115" s="11"/>
      <c r="L115" s="11"/>
      <c r="M115" s="192" t="s">
        <v>6029</v>
      </c>
      <c r="N115" s="11"/>
    </row>
    <row r="116" spans="1:15" s="28" customFormat="1" ht="45" x14ac:dyDescent="0.25">
      <c r="A116" s="235">
        <v>218</v>
      </c>
      <c r="B116" s="235" t="s">
        <v>6038</v>
      </c>
      <c r="C116" s="226" t="s">
        <v>6176</v>
      </c>
      <c r="D116" s="226" t="s">
        <v>7165</v>
      </c>
      <c r="E116" s="27"/>
      <c r="F116" s="192"/>
      <c r="G116" s="11"/>
      <c r="H116" s="11"/>
      <c r="I116" s="11"/>
      <c r="J116" s="11"/>
      <c r="K116" s="11"/>
      <c r="L116" s="11"/>
      <c r="M116" s="192" t="s">
        <v>6029</v>
      </c>
      <c r="N116" s="11"/>
    </row>
    <row r="117" spans="1:15" s="28" customFormat="1" ht="30" x14ac:dyDescent="0.25">
      <c r="A117" s="235">
        <v>155</v>
      </c>
      <c r="B117" s="235" t="s">
        <v>5929</v>
      </c>
      <c r="C117" s="226" t="s">
        <v>6796</v>
      </c>
      <c r="D117" s="226" t="s">
        <v>6797</v>
      </c>
      <c r="E117" s="27"/>
      <c r="F117" s="192"/>
      <c r="G117" s="11"/>
      <c r="H117" s="11"/>
      <c r="I117" s="11"/>
      <c r="J117" s="11"/>
      <c r="K117" s="11"/>
      <c r="L117" s="11"/>
      <c r="M117" s="192" t="s">
        <v>6029</v>
      </c>
      <c r="N117" s="11"/>
    </row>
    <row r="118" spans="1:15" s="28" customFormat="1" ht="30" x14ac:dyDescent="0.25">
      <c r="A118" s="235">
        <v>155</v>
      </c>
      <c r="B118" s="235" t="s">
        <v>5929</v>
      </c>
      <c r="C118" s="226" t="s">
        <v>4596</v>
      </c>
      <c r="D118" s="226" t="s">
        <v>6791</v>
      </c>
      <c r="E118" s="27"/>
      <c r="F118" s="192" t="s">
        <v>6029</v>
      </c>
      <c r="G118" s="11"/>
      <c r="H118" s="11"/>
      <c r="I118" s="11"/>
      <c r="J118" s="11"/>
      <c r="K118" s="11"/>
      <c r="L118" s="11"/>
      <c r="M118" s="11"/>
      <c r="N118" s="11"/>
    </row>
    <row r="119" spans="1:15" s="28" customFormat="1" ht="45" x14ac:dyDescent="0.25">
      <c r="A119" s="235">
        <v>155</v>
      </c>
      <c r="B119" s="235" t="s">
        <v>5929</v>
      </c>
      <c r="C119" s="226" t="s">
        <v>6217</v>
      </c>
      <c r="D119" s="226" t="s">
        <v>6218</v>
      </c>
      <c r="E119" s="189"/>
      <c r="F119" s="192" t="s">
        <v>6029</v>
      </c>
      <c r="G119" s="11"/>
      <c r="H119" s="11"/>
      <c r="I119" s="11"/>
      <c r="J119" s="11"/>
      <c r="K119" s="11"/>
      <c r="L119" s="11"/>
      <c r="M119" s="11"/>
      <c r="N119" s="11"/>
    </row>
    <row r="120" spans="1:15" s="28" customFormat="1" ht="30" x14ac:dyDescent="0.25">
      <c r="A120" s="235">
        <v>155</v>
      </c>
      <c r="B120" s="235" t="s">
        <v>5929</v>
      </c>
      <c r="C120" s="226" t="s">
        <v>6219</v>
      </c>
      <c r="D120" s="226" t="s">
        <v>6220</v>
      </c>
      <c r="E120" s="192" t="s">
        <v>6029</v>
      </c>
      <c r="F120" s="11"/>
      <c r="G120" s="11"/>
      <c r="H120" s="11"/>
      <c r="I120" s="11"/>
      <c r="J120" s="11"/>
      <c r="K120" s="191"/>
      <c r="L120" s="11"/>
      <c r="M120" s="11"/>
      <c r="N120" s="11"/>
    </row>
    <row r="121" spans="1:15" s="28" customFormat="1" ht="45" x14ac:dyDescent="0.25">
      <c r="A121" s="235">
        <v>155</v>
      </c>
      <c r="B121" s="235" t="s">
        <v>5929</v>
      </c>
      <c r="C121" s="226" t="s">
        <v>6221</v>
      </c>
      <c r="D121" s="226" t="s">
        <v>6222</v>
      </c>
      <c r="E121" s="189"/>
      <c r="F121" s="192" t="s">
        <v>6029</v>
      </c>
      <c r="G121" s="11"/>
      <c r="H121" s="11"/>
      <c r="I121" s="11"/>
      <c r="J121" s="11"/>
      <c r="K121" s="11"/>
      <c r="L121" s="11"/>
      <c r="M121" s="11"/>
      <c r="N121" s="11"/>
    </row>
    <row r="122" spans="1:15" s="28" customFormat="1" ht="30" x14ac:dyDescent="0.25">
      <c r="A122" s="235">
        <v>155</v>
      </c>
      <c r="B122" s="235" t="s">
        <v>5929</v>
      </c>
      <c r="C122" s="226" t="s">
        <v>6223</v>
      </c>
      <c r="D122" s="226" t="s">
        <v>6224</v>
      </c>
      <c r="E122" s="189"/>
      <c r="F122" s="192" t="s">
        <v>6029</v>
      </c>
      <c r="G122" s="11"/>
      <c r="H122" s="11"/>
      <c r="I122" s="11"/>
      <c r="J122" s="11"/>
      <c r="K122" s="11"/>
      <c r="L122" s="11"/>
      <c r="M122" s="11"/>
      <c r="N122" s="11"/>
    </row>
    <row r="123" spans="1:15" s="28" customFormat="1" ht="30" x14ac:dyDescent="0.25">
      <c r="A123" s="235">
        <v>155</v>
      </c>
      <c r="B123" s="235" t="s">
        <v>5929</v>
      </c>
      <c r="C123" s="226" t="s">
        <v>6225</v>
      </c>
      <c r="D123" s="226" t="s">
        <v>6226</v>
      </c>
      <c r="E123" s="196"/>
      <c r="F123" s="11"/>
      <c r="G123" s="197" t="s">
        <v>6029</v>
      </c>
      <c r="H123" s="11"/>
      <c r="I123" s="197"/>
      <c r="J123" s="197"/>
      <c r="K123" s="11"/>
      <c r="L123" s="11"/>
      <c r="M123" s="11"/>
      <c r="N123" s="11"/>
    </row>
    <row r="124" spans="1:15" s="28" customFormat="1" ht="16.5" customHeight="1" x14ac:dyDescent="0.25">
      <c r="A124" s="235">
        <v>155</v>
      </c>
      <c r="B124" s="235" t="s">
        <v>5929</v>
      </c>
      <c r="C124" s="226" t="s">
        <v>6227</v>
      </c>
      <c r="D124" s="226" t="s">
        <v>6228</v>
      </c>
      <c r="E124" s="196"/>
      <c r="F124" s="11"/>
      <c r="G124" s="197" t="s">
        <v>6029</v>
      </c>
      <c r="H124" s="11"/>
      <c r="I124" s="197"/>
      <c r="J124" s="197"/>
      <c r="K124" s="11"/>
      <c r="L124" s="11"/>
      <c r="M124" s="11"/>
      <c r="N124" s="11"/>
    </row>
    <row r="125" spans="1:15" s="28" customFormat="1" ht="45" x14ac:dyDescent="0.25">
      <c r="A125" s="235">
        <v>155</v>
      </c>
      <c r="B125" s="235" t="s">
        <v>5929</v>
      </c>
      <c r="C125" s="226" t="s">
        <v>6229</v>
      </c>
      <c r="D125" s="226" t="s">
        <v>6230</v>
      </c>
      <c r="E125" s="189"/>
      <c r="F125" s="192" t="s">
        <v>6029</v>
      </c>
      <c r="G125" s="11"/>
      <c r="H125" s="11"/>
      <c r="I125" s="11"/>
      <c r="J125" s="11"/>
      <c r="K125" s="11"/>
      <c r="L125" s="11"/>
      <c r="M125" s="11"/>
      <c r="N125" s="11"/>
    </row>
    <row r="126" spans="1:15" s="28" customFormat="1" ht="60" x14ac:dyDescent="0.25">
      <c r="A126" s="235">
        <v>155</v>
      </c>
      <c r="B126" s="235" t="s">
        <v>5929</v>
      </c>
      <c r="C126" s="226" t="s">
        <v>6192</v>
      </c>
      <c r="D126" s="226" t="s">
        <v>6798</v>
      </c>
      <c r="E126" s="189"/>
      <c r="F126" s="192"/>
      <c r="G126" s="11"/>
      <c r="H126" s="11"/>
      <c r="I126" s="11"/>
      <c r="J126" s="11"/>
      <c r="K126" s="11"/>
      <c r="L126" s="11"/>
      <c r="M126" s="192" t="s">
        <v>6029</v>
      </c>
      <c r="N126" s="11"/>
    </row>
    <row r="127" spans="1:15" s="28" customFormat="1" ht="45" x14ac:dyDescent="0.25">
      <c r="A127" s="235">
        <v>155</v>
      </c>
      <c r="B127" s="235" t="s">
        <v>5929</v>
      </c>
      <c r="C127" s="226" t="s">
        <v>6211</v>
      </c>
      <c r="D127" s="226" t="s">
        <v>6805</v>
      </c>
      <c r="E127" s="189"/>
      <c r="F127" s="192"/>
      <c r="G127" s="11"/>
      <c r="H127" s="11"/>
      <c r="I127" s="11"/>
      <c r="J127" s="11"/>
      <c r="K127" s="11"/>
      <c r="L127" s="11"/>
      <c r="M127" s="192" t="s">
        <v>6029</v>
      </c>
      <c r="N127" s="11"/>
    </row>
    <row r="128" spans="1:15" s="28" customFormat="1" ht="45" x14ac:dyDescent="0.25">
      <c r="A128" s="235">
        <v>155</v>
      </c>
      <c r="B128" s="235" t="s">
        <v>5929</v>
      </c>
      <c r="C128" s="226" t="s">
        <v>6198</v>
      </c>
      <c r="D128" s="226" t="s">
        <v>6804</v>
      </c>
      <c r="E128" s="189"/>
      <c r="F128" s="192"/>
      <c r="G128" s="11"/>
      <c r="H128" s="11"/>
      <c r="I128" s="11"/>
      <c r="J128" s="11"/>
      <c r="K128" s="11"/>
      <c r="L128" s="11"/>
      <c r="M128" s="192" t="s">
        <v>6029</v>
      </c>
      <c r="N128" s="11"/>
    </row>
    <row r="129" spans="1:14" s="28" customFormat="1" ht="45" x14ac:dyDescent="0.25">
      <c r="A129" s="235">
        <v>155</v>
      </c>
      <c r="B129" s="235" t="s">
        <v>5929</v>
      </c>
      <c r="C129" s="226" t="s">
        <v>6197</v>
      </c>
      <c r="D129" s="226" t="s">
        <v>6803</v>
      </c>
      <c r="E129" s="189"/>
      <c r="F129" s="192" t="s">
        <v>6029</v>
      </c>
      <c r="G129" s="11"/>
      <c r="H129" s="11"/>
      <c r="I129" s="11"/>
      <c r="J129" s="11"/>
      <c r="K129" s="11"/>
      <c r="L129" s="11"/>
      <c r="N129" s="11"/>
    </row>
    <row r="130" spans="1:14" s="28" customFormat="1" ht="30" x14ac:dyDescent="0.25">
      <c r="A130" s="235">
        <v>155</v>
      </c>
      <c r="B130" s="235" t="s">
        <v>5929</v>
      </c>
      <c r="C130" s="226" t="s">
        <v>6196</v>
      </c>
      <c r="D130" s="226" t="s">
        <v>6802</v>
      </c>
      <c r="E130" s="189"/>
      <c r="F130" s="192"/>
      <c r="G130" s="11"/>
      <c r="H130" s="11"/>
      <c r="I130" s="11"/>
      <c r="J130" s="11"/>
      <c r="K130" s="11"/>
      <c r="L130" s="11"/>
      <c r="M130" s="192" t="s">
        <v>6029</v>
      </c>
      <c r="N130" s="11"/>
    </row>
    <row r="131" spans="1:14" s="28" customFormat="1" ht="45" x14ac:dyDescent="0.25">
      <c r="A131" s="235">
        <v>155</v>
      </c>
      <c r="B131" s="235" t="s">
        <v>5929</v>
      </c>
      <c r="C131" s="226" t="s">
        <v>6195</v>
      </c>
      <c r="D131" s="226" t="s">
        <v>6801</v>
      </c>
      <c r="E131" s="189"/>
      <c r="F131" s="192"/>
      <c r="G131" s="11"/>
      <c r="H131" s="11"/>
      <c r="I131" s="11"/>
      <c r="J131" s="11"/>
      <c r="K131" s="11"/>
      <c r="L131" s="11"/>
      <c r="M131" s="192" t="s">
        <v>6029</v>
      </c>
      <c r="N131" s="11"/>
    </row>
    <row r="132" spans="1:14" s="28" customFormat="1" ht="30" x14ac:dyDescent="0.25">
      <c r="A132" s="235">
        <v>155</v>
      </c>
      <c r="B132" s="235" t="s">
        <v>5929</v>
      </c>
      <c r="C132" s="226" t="s">
        <v>6231</v>
      </c>
      <c r="D132" s="226" t="s">
        <v>6232</v>
      </c>
      <c r="E132" s="196"/>
      <c r="F132" s="11"/>
      <c r="G132" s="11"/>
      <c r="H132" s="11"/>
      <c r="I132" s="11"/>
      <c r="J132" s="11"/>
      <c r="K132" s="191" t="s">
        <v>6029</v>
      </c>
      <c r="L132" s="11"/>
      <c r="M132" s="11"/>
      <c r="N132" s="11"/>
    </row>
    <row r="133" spans="1:14" s="28" customFormat="1" ht="45" x14ac:dyDescent="0.25">
      <c r="A133" s="235">
        <v>155</v>
      </c>
      <c r="B133" s="235" t="s">
        <v>5929</v>
      </c>
      <c r="C133" s="226" t="s">
        <v>6194</v>
      </c>
      <c r="D133" s="226" t="s">
        <v>6800</v>
      </c>
      <c r="E133" s="196"/>
      <c r="F133" s="11"/>
      <c r="G133" s="11"/>
      <c r="H133" s="11"/>
      <c r="I133" s="11"/>
      <c r="J133" s="11"/>
      <c r="K133" s="191"/>
      <c r="L133" s="11"/>
      <c r="M133" s="192" t="s">
        <v>6029</v>
      </c>
      <c r="N133" s="11"/>
    </row>
    <row r="134" spans="1:14" s="28" customFormat="1" ht="45" x14ac:dyDescent="0.25">
      <c r="A134" s="235">
        <v>155</v>
      </c>
      <c r="B134" s="235" t="s">
        <v>5929</v>
      </c>
      <c r="C134" s="226" t="s">
        <v>6193</v>
      </c>
      <c r="D134" s="226" t="s">
        <v>6799</v>
      </c>
      <c r="E134" s="196"/>
      <c r="F134" s="11"/>
      <c r="G134" s="11"/>
      <c r="H134" s="11"/>
      <c r="I134" s="11"/>
      <c r="J134" s="11"/>
      <c r="K134" s="191"/>
      <c r="L134" s="11"/>
      <c r="M134" s="192" t="s">
        <v>6029</v>
      </c>
      <c r="N134" s="11"/>
    </row>
    <row r="135" spans="1:14" s="28" customFormat="1" ht="45" x14ac:dyDescent="0.25">
      <c r="A135" s="235">
        <v>155</v>
      </c>
      <c r="B135" s="235" t="s">
        <v>5929</v>
      </c>
      <c r="C135" s="226" t="s">
        <v>6233</v>
      </c>
      <c r="D135" s="226" t="s">
        <v>6234</v>
      </c>
      <c r="E135" s="189"/>
      <c r="F135" s="11"/>
      <c r="G135" s="192" t="s">
        <v>6029</v>
      </c>
      <c r="H135" s="11"/>
      <c r="I135" s="192"/>
      <c r="J135" s="192"/>
      <c r="K135" s="11"/>
      <c r="L135" s="11"/>
      <c r="M135" s="11"/>
      <c r="N135" s="11"/>
    </row>
    <row r="136" spans="1:14" s="28" customFormat="1" ht="30" x14ac:dyDescent="0.25">
      <c r="A136" s="235">
        <v>155</v>
      </c>
      <c r="B136" s="235" t="s">
        <v>5929</v>
      </c>
      <c r="C136" s="226" t="s">
        <v>6235</v>
      </c>
      <c r="D136" s="226" t="s">
        <v>6236</v>
      </c>
      <c r="E136" s="196"/>
      <c r="F136" s="11"/>
      <c r="G136" s="11"/>
      <c r="H136" s="11"/>
      <c r="I136" s="11"/>
      <c r="J136" s="11"/>
      <c r="K136" s="11"/>
      <c r="L136" s="192" t="s">
        <v>6029</v>
      </c>
      <c r="M136" s="11"/>
      <c r="N136" s="11"/>
    </row>
    <row r="137" spans="1:14" s="28" customFormat="1" ht="60" x14ac:dyDescent="0.25">
      <c r="A137" s="235">
        <v>155</v>
      </c>
      <c r="B137" s="235" t="s">
        <v>5929</v>
      </c>
      <c r="C137" s="226" t="s">
        <v>21972</v>
      </c>
      <c r="D137" s="226" t="s">
        <v>6237</v>
      </c>
      <c r="E137" s="192" t="s">
        <v>6029</v>
      </c>
      <c r="F137" s="11"/>
      <c r="G137" s="11"/>
      <c r="H137" s="11"/>
      <c r="I137" s="11"/>
      <c r="J137" s="11"/>
      <c r="K137" s="191"/>
      <c r="L137" s="11"/>
      <c r="M137" s="11"/>
      <c r="N137" s="11"/>
    </row>
    <row r="138" spans="1:14" s="28" customFormat="1" ht="60" x14ac:dyDescent="0.25">
      <c r="A138" s="235">
        <v>155</v>
      </c>
      <c r="B138" s="235" t="s">
        <v>5929</v>
      </c>
      <c r="C138" s="226" t="s">
        <v>6238</v>
      </c>
      <c r="D138" s="226" t="s">
        <v>6239</v>
      </c>
      <c r="E138" s="192" t="s">
        <v>6029</v>
      </c>
      <c r="F138" s="11"/>
      <c r="G138" s="11"/>
      <c r="H138" s="11"/>
      <c r="I138" s="11"/>
      <c r="J138" s="11"/>
      <c r="K138" s="191"/>
      <c r="L138" s="11"/>
      <c r="M138" s="11"/>
      <c r="N138" s="11"/>
    </row>
    <row r="139" spans="1:14" s="28" customFormat="1" ht="30" x14ac:dyDescent="0.25">
      <c r="A139" s="235">
        <v>155</v>
      </c>
      <c r="B139" s="235" t="s">
        <v>5929</v>
      </c>
      <c r="C139" s="226" t="s">
        <v>29484</v>
      </c>
      <c r="D139" s="226" t="s">
        <v>6240</v>
      </c>
      <c r="E139" s="192" t="s">
        <v>6029</v>
      </c>
      <c r="F139" s="192" t="s">
        <v>6029</v>
      </c>
      <c r="G139" s="11"/>
      <c r="H139" s="11"/>
      <c r="I139" s="11"/>
      <c r="J139" s="11"/>
      <c r="K139" s="191"/>
      <c r="L139" s="11"/>
      <c r="M139" s="11"/>
      <c r="N139" s="11"/>
    </row>
    <row r="140" spans="1:14" s="28" customFormat="1" ht="30" x14ac:dyDescent="0.25">
      <c r="A140" s="235">
        <v>155</v>
      </c>
      <c r="B140" s="235" t="s">
        <v>5929</v>
      </c>
      <c r="C140" s="226" t="s">
        <v>6241</v>
      </c>
      <c r="D140" s="226" t="s">
        <v>6242</v>
      </c>
      <c r="E140" s="196"/>
      <c r="F140" s="11"/>
      <c r="G140" s="11"/>
      <c r="H140" s="11"/>
      <c r="I140" s="11"/>
      <c r="J140" s="11"/>
      <c r="K140" s="191" t="s">
        <v>6029</v>
      </c>
      <c r="L140" s="11"/>
      <c r="M140" s="11"/>
      <c r="N140" s="11"/>
    </row>
    <row r="141" spans="1:14" s="28" customFormat="1" ht="15" x14ac:dyDescent="0.25">
      <c r="A141" s="235">
        <v>155</v>
      </c>
      <c r="B141" s="235" t="s">
        <v>5929</v>
      </c>
      <c r="C141" s="226" t="s">
        <v>6243</v>
      </c>
      <c r="D141" s="226" t="s">
        <v>6244</v>
      </c>
      <c r="E141" s="196"/>
      <c r="F141" s="11"/>
      <c r="G141" s="11"/>
      <c r="H141" s="11"/>
      <c r="I141" s="11"/>
      <c r="J141" s="11"/>
      <c r="K141" s="11"/>
      <c r="L141" s="197" t="s">
        <v>6029</v>
      </c>
      <c r="M141" s="11"/>
      <c r="N141" s="11"/>
    </row>
    <row r="142" spans="1:14" s="28" customFormat="1" ht="45" x14ac:dyDescent="0.25">
      <c r="A142" s="235">
        <v>155</v>
      </c>
      <c r="B142" s="235" t="s">
        <v>5929</v>
      </c>
      <c r="C142" s="226" t="s">
        <v>6794</v>
      </c>
      <c r="D142" s="226" t="s">
        <v>6795</v>
      </c>
      <c r="E142" s="192" t="s">
        <v>6029</v>
      </c>
      <c r="F142" s="11"/>
      <c r="G142" s="11"/>
      <c r="H142" s="11"/>
      <c r="I142" s="11"/>
      <c r="J142" s="11"/>
      <c r="K142" s="11"/>
      <c r="L142" s="197"/>
      <c r="M142" s="11"/>
      <c r="N142" s="11"/>
    </row>
    <row r="143" spans="1:14" s="28" customFormat="1" ht="45" x14ac:dyDescent="0.25">
      <c r="A143" s="235">
        <v>155</v>
      </c>
      <c r="B143" s="235" t="s">
        <v>5929</v>
      </c>
      <c r="C143" s="226" t="s">
        <v>6792</v>
      </c>
      <c r="D143" s="226" t="s">
        <v>6793</v>
      </c>
      <c r="E143" s="192" t="s">
        <v>6029</v>
      </c>
      <c r="F143" s="11"/>
      <c r="G143" s="11"/>
      <c r="H143" s="11"/>
      <c r="I143" s="11"/>
      <c r="J143" s="11"/>
      <c r="K143" s="11"/>
      <c r="L143" s="197"/>
      <c r="M143" s="11"/>
      <c r="N143" s="11"/>
    </row>
    <row r="144" spans="1:14" s="28" customFormat="1" ht="45" x14ac:dyDescent="0.25">
      <c r="A144" s="235">
        <v>155</v>
      </c>
      <c r="B144" s="235" t="s">
        <v>5929</v>
      </c>
      <c r="C144" s="226" t="s">
        <v>6245</v>
      </c>
      <c r="D144" s="226" t="s">
        <v>6246</v>
      </c>
      <c r="E144" s="189"/>
      <c r="F144" s="192" t="s">
        <v>6029</v>
      </c>
      <c r="G144" s="11"/>
      <c r="H144" s="11"/>
      <c r="I144" s="11"/>
      <c r="J144" s="11"/>
      <c r="K144" s="11"/>
      <c r="L144" s="11"/>
      <c r="M144" s="11"/>
      <c r="N144" s="11"/>
    </row>
    <row r="145" spans="1:15" s="28" customFormat="1" ht="30" x14ac:dyDescent="0.25">
      <c r="A145" s="235">
        <v>155</v>
      </c>
      <c r="B145" s="235" t="s">
        <v>5929</v>
      </c>
      <c r="C145" s="226" t="s">
        <v>6247</v>
      </c>
      <c r="D145" s="226" t="s">
        <v>6248</v>
      </c>
      <c r="E145" s="203" t="s">
        <v>6029</v>
      </c>
      <c r="F145" s="11"/>
      <c r="G145" s="11"/>
      <c r="H145" s="11"/>
      <c r="I145" s="11"/>
      <c r="J145" s="11"/>
      <c r="L145" s="11"/>
      <c r="M145" s="11"/>
      <c r="N145" s="11"/>
    </row>
    <row r="146" spans="1:15" s="28" customFormat="1" ht="30" x14ac:dyDescent="0.25">
      <c r="A146" s="235">
        <v>155</v>
      </c>
      <c r="B146" s="235" t="s">
        <v>5929</v>
      </c>
      <c r="C146" s="226" t="s">
        <v>29485</v>
      </c>
      <c r="D146" s="226" t="s">
        <v>6249</v>
      </c>
      <c r="E146" s="203" t="s">
        <v>6029</v>
      </c>
      <c r="F146" s="11"/>
      <c r="G146" s="11"/>
      <c r="H146" s="11"/>
      <c r="I146" s="11"/>
      <c r="J146" s="11"/>
      <c r="K146" s="191"/>
      <c r="L146" s="11"/>
      <c r="M146" s="11"/>
      <c r="N146" s="11"/>
    </row>
    <row r="147" spans="1:15" s="28" customFormat="1" ht="45" x14ac:dyDescent="0.25">
      <c r="A147" s="235">
        <v>155</v>
      </c>
      <c r="B147" s="235" t="s">
        <v>5929</v>
      </c>
      <c r="C147" s="226" t="s">
        <v>6250</v>
      </c>
      <c r="D147" s="226" t="s">
        <v>6251</v>
      </c>
      <c r="E147" s="198"/>
      <c r="F147" s="11"/>
      <c r="G147" s="192" t="s">
        <v>6029</v>
      </c>
      <c r="H147" s="11"/>
      <c r="I147" s="192"/>
      <c r="J147" s="192"/>
      <c r="K147" s="11"/>
      <c r="L147" s="11"/>
      <c r="M147" s="11"/>
      <c r="N147" s="11"/>
    </row>
    <row r="148" spans="1:15" s="28" customFormat="1" ht="30" x14ac:dyDescent="0.25">
      <c r="A148" s="235">
        <v>155</v>
      </c>
      <c r="B148" s="235" t="s">
        <v>5929</v>
      </c>
      <c r="C148" s="226" t="s">
        <v>6252</v>
      </c>
      <c r="D148" s="226" t="s">
        <v>6253</v>
      </c>
      <c r="E148" s="189"/>
      <c r="F148" s="192" t="s">
        <v>6029</v>
      </c>
      <c r="G148" s="11"/>
      <c r="H148" s="11"/>
      <c r="I148" s="11"/>
      <c r="J148" s="11"/>
      <c r="K148" s="11"/>
      <c r="L148" s="11"/>
      <c r="M148" s="11"/>
      <c r="N148" s="11"/>
    </row>
    <row r="149" spans="1:15" s="28" customFormat="1" ht="45" x14ac:dyDescent="0.25">
      <c r="A149" s="235">
        <v>155</v>
      </c>
      <c r="B149" s="235" t="s">
        <v>5929</v>
      </c>
      <c r="C149" s="226" t="s">
        <v>6254</v>
      </c>
      <c r="D149" s="226" t="s">
        <v>6255</v>
      </c>
      <c r="E149" s="189"/>
      <c r="F149" s="192" t="s">
        <v>6029</v>
      </c>
      <c r="G149" s="11"/>
      <c r="H149" s="11"/>
      <c r="I149" s="11"/>
      <c r="J149" s="11"/>
      <c r="K149" s="11"/>
      <c r="L149" s="11"/>
      <c r="M149" s="11"/>
      <c r="N149" s="11"/>
    </row>
    <row r="150" spans="1:15" s="28" customFormat="1" ht="30" x14ac:dyDescent="0.25">
      <c r="A150" s="235">
        <v>155</v>
      </c>
      <c r="B150" s="235" t="s">
        <v>5929</v>
      </c>
      <c r="C150" s="226" t="s">
        <v>29486</v>
      </c>
      <c r="D150" s="226" t="s">
        <v>6256</v>
      </c>
      <c r="E150" s="189"/>
      <c r="F150" s="192" t="s">
        <v>6029</v>
      </c>
      <c r="G150" s="11"/>
      <c r="H150" s="11"/>
      <c r="I150" s="11"/>
      <c r="J150" s="11"/>
      <c r="K150" s="191"/>
      <c r="L150" s="11"/>
      <c r="M150" s="11"/>
      <c r="N150" s="11"/>
    </row>
    <row r="151" spans="1:15" s="28" customFormat="1" ht="30" x14ac:dyDescent="0.25">
      <c r="A151" s="235">
        <v>155</v>
      </c>
      <c r="B151" s="235" t="s">
        <v>5929</v>
      </c>
      <c r="C151" s="226" t="s">
        <v>6257</v>
      </c>
      <c r="D151" s="226" t="s">
        <v>6258</v>
      </c>
      <c r="E151" s="189"/>
      <c r="F151" s="192"/>
      <c r="G151" s="192" t="s">
        <v>6029</v>
      </c>
      <c r="H151" s="11"/>
      <c r="I151" s="192"/>
      <c r="J151" s="192"/>
      <c r="K151" s="11"/>
      <c r="L151" s="11"/>
      <c r="M151" s="11"/>
      <c r="N151" s="11"/>
    </row>
    <row r="152" spans="1:15" s="28" customFormat="1" ht="15" x14ac:dyDescent="0.25">
      <c r="A152" s="235">
        <v>155</v>
      </c>
      <c r="B152" s="235" t="s">
        <v>5929</v>
      </c>
      <c r="C152" s="226" t="s">
        <v>6259</v>
      </c>
      <c r="D152" s="226" t="s">
        <v>6260</v>
      </c>
      <c r="E152" s="196"/>
      <c r="F152" s="11"/>
      <c r="G152" s="11"/>
      <c r="H152" s="11"/>
      <c r="I152" s="11"/>
      <c r="J152" s="11"/>
      <c r="K152" s="11"/>
      <c r="L152" s="192" t="s">
        <v>6029</v>
      </c>
      <c r="M152" s="11"/>
      <c r="N152" s="11"/>
    </row>
    <row r="153" spans="1:15" s="28" customFormat="1" ht="45" x14ac:dyDescent="0.25">
      <c r="A153" s="235">
        <v>155</v>
      </c>
      <c r="B153" s="235" t="s">
        <v>5929</v>
      </c>
      <c r="C153" s="226" t="s">
        <v>6261</v>
      </c>
      <c r="D153" s="226" t="s">
        <v>6262</v>
      </c>
      <c r="E153" s="189"/>
      <c r="F153" s="11"/>
      <c r="G153" s="11"/>
      <c r="H153" s="11"/>
      <c r="I153" s="11"/>
      <c r="J153" s="11"/>
      <c r="K153" s="11"/>
      <c r="L153" s="192" t="s">
        <v>6029</v>
      </c>
      <c r="M153" s="11"/>
      <c r="N153" s="11"/>
    </row>
    <row r="154" spans="1:15" s="28" customFormat="1" ht="30" x14ac:dyDescent="0.25">
      <c r="A154" s="235">
        <v>155</v>
      </c>
      <c r="B154" s="235" t="s">
        <v>5929</v>
      </c>
      <c r="C154" s="226" t="s">
        <v>6263</v>
      </c>
      <c r="D154" s="226" t="s">
        <v>6264</v>
      </c>
      <c r="E154" s="196"/>
      <c r="F154" s="192" t="s">
        <v>6029</v>
      </c>
      <c r="G154" s="11"/>
      <c r="H154" s="11"/>
      <c r="I154" s="11"/>
      <c r="J154" s="11"/>
      <c r="K154" s="11"/>
      <c r="L154" s="11"/>
      <c r="M154" s="11"/>
      <c r="N154" s="11"/>
    </row>
    <row r="155" spans="1:15" s="28" customFormat="1" ht="30" x14ac:dyDescent="0.25">
      <c r="A155" s="235">
        <v>155</v>
      </c>
      <c r="B155" s="235" t="s">
        <v>5929</v>
      </c>
      <c r="C155" s="226" t="s">
        <v>6265</v>
      </c>
      <c r="D155" s="226" t="s">
        <v>6266</v>
      </c>
      <c r="E155" s="189"/>
      <c r="F155" s="11"/>
      <c r="G155" s="11"/>
      <c r="H155" s="11"/>
      <c r="I155" s="11"/>
      <c r="J155" s="11"/>
      <c r="K155" s="11"/>
      <c r="L155" s="192" t="s">
        <v>6029</v>
      </c>
      <c r="M155" s="11"/>
      <c r="N155" s="11"/>
    </row>
    <row r="156" spans="1:15" s="28" customFormat="1" ht="30" x14ac:dyDescent="0.25">
      <c r="A156" s="235">
        <v>155</v>
      </c>
      <c r="B156" s="235" t="s">
        <v>5929</v>
      </c>
      <c r="C156" s="226" t="s">
        <v>6267</v>
      </c>
      <c r="D156" s="226" t="s">
        <v>6268</v>
      </c>
      <c r="E156" s="189"/>
      <c r="F156" s="192" t="s">
        <v>6029</v>
      </c>
      <c r="G156" s="11"/>
      <c r="H156" s="11"/>
      <c r="I156" s="11"/>
      <c r="J156" s="11"/>
      <c r="K156" s="191"/>
      <c r="L156" s="11"/>
      <c r="M156" s="11"/>
      <c r="N156" s="11"/>
    </row>
    <row r="157" spans="1:15" s="28" customFormat="1" ht="30" x14ac:dyDescent="0.25">
      <c r="A157" s="235">
        <v>155</v>
      </c>
      <c r="B157" s="235" t="s">
        <v>5929</v>
      </c>
      <c r="C157" s="226" t="s">
        <v>6269</v>
      </c>
      <c r="D157" s="226" t="s">
        <v>6270</v>
      </c>
      <c r="E157" s="189"/>
      <c r="F157" s="192" t="s">
        <v>6029</v>
      </c>
      <c r="G157" s="11"/>
      <c r="H157" s="11"/>
      <c r="I157" s="11"/>
      <c r="J157" s="11"/>
      <c r="K157" s="11"/>
      <c r="L157" s="11"/>
      <c r="M157" s="11"/>
      <c r="N157" s="11"/>
    </row>
    <row r="158" spans="1:15" ht="30.6" x14ac:dyDescent="0.3">
      <c r="A158" s="235">
        <v>155</v>
      </c>
      <c r="B158" s="235" t="s">
        <v>5929</v>
      </c>
      <c r="C158" s="226" t="s">
        <v>6271</v>
      </c>
      <c r="D158" s="226" t="s">
        <v>6272</v>
      </c>
      <c r="E158" s="192" t="s">
        <v>6029</v>
      </c>
      <c r="F158" s="171"/>
      <c r="H158" s="171"/>
      <c r="I158" s="192"/>
      <c r="J158" s="192"/>
      <c r="K158" s="11"/>
      <c r="L158" s="11"/>
      <c r="M158" s="11"/>
      <c r="N158" s="11"/>
      <c r="O158" s="28"/>
    </row>
    <row r="159" spans="1:15" s="28" customFormat="1" ht="30" x14ac:dyDescent="0.25">
      <c r="A159" s="235">
        <v>155</v>
      </c>
      <c r="B159" s="235" t="s">
        <v>5929</v>
      </c>
      <c r="C159" s="226" t="s">
        <v>6273</v>
      </c>
      <c r="D159" s="226" t="s">
        <v>6274</v>
      </c>
      <c r="E159" s="189"/>
      <c r="F159" s="192" t="s">
        <v>6029</v>
      </c>
      <c r="G159" s="11"/>
      <c r="H159" s="11"/>
      <c r="I159" s="11"/>
      <c r="J159" s="11"/>
      <c r="K159" s="11"/>
      <c r="L159" s="11"/>
      <c r="M159" s="11"/>
      <c r="N159" s="11"/>
    </row>
    <row r="160" spans="1:15" s="28" customFormat="1" ht="30" x14ac:dyDescent="0.25">
      <c r="A160" s="235">
        <v>155</v>
      </c>
      <c r="B160" s="235" t="s">
        <v>5929</v>
      </c>
      <c r="C160" s="226" t="s">
        <v>6275</v>
      </c>
      <c r="D160" s="226" t="s">
        <v>6276</v>
      </c>
      <c r="E160" s="189"/>
      <c r="F160" s="192" t="s">
        <v>6029</v>
      </c>
      <c r="G160" s="11"/>
      <c r="H160" s="11"/>
      <c r="I160" s="11"/>
      <c r="J160" s="11"/>
      <c r="K160" s="11"/>
      <c r="L160" s="11"/>
      <c r="M160" s="11"/>
      <c r="N160" s="11"/>
    </row>
    <row r="161" spans="1:14" s="28" customFormat="1" ht="30" x14ac:dyDescent="0.25">
      <c r="A161" s="235">
        <v>155</v>
      </c>
      <c r="B161" s="235" t="s">
        <v>5929</v>
      </c>
      <c r="C161" s="226" t="s">
        <v>6277</v>
      </c>
      <c r="D161" s="226" t="s">
        <v>6278</v>
      </c>
      <c r="E161" s="189"/>
      <c r="F161" s="11"/>
      <c r="G161" s="11"/>
      <c r="H161" s="11"/>
      <c r="I161" s="11"/>
      <c r="J161" s="11"/>
      <c r="K161" s="11"/>
      <c r="L161" s="192" t="s">
        <v>6029</v>
      </c>
      <c r="M161" s="11"/>
      <c r="N161" s="11"/>
    </row>
    <row r="162" spans="1:14" s="28" customFormat="1" ht="45" x14ac:dyDescent="0.25">
      <c r="A162" s="235">
        <v>155</v>
      </c>
      <c r="B162" s="235" t="s">
        <v>5929</v>
      </c>
      <c r="C162" s="226" t="s">
        <v>6279</v>
      </c>
      <c r="D162" s="226" t="s">
        <v>6280</v>
      </c>
      <c r="E162" s="189"/>
      <c r="F162" s="192" t="s">
        <v>6029</v>
      </c>
      <c r="G162" s="11"/>
      <c r="H162" s="11"/>
      <c r="I162" s="11"/>
      <c r="J162" s="11"/>
      <c r="K162" s="11"/>
      <c r="L162" s="11"/>
      <c r="M162" s="11"/>
      <c r="N162" s="11"/>
    </row>
    <row r="163" spans="1:14" s="28" customFormat="1" ht="30" x14ac:dyDescent="0.25">
      <c r="A163" s="235">
        <v>155</v>
      </c>
      <c r="B163" s="235" t="s">
        <v>5929</v>
      </c>
      <c r="C163" s="226" t="s">
        <v>6281</v>
      </c>
      <c r="D163" s="226" t="s">
        <v>6282</v>
      </c>
      <c r="E163" s="189"/>
      <c r="F163" s="192"/>
      <c r="G163" s="192" t="s">
        <v>6029</v>
      </c>
      <c r="H163" s="11"/>
      <c r="I163" s="192"/>
      <c r="J163" s="192"/>
      <c r="K163" s="11"/>
      <c r="L163" s="11"/>
      <c r="M163" s="11"/>
      <c r="N163" s="11"/>
    </row>
    <row r="164" spans="1:14" s="28" customFormat="1" ht="30" x14ac:dyDescent="0.25">
      <c r="A164" s="235">
        <v>155</v>
      </c>
      <c r="B164" s="235" t="s">
        <v>5929</v>
      </c>
      <c r="C164" s="226" t="s">
        <v>6283</v>
      </c>
      <c r="D164" s="226" t="s">
        <v>6284</v>
      </c>
      <c r="E164" s="189"/>
      <c r="F164" s="11"/>
      <c r="G164" s="192" t="s">
        <v>6029</v>
      </c>
      <c r="H164" s="11"/>
      <c r="I164" s="192"/>
      <c r="J164" s="192"/>
      <c r="K164" s="11"/>
      <c r="L164" s="11"/>
      <c r="M164" s="11"/>
      <c r="N164" s="11"/>
    </row>
    <row r="165" spans="1:14" s="28" customFormat="1" ht="30" x14ac:dyDescent="0.25">
      <c r="A165" s="235">
        <v>155</v>
      </c>
      <c r="B165" s="235" t="s">
        <v>5929</v>
      </c>
      <c r="C165" s="226" t="s">
        <v>6285</v>
      </c>
      <c r="D165" s="226" t="s">
        <v>6286</v>
      </c>
      <c r="E165" s="189"/>
      <c r="F165" s="192" t="s">
        <v>6029</v>
      </c>
      <c r="G165" s="11"/>
      <c r="H165" s="11"/>
      <c r="I165" s="11"/>
      <c r="J165" s="11"/>
      <c r="K165" s="11"/>
      <c r="L165" s="11"/>
      <c r="M165" s="11"/>
      <c r="N165" s="11"/>
    </row>
    <row r="166" spans="1:14" s="28" customFormat="1" ht="60" x14ac:dyDescent="0.25">
      <c r="A166" s="235">
        <v>155</v>
      </c>
      <c r="B166" s="235" t="s">
        <v>5929</v>
      </c>
      <c r="C166" s="226" t="s">
        <v>6287</v>
      </c>
      <c r="D166" s="226" t="s">
        <v>6288</v>
      </c>
      <c r="E166" s="189"/>
      <c r="F166" s="192" t="s">
        <v>6029</v>
      </c>
      <c r="G166" s="11"/>
      <c r="H166" s="11"/>
      <c r="I166" s="11"/>
      <c r="J166" s="11"/>
      <c r="K166" s="11"/>
      <c r="L166" s="11"/>
      <c r="M166" s="11"/>
      <c r="N166" s="11"/>
    </row>
    <row r="167" spans="1:14" s="28" customFormat="1" ht="60" x14ac:dyDescent="0.25">
      <c r="A167" s="235">
        <v>155</v>
      </c>
      <c r="B167" s="235" t="s">
        <v>5929</v>
      </c>
      <c r="C167" s="226" t="s">
        <v>6289</v>
      </c>
      <c r="D167" s="226" t="s">
        <v>6290</v>
      </c>
      <c r="E167" s="189"/>
      <c r="F167" s="192" t="s">
        <v>6029</v>
      </c>
      <c r="G167" s="11"/>
      <c r="H167" s="11"/>
      <c r="I167" s="11"/>
      <c r="J167" s="11"/>
      <c r="K167" s="11"/>
      <c r="L167" s="11"/>
      <c r="M167" s="11"/>
      <c r="N167" s="11"/>
    </row>
    <row r="168" spans="1:14" s="28" customFormat="1" ht="45" x14ac:dyDescent="0.25">
      <c r="A168" s="235">
        <v>155</v>
      </c>
      <c r="B168" s="235" t="s">
        <v>5929</v>
      </c>
      <c r="C168" s="226" t="s">
        <v>6291</v>
      </c>
      <c r="D168" s="226" t="s">
        <v>6292</v>
      </c>
      <c r="E168" s="189"/>
      <c r="F168" s="11"/>
      <c r="G168" s="192" t="s">
        <v>6029</v>
      </c>
      <c r="H168" s="11"/>
      <c r="I168" s="192"/>
      <c r="J168" s="192"/>
      <c r="K168" s="11"/>
      <c r="L168" s="11"/>
      <c r="M168" s="11"/>
      <c r="N168" s="11"/>
    </row>
    <row r="169" spans="1:14" s="28" customFormat="1" ht="30" x14ac:dyDescent="0.25">
      <c r="A169" s="235">
        <v>155</v>
      </c>
      <c r="B169" s="235" t="s">
        <v>5929</v>
      </c>
      <c r="C169" s="226" t="s">
        <v>6293</v>
      </c>
      <c r="D169" s="226" t="s">
        <v>6294</v>
      </c>
      <c r="E169" s="189"/>
      <c r="F169" s="192" t="s">
        <v>6029</v>
      </c>
      <c r="G169" s="11"/>
      <c r="H169" s="11"/>
      <c r="I169" s="11"/>
      <c r="J169" s="11"/>
      <c r="K169" s="11"/>
      <c r="L169" s="11"/>
      <c r="M169" s="11"/>
      <c r="N169" s="11"/>
    </row>
    <row r="170" spans="1:14" s="28" customFormat="1" ht="45" x14ac:dyDescent="0.25">
      <c r="A170" s="235">
        <v>155</v>
      </c>
      <c r="B170" s="235" t="s">
        <v>5929</v>
      </c>
      <c r="C170" s="226" t="s">
        <v>6295</v>
      </c>
      <c r="D170" s="226" t="s">
        <v>6296</v>
      </c>
      <c r="E170" s="192" t="s">
        <v>6029</v>
      </c>
      <c r="F170" s="11"/>
      <c r="G170" s="11"/>
      <c r="H170" s="11"/>
      <c r="I170" s="11"/>
      <c r="J170" s="11"/>
      <c r="K170" s="191"/>
      <c r="L170" s="11"/>
      <c r="M170" s="11"/>
      <c r="N170" s="11"/>
    </row>
    <row r="171" spans="1:14" s="28" customFormat="1" ht="45" x14ac:dyDescent="0.25">
      <c r="A171" s="235">
        <v>155</v>
      </c>
      <c r="B171" s="235" t="s">
        <v>5929</v>
      </c>
      <c r="C171" s="226" t="s">
        <v>6297</v>
      </c>
      <c r="D171" s="226" t="s">
        <v>6298</v>
      </c>
      <c r="E171" s="189"/>
      <c r="F171" s="192" t="s">
        <v>6029</v>
      </c>
      <c r="G171" s="11"/>
      <c r="H171" s="11"/>
      <c r="I171" s="11"/>
      <c r="J171" s="11"/>
      <c r="K171" s="11"/>
      <c r="L171" s="11"/>
      <c r="M171" s="11"/>
      <c r="N171" s="11"/>
    </row>
    <row r="172" spans="1:14" s="28" customFormat="1" ht="30" x14ac:dyDescent="0.25">
      <c r="A172" s="235">
        <v>155</v>
      </c>
      <c r="B172" s="235" t="s">
        <v>5929</v>
      </c>
      <c r="C172" s="226" t="s">
        <v>6299</v>
      </c>
      <c r="D172" s="226" t="s">
        <v>6300</v>
      </c>
      <c r="E172" s="189"/>
      <c r="F172" s="192" t="s">
        <v>6029</v>
      </c>
      <c r="G172" s="11"/>
      <c r="H172" s="11"/>
      <c r="I172" s="11"/>
      <c r="J172" s="11"/>
      <c r="K172" s="11"/>
      <c r="L172" s="11"/>
      <c r="M172" s="11"/>
      <c r="N172" s="11"/>
    </row>
    <row r="173" spans="1:14" s="28" customFormat="1" ht="30" x14ac:dyDescent="0.25">
      <c r="A173" s="235">
        <v>155</v>
      </c>
      <c r="B173" s="235" t="s">
        <v>5929</v>
      </c>
      <c r="C173" s="226" t="s">
        <v>6301</v>
      </c>
      <c r="D173" s="226" t="s">
        <v>6302</v>
      </c>
      <c r="E173" s="196"/>
      <c r="F173" s="192" t="s">
        <v>6029</v>
      </c>
      <c r="G173" s="11"/>
      <c r="H173" s="11"/>
      <c r="I173" s="11"/>
      <c r="J173" s="11"/>
      <c r="K173" s="11"/>
      <c r="L173" s="11"/>
      <c r="M173" s="11"/>
      <c r="N173" s="11"/>
    </row>
    <row r="174" spans="1:14" s="28" customFormat="1" ht="30" x14ac:dyDescent="0.25">
      <c r="A174" s="235">
        <v>155</v>
      </c>
      <c r="B174" s="235" t="s">
        <v>5929</v>
      </c>
      <c r="C174" s="226" t="s">
        <v>6303</v>
      </c>
      <c r="D174" s="226" t="s">
        <v>6304</v>
      </c>
      <c r="E174" s="196"/>
      <c r="F174" s="11"/>
      <c r="G174" s="192" t="s">
        <v>6029</v>
      </c>
      <c r="H174" s="11"/>
      <c r="I174" s="192"/>
      <c r="J174" s="192"/>
      <c r="K174" s="11"/>
      <c r="L174" s="11"/>
      <c r="M174" s="11"/>
      <c r="N174" s="11"/>
    </row>
    <row r="175" spans="1:14" s="28" customFormat="1" ht="30" x14ac:dyDescent="0.25">
      <c r="A175" s="235">
        <v>155</v>
      </c>
      <c r="B175" s="235" t="s">
        <v>5929</v>
      </c>
      <c r="C175" s="226" t="s">
        <v>6305</v>
      </c>
      <c r="D175" s="226" t="s">
        <v>6306</v>
      </c>
      <c r="E175" s="189"/>
      <c r="F175" s="11"/>
      <c r="G175" s="11"/>
      <c r="H175" s="11"/>
      <c r="I175" s="11"/>
      <c r="J175" s="11"/>
      <c r="K175" s="11"/>
      <c r="L175" s="192" t="s">
        <v>6029</v>
      </c>
      <c r="M175" s="11"/>
      <c r="N175" s="11"/>
    </row>
    <row r="176" spans="1:14" s="28" customFormat="1" ht="45" x14ac:dyDescent="0.25">
      <c r="A176" s="235">
        <v>155</v>
      </c>
      <c r="B176" s="235" t="s">
        <v>5929</v>
      </c>
      <c r="C176" s="226" t="s">
        <v>6307</v>
      </c>
      <c r="D176" s="226" t="s">
        <v>6308</v>
      </c>
      <c r="E176" s="189"/>
      <c r="F176" s="192" t="s">
        <v>6029</v>
      </c>
      <c r="G176" s="11"/>
      <c r="H176" s="11"/>
      <c r="I176" s="11"/>
      <c r="J176" s="11"/>
      <c r="K176" s="11"/>
      <c r="L176" s="11"/>
      <c r="M176" s="11"/>
      <c r="N176" s="11"/>
    </row>
    <row r="177" spans="1:15" s="28" customFormat="1" ht="15" x14ac:dyDescent="0.25">
      <c r="A177" s="235">
        <v>155</v>
      </c>
      <c r="B177" s="235" t="s">
        <v>5929</v>
      </c>
      <c r="C177" s="226" t="s">
        <v>6309</v>
      </c>
      <c r="D177" s="226" t="s">
        <v>6310</v>
      </c>
      <c r="E177" s="192" t="s">
        <v>6029</v>
      </c>
      <c r="F177" s="11"/>
      <c r="G177" s="11"/>
      <c r="H177" s="11"/>
      <c r="I177" s="11"/>
      <c r="J177" s="11"/>
      <c r="K177" s="191"/>
      <c r="L177" s="11"/>
      <c r="M177" s="11"/>
      <c r="N177" s="11"/>
    </row>
    <row r="178" spans="1:15" s="28" customFormat="1" ht="30" x14ac:dyDescent="0.25">
      <c r="A178" s="235">
        <v>155</v>
      </c>
      <c r="B178" s="235" t="s">
        <v>5929</v>
      </c>
      <c r="C178" s="226" t="s">
        <v>6311</v>
      </c>
      <c r="D178" s="226" t="s">
        <v>6312</v>
      </c>
      <c r="E178" s="203" t="s">
        <v>6029</v>
      </c>
      <c r="F178" s="11"/>
      <c r="G178" s="11"/>
      <c r="H178" s="11"/>
      <c r="I178" s="11"/>
      <c r="J178" s="11"/>
      <c r="L178" s="11"/>
      <c r="M178" s="11"/>
      <c r="N178" s="11"/>
    </row>
    <row r="179" spans="1:15" s="28" customFormat="1" ht="45" x14ac:dyDescent="0.25">
      <c r="A179" s="235">
        <v>155</v>
      </c>
      <c r="B179" s="235" t="s">
        <v>5929</v>
      </c>
      <c r="C179" s="226" t="s">
        <v>6313</v>
      </c>
      <c r="D179" s="226" t="s">
        <v>6314</v>
      </c>
      <c r="E179" s="189"/>
      <c r="F179" s="11"/>
      <c r="G179" s="11"/>
      <c r="H179" s="11"/>
      <c r="I179" s="11"/>
      <c r="J179" s="11"/>
      <c r="K179" s="11"/>
      <c r="L179" s="192" t="s">
        <v>6029</v>
      </c>
      <c r="M179" s="11"/>
      <c r="N179" s="11"/>
    </row>
    <row r="180" spans="1:15" s="28" customFormat="1" ht="30" x14ac:dyDescent="0.25">
      <c r="A180" s="235">
        <v>155</v>
      </c>
      <c r="B180" s="235" t="s">
        <v>5929</v>
      </c>
      <c r="C180" s="226" t="s">
        <v>6315</v>
      </c>
      <c r="D180" s="226" t="s">
        <v>6316</v>
      </c>
      <c r="E180" s="189"/>
      <c r="F180" s="11"/>
      <c r="G180" s="192" t="s">
        <v>6029</v>
      </c>
      <c r="H180" s="11"/>
      <c r="I180" s="192"/>
      <c r="J180" s="192"/>
      <c r="K180" s="11"/>
      <c r="L180" s="11"/>
      <c r="M180" s="11"/>
      <c r="N180" s="11"/>
    </row>
    <row r="181" spans="1:15" s="28" customFormat="1" ht="45" x14ac:dyDescent="0.25">
      <c r="A181" s="235">
        <v>155</v>
      </c>
      <c r="B181" s="235" t="s">
        <v>5929</v>
      </c>
      <c r="C181" s="226" t="s">
        <v>6317</v>
      </c>
      <c r="D181" s="226" t="s">
        <v>6318</v>
      </c>
      <c r="E181" s="189"/>
      <c r="F181" s="192" t="s">
        <v>6029</v>
      </c>
      <c r="G181" s="11"/>
      <c r="H181" s="11"/>
      <c r="I181" s="11"/>
      <c r="J181" s="11"/>
      <c r="K181" s="11"/>
      <c r="L181" s="11"/>
      <c r="M181" s="11"/>
      <c r="N181" s="11"/>
    </row>
    <row r="182" spans="1:15" s="71" customFormat="1" ht="30" x14ac:dyDescent="0.25">
      <c r="A182" s="235">
        <v>155</v>
      </c>
      <c r="B182" s="235" t="s">
        <v>5929</v>
      </c>
      <c r="C182" s="226" t="s">
        <v>6319</v>
      </c>
      <c r="D182" s="226" t="s">
        <v>6320</v>
      </c>
      <c r="E182" s="192" t="s">
        <v>6029</v>
      </c>
      <c r="F182" s="123"/>
      <c r="G182" s="123"/>
      <c r="H182" s="123"/>
      <c r="I182" s="123"/>
      <c r="J182" s="123"/>
      <c r="K182" s="228"/>
      <c r="L182" s="123"/>
      <c r="M182" s="123"/>
      <c r="N182" s="123"/>
    </row>
    <row r="183" spans="1:15" s="28" customFormat="1" ht="30" x14ac:dyDescent="0.25">
      <c r="A183" s="235">
        <v>155</v>
      </c>
      <c r="B183" s="235" t="s">
        <v>5929</v>
      </c>
      <c r="C183" s="226" t="s">
        <v>6321</v>
      </c>
      <c r="D183" s="226" t="s">
        <v>6322</v>
      </c>
      <c r="E183" s="189"/>
      <c r="F183" s="11"/>
      <c r="G183" s="192" t="s">
        <v>6029</v>
      </c>
      <c r="H183" s="11"/>
      <c r="I183" s="192"/>
      <c r="J183" s="192"/>
      <c r="K183" s="11"/>
      <c r="L183" s="11"/>
      <c r="M183" s="11"/>
      <c r="N183" s="11"/>
      <c r="O183" s="192" t="s">
        <v>6029</v>
      </c>
    </row>
    <row r="184" spans="1:15" s="28" customFormat="1" ht="45" x14ac:dyDescent="0.25">
      <c r="A184" s="235">
        <v>155</v>
      </c>
      <c r="B184" s="235" t="s">
        <v>5929</v>
      </c>
      <c r="C184" s="226" t="s">
        <v>6323</v>
      </c>
      <c r="D184" s="226" t="s">
        <v>6324</v>
      </c>
      <c r="E184" s="189"/>
      <c r="F184" s="11"/>
      <c r="G184" s="11"/>
      <c r="H184" s="11"/>
      <c r="I184" s="11"/>
      <c r="J184" s="11"/>
      <c r="K184" s="11"/>
      <c r="L184" s="192" t="s">
        <v>6029</v>
      </c>
      <c r="M184" s="11"/>
      <c r="N184" s="11"/>
    </row>
    <row r="185" spans="1:15" s="28" customFormat="1" ht="30" x14ac:dyDescent="0.25">
      <c r="A185" s="235">
        <v>155</v>
      </c>
      <c r="B185" s="235" t="s">
        <v>5929</v>
      </c>
      <c r="C185" s="226" t="s">
        <v>6210</v>
      </c>
      <c r="D185" s="226" t="s">
        <v>6815</v>
      </c>
      <c r="E185" s="189"/>
      <c r="F185" s="11"/>
      <c r="G185" s="11"/>
      <c r="H185" s="11"/>
      <c r="I185" s="11"/>
      <c r="J185" s="11"/>
      <c r="K185" s="11"/>
      <c r="L185" s="192"/>
      <c r="M185" s="11"/>
      <c r="N185" s="192" t="s">
        <v>6029</v>
      </c>
    </row>
    <row r="186" spans="1:15" s="28" customFormat="1" ht="30" x14ac:dyDescent="0.25">
      <c r="A186" s="235">
        <v>155</v>
      </c>
      <c r="B186" s="235" t="s">
        <v>5929</v>
      </c>
      <c r="C186" s="226" t="s">
        <v>6325</v>
      </c>
      <c r="D186" s="226" t="s">
        <v>6326</v>
      </c>
      <c r="E186" s="189"/>
      <c r="F186" s="192" t="s">
        <v>6029</v>
      </c>
      <c r="G186" s="11"/>
      <c r="H186" s="11"/>
      <c r="I186" s="11"/>
      <c r="J186" s="11"/>
      <c r="K186" s="11"/>
      <c r="L186" s="11"/>
      <c r="M186" s="11"/>
      <c r="N186" s="11"/>
    </row>
    <row r="187" spans="1:15" s="28" customFormat="1" ht="45" x14ac:dyDescent="0.25">
      <c r="A187" s="235">
        <v>155</v>
      </c>
      <c r="B187" s="235" t="s">
        <v>5929</v>
      </c>
      <c r="C187" s="226" t="s">
        <v>6327</v>
      </c>
      <c r="D187" s="226" t="s">
        <v>6328</v>
      </c>
      <c r="E187" s="192" t="s">
        <v>6029</v>
      </c>
      <c r="F187" s="11"/>
      <c r="G187" s="11"/>
      <c r="H187" s="11"/>
      <c r="I187" s="11"/>
      <c r="J187" s="11"/>
      <c r="K187" s="191"/>
      <c r="L187" s="11"/>
      <c r="M187" s="11"/>
      <c r="N187" s="11"/>
    </row>
    <row r="188" spans="1:15" s="28" customFormat="1" ht="30" x14ac:dyDescent="0.25">
      <c r="A188" s="235">
        <v>155</v>
      </c>
      <c r="B188" s="235" t="s">
        <v>5929</v>
      </c>
      <c r="C188" s="226" t="s">
        <v>6329</v>
      </c>
      <c r="D188" s="226" t="s">
        <v>6330</v>
      </c>
      <c r="E188" s="27"/>
      <c r="F188" s="11"/>
      <c r="G188" s="11"/>
      <c r="H188" s="11"/>
      <c r="I188" s="11"/>
      <c r="J188" s="11"/>
      <c r="K188" s="11"/>
      <c r="L188" s="11"/>
      <c r="M188" s="11"/>
      <c r="N188" s="11"/>
      <c r="O188" s="192" t="s">
        <v>6029</v>
      </c>
    </row>
    <row r="189" spans="1:15" s="28" customFormat="1" ht="30" x14ac:dyDescent="0.25">
      <c r="A189" s="235">
        <v>155</v>
      </c>
      <c r="B189" s="235" t="s">
        <v>5929</v>
      </c>
      <c r="C189" s="226" t="s">
        <v>6331</v>
      </c>
      <c r="D189" s="226" t="s">
        <v>6332</v>
      </c>
      <c r="E189" s="189"/>
      <c r="F189" s="192" t="s">
        <v>6029</v>
      </c>
      <c r="G189" s="11"/>
      <c r="H189" s="11"/>
      <c r="I189" s="11"/>
      <c r="J189" s="11"/>
      <c r="K189" s="11"/>
      <c r="L189" s="11"/>
      <c r="M189" s="11"/>
      <c r="N189" s="11"/>
    </row>
    <row r="190" spans="1:15" s="28" customFormat="1" ht="45" x14ac:dyDescent="0.25">
      <c r="A190" s="235">
        <v>155</v>
      </c>
      <c r="B190" s="235" t="s">
        <v>5929</v>
      </c>
      <c r="C190" s="226" t="s">
        <v>6333</v>
      </c>
      <c r="D190" s="226" t="s">
        <v>6334</v>
      </c>
      <c r="E190" s="189"/>
      <c r="F190" s="11"/>
      <c r="G190" s="11"/>
      <c r="H190" s="11"/>
      <c r="I190" s="11"/>
      <c r="J190" s="11"/>
      <c r="K190" s="11"/>
      <c r="L190" s="192" t="s">
        <v>6029</v>
      </c>
      <c r="M190" s="11"/>
      <c r="N190" s="11"/>
    </row>
    <row r="191" spans="1:15" s="28" customFormat="1" ht="30" x14ac:dyDescent="0.25">
      <c r="A191" s="235">
        <v>155</v>
      </c>
      <c r="B191" s="235" t="s">
        <v>5929</v>
      </c>
      <c r="C191" s="226" t="s">
        <v>6335</v>
      </c>
      <c r="D191" s="226" t="s">
        <v>6336</v>
      </c>
      <c r="E191" s="196"/>
      <c r="F191" s="11"/>
      <c r="G191" s="11"/>
      <c r="H191" s="11"/>
      <c r="I191" s="11"/>
      <c r="J191" s="11"/>
      <c r="K191" s="11"/>
      <c r="L191" s="192" t="s">
        <v>6029</v>
      </c>
      <c r="M191" s="11"/>
      <c r="N191" s="11"/>
    </row>
    <row r="192" spans="1:15" s="28" customFormat="1" ht="30" x14ac:dyDescent="0.25">
      <c r="A192" s="235">
        <v>155</v>
      </c>
      <c r="B192" s="235" t="s">
        <v>5929</v>
      </c>
      <c r="C192" s="226" t="s">
        <v>6337</v>
      </c>
      <c r="D192" s="226" t="s">
        <v>6338</v>
      </c>
      <c r="E192" s="189"/>
      <c r="F192" s="11"/>
      <c r="G192" s="11"/>
      <c r="H192" s="11"/>
      <c r="I192" s="11"/>
      <c r="J192" s="11"/>
      <c r="K192" s="191" t="s">
        <v>6029</v>
      </c>
      <c r="L192" s="11"/>
      <c r="M192" s="11"/>
      <c r="N192" s="11"/>
    </row>
    <row r="193" spans="1:15" s="28" customFormat="1" ht="45" x14ac:dyDescent="0.25">
      <c r="A193" s="235">
        <v>155</v>
      </c>
      <c r="B193" s="235" t="s">
        <v>5929</v>
      </c>
      <c r="C193" s="226" t="s">
        <v>6339</v>
      </c>
      <c r="D193" s="226" t="s">
        <v>6340</v>
      </c>
      <c r="E193" s="189"/>
      <c r="F193" s="192" t="s">
        <v>6029</v>
      </c>
      <c r="G193" s="11"/>
      <c r="H193" s="11"/>
      <c r="I193" s="11"/>
      <c r="J193" s="11"/>
      <c r="K193" s="11"/>
      <c r="L193" s="11"/>
      <c r="M193" s="11"/>
      <c r="N193" s="11"/>
    </row>
    <row r="194" spans="1:15" s="28" customFormat="1" ht="30" x14ac:dyDescent="0.25">
      <c r="A194" s="235">
        <v>155</v>
      </c>
      <c r="B194" s="235" t="s">
        <v>5929</v>
      </c>
      <c r="C194" s="226" t="s">
        <v>19791</v>
      </c>
      <c r="D194" s="226" t="s">
        <v>6341</v>
      </c>
      <c r="E194" s="189"/>
      <c r="F194" s="11"/>
      <c r="G194" s="11"/>
      <c r="H194" s="11"/>
      <c r="I194" s="11"/>
      <c r="J194" s="11"/>
      <c r="K194" s="191" t="s">
        <v>6029</v>
      </c>
      <c r="L194" s="11"/>
      <c r="M194" s="11"/>
      <c r="N194" s="11"/>
    </row>
    <row r="195" spans="1:15" s="28" customFormat="1" ht="15" x14ac:dyDescent="0.25">
      <c r="A195" s="235">
        <v>155</v>
      </c>
      <c r="B195" s="235" t="s">
        <v>5929</v>
      </c>
      <c r="C195" s="226" t="s">
        <v>6342</v>
      </c>
      <c r="D195" s="226" t="s">
        <v>6343</v>
      </c>
      <c r="E195" s="196"/>
      <c r="F195" s="11"/>
      <c r="G195" s="11"/>
      <c r="H195" s="11"/>
      <c r="I195" s="11"/>
      <c r="J195" s="11"/>
      <c r="L195" s="11"/>
      <c r="M195" s="203" t="s">
        <v>6029</v>
      </c>
      <c r="N195" s="11"/>
    </row>
    <row r="196" spans="1:15" s="28" customFormat="1" ht="45" x14ac:dyDescent="0.25">
      <c r="A196" s="235">
        <v>155</v>
      </c>
      <c r="B196" s="235" t="s">
        <v>5929</v>
      </c>
      <c r="C196" s="226" t="s">
        <v>6344</v>
      </c>
      <c r="D196" s="226" t="s">
        <v>6345</v>
      </c>
      <c r="E196" s="189"/>
      <c r="F196" s="11"/>
      <c r="G196" s="11"/>
      <c r="H196" s="11"/>
      <c r="I196" s="11"/>
      <c r="J196" s="11"/>
      <c r="K196" s="11"/>
      <c r="L196" s="11"/>
      <c r="M196" s="11"/>
      <c r="N196" s="11"/>
      <c r="O196" s="192" t="s">
        <v>6029</v>
      </c>
    </row>
    <row r="197" spans="1:15" s="28" customFormat="1" ht="45" x14ac:dyDescent="0.25">
      <c r="A197" s="235">
        <v>155</v>
      </c>
      <c r="B197" s="235" t="s">
        <v>5929</v>
      </c>
      <c r="C197" s="226" t="s">
        <v>6346</v>
      </c>
      <c r="D197" s="226" t="s">
        <v>6346</v>
      </c>
      <c r="E197" s="189"/>
      <c r="F197" s="192" t="s">
        <v>6029</v>
      </c>
      <c r="G197" s="11"/>
      <c r="H197" s="11"/>
      <c r="I197" s="11"/>
      <c r="J197" s="11"/>
      <c r="K197" s="11"/>
      <c r="L197" s="11"/>
      <c r="M197" s="11"/>
      <c r="N197" s="11"/>
    </row>
    <row r="198" spans="1:15" s="28" customFormat="1" ht="30" x14ac:dyDescent="0.25">
      <c r="A198" s="235">
        <v>155</v>
      </c>
      <c r="B198" s="235" t="s">
        <v>5929</v>
      </c>
      <c r="C198" s="226" t="s">
        <v>6347</v>
      </c>
      <c r="D198" s="226" t="s">
        <v>6348</v>
      </c>
      <c r="E198" s="189"/>
      <c r="F198" s="192" t="s">
        <v>6029</v>
      </c>
      <c r="G198" s="11"/>
      <c r="H198" s="11"/>
      <c r="I198" s="11"/>
      <c r="J198" s="11"/>
      <c r="K198" s="11"/>
      <c r="L198" s="11"/>
      <c r="M198" s="11"/>
      <c r="N198" s="11"/>
    </row>
    <row r="199" spans="1:15" s="28" customFormat="1" ht="45" x14ac:dyDescent="0.25">
      <c r="A199" s="235">
        <v>155</v>
      </c>
      <c r="B199" s="235" t="s">
        <v>5929</v>
      </c>
      <c r="C199" s="226" t="s">
        <v>6349</v>
      </c>
      <c r="D199" s="226" t="s">
        <v>6350</v>
      </c>
      <c r="E199" s="189"/>
      <c r="F199" s="192" t="s">
        <v>6029</v>
      </c>
      <c r="G199" s="11"/>
      <c r="H199" s="11"/>
      <c r="I199" s="11"/>
      <c r="J199" s="11"/>
      <c r="K199" s="11"/>
      <c r="L199" s="11"/>
      <c r="M199" s="11"/>
      <c r="N199" s="11"/>
    </row>
    <row r="200" spans="1:15" s="28" customFormat="1" ht="30" x14ac:dyDescent="0.25">
      <c r="A200" s="235">
        <v>155</v>
      </c>
      <c r="B200" s="235" t="s">
        <v>5929</v>
      </c>
      <c r="C200" s="226" t="s">
        <v>6351</v>
      </c>
      <c r="D200" s="226" t="s">
        <v>6352</v>
      </c>
      <c r="E200" s="192" t="s">
        <v>6029</v>
      </c>
      <c r="F200" s="11"/>
      <c r="G200" s="11"/>
      <c r="H200" s="11"/>
      <c r="I200" s="11"/>
      <c r="J200" s="11"/>
      <c r="K200" s="191"/>
      <c r="L200" s="11"/>
      <c r="M200" s="11"/>
      <c r="N200" s="11"/>
    </row>
    <row r="201" spans="1:15" s="28" customFormat="1" ht="30" x14ac:dyDescent="0.25">
      <c r="A201" s="235">
        <v>155</v>
      </c>
      <c r="B201" s="235" t="s">
        <v>5929</v>
      </c>
      <c r="C201" s="226" t="s">
        <v>6353</v>
      </c>
      <c r="D201" s="226" t="s">
        <v>6354</v>
      </c>
      <c r="E201" s="189"/>
      <c r="F201" s="192" t="s">
        <v>6029</v>
      </c>
      <c r="G201" s="11"/>
      <c r="H201" s="11"/>
      <c r="I201" s="11"/>
      <c r="J201" s="11"/>
      <c r="K201" s="11"/>
      <c r="L201" s="11"/>
      <c r="M201" s="11"/>
      <c r="N201" s="11"/>
    </row>
    <row r="202" spans="1:15" s="28" customFormat="1" ht="45" x14ac:dyDescent="0.25">
      <c r="A202" s="235">
        <v>155</v>
      </c>
      <c r="B202" s="235" t="s">
        <v>5929</v>
      </c>
      <c r="C202" s="226" t="s">
        <v>6355</v>
      </c>
      <c r="D202" s="226" t="s">
        <v>6356</v>
      </c>
      <c r="E202" s="189"/>
      <c r="F202" s="192" t="s">
        <v>6029</v>
      </c>
      <c r="G202" s="11"/>
      <c r="H202" s="11"/>
      <c r="I202" s="11"/>
      <c r="J202" s="11"/>
      <c r="K202" s="11"/>
      <c r="L202" s="11"/>
      <c r="M202" s="11"/>
      <c r="N202" s="11"/>
    </row>
    <row r="203" spans="1:15" s="28" customFormat="1" ht="30" x14ac:dyDescent="0.25">
      <c r="A203" s="235">
        <v>155</v>
      </c>
      <c r="B203" s="235" t="s">
        <v>5929</v>
      </c>
      <c r="C203" s="226" t="s">
        <v>6357</v>
      </c>
      <c r="D203" s="226" t="s">
        <v>6358</v>
      </c>
      <c r="E203" s="189"/>
      <c r="F203" s="11"/>
      <c r="G203" s="192" t="s">
        <v>6029</v>
      </c>
      <c r="H203" s="11"/>
      <c r="I203" s="192"/>
      <c r="J203" s="192"/>
      <c r="K203" s="11"/>
      <c r="L203" s="11"/>
      <c r="M203" s="11"/>
      <c r="N203" s="11"/>
    </row>
    <row r="204" spans="1:15" s="28" customFormat="1" ht="15" x14ac:dyDescent="0.25">
      <c r="A204" s="235">
        <v>155</v>
      </c>
      <c r="B204" s="235" t="s">
        <v>5929</v>
      </c>
      <c r="C204" s="226" t="s">
        <v>6359</v>
      </c>
      <c r="D204" s="226" t="s">
        <v>6360</v>
      </c>
      <c r="E204" s="196"/>
      <c r="F204" s="11"/>
      <c r="G204" s="192" t="s">
        <v>6029</v>
      </c>
      <c r="H204" s="11"/>
      <c r="I204" s="192"/>
      <c r="J204" s="192"/>
      <c r="K204" s="11"/>
      <c r="L204" s="11"/>
      <c r="M204" s="11"/>
      <c r="N204" s="11"/>
    </row>
    <row r="205" spans="1:15" s="28" customFormat="1" ht="30" x14ac:dyDescent="0.25">
      <c r="A205" s="235">
        <v>155</v>
      </c>
      <c r="B205" s="235" t="s">
        <v>5929</v>
      </c>
      <c r="C205" s="226" t="s">
        <v>6361</v>
      </c>
      <c r="D205" s="226" t="s">
        <v>6362</v>
      </c>
      <c r="E205" s="189"/>
      <c r="F205" s="11"/>
      <c r="G205" s="192" t="s">
        <v>6029</v>
      </c>
      <c r="H205" s="11"/>
      <c r="I205" s="192"/>
      <c r="J205" s="192"/>
      <c r="K205" s="11"/>
      <c r="L205" s="11"/>
      <c r="M205" s="11"/>
      <c r="N205" s="11"/>
      <c r="O205" s="192" t="s">
        <v>6029</v>
      </c>
    </row>
    <row r="206" spans="1:15" s="28" customFormat="1" ht="30" x14ac:dyDescent="0.25">
      <c r="A206" s="235">
        <v>155</v>
      </c>
      <c r="B206" s="235" t="s">
        <v>5929</v>
      </c>
      <c r="C206" s="226" t="s">
        <v>6363</v>
      </c>
      <c r="D206" s="226" t="s">
        <v>6364</v>
      </c>
      <c r="E206" s="189"/>
      <c r="F206" s="11"/>
      <c r="G206" s="11"/>
      <c r="H206" s="11"/>
      <c r="I206" s="11"/>
      <c r="J206" s="11"/>
      <c r="K206" s="11"/>
      <c r="L206" s="192" t="s">
        <v>6029</v>
      </c>
      <c r="M206" s="11"/>
      <c r="N206" s="11"/>
    </row>
    <row r="207" spans="1:15" s="28" customFormat="1" ht="45" x14ac:dyDescent="0.25">
      <c r="A207" s="235">
        <v>155</v>
      </c>
      <c r="B207" s="235" t="s">
        <v>5929</v>
      </c>
      <c r="C207" s="226" t="s">
        <v>6365</v>
      </c>
      <c r="D207" s="226" t="s">
        <v>6366</v>
      </c>
      <c r="E207" s="189"/>
      <c r="F207" s="11"/>
      <c r="G207" s="192" t="s">
        <v>6029</v>
      </c>
      <c r="H207" s="11"/>
      <c r="I207" s="192"/>
      <c r="J207" s="192"/>
      <c r="K207" s="11"/>
      <c r="L207" s="11"/>
      <c r="M207" s="11"/>
      <c r="N207" s="11"/>
    </row>
    <row r="208" spans="1:15" s="28" customFormat="1" ht="45" x14ac:dyDescent="0.25">
      <c r="A208" s="235">
        <v>155</v>
      </c>
      <c r="B208" s="235" t="s">
        <v>5929</v>
      </c>
      <c r="C208" s="226" t="s">
        <v>6367</v>
      </c>
      <c r="D208" s="226" t="s">
        <v>6368</v>
      </c>
      <c r="E208" s="189"/>
      <c r="F208" s="11"/>
      <c r="G208" s="11"/>
      <c r="H208" s="11"/>
      <c r="I208" s="11"/>
      <c r="J208" s="11"/>
      <c r="K208" s="11"/>
      <c r="L208" s="192" t="s">
        <v>6029</v>
      </c>
      <c r="M208" s="11"/>
      <c r="N208" s="11"/>
    </row>
    <row r="209" spans="1:15" s="28" customFormat="1" ht="45" x14ac:dyDescent="0.25">
      <c r="A209" s="235">
        <v>155</v>
      </c>
      <c r="B209" s="235" t="s">
        <v>5929</v>
      </c>
      <c r="C209" s="226" t="s">
        <v>6369</v>
      </c>
      <c r="D209" s="226" t="s">
        <v>6370</v>
      </c>
      <c r="E209" s="189"/>
      <c r="F209" s="11"/>
      <c r="G209" s="192" t="s">
        <v>6029</v>
      </c>
      <c r="H209" s="11"/>
      <c r="I209" s="192"/>
      <c r="J209" s="192"/>
      <c r="K209" s="11"/>
      <c r="L209" s="11"/>
      <c r="M209" s="11"/>
      <c r="N209" s="11"/>
    </row>
    <row r="210" spans="1:15" s="28" customFormat="1" ht="45" x14ac:dyDescent="0.25">
      <c r="A210" s="235">
        <v>155</v>
      </c>
      <c r="B210" s="235" t="s">
        <v>5929</v>
      </c>
      <c r="C210" s="226" t="s">
        <v>6371</v>
      </c>
      <c r="D210" s="226" t="s">
        <v>6372</v>
      </c>
      <c r="E210" s="189"/>
      <c r="F210" s="11"/>
      <c r="G210" s="192" t="s">
        <v>6029</v>
      </c>
      <c r="H210" s="11"/>
      <c r="I210" s="192"/>
      <c r="J210" s="192"/>
      <c r="K210" s="11"/>
      <c r="L210" s="11"/>
      <c r="M210" s="11"/>
      <c r="N210" s="11"/>
    </row>
    <row r="211" spans="1:15" s="28" customFormat="1" ht="45" x14ac:dyDescent="0.25">
      <c r="A211" s="235">
        <v>155</v>
      </c>
      <c r="B211" s="235" t="s">
        <v>5929</v>
      </c>
      <c r="C211" s="226" t="s">
        <v>6373</v>
      </c>
      <c r="D211" s="226" t="s">
        <v>6374</v>
      </c>
      <c r="E211" s="196"/>
      <c r="F211" s="192" t="s">
        <v>6029</v>
      </c>
      <c r="G211" s="11"/>
      <c r="H211" s="11"/>
      <c r="I211" s="11"/>
      <c r="J211" s="11"/>
      <c r="K211" s="11"/>
      <c r="L211" s="11"/>
      <c r="M211" s="11"/>
      <c r="N211" s="11"/>
    </row>
    <row r="212" spans="1:15" s="28" customFormat="1" ht="45" x14ac:dyDescent="0.25">
      <c r="A212" s="235">
        <v>155</v>
      </c>
      <c r="B212" s="235" t="s">
        <v>5929</v>
      </c>
      <c r="C212" s="226" t="s">
        <v>6375</v>
      </c>
      <c r="D212" s="226" t="s">
        <v>6376</v>
      </c>
      <c r="E212" s="189"/>
      <c r="F212" s="11"/>
      <c r="G212" s="11"/>
      <c r="H212" s="11"/>
      <c r="I212" s="11"/>
      <c r="J212" s="11"/>
      <c r="K212" s="11"/>
      <c r="L212" s="11"/>
      <c r="M212" s="11"/>
      <c r="N212" s="11"/>
      <c r="O212" s="192" t="s">
        <v>6029</v>
      </c>
    </row>
    <row r="213" spans="1:15" s="28" customFormat="1" ht="45" x14ac:dyDescent="0.25">
      <c r="A213" s="235">
        <v>155</v>
      </c>
      <c r="B213" s="235" t="s">
        <v>5929</v>
      </c>
      <c r="C213" s="226" t="s">
        <v>6377</v>
      </c>
      <c r="D213" s="226" t="s">
        <v>6378</v>
      </c>
      <c r="E213" s="189"/>
      <c r="F213" s="11"/>
      <c r="G213" s="192" t="s">
        <v>6029</v>
      </c>
      <c r="H213" s="11"/>
      <c r="I213" s="192"/>
      <c r="J213" s="192"/>
      <c r="K213" s="11"/>
      <c r="L213" s="11"/>
      <c r="M213" s="11"/>
      <c r="N213" s="11"/>
    </row>
    <row r="214" spans="1:15" s="28" customFormat="1" ht="60" x14ac:dyDescent="0.25">
      <c r="A214" s="235">
        <v>155</v>
      </c>
      <c r="B214" s="235" t="s">
        <v>5929</v>
      </c>
      <c r="C214" s="226" t="s">
        <v>6379</v>
      </c>
      <c r="D214" s="226" t="s">
        <v>6380</v>
      </c>
      <c r="E214" s="189"/>
      <c r="F214" s="192" t="s">
        <v>6029</v>
      </c>
      <c r="G214" s="11"/>
      <c r="H214" s="11"/>
      <c r="I214" s="11"/>
      <c r="J214" s="11"/>
      <c r="K214" s="11"/>
      <c r="L214" s="11"/>
      <c r="M214" s="11"/>
      <c r="N214" s="11"/>
    </row>
    <row r="215" spans="1:15" s="28" customFormat="1" ht="30" x14ac:dyDescent="0.25">
      <c r="A215" s="235">
        <v>155</v>
      </c>
      <c r="B215" s="235" t="s">
        <v>5929</v>
      </c>
      <c r="C215" s="226" t="s">
        <v>6381</v>
      </c>
      <c r="D215" s="226" t="s">
        <v>6382</v>
      </c>
      <c r="E215" s="189"/>
      <c r="F215" s="192" t="s">
        <v>6029</v>
      </c>
      <c r="G215" s="11"/>
      <c r="H215" s="11"/>
      <c r="I215" s="11"/>
      <c r="J215" s="11"/>
      <c r="K215" s="11"/>
      <c r="L215" s="11"/>
      <c r="M215" s="11"/>
      <c r="N215" s="11"/>
    </row>
    <row r="216" spans="1:15" s="28" customFormat="1" ht="30" x14ac:dyDescent="0.25">
      <c r="A216" s="235">
        <v>155</v>
      </c>
      <c r="B216" s="235" t="s">
        <v>5929</v>
      </c>
      <c r="C216" s="226" t="s">
        <v>6383</v>
      </c>
      <c r="D216" s="226" t="s">
        <v>6384</v>
      </c>
      <c r="E216" s="189"/>
      <c r="F216" s="192" t="s">
        <v>6029</v>
      </c>
      <c r="G216" s="11"/>
      <c r="H216" s="11"/>
      <c r="I216" s="11"/>
      <c r="J216" s="11"/>
      <c r="K216" s="11"/>
      <c r="L216" s="11"/>
      <c r="M216" s="11"/>
      <c r="N216" s="11"/>
    </row>
    <row r="217" spans="1:15" s="28" customFormat="1" ht="45" x14ac:dyDescent="0.25">
      <c r="A217" s="235">
        <v>155</v>
      </c>
      <c r="B217" s="235" t="s">
        <v>5929</v>
      </c>
      <c r="C217" s="226" t="s">
        <v>6385</v>
      </c>
      <c r="D217" s="226" t="s">
        <v>6386</v>
      </c>
      <c r="E217" s="189"/>
      <c r="F217" s="192" t="s">
        <v>6029</v>
      </c>
      <c r="G217" s="11"/>
      <c r="H217" s="11"/>
      <c r="I217" s="11"/>
      <c r="J217" s="11"/>
      <c r="K217" s="11"/>
      <c r="L217" s="11"/>
      <c r="M217" s="11"/>
      <c r="N217" s="11"/>
    </row>
    <row r="218" spans="1:15" s="28" customFormat="1" ht="30" x14ac:dyDescent="0.25">
      <c r="A218" s="235">
        <v>155</v>
      </c>
      <c r="B218" s="235" t="s">
        <v>5929</v>
      </c>
      <c r="C218" s="226" t="s">
        <v>6387</v>
      </c>
      <c r="D218" s="226" t="s">
        <v>6388</v>
      </c>
      <c r="E218" s="189"/>
      <c r="F218" s="11"/>
      <c r="G218" s="11"/>
      <c r="H218" s="11"/>
      <c r="I218" s="11"/>
      <c r="J218" s="11"/>
      <c r="K218" s="191" t="s">
        <v>6029</v>
      </c>
      <c r="L218" s="11"/>
      <c r="M218" s="11"/>
      <c r="N218" s="11"/>
    </row>
    <row r="219" spans="1:15" s="28" customFormat="1" ht="60" x14ac:dyDescent="0.25">
      <c r="A219" s="235">
        <v>155</v>
      </c>
      <c r="B219" s="235" t="s">
        <v>5929</v>
      </c>
      <c r="C219" s="226" t="s">
        <v>6389</v>
      </c>
      <c r="D219" s="226" t="s">
        <v>6390</v>
      </c>
      <c r="E219" s="192" t="s">
        <v>6029</v>
      </c>
      <c r="G219" s="11"/>
      <c r="H219" s="11"/>
      <c r="I219" s="11"/>
      <c r="J219" s="11"/>
      <c r="K219" s="11"/>
      <c r="L219" s="11"/>
      <c r="M219" s="11"/>
      <c r="N219" s="11"/>
    </row>
    <row r="220" spans="1:15" s="28" customFormat="1" ht="45" x14ac:dyDescent="0.25">
      <c r="A220" s="235">
        <v>155</v>
      </c>
      <c r="B220" s="235" t="s">
        <v>5929</v>
      </c>
      <c r="C220" s="226" t="s">
        <v>6191</v>
      </c>
      <c r="D220" s="226" t="s">
        <v>7168</v>
      </c>
      <c r="E220" s="189"/>
      <c r="F220" s="192"/>
      <c r="G220" s="11"/>
      <c r="H220" s="11"/>
      <c r="I220" s="11"/>
      <c r="J220" s="11"/>
      <c r="K220" s="11"/>
      <c r="L220" s="11"/>
      <c r="M220" s="192" t="s">
        <v>6029</v>
      </c>
      <c r="N220" s="11"/>
    </row>
    <row r="221" spans="1:15" s="28" customFormat="1" ht="30" x14ac:dyDescent="0.25">
      <c r="A221" s="235">
        <v>155</v>
      </c>
      <c r="B221" s="235" t="s">
        <v>6038</v>
      </c>
      <c r="C221" s="226" t="s">
        <v>6391</v>
      </c>
      <c r="D221" s="226" t="s">
        <v>6392</v>
      </c>
      <c r="E221" s="189"/>
      <c r="F221" s="192"/>
      <c r="G221" s="192" t="s">
        <v>6029</v>
      </c>
      <c r="H221" s="11"/>
      <c r="I221" s="11"/>
      <c r="J221" s="11"/>
      <c r="K221" s="191"/>
      <c r="L221" s="11"/>
      <c r="M221" s="11"/>
      <c r="N221" s="11"/>
    </row>
    <row r="222" spans="1:15" s="28" customFormat="1" ht="30" x14ac:dyDescent="0.25">
      <c r="A222" s="235">
        <v>155</v>
      </c>
      <c r="B222" s="235" t="s">
        <v>6038</v>
      </c>
      <c r="C222" s="226" t="s">
        <v>6393</v>
      </c>
      <c r="D222" s="226" t="s">
        <v>6394</v>
      </c>
      <c r="E222" s="193"/>
      <c r="F222" s="11"/>
      <c r="G222" s="192" t="s">
        <v>6029</v>
      </c>
      <c r="H222" s="11"/>
      <c r="I222" s="192"/>
      <c r="J222" s="192"/>
      <c r="K222" s="11"/>
      <c r="L222" s="11"/>
      <c r="M222" s="11"/>
      <c r="N222" s="11"/>
    </row>
    <row r="223" spans="1:15" s="28" customFormat="1" ht="45" x14ac:dyDescent="0.25">
      <c r="A223" s="235">
        <v>155</v>
      </c>
      <c r="B223" s="235" t="s">
        <v>6038</v>
      </c>
      <c r="C223" s="226" t="s">
        <v>6395</v>
      </c>
      <c r="D223" s="226" t="s">
        <v>6396</v>
      </c>
      <c r="E223" s="190"/>
      <c r="F223" s="11"/>
      <c r="G223" s="192" t="s">
        <v>6029</v>
      </c>
      <c r="H223" s="11"/>
      <c r="I223" s="192"/>
      <c r="J223" s="192"/>
      <c r="K223" s="11"/>
      <c r="L223" s="11"/>
      <c r="M223" s="11"/>
      <c r="N223" s="11"/>
    </row>
    <row r="224" spans="1:15" s="28" customFormat="1" ht="30" x14ac:dyDescent="0.25">
      <c r="A224" s="235">
        <v>155</v>
      </c>
      <c r="B224" s="235" t="s">
        <v>6038</v>
      </c>
      <c r="C224" s="226" t="s">
        <v>6397</v>
      </c>
      <c r="D224" s="226" t="s">
        <v>6398</v>
      </c>
      <c r="E224" s="192" t="s">
        <v>6029</v>
      </c>
      <c r="F224" s="192" t="s">
        <v>6029</v>
      </c>
      <c r="G224" s="11"/>
      <c r="H224" s="11"/>
      <c r="I224" s="11"/>
      <c r="J224" s="11"/>
      <c r="K224" s="191"/>
      <c r="L224" s="11"/>
      <c r="M224" s="11"/>
      <c r="N224" s="11"/>
      <c r="O224" s="192" t="s">
        <v>6029</v>
      </c>
    </row>
    <row r="225" spans="1:15" s="28" customFormat="1" ht="45" x14ac:dyDescent="0.25">
      <c r="A225" s="235">
        <v>155</v>
      </c>
      <c r="B225" s="235" t="s">
        <v>6038</v>
      </c>
      <c r="C225" s="226" t="s">
        <v>6399</v>
      </c>
      <c r="D225" s="226" t="s">
        <v>6400</v>
      </c>
      <c r="E225" s="193"/>
      <c r="F225" s="11"/>
      <c r="G225" s="192" t="s">
        <v>6029</v>
      </c>
      <c r="H225" s="11"/>
      <c r="I225" s="192"/>
      <c r="J225" s="192"/>
      <c r="K225" s="11"/>
      <c r="L225" s="11"/>
      <c r="M225" s="11"/>
      <c r="N225" s="11"/>
    </row>
    <row r="226" spans="1:15" s="28" customFormat="1" ht="45" x14ac:dyDescent="0.25">
      <c r="A226" s="235">
        <v>155</v>
      </c>
      <c r="B226" s="235" t="s">
        <v>6038</v>
      </c>
      <c r="C226" s="226" t="s">
        <v>6216</v>
      </c>
      <c r="D226" s="226" t="s">
        <v>6810</v>
      </c>
      <c r="E226" s="193"/>
      <c r="F226" s="11"/>
      <c r="G226" s="192"/>
      <c r="H226" s="11"/>
      <c r="I226" s="192"/>
      <c r="J226" s="192"/>
      <c r="K226" s="11"/>
      <c r="L226" s="11"/>
      <c r="M226" s="192" t="s">
        <v>6029</v>
      </c>
      <c r="N226" s="192"/>
    </row>
    <row r="227" spans="1:15" s="28" customFormat="1" ht="45" x14ac:dyDescent="0.25">
      <c r="A227" s="235">
        <v>155</v>
      </c>
      <c r="B227" s="235" t="s">
        <v>6038</v>
      </c>
      <c r="C227" s="226" t="s">
        <v>6213</v>
      </c>
      <c r="D227" s="226" t="s">
        <v>6817</v>
      </c>
      <c r="E227" s="192" t="s">
        <v>6029</v>
      </c>
      <c r="F227" s="11"/>
      <c r="G227" s="192"/>
      <c r="H227" s="11"/>
      <c r="I227" s="192"/>
      <c r="J227" s="192"/>
      <c r="K227" s="11"/>
      <c r="L227" s="11"/>
      <c r="M227" s="192"/>
      <c r="N227" s="192"/>
    </row>
    <row r="228" spans="1:15" s="28" customFormat="1" ht="30" x14ac:dyDescent="0.25">
      <c r="A228" s="235">
        <v>155</v>
      </c>
      <c r="B228" s="235" t="s">
        <v>6038</v>
      </c>
      <c r="C228" s="226" t="s">
        <v>6215</v>
      </c>
      <c r="D228" s="226" t="s">
        <v>6809</v>
      </c>
      <c r="E228" s="193"/>
      <c r="F228" s="11"/>
      <c r="G228" s="192"/>
      <c r="H228" s="11"/>
      <c r="I228" s="192"/>
      <c r="J228" s="192"/>
      <c r="K228" s="11"/>
      <c r="L228" s="11"/>
      <c r="M228" s="192" t="s">
        <v>6029</v>
      </c>
      <c r="N228" s="11"/>
    </row>
    <row r="229" spans="1:15" s="28" customFormat="1" ht="45" x14ac:dyDescent="0.25">
      <c r="A229" s="235">
        <v>155</v>
      </c>
      <c r="B229" s="235" t="s">
        <v>6038</v>
      </c>
      <c r="C229" s="226" t="s">
        <v>6214</v>
      </c>
      <c r="D229" s="226" t="s">
        <v>6808</v>
      </c>
      <c r="E229" s="193"/>
      <c r="F229" s="11"/>
      <c r="G229" s="192"/>
      <c r="H229" s="11"/>
      <c r="I229" s="192"/>
      <c r="J229" s="192"/>
      <c r="K229" s="11"/>
      <c r="L229" s="11"/>
      <c r="M229" s="192" t="s">
        <v>6029</v>
      </c>
      <c r="N229" s="11"/>
    </row>
    <row r="230" spans="1:15" s="28" customFormat="1" ht="30" x14ac:dyDescent="0.25">
      <c r="A230" s="235">
        <v>155</v>
      </c>
      <c r="B230" s="235" t="s">
        <v>6038</v>
      </c>
      <c r="C230" s="226" t="s">
        <v>4466</v>
      </c>
      <c r="D230" s="226" t="s">
        <v>6807</v>
      </c>
      <c r="E230" s="193"/>
      <c r="F230" s="11"/>
      <c r="G230" s="192"/>
      <c r="H230" s="11"/>
      <c r="I230" s="192"/>
      <c r="J230" s="192"/>
      <c r="K230" s="11"/>
      <c r="L230" s="11"/>
      <c r="M230" s="192" t="s">
        <v>6029</v>
      </c>
      <c r="N230" s="11"/>
    </row>
    <row r="231" spans="1:15" s="28" customFormat="1" ht="60" x14ac:dyDescent="0.25">
      <c r="A231" s="235">
        <v>155</v>
      </c>
      <c r="B231" s="235" t="s">
        <v>6038</v>
      </c>
      <c r="C231" s="226" t="s">
        <v>6401</v>
      </c>
      <c r="D231" s="226" t="s">
        <v>6402</v>
      </c>
      <c r="E231" s="190"/>
      <c r="F231" s="192" t="s">
        <v>6029</v>
      </c>
      <c r="G231" s="11"/>
      <c r="H231" s="11"/>
      <c r="I231" s="11"/>
      <c r="J231" s="11"/>
      <c r="K231" s="11"/>
      <c r="L231" s="11"/>
      <c r="M231" s="11"/>
      <c r="N231" s="11"/>
    </row>
    <row r="232" spans="1:15" s="28" customFormat="1" ht="45" x14ac:dyDescent="0.25">
      <c r="A232" s="235">
        <v>155</v>
      </c>
      <c r="B232" s="235" t="s">
        <v>6038</v>
      </c>
      <c r="C232" s="226" t="s">
        <v>1718</v>
      </c>
      <c r="D232" s="226" t="s">
        <v>6806</v>
      </c>
      <c r="E232" s="190"/>
      <c r="F232" s="192"/>
      <c r="G232" s="11"/>
      <c r="H232" s="11"/>
      <c r="I232" s="11"/>
      <c r="J232" s="11"/>
      <c r="K232" s="11"/>
      <c r="L232" s="11"/>
      <c r="M232" s="192" t="s">
        <v>6029</v>
      </c>
      <c r="N232" s="11"/>
    </row>
    <row r="233" spans="1:15" s="28" customFormat="1" ht="30" x14ac:dyDescent="0.25">
      <c r="A233" s="235">
        <v>155</v>
      </c>
      <c r="B233" s="235" t="s">
        <v>6038</v>
      </c>
      <c r="C233" s="226" t="s">
        <v>6403</v>
      </c>
      <c r="D233" s="226" t="s">
        <v>6404</v>
      </c>
      <c r="E233" s="190"/>
      <c r="F233" s="11"/>
      <c r="G233" s="11"/>
      <c r="H233" s="11"/>
      <c r="I233" s="11"/>
      <c r="J233" s="11"/>
      <c r="K233" s="191" t="s">
        <v>6029</v>
      </c>
      <c r="L233" s="11"/>
      <c r="M233" s="11"/>
      <c r="N233" s="11"/>
    </row>
    <row r="234" spans="1:15" s="28" customFormat="1" ht="45" x14ac:dyDescent="0.25">
      <c r="A234" s="235">
        <v>155</v>
      </c>
      <c r="B234" s="235" t="s">
        <v>6038</v>
      </c>
      <c r="C234" s="226" t="s">
        <v>6405</v>
      </c>
      <c r="D234" s="226" t="s">
        <v>6406</v>
      </c>
      <c r="E234" s="190"/>
      <c r="F234" s="192" t="s">
        <v>6029</v>
      </c>
      <c r="G234" s="11"/>
      <c r="H234" s="11"/>
      <c r="I234" s="11"/>
      <c r="J234" s="11"/>
      <c r="K234" s="11"/>
      <c r="L234" s="11"/>
      <c r="M234" s="11"/>
      <c r="N234" s="11"/>
    </row>
    <row r="235" spans="1:15" s="28" customFormat="1" ht="30" x14ac:dyDescent="0.25">
      <c r="A235" s="235">
        <v>155</v>
      </c>
      <c r="B235" s="235" t="s">
        <v>6038</v>
      </c>
      <c r="C235" s="226" t="s">
        <v>6407</v>
      </c>
      <c r="D235" s="226" t="s">
        <v>6408</v>
      </c>
      <c r="E235" s="193"/>
      <c r="G235" s="11"/>
      <c r="H235" s="11"/>
      <c r="I235" s="11"/>
      <c r="J235" s="11"/>
      <c r="K235" s="11"/>
      <c r="L235" s="11"/>
      <c r="M235" s="11"/>
      <c r="N235" s="192" t="s">
        <v>6029</v>
      </c>
    </row>
    <row r="236" spans="1:15" s="28" customFormat="1" ht="45" x14ac:dyDescent="0.25">
      <c r="A236" s="235">
        <v>155</v>
      </c>
      <c r="B236" s="235" t="s">
        <v>6038</v>
      </c>
      <c r="C236" s="226" t="s">
        <v>6409</v>
      </c>
      <c r="D236" s="226" t="s">
        <v>6410</v>
      </c>
      <c r="E236" s="192" t="s">
        <v>6029</v>
      </c>
      <c r="G236" s="11"/>
      <c r="H236" s="11"/>
      <c r="I236" s="11"/>
      <c r="J236" s="11"/>
      <c r="K236" s="11"/>
      <c r="L236" s="11"/>
      <c r="M236" s="11"/>
      <c r="N236" s="11"/>
    </row>
    <row r="237" spans="1:15" s="28" customFormat="1" ht="30" x14ac:dyDescent="0.25">
      <c r="A237" s="235">
        <v>155</v>
      </c>
      <c r="B237" s="235" t="s">
        <v>6038</v>
      </c>
      <c r="C237" s="226" t="s">
        <v>6411</v>
      </c>
      <c r="D237" s="226" t="s">
        <v>6412</v>
      </c>
      <c r="E237" s="190"/>
      <c r="F237" s="11"/>
      <c r="G237" s="11"/>
      <c r="H237" s="11"/>
      <c r="I237" s="11"/>
      <c r="J237" s="11"/>
      <c r="K237" s="191" t="s">
        <v>6029</v>
      </c>
      <c r="L237" s="11"/>
      <c r="M237" s="11"/>
      <c r="N237" s="11"/>
    </row>
    <row r="238" spans="1:15" s="28" customFormat="1" ht="45" x14ac:dyDescent="0.25">
      <c r="A238" s="235">
        <v>155</v>
      </c>
      <c r="B238" s="235" t="s">
        <v>6038</v>
      </c>
      <c r="C238" s="226" t="s">
        <v>6077</v>
      </c>
      <c r="D238" s="226" t="s">
        <v>6078</v>
      </c>
      <c r="E238" s="190"/>
      <c r="F238" s="11"/>
      <c r="G238" s="11"/>
      <c r="H238" s="11"/>
      <c r="I238" s="11"/>
      <c r="J238" s="11"/>
      <c r="L238" s="11"/>
      <c r="M238" s="203" t="s">
        <v>6029</v>
      </c>
      <c r="N238" s="11"/>
    </row>
    <row r="239" spans="1:15" s="28" customFormat="1" ht="30" x14ac:dyDescent="0.25">
      <c r="A239" s="235">
        <v>155</v>
      </c>
      <c r="B239" s="235" t="s">
        <v>6038</v>
      </c>
      <c r="C239" s="226" t="s">
        <v>6413</v>
      </c>
      <c r="D239" s="226" t="s">
        <v>6414</v>
      </c>
      <c r="E239" s="190"/>
      <c r="F239" s="11"/>
      <c r="G239" s="192" t="s">
        <v>6029</v>
      </c>
      <c r="H239" s="11"/>
      <c r="I239" s="192"/>
      <c r="J239" s="192"/>
      <c r="K239" s="11"/>
      <c r="L239" s="11"/>
      <c r="M239" s="11"/>
      <c r="N239" s="11"/>
    </row>
    <row r="240" spans="1:15" s="28" customFormat="1" ht="45" x14ac:dyDescent="0.25">
      <c r="A240" s="235">
        <v>155</v>
      </c>
      <c r="B240" s="235" t="s">
        <v>6038</v>
      </c>
      <c r="C240" s="226" t="s">
        <v>6415</v>
      </c>
      <c r="D240" s="226" t="s">
        <v>6416</v>
      </c>
      <c r="E240" s="190"/>
      <c r="F240" s="11"/>
      <c r="G240" s="11"/>
      <c r="H240" s="11"/>
      <c r="I240" s="11"/>
      <c r="J240" s="11"/>
      <c r="K240" s="11"/>
      <c r="L240" s="11"/>
      <c r="M240" s="192" t="s">
        <v>6029</v>
      </c>
      <c r="N240" s="11"/>
      <c r="O240" s="192" t="s">
        <v>6029</v>
      </c>
    </row>
    <row r="241" spans="1:15" s="28" customFormat="1" ht="30" x14ac:dyDescent="0.25">
      <c r="A241" s="235">
        <v>155</v>
      </c>
      <c r="B241" s="235" t="s">
        <v>6038</v>
      </c>
      <c r="C241" s="226" t="s">
        <v>6085</v>
      </c>
      <c r="D241" s="226" t="s">
        <v>6086</v>
      </c>
      <c r="E241" s="190"/>
      <c r="F241" s="11"/>
      <c r="G241" s="11"/>
      <c r="H241" s="11"/>
      <c r="I241" s="11"/>
      <c r="J241" s="11"/>
      <c r="L241" s="11"/>
      <c r="M241" s="203" t="s">
        <v>6029</v>
      </c>
      <c r="N241" s="11"/>
    </row>
    <row r="242" spans="1:15" s="28" customFormat="1" ht="30" x14ac:dyDescent="0.25">
      <c r="A242" s="235">
        <v>155</v>
      </c>
      <c r="B242" s="235" t="s">
        <v>6038</v>
      </c>
      <c r="C242" s="226" t="s">
        <v>6089</v>
      </c>
      <c r="D242" s="226" t="s">
        <v>6417</v>
      </c>
      <c r="E242" s="190"/>
      <c r="F242" s="11"/>
      <c r="G242" s="11"/>
      <c r="H242" s="11"/>
      <c r="I242" s="11"/>
      <c r="J242" s="11"/>
      <c r="K242" s="11"/>
      <c r="L242" s="11"/>
      <c r="M242" s="11"/>
      <c r="N242" s="11"/>
      <c r="O242" s="192" t="s">
        <v>6029</v>
      </c>
    </row>
    <row r="243" spans="1:15" s="28" customFormat="1" ht="30" x14ac:dyDescent="0.25">
      <c r="A243" s="235">
        <v>155</v>
      </c>
      <c r="B243" s="235" t="s">
        <v>6038</v>
      </c>
      <c r="C243" s="226" t="s">
        <v>6418</v>
      </c>
      <c r="D243" s="226" t="s">
        <v>6419</v>
      </c>
      <c r="E243" s="190"/>
      <c r="F243" s="11"/>
      <c r="G243" s="11"/>
      <c r="H243" s="11"/>
      <c r="I243" s="11"/>
      <c r="J243" s="11"/>
      <c r="K243" s="11"/>
      <c r="L243" s="11"/>
      <c r="M243" s="11"/>
      <c r="N243" s="11"/>
      <c r="O243" s="192" t="s">
        <v>6029</v>
      </c>
    </row>
    <row r="244" spans="1:15" s="28" customFormat="1" ht="45" x14ac:dyDescent="0.25">
      <c r="A244" s="235">
        <v>155</v>
      </c>
      <c r="B244" s="235" t="s">
        <v>6038</v>
      </c>
      <c r="C244" s="226" t="s">
        <v>6420</v>
      </c>
      <c r="D244" s="226" t="s">
        <v>6421</v>
      </c>
      <c r="E244" s="192" t="s">
        <v>6029</v>
      </c>
      <c r="F244" s="11"/>
      <c r="G244" s="11"/>
      <c r="H244" s="11"/>
      <c r="I244" s="11"/>
      <c r="J244" s="11"/>
      <c r="K244" s="191"/>
      <c r="L244" s="11"/>
      <c r="M244" s="11"/>
      <c r="N244" s="11"/>
    </row>
    <row r="245" spans="1:15" s="28" customFormat="1" ht="45" x14ac:dyDescent="0.25">
      <c r="A245" s="235">
        <v>155</v>
      </c>
      <c r="B245" s="235" t="s">
        <v>6038</v>
      </c>
      <c r="C245" s="226" t="s">
        <v>5169</v>
      </c>
      <c r="D245" s="226" t="s">
        <v>6111</v>
      </c>
      <c r="E245" s="190"/>
      <c r="F245" s="11"/>
      <c r="G245" s="11"/>
      <c r="H245" s="11"/>
      <c r="I245" s="11"/>
      <c r="J245" s="11"/>
      <c r="K245" s="191"/>
      <c r="L245" s="11"/>
      <c r="M245" s="192" t="s">
        <v>6029</v>
      </c>
      <c r="N245" s="11"/>
    </row>
    <row r="246" spans="1:15" s="28" customFormat="1" ht="45" x14ac:dyDescent="0.25">
      <c r="A246" s="235">
        <v>155</v>
      </c>
      <c r="B246" s="235" t="s">
        <v>6038</v>
      </c>
      <c r="C246" s="226" t="s">
        <v>6422</v>
      </c>
      <c r="D246" s="226" t="s">
        <v>6423</v>
      </c>
      <c r="E246" s="190"/>
      <c r="F246" s="192" t="s">
        <v>6029</v>
      </c>
      <c r="G246" s="11"/>
      <c r="H246" s="11"/>
      <c r="I246" s="11"/>
      <c r="J246" s="11"/>
      <c r="K246" s="11"/>
      <c r="L246" s="11"/>
      <c r="M246" s="11"/>
      <c r="N246" s="11"/>
    </row>
    <row r="247" spans="1:15" s="28" customFormat="1" ht="45" x14ac:dyDescent="0.25">
      <c r="A247" s="235">
        <v>155</v>
      </c>
      <c r="B247" s="235" t="s">
        <v>6038</v>
      </c>
      <c r="C247" s="226" t="s">
        <v>6424</v>
      </c>
      <c r="D247" s="226" t="s">
        <v>6425</v>
      </c>
      <c r="E247" s="190"/>
      <c r="F247" s="192" t="s">
        <v>6029</v>
      </c>
      <c r="G247" s="11"/>
      <c r="H247" s="11"/>
      <c r="I247" s="11"/>
      <c r="J247" s="11"/>
      <c r="K247" s="11"/>
      <c r="L247" s="11"/>
      <c r="M247" s="11"/>
      <c r="N247" s="11"/>
    </row>
    <row r="248" spans="1:15" s="28" customFormat="1" ht="30" x14ac:dyDescent="0.25">
      <c r="A248" s="235">
        <v>155</v>
      </c>
      <c r="B248" s="235" t="s">
        <v>6038</v>
      </c>
      <c r="C248" s="226" t="s">
        <v>6426</v>
      </c>
      <c r="D248" s="226" t="s">
        <v>6427</v>
      </c>
      <c r="E248" s="190"/>
      <c r="F248" s="11"/>
      <c r="G248" s="11"/>
      <c r="H248" s="11"/>
      <c r="I248" s="11"/>
      <c r="J248" s="11"/>
      <c r="K248" s="191" t="s">
        <v>6029</v>
      </c>
      <c r="L248" s="11"/>
      <c r="M248" s="11"/>
      <c r="N248" s="11"/>
    </row>
    <row r="249" spans="1:15" s="28" customFormat="1" ht="75" x14ac:dyDescent="0.25">
      <c r="A249" s="235">
        <v>155</v>
      </c>
      <c r="B249" s="235" t="s">
        <v>6038</v>
      </c>
      <c r="C249" s="226" t="s">
        <v>6428</v>
      </c>
      <c r="D249" s="226" t="s">
        <v>6429</v>
      </c>
      <c r="E249" s="192" t="s">
        <v>6029</v>
      </c>
      <c r="F249" s="11"/>
      <c r="G249" s="11"/>
      <c r="H249" s="11"/>
      <c r="I249" s="11"/>
      <c r="J249" s="11"/>
      <c r="K249" s="191"/>
      <c r="L249" s="11"/>
      <c r="M249" s="11"/>
      <c r="N249" s="11"/>
    </row>
    <row r="250" spans="1:15" s="28" customFormat="1" ht="45" x14ac:dyDescent="0.25">
      <c r="A250" s="235">
        <v>155</v>
      </c>
      <c r="B250" s="235" t="s">
        <v>6038</v>
      </c>
      <c r="C250" s="226" t="s">
        <v>6430</v>
      </c>
      <c r="D250" s="226" t="s">
        <v>6431</v>
      </c>
      <c r="E250" s="190"/>
      <c r="F250" s="11"/>
      <c r="G250" s="11"/>
      <c r="H250" s="11"/>
      <c r="I250" s="11"/>
      <c r="J250" s="11"/>
      <c r="L250" s="11"/>
      <c r="M250" s="203" t="s">
        <v>6029</v>
      </c>
      <c r="N250" s="11"/>
    </row>
    <row r="251" spans="1:15" s="28" customFormat="1" ht="45" x14ac:dyDescent="0.25">
      <c r="A251" s="235">
        <v>155</v>
      </c>
      <c r="B251" s="235" t="s">
        <v>6038</v>
      </c>
      <c r="C251" s="226" t="s">
        <v>6432</v>
      </c>
      <c r="D251" s="226" t="s">
        <v>6433</v>
      </c>
      <c r="E251" s="195"/>
      <c r="F251" s="11"/>
      <c r="G251" s="11"/>
      <c r="H251" s="11"/>
      <c r="I251" s="11"/>
      <c r="J251" s="11"/>
      <c r="L251" s="11"/>
      <c r="M251" s="203" t="s">
        <v>6029</v>
      </c>
      <c r="N251" s="11"/>
    </row>
    <row r="252" spans="1:15" s="28" customFormat="1" ht="30" x14ac:dyDescent="0.25">
      <c r="A252" s="235">
        <v>155</v>
      </c>
      <c r="B252" s="235" t="s">
        <v>6038</v>
      </c>
      <c r="C252" s="226" t="s">
        <v>6434</v>
      </c>
      <c r="D252" s="226" t="s">
        <v>6435</v>
      </c>
      <c r="E252" s="190"/>
      <c r="F252" s="192" t="s">
        <v>6029</v>
      </c>
      <c r="G252" s="11"/>
      <c r="H252" s="11"/>
      <c r="I252" s="11"/>
      <c r="J252" s="11"/>
      <c r="K252" s="11"/>
      <c r="L252" s="11"/>
      <c r="M252" s="11"/>
      <c r="N252" s="11"/>
    </row>
    <row r="253" spans="1:15" s="28" customFormat="1" ht="30" x14ac:dyDescent="0.25">
      <c r="A253" s="235">
        <v>155</v>
      </c>
      <c r="B253" s="235" t="s">
        <v>6038</v>
      </c>
      <c r="C253" s="226" t="s">
        <v>6436</v>
      </c>
      <c r="D253" s="226" t="s">
        <v>6437</v>
      </c>
      <c r="E253" s="190"/>
      <c r="F253" s="11"/>
      <c r="G253" s="11"/>
      <c r="H253" s="11"/>
      <c r="I253" s="11"/>
      <c r="J253" s="11"/>
      <c r="K253" s="191" t="s">
        <v>6029</v>
      </c>
      <c r="L253" s="11"/>
      <c r="M253" s="11"/>
      <c r="N253" s="11"/>
    </row>
    <row r="254" spans="1:15" s="28" customFormat="1" ht="45" x14ac:dyDescent="0.25">
      <c r="A254" s="235">
        <v>155</v>
      </c>
      <c r="B254" s="235" t="s">
        <v>6038</v>
      </c>
      <c r="C254" s="226" t="s">
        <v>6438</v>
      </c>
      <c r="D254" s="226" t="s">
        <v>6439</v>
      </c>
      <c r="E254" s="190"/>
      <c r="F254" s="11"/>
      <c r="G254" s="192" t="s">
        <v>6029</v>
      </c>
      <c r="H254" s="11"/>
      <c r="I254" s="192"/>
      <c r="J254" s="192"/>
      <c r="K254" s="11"/>
      <c r="L254" s="11"/>
      <c r="M254" s="11"/>
      <c r="N254" s="11"/>
    </row>
    <row r="255" spans="1:15" s="28" customFormat="1" ht="30" x14ac:dyDescent="0.25">
      <c r="A255" s="235">
        <v>155</v>
      </c>
      <c r="B255" s="235" t="s">
        <v>6038</v>
      </c>
      <c r="C255" s="226" t="s">
        <v>6440</v>
      </c>
      <c r="D255" s="226" t="s">
        <v>6441</v>
      </c>
      <c r="E255" s="190"/>
      <c r="F255" s="11"/>
      <c r="G255" s="11"/>
      <c r="H255" s="11"/>
      <c r="I255" s="11"/>
      <c r="J255" s="11"/>
      <c r="K255" s="191" t="s">
        <v>6029</v>
      </c>
      <c r="L255" s="11"/>
      <c r="M255" s="11"/>
      <c r="N255" s="11"/>
    </row>
    <row r="256" spans="1:15" s="28" customFormat="1" ht="45" x14ac:dyDescent="0.25">
      <c r="A256" s="235">
        <v>155</v>
      </c>
      <c r="B256" s="235" t="s">
        <v>6038</v>
      </c>
      <c r="C256" s="226" t="s">
        <v>6442</v>
      </c>
      <c r="D256" s="226" t="s">
        <v>6443</v>
      </c>
      <c r="E256" s="190"/>
      <c r="F256" s="11"/>
      <c r="G256" s="11"/>
      <c r="H256" s="11"/>
      <c r="I256" s="11"/>
      <c r="J256" s="11"/>
      <c r="K256" s="191" t="s">
        <v>6029</v>
      </c>
      <c r="L256" s="11"/>
      <c r="M256" s="11"/>
      <c r="N256" s="11"/>
    </row>
    <row r="257" spans="1:14" s="28" customFormat="1" ht="45" x14ac:dyDescent="0.25">
      <c r="A257" s="235">
        <v>155</v>
      </c>
      <c r="B257" s="235" t="s">
        <v>6038</v>
      </c>
      <c r="C257" s="226" t="s">
        <v>5169</v>
      </c>
      <c r="D257" s="226" t="s">
        <v>6444</v>
      </c>
      <c r="E257" s="190"/>
      <c r="F257" s="11"/>
      <c r="G257" s="11"/>
      <c r="H257" s="11"/>
      <c r="I257" s="11"/>
      <c r="J257" s="11"/>
      <c r="L257" s="11"/>
      <c r="M257" s="203" t="s">
        <v>6029</v>
      </c>
      <c r="N257" s="11"/>
    </row>
    <row r="258" spans="1:14" s="28" customFormat="1" ht="75" x14ac:dyDescent="0.25">
      <c r="A258" s="235">
        <v>155</v>
      </c>
      <c r="B258" s="235" t="s">
        <v>6038</v>
      </c>
      <c r="C258" s="226" t="s">
        <v>6445</v>
      </c>
      <c r="D258" s="226" t="s">
        <v>6446</v>
      </c>
      <c r="E258" s="192" t="s">
        <v>6029</v>
      </c>
      <c r="G258" s="11"/>
      <c r="H258" s="11"/>
      <c r="I258" s="11"/>
      <c r="J258" s="11"/>
      <c r="K258" s="11"/>
      <c r="L258" s="11"/>
      <c r="M258" s="11"/>
      <c r="N258" s="11"/>
    </row>
    <row r="259" spans="1:14" s="28" customFormat="1" ht="30" x14ac:dyDescent="0.25">
      <c r="A259" s="235">
        <v>203</v>
      </c>
      <c r="B259" s="235" t="s">
        <v>5929</v>
      </c>
      <c r="C259" s="226" t="s">
        <v>6447</v>
      </c>
      <c r="D259" s="226" t="s">
        <v>6448</v>
      </c>
      <c r="E259" s="190"/>
      <c r="F259" s="192" t="s">
        <v>6029</v>
      </c>
      <c r="G259" s="11"/>
      <c r="H259" s="11"/>
      <c r="I259" s="11"/>
      <c r="J259" s="11"/>
      <c r="K259" s="11"/>
      <c r="L259" s="11"/>
      <c r="M259" s="11"/>
      <c r="N259" s="11"/>
    </row>
    <row r="260" spans="1:14" s="28" customFormat="1" ht="30" x14ac:dyDescent="0.25">
      <c r="A260" s="235">
        <v>203</v>
      </c>
      <c r="B260" s="235" t="s">
        <v>5929</v>
      </c>
      <c r="C260" s="226" t="s">
        <v>6449</v>
      </c>
      <c r="D260" s="226" t="s">
        <v>6450</v>
      </c>
      <c r="E260" s="190"/>
      <c r="F260" s="11"/>
      <c r="G260" s="11"/>
      <c r="H260" s="11"/>
      <c r="I260" s="11"/>
      <c r="J260" s="11"/>
      <c r="K260" s="11"/>
      <c r="L260" s="192" t="s">
        <v>6029</v>
      </c>
      <c r="M260" s="11"/>
      <c r="N260" s="11"/>
    </row>
    <row r="261" spans="1:14" s="28" customFormat="1" ht="30" x14ac:dyDescent="0.25">
      <c r="A261" s="235">
        <v>203</v>
      </c>
      <c r="B261" s="235" t="s">
        <v>5929</v>
      </c>
      <c r="C261" s="226" t="s">
        <v>5932</v>
      </c>
      <c r="D261" s="226" t="s">
        <v>6451</v>
      </c>
      <c r="E261" s="203" t="s">
        <v>6029</v>
      </c>
      <c r="F261" s="203" t="s">
        <v>6029</v>
      </c>
      <c r="G261" s="11"/>
      <c r="H261" s="11"/>
      <c r="I261" s="11"/>
      <c r="J261" s="11"/>
      <c r="K261" s="191"/>
      <c r="L261" s="11"/>
      <c r="M261" s="11"/>
      <c r="N261" s="11"/>
    </row>
    <row r="262" spans="1:14" s="28" customFormat="1" ht="45" x14ac:dyDescent="0.25">
      <c r="A262" s="235">
        <v>203</v>
      </c>
      <c r="B262" s="235" t="s">
        <v>5929</v>
      </c>
      <c r="C262" s="226" t="s">
        <v>6785</v>
      </c>
      <c r="D262" s="226" t="s">
        <v>6812</v>
      </c>
      <c r="E262" s="190"/>
      <c r="F262" s="11"/>
      <c r="G262" s="11"/>
      <c r="H262" s="11"/>
      <c r="I262" s="11"/>
      <c r="J262" s="11"/>
      <c r="K262" s="191"/>
      <c r="L262" s="11"/>
      <c r="M262" s="192" t="s">
        <v>6029</v>
      </c>
      <c r="N262" s="11"/>
    </row>
    <row r="263" spans="1:14" s="28" customFormat="1" ht="30" x14ac:dyDescent="0.25">
      <c r="A263" s="235">
        <v>203</v>
      </c>
      <c r="B263" s="235" t="s">
        <v>5929</v>
      </c>
      <c r="C263" s="226" t="s">
        <v>6784</v>
      </c>
      <c r="D263" s="226" t="s">
        <v>6811</v>
      </c>
      <c r="E263" s="192" t="s">
        <v>6029</v>
      </c>
      <c r="F263" s="11"/>
      <c r="G263" s="11"/>
      <c r="H263" s="11"/>
      <c r="I263" s="11"/>
      <c r="J263" s="11"/>
      <c r="K263" s="191"/>
      <c r="L263" s="11"/>
      <c r="M263" s="11"/>
      <c r="N263" s="11"/>
    </row>
    <row r="264" spans="1:14" s="28" customFormat="1" ht="30" x14ac:dyDescent="0.25">
      <c r="A264" s="235">
        <v>203</v>
      </c>
      <c r="B264" s="235" t="s">
        <v>5929</v>
      </c>
      <c r="C264" s="226" t="s">
        <v>6452</v>
      </c>
      <c r="D264" s="226" t="s">
        <v>6453</v>
      </c>
      <c r="E264" s="192" t="s">
        <v>6029</v>
      </c>
      <c r="F264" s="11"/>
      <c r="G264" s="11"/>
      <c r="H264" s="11"/>
      <c r="I264" s="11"/>
      <c r="J264" s="11"/>
      <c r="K264" s="191"/>
      <c r="L264" s="11"/>
      <c r="M264" s="11"/>
      <c r="N264" s="11"/>
    </row>
    <row r="265" spans="1:14" s="28" customFormat="1" ht="15" x14ac:dyDescent="0.25">
      <c r="A265" s="235">
        <v>203</v>
      </c>
      <c r="B265" s="235" t="s">
        <v>5929</v>
      </c>
      <c r="C265" s="226" t="s">
        <v>6454</v>
      </c>
      <c r="D265" s="226" t="s">
        <v>6455</v>
      </c>
      <c r="E265" s="190"/>
      <c r="F265" s="11"/>
      <c r="G265" s="11"/>
      <c r="H265" s="11"/>
      <c r="I265" s="11"/>
      <c r="J265" s="11"/>
      <c r="K265" s="11"/>
      <c r="L265" s="192" t="s">
        <v>6029</v>
      </c>
      <c r="M265" s="11"/>
      <c r="N265" s="11"/>
    </row>
    <row r="266" spans="1:14" s="28" customFormat="1" ht="15" x14ac:dyDescent="0.25">
      <c r="A266" s="235">
        <v>203</v>
      </c>
      <c r="B266" s="235" t="s">
        <v>5929</v>
      </c>
      <c r="C266" s="226" t="s">
        <v>29487</v>
      </c>
      <c r="D266" s="226" t="s">
        <v>6456</v>
      </c>
      <c r="E266" s="190"/>
      <c r="F266" s="192" t="s">
        <v>6029</v>
      </c>
      <c r="G266" s="11"/>
      <c r="H266" s="11"/>
      <c r="I266" s="11"/>
      <c r="J266" s="11"/>
      <c r="K266" s="191"/>
      <c r="L266" s="11"/>
      <c r="M266" s="11"/>
      <c r="N266" s="11"/>
    </row>
    <row r="267" spans="1:14" s="28" customFormat="1" ht="45" x14ac:dyDescent="0.25">
      <c r="A267" s="235">
        <v>203</v>
      </c>
      <c r="B267" s="235" t="s">
        <v>5929</v>
      </c>
      <c r="C267" s="226" t="s">
        <v>6457</v>
      </c>
      <c r="D267" s="226" t="s">
        <v>6458</v>
      </c>
      <c r="E267" s="190"/>
      <c r="F267" s="11"/>
      <c r="G267" s="11"/>
      <c r="H267" s="11"/>
      <c r="I267" s="11"/>
      <c r="J267" s="11"/>
      <c r="K267" s="11"/>
      <c r="L267" s="192" t="s">
        <v>6029</v>
      </c>
      <c r="M267" s="11"/>
      <c r="N267" s="11"/>
    </row>
    <row r="268" spans="1:14" s="28" customFormat="1" ht="30" x14ac:dyDescent="0.25">
      <c r="A268" s="235">
        <v>203</v>
      </c>
      <c r="B268" s="235" t="s">
        <v>5929</v>
      </c>
      <c r="C268" s="226" t="s">
        <v>6459</v>
      </c>
      <c r="D268" s="226" t="s">
        <v>6460</v>
      </c>
      <c r="E268" s="192" t="s">
        <v>6029</v>
      </c>
      <c r="F268" s="192" t="s">
        <v>6029</v>
      </c>
      <c r="G268" s="11"/>
      <c r="H268" s="11"/>
      <c r="I268" s="11"/>
      <c r="J268" s="11"/>
      <c r="K268" s="11"/>
      <c r="L268" s="11"/>
      <c r="M268" s="11"/>
      <c r="N268" s="11"/>
    </row>
    <row r="269" spans="1:14" s="28" customFormat="1" ht="30" x14ac:dyDescent="0.25">
      <c r="A269" s="235">
        <v>203</v>
      </c>
      <c r="B269" s="235" t="s">
        <v>5929</v>
      </c>
      <c r="C269" s="226" t="s">
        <v>6461</v>
      </c>
      <c r="D269" s="226" t="s">
        <v>6462</v>
      </c>
      <c r="E269" s="190"/>
      <c r="F269" s="192" t="s">
        <v>6029</v>
      </c>
      <c r="G269" s="11"/>
      <c r="H269" s="11"/>
      <c r="I269" s="11"/>
      <c r="J269" s="11"/>
      <c r="K269" s="11"/>
      <c r="L269" s="11"/>
      <c r="M269" s="11"/>
      <c r="N269" s="11"/>
    </row>
    <row r="270" spans="1:14" s="28" customFormat="1" ht="30" x14ac:dyDescent="0.25">
      <c r="A270" s="235">
        <v>203</v>
      </c>
      <c r="B270" s="235" t="s">
        <v>5929</v>
      </c>
      <c r="C270" s="226" t="s">
        <v>6463</v>
      </c>
      <c r="D270" s="226" t="s">
        <v>6464</v>
      </c>
      <c r="E270" s="190"/>
      <c r="F270" s="203" t="s">
        <v>6029</v>
      </c>
      <c r="G270" s="11"/>
      <c r="H270" s="11"/>
      <c r="I270" s="11"/>
      <c r="J270" s="11"/>
      <c r="L270" s="11"/>
      <c r="M270" s="11"/>
      <c r="N270" s="11"/>
    </row>
    <row r="271" spans="1:14" s="28" customFormat="1" ht="30" x14ac:dyDescent="0.25">
      <c r="A271" s="235">
        <v>203</v>
      </c>
      <c r="B271" s="235" t="s">
        <v>5929</v>
      </c>
      <c r="C271" s="226" t="s">
        <v>6465</v>
      </c>
      <c r="D271" s="226" t="s">
        <v>6466</v>
      </c>
      <c r="E271" s="190"/>
      <c r="F271" s="11"/>
      <c r="G271" s="11"/>
      <c r="H271" s="11"/>
      <c r="I271" s="11"/>
      <c r="J271" s="11"/>
      <c r="K271" s="11"/>
      <c r="L271" s="192" t="s">
        <v>6029</v>
      </c>
      <c r="M271" s="11"/>
      <c r="N271" s="11"/>
    </row>
    <row r="272" spans="1:14" s="28" customFormat="1" ht="30" x14ac:dyDescent="0.25">
      <c r="A272" s="235">
        <v>203</v>
      </c>
      <c r="B272" s="235" t="s">
        <v>5929</v>
      </c>
      <c r="C272" s="226" t="s">
        <v>6467</v>
      </c>
      <c r="D272" s="226" t="s">
        <v>6468</v>
      </c>
      <c r="E272" s="190"/>
      <c r="F272" s="11"/>
      <c r="G272" s="11"/>
      <c r="H272" s="11"/>
      <c r="I272" s="11"/>
      <c r="J272" s="11"/>
      <c r="K272" s="11"/>
      <c r="L272" s="192" t="s">
        <v>6029</v>
      </c>
      <c r="M272" s="11"/>
      <c r="N272" s="11"/>
    </row>
    <row r="273" spans="1:15" s="28" customFormat="1" ht="30" x14ac:dyDescent="0.25">
      <c r="A273" s="235">
        <v>203</v>
      </c>
      <c r="B273" s="235" t="s">
        <v>5929</v>
      </c>
      <c r="C273" s="226" t="s">
        <v>6469</v>
      </c>
      <c r="D273" s="226" t="s">
        <v>6470</v>
      </c>
      <c r="E273" s="190"/>
      <c r="F273" s="203" t="s">
        <v>6029</v>
      </c>
      <c r="G273" s="11"/>
      <c r="H273" s="11"/>
      <c r="I273" s="11"/>
      <c r="J273" s="11"/>
      <c r="L273" s="11"/>
      <c r="M273" s="11"/>
      <c r="N273" s="11"/>
    </row>
    <row r="274" spans="1:15" s="28" customFormat="1" ht="15" x14ac:dyDescent="0.25">
      <c r="A274" s="235">
        <v>203</v>
      </c>
      <c r="B274" s="235" t="s">
        <v>5929</v>
      </c>
      <c r="C274" s="226" t="s">
        <v>6471</v>
      </c>
      <c r="D274" s="226" t="s">
        <v>6472</v>
      </c>
      <c r="E274" s="203" t="s">
        <v>6029</v>
      </c>
      <c r="F274" s="11"/>
      <c r="G274" s="11"/>
      <c r="H274" s="11"/>
      <c r="I274" s="11"/>
      <c r="J274" s="11"/>
      <c r="L274" s="11"/>
      <c r="M274" s="11"/>
      <c r="N274" s="11"/>
    </row>
    <row r="275" spans="1:15" s="28" customFormat="1" ht="15" x14ac:dyDescent="0.25">
      <c r="A275" s="235">
        <v>203</v>
      </c>
      <c r="B275" s="235" t="s">
        <v>5929</v>
      </c>
      <c r="C275" s="226" t="s">
        <v>6473</v>
      </c>
      <c r="D275" s="226" t="s">
        <v>6474</v>
      </c>
      <c r="E275" s="190"/>
      <c r="F275" s="203" t="s">
        <v>6029</v>
      </c>
      <c r="G275" s="11"/>
      <c r="H275" s="11"/>
      <c r="I275" s="11"/>
      <c r="J275" s="11"/>
      <c r="L275" s="11"/>
      <c r="M275" s="11"/>
      <c r="N275" s="11"/>
    </row>
    <row r="276" spans="1:15" s="28" customFormat="1" ht="45" x14ac:dyDescent="0.25">
      <c r="A276" s="235">
        <v>203</v>
      </c>
      <c r="B276" s="235" t="s">
        <v>5929</v>
      </c>
      <c r="C276" s="226" t="s">
        <v>6475</v>
      </c>
      <c r="D276" s="226" t="s">
        <v>6476</v>
      </c>
      <c r="E276" s="192" t="s">
        <v>6029</v>
      </c>
      <c r="F276" s="11"/>
      <c r="G276" s="11"/>
      <c r="H276" s="11"/>
      <c r="I276" s="11"/>
      <c r="J276" s="11"/>
      <c r="K276" s="11"/>
      <c r="L276" s="11"/>
      <c r="M276" s="192"/>
      <c r="N276" s="11"/>
    </row>
    <row r="277" spans="1:15" s="28" customFormat="1" ht="30" x14ac:dyDescent="0.25">
      <c r="A277" s="235">
        <v>203</v>
      </c>
      <c r="B277" s="235" t="s">
        <v>5929</v>
      </c>
      <c r="C277" s="226" t="s">
        <v>5934</v>
      </c>
      <c r="D277" s="226" t="s">
        <v>6477</v>
      </c>
      <c r="E277" s="203" t="s">
        <v>6029</v>
      </c>
      <c r="F277" s="11"/>
      <c r="G277" s="192"/>
      <c r="H277" s="11"/>
      <c r="I277" s="192"/>
      <c r="J277" s="192"/>
      <c r="L277" s="11"/>
      <c r="M277" s="11"/>
      <c r="N277" s="11"/>
    </row>
    <row r="278" spans="1:15" s="28" customFormat="1" ht="30" x14ac:dyDescent="0.25">
      <c r="A278" s="235">
        <v>203</v>
      </c>
      <c r="B278" s="235" t="s">
        <v>5929</v>
      </c>
      <c r="C278" s="226" t="s">
        <v>6478</v>
      </c>
      <c r="D278" s="226" t="s">
        <v>6479</v>
      </c>
      <c r="E278" s="203" t="s">
        <v>6029</v>
      </c>
      <c r="F278" s="11"/>
      <c r="G278" s="11"/>
      <c r="H278" s="11"/>
      <c r="I278" s="11"/>
      <c r="J278" s="11"/>
      <c r="L278" s="11"/>
      <c r="M278" s="11"/>
      <c r="N278" s="11"/>
    </row>
    <row r="279" spans="1:15" s="28" customFormat="1" ht="30" x14ac:dyDescent="0.25">
      <c r="A279" s="235">
        <v>203</v>
      </c>
      <c r="B279" s="235" t="s">
        <v>5929</v>
      </c>
      <c r="C279" s="226" t="s">
        <v>6480</v>
      </c>
      <c r="D279" s="226" t="s">
        <v>6481</v>
      </c>
      <c r="E279" s="203" t="s">
        <v>6029</v>
      </c>
      <c r="F279" s="11"/>
      <c r="G279" s="11"/>
      <c r="H279" s="11"/>
      <c r="I279" s="11"/>
      <c r="J279" s="11"/>
      <c r="L279" s="11"/>
      <c r="M279" s="11"/>
      <c r="N279" s="11"/>
    </row>
    <row r="280" spans="1:15" ht="30.6" x14ac:dyDescent="0.3">
      <c r="A280" s="235">
        <v>203</v>
      </c>
      <c r="B280" s="235" t="s">
        <v>5929</v>
      </c>
      <c r="C280" s="226" t="s">
        <v>6482</v>
      </c>
      <c r="D280" s="226" t="s">
        <v>6483</v>
      </c>
      <c r="E280" s="190"/>
      <c r="F280" s="192" t="s">
        <v>6029</v>
      </c>
      <c r="G280" s="11"/>
      <c r="H280" s="171"/>
      <c r="I280" s="11"/>
      <c r="J280" s="11"/>
      <c r="K280" s="11"/>
      <c r="L280" s="11"/>
      <c r="M280" s="11"/>
      <c r="N280" s="11"/>
      <c r="O280" s="28"/>
    </row>
    <row r="281" spans="1:15" s="28" customFormat="1" ht="30" x14ac:dyDescent="0.25">
      <c r="A281" s="235">
        <v>203</v>
      </c>
      <c r="B281" s="235" t="s">
        <v>5929</v>
      </c>
      <c r="C281" s="226" t="s">
        <v>6484</v>
      </c>
      <c r="D281" s="226" t="s">
        <v>6485</v>
      </c>
      <c r="E281" s="190"/>
      <c r="F281" s="11"/>
      <c r="G281" s="11"/>
      <c r="H281" s="11"/>
      <c r="I281" s="11"/>
      <c r="J281" s="11"/>
      <c r="K281" s="11"/>
      <c r="L281" s="192" t="s">
        <v>6029</v>
      </c>
      <c r="M281" s="11"/>
      <c r="N281" s="11"/>
    </row>
    <row r="282" spans="1:15" s="28" customFormat="1" ht="45" x14ac:dyDescent="0.25">
      <c r="A282" s="235">
        <v>203</v>
      </c>
      <c r="B282" s="235" t="s">
        <v>5929</v>
      </c>
      <c r="C282" s="226" t="s">
        <v>6486</v>
      </c>
      <c r="D282" s="226" t="s">
        <v>6487</v>
      </c>
      <c r="E282" s="190"/>
      <c r="F282" s="11"/>
      <c r="G282" s="11"/>
      <c r="H282" s="11"/>
      <c r="I282" s="11"/>
      <c r="J282" s="11"/>
      <c r="K282" s="11"/>
      <c r="L282" s="192" t="s">
        <v>6029</v>
      </c>
      <c r="M282" s="11"/>
      <c r="N282" s="11"/>
    </row>
    <row r="283" spans="1:15" s="28" customFormat="1" ht="30" x14ac:dyDescent="0.25">
      <c r="A283" s="235">
        <v>203</v>
      </c>
      <c r="B283" s="235" t="s">
        <v>5929</v>
      </c>
      <c r="C283" s="226" t="s">
        <v>6488</v>
      </c>
      <c r="D283" s="226" t="s">
        <v>6489</v>
      </c>
      <c r="E283" s="190"/>
      <c r="F283" s="11"/>
      <c r="G283" s="11"/>
      <c r="H283" s="11"/>
      <c r="I283" s="11"/>
      <c r="J283" s="11"/>
      <c r="K283" s="11"/>
      <c r="L283" s="192" t="s">
        <v>6029</v>
      </c>
      <c r="M283" s="11"/>
      <c r="N283" s="11"/>
    </row>
    <row r="284" spans="1:15" s="28" customFormat="1" ht="45" x14ac:dyDescent="0.25">
      <c r="A284" s="235">
        <v>203</v>
      </c>
      <c r="B284" s="235" t="s">
        <v>5929</v>
      </c>
      <c r="C284" s="226" t="s">
        <v>6490</v>
      </c>
      <c r="D284" s="226" t="s">
        <v>6491</v>
      </c>
      <c r="E284" s="190"/>
      <c r="F284" s="11"/>
      <c r="G284" s="11"/>
      <c r="H284" s="11"/>
      <c r="I284" s="11"/>
      <c r="J284" s="11"/>
      <c r="K284" s="11"/>
      <c r="L284" s="192" t="s">
        <v>6029</v>
      </c>
      <c r="M284" s="11"/>
      <c r="N284" s="11"/>
    </row>
    <row r="285" spans="1:15" s="28" customFormat="1" ht="45" x14ac:dyDescent="0.25">
      <c r="A285" s="235">
        <v>203</v>
      </c>
      <c r="B285" s="235" t="s">
        <v>5929</v>
      </c>
      <c r="C285" s="226" t="s">
        <v>6492</v>
      </c>
      <c r="D285" s="226" t="s">
        <v>6493</v>
      </c>
      <c r="E285" s="190"/>
      <c r="F285" s="11"/>
      <c r="G285" s="11"/>
      <c r="H285" s="11"/>
      <c r="I285" s="11"/>
      <c r="J285" s="11"/>
      <c r="K285" s="11"/>
      <c r="L285" s="192" t="s">
        <v>6029</v>
      </c>
      <c r="M285" s="11"/>
      <c r="N285" s="11"/>
    </row>
    <row r="286" spans="1:15" s="28" customFormat="1" ht="30" x14ac:dyDescent="0.25">
      <c r="A286" s="235">
        <v>203</v>
      </c>
      <c r="B286" s="235" t="s">
        <v>5929</v>
      </c>
      <c r="C286" s="226" t="s">
        <v>6494</v>
      </c>
      <c r="D286" s="226" t="s">
        <v>6495</v>
      </c>
      <c r="E286" s="190"/>
      <c r="F286" s="203" t="s">
        <v>6029</v>
      </c>
      <c r="G286" s="192"/>
      <c r="H286" s="11"/>
      <c r="I286" s="192"/>
      <c r="J286" s="192"/>
      <c r="L286" s="11"/>
      <c r="M286" s="11"/>
      <c r="N286" s="11"/>
    </row>
    <row r="287" spans="1:15" s="28" customFormat="1" ht="30" x14ac:dyDescent="0.25">
      <c r="A287" s="235">
        <v>203</v>
      </c>
      <c r="B287" s="235" t="s">
        <v>5929</v>
      </c>
      <c r="C287" s="226" t="s">
        <v>7009</v>
      </c>
      <c r="D287" s="226" t="s">
        <v>6496</v>
      </c>
      <c r="E287" s="190"/>
      <c r="F287" s="11"/>
      <c r="G287" s="11"/>
      <c r="H287" s="11"/>
      <c r="I287" s="11"/>
      <c r="J287" s="11"/>
      <c r="K287" s="11"/>
      <c r="L287" s="192" t="s">
        <v>6029</v>
      </c>
      <c r="M287" s="11"/>
      <c r="N287" s="11"/>
    </row>
    <row r="288" spans="1:15" s="28" customFormat="1" ht="15" x14ac:dyDescent="0.25">
      <c r="A288" s="235">
        <v>203</v>
      </c>
      <c r="B288" s="235" t="s">
        <v>5929</v>
      </c>
      <c r="C288" s="226" t="s">
        <v>6497</v>
      </c>
      <c r="D288" s="226" t="s">
        <v>6498</v>
      </c>
      <c r="E288" s="190"/>
      <c r="F288" s="11"/>
      <c r="G288" s="11"/>
      <c r="H288" s="11"/>
      <c r="I288" s="11"/>
      <c r="J288" s="11"/>
      <c r="K288" s="11"/>
      <c r="L288" s="192" t="s">
        <v>6029</v>
      </c>
      <c r="M288" s="11"/>
      <c r="N288" s="11"/>
    </row>
    <row r="289" spans="1:14" s="28" customFormat="1" ht="30" x14ac:dyDescent="0.25">
      <c r="A289" s="235">
        <v>203</v>
      </c>
      <c r="B289" s="235" t="s">
        <v>5929</v>
      </c>
      <c r="C289" s="226" t="s">
        <v>6499</v>
      </c>
      <c r="D289" s="226" t="s">
        <v>6500</v>
      </c>
      <c r="E289" s="190"/>
      <c r="F289" s="11"/>
      <c r="G289" s="11"/>
      <c r="H289" s="11"/>
      <c r="I289" s="11"/>
      <c r="J289" s="11"/>
      <c r="K289" s="11"/>
      <c r="L289" s="192" t="s">
        <v>6029</v>
      </c>
      <c r="M289" s="11"/>
      <c r="N289" s="11"/>
    </row>
    <row r="290" spans="1:14" s="28" customFormat="1" ht="30" x14ac:dyDescent="0.25">
      <c r="A290" s="235">
        <v>203</v>
      </c>
      <c r="B290" s="235" t="s">
        <v>5929</v>
      </c>
      <c r="C290" s="226" t="s">
        <v>6501</v>
      </c>
      <c r="D290" s="226" t="s">
        <v>6502</v>
      </c>
      <c r="E290" s="203" t="s">
        <v>6029</v>
      </c>
      <c r="G290" s="11"/>
      <c r="H290" s="11"/>
      <c r="I290" s="11"/>
      <c r="J290" s="11"/>
      <c r="L290" s="11"/>
      <c r="M290" s="11"/>
      <c r="N290" s="11"/>
    </row>
    <row r="291" spans="1:14" s="28" customFormat="1" ht="33" x14ac:dyDescent="0.35">
      <c r="A291" s="235">
        <v>203</v>
      </c>
      <c r="B291" s="235" t="s">
        <v>5929</v>
      </c>
      <c r="C291" s="226" t="s">
        <v>6503</v>
      </c>
      <c r="D291" s="226" t="s">
        <v>6504</v>
      </c>
      <c r="E291" s="190"/>
      <c r="F291" s="11"/>
      <c r="G291" s="11"/>
      <c r="H291" s="11"/>
      <c r="I291" s="11"/>
      <c r="J291" s="11"/>
      <c r="K291" s="11"/>
      <c r="L291" s="192" t="s">
        <v>6029</v>
      </c>
      <c r="M291" s="11"/>
      <c r="N291" s="11"/>
    </row>
    <row r="292" spans="1:14" s="28" customFormat="1" ht="45" x14ac:dyDescent="0.25">
      <c r="A292" s="235">
        <v>203</v>
      </c>
      <c r="B292" s="235" t="s">
        <v>5929</v>
      </c>
      <c r="C292" s="226" t="s">
        <v>6505</v>
      </c>
      <c r="D292" s="226" t="s">
        <v>6506</v>
      </c>
      <c r="E292" s="190"/>
      <c r="F292" s="192" t="s">
        <v>6029</v>
      </c>
      <c r="G292" s="11"/>
      <c r="H292" s="11"/>
      <c r="I292" s="11"/>
      <c r="J292" s="11"/>
      <c r="K292" s="11"/>
      <c r="L292" s="11"/>
      <c r="M292" s="11"/>
      <c r="N292" s="11"/>
    </row>
    <row r="293" spans="1:14" s="28" customFormat="1" ht="45" x14ac:dyDescent="0.25">
      <c r="A293" s="235">
        <v>203</v>
      </c>
      <c r="B293" s="235" t="s">
        <v>5929</v>
      </c>
      <c r="C293" s="226" t="s">
        <v>6507</v>
      </c>
      <c r="D293" s="226" t="s">
        <v>6508</v>
      </c>
      <c r="E293" s="190"/>
      <c r="F293" s="203" t="s">
        <v>6029</v>
      </c>
      <c r="G293" s="11"/>
      <c r="H293" s="11"/>
      <c r="I293" s="11"/>
      <c r="J293" s="11"/>
      <c r="L293" s="11"/>
      <c r="M293" s="11"/>
      <c r="N293" s="11"/>
    </row>
    <row r="294" spans="1:14" s="28" customFormat="1" ht="30" x14ac:dyDescent="0.25">
      <c r="A294" s="235">
        <v>203</v>
      </c>
      <c r="B294" s="235" t="s">
        <v>5929</v>
      </c>
      <c r="C294" s="226" t="s">
        <v>6509</v>
      </c>
      <c r="D294" s="226" t="s">
        <v>6510</v>
      </c>
      <c r="E294" s="190"/>
      <c r="F294" s="203" t="s">
        <v>6029</v>
      </c>
      <c r="G294" s="11"/>
      <c r="H294" s="11"/>
      <c r="I294" s="11"/>
      <c r="J294" s="11"/>
      <c r="L294" s="11"/>
      <c r="M294" s="11"/>
      <c r="N294" s="11"/>
    </row>
    <row r="295" spans="1:14" s="28" customFormat="1" ht="30" x14ac:dyDescent="0.25">
      <c r="A295" s="235">
        <v>203</v>
      </c>
      <c r="B295" s="235" t="s">
        <v>5929</v>
      </c>
      <c r="C295" s="226" t="s">
        <v>6511</v>
      </c>
      <c r="D295" s="226" t="s">
        <v>6512</v>
      </c>
      <c r="E295" s="190"/>
      <c r="F295" s="11"/>
      <c r="G295" s="11"/>
      <c r="H295" s="11"/>
      <c r="I295" s="11"/>
      <c r="J295" s="11"/>
      <c r="K295" s="11"/>
      <c r="L295" s="192" t="s">
        <v>6029</v>
      </c>
      <c r="M295" s="11"/>
      <c r="N295" s="11"/>
    </row>
    <row r="296" spans="1:14" s="28" customFormat="1" ht="30" x14ac:dyDescent="0.25">
      <c r="A296" s="235">
        <v>203</v>
      </c>
      <c r="B296" s="235" t="s">
        <v>5929</v>
      </c>
      <c r="C296" s="226" t="s">
        <v>6513</v>
      </c>
      <c r="D296" s="226" t="s">
        <v>6514</v>
      </c>
      <c r="E296" s="190"/>
      <c r="F296" s="11"/>
      <c r="G296" s="11"/>
      <c r="H296" s="11"/>
      <c r="I296" s="11"/>
      <c r="J296" s="11"/>
      <c r="K296" s="11"/>
      <c r="L296" s="192" t="s">
        <v>6029</v>
      </c>
      <c r="M296" s="11"/>
      <c r="N296" s="11"/>
    </row>
    <row r="297" spans="1:14" s="28" customFormat="1" ht="45" x14ac:dyDescent="0.25">
      <c r="A297" s="235">
        <v>203</v>
      </c>
      <c r="B297" s="235" t="s">
        <v>5929</v>
      </c>
      <c r="C297" s="226" t="s">
        <v>6515</v>
      </c>
      <c r="D297" s="226" t="s">
        <v>6516</v>
      </c>
      <c r="E297" s="190"/>
      <c r="G297" s="11"/>
      <c r="H297" s="11"/>
      <c r="I297" s="11"/>
      <c r="J297" s="11"/>
      <c r="K297" s="11"/>
      <c r="L297" s="11"/>
      <c r="M297" s="192" t="s">
        <v>6029</v>
      </c>
      <c r="N297" s="11"/>
    </row>
    <row r="298" spans="1:14" s="28" customFormat="1" ht="15" x14ac:dyDescent="0.25">
      <c r="A298" s="235">
        <v>203</v>
      </c>
      <c r="B298" s="235" t="s">
        <v>5929</v>
      </c>
      <c r="C298" s="226" t="s">
        <v>6517</v>
      </c>
      <c r="D298" s="226" t="s">
        <v>6518</v>
      </c>
      <c r="E298" s="190"/>
      <c r="F298" s="11"/>
      <c r="G298" s="11"/>
      <c r="H298" s="11"/>
      <c r="I298" s="11"/>
      <c r="J298" s="11"/>
      <c r="K298" s="11"/>
      <c r="L298" s="192" t="s">
        <v>6029</v>
      </c>
      <c r="M298" s="11"/>
      <c r="N298" s="11"/>
    </row>
    <row r="299" spans="1:14" s="28" customFormat="1" ht="30" x14ac:dyDescent="0.25">
      <c r="A299" s="235">
        <v>203</v>
      </c>
      <c r="B299" s="235" t="s">
        <v>5929</v>
      </c>
      <c r="C299" s="226" t="s">
        <v>6519</v>
      </c>
      <c r="D299" s="226" t="s">
        <v>6520</v>
      </c>
      <c r="E299" s="190"/>
      <c r="F299" s="11"/>
      <c r="G299" s="192" t="s">
        <v>6029</v>
      </c>
      <c r="H299" s="11"/>
      <c r="I299" s="192"/>
      <c r="J299" s="192"/>
      <c r="K299" s="11"/>
      <c r="L299" s="11"/>
      <c r="M299" s="11"/>
      <c r="N299" s="11"/>
    </row>
    <row r="300" spans="1:14" s="28" customFormat="1" ht="30" x14ac:dyDescent="0.25">
      <c r="A300" s="235">
        <v>203</v>
      </c>
      <c r="B300" s="235" t="s">
        <v>5929</v>
      </c>
      <c r="C300" s="226" t="s">
        <v>6521</v>
      </c>
      <c r="D300" s="226" t="s">
        <v>6522</v>
      </c>
      <c r="E300" s="190"/>
      <c r="F300" s="11"/>
      <c r="G300" s="192" t="s">
        <v>6029</v>
      </c>
      <c r="H300" s="11"/>
      <c r="I300" s="192"/>
      <c r="J300" s="192"/>
      <c r="K300" s="11"/>
      <c r="L300" s="11"/>
      <c r="M300" s="11"/>
      <c r="N300" s="11"/>
    </row>
    <row r="301" spans="1:14" s="28" customFormat="1" ht="45" x14ac:dyDescent="0.25">
      <c r="A301" s="235">
        <v>203</v>
      </c>
      <c r="B301" s="235" t="s">
        <v>5929</v>
      </c>
      <c r="C301" s="226" t="s">
        <v>6523</v>
      </c>
      <c r="D301" s="226" t="s">
        <v>6524</v>
      </c>
      <c r="E301" s="190"/>
      <c r="F301" s="11"/>
      <c r="G301" s="11"/>
      <c r="H301" s="11"/>
      <c r="I301" s="11"/>
      <c r="J301" s="11"/>
      <c r="K301" s="11"/>
      <c r="L301" s="192" t="s">
        <v>6029</v>
      </c>
      <c r="M301" s="11"/>
      <c r="N301" s="11"/>
    </row>
    <row r="302" spans="1:14" s="28" customFormat="1" ht="30" x14ac:dyDescent="0.25">
      <c r="A302" s="235">
        <v>203</v>
      </c>
      <c r="B302" s="235" t="s">
        <v>5929</v>
      </c>
      <c r="C302" s="226" t="s">
        <v>6525</v>
      </c>
      <c r="D302" s="226" t="s">
        <v>6526</v>
      </c>
      <c r="E302" s="190"/>
      <c r="F302" s="11"/>
      <c r="G302" s="11"/>
      <c r="H302" s="11"/>
      <c r="I302" s="11"/>
      <c r="J302" s="11"/>
      <c r="K302" s="191" t="s">
        <v>6029</v>
      </c>
      <c r="L302" s="11"/>
      <c r="M302" s="11"/>
      <c r="N302" s="11"/>
    </row>
    <row r="303" spans="1:14" s="28" customFormat="1" ht="30" x14ac:dyDescent="0.25">
      <c r="A303" s="235">
        <v>203</v>
      </c>
      <c r="B303" s="235" t="s">
        <v>5929</v>
      </c>
      <c r="C303" s="226" t="s">
        <v>6527</v>
      </c>
      <c r="D303" s="226" t="s">
        <v>6528</v>
      </c>
      <c r="E303" s="190"/>
      <c r="F303" s="11"/>
      <c r="G303" s="192" t="s">
        <v>6029</v>
      </c>
      <c r="H303" s="11"/>
      <c r="I303" s="192"/>
      <c r="J303" s="192"/>
      <c r="K303" s="11"/>
      <c r="L303" s="11"/>
      <c r="M303" s="11"/>
      <c r="N303" s="11"/>
    </row>
    <row r="304" spans="1:14" s="28" customFormat="1" ht="15" x14ac:dyDescent="0.25">
      <c r="A304" s="235">
        <v>203</v>
      </c>
      <c r="B304" s="235" t="s">
        <v>5929</v>
      </c>
      <c r="C304" s="226" t="s">
        <v>6529</v>
      </c>
      <c r="D304" s="226" t="s">
        <v>6530</v>
      </c>
      <c r="E304" s="203" t="s">
        <v>6029</v>
      </c>
      <c r="F304" s="203" t="s">
        <v>6029</v>
      </c>
      <c r="G304" s="11"/>
      <c r="H304" s="11"/>
      <c r="I304" s="11"/>
      <c r="J304" s="11"/>
      <c r="L304" s="11"/>
      <c r="M304" s="11"/>
      <c r="N304" s="11"/>
    </row>
    <row r="305" spans="1:15" s="28" customFormat="1" ht="30" x14ac:dyDescent="0.25">
      <c r="A305" s="235">
        <v>203</v>
      </c>
      <c r="B305" s="235" t="s">
        <v>5929</v>
      </c>
      <c r="C305" s="226" t="s">
        <v>6531</v>
      </c>
      <c r="D305" s="226" t="s">
        <v>6532</v>
      </c>
      <c r="E305" s="203" t="s">
        <v>6029</v>
      </c>
      <c r="F305" s="203" t="s">
        <v>6029</v>
      </c>
      <c r="G305" s="192"/>
      <c r="H305" s="11"/>
      <c r="I305" s="192"/>
      <c r="J305" s="192"/>
      <c r="L305" s="11"/>
      <c r="M305" s="11"/>
      <c r="N305" s="11"/>
    </row>
    <row r="306" spans="1:15" s="28" customFormat="1" ht="45" x14ac:dyDescent="0.25">
      <c r="A306" s="235">
        <v>203</v>
      </c>
      <c r="B306" s="235" t="s">
        <v>5929</v>
      </c>
      <c r="C306" s="226" t="s">
        <v>6533</v>
      </c>
      <c r="D306" s="226" t="s">
        <v>6534</v>
      </c>
      <c r="E306" s="190"/>
      <c r="F306" s="11"/>
      <c r="G306" s="11"/>
      <c r="H306" s="11"/>
      <c r="I306" s="11"/>
      <c r="J306" s="11"/>
      <c r="K306" s="191" t="s">
        <v>6029</v>
      </c>
      <c r="L306" s="11"/>
      <c r="M306" s="11"/>
      <c r="N306" s="11"/>
    </row>
    <row r="307" spans="1:15" s="28" customFormat="1" ht="30" x14ac:dyDescent="0.25">
      <c r="A307" s="235">
        <v>203</v>
      </c>
      <c r="B307" s="235" t="s">
        <v>5929</v>
      </c>
      <c r="C307" s="226" t="s">
        <v>6535</v>
      </c>
      <c r="D307" s="226" t="s">
        <v>6536</v>
      </c>
      <c r="E307" s="190"/>
      <c r="F307" s="192" t="s">
        <v>6029</v>
      </c>
      <c r="G307" s="11"/>
      <c r="H307" s="11"/>
      <c r="I307" s="11"/>
      <c r="J307" s="11"/>
      <c r="K307" s="11"/>
      <c r="L307" s="11"/>
      <c r="M307" s="11"/>
      <c r="N307" s="11"/>
    </row>
    <row r="308" spans="1:15" s="28" customFormat="1" ht="15" x14ac:dyDescent="0.25">
      <c r="A308" s="235">
        <v>203</v>
      </c>
      <c r="B308" s="235" t="s">
        <v>5929</v>
      </c>
      <c r="C308" s="226" t="s">
        <v>6537</v>
      </c>
      <c r="D308" s="226" t="s">
        <v>6538</v>
      </c>
      <c r="E308" s="190"/>
      <c r="F308" s="11"/>
      <c r="G308" s="11"/>
      <c r="H308" s="11"/>
      <c r="I308" s="11"/>
      <c r="J308" s="11"/>
      <c r="K308" s="11"/>
      <c r="L308" s="192" t="s">
        <v>6029</v>
      </c>
      <c r="M308" s="11"/>
      <c r="N308" s="11"/>
    </row>
    <row r="309" spans="1:15" s="28" customFormat="1" ht="15" x14ac:dyDescent="0.25">
      <c r="A309" s="235">
        <v>203</v>
      </c>
      <c r="B309" s="235" t="s">
        <v>5929</v>
      </c>
      <c r="C309" s="226" t="s">
        <v>6539</v>
      </c>
      <c r="D309" s="226" t="s">
        <v>6540</v>
      </c>
      <c r="E309" s="190"/>
      <c r="F309" s="11"/>
      <c r="G309" s="11"/>
      <c r="H309" s="11"/>
      <c r="I309" s="11"/>
      <c r="J309" s="11"/>
      <c r="K309" s="11"/>
      <c r="L309" s="192" t="s">
        <v>6029</v>
      </c>
      <c r="M309" s="11"/>
      <c r="N309" s="11"/>
    </row>
    <row r="310" spans="1:15" s="28" customFormat="1" ht="15" x14ac:dyDescent="0.25">
      <c r="A310" s="235">
        <v>203</v>
      </c>
      <c r="B310" s="235" t="s">
        <v>5929</v>
      </c>
      <c r="C310" s="226" t="s">
        <v>6541</v>
      </c>
      <c r="D310" s="226" t="s">
        <v>6542</v>
      </c>
      <c r="E310" s="190"/>
      <c r="F310" s="203" t="s">
        <v>6029</v>
      </c>
      <c r="G310" s="11"/>
      <c r="H310" s="11"/>
      <c r="I310" s="11"/>
      <c r="J310" s="11"/>
      <c r="L310" s="11"/>
      <c r="M310" s="11"/>
      <c r="N310" s="11"/>
    </row>
    <row r="311" spans="1:15" s="28" customFormat="1" ht="15" x14ac:dyDescent="0.25">
      <c r="A311" s="235">
        <v>203</v>
      </c>
      <c r="B311" s="235" t="s">
        <v>5929</v>
      </c>
      <c r="C311" s="226" t="s">
        <v>6543</v>
      </c>
      <c r="D311" s="226" t="s">
        <v>6544</v>
      </c>
      <c r="E311" s="190"/>
      <c r="F311" s="203" t="s">
        <v>6029</v>
      </c>
      <c r="G311" s="11"/>
      <c r="H311" s="11"/>
      <c r="I311" s="11"/>
      <c r="J311" s="11"/>
      <c r="L311" s="11"/>
      <c r="M311" s="11"/>
      <c r="N311" s="11"/>
    </row>
    <row r="312" spans="1:15" s="28" customFormat="1" ht="45" x14ac:dyDescent="0.25">
      <c r="A312" s="235">
        <v>203</v>
      </c>
      <c r="B312" s="235" t="s">
        <v>5929</v>
      </c>
      <c r="C312" s="226" t="s">
        <v>6545</v>
      </c>
      <c r="D312" s="226" t="s">
        <v>6546</v>
      </c>
      <c r="E312" s="190"/>
      <c r="F312" s="192"/>
      <c r="G312" s="192"/>
      <c r="H312" s="11"/>
      <c r="I312" s="192"/>
      <c r="J312" s="192"/>
      <c r="K312" s="191" t="s">
        <v>6029</v>
      </c>
      <c r="L312" s="11"/>
      <c r="M312" s="11"/>
      <c r="N312" s="11"/>
    </row>
    <row r="313" spans="1:15" s="28" customFormat="1" ht="30" x14ac:dyDescent="0.25">
      <c r="A313" s="235">
        <v>203</v>
      </c>
      <c r="B313" s="235" t="s">
        <v>5929</v>
      </c>
      <c r="C313" s="226" t="s">
        <v>6547</v>
      </c>
      <c r="D313" s="226" t="s">
        <v>6548</v>
      </c>
      <c r="E313" s="192" t="s">
        <v>6029</v>
      </c>
      <c r="F313" s="192" t="s">
        <v>6029</v>
      </c>
      <c r="G313" s="11"/>
      <c r="H313" s="11"/>
      <c r="I313" s="11"/>
      <c r="J313" s="11"/>
      <c r="K313" s="11"/>
      <c r="L313" s="11"/>
      <c r="M313" s="11"/>
      <c r="N313" s="11"/>
    </row>
    <row r="314" spans="1:15" s="28" customFormat="1" ht="30" x14ac:dyDescent="0.25">
      <c r="A314" s="235">
        <v>203</v>
      </c>
      <c r="B314" s="235" t="s">
        <v>5929</v>
      </c>
      <c r="C314" s="226" t="s">
        <v>6549</v>
      </c>
      <c r="D314" s="226" t="s">
        <v>6550</v>
      </c>
      <c r="E314" s="190"/>
      <c r="F314" s="11"/>
      <c r="G314" s="192" t="s">
        <v>6029</v>
      </c>
      <c r="H314" s="11"/>
      <c r="I314" s="192"/>
      <c r="J314" s="192"/>
      <c r="K314" s="11"/>
      <c r="L314" s="11"/>
      <c r="M314" s="11"/>
      <c r="N314" s="11"/>
    </row>
    <row r="315" spans="1:15" s="28" customFormat="1" ht="60" x14ac:dyDescent="0.25">
      <c r="A315" s="235">
        <v>203</v>
      </c>
      <c r="B315" s="235" t="s">
        <v>5929</v>
      </c>
      <c r="C315" s="226" t="s">
        <v>6551</v>
      </c>
      <c r="D315" s="226" t="s">
        <v>6552</v>
      </c>
      <c r="E315" s="190"/>
      <c r="F315" s="11"/>
      <c r="G315" s="11"/>
      <c r="H315" s="11"/>
      <c r="I315" s="11"/>
      <c r="J315" s="11"/>
      <c r="K315" s="11"/>
      <c r="L315" s="11"/>
      <c r="M315" s="192" t="s">
        <v>6029</v>
      </c>
      <c r="N315" s="11"/>
    </row>
    <row r="316" spans="1:15" s="28" customFormat="1" ht="30" x14ac:dyDescent="0.25">
      <c r="A316" s="235">
        <v>203</v>
      </c>
      <c r="B316" s="235" t="s">
        <v>5929</v>
      </c>
      <c r="C316" s="226" t="s">
        <v>6553</v>
      </c>
      <c r="D316" s="226" t="s">
        <v>6554</v>
      </c>
      <c r="E316" s="190"/>
      <c r="F316" s="11"/>
      <c r="G316" s="192" t="s">
        <v>6029</v>
      </c>
      <c r="H316" s="11"/>
      <c r="I316" s="192"/>
      <c r="J316" s="192"/>
      <c r="K316" s="11"/>
      <c r="L316" s="11"/>
      <c r="M316" s="11"/>
      <c r="N316" s="11"/>
    </row>
    <row r="317" spans="1:15" s="28" customFormat="1" ht="30" x14ac:dyDescent="0.25">
      <c r="A317" s="235">
        <v>203</v>
      </c>
      <c r="B317" s="235" t="s">
        <v>5929</v>
      </c>
      <c r="C317" s="226" t="s">
        <v>6555</v>
      </c>
      <c r="D317" s="226" t="s">
        <v>6556</v>
      </c>
      <c r="E317" s="190"/>
      <c r="F317" s="203" t="s">
        <v>6029</v>
      </c>
      <c r="G317" s="11"/>
      <c r="H317" s="11"/>
      <c r="I317" s="11"/>
      <c r="J317" s="11"/>
      <c r="L317" s="11"/>
      <c r="M317" s="11"/>
      <c r="N317" s="11"/>
    </row>
    <row r="318" spans="1:15" s="28" customFormat="1" ht="45" x14ac:dyDescent="0.25">
      <c r="A318" s="235">
        <v>203</v>
      </c>
      <c r="B318" s="235" t="s">
        <v>5929</v>
      </c>
      <c r="C318" s="226" t="s">
        <v>6557</v>
      </c>
      <c r="D318" s="226" t="s">
        <v>6558</v>
      </c>
      <c r="E318" s="203" t="s">
        <v>6029</v>
      </c>
      <c r="F318" s="11"/>
      <c r="G318" s="11"/>
      <c r="H318" s="11"/>
      <c r="I318" s="11"/>
      <c r="J318" s="11"/>
      <c r="L318" s="11"/>
      <c r="M318" s="11"/>
      <c r="N318" s="11"/>
      <c r="O318" s="192" t="s">
        <v>6029</v>
      </c>
    </row>
    <row r="319" spans="1:15" s="28" customFormat="1" ht="30" x14ac:dyDescent="0.25">
      <c r="A319" s="235">
        <v>203</v>
      </c>
      <c r="B319" s="235" t="s">
        <v>5929</v>
      </c>
      <c r="C319" s="226" t="s">
        <v>6559</v>
      </c>
      <c r="D319" s="226" t="s">
        <v>6560</v>
      </c>
      <c r="E319" s="190"/>
      <c r="F319" s="11"/>
      <c r="G319" s="11"/>
      <c r="H319" s="11"/>
      <c r="I319" s="11"/>
      <c r="J319" s="11"/>
      <c r="K319" s="11"/>
      <c r="L319" s="192" t="s">
        <v>6029</v>
      </c>
      <c r="M319" s="11"/>
      <c r="N319" s="11"/>
    </row>
    <row r="320" spans="1:15" s="28" customFormat="1" ht="45" x14ac:dyDescent="0.25">
      <c r="A320" s="235">
        <v>203</v>
      </c>
      <c r="B320" s="235" t="s">
        <v>5929</v>
      </c>
      <c r="C320" s="226" t="s">
        <v>6561</v>
      </c>
      <c r="D320" s="226" t="s">
        <v>6562</v>
      </c>
      <c r="E320" s="190"/>
      <c r="F320" s="11"/>
      <c r="G320" s="11"/>
      <c r="H320" s="11"/>
      <c r="I320" s="11"/>
      <c r="J320" s="11"/>
      <c r="K320" s="11"/>
      <c r="L320" s="192" t="s">
        <v>6029</v>
      </c>
      <c r="M320" s="11"/>
      <c r="N320" s="11"/>
    </row>
    <row r="321" spans="1:14" s="28" customFormat="1" ht="30" x14ac:dyDescent="0.25">
      <c r="A321" s="235">
        <v>203</v>
      </c>
      <c r="B321" s="235" t="s">
        <v>5929</v>
      </c>
      <c r="C321" s="226" t="s">
        <v>6563</v>
      </c>
      <c r="D321" s="226" t="s">
        <v>6564</v>
      </c>
      <c r="E321" s="190"/>
      <c r="F321" s="192" t="s">
        <v>6029</v>
      </c>
      <c r="G321" s="11"/>
      <c r="H321" s="11"/>
      <c r="I321" s="11"/>
      <c r="J321" s="11"/>
      <c r="K321" s="11"/>
      <c r="L321" s="11"/>
      <c r="M321" s="11"/>
      <c r="N321" s="11"/>
    </row>
    <row r="322" spans="1:14" s="28" customFormat="1" ht="15" x14ac:dyDescent="0.25">
      <c r="A322" s="235">
        <v>203</v>
      </c>
      <c r="B322" s="235" t="s">
        <v>5929</v>
      </c>
      <c r="C322" s="226" t="s">
        <v>6565</v>
      </c>
      <c r="D322" s="226" t="s">
        <v>6566</v>
      </c>
      <c r="E322" s="190"/>
      <c r="F322" s="11"/>
      <c r="G322" s="11"/>
      <c r="H322" s="11"/>
      <c r="I322" s="11"/>
      <c r="J322" s="11"/>
      <c r="K322" s="11"/>
      <c r="L322" s="192" t="s">
        <v>6029</v>
      </c>
      <c r="M322" s="11"/>
      <c r="N322" s="11"/>
    </row>
    <row r="323" spans="1:14" s="28" customFormat="1" ht="45" x14ac:dyDescent="0.25">
      <c r="A323" s="235">
        <v>203</v>
      </c>
      <c r="B323" s="235" t="s">
        <v>5929</v>
      </c>
      <c r="C323" s="226" t="s">
        <v>6567</v>
      </c>
      <c r="D323" s="226" t="s">
        <v>6568</v>
      </c>
      <c r="E323" s="190"/>
      <c r="F323" s="192" t="s">
        <v>6029</v>
      </c>
      <c r="G323" s="11"/>
      <c r="H323" s="11"/>
      <c r="I323" s="11"/>
      <c r="J323" s="11"/>
      <c r="K323" s="11"/>
      <c r="L323" s="11"/>
      <c r="M323" s="11"/>
      <c r="N323" s="11"/>
    </row>
    <row r="324" spans="1:14" s="28" customFormat="1" ht="30" x14ac:dyDescent="0.25">
      <c r="A324" s="235">
        <v>203</v>
      </c>
      <c r="B324" s="235" t="s">
        <v>5929</v>
      </c>
      <c r="C324" s="226" t="s">
        <v>6569</v>
      </c>
      <c r="D324" s="226" t="s">
        <v>6570</v>
      </c>
      <c r="E324" s="190"/>
      <c r="F324" s="192" t="s">
        <v>6029</v>
      </c>
      <c r="G324" s="192" t="s">
        <v>6029</v>
      </c>
      <c r="H324" s="11"/>
      <c r="I324" s="192"/>
      <c r="J324" s="192"/>
      <c r="K324" s="11"/>
      <c r="L324" s="11"/>
      <c r="M324" s="11"/>
      <c r="N324" s="11"/>
    </row>
    <row r="325" spans="1:14" s="28" customFormat="1" ht="30" x14ac:dyDescent="0.25">
      <c r="A325" s="235">
        <v>203</v>
      </c>
      <c r="B325" s="235" t="s">
        <v>5929</v>
      </c>
      <c r="C325" s="226" t="s">
        <v>6571</v>
      </c>
      <c r="D325" s="226" t="s">
        <v>6572</v>
      </c>
      <c r="E325" s="190"/>
      <c r="F325" s="11"/>
      <c r="G325" s="11"/>
      <c r="H325" s="11"/>
      <c r="I325" s="11"/>
      <c r="J325" s="11"/>
      <c r="K325" s="11"/>
      <c r="L325" s="192" t="s">
        <v>6029</v>
      </c>
      <c r="M325" s="11"/>
      <c r="N325" s="11"/>
    </row>
    <row r="326" spans="1:14" s="28" customFormat="1" ht="30" x14ac:dyDescent="0.25">
      <c r="A326" s="235">
        <v>203</v>
      </c>
      <c r="B326" s="235" t="s">
        <v>5929</v>
      </c>
      <c r="C326" s="226" t="s">
        <v>6573</v>
      </c>
      <c r="D326" s="226" t="s">
        <v>6574</v>
      </c>
      <c r="E326" s="190"/>
      <c r="F326" s="11"/>
      <c r="G326" s="11"/>
      <c r="H326" s="11"/>
      <c r="I326" s="11"/>
      <c r="J326" s="11"/>
      <c r="K326" s="11"/>
      <c r="L326" s="192" t="s">
        <v>6029</v>
      </c>
      <c r="M326" s="11"/>
      <c r="N326" s="11"/>
    </row>
    <row r="327" spans="1:14" s="28" customFormat="1" ht="30" x14ac:dyDescent="0.25">
      <c r="A327" s="235">
        <v>203</v>
      </c>
      <c r="B327" s="235" t="s">
        <v>5929</v>
      </c>
      <c r="C327" s="226" t="s">
        <v>6575</v>
      </c>
      <c r="D327" s="226" t="s">
        <v>6576</v>
      </c>
      <c r="E327" s="190"/>
      <c r="F327" s="11"/>
      <c r="G327" s="11"/>
      <c r="H327" s="11"/>
      <c r="I327" s="11"/>
      <c r="J327" s="11"/>
      <c r="K327" s="11"/>
      <c r="L327" s="192" t="s">
        <v>6029</v>
      </c>
      <c r="M327" s="11"/>
      <c r="N327" s="11"/>
    </row>
    <row r="328" spans="1:14" s="28" customFormat="1" ht="30" x14ac:dyDescent="0.25">
      <c r="A328" s="235">
        <v>203</v>
      </c>
      <c r="B328" s="235" t="s">
        <v>5929</v>
      </c>
      <c r="C328" s="226" t="s">
        <v>6577</v>
      </c>
      <c r="D328" s="226" t="s">
        <v>6578</v>
      </c>
      <c r="E328" s="190"/>
      <c r="F328" s="192" t="s">
        <v>6029</v>
      </c>
      <c r="G328" s="192" t="s">
        <v>6029</v>
      </c>
      <c r="H328" s="11"/>
      <c r="I328" s="192"/>
      <c r="J328" s="192"/>
      <c r="K328" s="11"/>
      <c r="L328" s="11"/>
      <c r="M328" s="11"/>
      <c r="N328" s="11"/>
    </row>
    <row r="329" spans="1:14" s="28" customFormat="1" ht="30" x14ac:dyDescent="0.25">
      <c r="A329" s="235">
        <v>203</v>
      </c>
      <c r="B329" s="235" t="s">
        <v>5929</v>
      </c>
      <c r="C329" s="226" t="s">
        <v>6579</v>
      </c>
      <c r="D329" s="226" t="s">
        <v>6580</v>
      </c>
      <c r="E329" s="190"/>
      <c r="F329" s="11"/>
      <c r="G329" s="11"/>
      <c r="H329" s="11"/>
      <c r="I329" s="11"/>
      <c r="J329" s="11"/>
      <c r="K329" s="11"/>
      <c r="L329" s="192" t="s">
        <v>6029</v>
      </c>
      <c r="M329" s="11"/>
      <c r="N329" s="11"/>
    </row>
    <row r="330" spans="1:14" s="28" customFormat="1" ht="30" x14ac:dyDescent="0.25">
      <c r="A330" s="235">
        <v>203</v>
      </c>
      <c r="B330" s="235" t="s">
        <v>5929</v>
      </c>
      <c r="C330" s="226" t="s">
        <v>6581</v>
      </c>
      <c r="D330" s="226" t="s">
        <v>6582</v>
      </c>
      <c r="E330" s="190"/>
      <c r="F330" s="11"/>
      <c r="G330" s="11"/>
      <c r="H330" s="11"/>
      <c r="I330" s="11"/>
      <c r="J330" s="11"/>
      <c r="K330" s="11"/>
      <c r="L330" s="192" t="s">
        <v>6029</v>
      </c>
      <c r="M330" s="11"/>
      <c r="N330" s="11"/>
    </row>
    <row r="331" spans="1:14" s="28" customFormat="1" ht="30" x14ac:dyDescent="0.25">
      <c r="A331" s="235">
        <v>203</v>
      </c>
      <c r="B331" s="235" t="s">
        <v>5929</v>
      </c>
      <c r="C331" s="226" t="s">
        <v>6583</v>
      </c>
      <c r="D331" s="226" t="s">
        <v>6584</v>
      </c>
      <c r="E331" s="190"/>
      <c r="F331" s="11"/>
      <c r="G331" s="11"/>
      <c r="H331" s="11"/>
      <c r="I331" s="11"/>
      <c r="J331" s="11"/>
      <c r="K331" s="11"/>
      <c r="L331" s="192" t="s">
        <v>6029</v>
      </c>
      <c r="M331" s="11"/>
      <c r="N331" s="11"/>
    </row>
    <row r="332" spans="1:14" s="28" customFormat="1" ht="30" x14ac:dyDescent="0.25">
      <c r="A332" s="235">
        <v>203</v>
      </c>
      <c r="B332" s="235" t="s">
        <v>5929</v>
      </c>
      <c r="C332" s="226" t="s">
        <v>6585</v>
      </c>
      <c r="D332" s="226" t="s">
        <v>6586</v>
      </c>
      <c r="E332" s="203" t="s">
        <v>6029</v>
      </c>
      <c r="F332" s="11"/>
      <c r="G332" s="11"/>
      <c r="H332" s="11"/>
      <c r="I332" s="11"/>
      <c r="J332" s="11"/>
      <c r="L332" s="11"/>
      <c r="M332" s="11"/>
      <c r="N332" s="11"/>
    </row>
    <row r="333" spans="1:14" s="28" customFormat="1" ht="45" x14ac:dyDescent="0.25">
      <c r="A333" s="235">
        <v>203</v>
      </c>
      <c r="B333" s="235" t="s">
        <v>5929</v>
      </c>
      <c r="C333" s="226" t="s">
        <v>6587</v>
      </c>
      <c r="D333" s="226" t="s">
        <v>6588</v>
      </c>
      <c r="E333" s="190"/>
      <c r="F333" s="203" t="s">
        <v>6029</v>
      </c>
      <c r="G333" s="11"/>
      <c r="H333" s="11"/>
      <c r="I333" s="11"/>
      <c r="J333" s="11"/>
      <c r="L333" s="11"/>
      <c r="M333" s="11"/>
      <c r="N333" s="11"/>
    </row>
    <row r="334" spans="1:14" s="28" customFormat="1" ht="15" x14ac:dyDescent="0.25">
      <c r="A334" s="235">
        <v>203</v>
      </c>
      <c r="B334" s="235" t="s">
        <v>5929</v>
      </c>
      <c r="C334" s="226" t="s">
        <v>6589</v>
      </c>
      <c r="D334" s="226" t="s">
        <v>6590</v>
      </c>
      <c r="E334" s="190"/>
      <c r="F334" s="11"/>
      <c r="G334" s="11"/>
      <c r="H334" s="11"/>
      <c r="I334" s="11"/>
      <c r="J334" s="11"/>
      <c r="K334" s="11"/>
      <c r="L334" s="192" t="s">
        <v>6029</v>
      </c>
      <c r="M334" s="11"/>
      <c r="N334" s="11"/>
    </row>
    <row r="335" spans="1:14" s="28" customFormat="1" ht="30" x14ac:dyDescent="0.25">
      <c r="A335" s="235">
        <v>203</v>
      </c>
      <c r="B335" s="235" t="s">
        <v>5929</v>
      </c>
      <c r="C335" s="226" t="s">
        <v>6591</v>
      </c>
      <c r="D335" s="226" t="s">
        <v>6592</v>
      </c>
      <c r="E335" s="190"/>
      <c r="F335" s="11"/>
      <c r="G335" s="11"/>
      <c r="H335" s="11"/>
      <c r="I335" s="11"/>
      <c r="J335" s="11"/>
      <c r="K335" s="11"/>
      <c r="L335" s="192" t="s">
        <v>6029</v>
      </c>
      <c r="M335" s="11"/>
      <c r="N335" s="11"/>
    </row>
    <row r="336" spans="1:14" s="28" customFormat="1" ht="15" x14ac:dyDescent="0.25">
      <c r="A336" s="235">
        <v>203</v>
      </c>
      <c r="B336" s="235" t="s">
        <v>5929</v>
      </c>
      <c r="C336" s="226" t="s">
        <v>6593</v>
      </c>
      <c r="D336" s="226" t="s">
        <v>6594</v>
      </c>
      <c r="E336" s="190"/>
      <c r="F336" s="11"/>
      <c r="G336" s="203" t="s">
        <v>6029</v>
      </c>
      <c r="H336" s="11"/>
      <c r="I336" s="11"/>
      <c r="J336" s="11"/>
      <c r="L336" s="11"/>
      <c r="M336" s="11"/>
      <c r="N336" s="11"/>
    </row>
    <row r="337" spans="1:14" s="28" customFormat="1" ht="45" x14ac:dyDescent="0.25">
      <c r="A337" s="235">
        <v>203</v>
      </c>
      <c r="B337" s="235" t="s">
        <v>5929</v>
      </c>
      <c r="C337" s="226" t="s">
        <v>6595</v>
      </c>
      <c r="D337" s="226" t="s">
        <v>6596</v>
      </c>
      <c r="E337" s="190"/>
      <c r="F337" s="11"/>
      <c r="G337" s="11"/>
      <c r="H337" s="11"/>
      <c r="I337" s="11"/>
      <c r="J337" s="11"/>
      <c r="K337" s="11"/>
      <c r="L337" s="192" t="s">
        <v>6029</v>
      </c>
      <c r="M337" s="11"/>
      <c r="N337" s="11"/>
    </row>
    <row r="338" spans="1:14" s="28" customFormat="1" ht="15" x14ac:dyDescent="0.25">
      <c r="A338" s="235">
        <v>203</v>
      </c>
      <c r="B338" s="235" t="s">
        <v>5929</v>
      </c>
      <c r="C338" s="226" t="s">
        <v>6597</v>
      </c>
      <c r="D338" s="226" t="s">
        <v>6598</v>
      </c>
      <c r="E338" s="190"/>
      <c r="F338" s="11"/>
      <c r="G338" s="11"/>
      <c r="H338" s="11"/>
      <c r="I338" s="11"/>
      <c r="J338" s="11"/>
      <c r="K338" s="11"/>
      <c r="L338" s="192" t="s">
        <v>6029</v>
      </c>
      <c r="M338" s="11"/>
      <c r="N338" s="11"/>
    </row>
    <row r="339" spans="1:14" s="28" customFormat="1" ht="30" x14ac:dyDescent="0.25">
      <c r="A339" s="235">
        <v>203</v>
      </c>
      <c r="B339" s="235" t="s">
        <v>5929</v>
      </c>
      <c r="C339" s="226" t="s">
        <v>6599</v>
      </c>
      <c r="D339" s="226" t="s">
        <v>6600</v>
      </c>
      <c r="E339" s="190"/>
      <c r="F339" s="11"/>
      <c r="G339" s="11"/>
      <c r="H339" s="11"/>
      <c r="I339" s="11"/>
      <c r="J339" s="11"/>
      <c r="K339" s="11"/>
      <c r="L339" s="192" t="s">
        <v>6029</v>
      </c>
      <c r="M339" s="11"/>
      <c r="N339" s="11"/>
    </row>
    <row r="340" spans="1:14" s="28" customFormat="1" ht="30" x14ac:dyDescent="0.25">
      <c r="A340" s="235">
        <v>203</v>
      </c>
      <c r="B340" s="235" t="s">
        <v>5929</v>
      </c>
      <c r="C340" s="226" t="s">
        <v>6601</v>
      </c>
      <c r="D340" s="226" t="s">
        <v>6602</v>
      </c>
      <c r="E340" s="190"/>
      <c r="F340" s="11"/>
      <c r="G340" s="203" t="s">
        <v>6029</v>
      </c>
      <c r="H340" s="11"/>
      <c r="I340" s="11"/>
      <c r="J340" s="11"/>
      <c r="L340" s="11"/>
      <c r="M340" s="11"/>
      <c r="N340" s="11"/>
    </row>
    <row r="341" spans="1:14" s="28" customFormat="1" ht="30" x14ac:dyDescent="0.25">
      <c r="A341" s="235">
        <v>203</v>
      </c>
      <c r="B341" s="235" t="s">
        <v>5929</v>
      </c>
      <c r="C341" s="226" t="s">
        <v>6603</v>
      </c>
      <c r="D341" s="226" t="s">
        <v>6604</v>
      </c>
      <c r="E341" s="190"/>
      <c r="F341" s="11"/>
      <c r="G341" s="11"/>
      <c r="H341" s="11"/>
      <c r="I341" s="11"/>
      <c r="J341" s="11"/>
      <c r="K341" s="11"/>
      <c r="L341" s="192" t="s">
        <v>6029</v>
      </c>
      <c r="M341" s="11"/>
      <c r="N341" s="11"/>
    </row>
    <row r="342" spans="1:14" s="28" customFormat="1" ht="45" x14ac:dyDescent="0.25">
      <c r="A342" s="235">
        <v>203</v>
      </c>
      <c r="B342" s="235" t="s">
        <v>5929</v>
      </c>
      <c r="C342" s="226" t="s">
        <v>6605</v>
      </c>
      <c r="D342" s="226" t="s">
        <v>6606</v>
      </c>
      <c r="E342" s="190"/>
      <c r="F342" s="203" t="s">
        <v>6029</v>
      </c>
      <c r="G342" s="11"/>
      <c r="H342" s="11"/>
      <c r="I342" s="11"/>
      <c r="J342" s="11"/>
      <c r="L342" s="11"/>
      <c r="M342" s="11"/>
      <c r="N342" s="11"/>
    </row>
    <row r="343" spans="1:14" s="28" customFormat="1" ht="30" x14ac:dyDescent="0.25">
      <c r="A343" s="235">
        <v>203</v>
      </c>
      <c r="B343" s="235" t="s">
        <v>5929</v>
      </c>
      <c r="C343" s="226" t="s">
        <v>6607</v>
      </c>
      <c r="D343" s="226" t="s">
        <v>6608</v>
      </c>
      <c r="E343" s="190"/>
      <c r="F343" s="203" t="s">
        <v>6029</v>
      </c>
      <c r="G343" s="11"/>
      <c r="H343" s="11"/>
      <c r="I343" s="11"/>
      <c r="J343" s="11"/>
      <c r="K343" s="11"/>
      <c r="L343" s="11"/>
      <c r="M343" s="11"/>
      <c r="N343" s="11"/>
    </row>
    <row r="344" spans="1:14" s="28" customFormat="1" ht="30" x14ac:dyDescent="0.25">
      <c r="A344" s="235">
        <v>203</v>
      </c>
      <c r="B344" s="235" t="s">
        <v>5929</v>
      </c>
      <c r="C344" s="226" t="s">
        <v>6609</v>
      </c>
      <c r="D344" s="226" t="s">
        <v>6610</v>
      </c>
      <c r="E344" s="190"/>
      <c r="F344" s="203" t="s">
        <v>6029</v>
      </c>
      <c r="G344" s="11"/>
      <c r="H344" s="11"/>
      <c r="I344" s="11"/>
      <c r="J344" s="11"/>
      <c r="L344" s="11"/>
      <c r="M344" s="11"/>
      <c r="N344" s="11"/>
    </row>
    <row r="345" spans="1:14" s="28" customFormat="1" ht="30" x14ac:dyDescent="0.25">
      <c r="A345" s="235">
        <v>203</v>
      </c>
      <c r="B345" s="235" t="s">
        <v>5929</v>
      </c>
      <c r="C345" s="226" t="s">
        <v>6611</v>
      </c>
      <c r="D345" s="226" t="s">
        <v>6612</v>
      </c>
      <c r="E345" s="190"/>
      <c r="F345" s="11"/>
      <c r="G345" s="11"/>
      <c r="H345" s="11"/>
      <c r="I345" s="11"/>
      <c r="J345" s="11"/>
      <c r="K345" s="11"/>
      <c r="L345" s="192" t="s">
        <v>6029</v>
      </c>
      <c r="M345" s="11"/>
      <c r="N345" s="11"/>
    </row>
    <row r="346" spans="1:14" s="28" customFormat="1" ht="45" x14ac:dyDescent="0.25">
      <c r="A346" s="235">
        <v>203</v>
      </c>
      <c r="B346" s="235" t="s">
        <v>5929</v>
      </c>
      <c r="C346" s="226" t="s">
        <v>6613</v>
      </c>
      <c r="D346" s="226" t="s">
        <v>6614</v>
      </c>
      <c r="E346" s="190"/>
      <c r="F346" s="11"/>
      <c r="G346" s="11"/>
      <c r="H346" s="11"/>
      <c r="I346" s="11"/>
      <c r="J346" s="11"/>
      <c r="K346" s="11"/>
      <c r="L346" s="192" t="s">
        <v>6029</v>
      </c>
      <c r="M346" s="11"/>
      <c r="N346" s="11"/>
    </row>
    <row r="347" spans="1:14" s="28" customFormat="1" ht="15" x14ac:dyDescent="0.25">
      <c r="A347" s="235">
        <v>203</v>
      </c>
      <c r="B347" s="235" t="s">
        <v>5929</v>
      </c>
      <c r="C347" s="226" t="s">
        <v>6615</v>
      </c>
      <c r="D347" s="226" t="s">
        <v>6616</v>
      </c>
      <c r="E347" s="190"/>
      <c r="F347" s="203" t="s">
        <v>6029</v>
      </c>
      <c r="G347" s="11"/>
      <c r="H347" s="11"/>
      <c r="I347" s="11"/>
      <c r="J347" s="11"/>
      <c r="L347" s="11"/>
      <c r="M347" s="11"/>
      <c r="N347" s="11"/>
    </row>
    <row r="348" spans="1:14" s="28" customFormat="1" ht="45" x14ac:dyDescent="0.25">
      <c r="A348" s="235">
        <v>203</v>
      </c>
      <c r="B348" s="235" t="s">
        <v>5929</v>
      </c>
      <c r="C348" s="226" t="s">
        <v>6617</v>
      </c>
      <c r="D348" s="226" t="s">
        <v>6618</v>
      </c>
      <c r="E348" s="190"/>
      <c r="F348" s="192" t="s">
        <v>6029</v>
      </c>
      <c r="G348" s="11"/>
      <c r="H348" s="11"/>
      <c r="I348" s="11"/>
      <c r="J348" s="11"/>
      <c r="K348" s="11"/>
      <c r="L348" s="11"/>
      <c r="M348" s="11"/>
      <c r="N348" s="11"/>
    </row>
    <row r="349" spans="1:14" s="28" customFormat="1" ht="45" x14ac:dyDescent="0.25">
      <c r="A349" s="235">
        <v>203</v>
      </c>
      <c r="B349" s="235" t="s">
        <v>5929</v>
      </c>
      <c r="C349" s="226" t="s">
        <v>6619</v>
      </c>
      <c r="D349" s="226" t="s">
        <v>6620</v>
      </c>
      <c r="E349" s="190"/>
      <c r="F349" s="192" t="s">
        <v>6029</v>
      </c>
      <c r="G349" s="11"/>
      <c r="H349" s="11"/>
      <c r="I349" s="11"/>
      <c r="J349" s="11"/>
      <c r="K349" s="11"/>
      <c r="L349" s="11"/>
      <c r="M349" s="11"/>
      <c r="N349" s="11"/>
    </row>
    <row r="350" spans="1:14" s="28" customFormat="1" ht="30" x14ac:dyDescent="0.25">
      <c r="A350" s="235">
        <v>203</v>
      </c>
      <c r="B350" s="235" t="s">
        <v>5929</v>
      </c>
      <c r="C350" s="226" t="s">
        <v>6621</v>
      </c>
      <c r="D350" s="226" t="s">
        <v>6622</v>
      </c>
      <c r="E350" s="190"/>
      <c r="F350" s="192" t="s">
        <v>6029</v>
      </c>
      <c r="G350" s="11"/>
      <c r="H350" s="11"/>
      <c r="I350" s="11"/>
      <c r="J350" s="11"/>
      <c r="K350" s="11"/>
      <c r="L350" s="11"/>
      <c r="M350" s="11"/>
      <c r="N350" s="11"/>
    </row>
    <row r="351" spans="1:14" s="28" customFormat="1" ht="30" x14ac:dyDescent="0.25">
      <c r="A351" s="235">
        <v>203</v>
      </c>
      <c r="B351" s="235" t="s">
        <v>5929</v>
      </c>
      <c r="C351" s="226" t="s">
        <v>6623</v>
      </c>
      <c r="D351" s="226" t="s">
        <v>6624</v>
      </c>
      <c r="E351" s="190"/>
      <c r="F351" s="192" t="s">
        <v>6029</v>
      </c>
      <c r="G351" s="11"/>
      <c r="H351" s="11"/>
      <c r="I351" s="11"/>
      <c r="J351" s="11"/>
      <c r="K351" s="11"/>
      <c r="L351" s="11"/>
      <c r="M351" s="11"/>
      <c r="N351" s="11"/>
    </row>
    <row r="352" spans="1:14" s="28" customFormat="1" ht="30" x14ac:dyDescent="0.25">
      <c r="A352" s="235">
        <v>203</v>
      </c>
      <c r="B352" s="235" t="s">
        <v>5929</v>
      </c>
      <c r="C352" s="226" t="s">
        <v>6625</v>
      </c>
      <c r="D352" s="226" t="s">
        <v>6626</v>
      </c>
      <c r="E352" s="190"/>
      <c r="F352" s="192" t="s">
        <v>6029</v>
      </c>
      <c r="G352" s="11"/>
      <c r="H352" s="11"/>
      <c r="I352" s="11"/>
      <c r="J352" s="11"/>
      <c r="K352" s="11"/>
      <c r="L352" s="11"/>
      <c r="M352" s="11"/>
      <c r="N352" s="11"/>
    </row>
    <row r="353" spans="1:14" s="28" customFormat="1" ht="30" x14ac:dyDescent="0.25">
      <c r="A353" s="235">
        <v>203</v>
      </c>
      <c r="B353" s="235" t="s">
        <v>5929</v>
      </c>
      <c r="C353" s="226" t="s">
        <v>6627</v>
      </c>
      <c r="D353" s="226" t="s">
        <v>6628</v>
      </c>
      <c r="E353" s="190"/>
      <c r="F353" s="192" t="s">
        <v>6029</v>
      </c>
      <c r="G353" s="11"/>
      <c r="H353" s="11"/>
      <c r="I353" s="11"/>
      <c r="J353" s="11"/>
      <c r="K353" s="11"/>
      <c r="L353" s="11"/>
      <c r="M353" s="11"/>
      <c r="N353" s="11"/>
    </row>
    <row r="354" spans="1:14" s="28" customFormat="1" ht="15" x14ac:dyDescent="0.25">
      <c r="A354" s="235">
        <v>203</v>
      </c>
      <c r="B354" s="235" t="s">
        <v>5929</v>
      </c>
      <c r="C354" s="226" t="s">
        <v>6629</v>
      </c>
      <c r="D354" s="226" t="s">
        <v>6630</v>
      </c>
      <c r="E354" s="190"/>
      <c r="F354" s="203" t="s">
        <v>6029</v>
      </c>
      <c r="G354" s="11"/>
      <c r="H354" s="11"/>
      <c r="I354" s="11"/>
      <c r="J354" s="11"/>
      <c r="L354" s="11"/>
      <c r="M354" s="11"/>
      <c r="N354" s="11"/>
    </row>
    <row r="355" spans="1:14" s="28" customFormat="1" ht="30" x14ac:dyDescent="0.25">
      <c r="A355" s="235">
        <v>203</v>
      </c>
      <c r="B355" s="235" t="s">
        <v>5929</v>
      </c>
      <c r="C355" s="226" t="s">
        <v>6631</v>
      </c>
      <c r="D355" s="226" t="s">
        <v>6632</v>
      </c>
      <c r="E355" s="190"/>
      <c r="F355" s="203" t="s">
        <v>6029</v>
      </c>
      <c r="G355" s="11"/>
      <c r="H355" s="11"/>
      <c r="I355" s="11"/>
      <c r="J355" s="11"/>
      <c r="L355" s="11"/>
      <c r="M355" s="11"/>
      <c r="N355" s="11"/>
    </row>
    <row r="356" spans="1:14" s="28" customFormat="1" ht="30" x14ac:dyDescent="0.25">
      <c r="A356" s="235">
        <v>203</v>
      </c>
      <c r="B356" s="235" t="s">
        <v>5929</v>
      </c>
      <c r="C356" s="226" t="s">
        <v>6633</v>
      </c>
      <c r="D356" s="226" t="s">
        <v>6634</v>
      </c>
      <c r="E356" s="190"/>
      <c r="F356" s="11"/>
      <c r="G356" s="11"/>
      <c r="H356" s="11"/>
      <c r="I356" s="11"/>
      <c r="J356" s="11"/>
      <c r="K356" s="11"/>
      <c r="L356" s="192" t="s">
        <v>6029</v>
      </c>
      <c r="M356" s="11"/>
      <c r="N356" s="11"/>
    </row>
    <row r="357" spans="1:14" s="28" customFormat="1" ht="15" x14ac:dyDescent="0.25">
      <c r="A357" s="235">
        <v>203</v>
      </c>
      <c r="B357" s="235" t="s">
        <v>5929</v>
      </c>
      <c r="C357" s="226" t="s">
        <v>6635</v>
      </c>
      <c r="D357" s="226" t="s">
        <v>6636</v>
      </c>
      <c r="E357" s="190"/>
      <c r="F357" s="203" t="s">
        <v>6029</v>
      </c>
      <c r="G357" s="11"/>
      <c r="H357" s="11"/>
      <c r="I357" s="11"/>
      <c r="J357" s="11"/>
      <c r="L357" s="11"/>
      <c r="M357" s="11"/>
      <c r="N357" s="11"/>
    </row>
    <row r="358" spans="1:14" s="28" customFormat="1" ht="30" x14ac:dyDescent="0.25">
      <c r="A358" s="235">
        <v>203</v>
      </c>
      <c r="B358" s="235" t="s">
        <v>5929</v>
      </c>
      <c r="C358" s="226" t="s">
        <v>6637</v>
      </c>
      <c r="D358" s="226" t="s">
        <v>6638</v>
      </c>
      <c r="E358" s="190"/>
      <c r="F358" s="11"/>
      <c r="G358" s="11"/>
      <c r="H358" s="11"/>
      <c r="I358" s="11"/>
      <c r="J358" s="11"/>
      <c r="K358" s="11"/>
      <c r="L358" s="192" t="s">
        <v>6029</v>
      </c>
      <c r="M358" s="11"/>
      <c r="N358" s="11"/>
    </row>
    <row r="359" spans="1:14" s="28" customFormat="1" ht="30" x14ac:dyDescent="0.25">
      <c r="A359" s="235">
        <v>203</v>
      </c>
      <c r="B359" s="235" t="s">
        <v>5929</v>
      </c>
      <c r="C359" s="226" t="s">
        <v>6639</v>
      </c>
      <c r="D359" s="226" t="s">
        <v>6640</v>
      </c>
      <c r="E359" s="190"/>
      <c r="F359" s="11"/>
      <c r="G359" s="11"/>
      <c r="H359" s="11"/>
      <c r="I359" s="11"/>
      <c r="J359" s="11"/>
      <c r="K359" s="11"/>
      <c r="L359" s="192" t="s">
        <v>6029</v>
      </c>
      <c r="M359" s="11"/>
      <c r="N359" s="11"/>
    </row>
    <row r="360" spans="1:14" s="28" customFormat="1" ht="45" x14ac:dyDescent="0.25">
      <c r="A360" s="235">
        <v>203</v>
      </c>
      <c r="B360" s="235" t="s">
        <v>5929</v>
      </c>
      <c r="C360" s="226" t="s">
        <v>6641</v>
      </c>
      <c r="D360" s="226" t="s">
        <v>6642</v>
      </c>
      <c r="E360" s="190"/>
      <c r="F360" s="11"/>
      <c r="G360" s="11"/>
      <c r="H360" s="11"/>
      <c r="I360" s="11"/>
      <c r="J360" s="11"/>
      <c r="K360" s="11"/>
      <c r="L360" s="192" t="s">
        <v>6029</v>
      </c>
      <c r="M360" s="11"/>
      <c r="N360" s="11"/>
    </row>
    <row r="361" spans="1:14" s="28" customFormat="1" ht="45" x14ac:dyDescent="0.25">
      <c r="A361" s="235">
        <v>203</v>
      </c>
      <c r="B361" s="235" t="s">
        <v>5929</v>
      </c>
      <c r="C361" s="226" t="s">
        <v>6643</v>
      </c>
      <c r="D361" s="226" t="s">
        <v>6644</v>
      </c>
      <c r="E361" s="190"/>
      <c r="F361" s="11"/>
      <c r="G361" s="11"/>
      <c r="H361" s="11"/>
      <c r="I361" s="11"/>
      <c r="J361" s="11"/>
      <c r="K361" s="11"/>
      <c r="L361" s="192" t="s">
        <v>6029</v>
      </c>
      <c r="M361" s="11"/>
      <c r="N361" s="11"/>
    </row>
    <row r="362" spans="1:14" s="28" customFormat="1" ht="45" x14ac:dyDescent="0.25">
      <c r="A362" s="235">
        <v>203</v>
      </c>
      <c r="B362" s="235" t="s">
        <v>5929</v>
      </c>
      <c r="C362" s="226" t="s">
        <v>6645</v>
      </c>
      <c r="D362" s="226" t="s">
        <v>6646</v>
      </c>
      <c r="E362" s="190"/>
      <c r="F362" s="11"/>
      <c r="G362" s="11"/>
      <c r="H362" s="11"/>
      <c r="I362" s="11"/>
      <c r="J362" s="11"/>
      <c r="K362" s="11"/>
      <c r="L362" s="192" t="s">
        <v>6029</v>
      </c>
      <c r="M362" s="11"/>
      <c r="N362" s="11"/>
    </row>
    <row r="363" spans="1:14" s="28" customFormat="1" ht="30" x14ac:dyDescent="0.25">
      <c r="A363" s="235">
        <v>203</v>
      </c>
      <c r="B363" s="235" t="s">
        <v>5929</v>
      </c>
      <c r="C363" s="226" t="s">
        <v>6647</v>
      </c>
      <c r="D363" s="226" t="s">
        <v>6648</v>
      </c>
      <c r="E363" s="190"/>
      <c r="F363" s="203" t="s">
        <v>6029</v>
      </c>
      <c r="G363" s="11"/>
      <c r="H363" s="11"/>
      <c r="I363" s="11"/>
      <c r="J363" s="11"/>
      <c r="L363" s="192"/>
      <c r="M363" s="11"/>
      <c r="N363" s="11"/>
    </row>
    <row r="364" spans="1:14" s="28" customFormat="1" ht="30" x14ac:dyDescent="0.25">
      <c r="A364" s="235">
        <v>203</v>
      </c>
      <c r="B364" s="235" t="s">
        <v>5929</v>
      </c>
      <c r="C364" s="226" t="s">
        <v>6649</v>
      </c>
      <c r="D364" s="226" t="s">
        <v>6650</v>
      </c>
      <c r="E364" s="190"/>
      <c r="F364" s="11"/>
      <c r="G364" s="11"/>
      <c r="H364" s="11"/>
      <c r="I364" s="11"/>
      <c r="J364" s="11"/>
      <c r="K364" s="11"/>
      <c r="L364" s="192" t="s">
        <v>6029</v>
      </c>
      <c r="M364" s="11"/>
      <c r="N364" s="11"/>
    </row>
    <row r="365" spans="1:14" s="28" customFormat="1" ht="30" x14ac:dyDescent="0.25">
      <c r="A365" s="235">
        <v>203</v>
      </c>
      <c r="B365" s="235" t="s">
        <v>5929</v>
      </c>
      <c r="C365" s="226" t="s">
        <v>6651</v>
      </c>
      <c r="D365" s="226" t="s">
        <v>6652</v>
      </c>
      <c r="E365" s="190"/>
      <c r="F365" s="11"/>
      <c r="G365" s="11"/>
      <c r="H365" s="11"/>
      <c r="I365" s="11"/>
      <c r="J365" s="11"/>
      <c r="K365" s="11"/>
      <c r="L365" s="192" t="s">
        <v>6029</v>
      </c>
      <c r="M365" s="11"/>
      <c r="N365" s="11"/>
    </row>
    <row r="366" spans="1:14" s="28" customFormat="1" ht="30" x14ac:dyDescent="0.25">
      <c r="A366" s="235">
        <v>203</v>
      </c>
      <c r="B366" s="235" t="s">
        <v>5929</v>
      </c>
      <c r="C366" s="226" t="s">
        <v>6653</v>
      </c>
      <c r="D366" s="226" t="s">
        <v>6654</v>
      </c>
      <c r="E366" s="190"/>
      <c r="F366" s="11"/>
      <c r="G366" s="11"/>
      <c r="H366" s="11"/>
      <c r="I366" s="11"/>
      <c r="J366" s="11"/>
      <c r="K366" s="11"/>
      <c r="L366" s="192" t="s">
        <v>6029</v>
      </c>
      <c r="M366" s="11"/>
      <c r="N366" s="11"/>
    </row>
    <row r="367" spans="1:14" s="28" customFormat="1" ht="15" x14ac:dyDescent="0.25">
      <c r="A367" s="235">
        <v>203</v>
      </c>
      <c r="B367" s="235" t="s">
        <v>5929</v>
      </c>
      <c r="C367" s="226" t="s">
        <v>6655</v>
      </c>
      <c r="D367" s="226" t="s">
        <v>6656</v>
      </c>
      <c r="E367" s="190"/>
      <c r="F367" s="11"/>
      <c r="G367" s="11"/>
      <c r="H367" s="11"/>
      <c r="I367" s="11"/>
      <c r="J367" s="11"/>
      <c r="K367" s="11"/>
      <c r="L367" s="192" t="s">
        <v>6029</v>
      </c>
      <c r="M367" s="11"/>
      <c r="N367" s="11"/>
    </row>
    <row r="368" spans="1:14" s="28" customFormat="1" ht="15" x14ac:dyDescent="0.25">
      <c r="A368" s="235">
        <v>203</v>
      </c>
      <c r="B368" s="235" t="s">
        <v>5929</v>
      </c>
      <c r="C368" s="226" t="s">
        <v>6657</v>
      </c>
      <c r="D368" s="226" t="s">
        <v>6658</v>
      </c>
      <c r="E368" s="190"/>
      <c r="F368" s="11"/>
      <c r="G368" s="11"/>
      <c r="H368" s="11"/>
      <c r="I368" s="11"/>
      <c r="J368" s="11"/>
      <c r="K368" s="11"/>
      <c r="L368" s="192" t="s">
        <v>6029</v>
      </c>
      <c r="M368" s="11"/>
      <c r="N368" s="11"/>
    </row>
    <row r="369" spans="1:14" s="28" customFormat="1" ht="15" x14ac:dyDescent="0.25">
      <c r="A369" s="235">
        <v>203</v>
      </c>
      <c r="B369" s="235" t="s">
        <v>5929</v>
      </c>
      <c r="C369" s="226" t="s">
        <v>6659</v>
      </c>
      <c r="D369" s="226" t="s">
        <v>6660</v>
      </c>
      <c r="E369" s="190"/>
      <c r="F369" s="203" t="s">
        <v>6029</v>
      </c>
      <c r="G369" s="11"/>
      <c r="H369" s="11"/>
      <c r="I369" s="11"/>
      <c r="J369" s="11"/>
      <c r="L369" s="11"/>
      <c r="M369" s="11"/>
      <c r="N369" s="11"/>
    </row>
    <row r="370" spans="1:14" s="28" customFormat="1" ht="30" x14ac:dyDescent="0.25">
      <c r="A370" s="235">
        <v>203</v>
      </c>
      <c r="B370" s="235" t="s">
        <v>5929</v>
      </c>
      <c r="C370" s="226" t="s">
        <v>6661</v>
      </c>
      <c r="D370" s="226" t="s">
        <v>6662</v>
      </c>
      <c r="E370" s="190"/>
      <c r="F370" s="203" t="s">
        <v>6029</v>
      </c>
      <c r="G370" s="11"/>
      <c r="H370" s="11"/>
      <c r="I370" s="11"/>
      <c r="J370" s="11"/>
      <c r="L370" s="11"/>
      <c r="M370" s="11"/>
      <c r="N370" s="11"/>
    </row>
    <row r="371" spans="1:14" s="28" customFormat="1" ht="30" x14ac:dyDescent="0.25">
      <c r="A371" s="235">
        <v>203</v>
      </c>
      <c r="B371" s="235" t="s">
        <v>5929</v>
      </c>
      <c r="C371" s="226" t="s">
        <v>6663</v>
      </c>
      <c r="D371" s="226" t="s">
        <v>6664</v>
      </c>
      <c r="E371" s="190"/>
      <c r="F371" s="203" t="s">
        <v>6029</v>
      </c>
      <c r="G371" s="11"/>
      <c r="H371" s="11"/>
      <c r="I371" s="11"/>
      <c r="J371" s="11"/>
      <c r="L371" s="11"/>
      <c r="M371" s="11"/>
      <c r="N371" s="11"/>
    </row>
    <row r="372" spans="1:14" s="28" customFormat="1" ht="30" x14ac:dyDescent="0.25">
      <c r="A372" s="235">
        <v>203</v>
      </c>
      <c r="B372" s="235" t="s">
        <v>5929</v>
      </c>
      <c r="C372" s="226" t="s">
        <v>6665</v>
      </c>
      <c r="D372" s="226" t="s">
        <v>6666</v>
      </c>
      <c r="E372" s="190"/>
      <c r="F372" s="192" t="s">
        <v>6029</v>
      </c>
      <c r="G372" s="11"/>
      <c r="H372" s="11"/>
      <c r="I372" s="11"/>
      <c r="J372" s="11"/>
      <c r="K372" s="11"/>
      <c r="L372" s="11"/>
      <c r="M372" s="11"/>
      <c r="N372" s="11"/>
    </row>
    <row r="373" spans="1:14" s="28" customFormat="1" ht="54" x14ac:dyDescent="0.35">
      <c r="A373" s="235">
        <v>203</v>
      </c>
      <c r="B373" s="235" t="s">
        <v>5929</v>
      </c>
      <c r="C373" s="226" t="s">
        <v>7010</v>
      </c>
      <c r="D373" s="226" t="s">
        <v>7011</v>
      </c>
      <c r="E373" s="190"/>
      <c r="F373" s="192"/>
      <c r="G373" s="11"/>
      <c r="H373" s="11"/>
      <c r="I373" s="11"/>
      <c r="J373" s="11"/>
      <c r="K373" s="228" t="s">
        <v>6029</v>
      </c>
      <c r="L373" s="11"/>
      <c r="M373" s="11"/>
      <c r="N373" s="11"/>
    </row>
    <row r="374" spans="1:14" s="28" customFormat="1" ht="30" x14ac:dyDescent="0.25">
      <c r="A374" s="235">
        <v>203</v>
      </c>
      <c r="B374" s="235" t="s">
        <v>5929</v>
      </c>
      <c r="C374" s="226" t="s">
        <v>6667</v>
      </c>
      <c r="D374" s="226" t="s">
        <v>6668</v>
      </c>
      <c r="E374" s="190"/>
      <c r="F374" s="11"/>
      <c r="G374" s="11"/>
      <c r="H374" s="11"/>
      <c r="I374" s="11"/>
      <c r="J374" s="11"/>
      <c r="K374" s="191" t="s">
        <v>6029</v>
      </c>
      <c r="L374" s="11"/>
      <c r="M374" s="11"/>
      <c r="N374" s="11"/>
    </row>
    <row r="375" spans="1:14" s="28" customFormat="1" ht="45" x14ac:dyDescent="0.25">
      <c r="A375" s="235">
        <v>203</v>
      </c>
      <c r="B375" s="235" t="s">
        <v>5929</v>
      </c>
      <c r="C375" s="226" t="s">
        <v>6669</v>
      </c>
      <c r="D375" s="226" t="s">
        <v>6670</v>
      </c>
      <c r="E375" s="190"/>
      <c r="F375" s="192" t="s">
        <v>6029</v>
      </c>
      <c r="G375" s="11"/>
      <c r="H375" s="11"/>
      <c r="I375" s="11"/>
      <c r="J375" s="11"/>
      <c r="K375" s="11"/>
      <c r="L375" s="11"/>
      <c r="M375" s="192"/>
      <c r="N375" s="11"/>
    </row>
    <row r="376" spans="1:14" s="28" customFormat="1" ht="45" x14ac:dyDescent="0.25">
      <c r="A376" s="235">
        <v>203</v>
      </c>
      <c r="B376" s="235" t="s">
        <v>5929</v>
      </c>
      <c r="C376" s="226" t="s">
        <v>6671</v>
      </c>
      <c r="D376" s="226" t="s">
        <v>6672</v>
      </c>
      <c r="E376" s="190"/>
      <c r="F376" s="11"/>
      <c r="G376" s="11"/>
      <c r="H376" s="11"/>
      <c r="I376" s="11"/>
      <c r="J376" s="11"/>
      <c r="K376" s="11"/>
      <c r="L376" s="11"/>
      <c r="M376" s="192" t="s">
        <v>6029</v>
      </c>
      <c r="N376" s="11"/>
    </row>
    <row r="377" spans="1:14" s="28" customFormat="1" ht="30" x14ac:dyDescent="0.25">
      <c r="A377" s="235">
        <v>203</v>
      </c>
      <c r="B377" s="235" t="s">
        <v>5929</v>
      </c>
      <c r="C377" s="226" t="s">
        <v>6673</v>
      </c>
      <c r="D377" s="226" t="s">
        <v>6674</v>
      </c>
      <c r="E377" s="190"/>
      <c r="F377" s="11"/>
      <c r="G377" s="11"/>
      <c r="H377" s="11"/>
      <c r="I377" s="11"/>
      <c r="J377" s="11"/>
      <c r="K377" s="11"/>
      <c r="L377" s="192" t="s">
        <v>6029</v>
      </c>
      <c r="M377" s="11"/>
      <c r="N377" s="11"/>
    </row>
    <row r="378" spans="1:14" s="28" customFormat="1" ht="15" x14ac:dyDescent="0.25">
      <c r="A378" s="235">
        <v>203</v>
      </c>
      <c r="B378" s="235" t="s">
        <v>5929</v>
      </c>
      <c r="C378" s="226" t="s">
        <v>6675</v>
      </c>
      <c r="D378" s="226" t="s">
        <v>6676</v>
      </c>
      <c r="E378" s="190"/>
      <c r="F378" s="192" t="s">
        <v>6029</v>
      </c>
      <c r="G378" s="192" t="s">
        <v>6029</v>
      </c>
      <c r="H378" s="11"/>
      <c r="I378" s="192"/>
      <c r="J378" s="192"/>
      <c r="K378" s="11"/>
      <c r="L378" s="11"/>
      <c r="M378" s="11"/>
      <c r="N378" s="11"/>
    </row>
    <row r="379" spans="1:14" s="28" customFormat="1" ht="30" x14ac:dyDescent="0.25">
      <c r="A379" s="235">
        <v>203</v>
      </c>
      <c r="B379" s="235" t="s">
        <v>5929</v>
      </c>
      <c r="C379" s="226" t="s">
        <v>6677</v>
      </c>
      <c r="D379" s="226" t="s">
        <v>6678</v>
      </c>
      <c r="E379" s="190"/>
      <c r="F379" s="11"/>
      <c r="G379" s="11"/>
      <c r="H379" s="11"/>
      <c r="I379" s="11"/>
      <c r="J379" s="11"/>
      <c r="K379" s="11"/>
      <c r="L379" s="192" t="s">
        <v>6029</v>
      </c>
      <c r="M379" s="11"/>
      <c r="N379" s="11"/>
    </row>
    <row r="380" spans="1:14" s="28" customFormat="1" ht="45" x14ac:dyDescent="0.25">
      <c r="A380" s="235">
        <v>203</v>
      </c>
      <c r="B380" s="235" t="s">
        <v>5929</v>
      </c>
      <c r="C380" s="226" t="s">
        <v>6679</v>
      </c>
      <c r="D380" s="226" t="s">
        <v>6680</v>
      </c>
      <c r="E380" s="190"/>
      <c r="F380" s="11"/>
      <c r="G380" s="11"/>
      <c r="H380" s="11"/>
      <c r="I380" s="11"/>
      <c r="J380" s="11"/>
      <c r="K380" s="11"/>
      <c r="L380" s="192" t="s">
        <v>6029</v>
      </c>
      <c r="M380" s="11"/>
      <c r="N380" s="11"/>
    </row>
    <row r="381" spans="1:14" s="28" customFormat="1" ht="15" x14ac:dyDescent="0.25">
      <c r="A381" s="235">
        <v>203</v>
      </c>
      <c r="B381" s="235" t="s">
        <v>5929</v>
      </c>
      <c r="C381" s="226" t="s">
        <v>6681</v>
      </c>
      <c r="D381" s="226" t="s">
        <v>6682</v>
      </c>
      <c r="E381" s="190"/>
      <c r="F381" s="11"/>
      <c r="G381" s="11"/>
      <c r="H381" s="11"/>
      <c r="I381" s="11"/>
      <c r="J381" s="11"/>
      <c r="K381" s="11"/>
      <c r="L381" s="192" t="s">
        <v>6029</v>
      </c>
      <c r="M381" s="11"/>
      <c r="N381" s="11"/>
    </row>
    <row r="382" spans="1:14" s="28" customFormat="1" ht="30" x14ac:dyDescent="0.25">
      <c r="A382" s="235">
        <v>203</v>
      </c>
      <c r="B382" s="235" t="s">
        <v>5929</v>
      </c>
      <c r="C382" s="226" t="s">
        <v>6683</v>
      </c>
      <c r="D382" s="226" t="s">
        <v>6684</v>
      </c>
      <c r="E382" s="190"/>
      <c r="F382" s="11"/>
      <c r="G382" s="11"/>
      <c r="H382" s="11"/>
      <c r="I382" s="11"/>
      <c r="J382" s="11"/>
      <c r="K382" s="11"/>
      <c r="L382" s="192" t="s">
        <v>6029</v>
      </c>
      <c r="M382" s="11"/>
      <c r="N382" s="11"/>
    </row>
    <row r="383" spans="1:14" s="28" customFormat="1" ht="30" x14ac:dyDescent="0.25">
      <c r="A383" s="235">
        <v>203</v>
      </c>
      <c r="B383" s="235" t="s">
        <v>5929</v>
      </c>
      <c r="C383" s="226" t="s">
        <v>6685</v>
      </c>
      <c r="D383" s="226" t="s">
        <v>6686</v>
      </c>
      <c r="E383" s="190"/>
      <c r="F383" s="203" t="s">
        <v>6029</v>
      </c>
      <c r="G383" s="11"/>
      <c r="H383" s="11"/>
      <c r="I383" s="11"/>
      <c r="J383" s="11"/>
      <c r="L383" s="11"/>
      <c r="M383" s="11"/>
      <c r="N383" s="11"/>
    </row>
    <row r="384" spans="1:14" s="28" customFormat="1" ht="30" x14ac:dyDescent="0.25">
      <c r="A384" s="235">
        <v>203</v>
      </c>
      <c r="B384" s="235" t="s">
        <v>5929</v>
      </c>
      <c r="C384" s="226" t="s">
        <v>6687</v>
      </c>
      <c r="D384" s="226" t="s">
        <v>6688</v>
      </c>
      <c r="E384" s="190"/>
      <c r="F384" s="203" t="s">
        <v>6029</v>
      </c>
      <c r="G384" s="11"/>
      <c r="H384" s="11"/>
      <c r="I384" s="11"/>
      <c r="J384" s="11"/>
      <c r="K384" s="191"/>
      <c r="L384" s="11"/>
      <c r="M384" s="11"/>
      <c r="N384" s="11"/>
    </row>
    <row r="385" spans="1:14" s="28" customFormat="1" ht="15" x14ac:dyDescent="0.25">
      <c r="A385" s="235">
        <v>203</v>
      </c>
      <c r="B385" s="235" t="s">
        <v>5929</v>
      </c>
      <c r="C385" s="226" t="s">
        <v>6689</v>
      </c>
      <c r="D385" s="226" t="s">
        <v>6690</v>
      </c>
      <c r="E385" s="190"/>
      <c r="F385" s="11"/>
      <c r="G385" s="203" t="s">
        <v>6029</v>
      </c>
      <c r="H385" s="11"/>
      <c r="I385" s="11"/>
      <c r="J385" s="11"/>
      <c r="K385" s="191"/>
      <c r="L385" s="11"/>
      <c r="M385" s="11"/>
      <c r="N385" s="11"/>
    </row>
    <row r="386" spans="1:14" s="28" customFormat="1" ht="45" x14ac:dyDescent="0.25">
      <c r="A386" s="235">
        <v>203</v>
      </c>
      <c r="B386" s="235" t="s">
        <v>5929</v>
      </c>
      <c r="C386" s="226" t="s">
        <v>6691</v>
      </c>
      <c r="D386" s="226" t="s">
        <v>6692</v>
      </c>
      <c r="E386" s="190"/>
      <c r="F386" s="11"/>
      <c r="G386" s="11"/>
      <c r="H386" s="11"/>
      <c r="I386" s="11"/>
      <c r="J386" s="11"/>
      <c r="K386" s="11"/>
      <c r="L386" s="11"/>
      <c r="M386" s="192" t="s">
        <v>6029</v>
      </c>
      <c r="N386" s="11"/>
    </row>
    <row r="387" spans="1:14" s="28" customFormat="1" ht="45" x14ac:dyDescent="0.25">
      <c r="A387" s="235">
        <v>203</v>
      </c>
      <c r="B387" s="235" t="s">
        <v>5929</v>
      </c>
      <c r="C387" s="226" t="s">
        <v>6693</v>
      </c>
      <c r="D387" s="226" t="s">
        <v>6694</v>
      </c>
      <c r="E387" s="203" t="s">
        <v>6029</v>
      </c>
      <c r="F387" s="11"/>
      <c r="G387" s="11"/>
      <c r="H387" s="11"/>
      <c r="I387" s="11"/>
      <c r="J387" s="11"/>
      <c r="K387" s="191"/>
      <c r="L387" s="11"/>
      <c r="M387" s="11"/>
      <c r="N387" s="11"/>
    </row>
    <row r="388" spans="1:14" s="28" customFormat="1" ht="30" x14ac:dyDescent="0.25">
      <c r="A388" s="235">
        <v>203</v>
      </c>
      <c r="B388" s="235" t="s">
        <v>5929</v>
      </c>
      <c r="C388" s="226" t="s">
        <v>6695</v>
      </c>
      <c r="D388" s="226" t="s">
        <v>6696</v>
      </c>
      <c r="E388" s="190"/>
      <c r="F388" s="192" t="s">
        <v>6029</v>
      </c>
      <c r="G388" s="192" t="s">
        <v>6029</v>
      </c>
      <c r="H388" s="11"/>
      <c r="I388" s="192"/>
      <c r="J388" s="192"/>
      <c r="K388" s="11"/>
      <c r="L388" s="11"/>
      <c r="M388" s="11"/>
      <c r="N388" s="11"/>
    </row>
    <row r="389" spans="1:14" s="28" customFormat="1" ht="30" x14ac:dyDescent="0.25">
      <c r="A389" s="235">
        <v>203</v>
      </c>
      <c r="B389" s="235" t="s">
        <v>5929</v>
      </c>
      <c r="C389" s="226" t="s">
        <v>6697</v>
      </c>
      <c r="D389" s="226" t="s">
        <v>6698</v>
      </c>
      <c r="E389" s="190"/>
      <c r="F389" s="192" t="s">
        <v>6029</v>
      </c>
      <c r="G389" s="192" t="s">
        <v>6029</v>
      </c>
      <c r="H389" s="11"/>
      <c r="I389" s="192"/>
      <c r="J389" s="192"/>
      <c r="K389" s="11"/>
      <c r="L389" s="11"/>
      <c r="M389" s="11"/>
      <c r="N389" s="11"/>
    </row>
    <row r="390" spans="1:14" s="28" customFormat="1" ht="30" x14ac:dyDescent="0.25">
      <c r="A390" s="235">
        <v>203</v>
      </c>
      <c r="B390" s="235" t="s">
        <v>5929</v>
      </c>
      <c r="C390" s="226" t="s">
        <v>6699</v>
      </c>
      <c r="D390" s="226" t="s">
        <v>6700</v>
      </c>
      <c r="E390" s="190"/>
      <c r="F390" s="203" t="s">
        <v>6029</v>
      </c>
      <c r="G390" s="11"/>
      <c r="H390" s="11"/>
      <c r="I390" s="11"/>
      <c r="J390" s="11"/>
      <c r="L390" s="11"/>
      <c r="M390" s="11"/>
      <c r="N390" s="11"/>
    </row>
    <row r="391" spans="1:14" s="28" customFormat="1" ht="30" x14ac:dyDescent="0.25">
      <c r="A391" s="235">
        <v>203</v>
      </c>
      <c r="B391" s="235" t="s">
        <v>5929</v>
      </c>
      <c r="C391" s="226" t="s">
        <v>6701</v>
      </c>
      <c r="D391" s="226" t="s">
        <v>6702</v>
      </c>
      <c r="E391" s="190"/>
      <c r="F391" s="11"/>
      <c r="G391" s="11"/>
      <c r="H391" s="11"/>
      <c r="I391" s="11"/>
      <c r="J391" s="11"/>
      <c r="K391" s="11"/>
      <c r="L391" s="192" t="s">
        <v>6029</v>
      </c>
      <c r="M391" s="11"/>
      <c r="N391" s="11"/>
    </row>
    <row r="392" spans="1:14" s="28" customFormat="1" ht="45" x14ac:dyDescent="0.25">
      <c r="A392" s="235">
        <v>203</v>
      </c>
      <c r="B392" s="235" t="s">
        <v>5929</v>
      </c>
      <c r="C392" s="226" t="s">
        <v>6703</v>
      </c>
      <c r="D392" s="226" t="s">
        <v>6704</v>
      </c>
      <c r="E392" s="190"/>
      <c r="F392" s="11"/>
      <c r="G392" s="192" t="s">
        <v>6029</v>
      </c>
      <c r="H392" s="11"/>
      <c r="I392" s="192"/>
      <c r="J392" s="192"/>
      <c r="K392" s="11"/>
      <c r="L392" s="11"/>
      <c r="M392" s="11"/>
      <c r="N392" s="11"/>
    </row>
    <row r="393" spans="1:14" s="28" customFormat="1" ht="30" x14ac:dyDescent="0.25">
      <c r="A393" s="235">
        <v>203</v>
      </c>
      <c r="B393" s="235" t="s">
        <v>5929</v>
      </c>
      <c r="C393" s="226" t="s">
        <v>6705</v>
      </c>
      <c r="D393" s="226" t="s">
        <v>6706</v>
      </c>
      <c r="E393" s="203" t="s">
        <v>6029</v>
      </c>
      <c r="F393" s="11"/>
      <c r="G393" s="11"/>
      <c r="H393" s="11"/>
      <c r="I393" s="11"/>
      <c r="J393" s="11"/>
      <c r="L393" s="11"/>
      <c r="M393" s="11"/>
      <c r="N393" s="11"/>
    </row>
    <row r="394" spans="1:14" s="28" customFormat="1" ht="30" x14ac:dyDescent="0.25">
      <c r="A394" s="235">
        <v>203</v>
      </c>
      <c r="B394" s="235" t="s">
        <v>5929</v>
      </c>
      <c r="C394" s="226" t="s">
        <v>6707</v>
      </c>
      <c r="D394" s="226" t="s">
        <v>6708</v>
      </c>
      <c r="E394" s="190"/>
      <c r="F394" s="11"/>
      <c r="G394" s="11"/>
      <c r="H394" s="11"/>
      <c r="I394" s="11"/>
      <c r="J394" s="11"/>
      <c r="K394" s="11"/>
      <c r="L394" s="192" t="s">
        <v>6029</v>
      </c>
      <c r="M394" s="11"/>
      <c r="N394" s="11"/>
    </row>
    <row r="395" spans="1:14" s="28" customFormat="1" ht="45" x14ac:dyDescent="0.25">
      <c r="A395" s="235">
        <v>203</v>
      </c>
      <c r="B395" s="235" t="s">
        <v>5929</v>
      </c>
      <c r="C395" s="226" t="s">
        <v>6709</v>
      </c>
      <c r="D395" s="226" t="s">
        <v>6710</v>
      </c>
      <c r="E395" s="190"/>
      <c r="F395" s="192" t="s">
        <v>6029</v>
      </c>
      <c r="G395" s="11"/>
      <c r="H395" s="11"/>
      <c r="I395" s="11"/>
      <c r="J395" s="11"/>
      <c r="K395" s="11"/>
      <c r="L395" s="11"/>
      <c r="M395" s="11"/>
      <c r="N395" s="11"/>
    </row>
    <row r="396" spans="1:14" s="28" customFormat="1" ht="45" x14ac:dyDescent="0.25">
      <c r="A396" s="235">
        <v>203</v>
      </c>
      <c r="B396" s="235" t="s">
        <v>5929</v>
      </c>
      <c r="C396" s="226" t="s">
        <v>6711</v>
      </c>
      <c r="D396" s="226" t="s">
        <v>7014</v>
      </c>
      <c r="E396" s="190"/>
      <c r="F396" s="11"/>
      <c r="G396" s="192" t="s">
        <v>6029</v>
      </c>
      <c r="H396" s="11"/>
      <c r="I396" s="192"/>
      <c r="J396" s="192"/>
      <c r="K396" s="11"/>
      <c r="L396" s="11"/>
      <c r="M396" s="11"/>
      <c r="N396" s="11"/>
    </row>
    <row r="397" spans="1:14" s="28" customFormat="1" ht="45" x14ac:dyDescent="0.25">
      <c r="A397" s="235">
        <v>203</v>
      </c>
      <c r="B397" s="235" t="s">
        <v>5929</v>
      </c>
      <c r="C397" s="226" t="s">
        <v>7012</v>
      </c>
      <c r="D397" s="226" t="s">
        <v>7013</v>
      </c>
      <c r="E397" s="190"/>
      <c r="F397" s="11"/>
      <c r="G397" s="192"/>
      <c r="H397" s="11"/>
      <c r="I397" s="192"/>
      <c r="J397" s="192"/>
      <c r="K397" s="11"/>
      <c r="L397" s="11"/>
      <c r="M397" s="192" t="s">
        <v>6029</v>
      </c>
      <c r="N397" s="11"/>
    </row>
    <row r="398" spans="1:14" s="28" customFormat="1" ht="30" x14ac:dyDescent="0.25">
      <c r="A398" s="235">
        <v>203</v>
      </c>
      <c r="B398" s="235" t="s">
        <v>5929</v>
      </c>
      <c r="C398" s="226" t="s">
        <v>29488</v>
      </c>
      <c r="D398" s="226" t="s">
        <v>6712</v>
      </c>
      <c r="E398" s="190"/>
      <c r="F398" s="11"/>
      <c r="G398" s="11"/>
      <c r="H398" s="11"/>
      <c r="I398" s="11"/>
      <c r="J398" s="11"/>
      <c r="K398" s="191" t="s">
        <v>6029</v>
      </c>
      <c r="L398" s="11"/>
      <c r="M398" s="11"/>
      <c r="N398" s="11"/>
    </row>
    <row r="399" spans="1:14" s="28" customFormat="1" ht="45" x14ac:dyDescent="0.25">
      <c r="A399" s="235">
        <v>203</v>
      </c>
      <c r="B399" s="235" t="s">
        <v>5929</v>
      </c>
      <c r="C399" s="226" t="s">
        <v>6713</v>
      </c>
      <c r="D399" s="226" t="s">
        <v>6714</v>
      </c>
      <c r="E399" s="190"/>
      <c r="F399" s="203" t="s">
        <v>6029</v>
      </c>
      <c r="G399" s="11"/>
      <c r="H399" s="11"/>
      <c r="I399" s="11"/>
      <c r="J399" s="11"/>
      <c r="L399" s="11"/>
      <c r="M399" s="11"/>
      <c r="N399" s="11"/>
    </row>
    <row r="400" spans="1:14" s="28" customFormat="1" ht="45" x14ac:dyDescent="0.25">
      <c r="A400" s="235">
        <v>203</v>
      </c>
      <c r="B400" s="235" t="s">
        <v>5929</v>
      </c>
      <c r="C400" s="226" t="s">
        <v>6715</v>
      </c>
      <c r="D400" s="226" t="s">
        <v>6716</v>
      </c>
      <c r="E400" s="190"/>
      <c r="F400" s="11"/>
      <c r="G400" s="11"/>
      <c r="H400" s="11"/>
      <c r="I400" s="11"/>
      <c r="J400" s="11"/>
      <c r="K400" s="11"/>
      <c r="L400" s="11"/>
      <c r="M400" s="192" t="s">
        <v>6029</v>
      </c>
      <c r="N400" s="11"/>
    </row>
    <row r="401" spans="1:14" s="28" customFormat="1" ht="60" x14ac:dyDescent="0.25">
      <c r="A401" s="235">
        <v>203</v>
      </c>
      <c r="B401" s="235" t="s">
        <v>5929</v>
      </c>
      <c r="C401" s="226" t="s">
        <v>6717</v>
      </c>
      <c r="D401" s="226" t="s">
        <v>6718</v>
      </c>
      <c r="E401" s="190"/>
      <c r="F401" s="192" t="s">
        <v>6029</v>
      </c>
      <c r="G401" s="11"/>
      <c r="H401" s="11"/>
      <c r="I401" s="11"/>
      <c r="J401" s="11"/>
      <c r="K401" s="11"/>
      <c r="L401" s="11"/>
      <c r="M401" s="11"/>
      <c r="N401" s="11"/>
    </row>
    <row r="402" spans="1:14" s="28" customFormat="1" ht="36" x14ac:dyDescent="0.35">
      <c r="A402" s="235">
        <v>203</v>
      </c>
      <c r="B402" s="235" t="s">
        <v>5929</v>
      </c>
      <c r="C402" s="226" t="s">
        <v>6719</v>
      </c>
      <c r="D402" s="226" t="s">
        <v>6720</v>
      </c>
      <c r="E402" s="190"/>
      <c r="F402" s="11"/>
      <c r="G402" s="11"/>
      <c r="H402" s="11"/>
      <c r="I402" s="11"/>
      <c r="J402" s="11"/>
      <c r="K402" s="11"/>
      <c r="L402" s="192" t="s">
        <v>6029</v>
      </c>
      <c r="M402" s="11"/>
      <c r="N402" s="11"/>
    </row>
    <row r="403" spans="1:14" s="28" customFormat="1" ht="30" x14ac:dyDescent="0.25">
      <c r="A403" s="235">
        <v>203</v>
      </c>
      <c r="B403" s="235" t="s">
        <v>5929</v>
      </c>
      <c r="C403" s="226" t="s">
        <v>6721</v>
      </c>
      <c r="D403" s="226" t="s">
        <v>6722</v>
      </c>
      <c r="E403" s="190"/>
      <c r="F403" s="11"/>
      <c r="G403" s="11"/>
      <c r="H403" s="11"/>
      <c r="I403" s="11"/>
      <c r="J403" s="11"/>
      <c r="K403" s="11"/>
      <c r="L403" s="192" t="s">
        <v>6029</v>
      </c>
      <c r="M403" s="11"/>
      <c r="N403" s="11"/>
    </row>
    <row r="404" spans="1:14" s="28" customFormat="1" ht="15" x14ac:dyDescent="0.25">
      <c r="A404" s="235">
        <v>203</v>
      </c>
      <c r="B404" s="235" t="s">
        <v>5929</v>
      </c>
      <c r="C404" s="226" t="s">
        <v>6723</v>
      </c>
      <c r="D404" s="226" t="s">
        <v>6724</v>
      </c>
      <c r="E404" s="190"/>
      <c r="F404" s="192" t="s">
        <v>6029</v>
      </c>
      <c r="G404" s="11"/>
      <c r="H404" s="11"/>
      <c r="I404" s="11"/>
      <c r="J404" s="11"/>
      <c r="K404" s="11"/>
      <c r="L404" s="11"/>
      <c r="M404" s="11"/>
      <c r="N404" s="11"/>
    </row>
    <row r="405" spans="1:14" s="28" customFormat="1" ht="45" x14ac:dyDescent="0.25">
      <c r="A405" s="235">
        <v>203</v>
      </c>
      <c r="B405" s="235" t="s">
        <v>5929</v>
      </c>
      <c r="C405" s="226" t="s">
        <v>6725</v>
      </c>
      <c r="D405" s="226" t="s">
        <v>6726</v>
      </c>
      <c r="E405" s="190"/>
      <c r="F405" s="203" t="s">
        <v>6029</v>
      </c>
      <c r="G405" s="11"/>
      <c r="H405" s="11"/>
      <c r="I405" s="11"/>
      <c r="J405" s="11"/>
      <c r="L405" s="11"/>
      <c r="M405" s="11"/>
      <c r="N405" s="11"/>
    </row>
    <row r="406" spans="1:14" s="28" customFormat="1" ht="15" x14ac:dyDescent="0.25">
      <c r="A406" s="235">
        <v>203</v>
      </c>
      <c r="B406" s="235" t="s">
        <v>5929</v>
      </c>
      <c r="C406" s="226" t="s">
        <v>6727</v>
      </c>
      <c r="D406" s="226" t="s">
        <v>6728</v>
      </c>
      <c r="E406" s="190"/>
      <c r="F406" s="11"/>
      <c r="G406" s="11"/>
      <c r="H406" s="11"/>
      <c r="I406" s="11"/>
      <c r="J406" s="11"/>
      <c r="K406" s="191" t="s">
        <v>6029</v>
      </c>
      <c r="L406" s="11"/>
      <c r="M406" s="11"/>
      <c r="N406" s="11"/>
    </row>
    <row r="407" spans="1:14" s="28" customFormat="1" ht="60" x14ac:dyDescent="0.25">
      <c r="A407" s="235">
        <v>203</v>
      </c>
      <c r="B407" s="235" t="s">
        <v>5929</v>
      </c>
      <c r="C407" s="226" t="s">
        <v>6729</v>
      </c>
      <c r="D407" s="226" t="s">
        <v>6730</v>
      </c>
      <c r="E407" s="190"/>
      <c r="F407" s="11"/>
      <c r="G407" s="11"/>
      <c r="H407" s="11"/>
      <c r="I407" s="11"/>
      <c r="J407" s="11"/>
      <c r="K407" s="11"/>
      <c r="L407" s="192" t="s">
        <v>6029</v>
      </c>
      <c r="M407" s="11"/>
      <c r="N407" s="11"/>
    </row>
    <row r="408" spans="1:14" s="28" customFormat="1" ht="30" x14ac:dyDescent="0.25">
      <c r="A408" s="235">
        <v>203</v>
      </c>
      <c r="B408" s="235" t="s">
        <v>5929</v>
      </c>
      <c r="C408" s="226" t="s">
        <v>6731</v>
      </c>
      <c r="D408" s="226" t="s">
        <v>6732</v>
      </c>
      <c r="E408" s="190"/>
      <c r="F408" s="11"/>
      <c r="G408" s="192" t="s">
        <v>6029</v>
      </c>
      <c r="H408" s="11"/>
      <c r="I408" s="192"/>
      <c r="J408" s="192"/>
      <c r="K408" s="11"/>
      <c r="L408" s="11"/>
      <c r="M408" s="11"/>
      <c r="N408" s="11"/>
    </row>
    <row r="409" spans="1:14" s="28" customFormat="1" ht="30" x14ac:dyDescent="0.25">
      <c r="A409" s="235">
        <v>203</v>
      </c>
      <c r="B409" s="235" t="s">
        <v>5929</v>
      </c>
      <c r="C409" s="226" t="s">
        <v>6733</v>
      </c>
      <c r="D409" s="226" t="s">
        <v>6734</v>
      </c>
      <c r="E409" s="190"/>
      <c r="F409" s="192" t="s">
        <v>6029</v>
      </c>
      <c r="G409" s="192" t="s">
        <v>6029</v>
      </c>
      <c r="H409" s="11"/>
      <c r="I409" s="192"/>
      <c r="J409" s="192"/>
      <c r="K409" s="11"/>
      <c r="L409" s="11"/>
      <c r="M409" s="11"/>
      <c r="N409" s="11"/>
    </row>
    <row r="410" spans="1:14" s="28" customFormat="1" ht="60" x14ac:dyDescent="0.25">
      <c r="A410" s="235">
        <v>203</v>
      </c>
      <c r="B410" s="235" t="s">
        <v>6038</v>
      </c>
      <c r="C410" s="226" t="s">
        <v>7015</v>
      </c>
      <c r="D410" s="226" t="s">
        <v>7016</v>
      </c>
      <c r="E410" s="190"/>
      <c r="F410" s="203" t="s">
        <v>6029</v>
      </c>
      <c r="G410" s="192"/>
      <c r="H410" s="11"/>
      <c r="I410" s="192"/>
      <c r="J410" s="192"/>
      <c r="L410" s="11"/>
      <c r="M410" s="11"/>
      <c r="N410" s="11"/>
    </row>
    <row r="411" spans="1:14" s="28" customFormat="1" ht="30" x14ac:dyDescent="0.25">
      <c r="A411" s="235">
        <v>203</v>
      </c>
      <c r="B411" s="235" t="s">
        <v>6038</v>
      </c>
      <c r="C411" s="226" t="s">
        <v>7017</v>
      </c>
      <c r="D411" s="226" t="s">
        <v>7018</v>
      </c>
      <c r="E411" s="192" t="s">
        <v>6029</v>
      </c>
      <c r="F411" s="192"/>
      <c r="G411" s="192"/>
      <c r="H411" s="11"/>
      <c r="I411" s="192"/>
      <c r="J411" s="192"/>
      <c r="K411" s="191"/>
      <c r="L411" s="11"/>
      <c r="M411" s="11"/>
      <c r="N411" s="11"/>
    </row>
    <row r="412" spans="1:14" s="28" customFormat="1" ht="30" x14ac:dyDescent="0.25">
      <c r="A412" s="235">
        <v>203</v>
      </c>
      <c r="B412" s="235" t="s">
        <v>6038</v>
      </c>
      <c r="C412" s="226" t="s">
        <v>6786</v>
      </c>
      <c r="D412" s="226" t="s">
        <v>7019</v>
      </c>
      <c r="E412" s="203" t="s">
        <v>6029</v>
      </c>
      <c r="F412" s="192"/>
      <c r="G412" s="192"/>
      <c r="H412" s="11"/>
      <c r="I412" s="192"/>
      <c r="J412" s="192"/>
      <c r="K412" s="191" t="s">
        <v>6029</v>
      </c>
      <c r="L412" s="11"/>
      <c r="M412" s="11"/>
      <c r="N412" s="11"/>
    </row>
    <row r="413" spans="1:14" s="28" customFormat="1" ht="45" x14ac:dyDescent="0.25">
      <c r="A413" s="235">
        <v>203</v>
      </c>
      <c r="B413" s="235" t="s">
        <v>6038</v>
      </c>
      <c r="C413" s="226" t="s">
        <v>7020</v>
      </c>
      <c r="D413" s="226" t="s">
        <v>7021</v>
      </c>
      <c r="E413" s="192"/>
      <c r="F413" s="192" t="s">
        <v>6029</v>
      </c>
      <c r="G413" s="192"/>
      <c r="H413" s="11"/>
      <c r="I413" s="192"/>
      <c r="J413" s="192"/>
      <c r="K413" s="191"/>
      <c r="L413" s="11"/>
      <c r="M413" s="11"/>
      <c r="N413" s="11"/>
    </row>
    <row r="414" spans="1:14" s="28" customFormat="1" ht="30" x14ac:dyDescent="0.25">
      <c r="A414" s="235">
        <v>203</v>
      </c>
      <c r="B414" s="235" t="s">
        <v>6038</v>
      </c>
      <c r="C414" s="226" t="s">
        <v>6735</v>
      </c>
      <c r="D414" s="226" t="s">
        <v>6736</v>
      </c>
      <c r="E414" s="190"/>
      <c r="F414" s="192" t="s">
        <v>6029</v>
      </c>
      <c r="G414" s="11"/>
      <c r="H414" s="11"/>
      <c r="I414" s="11"/>
      <c r="J414" s="11"/>
      <c r="K414" s="11"/>
      <c r="L414" s="11"/>
      <c r="M414" s="11"/>
      <c r="N414" s="11"/>
    </row>
    <row r="415" spans="1:14" s="28" customFormat="1" ht="45" x14ac:dyDescent="0.25">
      <c r="A415" s="235">
        <v>203</v>
      </c>
      <c r="B415" s="235" t="s">
        <v>6038</v>
      </c>
      <c r="C415" s="226" t="s">
        <v>6737</v>
      </c>
      <c r="D415" s="226" t="s">
        <v>6738</v>
      </c>
      <c r="G415" s="192"/>
      <c r="H415" s="11"/>
      <c r="I415" s="192"/>
      <c r="J415" s="192"/>
      <c r="L415" s="11"/>
      <c r="M415" s="203" t="s">
        <v>6029</v>
      </c>
      <c r="N415" s="11"/>
    </row>
    <row r="416" spans="1:14" s="28" customFormat="1" ht="45" x14ac:dyDescent="0.25">
      <c r="A416" s="235">
        <v>203</v>
      </c>
      <c r="B416" s="235" t="s">
        <v>6038</v>
      </c>
      <c r="C416" s="226" t="s">
        <v>6739</v>
      </c>
      <c r="D416" s="226" t="s">
        <v>6740</v>
      </c>
      <c r="E416" s="190"/>
      <c r="F416" s="192" t="s">
        <v>6029</v>
      </c>
      <c r="G416" s="192" t="s">
        <v>6029</v>
      </c>
      <c r="H416" s="11"/>
      <c r="I416" s="192"/>
      <c r="J416" s="192"/>
      <c r="K416" s="11"/>
      <c r="L416" s="11"/>
      <c r="M416" s="11"/>
      <c r="N416" s="11"/>
    </row>
    <row r="417" spans="1:14" s="28" customFormat="1" ht="45" x14ac:dyDescent="0.25">
      <c r="A417" s="235">
        <v>203</v>
      </c>
      <c r="B417" s="235" t="s">
        <v>6038</v>
      </c>
      <c r="C417" s="226" t="s">
        <v>6741</v>
      </c>
      <c r="D417" s="226" t="s">
        <v>6742</v>
      </c>
      <c r="E417" s="190"/>
      <c r="F417" s="192" t="s">
        <v>6029</v>
      </c>
      <c r="G417" s="11"/>
      <c r="H417" s="11"/>
      <c r="I417" s="11"/>
      <c r="J417" s="11"/>
      <c r="K417" s="11"/>
      <c r="L417" s="11"/>
      <c r="M417" s="11"/>
      <c r="N417" s="11"/>
    </row>
    <row r="418" spans="1:14" s="28" customFormat="1" ht="30" x14ac:dyDescent="0.25">
      <c r="A418" s="235">
        <v>203</v>
      </c>
      <c r="B418" s="235" t="s">
        <v>6038</v>
      </c>
      <c r="C418" s="226" t="s">
        <v>6743</v>
      </c>
      <c r="D418" s="226" t="s">
        <v>6744</v>
      </c>
      <c r="E418" s="190"/>
      <c r="F418" s="192" t="s">
        <v>6029</v>
      </c>
      <c r="G418" s="11"/>
      <c r="H418" s="11"/>
      <c r="I418" s="11"/>
      <c r="J418" s="11"/>
      <c r="K418" s="11"/>
      <c r="L418" s="11"/>
      <c r="M418" s="11"/>
      <c r="N418" s="11"/>
    </row>
    <row r="419" spans="1:14" s="28" customFormat="1" ht="30" x14ac:dyDescent="0.25">
      <c r="A419" s="235">
        <v>203</v>
      </c>
      <c r="B419" s="235" t="s">
        <v>6038</v>
      </c>
      <c r="C419" s="226" t="s">
        <v>6745</v>
      </c>
      <c r="D419" s="226" t="s">
        <v>6746</v>
      </c>
      <c r="E419" s="190"/>
      <c r="F419" s="192" t="s">
        <v>6029</v>
      </c>
      <c r="G419" s="11"/>
      <c r="H419" s="11"/>
      <c r="I419" s="11"/>
      <c r="J419" s="11"/>
      <c r="K419" s="11"/>
      <c r="L419" s="11"/>
      <c r="M419" s="11"/>
      <c r="N419" s="11"/>
    </row>
    <row r="420" spans="1:14" s="28" customFormat="1" ht="45" x14ac:dyDescent="0.25">
      <c r="A420" s="235">
        <v>203</v>
      </c>
      <c r="B420" s="235" t="s">
        <v>6038</v>
      </c>
      <c r="C420" s="226" t="s">
        <v>6747</v>
      </c>
      <c r="D420" s="226" t="s">
        <v>6748</v>
      </c>
      <c r="E420" s="190"/>
      <c r="F420" s="11"/>
      <c r="G420" s="11"/>
      <c r="H420" s="11"/>
      <c r="I420" s="11"/>
      <c r="J420" s="11"/>
      <c r="K420" s="191" t="s">
        <v>6029</v>
      </c>
      <c r="L420" s="11"/>
      <c r="M420" s="11"/>
      <c r="N420" s="11"/>
    </row>
    <row r="421" spans="1:14" s="28" customFormat="1" ht="45" x14ac:dyDescent="0.25">
      <c r="A421" s="235">
        <v>203</v>
      </c>
      <c r="B421" s="235" t="s">
        <v>6038</v>
      </c>
      <c r="C421" s="226" t="s">
        <v>6749</v>
      </c>
      <c r="D421" s="226" t="s">
        <v>6750</v>
      </c>
      <c r="E421" s="190"/>
      <c r="F421" s="192" t="s">
        <v>6029</v>
      </c>
      <c r="G421" s="11"/>
      <c r="H421" s="11"/>
      <c r="I421" s="11"/>
      <c r="J421" s="11"/>
      <c r="K421" s="11"/>
      <c r="L421" s="11"/>
      <c r="M421" s="11"/>
      <c r="N421" s="11"/>
    </row>
    <row r="422" spans="1:14" s="28" customFormat="1" ht="30" x14ac:dyDescent="0.25">
      <c r="A422" s="235">
        <v>203</v>
      </c>
      <c r="B422" s="235" t="s">
        <v>6038</v>
      </c>
      <c r="C422" s="226" t="s">
        <v>6751</v>
      </c>
      <c r="D422" s="226" t="s">
        <v>6752</v>
      </c>
      <c r="E422" s="190"/>
      <c r="F422" s="192" t="s">
        <v>6029</v>
      </c>
      <c r="G422" s="192" t="s">
        <v>6029</v>
      </c>
      <c r="H422" s="11"/>
      <c r="I422" s="192"/>
      <c r="J422" s="192"/>
      <c r="K422" s="11"/>
      <c r="L422" s="11"/>
      <c r="M422" s="11"/>
      <c r="N422" s="11"/>
    </row>
    <row r="423" spans="1:14" s="28" customFormat="1" ht="45" x14ac:dyDescent="0.25">
      <c r="A423" s="235">
        <v>203</v>
      </c>
      <c r="B423" s="235" t="s">
        <v>6038</v>
      </c>
      <c r="C423" s="226" t="s">
        <v>6753</v>
      </c>
      <c r="D423" s="226" t="s">
        <v>6754</v>
      </c>
      <c r="E423" s="190"/>
      <c r="F423" s="192" t="s">
        <v>6029</v>
      </c>
      <c r="G423" s="192" t="s">
        <v>6029</v>
      </c>
      <c r="H423" s="11"/>
      <c r="I423" s="192"/>
      <c r="J423" s="192"/>
      <c r="K423" s="11"/>
      <c r="L423" s="11"/>
      <c r="M423" s="11"/>
      <c r="N423" s="11"/>
    </row>
    <row r="424" spans="1:14" s="28" customFormat="1" ht="30" x14ac:dyDescent="0.25">
      <c r="A424" s="235">
        <v>203</v>
      </c>
      <c r="B424" s="235" t="s">
        <v>6038</v>
      </c>
      <c r="C424" s="226" t="s">
        <v>6755</v>
      </c>
      <c r="D424" s="226" t="s">
        <v>6756</v>
      </c>
      <c r="E424" s="190"/>
      <c r="F424" s="11"/>
      <c r="G424" s="11"/>
      <c r="H424" s="11"/>
      <c r="I424" s="11"/>
      <c r="J424" s="11"/>
      <c r="K424" s="11"/>
      <c r="L424" s="11"/>
      <c r="M424" s="11"/>
      <c r="N424" s="192" t="s">
        <v>6029</v>
      </c>
    </row>
    <row r="425" spans="1:14" s="28" customFormat="1" ht="45" x14ac:dyDescent="0.25">
      <c r="A425" s="235">
        <v>203</v>
      </c>
      <c r="B425" s="235" t="s">
        <v>6038</v>
      </c>
      <c r="C425" s="226" t="s">
        <v>6757</v>
      </c>
      <c r="D425" s="226" t="s">
        <v>6758</v>
      </c>
      <c r="E425" s="190"/>
      <c r="F425" s="11"/>
      <c r="G425" s="192" t="s">
        <v>6029</v>
      </c>
      <c r="H425" s="11"/>
      <c r="I425" s="192"/>
      <c r="J425" s="192"/>
      <c r="K425" s="11"/>
      <c r="L425" s="11"/>
      <c r="M425" s="11"/>
      <c r="N425" s="11"/>
    </row>
    <row r="426" spans="1:14" s="28" customFormat="1" ht="30" x14ac:dyDescent="0.25">
      <c r="A426" s="235">
        <v>203</v>
      </c>
      <c r="B426" s="235" t="s">
        <v>6038</v>
      </c>
      <c r="C426" s="226" t="s">
        <v>6759</v>
      </c>
      <c r="D426" s="226" t="s">
        <v>6760</v>
      </c>
      <c r="E426" s="190"/>
      <c r="F426" s="192" t="s">
        <v>6029</v>
      </c>
      <c r="G426" s="192" t="s">
        <v>6029</v>
      </c>
      <c r="H426" s="11"/>
      <c r="I426" s="192"/>
      <c r="J426" s="192"/>
      <c r="K426" s="11"/>
      <c r="L426" s="11"/>
      <c r="M426" s="11"/>
      <c r="N426" s="11"/>
    </row>
    <row r="427" spans="1:14" s="28" customFormat="1" ht="45" x14ac:dyDescent="0.25">
      <c r="A427" s="235">
        <v>203</v>
      </c>
      <c r="B427" s="235" t="s">
        <v>6038</v>
      </c>
      <c r="C427" s="226" t="s">
        <v>6062</v>
      </c>
      <c r="D427" s="226" t="s">
        <v>6063</v>
      </c>
      <c r="E427" s="190"/>
      <c r="F427" s="192" t="s">
        <v>6029</v>
      </c>
      <c r="G427" s="11"/>
      <c r="H427" s="11"/>
      <c r="I427" s="11"/>
      <c r="J427" s="11"/>
      <c r="K427" s="11"/>
      <c r="L427" s="11"/>
      <c r="M427" s="11"/>
      <c r="N427" s="11"/>
    </row>
    <row r="428" spans="1:14" s="28" customFormat="1" ht="30" x14ac:dyDescent="0.25">
      <c r="A428" s="235">
        <v>203</v>
      </c>
      <c r="B428" s="235" t="s">
        <v>6038</v>
      </c>
      <c r="C428" s="226" t="s">
        <v>6761</v>
      </c>
      <c r="D428" s="226" t="s">
        <v>6762</v>
      </c>
      <c r="E428" s="193"/>
      <c r="F428" s="192" t="s">
        <v>6029</v>
      </c>
      <c r="G428" s="11"/>
      <c r="H428" s="11"/>
      <c r="I428" s="11"/>
      <c r="J428" s="11"/>
      <c r="K428" s="11"/>
      <c r="L428" s="11"/>
      <c r="M428" s="11"/>
      <c r="N428" s="11"/>
    </row>
    <row r="429" spans="1:14" s="28" customFormat="1" ht="45" x14ac:dyDescent="0.25">
      <c r="A429" s="235">
        <v>203</v>
      </c>
      <c r="B429" s="235" t="s">
        <v>6038</v>
      </c>
      <c r="C429" s="226" t="s">
        <v>6763</v>
      </c>
      <c r="D429" s="226" t="s">
        <v>6764</v>
      </c>
      <c r="E429" s="190"/>
      <c r="F429" s="192" t="s">
        <v>6029</v>
      </c>
      <c r="G429" s="11"/>
      <c r="H429" s="11"/>
      <c r="I429" s="11"/>
      <c r="J429" s="11"/>
      <c r="K429" s="11"/>
      <c r="L429" s="11"/>
      <c r="M429" s="11"/>
      <c r="N429" s="11"/>
    </row>
    <row r="430" spans="1:14" s="28" customFormat="1" ht="45" x14ac:dyDescent="0.25">
      <c r="A430" s="235">
        <v>203</v>
      </c>
      <c r="B430" s="235" t="s">
        <v>6038</v>
      </c>
      <c r="C430" s="226" t="s">
        <v>6765</v>
      </c>
      <c r="D430" s="226" t="s">
        <v>6766</v>
      </c>
      <c r="E430" s="203" t="s">
        <v>6029</v>
      </c>
      <c r="F430" s="11"/>
      <c r="G430" s="11"/>
      <c r="H430" s="11"/>
      <c r="I430" s="11"/>
      <c r="J430" s="11"/>
      <c r="L430" s="11"/>
      <c r="M430" s="11"/>
      <c r="N430" s="11"/>
    </row>
    <row r="431" spans="1:14" s="28" customFormat="1" ht="30" x14ac:dyDescent="0.25">
      <c r="A431" s="235">
        <v>203</v>
      </c>
      <c r="B431" s="235" t="s">
        <v>6038</v>
      </c>
      <c r="C431" s="226" t="s">
        <v>6767</v>
      </c>
      <c r="D431" s="226" t="s">
        <v>6768</v>
      </c>
      <c r="E431" s="203" t="s">
        <v>6029</v>
      </c>
      <c r="F431" s="11"/>
      <c r="G431" s="11"/>
      <c r="H431" s="11"/>
      <c r="I431" s="11"/>
      <c r="J431" s="11"/>
      <c r="L431" s="11"/>
      <c r="M431" s="11"/>
      <c r="N431" s="11"/>
    </row>
    <row r="432" spans="1:14" s="28" customFormat="1" ht="45" x14ac:dyDescent="0.25">
      <c r="A432" s="235">
        <v>203</v>
      </c>
      <c r="B432" s="235" t="s">
        <v>6038</v>
      </c>
      <c r="C432" s="226" t="s">
        <v>6769</v>
      </c>
      <c r="D432" s="226" t="s">
        <v>6770</v>
      </c>
      <c r="E432" s="190"/>
      <c r="F432" s="11"/>
      <c r="G432" s="11"/>
      <c r="H432" s="11"/>
      <c r="I432" s="11"/>
      <c r="J432" s="11"/>
      <c r="K432" s="191" t="s">
        <v>6029</v>
      </c>
      <c r="L432" s="11"/>
      <c r="M432" s="11"/>
      <c r="N432" s="11"/>
    </row>
    <row r="433" spans="1:14" s="28" customFormat="1" ht="45" x14ac:dyDescent="0.25">
      <c r="A433" s="235">
        <v>203</v>
      </c>
      <c r="B433" s="235" t="s">
        <v>6038</v>
      </c>
      <c r="C433" s="226" t="s">
        <v>6064</v>
      </c>
      <c r="D433" s="226" t="s">
        <v>6771</v>
      </c>
      <c r="E433" s="203" t="s">
        <v>6029</v>
      </c>
      <c r="F433" s="11"/>
      <c r="G433" s="11"/>
      <c r="H433" s="11"/>
      <c r="I433" s="11"/>
      <c r="J433" s="11"/>
      <c r="K433" s="191"/>
      <c r="L433" s="11"/>
      <c r="M433" s="11"/>
      <c r="N433" s="11"/>
    </row>
    <row r="434" spans="1:14" s="28" customFormat="1" ht="30" x14ac:dyDescent="0.25">
      <c r="A434" s="235">
        <v>203</v>
      </c>
      <c r="B434" s="235" t="s">
        <v>6038</v>
      </c>
      <c r="C434" s="226" t="s">
        <v>6772</v>
      </c>
      <c r="D434" s="226" t="s">
        <v>6773</v>
      </c>
      <c r="E434" s="203" t="s">
        <v>6029</v>
      </c>
      <c r="F434" s="11"/>
      <c r="G434" s="11"/>
      <c r="H434" s="11"/>
      <c r="I434" s="11"/>
      <c r="J434" s="11"/>
      <c r="L434" s="11"/>
      <c r="M434" s="11"/>
      <c r="N434" s="11"/>
    </row>
    <row r="435" spans="1:14" s="28" customFormat="1" ht="45" x14ac:dyDescent="0.25">
      <c r="A435" s="235">
        <v>203</v>
      </c>
      <c r="B435" s="235" t="s">
        <v>6038</v>
      </c>
      <c r="C435" s="226" t="s">
        <v>6787</v>
      </c>
      <c r="D435" s="226" t="s">
        <v>6814</v>
      </c>
      <c r="E435" s="192" t="s">
        <v>6029</v>
      </c>
      <c r="F435" s="11"/>
      <c r="G435" s="11"/>
      <c r="H435" s="11"/>
      <c r="I435" s="11"/>
      <c r="J435" s="11"/>
      <c r="K435" s="191"/>
      <c r="L435" s="11"/>
      <c r="M435" s="11"/>
      <c r="N435" s="11"/>
    </row>
    <row r="436" spans="1:14" s="28" customFormat="1" ht="30" x14ac:dyDescent="0.25">
      <c r="A436" s="235">
        <v>203</v>
      </c>
      <c r="B436" s="235" t="s">
        <v>6038</v>
      </c>
      <c r="C436" s="226" t="s">
        <v>6786</v>
      </c>
      <c r="D436" s="226" t="s">
        <v>6813</v>
      </c>
      <c r="E436" s="192" t="s">
        <v>6029</v>
      </c>
      <c r="F436" s="11"/>
      <c r="G436" s="11"/>
      <c r="H436" s="11"/>
      <c r="I436" s="11"/>
      <c r="J436" s="11"/>
      <c r="K436" s="191"/>
      <c r="L436" s="11"/>
      <c r="M436" s="11"/>
      <c r="N436" s="11"/>
    </row>
    <row r="437" spans="1:14" s="28" customFormat="1" ht="45" x14ac:dyDescent="0.25">
      <c r="A437" s="235">
        <v>203</v>
      </c>
      <c r="B437" s="235" t="s">
        <v>6038</v>
      </c>
      <c r="C437" s="226" t="s">
        <v>6774</v>
      </c>
      <c r="D437" s="226" t="s">
        <v>6775</v>
      </c>
      <c r="E437" s="190"/>
      <c r="F437" s="203" t="s">
        <v>6029</v>
      </c>
      <c r="G437" s="11"/>
      <c r="H437" s="11"/>
      <c r="I437" s="11"/>
      <c r="J437" s="11"/>
      <c r="L437" s="11"/>
      <c r="M437" s="11"/>
      <c r="N437" s="11"/>
    </row>
    <row r="438" spans="1:14" s="28" customFormat="1" ht="30" x14ac:dyDescent="0.25">
      <c r="A438" s="235">
        <v>203</v>
      </c>
      <c r="B438" s="235" t="s">
        <v>6038</v>
      </c>
      <c r="C438" s="226" t="s">
        <v>6776</v>
      </c>
      <c r="D438" s="226" t="s">
        <v>6777</v>
      </c>
      <c r="E438" s="190"/>
      <c r="F438" s="11"/>
      <c r="G438" s="192" t="s">
        <v>6029</v>
      </c>
      <c r="H438" s="11"/>
      <c r="I438" s="192"/>
      <c r="J438" s="192"/>
      <c r="K438" s="11"/>
      <c r="L438" s="11"/>
      <c r="M438" s="11"/>
      <c r="N438" s="11"/>
    </row>
    <row r="439" spans="1:14" s="28" customFormat="1" ht="30" x14ac:dyDescent="0.25">
      <c r="A439" s="235">
        <v>203</v>
      </c>
      <c r="B439" s="235" t="s">
        <v>6038</v>
      </c>
      <c r="C439" s="226" t="s">
        <v>6778</v>
      </c>
      <c r="D439" s="226" t="s">
        <v>6779</v>
      </c>
      <c r="E439" s="190"/>
      <c r="F439" s="11"/>
      <c r="G439" s="203" t="s">
        <v>6029</v>
      </c>
      <c r="H439" s="192"/>
      <c r="I439" s="11"/>
      <c r="J439" s="11"/>
      <c r="L439" s="11"/>
      <c r="M439" s="11"/>
      <c r="N439" s="11"/>
    </row>
    <row r="440" spans="1:14" s="28" customFormat="1" ht="30" x14ac:dyDescent="0.25">
      <c r="A440" s="235">
        <v>203</v>
      </c>
      <c r="B440" s="235" t="s">
        <v>6038</v>
      </c>
      <c r="C440" s="226" t="s">
        <v>6780</v>
      </c>
      <c r="D440" s="226" t="s">
        <v>6781</v>
      </c>
      <c r="E440" s="190"/>
      <c r="F440" s="11"/>
      <c r="G440" s="192" t="s">
        <v>6029</v>
      </c>
      <c r="H440" s="11"/>
      <c r="I440" s="192"/>
      <c r="J440" s="192"/>
      <c r="K440" s="11"/>
      <c r="L440" s="11"/>
      <c r="M440" s="11"/>
      <c r="N440" s="11"/>
    </row>
    <row r="441" spans="1:14" s="28" customFormat="1" ht="45" x14ac:dyDescent="0.25">
      <c r="A441" s="235">
        <v>203</v>
      </c>
      <c r="B441" s="235" t="s">
        <v>6038</v>
      </c>
      <c r="C441" s="226" t="s">
        <v>7022</v>
      </c>
      <c r="D441" s="226" t="s">
        <v>7023</v>
      </c>
      <c r="E441" s="190"/>
      <c r="F441" s="203" t="s">
        <v>6029</v>
      </c>
      <c r="G441" s="192"/>
      <c r="H441" s="11"/>
      <c r="I441" s="192"/>
      <c r="J441" s="192"/>
      <c r="L441" s="11"/>
      <c r="M441" s="11"/>
      <c r="N441" s="11"/>
    </row>
    <row r="442" spans="1:14" s="28" customFormat="1" ht="45" x14ac:dyDescent="0.25">
      <c r="A442" s="235">
        <v>203</v>
      </c>
      <c r="B442" s="235" t="s">
        <v>6038</v>
      </c>
      <c r="C442" s="226" t="s">
        <v>6782</v>
      </c>
      <c r="D442" s="226" t="s">
        <v>6783</v>
      </c>
      <c r="E442" s="190"/>
      <c r="F442" s="203" t="s">
        <v>6029</v>
      </c>
      <c r="G442" s="11"/>
      <c r="H442" s="11"/>
      <c r="I442" s="11"/>
      <c r="J442" s="11"/>
      <c r="L442" s="11"/>
      <c r="M442" s="11"/>
      <c r="N442" s="11"/>
    </row>
    <row r="443" spans="1:14" s="28" customFormat="1" ht="45" x14ac:dyDescent="0.25">
      <c r="A443" s="235">
        <v>203</v>
      </c>
      <c r="B443" s="235" t="s">
        <v>6038</v>
      </c>
      <c r="C443" s="226" t="s">
        <v>6972</v>
      </c>
      <c r="D443" s="226" t="s">
        <v>6973</v>
      </c>
      <c r="E443" s="190"/>
      <c r="F443" s="11"/>
      <c r="G443" s="11"/>
      <c r="H443" s="11"/>
      <c r="I443" s="11"/>
      <c r="J443" s="11"/>
      <c r="K443" s="191"/>
      <c r="L443" s="11"/>
      <c r="M443" s="11"/>
      <c r="N443" s="203" t="s">
        <v>6029</v>
      </c>
    </row>
    <row r="444" spans="1:14" s="28" customFormat="1" ht="45" x14ac:dyDescent="0.25">
      <c r="A444" s="235">
        <v>203</v>
      </c>
      <c r="B444" s="235" t="s">
        <v>6038</v>
      </c>
      <c r="C444" s="226" t="s">
        <v>7024</v>
      </c>
      <c r="D444" s="226" t="s">
        <v>7025</v>
      </c>
      <c r="E444" s="190"/>
      <c r="F444" s="203" t="s">
        <v>6029</v>
      </c>
      <c r="G444" s="11"/>
      <c r="H444" s="11"/>
      <c r="I444" s="11"/>
      <c r="J444" s="11"/>
      <c r="L444" s="11"/>
      <c r="M444" s="11"/>
      <c r="N444" s="203"/>
    </row>
    <row r="445" spans="1:14" s="28" customFormat="1" ht="45" x14ac:dyDescent="0.25">
      <c r="A445" s="235">
        <v>203</v>
      </c>
      <c r="B445" s="235" t="s">
        <v>6038</v>
      </c>
      <c r="C445" s="226" t="s">
        <v>7026</v>
      </c>
      <c r="D445" s="226" t="s">
        <v>7027</v>
      </c>
      <c r="E445" s="192" t="s">
        <v>6029</v>
      </c>
      <c r="F445" s="11"/>
      <c r="G445" s="11"/>
      <c r="H445" s="11"/>
      <c r="I445" s="11"/>
      <c r="J445" s="11"/>
      <c r="K445" s="191"/>
      <c r="L445" s="11"/>
      <c r="M445" s="11"/>
      <c r="N445" s="203"/>
    </row>
    <row r="446" spans="1:14" s="28" customFormat="1" ht="45" x14ac:dyDescent="0.25">
      <c r="A446" s="235">
        <v>203</v>
      </c>
      <c r="B446" s="235" t="s">
        <v>6038</v>
      </c>
      <c r="C446" s="226" t="s">
        <v>7028</v>
      </c>
      <c r="D446" s="226" t="s">
        <v>7029</v>
      </c>
      <c r="E446" s="192" t="s">
        <v>6029</v>
      </c>
      <c r="F446" s="11"/>
      <c r="G446" s="11"/>
      <c r="H446" s="11"/>
      <c r="I446" s="11"/>
      <c r="J446" s="11"/>
      <c r="K446" s="191"/>
      <c r="L446" s="11"/>
      <c r="M446" s="11"/>
      <c r="N446" s="203"/>
    </row>
    <row r="447" spans="1:14" s="28" customFormat="1" ht="45" x14ac:dyDescent="0.25">
      <c r="A447" s="235">
        <v>203</v>
      </c>
      <c r="B447" s="235" t="s">
        <v>6038</v>
      </c>
      <c r="C447" s="226" t="s">
        <v>6077</v>
      </c>
      <c r="D447" s="226" t="s">
        <v>6978</v>
      </c>
      <c r="E447" s="190"/>
      <c r="F447" s="11"/>
      <c r="G447" s="11"/>
      <c r="H447" s="11"/>
      <c r="I447" s="11"/>
      <c r="J447" s="11"/>
      <c r="L447" s="11"/>
      <c r="M447" s="203" t="s">
        <v>6029</v>
      </c>
      <c r="N447" s="203"/>
    </row>
    <row r="448" spans="1:14" s="28" customFormat="1" ht="45" x14ac:dyDescent="0.25">
      <c r="A448" s="235">
        <v>203</v>
      </c>
      <c r="B448" s="235" t="s">
        <v>6038</v>
      </c>
      <c r="C448" s="226" t="s">
        <v>7030</v>
      </c>
      <c r="D448" s="226" t="s">
        <v>7031</v>
      </c>
      <c r="E448" s="192" t="s">
        <v>6029</v>
      </c>
      <c r="F448" s="11"/>
      <c r="G448" s="11"/>
      <c r="H448" s="11"/>
      <c r="I448" s="11"/>
      <c r="J448" s="11"/>
      <c r="K448" s="191"/>
      <c r="L448" s="11"/>
      <c r="M448" s="11"/>
      <c r="N448" s="203"/>
    </row>
    <row r="449" spans="1:14" s="28" customFormat="1" ht="30" x14ac:dyDescent="0.25">
      <c r="A449" s="235">
        <v>203</v>
      </c>
      <c r="B449" s="235" t="s">
        <v>6038</v>
      </c>
      <c r="C449" s="226" t="s">
        <v>7032</v>
      </c>
      <c r="D449" s="226"/>
      <c r="E449" s="192" t="s">
        <v>6029</v>
      </c>
      <c r="F449" s="192"/>
      <c r="G449" s="11"/>
      <c r="H449" s="11"/>
      <c r="I449" s="11"/>
      <c r="J449" s="11"/>
      <c r="K449" s="191"/>
      <c r="L449" s="11"/>
      <c r="M449" s="11"/>
      <c r="N449" s="203"/>
    </row>
    <row r="450" spans="1:14" s="28" customFormat="1" ht="45" x14ac:dyDescent="0.25">
      <c r="A450" s="235">
        <v>203</v>
      </c>
      <c r="B450" s="235" t="s">
        <v>6038</v>
      </c>
      <c r="C450" s="226" t="s">
        <v>7033</v>
      </c>
      <c r="D450" s="226" t="s">
        <v>7549</v>
      </c>
      <c r="E450" s="192"/>
      <c r="F450" s="11"/>
      <c r="G450" s="11"/>
      <c r="H450" s="11"/>
      <c r="I450" s="11"/>
      <c r="J450" s="11"/>
      <c r="L450" s="11"/>
      <c r="M450" s="203" t="s">
        <v>6029</v>
      </c>
      <c r="N450" s="203"/>
    </row>
    <row r="451" spans="1:14" s="28" customFormat="1" ht="45" x14ac:dyDescent="0.25">
      <c r="A451" s="235">
        <v>203</v>
      </c>
      <c r="B451" s="235" t="s">
        <v>6038</v>
      </c>
      <c r="C451" s="226" t="s">
        <v>7035</v>
      </c>
      <c r="D451" s="226" t="s">
        <v>7036</v>
      </c>
      <c r="E451" s="192" t="s">
        <v>6029</v>
      </c>
      <c r="F451" s="11"/>
      <c r="G451" s="11"/>
      <c r="H451" s="11"/>
      <c r="I451" s="11"/>
      <c r="J451" s="11"/>
      <c r="K451" s="191"/>
      <c r="L451" s="11"/>
      <c r="M451" s="11"/>
      <c r="N451" s="203"/>
    </row>
    <row r="452" spans="1:14" s="28" customFormat="1" ht="30" x14ac:dyDescent="0.25">
      <c r="A452" s="235">
        <v>203</v>
      </c>
      <c r="B452" s="235" t="s">
        <v>6038</v>
      </c>
      <c r="C452" s="226" t="s">
        <v>6085</v>
      </c>
      <c r="D452" s="226" t="s">
        <v>7037</v>
      </c>
      <c r="E452" s="192"/>
      <c r="F452" s="11"/>
      <c r="G452" s="11"/>
      <c r="H452" s="11"/>
      <c r="I452" s="11"/>
      <c r="J452" s="11"/>
      <c r="K452" s="191"/>
      <c r="L452" s="11"/>
      <c r="M452" s="203" t="s">
        <v>6029</v>
      </c>
      <c r="N452" s="203"/>
    </row>
    <row r="453" spans="1:14" s="28" customFormat="1" ht="30" x14ac:dyDescent="0.25">
      <c r="A453" s="235">
        <v>203</v>
      </c>
      <c r="B453" s="235" t="s">
        <v>6038</v>
      </c>
      <c r="C453" s="226" t="s">
        <v>7038</v>
      </c>
      <c r="D453" s="226" t="s">
        <v>7039</v>
      </c>
      <c r="E453" s="192"/>
      <c r="F453" s="11"/>
      <c r="G453" s="11"/>
      <c r="H453" s="11"/>
      <c r="I453" s="11"/>
      <c r="J453" s="11"/>
      <c r="L453" s="11"/>
      <c r="M453" s="203" t="s">
        <v>6029</v>
      </c>
      <c r="N453" s="203"/>
    </row>
    <row r="454" spans="1:14" s="71" customFormat="1" ht="30" x14ac:dyDescent="0.25">
      <c r="A454" s="235">
        <v>203</v>
      </c>
      <c r="B454" s="235" t="s">
        <v>6038</v>
      </c>
      <c r="C454" s="226" t="s">
        <v>7040</v>
      </c>
      <c r="D454" s="226" t="s">
        <v>7041</v>
      </c>
      <c r="E454" s="256" t="s">
        <v>6029</v>
      </c>
      <c r="F454" s="123"/>
      <c r="G454" s="123"/>
      <c r="H454" s="123"/>
      <c r="I454" s="123"/>
      <c r="J454" s="123"/>
      <c r="L454" s="123"/>
      <c r="M454" s="256"/>
      <c r="N454" s="256"/>
    </row>
    <row r="455" spans="1:14" s="28" customFormat="1" ht="30" x14ac:dyDescent="0.25">
      <c r="A455" s="235">
        <v>203</v>
      </c>
      <c r="B455" s="235" t="s">
        <v>6038</v>
      </c>
      <c r="C455" s="226" t="s">
        <v>6089</v>
      </c>
      <c r="D455" s="226" t="s">
        <v>7042</v>
      </c>
      <c r="F455" s="192" t="s">
        <v>6029</v>
      </c>
      <c r="G455" s="11"/>
      <c r="H455" s="11"/>
      <c r="I455" s="11"/>
      <c r="J455" s="11"/>
      <c r="K455" s="191"/>
      <c r="L455" s="11"/>
      <c r="M455" s="203"/>
      <c r="N455" s="203"/>
    </row>
    <row r="456" spans="1:14" s="28" customFormat="1" ht="30" x14ac:dyDescent="0.25">
      <c r="A456" s="235">
        <v>203</v>
      </c>
      <c r="B456" s="235" t="s">
        <v>6038</v>
      </c>
      <c r="C456" s="226" t="s">
        <v>7043</v>
      </c>
      <c r="D456" s="226" t="s">
        <v>7044</v>
      </c>
      <c r="E456" s="192" t="s">
        <v>6029</v>
      </c>
      <c r="F456" s="11"/>
      <c r="G456" s="11"/>
      <c r="H456" s="11"/>
      <c r="I456" s="11"/>
      <c r="J456" s="11"/>
      <c r="K456" s="191"/>
      <c r="L456" s="11"/>
      <c r="M456" s="203"/>
      <c r="N456" s="203"/>
    </row>
    <row r="457" spans="1:14" s="28" customFormat="1" ht="60" x14ac:dyDescent="0.25">
      <c r="A457" s="235">
        <v>203</v>
      </c>
      <c r="B457" s="235" t="s">
        <v>6038</v>
      </c>
      <c r="C457" s="226" t="s">
        <v>7045</v>
      </c>
      <c r="D457" s="226" t="s">
        <v>7046</v>
      </c>
      <c r="E457" s="192"/>
      <c r="F457" s="203" t="s">
        <v>6029</v>
      </c>
      <c r="G457" s="11"/>
      <c r="H457" s="11"/>
      <c r="I457" s="11"/>
      <c r="J457" s="11"/>
      <c r="L457" s="11"/>
      <c r="M457" s="203"/>
      <c r="N457" s="203"/>
    </row>
    <row r="458" spans="1:14" s="28" customFormat="1" ht="45" x14ac:dyDescent="0.25">
      <c r="A458" s="235">
        <v>203</v>
      </c>
      <c r="B458" s="235" t="s">
        <v>6038</v>
      </c>
      <c r="C458" s="226" t="s">
        <v>7047</v>
      </c>
      <c r="D458" s="226" t="s">
        <v>7048</v>
      </c>
      <c r="E458" s="192"/>
      <c r="F458" s="11"/>
      <c r="G458" s="11"/>
      <c r="H458" s="11"/>
      <c r="I458" s="11"/>
      <c r="J458" s="11"/>
      <c r="K458" s="191"/>
      <c r="L458" s="11"/>
      <c r="M458" s="203" t="s">
        <v>6029</v>
      </c>
      <c r="N458" s="203"/>
    </row>
    <row r="459" spans="1:14" s="28" customFormat="1" ht="30" x14ac:dyDescent="0.25">
      <c r="A459" s="235">
        <v>203</v>
      </c>
      <c r="B459" s="235" t="s">
        <v>6038</v>
      </c>
      <c r="C459" s="226" t="s">
        <v>7049</v>
      </c>
      <c r="D459" s="226" t="s">
        <v>7050</v>
      </c>
      <c r="E459" s="192" t="s">
        <v>6029</v>
      </c>
      <c r="F459" s="192" t="s">
        <v>6029</v>
      </c>
      <c r="G459" s="11"/>
      <c r="H459" s="11"/>
      <c r="I459" s="11"/>
      <c r="J459" s="11"/>
      <c r="K459" s="191"/>
      <c r="L459" s="11"/>
      <c r="M459" s="203"/>
      <c r="N459" s="203"/>
    </row>
    <row r="460" spans="1:14" s="28" customFormat="1" ht="30" x14ac:dyDescent="0.25">
      <c r="A460" s="235">
        <v>203</v>
      </c>
      <c r="B460" s="235" t="s">
        <v>6038</v>
      </c>
      <c r="C460" s="226" t="s">
        <v>7051</v>
      </c>
      <c r="D460" s="226" t="s">
        <v>7052</v>
      </c>
      <c r="E460" s="192" t="s">
        <v>6029</v>
      </c>
      <c r="F460" s="192"/>
      <c r="G460" s="11"/>
      <c r="H460" s="11"/>
      <c r="I460" s="11"/>
      <c r="J460" s="11"/>
      <c r="K460" s="191"/>
      <c r="L460" s="11"/>
      <c r="M460" s="203"/>
      <c r="N460" s="203"/>
    </row>
    <row r="461" spans="1:14" s="28" customFormat="1" ht="45" x14ac:dyDescent="0.25">
      <c r="A461" s="235">
        <v>203</v>
      </c>
      <c r="B461" s="235" t="s">
        <v>6038</v>
      </c>
      <c r="C461" s="226" t="s">
        <v>7053</v>
      </c>
      <c r="D461" s="226" t="s">
        <v>7054</v>
      </c>
      <c r="E461" s="203" t="s">
        <v>6029</v>
      </c>
      <c r="F461" s="192"/>
      <c r="G461" s="11"/>
      <c r="H461" s="11"/>
      <c r="I461" s="11"/>
      <c r="J461" s="11"/>
      <c r="L461" s="11"/>
      <c r="M461" s="203"/>
      <c r="N461" s="203"/>
    </row>
    <row r="462" spans="1:14" s="28" customFormat="1" ht="45" x14ac:dyDescent="0.25">
      <c r="A462" s="235">
        <v>203</v>
      </c>
      <c r="B462" s="235" t="s">
        <v>6038</v>
      </c>
      <c r="C462" s="226" t="s">
        <v>7055</v>
      </c>
      <c r="D462" s="226" t="s">
        <v>7056</v>
      </c>
      <c r="E462" s="192" t="s">
        <v>6029</v>
      </c>
      <c r="F462" s="192"/>
      <c r="G462" s="11"/>
      <c r="H462" s="11"/>
      <c r="I462" s="11"/>
      <c r="J462" s="11"/>
      <c r="K462" s="191"/>
      <c r="L462" s="11"/>
      <c r="M462" s="203"/>
      <c r="N462" s="203"/>
    </row>
    <row r="463" spans="1:14" s="28" customFormat="1" ht="30" x14ac:dyDescent="0.25">
      <c r="A463" s="235">
        <v>203</v>
      </c>
      <c r="B463" s="235" t="s">
        <v>6038</v>
      </c>
      <c r="C463" s="226" t="s">
        <v>7057</v>
      </c>
      <c r="D463" s="226" t="s">
        <v>7058</v>
      </c>
      <c r="E463" s="192" t="s">
        <v>6029</v>
      </c>
      <c r="F463" s="192"/>
      <c r="G463" s="11"/>
      <c r="H463" s="11"/>
      <c r="I463" s="11"/>
      <c r="J463" s="11"/>
      <c r="K463" s="191"/>
      <c r="L463" s="11"/>
      <c r="M463" s="203"/>
      <c r="N463" s="203"/>
    </row>
    <row r="464" spans="1:14" s="28" customFormat="1" ht="60" x14ac:dyDescent="0.25">
      <c r="A464" s="235">
        <v>203</v>
      </c>
      <c r="B464" s="235" t="s">
        <v>6038</v>
      </c>
      <c r="C464" s="226" t="s">
        <v>7059</v>
      </c>
      <c r="D464" s="226" t="s">
        <v>7060</v>
      </c>
      <c r="E464" s="192" t="s">
        <v>6029</v>
      </c>
      <c r="F464" s="192"/>
      <c r="G464" s="11"/>
      <c r="H464" s="11"/>
      <c r="I464" s="11"/>
      <c r="J464" s="11"/>
      <c r="K464" s="191"/>
      <c r="L464" s="11"/>
      <c r="M464" s="203"/>
      <c r="N464" s="203"/>
    </row>
    <row r="465" spans="1:14" s="28" customFormat="1" ht="45" x14ac:dyDescent="0.25">
      <c r="A465" s="235">
        <v>203</v>
      </c>
      <c r="B465" s="235" t="s">
        <v>6038</v>
      </c>
      <c r="C465" s="226" t="s">
        <v>7061</v>
      </c>
      <c r="D465" s="226" t="s">
        <v>7062</v>
      </c>
      <c r="E465" s="192"/>
      <c r="F465" s="203" t="s">
        <v>6029</v>
      </c>
      <c r="G465" s="11"/>
      <c r="H465" s="11"/>
      <c r="I465" s="11"/>
      <c r="J465" s="11"/>
      <c r="L465" s="11"/>
      <c r="M465" s="203"/>
      <c r="N465" s="203"/>
    </row>
    <row r="466" spans="1:14" s="28" customFormat="1" ht="45" x14ac:dyDescent="0.25">
      <c r="A466" s="235">
        <v>203</v>
      </c>
      <c r="B466" s="235" t="s">
        <v>6038</v>
      </c>
      <c r="C466" s="226" t="s">
        <v>7063</v>
      </c>
      <c r="D466" s="226" t="s">
        <v>7064</v>
      </c>
      <c r="E466" s="192" t="s">
        <v>6029</v>
      </c>
      <c r="F466" s="192"/>
      <c r="G466" s="11"/>
      <c r="H466" s="11"/>
      <c r="I466" s="11"/>
      <c r="J466" s="11"/>
      <c r="K466" s="191"/>
      <c r="L466" s="11"/>
      <c r="M466" s="203"/>
      <c r="N466" s="203"/>
    </row>
    <row r="467" spans="1:14" s="28" customFormat="1" ht="45" x14ac:dyDescent="0.25">
      <c r="A467" s="235">
        <v>203</v>
      </c>
      <c r="B467" s="235" t="s">
        <v>6038</v>
      </c>
      <c r="C467" s="226" t="s">
        <v>7065</v>
      </c>
      <c r="D467" s="226" t="s">
        <v>7066</v>
      </c>
      <c r="E467" s="192" t="s">
        <v>6029</v>
      </c>
      <c r="F467" s="192" t="s">
        <v>6029</v>
      </c>
      <c r="G467" s="11"/>
      <c r="H467" s="11"/>
      <c r="I467" s="11"/>
      <c r="J467" s="11"/>
      <c r="K467" s="191"/>
      <c r="L467" s="11"/>
      <c r="M467" s="203"/>
      <c r="N467" s="203"/>
    </row>
    <row r="468" spans="1:14" s="28" customFormat="1" ht="45" x14ac:dyDescent="0.25">
      <c r="A468" s="235">
        <v>203</v>
      </c>
      <c r="B468" s="235" t="s">
        <v>6038</v>
      </c>
      <c r="C468" s="226" t="s">
        <v>7067</v>
      </c>
      <c r="D468" s="226" t="s">
        <v>7068</v>
      </c>
      <c r="E468" s="192"/>
      <c r="F468" s="192"/>
      <c r="G468" s="11"/>
      <c r="H468" s="11"/>
      <c r="I468" s="11"/>
      <c r="J468" s="11"/>
      <c r="K468" s="191"/>
      <c r="L468" s="11"/>
      <c r="M468" s="203"/>
      <c r="N468" s="203" t="s">
        <v>6029</v>
      </c>
    </row>
    <row r="469" spans="1:14" s="28" customFormat="1" ht="30" x14ac:dyDescent="0.25">
      <c r="A469" s="235">
        <v>203</v>
      </c>
      <c r="B469" s="235" t="s">
        <v>6038</v>
      </c>
      <c r="C469" s="226" t="s">
        <v>7069</v>
      </c>
      <c r="D469" s="226" t="s">
        <v>7070</v>
      </c>
      <c r="E469" s="192"/>
      <c r="F469" s="203" t="s">
        <v>6029</v>
      </c>
      <c r="G469" s="11"/>
      <c r="H469" s="11"/>
      <c r="I469" s="11"/>
      <c r="J469" s="11"/>
      <c r="L469" s="11"/>
      <c r="M469" s="203"/>
      <c r="N469" s="203"/>
    </row>
    <row r="470" spans="1:14" s="28" customFormat="1" ht="45" x14ac:dyDescent="0.25">
      <c r="A470" s="235">
        <v>203</v>
      </c>
      <c r="B470" s="235" t="s">
        <v>6038</v>
      </c>
      <c r="C470" s="226" t="s">
        <v>7071</v>
      </c>
      <c r="D470" s="226" t="s">
        <v>7072</v>
      </c>
      <c r="E470" s="192"/>
      <c r="F470" s="192" t="s">
        <v>6029</v>
      </c>
      <c r="G470" s="11"/>
      <c r="H470" s="11"/>
      <c r="I470" s="11"/>
      <c r="J470" s="11"/>
      <c r="K470" s="191"/>
      <c r="L470" s="11"/>
      <c r="M470" s="203"/>
      <c r="N470" s="203"/>
    </row>
    <row r="471" spans="1:14" s="28" customFormat="1" ht="30" x14ac:dyDescent="0.25">
      <c r="A471" s="235">
        <v>203</v>
      </c>
      <c r="B471" s="235" t="s">
        <v>6038</v>
      </c>
      <c r="C471" s="226" t="s">
        <v>6102</v>
      </c>
      <c r="D471" s="226" t="s">
        <v>7073</v>
      </c>
      <c r="E471" s="192"/>
      <c r="F471" s="192" t="s">
        <v>6029</v>
      </c>
      <c r="G471" s="11"/>
      <c r="H471" s="11"/>
      <c r="I471" s="11"/>
      <c r="J471" s="11"/>
      <c r="K471" s="191"/>
      <c r="L471" s="11"/>
      <c r="M471" s="203"/>
      <c r="N471" s="203"/>
    </row>
    <row r="472" spans="1:14" s="28" customFormat="1" ht="30" x14ac:dyDescent="0.25">
      <c r="A472" s="235">
        <v>203</v>
      </c>
      <c r="B472" s="235" t="s">
        <v>6038</v>
      </c>
      <c r="C472" s="226" t="s">
        <v>7074</v>
      </c>
      <c r="D472" s="226" t="s">
        <v>7075</v>
      </c>
      <c r="E472" s="192" t="s">
        <v>6029</v>
      </c>
      <c r="F472" s="192"/>
      <c r="G472" s="11"/>
      <c r="H472" s="11"/>
      <c r="I472" s="11"/>
      <c r="J472" s="11"/>
      <c r="K472" s="191"/>
      <c r="L472" s="11"/>
      <c r="M472" s="203"/>
      <c r="N472" s="203"/>
    </row>
    <row r="473" spans="1:14" s="28" customFormat="1" ht="30" x14ac:dyDescent="0.25">
      <c r="A473" s="235">
        <v>203</v>
      </c>
      <c r="B473" s="235" t="s">
        <v>6038</v>
      </c>
      <c r="C473" s="226" t="s">
        <v>7076</v>
      </c>
      <c r="D473" s="226" t="s">
        <v>7077</v>
      </c>
      <c r="E473" s="192" t="s">
        <v>6029</v>
      </c>
      <c r="F473" s="192"/>
      <c r="G473" s="11"/>
      <c r="H473" s="11"/>
      <c r="I473" s="11"/>
      <c r="J473" s="11"/>
      <c r="K473" s="191"/>
      <c r="L473" s="11"/>
      <c r="M473" s="203"/>
      <c r="N473" s="203"/>
    </row>
    <row r="474" spans="1:14" s="28" customFormat="1" ht="30" x14ac:dyDescent="0.25">
      <c r="A474" s="235">
        <v>203</v>
      </c>
      <c r="B474" s="235" t="s">
        <v>6038</v>
      </c>
      <c r="C474" s="226" t="s">
        <v>5590</v>
      </c>
      <c r="D474" s="226" t="s">
        <v>5591</v>
      </c>
      <c r="E474" s="192"/>
      <c r="F474" s="192"/>
      <c r="G474" s="11"/>
      <c r="H474" s="11"/>
      <c r="I474" s="11"/>
      <c r="J474" s="11"/>
      <c r="K474" s="191"/>
      <c r="L474" s="11"/>
      <c r="M474" s="192" t="s">
        <v>6029</v>
      </c>
      <c r="N474" s="203"/>
    </row>
    <row r="475" spans="1:14" s="28" customFormat="1" ht="30" x14ac:dyDescent="0.25">
      <c r="A475" s="235">
        <v>203</v>
      </c>
      <c r="B475" s="235" t="s">
        <v>6038</v>
      </c>
      <c r="C475" s="226" t="s">
        <v>7078</v>
      </c>
      <c r="D475" s="226" t="s">
        <v>7079</v>
      </c>
      <c r="E475" s="192"/>
      <c r="F475" s="192" t="s">
        <v>6029</v>
      </c>
      <c r="G475" s="11"/>
      <c r="H475" s="11"/>
      <c r="I475" s="11"/>
      <c r="J475" s="11"/>
      <c r="K475" s="191"/>
      <c r="L475" s="11"/>
      <c r="M475" s="203"/>
      <c r="N475" s="203"/>
    </row>
    <row r="476" spans="1:14" s="28" customFormat="1" ht="30" x14ac:dyDescent="0.25">
      <c r="A476" s="235">
        <v>203</v>
      </c>
      <c r="B476" s="235" t="s">
        <v>6038</v>
      </c>
      <c r="C476" s="226" t="s">
        <v>7080</v>
      </c>
      <c r="D476" s="226" t="s">
        <v>7081</v>
      </c>
      <c r="E476" s="192" t="s">
        <v>6029</v>
      </c>
      <c r="F476" s="192"/>
      <c r="G476" s="11"/>
      <c r="H476" s="11"/>
      <c r="I476" s="11"/>
      <c r="J476" s="11"/>
      <c r="K476" s="191"/>
      <c r="L476" s="11"/>
      <c r="M476" s="203"/>
      <c r="N476" s="203"/>
    </row>
    <row r="477" spans="1:14" s="28" customFormat="1" ht="45" x14ac:dyDescent="0.25">
      <c r="A477" s="235">
        <v>203</v>
      </c>
      <c r="B477" s="235" t="s">
        <v>6038</v>
      </c>
      <c r="C477" s="226" t="s">
        <v>7082</v>
      </c>
      <c r="D477" s="226" t="s">
        <v>7083</v>
      </c>
      <c r="E477" s="192"/>
      <c r="F477" s="192"/>
      <c r="G477" s="203" t="s">
        <v>6029</v>
      </c>
      <c r="H477" s="11"/>
      <c r="I477" s="11"/>
      <c r="J477" s="11"/>
      <c r="L477" s="11"/>
      <c r="M477" s="203"/>
      <c r="N477" s="203"/>
    </row>
    <row r="478" spans="1:14" s="28" customFormat="1" ht="45" x14ac:dyDescent="0.25">
      <c r="A478" s="235">
        <v>203</v>
      </c>
      <c r="B478" s="235" t="s">
        <v>6038</v>
      </c>
      <c r="C478" s="226" t="s">
        <v>7084</v>
      </c>
      <c r="D478" s="226" t="s">
        <v>7085</v>
      </c>
      <c r="E478" s="192"/>
      <c r="F478" s="11"/>
      <c r="G478" s="11"/>
      <c r="H478" s="11"/>
      <c r="I478" s="11"/>
      <c r="J478" s="11"/>
      <c r="K478" s="191"/>
      <c r="L478" s="11"/>
      <c r="M478" s="192" t="s">
        <v>6029</v>
      </c>
      <c r="N478" s="203"/>
    </row>
    <row r="479" spans="1:14" s="28" customFormat="1" ht="45" x14ac:dyDescent="0.25">
      <c r="A479" s="235">
        <v>203</v>
      </c>
      <c r="B479" s="235" t="s">
        <v>6038</v>
      </c>
      <c r="C479" s="226" t="s">
        <v>7086</v>
      </c>
      <c r="D479" s="226" t="s">
        <v>7087</v>
      </c>
      <c r="E479" s="203" t="s">
        <v>6029</v>
      </c>
      <c r="F479" s="11"/>
      <c r="G479" s="11"/>
      <c r="H479" s="11"/>
      <c r="I479" s="11"/>
      <c r="J479" s="11"/>
      <c r="L479" s="11"/>
      <c r="M479" s="192"/>
      <c r="N479" s="203"/>
    </row>
    <row r="480" spans="1:14" s="28" customFormat="1" ht="30" x14ac:dyDescent="0.25">
      <c r="A480" s="235">
        <v>203</v>
      </c>
      <c r="B480" s="235" t="s">
        <v>6038</v>
      </c>
      <c r="C480" s="226" t="s">
        <v>7088</v>
      </c>
      <c r="D480" s="226" t="s">
        <v>7089</v>
      </c>
      <c r="E480" s="192" t="s">
        <v>6029</v>
      </c>
      <c r="F480" s="11"/>
      <c r="G480" s="11"/>
      <c r="H480" s="11"/>
      <c r="I480" s="11"/>
      <c r="J480" s="11"/>
      <c r="K480" s="191"/>
      <c r="L480" s="11"/>
      <c r="M480" s="192"/>
      <c r="N480" s="203"/>
    </row>
    <row r="481" spans="1:14" s="28" customFormat="1" ht="60" x14ac:dyDescent="0.25">
      <c r="A481" s="235">
        <v>203</v>
      </c>
      <c r="B481" s="235" t="s">
        <v>6038</v>
      </c>
      <c r="C481" s="226" t="s">
        <v>7090</v>
      </c>
      <c r="D481" s="226" t="s">
        <v>7091</v>
      </c>
      <c r="E481" s="192"/>
      <c r="F481" s="11"/>
      <c r="G481" s="11"/>
      <c r="H481" s="11"/>
      <c r="I481" s="11"/>
      <c r="J481" s="11"/>
      <c r="K481" s="191"/>
      <c r="L481" s="11"/>
      <c r="M481" s="192" t="s">
        <v>6029</v>
      </c>
      <c r="N481" s="203"/>
    </row>
    <row r="482" spans="1:14" s="28" customFormat="1" ht="30" x14ac:dyDescent="0.25">
      <c r="A482" s="235">
        <v>203</v>
      </c>
      <c r="B482" s="235" t="s">
        <v>6038</v>
      </c>
      <c r="C482" s="226" t="s">
        <v>7092</v>
      </c>
      <c r="D482" s="226" t="s">
        <v>7093</v>
      </c>
      <c r="E482" s="192" t="s">
        <v>6029</v>
      </c>
      <c r="F482" s="11"/>
      <c r="G482" s="11"/>
      <c r="H482" s="11"/>
      <c r="I482" s="11"/>
      <c r="J482" s="11"/>
      <c r="K482" s="191"/>
      <c r="L482" s="11"/>
      <c r="M482" s="192"/>
      <c r="N482" s="203"/>
    </row>
    <row r="483" spans="1:14" s="28" customFormat="1" ht="45" x14ac:dyDescent="0.25">
      <c r="A483" s="235">
        <v>203</v>
      </c>
      <c r="B483" s="235" t="s">
        <v>6038</v>
      </c>
      <c r="C483" s="226" t="s">
        <v>7094</v>
      </c>
      <c r="D483" s="226" t="s">
        <v>7095</v>
      </c>
      <c r="E483" s="203" t="s">
        <v>6029</v>
      </c>
      <c r="F483" s="11"/>
      <c r="G483" s="11"/>
      <c r="H483" s="11"/>
      <c r="I483" s="11"/>
      <c r="J483" s="11"/>
      <c r="L483" s="11"/>
      <c r="M483" s="192"/>
      <c r="N483" s="203"/>
    </row>
    <row r="484" spans="1:14" s="28" customFormat="1" ht="30" x14ac:dyDescent="0.25">
      <c r="A484" s="235">
        <v>203</v>
      </c>
      <c r="B484" s="235" t="s">
        <v>6038</v>
      </c>
      <c r="C484" s="226" t="s">
        <v>7096</v>
      </c>
      <c r="D484" s="226" t="s">
        <v>7097</v>
      </c>
      <c r="E484" s="192"/>
      <c r="F484" s="192" t="s">
        <v>6029</v>
      </c>
      <c r="G484" s="11"/>
      <c r="H484" s="11"/>
      <c r="I484" s="11"/>
      <c r="J484" s="11"/>
      <c r="K484" s="191"/>
      <c r="L484" s="11"/>
      <c r="M484" s="192"/>
      <c r="N484" s="203"/>
    </row>
    <row r="485" spans="1:14" s="28" customFormat="1" ht="45" x14ac:dyDescent="0.25">
      <c r="A485" s="235">
        <v>203</v>
      </c>
      <c r="B485" s="235" t="s">
        <v>6038</v>
      </c>
      <c r="C485" s="226" t="s">
        <v>7098</v>
      </c>
      <c r="D485" s="226" t="s">
        <v>7099</v>
      </c>
      <c r="E485" s="192" t="s">
        <v>6029</v>
      </c>
      <c r="F485" s="11"/>
      <c r="G485" s="11"/>
      <c r="H485" s="11"/>
      <c r="I485" s="11"/>
      <c r="J485" s="11"/>
      <c r="K485" s="191"/>
      <c r="L485" s="11"/>
      <c r="M485" s="192"/>
      <c r="N485" s="203"/>
    </row>
    <row r="486" spans="1:14" s="28" customFormat="1" ht="45" x14ac:dyDescent="0.25">
      <c r="A486" s="235">
        <v>203</v>
      </c>
      <c r="B486" s="235" t="s">
        <v>6038</v>
      </c>
      <c r="C486" s="226" t="s">
        <v>7100</v>
      </c>
      <c r="D486" s="226" t="s">
        <v>7101</v>
      </c>
      <c r="E486" s="192"/>
      <c r="F486" s="203" t="s">
        <v>6029</v>
      </c>
      <c r="G486" s="11"/>
      <c r="H486" s="11"/>
      <c r="I486" s="11"/>
      <c r="J486" s="11"/>
      <c r="L486" s="11"/>
      <c r="M486" s="192"/>
      <c r="N486" s="203"/>
    </row>
    <row r="487" spans="1:14" s="28" customFormat="1" ht="30" x14ac:dyDescent="0.25">
      <c r="A487" s="235">
        <v>203</v>
      </c>
      <c r="B487" s="235" t="s">
        <v>6038</v>
      </c>
      <c r="C487" s="226" t="s">
        <v>7102</v>
      </c>
      <c r="D487" s="226" t="s">
        <v>7103</v>
      </c>
      <c r="E487" s="192"/>
      <c r="F487" s="192" t="s">
        <v>6029</v>
      </c>
      <c r="G487" s="11"/>
      <c r="H487" s="11"/>
      <c r="I487" s="11"/>
      <c r="J487" s="11"/>
      <c r="K487" s="191"/>
      <c r="L487" s="11"/>
      <c r="M487" s="192"/>
      <c r="N487" s="203"/>
    </row>
    <row r="488" spans="1:14" s="28" customFormat="1" ht="45" x14ac:dyDescent="0.25">
      <c r="A488" s="235">
        <v>203</v>
      </c>
      <c r="B488" s="235" t="s">
        <v>6038</v>
      </c>
      <c r="C488" s="226" t="s">
        <v>6130</v>
      </c>
      <c r="D488" s="226" t="s">
        <v>7104</v>
      </c>
      <c r="E488" s="192"/>
      <c r="F488" s="192" t="s">
        <v>6029</v>
      </c>
      <c r="G488" s="11"/>
      <c r="H488" s="11"/>
      <c r="I488" s="11"/>
      <c r="J488" s="11"/>
      <c r="K488" s="191"/>
      <c r="L488" s="11"/>
      <c r="M488" s="192"/>
      <c r="N488" s="203"/>
    </row>
    <row r="489" spans="1:14" s="28" customFormat="1" ht="30" x14ac:dyDescent="0.25">
      <c r="A489" s="235">
        <v>203</v>
      </c>
      <c r="B489" s="235" t="s">
        <v>6038</v>
      </c>
      <c r="C489" s="226" t="s">
        <v>6132</v>
      </c>
      <c r="D489" s="226" t="s">
        <v>5201</v>
      </c>
      <c r="E489" s="192"/>
      <c r="F489" s="11"/>
      <c r="G489" s="11"/>
      <c r="H489" s="11"/>
      <c r="I489" s="11"/>
      <c r="J489" s="11"/>
      <c r="K489" s="191"/>
      <c r="L489" s="11"/>
      <c r="M489" s="192" t="s">
        <v>6029</v>
      </c>
      <c r="N489" s="203"/>
    </row>
    <row r="490" spans="1:14" s="28" customFormat="1" ht="30" x14ac:dyDescent="0.25">
      <c r="A490" s="235">
        <v>203</v>
      </c>
      <c r="B490" s="235" t="s">
        <v>6038</v>
      </c>
      <c r="C490" s="226" t="s">
        <v>7105</v>
      </c>
      <c r="D490" s="226" t="s">
        <v>7106</v>
      </c>
      <c r="E490" s="203" t="s">
        <v>6029</v>
      </c>
      <c r="F490" s="11"/>
      <c r="G490" s="11"/>
      <c r="H490" s="11"/>
      <c r="I490" s="11"/>
      <c r="J490" s="11"/>
      <c r="L490" s="11"/>
      <c r="M490" s="192"/>
      <c r="N490" s="203"/>
    </row>
    <row r="491" spans="1:14" s="28" customFormat="1" ht="30" x14ac:dyDescent="0.25">
      <c r="A491" s="235">
        <v>203</v>
      </c>
      <c r="B491" s="235" t="s">
        <v>6038</v>
      </c>
      <c r="C491" s="226" t="s">
        <v>6215</v>
      </c>
      <c r="D491" s="226" t="s">
        <v>7107</v>
      </c>
      <c r="E491" s="192"/>
      <c r="F491" s="11"/>
      <c r="G491" s="11"/>
      <c r="H491" s="11"/>
      <c r="I491" s="11"/>
      <c r="J491" s="11"/>
      <c r="K491" s="191"/>
      <c r="L491" s="11"/>
      <c r="M491" s="192" t="s">
        <v>6029</v>
      </c>
      <c r="N491" s="203"/>
    </row>
    <row r="492" spans="1:14" s="28" customFormat="1" ht="30" x14ac:dyDescent="0.25">
      <c r="A492" s="235">
        <v>203</v>
      </c>
      <c r="B492" s="235" t="s">
        <v>6038</v>
      </c>
      <c r="C492" s="226" t="s">
        <v>7108</v>
      </c>
      <c r="D492" s="226" t="s">
        <v>7109</v>
      </c>
      <c r="E492" s="203" t="s">
        <v>6029</v>
      </c>
      <c r="F492" s="11"/>
      <c r="G492" s="11"/>
      <c r="H492" s="11"/>
      <c r="I492" s="11"/>
      <c r="J492" s="11"/>
      <c r="L492" s="11"/>
      <c r="M492" s="192"/>
      <c r="N492" s="203"/>
    </row>
    <row r="493" spans="1:14" s="28" customFormat="1" ht="30" x14ac:dyDescent="0.25">
      <c r="A493" s="235">
        <v>203</v>
      </c>
      <c r="B493" s="235" t="s">
        <v>6038</v>
      </c>
      <c r="C493" s="226" t="s">
        <v>7110</v>
      </c>
      <c r="D493" s="226" t="s">
        <v>7111</v>
      </c>
      <c r="E493" s="192"/>
      <c r="F493" s="11"/>
      <c r="G493" s="11"/>
      <c r="H493" s="11"/>
      <c r="I493" s="11"/>
      <c r="J493" s="11"/>
      <c r="K493" s="191"/>
      <c r="L493" s="11"/>
      <c r="M493" s="192"/>
      <c r="N493" s="192" t="s">
        <v>6029</v>
      </c>
    </row>
    <row r="494" spans="1:14" s="28" customFormat="1" ht="30" x14ac:dyDescent="0.25">
      <c r="A494" s="235">
        <v>203</v>
      </c>
      <c r="B494" s="235" t="s">
        <v>6038</v>
      </c>
      <c r="C494" s="226" t="s">
        <v>7112</v>
      </c>
      <c r="D494" s="226" t="s">
        <v>7113</v>
      </c>
      <c r="E494" s="192" t="s">
        <v>6029</v>
      </c>
      <c r="F494" s="11"/>
      <c r="G494" s="11"/>
      <c r="H494" s="11"/>
      <c r="I494" s="11"/>
      <c r="J494" s="11"/>
      <c r="K494" s="191"/>
      <c r="L494" s="11"/>
      <c r="M494" s="192"/>
      <c r="N494" s="192"/>
    </row>
    <row r="495" spans="1:14" s="28" customFormat="1" ht="45" x14ac:dyDescent="0.25">
      <c r="A495" s="235">
        <v>203</v>
      </c>
      <c r="B495" s="235" t="s">
        <v>6038</v>
      </c>
      <c r="C495" s="226" t="s">
        <v>7114</v>
      </c>
      <c r="D495" s="226" t="s">
        <v>7115</v>
      </c>
      <c r="E495" s="192"/>
      <c r="F495" s="192" t="s">
        <v>6029</v>
      </c>
      <c r="G495" s="11"/>
      <c r="H495" s="11"/>
      <c r="I495" s="11"/>
      <c r="J495" s="11"/>
      <c r="K495" s="191"/>
      <c r="L495" s="11"/>
      <c r="M495" s="192"/>
      <c r="N495" s="192"/>
    </row>
    <row r="496" spans="1:14" s="28" customFormat="1" ht="45" x14ac:dyDescent="0.25">
      <c r="A496" s="235">
        <v>203</v>
      </c>
      <c r="B496" s="235" t="s">
        <v>6038</v>
      </c>
      <c r="C496" s="226" t="s">
        <v>7116</v>
      </c>
      <c r="D496" s="226" t="s">
        <v>7117</v>
      </c>
      <c r="E496" s="192" t="s">
        <v>6029</v>
      </c>
      <c r="F496" s="11"/>
      <c r="G496" s="11"/>
      <c r="H496" s="11"/>
      <c r="I496" s="11"/>
      <c r="J496" s="11"/>
      <c r="K496" s="191"/>
      <c r="L496" s="11"/>
      <c r="M496" s="192"/>
      <c r="N496" s="192"/>
    </row>
    <row r="497" spans="1:14" s="28" customFormat="1" ht="30" x14ac:dyDescent="0.25">
      <c r="A497" s="235">
        <v>203</v>
      </c>
      <c r="B497" s="235" t="s">
        <v>6038</v>
      </c>
      <c r="C497" s="226" t="s">
        <v>6137</v>
      </c>
      <c r="D497" s="226" t="s">
        <v>7007</v>
      </c>
      <c r="E497" s="192"/>
      <c r="F497" s="11"/>
      <c r="G497" s="11"/>
      <c r="H497" s="11"/>
      <c r="I497" s="11"/>
      <c r="J497" s="11"/>
      <c r="K497" s="191"/>
      <c r="L497" s="11"/>
      <c r="M497" s="192" t="s">
        <v>6029</v>
      </c>
      <c r="N497" s="192"/>
    </row>
    <row r="498" spans="1:14" s="28" customFormat="1" ht="45" x14ac:dyDescent="0.25">
      <c r="A498" s="235">
        <v>203</v>
      </c>
      <c r="B498" s="235" t="s">
        <v>6038</v>
      </c>
      <c r="C498" s="226" t="s">
        <v>7118</v>
      </c>
      <c r="D498" s="226" t="s">
        <v>7119</v>
      </c>
      <c r="E498" s="192"/>
      <c r="F498" s="203" t="s">
        <v>6029</v>
      </c>
      <c r="G498" s="11"/>
      <c r="H498" s="11"/>
      <c r="I498" s="11"/>
      <c r="J498" s="11"/>
      <c r="L498" s="11"/>
      <c r="M498" s="192"/>
      <c r="N498" s="192"/>
    </row>
    <row r="499" spans="1:14" s="28" customFormat="1" ht="30" x14ac:dyDescent="0.25">
      <c r="A499" s="235">
        <v>203</v>
      </c>
      <c r="B499" s="235" t="s">
        <v>6038</v>
      </c>
      <c r="C499" s="226" t="s">
        <v>7120</v>
      </c>
      <c r="D499" s="226" t="s">
        <v>7121</v>
      </c>
      <c r="E499" s="192"/>
      <c r="F499" s="203" t="s">
        <v>6029</v>
      </c>
      <c r="G499" s="11"/>
      <c r="H499" s="11"/>
      <c r="I499" s="11"/>
      <c r="J499" s="11"/>
      <c r="L499" s="11"/>
      <c r="M499" s="192"/>
      <c r="N499" s="192"/>
    </row>
    <row r="500" spans="1:14" s="28" customFormat="1" ht="30" x14ac:dyDescent="0.25">
      <c r="A500" s="235">
        <v>203</v>
      </c>
      <c r="B500" s="235" t="s">
        <v>6038</v>
      </c>
      <c r="C500" s="226" t="s">
        <v>2090</v>
      </c>
      <c r="D500" s="226" t="s">
        <v>7122</v>
      </c>
      <c r="E500" s="192"/>
      <c r="F500" s="11"/>
      <c r="G500" s="11"/>
      <c r="H500" s="11"/>
      <c r="I500" s="11"/>
      <c r="J500" s="11"/>
      <c r="K500" s="191"/>
      <c r="L500" s="11"/>
      <c r="M500" s="192" t="s">
        <v>6029</v>
      </c>
      <c r="N500" s="192"/>
    </row>
    <row r="501" spans="1:14" s="28" customFormat="1" ht="30" x14ac:dyDescent="0.25">
      <c r="A501" s="235">
        <v>203</v>
      </c>
      <c r="B501" s="235" t="s">
        <v>6038</v>
      </c>
      <c r="C501" s="226" t="s">
        <v>7123</v>
      </c>
      <c r="D501" s="226" t="s">
        <v>7124</v>
      </c>
      <c r="E501" s="192"/>
      <c r="F501" s="192" t="s">
        <v>6029</v>
      </c>
      <c r="G501" s="11"/>
      <c r="H501" s="11"/>
      <c r="I501" s="11"/>
      <c r="J501" s="11"/>
      <c r="K501" s="191"/>
      <c r="L501" s="11"/>
      <c r="M501" s="192"/>
      <c r="N501" s="192"/>
    </row>
    <row r="502" spans="1:14" s="28" customFormat="1" ht="15" x14ac:dyDescent="0.25">
      <c r="A502" s="235">
        <v>203</v>
      </c>
      <c r="B502" s="235" t="s">
        <v>6038</v>
      </c>
      <c r="C502" s="226" t="s">
        <v>7125</v>
      </c>
      <c r="D502" s="226" t="s">
        <v>7126</v>
      </c>
      <c r="E502" s="192"/>
      <c r="F502" s="203" t="s">
        <v>6029</v>
      </c>
      <c r="G502" s="11"/>
      <c r="H502" s="11"/>
      <c r="I502" s="11"/>
      <c r="J502" s="11"/>
      <c r="L502" s="11"/>
      <c r="M502" s="192"/>
      <c r="N502" s="192"/>
    </row>
    <row r="503" spans="1:14" s="28" customFormat="1" ht="45" x14ac:dyDescent="0.25">
      <c r="A503" s="235">
        <v>203</v>
      </c>
      <c r="B503" s="235" t="s">
        <v>6038</v>
      </c>
      <c r="C503" s="226" t="s">
        <v>6442</v>
      </c>
      <c r="D503" s="226" t="s">
        <v>7127</v>
      </c>
      <c r="F503" s="11"/>
      <c r="G503" s="11"/>
      <c r="H503" s="11"/>
      <c r="I503" s="11"/>
      <c r="J503" s="11"/>
      <c r="K503" s="191" t="s">
        <v>6029</v>
      </c>
      <c r="L503" s="11"/>
      <c r="M503" s="192"/>
      <c r="N503" s="192"/>
    </row>
    <row r="504" spans="1:14" s="28" customFormat="1" ht="45" x14ac:dyDescent="0.25">
      <c r="A504" s="235">
        <v>203</v>
      </c>
      <c r="B504" s="235" t="s">
        <v>6038</v>
      </c>
      <c r="C504" s="226" t="s">
        <v>7128</v>
      </c>
      <c r="D504" s="226" t="s">
        <v>7129</v>
      </c>
      <c r="E504" s="203" t="s">
        <v>6029</v>
      </c>
      <c r="F504" s="11"/>
      <c r="G504" s="11"/>
      <c r="H504" s="11"/>
      <c r="I504" s="11"/>
      <c r="J504" s="11"/>
      <c r="L504" s="11"/>
      <c r="M504" s="192"/>
      <c r="N504" s="192"/>
    </row>
    <row r="505" spans="1:14" s="28" customFormat="1" ht="30" x14ac:dyDescent="0.25">
      <c r="A505" s="235">
        <v>203</v>
      </c>
      <c r="B505" s="235" t="s">
        <v>6038</v>
      </c>
      <c r="C505" s="226" t="s">
        <v>7130</v>
      </c>
      <c r="D505" s="226" t="s">
        <v>7131</v>
      </c>
      <c r="E505" s="203" t="s">
        <v>6029</v>
      </c>
      <c r="F505" s="11"/>
      <c r="G505" s="11"/>
      <c r="H505" s="11"/>
      <c r="I505" s="11"/>
      <c r="J505" s="11"/>
      <c r="L505" s="11"/>
      <c r="M505" s="192"/>
      <c r="N505" s="192"/>
    </row>
    <row r="506" spans="1:14" s="28" customFormat="1" ht="30" x14ac:dyDescent="0.25">
      <c r="A506" s="235">
        <v>203</v>
      </c>
      <c r="B506" s="235" t="s">
        <v>6038</v>
      </c>
      <c r="C506" s="226" t="s">
        <v>7132</v>
      </c>
      <c r="D506" s="226" t="s">
        <v>7133</v>
      </c>
      <c r="E506" s="192"/>
      <c r="F506" s="203" t="s">
        <v>6029</v>
      </c>
      <c r="G506" s="11"/>
      <c r="H506" s="11"/>
      <c r="I506" s="11"/>
      <c r="J506" s="11"/>
      <c r="L506" s="11"/>
      <c r="M506" s="192"/>
      <c r="N506" s="192"/>
    </row>
    <row r="507" spans="1:14" s="28" customFormat="1" ht="30" x14ac:dyDescent="0.25">
      <c r="A507" s="235">
        <v>203</v>
      </c>
      <c r="B507" s="235" t="s">
        <v>6038</v>
      </c>
      <c r="C507" s="226" t="s">
        <v>7134</v>
      </c>
      <c r="D507" s="226" t="s">
        <v>7135</v>
      </c>
      <c r="E507" s="192"/>
      <c r="F507" s="192" t="s">
        <v>6029</v>
      </c>
      <c r="G507" s="11"/>
      <c r="H507" s="11"/>
      <c r="I507" s="11"/>
      <c r="J507" s="11"/>
      <c r="K507" s="191"/>
      <c r="L507" s="11"/>
      <c r="M507" s="192"/>
      <c r="N507" s="192"/>
    </row>
    <row r="508" spans="1:14" s="28" customFormat="1" ht="45" x14ac:dyDescent="0.25">
      <c r="A508" s="235">
        <v>203</v>
      </c>
      <c r="B508" s="235" t="s">
        <v>6038</v>
      </c>
      <c r="C508" s="226" t="s">
        <v>7136</v>
      </c>
      <c r="D508" s="226" t="s">
        <v>7137</v>
      </c>
      <c r="E508" s="192" t="s">
        <v>6029</v>
      </c>
      <c r="F508" s="11"/>
      <c r="G508" s="11"/>
      <c r="H508" s="11"/>
      <c r="I508" s="11"/>
      <c r="J508" s="11"/>
      <c r="K508" s="191"/>
      <c r="L508" s="11"/>
      <c r="M508" s="192"/>
      <c r="N508" s="192"/>
    </row>
    <row r="509" spans="1:14" s="28" customFormat="1" ht="30" x14ac:dyDescent="0.25">
      <c r="A509" s="235">
        <v>203</v>
      </c>
      <c r="B509" s="235" t="s">
        <v>6038</v>
      </c>
      <c r="C509" s="226" t="s">
        <v>7138</v>
      </c>
      <c r="D509" s="226" t="s">
        <v>7139</v>
      </c>
      <c r="E509" s="192"/>
      <c r="F509" s="11"/>
      <c r="G509" s="11"/>
      <c r="H509" s="11"/>
      <c r="I509" s="11"/>
      <c r="J509" s="11"/>
      <c r="K509" s="191"/>
      <c r="L509" s="11"/>
      <c r="M509" s="192" t="s">
        <v>6029</v>
      </c>
      <c r="N509" s="192"/>
    </row>
    <row r="510" spans="1:14" s="28" customFormat="1" ht="45" x14ac:dyDescent="0.25">
      <c r="A510" s="235">
        <v>203</v>
      </c>
      <c r="B510" s="235" t="s">
        <v>6038</v>
      </c>
      <c r="C510" s="226" t="s">
        <v>2312</v>
      </c>
      <c r="D510" s="226" t="s">
        <v>7140</v>
      </c>
      <c r="E510" s="192"/>
      <c r="F510" s="11"/>
      <c r="G510" s="11"/>
      <c r="H510" s="11"/>
      <c r="I510" s="11"/>
      <c r="J510" s="11"/>
      <c r="K510" s="191"/>
      <c r="L510" s="11"/>
      <c r="M510" s="192" t="s">
        <v>6029</v>
      </c>
      <c r="N510" s="192"/>
    </row>
    <row r="511" spans="1:14" s="28" customFormat="1" ht="45" x14ac:dyDescent="0.25">
      <c r="A511" s="235">
        <v>203</v>
      </c>
      <c r="B511" s="235" t="s">
        <v>6038</v>
      </c>
      <c r="C511" s="226" t="s">
        <v>7141</v>
      </c>
      <c r="D511" s="226" t="s">
        <v>7142</v>
      </c>
      <c r="E511" s="192" t="s">
        <v>6029</v>
      </c>
      <c r="F511" s="11"/>
      <c r="G511" s="11"/>
      <c r="H511" s="11"/>
      <c r="I511" s="11"/>
      <c r="J511" s="11"/>
      <c r="K511" s="191"/>
      <c r="L511" s="11"/>
      <c r="M511" s="192"/>
      <c r="N511" s="192"/>
    </row>
    <row r="512" spans="1:14" s="28" customFormat="1" ht="30" x14ac:dyDescent="0.25">
      <c r="A512" s="235">
        <v>203</v>
      </c>
      <c r="B512" s="235" t="s">
        <v>6038</v>
      </c>
      <c r="C512" s="226" t="s">
        <v>6173</v>
      </c>
      <c r="D512" s="226" t="s">
        <v>7143</v>
      </c>
      <c r="E512" s="192"/>
      <c r="F512" s="11"/>
      <c r="G512" s="11"/>
      <c r="H512" s="11"/>
      <c r="I512" s="11"/>
      <c r="J512" s="11"/>
      <c r="K512" s="191"/>
      <c r="L512" s="11"/>
      <c r="M512" s="192" t="s">
        <v>6029</v>
      </c>
      <c r="N512" s="192"/>
    </row>
    <row r="513" spans="1:14" s="28" customFormat="1" ht="45" x14ac:dyDescent="0.25">
      <c r="A513" s="235">
        <v>203</v>
      </c>
      <c r="B513" s="235" t="s">
        <v>6038</v>
      </c>
      <c r="C513" s="226" t="s">
        <v>4199</v>
      </c>
      <c r="D513" s="226" t="s">
        <v>7144</v>
      </c>
      <c r="E513" s="192"/>
      <c r="F513" s="11"/>
      <c r="G513" s="11"/>
      <c r="H513" s="11"/>
      <c r="I513" s="11"/>
      <c r="J513" s="11"/>
      <c r="K513" s="191" t="s">
        <v>6029</v>
      </c>
      <c r="L513" s="11"/>
      <c r="M513" s="192"/>
      <c r="N513" s="192"/>
    </row>
    <row r="514" spans="1:14" s="28" customFormat="1" ht="45" x14ac:dyDescent="0.25">
      <c r="A514" s="235">
        <v>203</v>
      </c>
      <c r="B514" s="235" t="s">
        <v>6038</v>
      </c>
      <c r="C514" s="226" t="s">
        <v>7145</v>
      </c>
      <c r="D514" s="226" t="s">
        <v>7146</v>
      </c>
      <c r="E514" s="192"/>
      <c r="F514" s="192" t="s">
        <v>6029</v>
      </c>
      <c r="G514" s="11"/>
      <c r="H514" s="11"/>
      <c r="I514" s="11"/>
      <c r="J514" s="11"/>
      <c r="K514" s="191"/>
      <c r="L514" s="11"/>
      <c r="M514" s="192"/>
      <c r="N514" s="192"/>
    </row>
    <row r="515" spans="1:14" s="28" customFormat="1" ht="30" x14ac:dyDescent="0.25">
      <c r="A515" s="235">
        <v>203</v>
      </c>
      <c r="B515" s="235" t="s">
        <v>6038</v>
      </c>
      <c r="C515" s="226" t="s">
        <v>7147</v>
      </c>
      <c r="D515" s="226" t="s">
        <v>7148</v>
      </c>
      <c r="E515" s="192" t="s">
        <v>6029</v>
      </c>
      <c r="F515" s="11"/>
      <c r="G515" s="11"/>
      <c r="H515" s="11"/>
      <c r="I515" s="11"/>
      <c r="J515" s="11"/>
      <c r="K515" s="191"/>
      <c r="L515" s="11"/>
      <c r="M515" s="192"/>
      <c r="N515" s="192"/>
    </row>
    <row r="516" spans="1:14" s="28" customFormat="1" ht="30" x14ac:dyDescent="0.25">
      <c r="A516" s="235">
        <v>203</v>
      </c>
      <c r="B516" s="235" t="s">
        <v>6038</v>
      </c>
      <c r="C516" s="226" t="s">
        <v>7179</v>
      </c>
      <c r="D516" s="226" t="s">
        <v>7180</v>
      </c>
      <c r="E516" s="192"/>
      <c r="F516" s="192" t="s">
        <v>6029</v>
      </c>
      <c r="G516" s="11"/>
      <c r="H516" s="11"/>
      <c r="I516" s="11"/>
      <c r="J516" s="11"/>
      <c r="K516" s="191"/>
      <c r="L516" s="11"/>
      <c r="M516" s="192"/>
      <c r="N516" s="192"/>
    </row>
    <row r="517" spans="1:14" s="28" customFormat="1" ht="30" x14ac:dyDescent="0.25">
      <c r="A517" s="235">
        <v>1</v>
      </c>
      <c r="B517" s="235" t="s">
        <v>5929</v>
      </c>
      <c r="C517" s="226" t="s">
        <v>7193</v>
      </c>
      <c r="D517" s="226" t="s">
        <v>8786</v>
      </c>
      <c r="E517" s="192"/>
      <c r="F517" s="192"/>
      <c r="G517" s="11"/>
      <c r="H517" s="11"/>
      <c r="I517" s="11"/>
      <c r="J517" s="11"/>
      <c r="K517" s="191" t="s">
        <v>6029</v>
      </c>
      <c r="L517" s="11"/>
      <c r="M517" s="192"/>
      <c r="N517" s="192"/>
    </row>
    <row r="518" spans="1:14" s="28" customFormat="1" ht="30" x14ac:dyDescent="0.25">
      <c r="A518" s="235">
        <v>1</v>
      </c>
      <c r="B518" s="235" t="s">
        <v>5929</v>
      </c>
      <c r="C518" s="226" t="s">
        <v>6819</v>
      </c>
      <c r="D518" s="226" t="s">
        <v>6820</v>
      </c>
      <c r="E518" s="27"/>
      <c r="F518" s="11"/>
      <c r="G518" s="11"/>
      <c r="H518" s="11"/>
      <c r="I518" s="11"/>
      <c r="J518" s="11"/>
      <c r="K518" s="11"/>
      <c r="L518" s="11"/>
      <c r="M518" s="203" t="s">
        <v>6029</v>
      </c>
      <c r="N518" s="11"/>
    </row>
    <row r="519" spans="1:14" s="28" customFormat="1" ht="60" x14ac:dyDescent="0.25">
      <c r="A519" s="235">
        <v>1</v>
      </c>
      <c r="B519" s="235" t="s">
        <v>5929</v>
      </c>
      <c r="C519" s="226" t="s">
        <v>6821</v>
      </c>
      <c r="D519" s="226" t="s">
        <v>6822</v>
      </c>
      <c r="E519" s="27"/>
      <c r="F519" s="192" t="s">
        <v>6029</v>
      </c>
      <c r="G519" s="11"/>
      <c r="H519" s="11"/>
      <c r="I519" s="11"/>
      <c r="J519" s="11"/>
      <c r="K519" s="191"/>
      <c r="L519" s="11"/>
      <c r="M519" s="11"/>
      <c r="N519" s="11"/>
    </row>
    <row r="520" spans="1:14" s="28" customFormat="1" ht="45" x14ac:dyDescent="0.25">
      <c r="A520" s="235">
        <v>1</v>
      </c>
      <c r="B520" s="235" t="s">
        <v>5929</v>
      </c>
      <c r="C520" s="226" t="s">
        <v>6823</v>
      </c>
      <c r="D520" s="226" t="s">
        <v>6824</v>
      </c>
      <c r="E520" s="27"/>
      <c r="F520" s="192" t="s">
        <v>6029</v>
      </c>
      <c r="G520" s="11"/>
      <c r="H520" s="11"/>
      <c r="I520" s="11"/>
      <c r="J520" s="11"/>
      <c r="K520" s="11"/>
      <c r="L520" s="11"/>
      <c r="M520" s="11"/>
      <c r="N520" s="11"/>
    </row>
    <row r="521" spans="1:14" s="28" customFormat="1" ht="30" x14ac:dyDescent="0.25">
      <c r="A521" s="235">
        <v>1</v>
      </c>
      <c r="B521" s="235" t="s">
        <v>5929</v>
      </c>
      <c r="C521" s="226" t="s">
        <v>6825</v>
      </c>
      <c r="D521" s="226" t="s">
        <v>6826</v>
      </c>
      <c r="E521" s="27"/>
      <c r="F521" s="11"/>
      <c r="G521" s="11"/>
      <c r="H521" s="11"/>
      <c r="I521" s="11"/>
      <c r="J521" s="11"/>
      <c r="K521" s="191" t="s">
        <v>6029</v>
      </c>
      <c r="L521" s="11"/>
      <c r="M521" s="11"/>
      <c r="N521" s="11"/>
    </row>
    <row r="522" spans="1:14" s="28" customFormat="1" ht="30" x14ac:dyDescent="0.25">
      <c r="A522" s="235">
        <v>1</v>
      </c>
      <c r="B522" s="235" t="s">
        <v>5929</v>
      </c>
      <c r="C522" s="226" t="s">
        <v>4641</v>
      </c>
      <c r="D522" s="226" t="s">
        <v>6827</v>
      </c>
      <c r="E522" s="27"/>
      <c r="F522" s="11"/>
      <c r="G522" s="11"/>
      <c r="H522" s="11"/>
      <c r="I522" s="11"/>
      <c r="J522" s="11"/>
      <c r="K522" s="11"/>
      <c r="L522" s="11"/>
      <c r="M522" s="203" t="s">
        <v>6029</v>
      </c>
      <c r="N522" s="11"/>
    </row>
    <row r="523" spans="1:14" s="28" customFormat="1" ht="30" x14ac:dyDescent="0.25">
      <c r="A523" s="235">
        <v>1</v>
      </c>
      <c r="B523" s="235" t="s">
        <v>5929</v>
      </c>
      <c r="C523" s="226" t="s">
        <v>6828</v>
      </c>
      <c r="D523" s="226" t="s">
        <v>6829</v>
      </c>
      <c r="E523" s="27"/>
      <c r="F523" s="192" t="s">
        <v>6029</v>
      </c>
      <c r="G523" s="11"/>
      <c r="H523" s="11"/>
      <c r="I523" s="11"/>
      <c r="J523" s="11"/>
      <c r="K523" s="11"/>
      <c r="L523" s="11"/>
      <c r="M523" s="11"/>
      <c r="N523" s="11"/>
    </row>
    <row r="524" spans="1:14" s="28" customFormat="1" ht="45" x14ac:dyDescent="0.25">
      <c r="A524" s="235">
        <v>1</v>
      </c>
      <c r="B524" s="235" t="s">
        <v>5929</v>
      </c>
      <c r="C524" s="226" t="s">
        <v>6830</v>
      </c>
      <c r="D524" s="226" t="s">
        <v>6831</v>
      </c>
      <c r="E524" s="27"/>
      <c r="F524" s="192" t="s">
        <v>6029</v>
      </c>
      <c r="G524" s="11"/>
      <c r="H524" s="11"/>
      <c r="I524" s="11"/>
      <c r="J524" s="11"/>
      <c r="K524" s="191"/>
      <c r="L524" s="11"/>
      <c r="M524" s="11"/>
      <c r="N524" s="11"/>
    </row>
    <row r="525" spans="1:14" s="28" customFormat="1" ht="15" x14ac:dyDescent="0.25">
      <c r="A525" s="235">
        <v>1</v>
      </c>
      <c r="B525" s="235" t="s">
        <v>5929</v>
      </c>
      <c r="C525" s="226" t="s">
        <v>6832</v>
      </c>
      <c r="D525" s="226" t="s">
        <v>6833</v>
      </c>
      <c r="E525" s="27"/>
      <c r="F525" s="11"/>
      <c r="G525" s="11"/>
      <c r="H525" s="11"/>
      <c r="I525" s="11"/>
      <c r="J525" s="11"/>
      <c r="K525" s="11"/>
      <c r="L525" s="11"/>
      <c r="M525" s="11"/>
      <c r="N525" s="11"/>
    </row>
    <row r="526" spans="1:14" s="28" customFormat="1" ht="30" x14ac:dyDescent="0.25">
      <c r="A526" s="235">
        <v>1</v>
      </c>
      <c r="B526" s="235" t="s">
        <v>5929</v>
      </c>
      <c r="C526" s="226" t="s">
        <v>6834</v>
      </c>
      <c r="D526" s="226" t="s">
        <v>6835</v>
      </c>
      <c r="E526" s="27"/>
      <c r="F526" s="11"/>
      <c r="G526" s="11"/>
      <c r="H526" s="11"/>
      <c r="I526" s="11"/>
      <c r="J526" s="11"/>
      <c r="K526" s="11"/>
      <c r="L526" s="11"/>
      <c r="M526" s="203" t="s">
        <v>6029</v>
      </c>
      <c r="N526" s="11"/>
    </row>
    <row r="527" spans="1:14" s="28" customFormat="1" ht="30" x14ac:dyDescent="0.25">
      <c r="A527" s="235">
        <v>1</v>
      </c>
      <c r="B527" s="235" t="s">
        <v>5929</v>
      </c>
      <c r="C527" s="226" t="s">
        <v>6836</v>
      </c>
      <c r="D527" s="226" t="s">
        <v>6837</v>
      </c>
      <c r="E527" s="27"/>
      <c r="F527" s="192" t="s">
        <v>6029</v>
      </c>
      <c r="G527" s="11"/>
      <c r="H527" s="11"/>
      <c r="I527" s="11"/>
      <c r="J527" s="11"/>
      <c r="K527" s="11"/>
      <c r="L527" s="11"/>
      <c r="M527" s="11"/>
      <c r="N527" s="11"/>
    </row>
    <row r="528" spans="1:14" s="28" customFormat="1" ht="45" x14ac:dyDescent="0.25">
      <c r="A528" s="235">
        <v>1</v>
      </c>
      <c r="B528" s="235" t="s">
        <v>5929</v>
      </c>
      <c r="C528" s="226" t="s">
        <v>6838</v>
      </c>
      <c r="D528" s="226" t="s">
        <v>6839</v>
      </c>
      <c r="E528" s="27"/>
      <c r="F528" s="11"/>
      <c r="G528" s="11"/>
      <c r="H528" s="11"/>
      <c r="I528" s="11"/>
      <c r="J528" s="11"/>
      <c r="K528" s="204" t="s">
        <v>6029</v>
      </c>
      <c r="L528" s="11"/>
      <c r="M528" s="11"/>
      <c r="N528" s="11"/>
    </row>
    <row r="529" spans="1:14" s="28" customFormat="1" ht="30" x14ac:dyDescent="0.25">
      <c r="A529" s="235">
        <v>1</v>
      </c>
      <c r="B529" s="235" t="s">
        <v>5929</v>
      </c>
      <c r="C529" s="226" t="s">
        <v>6840</v>
      </c>
      <c r="D529" s="226" t="s">
        <v>6841</v>
      </c>
      <c r="E529" s="27"/>
      <c r="F529" s="192" t="s">
        <v>6029</v>
      </c>
      <c r="G529" s="11"/>
      <c r="H529" s="11"/>
      <c r="I529" s="11"/>
      <c r="J529" s="11"/>
      <c r="K529" s="204"/>
      <c r="L529" s="11"/>
      <c r="M529" s="11"/>
      <c r="N529" s="11"/>
    </row>
    <row r="530" spans="1:14" s="28" customFormat="1" ht="30" x14ac:dyDescent="0.25">
      <c r="A530" s="235">
        <v>1</v>
      </c>
      <c r="B530" s="235" t="s">
        <v>5929</v>
      </c>
      <c r="C530" s="226" t="s">
        <v>6842</v>
      </c>
      <c r="D530" s="226" t="s">
        <v>6843</v>
      </c>
      <c r="E530" s="27"/>
      <c r="F530" s="192" t="s">
        <v>6029</v>
      </c>
      <c r="G530" s="11"/>
      <c r="H530" s="11"/>
      <c r="I530" s="11"/>
      <c r="J530" s="11"/>
      <c r="K530" s="11"/>
      <c r="L530" s="11"/>
      <c r="M530" s="11"/>
      <c r="N530" s="11"/>
    </row>
    <row r="531" spans="1:14" s="28" customFormat="1" ht="45" x14ac:dyDescent="0.25">
      <c r="A531" s="235">
        <v>1</v>
      </c>
      <c r="B531" s="235" t="s">
        <v>5929</v>
      </c>
      <c r="C531" s="226" t="s">
        <v>6844</v>
      </c>
      <c r="D531" s="226" t="s">
        <v>6845</v>
      </c>
      <c r="E531" s="27"/>
      <c r="F531" s="192" t="s">
        <v>6029</v>
      </c>
      <c r="G531" s="11"/>
      <c r="H531" s="11"/>
      <c r="I531" s="11"/>
      <c r="J531" s="11"/>
      <c r="K531" s="11"/>
      <c r="L531" s="11"/>
      <c r="M531" s="11"/>
      <c r="N531" s="11"/>
    </row>
    <row r="532" spans="1:14" s="28" customFormat="1" ht="60" x14ac:dyDescent="0.25">
      <c r="A532" s="235">
        <v>1</v>
      </c>
      <c r="B532" s="235" t="s">
        <v>5929</v>
      </c>
      <c r="C532" s="226" t="s">
        <v>5901</v>
      </c>
      <c r="D532" s="226" t="s">
        <v>6846</v>
      </c>
      <c r="E532" s="27"/>
      <c r="F532" s="192"/>
      <c r="G532" s="11"/>
      <c r="H532" s="11"/>
      <c r="I532" s="11"/>
      <c r="J532" s="11"/>
      <c r="K532" s="11"/>
      <c r="L532" s="11"/>
      <c r="M532" s="203" t="s">
        <v>6029</v>
      </c>
      <c r="N532" s="11"/>
    </row>
    <row r="533" spans="1:14" s="28" customFormat="1" ht="30" x14ac:dyDescent="0.25">
      <c r="A533" s="235">
        <v>1</v>
      </c>
      <c r="B533" s="235" t="s">
        <v>5929</v>
      </c>
      <c r="C533" s="226" t="s">
        <v>6847</v>
      </c>
      <c r="D533" s="226" t="s">
        <v>6848</v>
      </c>
      <c r="E533" s="27"/>
      <c r="F533" s="192" t="s">
        <v>6029</v>
      </c>
      <c r="G533" s="11"/>
      <c r="H533" s="11"/>
      <c r="I533" s="11"/>
      <c r="J533" s="11"/>
      <c r="K533" s="11"/>
      <c r="L533" s="11"/>
      <c r="M533" s="11"/>
      <c r="N533" s="11"/>
    </row>
    <row r="534" spans="1:14" s="28" customFormat="1" ht="30" x14ac:dyDescent="0.25">
      <c r="A534" s="235">
        <v>1</v>
      </c>
      <c r="B534" s="235" t="s">
        <v>5929</v>
      </c>
      <c r="C534" s="226" t="s">
        <v>6849</v>
      </c>
      <c r="D534" s="226" t="s">
        <v>6850</v>
      </c>
      <c r="E534" s="27"/>
      <c r="F534" s="11"/>
      <c r="G534" s="11"/>
      <c r="H534" s="11"/>
      <c r="I534" s="11"/>
      <c r="J534" s="11"/>
      <c r="K534" s="204" t="s">
        <v>6029</v>
      </c>
      <c r="L534" s="11"/>
      <c r="M534" s="11"/>
      <c r="N534" s="11"/>
    </row>
    <row r="535" spans="1:14" s="28" customFormat="1" ht="45" x14ac:dyDescent="0.25">
      <c r="A535" s="235">
        <v>1</v>
      </c>
      <c r="B535" s="235" t="s">
        <v>5929</v>
      </c>
      <c r="C535" s="226" t="s">
        <v>6851</v>
      </c>
      <c r="D535" s="226" t="s">
        <v>6852</v>
      </c>
      <c r="E535" s="27"/>
      <c r="F535" s="192" t="s">
        <v>6029</v>
      </c>
      <c r="G535" s="11"/>
      <c r="H535" s="11"/>
      <c r="I535" s="11"/>
      <c r="J535" s="11"/>
      <c r="K535" s="11"/>
      <c r="L535" s="11"/>
      <c r="M535" s="11"/>
      <c r="N535" s="11"/>
    </row>
    <row r="536" spans="1:14" s="28" customFormat="1" ht="60" x14ac:dyDescent="0.25">
      <c r="A536" s="235">
        <v>1</v>
      </c>
      <c r="B536" s="235" t="s">
        <v>5929</v>
      </c>
      <c r="C536" s="226" t="s">
        <v>6853</v>
      </c>
      <c r="D536" s="226" t="s">
        <v>6854</v>
      </c>
      <c r="E536" s="27"/>
      <c r="F536" s="192" t="s">
        <v>6029</v>
      </c>
      <c r="G536" s="11"/>
      <c r="H536" s="11"/>
      <c r="I536" s="11"/>
      <c r="J536" s="11"/>
      <c r="K536" s="11"/>
      <c r="L536" s="11"/>
      <c r="M536" s="11"/>
      <c r="N536" s="11"/>
    </row>
    <row r="537" spans="1:14" s="28" customFormat="1" ht="45.6" x14ac:dyDescent="0.3">
      <c r="A537" s="235">
        <v>1</v>
      </c>
      <c r="B537" s="235" t="s">
        <v>5929</v>
      </c>
      <c r="C537" s="226" t="s">
        <v>6855</v>
      </c>
      <c r="D537" s="226" t="s">
        <v>6856</v>
      </c>
      <c r="E537" s="41"/>
      <c r="F537" s="192" t="s">
        <v>6029</v>
      </c>
      <c r="G537" s="11"/>
      <c r="H537" s="1"/>
      <c r="I537" s="171"/>
      <c r="J537" s="171"/>
      <c r="K537" s="1"/>
      <c r="L537" s="11"/>
      <c r="M537" s="11"/>
      <c r="N537" s="11"/>
    </row>
    <row r="538" spans="1:14" s="28" customFormat="1" ht="30.6" x14ac:dyDescent="0.3">
      <c r="A538" s="235">
        <v>1</v>
      </c>
      <c r="B538" s="235" t="s">
        <v>5929</v>
      </c>
      <c r="C538" s="226" t="s">
        <v>5945</v>
      </c>
      <c r="D538" s="226" t="s">
        <v>6857</v>
      </c>
      <c r="E538" s="27"/>
      <c r="G538" s="11"/>
      <c r="H538" s="1"/>
      <c r="I538" s="171"/>
      <c r="J538" s="171"/>
      <c r="K538" s="203" t="s">
        <v>6029</v>
      </c>
      <c r="L538" s="11"/>
      <c r="M538" s="11"/>
      <c r="N538" s="11"/>
    </row>
    <row r="539" spans="1:14" s="28" customFormat="1" ht="30.6" x14ac:dyDescent="0.3">
      <c r="A539" s="235">
        <v>1</v>
      </c>
      <c r="B539" s="235" t="s">
        <v>5929</v>
      </c>
      <c r="C539" s="226" t="s">
        <v>6858</v>
      </c>
      <c r="D539" s="226" t="s">
        <v>6859</v>
      </c>
      <c r="E539" s="41"/>
      <c r="F539" s="1"/>
      <c r="G539" s="11"/>
      <c r="H539" s="1"/>
      <c r="I539" s="171"/>
      <c r="J539" s="171"/>
      <c r="K539" s="204" t="s">
        <v>6029</v>
      </c>
      <c r="L539" s="11"/>
      <c r="M539" s="11"/>
      <c r="N539" s="11"/>
    </row>
    <row r="540" spans="1:14" s="28" customFormat="1" ht="60.6" x14ac:dyDescent="0.3">
      <c r="A540" s="235">
        <v>1</v>
      </c>
      <c r="B540" s="235" t="s">
        <v>5929</v>
      </c>
      <c r="C540" s="226" t="s">
        <v>6860</v>
      </c>
      <c r="D540" s="226" t="s">
        <v>6861</v>
      </c>
      <c r="E540" s="27"/>
      <c r="F540" s="1"/>
      <c r="G540" s="11"/>
      <c r="H540" s="1"/>
      <c r="I540" s="171"/>
      <c r="J540" s="171"/>
      <c r="K540" s="1"/>
      <c r="L540" s="11"/>
      <c r="M540" s="203" t="s">
        <v>6029</v>
      </c>
      <c r="N540" s="11"/>
    </row>
    <row r="541" spans="1:14" s="28" customFormat="1" ht="30.6" x14ac:dyDescent="0.3">
      <c r="A541" s="235">
        <v>1</v>
      </c>
      <c r="B541" s="235" t="s">
        <v>5929</v>
      </c>
      <c r="C541" s="226" t="s">
        <v>6862</v>
      </c>
      <c r="D541" s="226" t="s">
        <v>6863</v>
      </c>
      <c r="E541" s="27"/>
      <c r="F541" s="192" t="s">
        <v>6029</v>
      </c>
      <c r="G541" s="11"/>
      <c r="H541" s="1"/>
      <c r="I541" s="171"/>
      <c r="J541" s="171"/>
      <c r="K541" s="1"/>
      <c r="L541" s="11"/>
      <c r="M541" s="11"/>
      <c r="N541" s="11"/>
    </row>
    <row r="542" spans="1:14" s="28" customFormat="1" ht="60.6" x14ac:dyDescent="0.3">
      <c r="A542" s="235">
        <v>1</v>
      </c>
      <c r="B542" s="235" t="s">
        <v>5929</v>
      </c>
      <c r="C542" s="226" t="s">
        <v>6864</v>
      </c>
      <c r="D542" s="226" t="s">
        <v>6865</v>
      </c>
      <c r="E542" s="41"/>
      <c r="F542" s="1"/>
      <c r="G542" s="11"/>
      <c r="H542" s="1"/>
      <c r="I542" s="171"/>
      <c r="J542" s="171"/>
      <c r="K542" s="1"/>
      <c r="L542" s="203"/>
      <c r="M542" s="203" t="s">
        <v>6029</v>
      </c>
      <c r="N542" s="11"/>
    </row>
    <row r="543" spans="1:14" s="28" customFormat="1" ht="30.6" x14ac:dyDescent="0.3">
      <c r="A543" s="235">
        <v>1</v>
      </c>
      <c r="B543" s="235" t="s">
        <v>5929</v>
      </c>
      <c r="C543" s="226" t="s">
        <v>6866</v>
      </c>
      <c r="D543" s="226" t="s">
        <v>6867</v>
      </c>
      <c r="E543" s="41"/>
      <c r="F543" s="1"/>
      <c r="G543" s="11"/>
      <c r="H543" s="1"/>
      <c r="I543" s="171"/>
      <c r="J543" s="171"/>
      <c r="K543" s="204" t="s">
        <v>6029</v>
      </c>
      <c r="L543" s="11"/>
      <c r="M543" s="11"/>
      <c r="N543" s="11"/>
    </row>
    <row r="544" spans="1:14" s="28" customFormat="1" ht="45.6" x14ac:dyDescent="0.3">
      <c r="A544" s="235">
        <v>1</v>
      </c>
      <c r="B544" s="235" t="s">
        <v>5929</v>
      </c>
      <c r="C544" s="226" t="s">
        <v>6868</v>
      </c>
      <c r="D544" s="226" t="s">
        <v>6869</v>
      </c>
      <c r="E544" s="41"/>
      <c r="F544" s="1"/>
      <c r="G544" s="11"/>
      <c r="H544" s="1"/>
      <c r="I544" s="171"/>
      <c r="J544" s="171"/>
      <c r="K544" s="1"/>
      <c r="L544" s="11"/>
      <c r="M544" s="203" t="s">
        <v>6029</v>
      </c>
      <c r="N544" s="11"/>
    </row>
    <row r="545" spans="1:15" s="28" customFormat="1" ht="30.6" x14ac:dyDescent="0.3">
      <c r="A545" s="235">
        <v>1</v>
      </c>
      <c r="B545" s="235" t="s">
        <v>5929</v>
      </c>
      <c r="C545" s="226" t="s">
        <v>6870</v>
      </c>
      <c r="D545" s="226" t="s">
        <v>6871</v>
      </c>
      <c r="E545" s="41"/>
      <c r="F545" s="203" t="s">
        <v>6029</v>
      </c>
      <c r="G545" s="11"/>
      <c r="H545" s="1"/>
      <c r="I545" s="171"/>
      <c r="J545" s="171"/>
      <c r="L545" s="11"/>
      <c r="M545" s="11"/>
      <c r="N545" s="11"/>
    </row>
    <row r="546" spans="1:15" s="28" customFormat="1" ht="30.6" x14ac:dyDescent="0.3">
      <c r="A546" s="235">
        <v>1</v>
      </c>
      <c r="B546" s="235" t="s">
        <v>5929</v>
      </c>
      <c r="C546" s="226" t="s">
        <v>6872</v>
      </c>
      <c r="D546" s="226" t="s">
        <v>6873</v>
      </c>
      <c r="E546" s="41"/>
      <c r="F546" s="1"/>
      <c r="G546" s="11"/>
      <c r="H546" s="1"/>
      <c r="I546" s="171"/>
      <c r="J546" s="171"/>
      <c r="L546" s="11"/>
      <c r="M546" s="203" t="s">
        <v>6029</v>
      </c>
      <c r="N546" s="11"/>
    </row>
    <row r="547" spans="1:15" s="28" customFormat="1" ht="30" x14ac:dyDescent="0.25">
      <c r="A547" s="235">
        <v>1</v>
      </c>
      <c r="B547" s="235" t="s">
        <v>5929</v>
      </c>
      <c r="C547" s="226" t="s">
        <v>6874</v>
      </c>
      <c r="D547" s="226" t="s">
        <v>6875</v>
      </c>
      <c r="E547" s="27"/>
      <c r="F547" s="192" t="s">
        <v>6029</v>
      </c>
      <c r="G547" s="11"/>
      <c r="H547" s="11"/>
      <c r="I547" s="11"/>
      <c r="J547" s="11"/>
      <c r="K547" s="11"/>
      <c r="L547" s="11"/>
      <c r="M547" s="11"/>
      <c r="N547" s="11"/>
    </row>
    <row r="548" spans="1:15" s="28" customFormat="1" ht="30" x14ac:dyDescent="0.25">
      <c r="A548" s="235">
        <v>1</v>
      </c>
      <c r="B548" s="235" t="s">
        <v>5929</v>
      </c>
      <c r="C548" s="226" t="s">
        <v>6876</v>
      </c>
      <c r="D548" s="226" t="s">
        <v>6877</v>
      </c>
      <c r="E548" s="203" t="s">
        <v>6029</v>
      </c>
      <c r="F548" s="11"/>
      <c r="G548" s="11"/>
      <c r="H548" s="11"/>
      <c r="I548" s="11"/>
      <c r="J548" s="11"/>
      <c r="L548" s="11"/>
      <c r="M548" s="11"/>
      <c r="N548" s="11"/>
    </row>
    <row r="549" spans="1:15" s="28" customFormat="1" ht="30.6" x14ac:dyDescent="0.3">
      <c r="A549" s="235">
        <v>1</v>
      </c>
      <c r="B549" s="235" t="s">
        <v>5929</v>
      </c>
      <c r="C549" s="226" t="s">
        <v>6878</v>
      </c>
      <c r="D549" s="226" t="s">
        <v>6879</v>
      </c>
      <c r="E549" s="41"/>
      <c r="F549" s="192" t="s">
        <v>6029</v>
      </c>
      <c r="G549" s="11"/>
      <c r="H549" s="1"/>
      <c r="I549" s="171"/>
      <c r="J549" s="171"/>
      <c r="K549" s="1"/>
      <c r="L549" s="11"/>
      <c r="M549" s="11"/>
      <c r="N549" s="11"/>
    </row>
    <row r="550" spans="1:15" s="28" customFormat="1" ht="45.6" x14ac:dyDescent="0.3">
      <c r="A550" s="235">
        <v>1</v>
      </c>
      <c r="B550" s="235" t="s">
        <v>5929</v>
      </c>
      <c r="C550" s="226" t="s">
        <v>6880</v>
      </c>
      <c r="D550" s="226" t="s">
        <v>6881</v>
      </c>
      <c r="E550" s="41"/>
      <c r="F550" s="192" t="s">
        <v>6029</v>
      </c>
      <c r="G550" s="11"/>
      <c r="H550" s="1"/>
      <c r="I550" s="171"/>
      <c r="J550" s="171"/>
      <c r="K550" s="1"/>
      <c r="L550" s="11"/>
      <c r="M550" s="11"/>
      <c r="N550" s="11"/>
    </row>
    <row r="551" spans="1:15" s="28" customFormat="1" ht="30.6" x14ac:dyDescent="0.3">
      <c r="A551" s="235">
        <v>1</v>
      </c>
      <c r="B551" s="235" t="s">
        <v>5929</v>
      </c>
      <c r="C551" s="226" t="s">
        <v>6882</v>
      </c>
      <c r="D551" s="226" t="s">
        <v>6883</v>
      </c>
      <c r="E551" s="41"/>
      <c r="F551" s="1"/>
      <c r="G551" s="11"/>
      <c r="H551" s="1"/>
      <c r="I551" s="171"/>
      <c r="J551" s="171"/>
      <c r="K551" s="204" t="s">
        <v>6029</v>
      </c>
      <c r="L551" s="11"/>
      <c r="M551" s="11"/>
      <c r="N551" s="11"/>
    </row>
    <row r="552" spans="1:15" s="28" customFormat="1" ht="30.6" x14ac:dyDescent="0.3">
      <c r="A552" s="235">
        <v>1</v>
      </c>
      <c r="B552" s="235" t="s">
        <v>5929</v>
      </c>
      <c r="C552" s="226" t="s">
        <v>6884</v>
      </c>
      <c r="D552" s="226" t="s">
        <v>6885</v>
      </c>
      <c r="E552" s="41"/>
      <c r="F552" s="192" t="s">
        <v>6029</v>
      </c>
      <c r="G552" s="11"/>
      <c r="H552" s="1"/>
      <c r="I552" s="171"/>
      <c r="J552" s="171"/>
      <c r="K552" s="204"/>
      <c r="L552" s="11"/>
      <c r="M552" s="11"/>
      <c r="N552" s="11"/>
    </row>
    <row r="553" spans="1:15" s="28" customFormat="1" ht="30.6" x14ac:dyDescent="0.3">
      <c r="A553" s="235">
        <v>1</v>
      </c>
      <c r="B553" s="235" t="s">
        <v>5929</v>
      </c>
      <c r="C553" s="226" t="s">
        <v>6886</v>
      </c>
      <c r="D553" s="226" t="s">
        <v>6887</v>
      </c>
      <c r="E553" s="41"/>
      <c r="F553" s="1"/>
      <c r="G553" s="11"/>
      <c r="H553" s="1"/>
      <c r="I553" s="171"/>
      <c r="J553" s="171"/>
      <c r="K553" s="1"/>
      <c r="L553" s="11"/>
      <c r="M553" s="203" t="s">
        <v>6029</v>
      </c>
      <c r="N553" s="11"/>
    </row>
    <row r="554" spans="1:15" ht="45.6" x14ac:dyDescent="0.3">
      <c r="A554" s="235">
        <v>1</v>
      </c>
      <c r="B554" s="235" t="s">
        <v>5929</v>
      </c>
      <c r="C554" s="226" t="s">
        <v>5196</v>
      </c>
      <c r="D554" s="226" t="s">
        <v>6888</v>
      </c>
      <c r="E554" s="41"/>
      <c r="F554" s="1"/>
      <c r="G554" s="11"/>
      <c r="K554" s="1"/>
      <c r="L554" s="11"/>
      <c r="M554" s="203" t="s">
        <v>6029</v>
      </c>
      <c r="N554" s="11"/>
      <c r="O554" s="28"/>
    </row>
    <row r="555" spans="1:15" ht="45.6" x14ac:dyDescent="0.3">
      <c r="A555" s="235">
        <v>1</v>
      </c>
      <c r="B555" s="235" t="s">
        <v>5929</v>
      </c>
      <c r="C555" s="226" t="s">
        <v>6889</v>
      </c>
      <c r="D555" s="226" t="s">
        <v>6890</v>
      </c>
      <c r="E555" s="41"/>
      <c r="F555" s="1"/>
      <c r="G555" s="11"/>
      <c r="K555" s="204" t="s">
        <v>6029</v>
      </c>
      <c r="L555" s="11"/>
      <c r="M555" s="11"/>
      <c r="N555" s="11"/>
      <c r="O555" s="28"/>
    </row>
    <row r="556" spans="1:15" ht="30.6" x14ac:dyDescent="0.3">
      <c r="A556" s="235">
        <v>1</v>
      </c>
      <c r="B556" s="235" t="s">
        <v>5929</v>
      </c>
      <c r="C556" s="226" t="s">
        <v>6891</v>
      </c>
      <c r="D556" s="226" t="s">
        <v>6892</v>
      </c>
      <c r="E556" s="41"/>
      <c r="F556" s="1"/>
      <c r="G556" s="11"/>
      <c r="K556" s="204" t="s">
        <v>6029</v>
      </c>
      <c r="L556" s="11"/>
      <c r="M556" s="11"/>
      <c r="N556" s="11"/>
      <c r="O556" s="28"/>
    </row>
    <row r="557" spans="1:15" ht="45.6" x14ac:dyDescent="0.3">
      <c r="A557" s="235">
        <v>1</v>
      </c>
      <c r="B557" s="235" t="s">
        <v>5929</v>
      </c>
      <c r="C557" s="226" t="s">
        <v>6893</v>
      </c>
      <c r="D557" s="226" t="s">
        <v>6894</v>
      </c>
      <c r="E557" s="41"/>
      <c r="F557" s="1"/>
      <c r="G557" s="11"/>
      <c r="K557" s="1"/>
      <c r="L557" s="11"/>
      <c r="M557" s="11"/>
      <c r="N557" s="192" t="s">
        <v>6029</v>
      </c>
      <c r="O557" s="28"/>
    </row>
    <row r="558" spans="1:15" ht="45.6" x14ac:dyDescent="0.3">
      <c r="A558" s="235">
        <v>1</v>
      </c>
      <c r="B558" s="235" t="s">
        <v>5929</v>
      </c>
      <c r="C558" s="226" t="s">
        <v>6895</v>
      </c>
      <c r="D558" s="226" t="s">
        <v>6896</v>
      </c>
      <c r="E558" s="203" t="s">
        <v>6029</v>
      </c>
      <c r="F558" s="1"/>
      <c r="G558" s="11"/>
      <c r="L558" s="11"/>
      <c r="M558" s="11"/>
      <c r="N558" s="11"/>
      <c r="O558" s="28"/>
    </row>
    <row r="559" spans="1:15" ht="30.6" x14ac:dyDescent="0.3">
      <c r="A559" s="235">
        <v>1</v>
      </c>
      <c r="B559" s="235" t="s">
        <v>5929</v>
      </c>
      <c r="C559" s="226" t="s">
        <v>6897</v>
      </c>
      <c r="D559" s="226" t="s">
        <v>6898</v>
      </c>
      <c r="E559" s="41"/>
      <c r="F559" s="192" t="s">
        <v>6029</v>
      </c>
      <c r="G559" s="11"/>
      <c r="K559" s="1"/>
      <c r="L559" s="11"/>
      <c r="M559" s="11"/>
      <c r="N559" s="11"/>
      <c r="O559" s="28"/>
    </row>
    <row r="560" spans="1:15" s="28" customFormat="1" ht="45" x14ac:dyDescent="0.25">
      <c r="A560" s="235">
        <v>1</v>
      </c>
      <c r="B560" s="235" t="s">
        <v>5929</v>
      </c>
      <c r="C560" s="226" t="s">
        <v>6899</v>
      </c>
      <c r="D560" s="226" t="s">
        <v>6900</v>
      </c>
      <c r="E560" s="27"/>
      <c r="F560" s="203" t="s">
        <v>6029</v>
      </c>
      <c r="G560" s="11"/>
      <c r="H560" s="11"/>
      <c r="I560" s="11"/>
      <c r="J560" s="11"/>
      <c r="L560" s="11"/>
      <c r="M560" s="11"/>
      <c r="N560" s="11"/>
    </row>
    <row r="561" spans="1:15" ht="45.6" x14ac:dyDescent="0.3">
      <c r="A561" s="235">
        <v>1</v>
      </c>
      <c r="B561" s="235" t="s">
        <v>5929</v>
      </c>
      <c r="C561" s="226" t="s">
        <v>6901</v>
      </c>
      <c r="D561" s="226" t="s">
        <v>6902</v>
      </c>
      <c r="E561" s="41"/>
      <c r="F561" s="192" t="s">
        <v>6029</v>
      </c>
      <c r="G561" s="11"/>
      <c r="K561" s="1"/>
      <c r="L561" s="11"/>
      <c r="M561" s="11"/>
      <c r="N561" s="11"/>
      <c r="O561" s="28"/>
    </row>
    <row r="562" spans="1:15" s="28" customFormat="1" ht="45" x14ac:dyDescent="0.25">
      <c r="A562" s="235">
        <v>1</v>
      </c>
      <c r="B562" s="235" t="s">
        <v>5929</v>
      </c>
      <c r="C562" s="226" t="s">
        <v>6903</v>
      </c>
      <c r="D562" s="226" t="s">
        <v>6904</v>
      </c>
      <c r="E562" s="27"/>
      <c r="F562" s="11"/>
      <c r="G562" s="11"/>
      <c r="H562" s="11"/>
      <c r="I562" s="11"/>
      <c r="J562" s="11"/>
      <c r="K562" s="11"/>
      <c r="L562" s="11"/>
      <c r="M562" s="192" t="s">
        <v>6029</v>
      </c>
      <c r="N562" s="11"/>
    </row>
    <row r="563" spans="1:15" ht="30.6" x14ac:dyDescent="0.3">
      <c r="A563" s="235">
        <v>1</v>
      </c>
      <c r="B563" s="235" t="s">
        <v>5929</v>
      </c>
      <c r="C563" s="226" t="s">
        <v>4309</v>
      </c>
      <c r="D563" s="226" t="s">
        <v>6905</v>
      </c>
      <c r="E563" s="41"/>
      <c r="F563" s="1"/>
      <c r="G563" s="11"/>
      <c r="K563" s="1"/>
      <c r="L563" s="11"/>
      <c r="M563" s="192" t="s">
        <v>6029</v>
      </c>
      <c r="N563" s="11"/>
      <c r="O563" s="28"/>
    </row>
    <row r="564" spans="1:15" x14ac:dyDescent="0.3">
      <c r="A564" s="235">
        <v>1</v>
      </c>
      <c r="B564" s="235" t="s">
        <v>5929</v>
      </c>
      <c r="C564" s="226" t="s">
        <v>6906</v>
      </c>
      <c r="D564" s="226" t="s">
        <v>6907</v>
      </c>
      <c r="E564" s="41"/>
      <c r="F564" s="1"/>
      <c r="G564" s="11"/>
      <c r="K564" s="1"/>
      <c r="L564" s="11"/>
      <c r="M564" s="192" t="s">
        <v>6029</v>
      </c>
      <c r="N564" s="11"/>
      <c r="O564" s="28"/>
    </row>
    <row r="565" spans="1:15" s="28" customFormat="1" ht="45" x14ac:dyDescent="0.25">
      <c r="A565" s="235">
        <v>1</v>
      </c>
      <c r="B565" s="235" t="s">
        <v>5929</v>
      </c>
      <c r="C565" s="226" t="s">
        <v>6908</v>
      </c>
      <c r="D565" s="226" t="s">
        <v>6909</v>
      </c>
      <c r="E565" s="27"/>
      <c r="F565" s="11"/>
      <c r="G565" s="11"/>
      <c r="H565" s="11"/>
      <c r="I565" s="11"/>
      <c r="J565" s="11"/>
      <c r="K565" s="11"/>
      <c r="L565" s="11"/>
      <c r="M565" s="192" t="s">
        <v>6029</v>
      </c>
      <c r="N565" s="11"/>
    </row>
    <row r="566" spans="1:15" s="28" customFormat="1" ht="45" x14ac:dyDescent="0.25">
      <c r="A566" s="235">
        <v>1</v>
      </c>
      <c r="B566" s="235" t="s">
        <v>5929</v>
      </c>
      <c r="C566" s="226" t="s">
        <v>6910</v>
      </c>
      <c r="D566" s="226" t="s">
        <v>6911</v>
      </c>
      <c r="E566" s="27"/>
      <c r="F566" s="11"/>
      <c r="G566" s="11"/>
      <c r="H566" s="11"/>
      <c r="I566" s="11"/>
      <c r="J566" s="11"/>
      <c r="K566" s="11"/>
      <c r="L566" s="11"/>
      <c r="M566" s="192" t="s">
        <v>6029</v>
      </c>
      <c r="N566" s="11"/>
    </row>
    <row r="567" spans="1:15" ht="60.6" x14ac:dyDescent="0.3">
      <c r="A567" s="235">
        <v>1</v>
      </c>
      <c r="B567" s="235" t="s">
        <v>5929</v>
      </c>
      <c r="C567" s="226" t="s">
        <v>6912</v>
      </c>
      <c r="D567" s="226" t="s">
        <v>6913</v>
      </c>
      <c r="E567" s="41"/>
      <c r="F567" s="1"/>
      <c r="G567" s="11"/>
      <c r="K567" s="204" t="s">
        <v>6029</v>
      </c>
      <c r="L567" s="11"/>
      <c r="M567" s="192"/>
      <c r="N567" s="11"/>
      <c r="O567" s="28"/>
    </row>
    <row r="568" spans="1:15" ht="45.6" x14ac:dyDescent="0.3">
      <c r="A568" s="235">
        <v>1</v>
      </c>
      <c r="B568" s="235" t="s">
        <v>5929</v>
      </c>
      <c r="C568" s="226" t="s">
        <v>6914</v>
      </c>
      <c r="D568" s="226" t="s">
        <v>6915</v>
      </c>
      <c r="E568" s="41"/>
      <c r="F568" s="203" t="s">
        <v>6029</v>
      </c>
      <c r="G568" s="11"/>
      <c r="L568" s="11"/>
      <c r="M568" s="11"/>
      <c r="N568" s="11"/>
      <c r="O568" s="28"/>
    </row>
    <row r="569" spans="1:15" s="28" customFormat="1" ht="45" x14ac:dyDescent="0.25">
      <c r="A569" s="235">
        <v>1</v>
      </c>
      <c r="B569" s="235" t="s">
        <v>5929</v>
      </c>
      <c r="C569" s="226" t="s">
        <v>6916</v>
      </c>
      <c r="D569" s="226" t="s">
        <v>6917</v>
      </c>
      <c r="E569" s="203" t="s">
        <v>6029</v>
      </c>
      <c r="F569" s="11"/>
      <c r="G569" s="11"/>
      <c r="H569" s="11"/>
      <c r="I569" s="11"/>
      <c r="J569" s="11"/>
      <c r="L569" s="11"/>
      <c r="M569" s="11"/>
      <c r="N569" s="11"/>
    </row>
    <row r="570" spans="1:15" s="28" customFormat="1" ht="45" x14ac:dyDescent="0.25">
      <c r="A570" s="235">
        <v>1</v>
      </c>
      <c r="B570" s="235" t="s">
        <v>5929</v>
      </c>
      <c r="C570" s="226" t="s">
        <v>6918</v>
      </c>
      <c r="D570" s="226" t="s">
        <v>6919</v>
      </c>
      <c r="E570" s="27"/>
      <c r="F570" s="203" t="s">
        <v>6029</v>
      </c>
      <c r="G570" s="11"/>
      <c r="H570" s="11"/>
      <c r="I570" s="11"/>
      <c r="J570" s="11"/>
      <c r="L570" s="11"/>
      <c r="M570" s="11"/>
      <c r="N570" s="11"/>
    </row>
    <row r="571" spans="1:15" ht="45.6" x14ac:dyDescent="0.3">
      <c r="A571" s="235">
        <v>1</v>
      </c>
      <c r="B571" s="235" t="s">
        <v>5929</v>
      </c>
      <c r="C571" s="226" t="s">
        <v>6920</v>
      </c>
      <c r="D571" s="226" t="s">
        <v>6921</v>
      </c>
      <c r="E571" s="41"/>
      <c r="F571" s="192" t="s">
        <v>6029</v>
      </c>
      <c r="G571" s="11"/>
      <c r="K571" s="1"/>
      <c r="L571" s="11"/>
      <c r="M571" s="11"/>
      <c r="N571" s="11"/>
      <c r="O571" s="28"/>
    </row>
    <row r="572" spans="1:15" ht="45.6" x14ac:dyDescent="0.3">
      <c r="A572" s="235">
        <v>1</v>
      </c>
      <c r="B572" s="235" t="s">
        <v>5929</v>
      </c>
      <c r="C572" s="226" t="s">
        <v>6922</v>
      </c>
      <c r="D572" s="226" t="s">
        <v>6923</v>
      </c>
      <c r="E572" s="41"/>
      <c r="F572" s="192" t="s">
        <v>6029</v>
      </c>
      <c r="G572" s="11"/>
      <c r="K572" s="1"/>
      <c r="L572" s="11"/>
      <c r="M572" s="11"/>
      <c r="N572" s="11"/>
      <c r="O572" s="28"/>
    </row>
    <row r="573" spans="1:15" ht="45.6" x14ac:dyDescent="0.3">
      <c r="A573" s="235">
        <v>1</v>
      </c>
      <c r="B573" s="235" t="s">
        <v>5929</v>
      </c>
      <c r="C573" s="226" t="s">
        <v>6924</v>
      </c>
      <c r="D573" s="226" t="s">
        <v>6925</v>
      </c>
      <c r="E573" s="41"/>
      <c r="F573" s="1"/>
      <c r="G573" s="11"/>
      <c r="K573" s="1"/>
      <c r="L573" s="11"/>
      <c r="M573" s="192" t="s">
        <v>6029</v>
      </c>
      <c r="N573" s="11"/>
      <c r="O573" s="28"/>
    </row>
    <row r="574" spans="1:15" ht="45.6" x14ac:dyDescent="0.3">
      <c r="A574" s="235">
        <v>1</v>
      </c>
      <c r="B574" s="235" t="s">
        <v>5929</v>
      </c>
      <c r="C574" s="226" t="s">
        <v>6926</v>
      </c>
      <c r="D574" s="226" t="s">
        <v>6927</v>
      </c>
      <c r="E574" s="41"/>
      <c r="F574" s="1"/>
      <c r="G574" s="11"/>
      <c r="K574" s="1"/>
      <c r="L574" s="11"/>
      <c r="M574" s="192" t="s">
        <v>6029</v>
      </c>
      <c r="N574" s="11"/>
      <c r="O574" s="28"/>
    </row>
    <row r="575" spans="1:15" s="28" customFormat="1" ht="30" x14ac:dyDescent="0.25">
      <c r="A575" s="235">
        <v>1</v>
      </c>
      <c r="B575" s="235" t="s">
        <v>5929</v>
      </c>
      <c r="C575" s="226" t="s">
        <v>6928</v>
      </c>
      <c r="D575" s="226" t="s">
        <v>6929</v>
      </c>
      <c r="E575" s="27"/>
      <c r="F575" s="11"/>
      <c r="G575" s="11"/>
      <c r="H575" s="11"/>
      <c r="I575" s="11"/>
      <c r="J575" s="11"/>
      <c r="K575" s="203" t="s">
        <v>6029</v>
      </c>
      <c r="L575" s="11"/>
      <c r="N575" s="11"/>
    </row>
    <row r="576" spans="1:15" ht="45.6" x14ac:dyDescent="0.3">
      <c r="A576" s="235">
        <v>1</v>
      </c>
      <c r="B576" s="235" t="s">
        <v>5929</v>
      </c>
      <c r="C576" s="226" t="s">
        <v>2572</v>
      </c>
      <c r="D576" s="226" t="s">
        <v>6930</v>
      </c>
      <c r="E576" s="41"/>
      <c r="F576" s="1"/>
      <c r="G576" s="11"/>
      <c r="K576" s="1"/>
      <c r="L576" s="11"/>
      <c r="M576" s="192" t="s">
        <v>6029</v>
      </c>
      <c r="N576" s="11"/>
      <c r="O576" s="28"/>
    </row>
    <row r="577" spans="1:15" ht="30.6" x14ac:dyDescent="0.3">
      <c r="A577" s="235">
        <v>1</v>
      </c>
      <c r="B577" s="235" t="s">
        <v>5929</v>
      </c>
      <c r="C577" s="226" t="s">
        <v>6931</v>
      </c>
      <c r="D577" s="226" t="s">
        <v>6932</v>
      </c>
      <c r="E577" s="41"/>
      <c r="F577" s="1"/>
      <c r="G577" s="11"/>
      <c r="K577" s="204" t="s">
        <v>6029</v>
      </c>
      <c r="L577" s="11"/>
      <c r="M577" s="11"/>
      <c r="N577" s="11"/>
      <c r="O577" s="28"/>
    </row>
    <row r="578" spans="1:15" ht="30.6" x14ac:dyDescent="0.3">
      <c r="A578" s="235">
        <v>1</v>
      </c>
      <c r="B578" s="235" t="s">
        <v>5929</v>
      </c>
      <c r="C578" s="226" t="s">
        <v>6933</v>
      </c>
      <c r="D578" s="226" t="s">
        <v>6934</v>
      </c>
      <c r="E578" s="41"/>
      <c r="F578" s="1"/>
      <c r="G578" s="11"/>
      <c r="K578" s="204" t="s">
        <v>6029</v>
      </c>
      <c r="L578" s="11"/>
      <c r="M578" s="11"/>
      <c r="N578" s="11"/>
      <c r="O578" s="28"/>
    </row>
    <row r="579" spans="1:15" ht="45.6" x14ac:dyDescent="0.3">
      <c r="A579" s="235">
        <v>1</v>
      </c>
      <c r="B579" s="235" t="s">
        <v>5929</v>
      </c>
      <c r="C579" s="226" t="s">
        <v>6935</v>
      </c>
      <c r="D579" s="226" t="s">
        <v>6936</v>
      </c>
      <c r="E579" s="41"/>
      <c r="F579" s="192" t="s">
        <v>6029</v>
      </c>
      <c r="G579" s="11"/>
      <c r="K579" s="204"/>
      <c r="L579" s="11"/>
      <c r="M579" s="11"/>
      <c r="N579" s="11"/>
      <c r="O579" s="28"/>
    </row>
    <row r="580" spans="1:15" ht="30.6" x14ac:dyDescent="0.3">
      <c r="A580" s="235">
        <v>1</v>
      </c>
      <c r="B580" s="235" t="s">
        <v>5929</v>
      </c>
      <c r="C580" s="226" t="s">
        <v>6937</v>
      </c>
      <c r="D580" s="226" t="s">
        <v>6938</v>
      </c>
      <c r="E580" s="41"/>
      <c r="F580" s="1"/>
      <c r="G580" s="11"/>
      <c r="K580" s="1"/>
      <c r="L580" s="11"/>
      <c r="M580" s="192" t="s">
        <v>6029</v>
      </c>
      <c r="N580" s="11"/>
      <c r="O580" s="28"/>
    </row>
    <row r="581" spans="1:15" ht="45.6" x14ac:dyDescent="0.3">
      <c r="A581" s="235">
        <v>1</v>
      </c>
      <c r="B581" s="235" t="s">
        <v>5929</v>
      </c>
      <c r="C581" s="226" t="s">
        <v>6939</v>
      </c>
      <c r="D581" s="226" t="s">
        <v>6940</v>
      </c>
      <c r="E581" s="41"/>
      <c r="F581" s="1"/>
      <c r="G581" s="11"/>
      <c r="K581" s="1"/>
      <c r="L581" s="11"/>
      <c r="M581" s="192" t="s">
        <v>6029</v>
      </c>
      <c r="N581" s="11"/>
      <c r="O581" s="28"/>
    </row>
    <row r="582" spans="1:15" ht="30.6" x14ac:dyDescent="0.3">
      <c r="A582" s="235">
        <v>1</v>
      </c>
      <c r="B582" s="235" t="s">
        <v>5929</v>
      </c>
      <c r="C582" s="226" t="s">
        <v>6941</v>
      </c>
      <c r="D582" s="226" t="s">
        <v>6942</v>
      </c>
      <c r="E582" s="41"/>
      <c r="F582" s="1"/>
      <c r="G582" s="11"/>
      <c r="K582" s="1"/>
      <c r="L582" s="11"/>
      <c r="M582" s="192" t="s">
        <v>6029</v>
      </c>
      <c r="N582" s="11"/>
      <c r="O582" s="28"/>
    </row>
    <row r="583" spans="1:15" ht="45.6" x14ac:dyDescent="0.3">
      <c r="A583" s="235">
        <v>1</v>
      </c>
      <c r="B583" s="235" t="s">
        <v>5929</v>
      </c>
      <c r="C583" s="226" t="s">
        <v>6943</v>
      </c>
      <c r="D583" s="226" t="s">
        <v>6944</v>
      </c>
      <c r="E583" s="41"/>
      <c r="F583" s="192" t="s">
        <v>6029</v>
      </c>
      <c r="G583" s="11"/>
      <c r="K583" s="1"/>
      <c r="L583" s="11"/>
      <c r="M583" s="11"/>
      <c r="N583" s="11"/>
      <c r="O583" s="28"/>
    </row>
    <row r="584" spans="1:15" ht="45.6" x14ac:dyDescent="0.3">
      <c r="A584" s="235">
        <v>1</v>
      </c>
      <c r="B584" s="235" t="s">
        <v>5929</v>
      </c>
      <c r="C584" s="226" t="s">
        <v>6945</v>
      </c>
      <c r="D584" s="226" t="s">
        <v>6946</v>
      </c>
      <c r="E584" s="192" t="s">
        <v>6029</v>
      </c>
      <c r="G584" s="11"/>
      <c r="K584" s="1"/>
      <c r="L584" s="11"/>
      <c r="M584" s="11"/>
      <c r="N584" s="11"/>
      <c r="O584" s="28"/>
    </row>
    <row r="585" spans="1:15" ht="30.6" x14ac:dyDescent="0.3">
      <c r="A585" s="235">
        <v>1</v>
      </c>
      <c r="B585" s="235" t="s">
        <v>5929</v>
      </c>
      <c r="C585" s="226" t="s">
        <v>6947</v>
      </c>
      <c r="D585" s="226" t="s">
        <v>6948</v>
      </c>
      <c r="E585" s="41"/>
      <c r="F585" s="203" t="s">
        <v>6029</v>
      </c>
      <c r="G585" s="11"/>
      <c r="L585" s="11"/>
      <c r="M585" s="11"/>
      <c r="N585" s="11"/>
      <c r="O585" s="28"/>
    </row>
    <row r="586" spans="1:15" ht="30.6" x14ac:dyDescent="0.3">
      <c r="A586" s="235">
        <v>1</v>
      </c>
      <c r="B586" s="235" t="s">
        <v>5929</v>
      </c>
      <c r="C586" s="226" t="s">
        <v>6949</v>
      </c>
      <c r="D586" s="226" t="s">
        <v>6950</v>
      </c>
      <c r="E586" s="27"/>
      <c r="F586" s="192" t="s">
        <v>6029</v>
      </c>
      <c r="G586" s="11"/>
      <c r="H586" s="11"/>
      <c r="I586" s="11"/>
      <c r="J586" s="11"/>
      <c r="K586" s="11"/>
      <c r="L586" s="11"/>
      <c r="M586" s="11"/>
      <c r="N586" s="11"/>
      <c r="O586" s="28"/>
    </row>
    <row r="587" spans="1:15" ht="45.6" x14ac:dyDescent="0.3">
      <c r="A587" s="235">
        <v>1</v>
      </c>
      <c r="B587" s="235" t="s">
        <v>5929</v>
      </c>
      <c r="C587" s="226" t="s">
        <v>7213</v>
      </c>
      <c r="D587" s="226" t="s">
        <v>7214</v>
      </c>
      <c r="E587" s="27"/>
      <c r="F587" s="192"/>
      <c r="G587" s="11"/>
      <c r="H587" s="11"/>
      <c r="I587" s="11"/>
      <c r="J587" s="11"/>
      <c r="K587" s="11"/>
      <c r="L587" s="11"/>
      <c r="M587" s="192" t="s">
        <v>6029</v>
      </c>
      <c r="N587" s="11"/>
      <c r="O587" s="28"/>
    </row>
    <row r="588" spans="1:15" ht="60.6" x14ac:dyDescent="0.3">
      <c r="A588" s="235">
        <v>1</v>
      </c>
      <c r="B588" s="235" t="s">
        <v>5929</v>
      </c>
      <c r="C588" s="226" t="s">
        <v>7215</v>
      </c>
      <c r="D588" s="226" t="s">
        <v>7216</v>
      </c>
      <c r="E588" s="27"/>
      <c r="F588" s="192"/>
      <c r="G588" s="11"/>
      <c r="H588" s="11"/>
      <c r="I588" s="11"/>
      <c r="J588" s="11"/>
      <c r="K588" s="11"/>
      <c r="L588" s="11"/>
      <c r="M588" s="192"/>
      <c r="N588" s="192" t="s">
        <v>6029</v>
      </c>
      <c r="O588" s="28"/>
    </row>
    <row r="589" spans="1:15" ht="45.6" x14ac:dyDescent="0.3">
      <c r="A589" s="235">
        <v>1</v>
      </c>
      <c r="B589" s="235" t="s">
        <v>5929</v>
      </c>
      <c r="C589" s="226" t="s">
        <v>7217</v>
      </c>
      <c r="D589" s="226" t="s">
        <v>7218</v>
      </c>
      <c r="E589" s="27"/>
      <c r="F589" s="192" t="s">
        <v>6029</v>
      </c>
      <c r="G589" s="11"/>
      <c r="H589" s="11"/>
      <c r="I589" s="11"/>
      <c r="J589" s="11"/>
      <c r="K589" s="11"/>
      <c r="L589" s="11"/>
      <c r="M589" s="192"/>
      <c r="N589" s="192"/>
      <c r="O589" s="28"/>
    </row>
    <row r="590" spans="1:15" ht="30.6" x14ac:dyDescent="0.3">
      <c r="A590" s="235">
        <v>1</v>
      </c>
      <c r="B590" s="235" t="s">
        <v>6038</v>
      </c>
      <c r="C590" s="226" t="s">
        <v>7188</v>
      </c>
      <c r="D590" s="226" t="s">
        <v>7220</v>
      </c>
      <c r="E590" s="27"/>
      <c r="F590" s="192"/>
      <c r="G590" s="11"/>
      <c r="H590" s="11"/>
      <c r="I590" s="11"/>
      <c r="J590" s="11"/>
      <c r="K590" s="11"/>
      <c r="L590" s="11"/>
      <c r="M590" s="192" t="s">
        <v>6029</v>
      </c>
      <c r="N590" s="192"/>
      <c r="O590" s="28"/>
    </row>
    <row r="591" spans="1:15" ht="60.6" x14ac:dyDescent="0.3">
      <c r="A591" s="235">
        <v>1</v>
      </c>
      <c r="B591" s="235" t="s">
        <v>6038</v>
      </c>
      <c r="C591" s="226" t="s">
        <v>6049</v>
      </c>
      <c r="D591" s="226" t="s">
        <v>7219</v>
      </c>
      <c r="E591" s="27"/>
      <c r="F591" s="192"/>
      <c r="G591" s="11"/>
      <c r="H591" s="11"/>
      <c r="I591" s="11"/>
      <c r="J591" s="11"/>
      <c r="K591" s="11"/>
      <c r="L591" s="11"/>
      <c r="M591" s="192" t="s">
        <v>6029</v>
      </c>
      <c r="N591" s="192"/>
      <c r="O591" s="28"/>
    </row>
    <row r="592" spans="1:15" ht="30.6" x14ac:dyDescent="0.3">
      <c r="A592" s="235">
        <v>1</v>
      </c>
      <c r="B592" s="235" t="s">
        <v>6038</v>
      </c>
      <c r="C592" s="226" t="s">
        <v>6951</v>
      </c>
      <c r="D592" s="226" t="s">
        <v>6952</v>
      </c>
      <c r="E592" s="192" t="s">
        <v>6029</v>
      </c>
      <c r="F592" s="11"/>
      <c r="G592" s="11"/>
      <c r="H592" s="11"/>
      <c r="I592" s="11"/>
      <c r="J592" s="11"/>
      <c r="K592" s="11"/>
      <c r="L592" s="11"/>
      <c r="M592" s="11"/>
      <c r="N592" s="11"/>
      <c r="O592" s="28"/>
    </row>
    <row r="593" spans="1:15" ht="45.6" x14ac:dyDescent="0.3">
      <c r="A593" s="235">
        <v>1</v>
      </c>
      <c r="B593" s="235" t="s">
        <v>6038</v>
      </c>
      <c r="C593" s="226" t="s">
        <v>6953</v>
      </c>
      <c r="D593" s="226" t="s">
        <v>6954</v>
      </c>
      <c r="E593" s="192" t="s">
        <v>6029</v>
      </c>
      <c r="F593" s="1"/>
      <c r="G593" s="11"/>
      <c r="K593" s="1"/>
      <c r="L593" s="11"/>
      <c r="M593" s="11"/>
      <c r="N593" s="11"/>
      <c r="O593" s="28"/>
    </row>
    <row r="594" spans="1:15" ht="30.6" x14ac:dyDescent="0.3">
      <c r="A594" s="235">
        <v>1</v>
      </c>
      <c r="B594" s="235" t="s">
        <v>6038</v>
      </c>
      <c r="C594" s="226" t="s">
        <v>6955</v>
      </c>
      <c r="D594" s="226" t="s">
        <v>6956</v>
      </c>
      <c r="E594" s="41"/>
      <c r="F594" s="192" t="s">
        <v>6029</v>
      </c>
      <c r="G594" s="11"/>
      <c r="K594" s="1"/>
      <c r="L594" s="11"/>
      <c r="M594" s="11"/>
      <c r="N594" s="11"/>
      <c r="O594" s="28"/>
    </row>
    <row r="595" spans="1:15" ht="30.6" x14ac:dyDescent="0.3">
      <c r="A595" s="235">
        <v>1</v>
      </c>
      <c r="B595" s="235" t="s">
        <v>6038</v>
      </c>
      <c r="C595" s="226" t="s">
        <v>6957</v>
      </c>
      <c r="D595" s="226" t="s">
        <v>6958</v>
      </c>
      <c r="E595" s="27"/>
      <c r="F595" s="1"/>
      <c r="G595" s="11"/>
      <c r="K595" s="1"/>
      <c r="L595" s="11"/>
      <c r="M595" s="11"/>
      <c r="N595" s="11"/>
      <c r="O595" s="28"/>
    </row>
    <row r="596" spans="1:15" ht="30.6" x14ac:dyDescent="0.3">
      <c r="A596" s="235">
        <v>1</v>
      </c>
      <c r="B596" s="235" t="s">
        <v>6038</v>
      </c>
      <c r="C596" s="226" t="s">
        <v>6959</v>
      </c>
      <c r="D596" s="226" t="s">
        <v>6960</v>
      </c>
      <c r="E596" s="203" t="s">
        <v>6029</v>
      </c>
      <c r="F596" s="203" t="s">
        <v>6029</v>
      </c>
      <c r="G596" s="11"/>
      <c r="L596" s="11"/>
      <c r="M596" s="11"/>
      <c r="N596" s="11"/>
      <c r="O596" s="28"/>
    </row>
    <row r="597" spans="1:15" s="28" customFormat="1" ht="30" x14ac:dyDescent="0.25">
      <c r="A597" s="235">
        <v>1</v>
      </c>
      <c r="B597" s="235" t="s">
        <v>6038</v>
      </c>
      <c r="C597" s="226" t="s">
        <v>6961</v>
      </c>
      <c r="D597" s="226" t="s">
        <v>6962</v>
      </c>
      <c r="E597" s="27"/>
      <c r="F597" s="192" t="s">
        <v>6029</v>
      </c>
      <c r="G597" s="11"/>
      <c r="H597" s="11"/>
      <c r="I597" s="11"/>
      <c r="J597" s="11"/>
      <c r="K597" s="11"/>
      <c r="L597" s="11"/>
      <c r="M597" s="11"/>
      <c r="N597" s="11"/>
    </row>
    <row r="598" spans="1:15" ht="45.6" x14ac:dyDescent="0.3">
      <c r="A598" s="235">
        <v>1</v>
      </c>
      <c r="B598" s="235" t="s">
        <v>6038</v>
      </c>
      <c r="C598" s="226" t="s">
        <v>6963</v>
      </c>
      <c r="D598" s="226" t="s">
        <v>6964</v>
      </c>
      <c r="E598" s="203" t="s">
        <v>6029</v>
      </c>
      <c r="F598" s="1"/>
      <c r="G598" s="11"/>
      <c r="L598" s="11"/>
      <c r="M598" s="11"/>
      <c r="N598" s="11"/>
      <c r="O598" s="28"/>
    </row>
    <row r="599" spans="1:15" ht="45.6" x14ac:dyDescent="0.3">
      <c r="A599" s="235">
        <v>1</v>
      </c>
      <c r="B599" s="235" t="s">
        <v>6038</v>
      </c>
      <c r="C599" s="226" t="s">
        <v>6965</v>
      </c>
      <c r="D599" s="226" t="s">
        <v>6966</v>
      </c>
      <c r="E599" s="27"/>
      <c r="F599" s="1"/>
      <c r="G599" s="203" t="s">
        <v>6029</v>
      </c>
      <c r="L599" s="11"/>
      <c r="M599" s="11"/>
      <c r="N599" s="11"/>
      <c r="O599" s="28"/>
    </row>
    <row r="600" spans="1:15" ht="45.6" x14ac:dyDescent="0.3">
      <c r="A600" s="235">
        <v>1</v>
      </c>
      <c r="B600" s="235" t="s">
        <v>6038</v>
      </c>
      <c r="C600" s="226" t="s">
        <v>6967</v>
      </c>
      <c r="D600" s="226" t="s">
        <v>6968</v>
      </c>
      <c r="E600" s="192" t="s">
        <v>6029</v>
      </c>
      <c r="F600" s="192" t="s">
        <v>6029</v>
      </c>
      <c r="G600" s="11"/>
      <c r="K600" s="1"/>
      <c r="L600" s="11"/>
      <c r="M600" s="11"/>
      <c r="N600" s="11"/>
      <c r="O600" s="28"/>
    </row>
    <row r="601" spans="1:15" ht="45.6" x14ac:dyDescent="0.3">
      <c r="A601" s="235">
        <v>1</v>
      </c>
      <c r="B601" s="235" t="s">
        <v>6038</v>
      </c>
      <c r="C601" s="226" t="s">
        <v>6969</v>
      </c>
      <c r="D601" s="226" t="s">
        <v>6970</v>
      </c>
      <c r="E601" s="41"/>
      <c r="F601" s="192" t="s">
        <v>6029</v>
      </c>
      <c r="G601" s="11"/>
      <c r="K601" s="1"/>
      <c r="L601" s="11"/>
      <c r="M601" s="11"/>
      <c r="N601" s="11"/>
      <c r="O601" s="28"/>
    </row>
    <row r="602" spans="1:15" ht="45.6" x14ac:dyDescent="0.3">
      <c r="A602" s="235">
        <v>1</v>
      </c>
      <c r="B602" s="235" t="s">
        <v>6038</v>
      </c>
      <c r="C602" s="226" t="s">
        <v>6064</v>
      </c>
      <c r="D602" s="226" t="s">
        <v>6971</v>
      </c>
      <c r="E602" s="203" t="s">
        <v>6029</v>
      </c>
      <c r="F602" s="1"/>
      <c r="G602" s="11"/>
      <c r="L602" s="11"/>
      <c r="M602" s="11"/>
      <c r="O602" s="28"/>
    </row>
    <row r="603" spans="1:15" ht="45.6" x14ac:dyDescent="0.3">
      <c r="A603" s="235">
        <v>1</v>
      </c>
      <c r="B603" s="235" t="s">
        <v>6038</v>
      </c>
      <c r="C603" s="226" t="s">
        <v>6972</v>
      </c>
      <c r="D603" s="226" t="s">
        <v>6973</v>
      </c>
      <c r="E603" s="41"/>
      <c r="F603" s="1"/>
      <c r="G603" s="11"/>
      <c r="K603" s="1"/>
      <c r="L603" s="11"/>
      <c r="M603" s="11"/>
      <c r="N603" s="192" t="s">
        <v>6029</v>
      </c>
      <c r="O603" s="28"/>
    </row>
    <row r="604" spans="1:15" ht="30.6" x14ac:dyDescent="0.3">
      <c r="A604" s="235">
        <v>1</v>
      </c>
      <c r="B604" s="235" t="s">
        <v>6038</v>
      </c>
      <c r="C604" s="226" t="s">
        <v>6974</v>
      </c>
      <c r="D604" s="226" t="s">
        <v>6975</v>
      </c>
      <c r="E604" s="192" t="s">
        <v>6029</v>
      </c>
      <c r="F604" s="1"/>
      <c r="G604" s="11"/>
      <c r="K604" s="1"/>
      <c r="L604" s="11"/>
      <c r="M604" s="11"/>
      <c r="N604" s="11"/>
      <c r="O604" s="28"/>
    </row>
    <row r="605" spans="1:15" ht="45.6" x14ac:dyDescent="0.3">
      <c r="A605" s="235">
        <v>1</v>
      </c>
      <c r="B605" s="235" t="s">
        <v>6038</v>
      </c>
      <c r="C605" s="226" t="s">
        <v>6976</v>
      </c>
      <c r="D605" s="226" t="s">
        <v>6977</v>
      </c>
      <c r="E605" s="192" t="s">
        <v>6029</v>
      </c>
      <c r="F605" s="1"/>
      <c r="G605" s="11"/>
      <c r="K605" s="1"/>
      <c r="L605" s="11"/>
      <c r="M605" s="11"/>
      <c r="N605" s="11"/>
      <c r="O605" s="28"/>
    </row>
    <row r="606" spans="1:15" ht="45.6" x14ac:dyDescent="0.3">
      <c r="A606" s="235">
        <v>1</v>
      </c>
      <c r="B606" s="235" t="s">
        <v>6038</v>
      </c>
      <c r="C606" s="226" t="s">
        <v>6077</v>
      </c>
      <c r="D606" s="226" t="s">
        <v>6978</v>
      </c>
      <c r="E606" s="41"/>
      <c r="F606" s="1"/>
      <c r="G606" s="11"/>
      <c r="L606" s="11"/>
      <c r="M606" s="203" t="s">
        <v>6029</v>
      </c>
      <c r="N606" s="11"/>
      <c r="O606" s="28"/>
    </row>
    <row r="607" spans="1:15" ht="30.6" x14ac:dyDescent="0.3">
      <c r="A607" s="235">
        <v>1</v>
      </c>
      <c r="B607" s="235" t="s">
        <v>6038</v>
      </c>
      <c r="C607" s="226" t="s">
        <v>6979</v>
      </c>
      <c r="D607" s="226" t="s">
        <v>6980</v>
      </c>
      <c r="E607" s="192" t="s">
        <v>6029</v>
      </c>
      <c r="F607" s="1"/>
      <c r="G607" s="11"/>
      <c r="K607" s="1"/>
      <c r="L607" s="11"/>
      <c r="M607" s="11"/>
      <c r="N607" s="11"/>
      <c r="O607" s="28"/>
    </row>
    <row r="608" spans="1:15" ht="75.599999999999994" x14ac:dyDescent="0.3">
      <c r="A608" s="235">
        <v>1</v>
      </c>
      <c r="B608" s="235" t="s">
        <v>6038</v>
      </c>
      <c r="C608" s="226" t="s">
        <v>6981</v>
      </c>
      <c r="D608" s="226" t="s">
        <v>6982</v>
      </c>
      <c r="E608" s="192" t="s">
        <v>6029</v>
      </c>
      <c r="F608" s="1"/>
      <c r="G608" s="11"/>
      <c r="K608" s="1"/>
      <c r="L608" s="11"/>
      <c r="M608" s="11"/>
      <c r="N608" s="11"/>
      <c r="O608" s="28"/>
    </row>
    <row r="609" spans="1:15" s="28" customFormat="1" ht="30" x14ac:dyDescent="0.25">
      <c r="A609" s="235">
        <v>1</v>
      </c>
      <c r="B609" s="235" t="s">
        <v>6038</v>
      </c>
      <c r="C609" s="226" t="s">
        <v>6983</v>
      </c>
      <c r="D609" s="226" t="s">
        <v>6984</v>
      </c>
      <c r="E609" s="192" t="s">
        <v>6029</v>
      </c>
      <c r="F609" s="11"/>
      <c r="G609" s="11"/>
      <c r="H609" s="11"/>
      <c r="I609" s="11"/>
      <c r="J609" s="11"/>
      <c r="K609" s="11"/>
      <c r="L609" s="11"/>
      <c r="M609" s="11"/>
      <c r="N609" s="11"/>
    </row>
    <row r="610" spans="1:15" ht="30.6" x14ac:dyDescent="0.3">
      <c r="A610" s="235">
        <v>1</v>
      </c>
      <c r="B610" s="235" t="s">
        <v>6038</v>
      </c>
      <c r="C610" s="226" t="s">
        <v>6985</v>
      </c>
      <c r="D610" s="226" t="s">
        <v>6986</v>
      </c>
      <c r="F610" s="192" t="s">
        <v>6029</v>
      </c>
      <c r="G610" s="11"/>
      <c r="K610" s="1"/>
      <c r="L610" s="11"/>
      <c r="M610" s="11"/>
      <c r="N610" s="11"/>
      <c r="O610" s="28"/>
    </row>
    <row r="611" spans="1:15" s="28" customFormat="1" ht="45" x14ac:dyDescent="0.25">
      <c r="A611" s="235">
        <v>1</v>
      </c>
      <c r="B611" s="235" t="s">
        <v>6038</v>
      </c>
      <c r="C611" s="226" t="s">
        <v>1718</v>
      </c>
      <c r="D611" s="226" t="s">
        <v>6806</v>
      </c>
      <c r="E611" s="27"/>
      <c r="F611" s="11"/>
      <c r="G611" s="11"/>
      <c r="H611" s="11"/>
      <c r="I611" s="11"/>
      <c r="J611" s="11"/>
      <c r="K611" s="11"/>
      <c r="L611" s="11"/>
      <c r="M611" s="192" t="s">
        <v>6029</v>
      </c>
      <c r="N611" s="11"/>
    </row>
    <row r="612" spans="1:15" s="28" customFormat="1" ht="45" x14ac:dyDescent="0.25">
      <c r="A612" s="235">
        <v>1</v>
      </c>
      <c r="B612" s="235" t="s">
        <v>6038</v>
      </c>
      <c r="C612" s="226" t="s">
        <v>6987</v>
      </c>
      <c r="D612" s="226" t="s">
        <v>6988</v>
      </c>
      <c r="E612" s="192" t="s">
        <v>6029</v>
      </c>
      <c r="F612" s="11"/>
      <c r="G612" s="11"/>
      <c r="H612" s="11"/>
      <c r="I612" s="11"/>
      <c r="J612" s="11"/>
      <c r="K612" s="11"/>
      <c r="L612" s="11"/>
      <c r="M612" s="11"/>
      <c r="N612" s="11"/>
    </row>
    <row r="613" spans="1:15" ht="45.6" x14ac:dyDescent="0.3">
      <c r="A613" s="235">
        <v>1</v>
      </c>
      <c r="B613" s="235" t="s">
        <v>6038</v>
      </c>
      <c r="C613" s="226" t="s">
        <v>6989</v>
      </c>
      <c r="D613" s="226" t="s">
        <v>6990</v>
      </c>
      <c r="E613" s="41"/>
      <c r="F613" s="192" t="s">
        <v>6029</v>
      </c>
      <c r="G613" s="11"/>
      <c r="K613" s="1"/>
      <c r="L613" s="11"/>
      <c r="M613" s="11"/>
      <c r="N613" s="11"/>
      <c r="O613" s="28"/>
    </row>
    <row r="614" spans="1:15" s="28" customFormat="1" ht="60" x14ac:dyDescent="0.25">
      <c r="A614" s="235">
        <v>1</v>
      </c>
      <c r="B614" s="235" t="s">
        <v>6038</v>
      </c>
      <c r="C614" s="226" t="s">
        <v>6991</v>
      </c>
      <c r="D614" s="226" t="s">
        <v>6992</v>
      </c>
      <c r="E614" s="192" t="s">
        <v>6029</v>
      </c>
      <c r="F614" s="11"/>
      <c r="G614" s="11"/>
      <c r="H614" s="11"/>
      <c r="I614" s="11"/>
      <c r="J614" s="11"/>
      <c r="K614" s="11"/>
      <c r="L614" s="11"/>
      <c r="M614" s="11"/>
      <c r="N614" s="11"/>
    </row>
    <row r="615" spans="1:15" s="28" customFormat="1" ht="30" x14ac:dyDescent="0.25">
      <c r="A615" s="235">
        <v>1</v>
      </c>
      <c r="B615" s="235" t="s">
        <v>6038</v>
      </c>
      <c r="C615" s="226" t="s">
        <v>6993</v>
      </c>
      <c r="D615" s="226" t="s">
        <v>6994</v>
      </c>
      <c r="E615" s="27"/>
      <c r="F615" s="203" t="s">
        <v>6029</v>
      </c>
      <c r="G615" s="11"/>
      <c r="H615" s="11"/>
      <c r="I615" s="11"/>
      <c r="J615" s="11"/>
      <c r="L615" s="11"/>
      <c r="M615" s="11"/>
      <c r="N615" s="11"/>
    </row>
    <row r="616" spans="1:15" s="28" customFormat="1" ht="45" x14ac:dyDescent="0.25">
      <c r="A616" s="235">
        <v>1</v>
      </c>
      <c r="B616" s="235" t="s">
        <v>6038</v>
      </c>
      <c r="C616" s="226" t="s">
        <v>6995</v>
      </c>
      <c r="D616" s="226" t="s">
        <v>6996</v>
      </c>
      <c r="E616" s="192" t="s">
        <v>6029</v>
      </c>
      <c r="F616" s="11"/>
      <c r="G616" s="11"/>
      <c r="H616" s="11"/>
      <c r="I616" s="11"/>
      <c r="J616" s="11"/>
      <c r="K616" s="11"/>
      <c r="L616" s="11"/>
      <c r="M616" s="11"/>
      <c r="N616" s="11"/>
    </row>
    <row r="617" spans="1:15" ht="30.6" x14ac:dyDescent="0.3">
      <c r="A617" s="235">
        <v>1</v>
      </c>
      <c r="B617" s="235" t="s">
        <v>6038</v>
      </c>
      <c r="C617" s="226" t="s">
        <v>6124</v>
      </c>
      <c r="D617" s="226" t="s">
        <v>6997</v>
      </c>
      <c r="E617" s="41"/>
      <c r="F617" s="192" t="s">
        <v>6029</v>
      </c>
      <c r="G617" s="11"/>
      <c r="K617" s="1"/>
      <c r="L617" s="11"/>
      <c r="M617" s="11"/>
      <c r="N617" s="11"/>
      <c r="O617" s="28"/>
    </row>
    <row r="618" spans="1:15" s="28" customFormat="1" ht="30" x14ac:dyDescent="0.25">
      <c r="A618" s="235">
        <v>1</v>
      </c>
      <c r="B618" s="235" t="s">
        <v>6038</v>
      </c>
      <c r="C618" s="226" t="s">
        <v>6998</v>
      </c>
      <c r="D618" s="226" t="s">
        <v>6999</v>
      </c>
      <c r="E618" s="192" t="s">
        <v>6029</v>
      </c>
      <c r="F618" s="11"/>
      <c r="G618" s="11"/>
      <c r="H618" s="11"/>
      <c r="I618" s="11"/>
      <c r="J618" s="11"/>
      <c r="K618" s="11"/>
      <c r="L618" s="11"/>
      <c r="M618" s="11"/>
      <c r="N618" s="11"/>
    </row>
    <row r="619" spans="1:15" s="28" customFormat="1" ht="45" x14ac:dyDescent="0.25">
      <c r="A619" s="235">
        <v>1</v>
      </c>
      <c r="B619" s="235" t="s">
        <v>6038</v>
      </c>
      <c r="C619" s="226" t="s">
        <v>7000</v>
      </c>
      <c r="D619" s="226" t="s">
        <v>7001</v>
      </c>
      <c r="E619" s="27"/>
      <c r="F619" s="192" t="s">
        <v>6029</v>
      </c>
      <c r="G619" s="11"/>
      <c r="H619" s="11"/>
      <c r="I619" s="11"/>
      <c r="J619" s="11"/>
      <c r="K619" s="11"/>
      <c r="L619" s="11"/>
      <c r="M619" s="11"/>
      <c r="N619" s="11"/>
    </row>
    <row r="620" spans="1:15" ht="30.6" x14ac:dyDescent="0.3">
      <c r="A620" s="235">
        <v>1</v>
      </c>
      <c r="B620" s="235" t="s">
        <v>6038</v>
      </c>
      <c r="C620" s="226" t="s">
        <v>6215</v>
      </c>
      <c r="D620" s="226" t="s">
        <v>7002</v>
      </c>
      <c r="E620" s="41"/>
      <c r="F620" s="1"/>
      <c r="G620" s="11"/>
      <c r="K620" s="1"/>
      <c r="L620" s="11"/>
      <c r="M620" s="192" t="s">
        <v>6029</v>
      </c>
      <c r="N620" s="11"/>
      <c r="O620" s="28"/>
    </row>
    <row r="621" spans="1:15" ht="30.6" x14ac:dyDescent="0.3">
      <c r="A621" s="235">
        <v>1</v>
      </c>
      <c r="B621" s="235" t="s">
        <v>6038</v>
      </c>
      <c r="C621" s="226" t="s">
        <v>7003</v>
      </c>
      <c r="D621" s="226" t="s">
        <v>7004</v>
      </c>
      <c r="E621" s="41"/>
      <c r="F621" s="1"/>
      <c r="G621" s="11"/>
      <c r="K621" s="1"/>
      <c r="L621" s="11"/>
      <c r="M621" s="11"/>
      <c r="N621" s="11"/>
      <c r="O621" s="28"/>
    </row>
    <row r="622" spans="1:15" s="28" customFormat="1" ht="30" x14ac:dyDescent="0.25">
      <c r="A622" s="235">
        <v>1</v>
      </c>
      <c r="B622" s="235" t="s">
        <v>6038</v>
      </c>
      <c r="C622" s="226" t="s">
        <v>7005</v>
      </c>
      <c r="D622" s="226" t="s">
        <v>7006</v>
      </c>
      <c r="E622" s="27"/>
      <c r="F622" s="11"/>
      <c r="G622" s="11"/>
      <c r="H622" s="11"/>
      <c r="I622" s="11"/>
      <c r="J622" s="11"/>
      <c r="K622" s="11"/>
      <c r="L622" s="11"/>
      <c r="M622" s="192" t="s">
        <v>6029</v>
      </c>
      <c r="N622" s="11"/>
    </row>
    <row r="623" spans="1:15" s="28" customFormat="1" ht="30" x14ac:dyDescent="0.25">
      <c r="A623" s="235">
        <v>1</v>
      </c>
      <c r="B623" s="235" t="s">
        <v>6038</v>
      </c>
      <c r="C623" s="226" t="s">
        <v>6137</v>
      </c>
      <c r="D623" s="226" t="s">
        <v>7007</v>
      </c>
      <c r="E623" s="27"/>
      <c r="F623" s="11"/>
      <c r="G623" s="11"/>
      <c r="H623" s="11"/>
      <c r="I623" s="11"/>
      <c r="J623" s="11"/>
      <c r="K623" s="11"/>
      <c r="L623" s="11"/>
      <c r="M623" s="192" t="s">
        <v>6029</v>
      </c>
      <c r="N623" s="11"/>
    </row>
    <row r="624" spans="1:15" s="28" customFormat="1" ht="45" x14ac:dyDescent="0.25">
      <c r="A624" s="235">
        <v>1</v>
      </c>
      <c r="B624" s="235" t="s">
        <v>6038</v>
      </c>
      <c r="C624" s="226" t="s">
        <v>6442</v>
      </c>
      <c r="D624" s="226" t="s">
        <v>7008</v>
      </c>
      <c r="E624" s="27"/>
      <c r="F624" s="11"/>
      <c r="G624" s="11"/>
      <c r="H624" s="11"/>
      <c r="I624" s="11"/>
      <c r="J624" s="11"/>
      <c r="K624" s="191" t="s">
        <v>6029</v>
      </c>
      <c r="L624" s="11"/>
      <c r="M624" s="11"/>
      <c r="N624" s="11"/>
    </row>
    <row r="625" spans="1:15" s="28" customFormat="1" ht="30" x14ac:dyDescent="0.25">
      <c r="A625" s="235">
        <v>1</v>
      </c>
      <c r="B625" s="235" t="s">
        <v>6038</v>
      </c>
      <c r="C625" s="226" t="s">
        <v>7234</v>
      </c>
      <c r="D625" s="226" t="s">
        <v>7235</v>
      </c>
      <c r="F625" s="192"/>
      <c r="G625" s="11"/>
      <c r="H625" s="11"/>
      <c r="I625" s="11"/>
      <c r="J625" s="11"/>
      <c r="K625" s="192" t="s">
        <v>6029</v>
      </c>
      <c r="L625" s="11"/>
      <c r="M625" s="11"/>
      <c r="N625" s="11"/>
    </row>
    <row r="626" spans="1:15" s="28" customFormat="1" ht="45" x14ac:dyDescent="0.25">
      <c r="A626" s="235">
        <v>1</v>
      </c>
      <c r="B626" s="235" t="s">
        <v>6038</v>
      </c>
      <c r="C626" s="226" t="s">
        <v>6214</v>
      </c>
      <c r="D626" s="226" t="s">
        <v>7246</v>
      </c>
      <c r="E626" s="27"/>
      <c r="F626" s="11"/>
      <c r="G626" s="11"/>
      <c r="H626" s="11"/>
      <c r="I626" s="11"/>
      <c r="J626" s="11"/>
      <c r="K626" s="11"/>
      <c r="L626" s="11"/>
      <c r="M626" s="192" t="s">
        <v>6029</v>
      </c>
      <c r="N626" s="11"/>
    </row>
    <row r="627" spans="1:15" x14ac:dyDescent="0.3">
      <c r="A627" s="235">
        <v>18</v>
      </c>
      <c r="B627" s="235" t="s">
        <v>5929</v>
      </c>
      <c r="C627" s="226" t="s">
        <v>7262</v>
      </c>
      <c r="D627" s="226" t="s">
        <v>7263</v>
      </c>
      <c r="E627" s="41"/>
      <c r="F627" s="1"/>
      <c r="G627" s="11"/>
      <c r="K627" s="1"/>
      <c r="L627" s="192" t="s">
        <v>6029</v>
      </c>
      <c r="M627" s="11"/>
      <c r="N627" s="11"/>
      <c r="O627" s="28"/>
    </row>
    <row r="628" spans="1:15" s="28" customFormat="1" ht="45" x14ac:dyDescent="0.25">
      <c r="A628" s="235">
        <v>18</v>
      </c>
      <c r="B628" s="235" t="s">
        <v>5929</v>
      </c>
      <c r="C628" s="226" t="s">
        <v>7264</v>
      </c>
      <c r="D628" s="226" t="s">
        <v>7265</v>
      </c>
      <c r="E628" s="27"/>
      <c r="F628" s="192" t="s">
        <v>6029</v>
      </c>
      <c r="G628" s="11"/>
      <c r="H628" s="11"/>
      <c r="I628" s="11"/>
      <c r="J628" s="11"/>
      <c r="K628" s="11"/>
      <c r="L628" s="11"/>
      <c r="M628" s="11"/>
      <c r="N628" s="11"/>
    </row>
    <row r="629" spans="1:15" s="214" customFormat="1" ht="45" x14ac:dyDescent="0.25">
      <c r="A629" s="235">
        <v>18</v>
      </c>
      <c r="B629" s="235" t="s">
        <v>5929</v>
      </c>
      <c r="C629" s="226" t="s">
        <v>7266</v>
      </c>
      <c r="D629" s="226" t="s">
        <v>7267</v>
      </c>
      <c r="E629" s="213"/>
      <c r="F629" s="192"/>
      <c r="G629" s="44"/>
      <c r="H629" s="44"/>
      <c r="I629" s="44"/>
      <c r="J629" s="44"/>
      <c r="K629" s="44"/>
      <c r="L629" s="192" t="s">
        <v>6029</v>
      </c>
      <c r="M629" s="44"/>
      <c r="N629" s="44"/>
      <c r="O629" s="44"/>
    </row>
    <row r="630" spans="1:15" ht="30.6" x14ac:dyDescent="0.3">
      <c r="A630" s="235">
        <v>18</v>
      </c>
      <c r="B630" s="235" t="s">
        <v>5929</v>
      </c>
      <c r="C630" s="226" t="s">
        <v>7268</v>
      </c>
      <c r="D630" s="226" t="s">
        <v>7269</v>
      </c>
      <c r="E630" s="41"/>
      <c r="F630" s="192" t="s">
        <v>6029</v>
      </c>
      <c r="G630" s="11"/>
      <c r="K630" s="1"/>
      <c r="L630" s="11"/>
      <c r="M630" s="11"/>
      <c r="N630" s="11"/>
      <c r="O630" s="123"/>
    </row>
    <row r="631" spans="1:15" s="28" customFormat="1" ht="30" x14ac:dyDescent="0.25">
      <c r="A631" s="235">
        <v>18</v>
      </c>
      <c r="B631" s="235" t="s">
        <v>5929</v>
      </c>
      <c r="C631" s="226" t="s">
        <v>7270</v>
      </c>
      <c r="D631" s="226" t="s">
        <v>7271</v>
      </c>
      <c r="E631" s="27"/>
      <c r="F631" s="11"/>
      <c r="G631" s="11"/>
      <c r="H631" s="11"/>
      <c r="I631" s="11"/>
      <c r="J631" s="11"/>
      <c r="K631" s="11"/>
      <c r="L631" s="192" t="s">
        <v>6029</v>
      </c>
      <c r="M631" s="11"/>
      <c r="N631" s="11"/>
      <c r="O631" s="123"/>
    </row>
    <row r="632" spans="1:15" ht="45.6" x14ac:dyDescent="0.3">
      <c r="A632" s="235">
        <v>18</v>
      </c>
      <c r="B632" s="235" t="s">
        <v>5929</v>
      </c>
      <c r="C632" s="226" t="s">
        <v>7272</v>
      </c>
      <c r="D632" s="226" t="s">
        <v>7273</v>
      </c>
      <c r="E632" s="192" t="s">
        <v>6029</v>
      </c>
      <c r="F632" s="1"/>
      <c r="G632" s="11"/>
      <c r="K632" s="1"/>
      <c r="L632" s="11"/>
      <c r="M632" s="11"/>
      <c r="N632" s="11"/>
      <c r="O632" s="123"/>
    </row>
    <row r="633" spans="1:15" s="28" customFormat="1" ht="30" x14ac:dyDescent="0.25">
      <c r="A633" s="235">
        <v>18</v>
      </c>
      <c r="B633" s="235" t="s">
        <v>5929</v>
      </c>
      <c r="C633" s="226" t="s">
        <v>7274</v>
      </c>
      <c r="D633" s="226" t="s">
        <v>7275</v>
      </c>
      <c r="E633" s="27"/>
      <c r="F633" s="11"/>
      <c r="G633" s="11"/>
      <c r="H633" s="11"/>
      <c r="I633" s="11"/>
      <c r="J633" s="11"/>
      <c r="K633" s="11"/>
      <c r="L633" s="192" t="s">
        <v>6029</v>
      </c>
      <c r="M633" s="11"/>
      <c r="N633" s="11"/>
      <c r="O633" s="123"/>
    </row>
    <row r="634" spans="1:15" ht="30.6" x14ac:dyDescent="0.3">
      <c r="A634" s="235">
        <v>18</v>
      </c>
      <c r="B634" s="235" t="s">
        <v>5929</v>
      </c>
      <c r="C634" s="226" t="s">
        <v>7276</v>
      </c>
      <c r="D634" s="226" t="s">
        <v>7277</v>
      </c>
      <c r="E634" s="27"/>
      <c r="F634" s="1"/>
      <c r="G634" s="11"/>
      <c r="K634" s="1"/>
      <c r="L634" s="192" t="s">
        <v>6029</v>
      </c>
      <c r="M634" s="11"/>
      <c r="N634" s="11"/>
      <c r="O634" s="123"/>
    </row>
    <row r="635" spans="1:15" ht="30.6" x14ac:dyDescent="0.3">
      <c r="A635" s="235">
        <v>18</v>
      </c>
      <c r="B635" s="235" t="s">
        <v>5929</v>
      </c>
      <c r="C635" s="226" t="s">
        <v>7278</v>
      </c>
      <c r="D635" s="226" t="s">
        <v>7279</v>
      </c>
      <c r="E635" s="192" t="s">
        <v>6029</v>
      </c>
      <c r="F635" s="1"/>
      <c r="G635" s="11"/>
      <c r="K635" s="1"/>
      <c r="L635" s="11"/>
      <c r="M635" s="11"/>
      <c r="N635" s="11"/>
      <c r="O635" s="123"/>
    </row>
    <row r="636" spans="1:15" ht="45.6" x14ac:dyDescent="0.3">
      <c r="A636" s="235">
        <v>18</v>
      </c>
      <c r="B636" s="235" t="s">
        <v>5929</v>
      </c>
      <c r="C636" s="226" t="s">
        <v>7280</v>
      </c>
      <c r="D636" s="226" t="s">
        <v>7281</v>
      </c>
      <c r="F636" s="192" t="s">
        <v>6029</v>
      </c>
      <c r="G636" s="11"/>
      <c r="K636" s="1"/>
      <c r="L636" s="11"/>
      <c r="M636" s="11"/>
      <c r="N636" s="11"/>
      <c r="O636" s="123"/>
    </row>
    <row r="637" spans="1:15" ht="45.6" x14ac:dyDescent="0.3">
      <c r="A637" s="235">
        <v>18</v>
      </c>
      <c r="B637" s="235" t="s">
        <v>5929</v>
      </c>
      <c r="C637" s="226" t="s">
        <v>7282</v>
      </c>
      <c r="D637" s="226" t="s">
        <v>7283</v>
      </c>
      <c r="E637" s="192" t="s">
        <v>6029</v>
      </c>
      <c r="F637" s="1"/>
      <c r="G637" s="11"/>
      <c r="K637" s="1"/>
      <c r="L637" s="11"/>
      <c r="M637" s="11"/>
      <c r="N637" s="11"/>
      <c r="O637" s="123"/>
    </row>
    <row r="638" spans="1:15" ht="30.6" x14ac:dyDescent="0.3">
      <c r="A638" s="235">
        <v>18</v>
      </c>
      <c r="B638" s="235" t="s">
        <v>5929</v>
      </c>
      <c r="C638" s="226" t="s">
        <v>7284</v>
      </c>
      <c r="D638" s="226" t="s">
        <v>7285</v>
      </c>
      <c r="E638" s="41"/>
      <c r="F638" s="1"/>
      <c r="G638" s="11"/>
      <c r="K638" s="1"/>
      <c r="L638" s="192" t="s">
        <v>6029</v>
      </c>
      <c r="M638" s="11"/>
      <c r="N638" s="11"/>
      <c r="O638" s="123"/>
    </row>
    <row r="639" spans="1:15" ht="45.6" x14ac:dyDescent="0.3">
      <c r="A639" s="235">
        <v>18</v>
      </c>
      <c r="B639" s="235" t="s">
        <v>5929</v>
      </c>
      <c r="C639" s="226" t="s">
        <v>6842</v>
      </c>
      <c r="D639" s="226" t="s">
        <v>7286</v>
      </c>
      <c r="E639" s="41"/>
      <c r="F639" s="192" t="s">
        <v>6029</v>
      </c>
      <c r="G639" s="11"/>
      <c r="K639" s="1"/>
      <c r="L639" s="11"/>
      <c r="M639" s="11"/>
      <c r="N639" s="11"/>
      <c r="O639" s="123"/>
    </row>
    <row r="640" spans="1:15" ht="30.6" x14ac:dyDescent="0.3">
      <c r="A640" s="235">
        <v>18</v>
      </c>
      <c r="B640" s="235" t="s">
        <v>5929</v>
      </c>
      <c r="C640" s="226" t="s">
        <v>7287</v>
      </c>
      <c r="D640" s="226" t="s">
        <v>7288</v>
      </c>
      <c r="E640" s="41"/>
      <c r="F640" s="1"/>
      <c r="G640" s="11"/>
      <c r="K640" s="1"/>
      <c r="L640" s="192" t="s">
        <v>6029</v>
      </c>
      <c r="M640" s="11"/>
      <c r="N640" s="11"/>
      <c r="O640" s="123"/>
    </row>
    <row r="641" spans="1:15" ht="30.6" x14ac:dyDescent="0.3">
      <c r="A641" s="235">
        <v>18</v>
      </c>
      <c r="B641" s="235" t="s">
        <v>5929</v>
      </c>
      <c r="C641" s="226" t="s">
        <v>7289</v>
      </c>
      <c r="D641" s="226" t="s">
        <v>7290</v>
      </c>
      <c r="E641" s="41"/>
      <c r="F641" s="1"/>
      <c r="G641" s="11"/>
      <c r="K641" s="1"/>
      <c r="L641" s="192" t="s">
        <v>6029</v>
      </c>
      <c r="M641" s="11"/>
      <c r="N641" s="11"/>
      <c r="O641" s="123"/>
    </row>
    <row r="642" spans="1:15" x14ac:dyDescent="0.3">
      <c r="A642" s="235">
        <v>18</v>
      </c>
      <c r="B642" s="235" t="s">
        <v>5929</v>
      </c>
      <c r="C642" s="226" t="s">
        <v>7291</v>
      </c>
      <c r="D642" s="226" t="s">
        <v>7292</v>
      </c>
      <c r="E642" s="41"/>
      <c r="F642" s="203" t="s">
        <v>6029</v>
      </c>
      <c r="G642" s="11"/>
      <c r="L642" s="11"/>
      <c r="M642" s="11"/>
      <c r="N642" s="11"/>
      <c r="O642" s="123"/>
    </row>
    <row r="643" spans="1:15" ht="30.6" x14ac:dyDescent="0.3">
      <c r="A643" s="235">
        <v>18</v>
      </c>
      <c r="B643" s="235" t="s">
        <v>5929</v>
      </c>
      <c r="C643" s="226" t="s">
        <v>7293</v>
      </c>
      <c r="D643" s="226" t="s">
        <v>7294</v>
      </c>
      <c r="E643" s="27"/>
      <c r="F643" s="192" t="s">
        <v>6029</v>
      </c>
      <c r="G643" s="11"/>
      <c r="K643" s="1"/>
      <c r="L643" s="11"/>
      <c r="M643" s="11"/>
      <c r="N643" s="11"/>
      <c r="O643" s="123"/>
    </row>
    <row r="644" spans="1:15" ht="30.6" x14ac:dyDescent="0.3">
      <c r="A644" s="235">
        <v>18</v>
      </c>
      <c r="B644" s="235" t="s">
        <v>5929</v>
      </c>
      <c r="C644" s="226" t="s">
        <v>7295</v>
      </c>
      <c r="D644" s="226" t="s">
        <v>7296</v>
      </c>
      <c r="E644" s="41"/>
      <c r="F644" s="192" t="s">
        <v>6029</v>
      </c>
      <c r="G644" s="11"/>
      <c r="K644" s="1"/>
      <c r="L644" s="11"/>
      <c r="M644" s="11"/>
      <c r="N644" s="11"/>
      <c r="O644" s="123"/>
    </row>
    <row r="645" spans="1:15" ht="30.6" x14ac:dyDescent="0.3">
      <c r="A645" s="235">
        <v>18</v>
      </c>
      <c r="B645" s="235" t="s">
        <v>5929</v>
      </c>
      <c r="C645" s="226" t="s">
        <v>7297</v>
      </c>
      <c r="D645" s="226" t="s">
        <v>7298</v>
      </c>
      <c r="E645" s="41"/>
      <c r="F645" s="1"/>
      <c r="G645" s="11"/>
      <c r="K645" s="1"/>
      <c r="L645" s="192" t="s">
        <v>6029</v>
      </c>
      <c r="M645" s="11"/>
      <c r="N645" s="11"/>
      <c r="O645" s="123"/>
    </row>
    <row r="646" spans="1:15" ht="30.6" x14ac:dyDescent="0.3">
      <c r="A646" s="235">
        <v>18</v>
      </c>
      <c r="B646" s="235" t="s">
        <v>5929</v>
      </c>
      <c r="C646" s="226" t="s">
        <v>7299</v>
      </c>
      <c r="D646" s="226" t="s">
        <v>7300</v>
      </c>
      <c r="E646" s="41"/>
      <c r="F646" s="1"/>
      <c r="G646" s="11"/>
      <c r="K646" s="1"/>
      <c r="L646" s="192" t="s">
        <v>6029</v>
      </c>
      <c r="M646" s="11"/>
      <c r="N646" s="11"/>
      <c r="O646" s="123"/>
    </row>
    <row r="647" spans="1:15" ht="30.6" x14ac:dyDescent="0.3">
      <c r="A647" s="235">
        <v>18</v>
      </c>
      <c r="B647" s="235" t="s">
        <v>5929</v>
      </c>
      <c r="C647" s="226" t="s">
        <v>7301</v>
      </c>
      <c r="D647" s="226" t="s">
        <v>7302</v>
      </c>
      <c r="E647" s="41"/>
      <c r="F647" s="1"/>
      <c r="G647" s="11"/>
      <c r="K647" s="1"/>
      <c r="L647" s="192" t="s">
        <v>6029</v>
      </c>
      <c r="M647" s="11"/>
      <c r="N647" s="11"/>
      <c r="O647" s="123"/>
    </row>
    <row r="648" spans="1:15" ht="30.6" x14ac:dyDescent="0.3">
      <c r="A648" s="235">
        <v>18</v>
      </c>
      <c r="B648" s="235" t="s">
        <v>5929</v>
      </c>
      <c r="C648" s="226" t="s">
        <v>7303</v>
      </c>
      <c r="D648" s="226" t="s">
        <v>7304</v>
      </c>
      <c r="E648" s="41"/>
      <c r="F648" s="203" t="s">
        <v>6029</v>
      </c>
      <c r="G648" s="11"/>
      <c r="L648" s="11"/>
      <c r="M648" s="11"/>
      <c r="N648" s="11"/>
      <c r="O648" s="123"/>
    </row>
    <row r="649" spans="1:15" ht="45.6" x14ac:dyDescent="0.3">
      <c r="A649" s="235">
        <v>18</v>
      </c>
      <c r="B649" s="235" t="s">
        <v>5929</v>
      </c>
      <c r="C649" s="226" t="s">
        <v>7305</v>
      </c>
      <c r="D649" s="226" t="s">
        <v>7306</v>
      </c>
      <c r="E649" s="192" t="s">
        <v>6029</v>
      </c>
      <c r="F649" s="1"/>
      <c r="G649" s="11"/>
      <c r="K649" s="1"/>
      <c r="L649" s="11"/>
      <c r="M649" s="11"/>
      <c r="N649" s="11"/>
      <c r="O649" s="123"/>
    </row>
    <row r="650" spans="1:15" ht="67.5" customHeight="1" x14ac:dyDescent="0.3">
      <c r="A650" s="235">
        <v>18</v>
      </c>
      <c r="B650" s="235" t="s">
        <v>5929</v>
      </c>
      <c r="C650" s="226" t="s">
        <v>6860</v>
      </c>
      <c r="D650" s="226" t="s">
        <v>7307</v>
      </c>
      <c r="E650" s="41"/>
      <c r="F650" s="1"/>
      <c r="G650" s="11"/>
      <c r="K650" s="1"/>
      <c r="L650" s="11"/>
      <c r="M650" s="192" t="s">
        <v>6029</v>
      </c>
      <c r="N650" s="11"/>
      <c r="O650" s="123"/>
    </row>
    <row r="651" spans="1:15" s="28" customFormat="1" ht="29.25" customHeight="1" x14ac:dyDescent="0.25">
      <c r="A651" s="235">
        <v>18</v>
      </c>
      <c r="B651" s="235" t="s">
        <v>5929</v>
      </c>
      <c r="C651" s="226" t="s">
        <v>7308</v>
      </c>
      <c r="D651" s="226" t="s">
        <v>7309</v>
      </c>
      <c r="E651" s="27"/>
      <c r="F651" s="192" t="s">
        <v>6029</v>
      </c>
      <c r="G651" s="11"/>
      <c r="H651" s="11"/>
      <c r="I651" s="11"/>
      <c r="J651" s="11"/>
      <c r="K651" s="11"/>
      <c r="L651" s="11"/>
      <c r="M651" s="11"/>
      <c r="N651" s="11"/>
      <c r="O651" s="123"/>
    </row>
    <row r="652" spans="1:15" s="28" customFormat="1" ht="30" x14ac:dyDescent="0.25">
      <c r="A652" s="235">
        <v>18</v>
      </c>
      <c r="B652" s="235" t="s">
        <v>5929</v>
      </c>
      <c r="C652" s="226" t="s">
        <v>7310</v>
      </c>
      <c r="D652" s="226" t="s">
        <v>7311</v>
      </c>
      <c r="E652" s="192" t="s">
        <v>6029</v>
      </c>
      <c r="F652" s="11"/>
      <c r="G652" s="11"/>
      <c r="H652" s="11"/>
      <c r="I652" s="11"/>
      <c r="J652" s="11"/>
      <c r="K652" s="11"/>
      <c r="L652" s="11"/>
      <c r="M652" s="11"/>
      <c r="N652" s="11"/>
      <c r="O652" s="123"/>
    </row>
    <row r="653" spans="1:15" ht="45.6" x14ac:dyDescent="0.3">
      <c r="A653" s="235">
        <v>18</v>
      </c>
      <c r="B653" s="235" t="s">
        <v>5929</v>
      </c>
      <c r="C653" s="226" t="s">
        <v>7312</v>
      </c>
      <c r="D653" s="226" t="s">
        <v>7313</v>
      </c>
      <c r="E653" s="192" t="s">
        <v>6029</v>
      </c>
      <c r="F653" s="1"/>
      <c r="G653" s="11"/>
      <c r="K653" s="1"/>
      <c r="L653" s="11"/>
      <c r="M653" s="11"/>
      <c r="N653" s="11"/>
      <c r="O653" s="123"/>
    </row>
    <row r="654" spans="1:15" ht="33.75" customHeight="1" x14ac:dyDescent="0.3">
      <c r="A654" s="235">
        <v>18</v>
      </c>
      <c r="B654" s="235" t="s">
        <v>5929</v>
      </c>
      <c r="C654" s="226" t="s">
        <v>7314</v>
      </c>
      <c r="D654" s="226" t="s">
        <v>7315</v>
      </c>
      <c r="E654" s="41"/>
      <c r="F654" s="1"/>
      <c r="G654" s="11"/>
      <c r="K654" s="1"/>
      <c r="L654" s="192" t="s">
        <v>6029</v>
      </c>
      <c r="M654" s="11"/>
      <c r="N654" s="11"/>
      <c r="O654" s="123"/>
    </row>
    <row r="655" spans="1:15" ht="60.6" x14ac:dyDescent="0.3">
      <c r="A655" s="235">
        <v>18</v>
      </c>
      <c r="B655" s="235" t="s">
        <v>5929</v>
      </c>
      <c r="C655" s="226" t="s">
        <v>6864</v>
      </c>
      <c r="D655" s="226" t="s">
        <v>6865</v>
      </c>
      <c r="E655" s="41"/>
      <c r="F655" s="1"/>
      <c r="G655" s="11"/>
      <c r="K655" s="1"/>
      <c r="L655" s="11"/>
      <c r="M655" s="192" t="s">
        <v>6029</v>
      </c>
      <c r="N655" s="11"/>
      <c r="O655" s="123"/>
    </row>
    <row r="656" spans="1:15" ht="30.6" x14ac:dyDescent="0.3">
      <c r="A656" s="235">
        <v>18</v>
      </c>
      <c r="B656" s="235" t="s">
        <v>5929</v>
      </c>
      <c r="C656" s="226" t="s">
        <v>7316</v>
      </c>
      <c r="D656" s="226" t="s">
        <v>7317</v>
      </c>
      <c r="E656" s="192" t="s">
        <v>6029</v>
      </c>
      <c r="F656" s="1"/>
      <c r="G656" s="11"/>
      <c r="K656" s="1"/>
      <c r="L656" s="11"/>
      <c r="M656" s="11"/>
      <c r="N656" s="11"/>
      <c r="O656" s="123"/>
    </row>
    <row r="657" spans="1:15" ht="30.6" x14ac:dyDescent="0.3">
      <c r="A657" s="235">
        <v>18</v>
      </c>
      <c r="B657" s="235" t="s">
        <v>5929</v>
      </c>
      <c r="C657" s="226" t="s">
        <v>7318</v>
      </c>
      <c r="D657" s="226" t="s">
        <v>7319</v>
      </c>
      <c r="E657" s="41"/>
      <c r="F657" s="1"/>
      <c r="G657" s="11"/>
      <c r="K657" s="1"/>
      <c r="L657" s="192" t="s">
        <v>6029</v>
      </c>
      <c r="M657" s="11"/>
      <c r="N657" s="11"/>
      <c r="O657" s="123"/>
    </row>
    <row r="658" spans="1:15" ht="30.6" x14ac:dyDescent="0.3">
      <c r="A658" s="235">
        <v>18</v>
      </c>
      <c r="B658" s="235" t="s">
        <v>5929</v>
      </c>
      <c r="C658" s="226" t="s">
        <v>7320</v>
      </c>
      <c r="D658" s="226" t="s">
        <v>7321</v>
      </c>
      <c r="F658" s="1"/>
      <c r="G658" s="192" t="s">
        <v>6029</v>
      </c>
      <c r="K658" s="191"/>
      <c r="L658" s="11"/>
      <c r="M658" s="11"/>
      <c r="N658" s="11"/>
      <c r="O658" s="123"/>
    </row>
    <row r="659" spans="1:15" ht="30.6" x14ac:dyDescent="0.3">
      <c r="A659" s="235">
        <v>18</v>
      </c>
      <c r="B659" s="235" t="s">
        <v>5929</v>
      </c>
      <c r="C659" s="226" t="s">
        <v>7322</v>
      </c>
      <c r="D659" s="226" t="s">
        <v>7323</v>
      </c>
      <c r="E659" s="27"/>
      <c r="F659" s="11"/>
      <c r="G659" s="11"/>
      <c r="H659" s="11"/>
      <c r="I659" s="11"/>
      <c r="J659" s="11"/>
      <c r="K659" s="11"/>
      <c r="L659" s="192" t="s">
        <v>6029</v>
      </c>
      <c r="M659" s="11"/>
      <c r="N659" s="11"/>
      <c r="O659" s="123"/>
    </row>
    <row r="660" spans="1:15" ht="30.6" x14ac:dyDescent="0.3">
      <c r="A660" s="235">
        <v>18</v>
      </c>
      <c r="B660" s="235" t="s">
        <v>5929</v>
      </c>
      <c r="C660" s="226" t="s">
        <v>7324</v>
      </c>
      <c r="D660" s="226" t="s">
        <v>7325</v>
      </c>
      <c r="E660" s="41"/>
      <c r="F660" s="1"/>
      <c r="G660" s="11"/>
      <c r="K660" s="1"/>
      <c r="L660" s="192" t="s">
        <v>6029</v>
      </c>
      <c r="M660" s="11"/>
      <c r="N660" s="11"/>
      <c r="O660" s="123"/>
    </row>
    <row r="661" spans="1:15" ht="30.6" x14ac:dyDescent="0.3">
      <c r="A661" s="235">
        <v>18</v>
      </c>
      <c r="B661" s="235" t="s">
        <v>5929</v>
      </c>
      <c r="C661" s="226" t="s">
        <v>7326</v>
      </c>
      <c r="D661" s="226" t="s">
        <v>7327</v>
      </c>
      <c r="E661" s="41"/>
      <c r="F661" s="1"/>
      <c r="G661" s="11"/>
      <c r="K661" s="1"/>
      <c r="L661" s="192" t="s">
        <v>6029</v>
      </c>
      <c r="M661" s="11"/>
      <c r="N661" s="11"/>
      <c r="O661" s="123"/>
    </row>
    <row r="662" spans="1:15" ht="30.6" x14ac:dyDescent="0.3">
      <c r="A662" s="235">
        <v>18</v>
      </c>
      <c r="B662" s="235" t="s">
        <v>5929</v>
      </c>
      <c r="C662" s="226" t="s">
        <v>7328</v>
      </c>
      <c r="D662" s="226" t="s">
        <v>7329</v>
      </c>
      <c r="E662" s="41"/>
      <c r="F662" s="192" t="s">
        <v>6029</v>
      </c>
      <c r="G662" s="11"/>
      <c r="K662" s="1"/>
      <c r="L662" s="11"/>
      <c r="M662" s="11"/>
      <c r="N662" s="11"/>
      <c r="O662" s="123"/>
    </row>
    <row r="663" spans="1:15" ht="30.6" x14ac:dyDescent="0.3">
      <c r="A663" s="235">
        <v>18</v>
      </c>
      <c r="B663" s="235" t="s">
        <v>5929</v>
      </c>
      <c r="C663" s="226" t="s">
        <v>7330</v>
      </c>
      <c r="D663" s="226" t="s">
        <v>7331</v>
      </c>
      <c r="E663" s="192" t="s">
        <v>6029</v>
      </c>
      <c r="F663" s="1"/>
      <c r="G663" s="11"/>
      <c r="K663" s="1"/>
      <c r="L663" s="11"/>
      <c r="M663" s="11"/>
      <c r="N663" s="11"/>
      <c r="O663" s="123"/>
    </row>
    <row r="664" spans="1:15" ht="45.6" x14ac:dyDescent="0.3">
      <c r="A664" s="235">
        <v>18</v>
      </c>
      <c r="B664" s="235" t="s">
        <v>5929</v>
      </c>
      <c r="C664" s="226" t="s">
        <v>7332</v>
      </c>
      <c r="D664" s="226" t="s">
        <v>7333</v>
      </c>
      <c r="E664" s="41"/>
      <c r="F664" s="1"/>
      <c r="G664" s="11"/>
      <c r="K664" s="1"/>
      <c r="L664" s="192" t="s">
        <v>6029</v>
      </c>
      <c r="M664" s="11"/>
      <c r="N664" s="11"/>
      <c r="O664" s="123"/>
    </row>
    <row r="665" spans="1:15" s="28" customFormat="1" ht="30" x14ac:dyDescent="0.25">
      <c r="A665" s="235">
        <v>18</v>
      </c>
      <c r="B665" s="235" t="s">
        <v>5929</v>
      </c>
      <c r="C665" s="226" t="s">
        <v>7334</v>
      </c>
      <c r="D665" s="226" t="s">
        <v>7335</v>
      </c>
      <c r="E665" s="27"/>
      <c r="F665" s="192" t="s">
        <v>6029</v>
      </c>
      <c r="G665" s="11"/>
      <c r="H665" s="11"/>
      <c r="I665" s="11"/>
      <c r="J665" s="11"/>
      <c r="K665" s="11"/>
      <c r="L665" s="11"/>
      <c r="M665" s="11"/>
      <c r="N665" s="11"/>
      <c r="O665" s="123"/>
    </row>
    <row r="666" spans="1:15" ht="30.6" x14ac:dyDescent="0.3">
      <c r="A666" s="235">
        <v>18</v>
      </c>
      <c r="B666" s="235" t="s">
        <v>5929</v>
      </c>
      <c r="C666" s="226" t="s">
        <v>7336</v>
      </c>
      <c r="D666" s="226" t="s">
        <v>7337</v>
      </c>
      <c r="E666" s="192" t="s">
        <v>6029</v>
      </c>
      <c r="F666" s="1"/>
      <c r="G666" s="11"/>
      <c r="K666" s="1"/>
      <c r="L666" s="11"/>
      <c r="M666" s="11"/>
      <c r="N666" s="11"/>
      <c r="O666" s="123"/>
    </row>
    <row r="667" spans="1:15" s="28" customFormat="1" ht="45" x14ac:dyDescent="0.25">
      <c r="A667" s="235">
        <v>18</v>
      </c>
      <c r="B667" s="235" t="s">
        <v>5929</v>
      </c>
      <c r="C667" s="226" t="s">
        <v>7338</v>
      </c>
      <c r="D667" s="226" t="s">
        <v>6582</v>
      </c>
      <c r="E667" s="27"/>
      <c r="F667" s="11"/>
      <c r="G667" s="11"/>
      <c r="H667" s="11"/>
      <c r="I667" s="11"/>
      <c r="J667" s="11"/>
      <c r="K667" s="11"/>
      <c r="L667" s="192" t="s">
        <v>6029</v>
      </c>
      <c r="M667" s="11"/>
      <c r="N667" s="11"/>
      <c r="O667" s="123"/>
    </row>
    <row r="668" spans="1:15" s="28" customFormat="1" ht="30" x14ac:dyDescent="0.25">
      <c r="A668" s="235">
        <v>18</v>
      </c>
      <c r="B668" s="235" t="s">
        <v>5929</v>
      </c>
      <c r="C668" s="226" t="s">
        <v>7339</v>
      </c>
      <c r="D668" s="226" t="s">
        <v>7340</v>
      </c>
      <c r="E668" s="27"/>
      <c r="F668" s="11"/>
      <c r="G668" s="11"/>
      <c r="H668" s="11"/>
      <c r="I668" s="11"/>
      <c r="J668" s="11"/>
      <c r="K668" s="11"/>
      <c r="L668" s="192" t="s">
        <v>6029</v>
      </c>
      <c r="M668" s="11"/>
      <c r="N668" s="11"/>
      <c r="O668" s="123"/>
    </row>
    <row r="669" spans="1:15" s="28" customFormat="1" ht="45" x14ac:dyDescent="0.25">
      <c r="A669" s="235">
        <v>18</v>
      </c>
      <c r="B669" s="235" t="s">
        <v>5929</v>
      </c>
      <c r="C669" s="226" t="s">
        <v>7341</v>
      </c>
      <c r="D669" s="226" t="s">
        <v>7342</v>
      </c>
      <c r="E669" s="192" t="s">
        <v>6029</v>
      </c>
      <c r="F669" s="11"/>
      <c r="G669" s="11"/>
      <c r="H669" s="11"/>
      <c r="I669" s="11"/>
      <c r="J669" s="11"/>
      <c r="K669" s="11"/>
      <c r="L669" s="11"/>
      <c r="M669" s="11"/>
      <c r="N669" s="11"/>
      <c r="O669" s="123"/>
    </row>
    <row r="670" spans="1:15" ht="45.6" x14ac:dyDescent="0.3">
      <c r="A670" s="235">
        <v>18</v>
      </c>
      <c r="B670" s="235" t="s">
        <v>5929</v>
      </c>
      <c r="C670" s="226" t="s">
        <v>7343</v>
      </c>
      <c r="D670" s="226" t="s">
        <v>7344</v>
      </c>
      <c r="E670" s="192" t="s">
        <v>6029</v>
      </c>
      <c r="F670" s="192" t="s">
        <v>6029</v>
      </c>
      <c r="G670" s="11"/>
      <c r="K670" s="1"/>
      <c r="L670" s="11"/>
      <c r="M670" s="11"/>
      <c r="N670" s="11"/>
      <c r="O670" s="123"/>
    </row>
    <row r="671" spans="1:15" s="28" customFormat="1" ht="30" x14ac:dyDescent="0.25">
      <c r="A671" s="235">
        <v>18</v>
      </c>
      <c r="B671" s="235" t="s">
        <v>5929</v>
      </c>
      <c r="C671" s="226" t="s">
        <v>7345</v>
      </c>
      <c r="D671" s="226" t="s">
        <v>7346</v>
      </c>
      <c r="E671" s="27"/>
      <c r="F671" s="11"/>
      <c r="G671" s="11"/>
      <c r="H671" s="11"/>
      <c r="I671" s="11"/>
      <c r="J671" s="11"/>
      <c r="K671" s="11"/>
      <c r="L671" s="192" t="s">
        <v>6029</v>
      </c>
      <c r="M671" s="11"/>
      <c r="N671" s="11"/>
      <c r="O671" s="123"/>
    </row>
    <row r="672" spans="1:15" ht="30.6" x14ac:dyDescent="0.3">
      <c r="A672" s="235">
        <v>18</v>
      </c>
      <c r="B672" s="235" t="s">
        <v>5929</v>
      </c>
      <c r="C672" s="226" t="s">
        <v>7347</v>
      </c>
      <c r="D672" s="226" t="s">
        <v>7348</v>
      </c>
      <c r="E672" s="192" t="s">
        <v>6029</v>
      </c>
      <c r="F672" s="1"/>
      <c r="G672" s="11"/>
      <c r="K672" s="1"/>
      <c r="L672" s="11"/>
      <c r="M672" s="11"/>
      <c r="N672" s="11"/>
      <c r="O672" s="123"/>
    </row>
    <row r="673" spans="1:15" ht="45.6" x14ac:dyDescent="0.3">
      <c r="A673" s="235">
        <v>18</v>
      </c>
      <c r="B673" s="235" t="s">
        <v>5929</v>
      </c>
      <c r="C673" s="226" t="s">
        <v>7349</v>
      </c>
      <c r="D673" s="226" t="s">
        <v>7350</v>
      </c>
      <c r="E673" s="41"/>
      <c r="F673" s="1"/>
      <c r="G673" s="11"/>
      <c r="K673" s="1"/>
      <c r="L673" s="192" t="s">
        <v>6029</v>
      </c>
      <c r="M673" s="11"/>
      <c r="N673" s="11"/>
      <c r="O673" s="123"/>
    </row>
    <row r="674" spans="1:15" ht="30.6" x14ac:dyDescent="0.3">
      <c r="A674" s="235">
        <v>18</v>
      </c>
      <c r="B674" s="235" t="s">
        <v>5929</v>
      </c>
      <c r="C674" s="226" t="s">
        <v>7351</v>
      </c>
      <c r="D674" s="226" t="s">
        <v>7354</v>
      </c>
      <c r="E674" s="41"/>
      <c r="F674" s="192" t="s">
        <v>6029</v>
      </c>
      <c r="G674" s="11"/>
      <c r="K674" s="1"/>
      <c r="L674" s="11"/>
      <c r="M674" s="11"/>
      <c r="N674" s="11"/>
      <c r="O674" s="123"/>
    </row>
    <row r="675" spans="1:15" ht="60.6" x14ac:dyDescent="0.3">
      <c r="A675" s="235">
        <v>18</v>
      </c>
      <c r="B675" s="235" t="s">
        <v>5929</v>
      </c>
      <c r="C675" s="226" t="s">
        <v>7352</v>
      </c>
      <c r="D675" s="226" t="s">
        <v>7353</v>
      </c>
      <c r="E675" s="41"/>
      <c r="F675" s="1"/>
      <c r="G675" s="11"/>
      <c r="K675" s="1"/>
      <c r="L675" s="192" t="s">
        <v>6029</v>
      </c>
      <c r="M675" s="11"/>
      <c r="N675" s="11"/>
      <c r="O675" s="123"/>
    </row>
    <row r="676" spans="1:15" ht="45.6" x14ac:dyDescent="0.3">
      <c r="A676" s="235">
        <v>18</v>
      </c>
      <c r="B676" s="235" t="s">
        <v>5929</v>
      </c>
      <c r="C676" s="226" t="s">
        <v>7355</v>
      </c>
      <c r="D676" s="226" t="s">
        <v>7356</v>
      </c>
      <c r="E676" s="41"/>
      <c r="F676" s="1"/>
      <c r="G676" s="11"/>
      <c r="K676" s="1"/>
      <c r="L676" s="192" t="s">
        <v>6029</v>
      </c>
      <c r="M676" s="11"/>
      <c r="N676" s="11"/>
      <c r="O676" s="123"/>
    </row>
    <row r="677" spans="1:15" ht="30.6" x14ac:dyDescent="0.3">
      <c r="A677" s="235">
        <v>18</v>
      </c>
      <c r="B677" s="235" t="s">
        <v>5929</v>
      </c>
      <c r="C677" s="226" t="s">
        <v>7357</v>
      </c>
      <c r="D677" s="226" t="s">
        <v>7358</v>
      </c>
      <c r="E677" s="41"/>
      <c r="F677" s="192" t="s">
        <v>6029</v>
      </c>
      <c r="G677" s="11"/>
      <c r="K677" s="1"/>
      <c r="L677" s="11"/>
      <c r="M677" s="11"/>
      <c r="N677" s="11"/>
      <c r="O677" s="123"/>
    </row>
    <row r="678" spans="1:15" ht="30.6" x14ac:dyDescent="0.3">
      <c r="A678" s="235">
        <v>18</v>
      </c>
      <c r="B678" s="235" t="s">
        <v>5929</v>
      </c>
      <c r="C678" s="226" t="s">
        <v>7359</v>
      </c>
      <c r="D678" s="226" t="s">
        <v>7360</v>
      </c>
      <c r="E678" s="192" t="s">
        <v>6029</v>
      </c>
      <c r="F678" s="1"/>
      <c r="G678" s="11"/>
      <c r="K678" s="1"/>
      <c r="L678" s="11"/>
      <c r="M678" s="11"/>
      <c r="N678" s="11"/>
      <c r="O678" s="123"/>
    </row>
    <row r="679" spans="1:15" ht="42" customHeight="1" x14ac:dyDescent="0.3">
      <c r="A679" s="235">
        <v>18</v>
      </c>
      <c r="B679" s="235" t="s">
        <v>5929</v>
      </c>
      <c r="C679" s="226" t="s">
        <v>7361</v>
      </c>
      <c r="D679" s="226" t="s">
        <v>7362</v>
      </c>
      <c r="E679" s="41"/>
      <c r="F679" s="1"/>
      <c r="G679" s="11"/>
      <c r="K679" s="1"/>
      <c r="L679" s="192" t="s">
        <v>6029</v>
      </c>
      <c r="M679" s="11"/>
      <c r="N679" s="11"/>
      <c r="O679" s="123"/>
    </row>
    <row r="680" spans="1:15" ht="47.25" customHeight="1" x14ac:dyDescent="0.3">
      <c r="A680" s="235">
        <v>18</v>
      </c>
      <c r="B680" s="235" t="s">
        <v>5929</v>
      </c>
      <c r="C680" s="226" t="s">
        <v>7363</v>
      </c>
      <c r="D680" s="226" t="s">
        <v>7364</v>
      </c>
      <c r="E680" s="41"/>
      <c r="F680" s="1"/>
      <c r="G680" s="11"/>
      <c r="K680" s="1"/>
      <c r="L680" s="192" t="s">
        <v>6029</v>
      </c>
      <c r="M680" s="11"/>
      <c r="N680" s="11"/>
      <c r="O680" s="123"/>
    </row>
    <row r="681" spans="1:15" ht="60.6" x14ac:dyDescent="0.3">
      <c r="A681" s="235">
        <v>18</v>
      </c>
      <c r="B681" s="235" t="s">
        <v>5929</v>
      </c>
      <c r="C681" s="226" t="s">
        <v>7365</v>
      </c>
      <c r="D681" s="226" t="s">
        <v>7366</v>
      </c>
      <c r="E681" s="41"/>
      <c r="F681" s="1"/>
      <c r="G681" s="11"/>
      <c r="K681" s="1"/>
      <c r="L681" s="192" t="s">
        <v>6029</v>
      </c>
      <c r="M681" s="11"/>
      <c r="N681" s="11"/>
      <c r="O681" s="123"/>
    </row>
    <row r="682" spans="1:15" ht="45.6" x14ac:dyDescent="0.3">
      <c r="A682" s="235">
        <v>18</v>
      </c>
      <c r="B682" s="235" t="s">
        <v>5929</v>
      </c>
      <c r="C682" s="226" t="s">
        <v>7367</v>
      </c>
      <c r="D682" s="226" t="s">
        <v>7368</v>
      </c>
      <c r="E682" s="192" t="s">
        <v>6029</v>
      </c>
      <c r="F682" s="1"/>
      <c r="G682" s="11"/>
      <c r="K682" s="1"/>
      <c r="L682" s="11"/>
      <c r="M682" s="11"/>
      <c r="N682" s="11"/>
      <c r="O682" s="123"/>
    </row>
    <row r="683" spans="1:15" ht="30.6" x14ac:dyDescent="0.3">
      <c r="A683" s="235">
        <v>18</v>
      </c>
      <c r="B683" s="235" t="s">
        <v>5929</v>
      </c>
      <c r="C683" s="226" t="s">
        <v>7369</v>
      </c>
      <c r="D683" s="226" t="s">
        <v>7370</v>
      </c>
      <c r="E683" s="41"/>
      <c r="F683" s="1"/>
      <c r="G683" s="11"/>
      <c r="K683" s="1"/>
      <c r="L683" s="192" t="s">
        <v>6029</v>
      </c>
      <c r="M683" s="11"/>
      <c r="N683" s="11"/>
      <c r="O683" s="123"/>
    </row>
    <row r="684" spans="1:15" ht="45.6" x14ac:dyDescent="0.3">
      <c r="A684" s="235">
        <v>18</v>
      </c>
      <c r="B684" s="235" t="s">
        <v>5929</v>
      </c>
      <c r="C684" s="226" t="s">
        <v>7371</v>
      </c>
      <c r="D684" s="226" t="s">
        <v>7372</v>
      </c>
      <c r="E684" s="41"/>
      <c r="F684" s="1"/>
      <c r="G684" s="11"/>
      <c r="K684" s="1"/>
      <c r="L684" s="192" t="s">
        <v>6029</v>
      </c>
      <c r="M684" s="11"/>
      <c r="N684" s="11"/>
      <c r="O684" s="123"/>
    </row>
    <row r="685" spans="1:15" s="28" customFormat="1" ht="30" x14ac:dyDescent="0.25">
      <c r="A685" s="235">
        <v>18</v>
      </c>
      <c r="B685" s="235" t="s">
        <v>5929</v>
      </c>
      <c r="C685" s="226" t="s">
        <v>7373</v>
      </c>
      <c r="D685" s="226" t="s">
        <v>7374</v>
      </c>
      <c r="E685" s="27"/>
      <c r="F685" s="11"/>
      <c r="G685" s="11"/>
      <c r="H685" s="11"/>
      <c r="I685" s="11"/>
      <c r="J685" s="11"/>
      <c r="K685" s="11"/>
      <c r="L685" s="192" t="s">
        <v>6029</v>
      </c>
      <c r="M685" s="11"/>
      <c r="N685" s="11"/>
      <c r="O685" s="123"/>
    </row>
    <row r="686" spans="1:15" ht="45.6" x14ac:dyDescent="0.3">
      <c r="A686" s="235">
        <v>18</v>
      </c>
      <c r="B686" s="235" t="s">
        <v>5929</v>
      </c>
      <c r="C686" s="226" t="s">
        <v>7375</v>
      </c>
      <c r="D686" s="226" t="s">
        <v>7376</v>
      </c>
      <c r="E686" s="41"/>
      <c r="F686" s="1"/>
      <c r="G686" s="11"/>
      <c r="K686" s="1"/>
      <c r="L686" s="192" t="s">
        <v>6029</v>
      </c>
      <c r="M686" s="11"/>
      <c r="N686" s="11"/>
      <c r="O686" s="123"/>
    </row>
    <row r="687" spans="1:15" ht="30.6" x14ac:dyDescent="0.3">
      <c r="A687" s="235">
        <v>18</v>
      </c>
      <c r="B687" s="235" t="s">
        <v>5929</v>
      </c>
      <c r="C687" s="226" t="s">
        <v>7377</v>
      </c>
      <c r="D687" s="226" t="s">
        <v>7378</v>
      </c>
      <c r="E687" s="41"/>
      <c r="F687" s="1"/>
      <c r="G687" s="11"/>
      <c r="K687" s="1"/>
      <c r="L687" s="192" t="s">
        <v>6029</v>
      </c>
      <c r="M687" s="11"/>
      <c r="N687" s="11"/>
      <c r="O687" s="123"/>
    </row>
    <row r="688" spans="1:15" ht="30.6" x14ac:dyDescent="0.3">
      <c r="A688" s="235">
        <v>18</v>
      </c>
      <c r="B688" s="235" t="s">
        <v>5929</v>
      </c>
      <c r="C688" s="226" t="s">
        <v>7379</v>
      </c>
      <c r="D688" s="226" t="s">
        <v>7380</v>
      </c>
      <c r="E688" s="203" t="s">
        <v>6029</v>
      </c>
      <c r="F688" s="1"/>
      <c r="G688" s="11"/>
      <c r="L688" s="11"/>
      <c r="M688" s="11"/>
      <c r="N688" s="11"/>
      <c r="O688" s="123"/>
    </row>
    <row r="689" spans="1:15" ht="30.6" x14ac:dyDescent="0.3">
      <c r="A689" s="235">
        <v>18</v>
      </c>
      <c r="B689" s="235" t="s">
        <v>5929</v>
      </c>
      <c r="C689" s="226" t="s">
        <v>7381</v>
      </c>
      <c r="D689" s="226" t="s">
        <v>7382</v>
      </c>
      <c r="E689" s="41"/>
      <c r="F689" s="1"/>
      <c r="G689" s="11"/>
      <c r="K689" s="1"/>
      <c r="L689" s="192" t="s">
        <v>6029</v>
      </c>
      <c r="M689" s="11"/>
      <c r="N689" s="11"/>
      <c r="O689" s="123"/>
    </row>
    <row r="690" spans="1:15" x14ac:dyDescent="0.3">
      <c r="A690" s="235">
        <v>18</v>
      </c>
      <c r="B690" s="235" t="s">
        <v>5929</v>
      </c>
      <c r="C690" s="226" t="s">
        <v>7383</v>
      </c>
      <c r="D690" s="226" t="s">
        <v>7384</v>
      </c>
      <c r="E690" s="41"/>
      <c r="F690" s="1"/>
      <c r="G690" s="11"/>
      <c r="K690" s="1"/>
      <c r="L690" s="192" t="s">
        <v>6029</v>
      </c>
      <c r="M690" s="11"/>
      <c r="N690" s="11"/>
      <c r="O690" s="123"/>
    </row>
    <row r="691" spans="1:15" ht="45.6" x14ac:dyDescent="0.3">
      <c r="A691" s="235">
        <v>18</v>
      </c>
      <c r="B691" s="235" t="s">
        <v>5929</v>
      </c>
      <c r="C691" s="226" t="s">
        <v>7385</v>
      </c>
      <c r="D691" s="226" t="s">
        <v>7386</v>
      </c>
      <c r="E691" s="41"/>
      <c r="F691" s="192" t="s">
        <v>6029</v>
      </c>
      <c r="G691" s="11"/>
      <c r="K691" s="1"/>
      <c r="L691" s="11"/>
      <c r="M691" s="11"/>
      <c r="N691" s="11"/>
      <c r="O691" s="123"/>
    </row>
    <row r="692" spans="1:15" ht="30.6" x14ac:dyDescent="0.3">
      <c r="A692" s="235">
        <v>18</v>
      </c>
      <c r="B692" s="235" t="s">
        <v>5929</v>
      </c>
      <c r="C692" s="226" t="s">
        <v>7387</v>
      </c>
      <c r="D692" s="226" t="s">
        <v>7388</v>
      </c>
      <c r="E692" s="41"/>
      <c r="F692" s="1"/>
      <c r="G692" s="11"/>
      <c r="K692" s="1"/>
      <c r="L692" s="192" t="s">
        <v>6029</v>
      </c>
      <c r="M692" s="11"/>
      <c r="N692" s="11"/>
      <c r="O692" s="123"/>
    </row>
    <row r="693" spans="1:15" ht="45.6" x14ac:dyDescent="0.3">
      <c r="A693" s="235">
        <v>18</v>
      </c>
      <c r="B693" s="235" t="s">
        <v>5929</v>
      </c>
      <c r="C693" s="226" t="s">
        <v>7389</v>
      </c>
      <c r="D693" s="226" t="s">
        <v>7390</v>
      </c>
      <c r="E693" s="41"/>
      <c r="F693" s="1"/>
      <c r="G693" s="11"/>
      <c r="K693" s="1"/>
      <c r="L693" s="192" t="s">
        <v>6029</v>
      </c>
      <c r="M693" s="11"/>
      <c r="N693" s="11"/>
      <c r="O693" s="123"/>
    </row>
    <row r="694" spans="1:15" ht="30.6" x14ac:dyDescent="0.3">
      <c r="A694" s="235">
        <v>18</v>
      </c>
      <c r="B694" s="235" t="s">
        <v>5929</v>
      </c>
      <c r="C694" s="226" t="s">
        <v>7391</v>
      </c>
      <c r="D694" s="226" t="s">
        <v>7392</v>
      </c>
      <c r="E694" s="41"/>
      <c r="F694" s="1"/>
      <c r="G694" s="11"/>
      <c r="K694" s="1"/>
      <c r="L694" s="192" t="s">
        <v>6029</v>
      </c>
      <c r="M694" s="11"/>
      <c r="N694" s="11"/>
      <c r="O694" s="123"/>
    </row>
    <row r="695" spans="1:15" ht="30.6" x14ac:dyDescent="0.3">
      <c r="A695" s="235">
        <v>18</v>
      </c>
      <c r="B695" s="235" t="s">
        <v>5929</v>
      </c>
      <c r="C695" s="226" t="s">
        <v>7393</v>
      </c>
      <c r="D695" s="226" t="s">
        <v>7394</v>
      </c>
      <c r="E695" s="192" t="s">
        <v>6029</v>
      </c>
      <c r="F695" s="1"/>
      <c r="G695" s="11"/>
      <c r="K695" s="1"/>
      <c r="L695" s="11"/>
      <c r="M695" s="11"/>
      <c r="N695" s="11"/>
      <c r="O695" s="123"/>
    </row>
    <row r="696" spans="1:15" s="28" customFormat="1" ht="15" x14ac:dyDescent="0.25">
      <c r="A696" s="235">
        <v>18</v>
      </c>
      <c r="B696" s="235" t="s">
        <v>5929</v>
      </c>
      <c r="C696" s="226" t="s">
        <v>5967</v>
      </c>
      <c r="D696" s="226" t="s">
        <v>7395</v>
      </c>
      <c r="E696" s="192" t="s">
        <v>6029</v>
      </c>
      <c r="F696" s="11"/>
      <c r="G696" s="11"/>
      <c r="H696" s="11"/>
      <c r="I696" s="11"/>
      <c r="J696" s="11"/>
      <c r="K696" s="11"/>
      <c r="L696" s="11"/>
      <c r="M696" s="11"/>
      <c r="N696" s="11"/>
      <c r="O696" s="123"/>
    </row>
    <row r="697" spans="1:15" ht="45.6" x14ac:dyDescent="0.3">
      <c r="A697" s="235">
        <v>18</v>
      </c>
      <c r="B697" s="235" t="s">
        <v>5929</v>
      </c>
      <c r="C697" s="226" t="s">
        <v>7396</v>
      </c>
      <c r="D697" s="226" t="s">
        <v>7399</v>
      </c>
      <c r="E697" s="41"/>
      <c r="F697" s="1"/>
      <c r="G697" s="11"/>
      <c r="K697" s="1"/>
      <c r="L697" s="192" t="s">
        <v>6029</v>
      </c>
      <c r="M697" s="11"/>
      <c r="N697" s="11"/>
      <c r="O697" s="123"/>
    </row>
    <row r="698" spans="1:15" ht="29.25" customHeight="1" x14ac:dyDescent="0.3">
      <c r="A698" s="235">
        <v>18</v>
      </c>
      <c r="B698" s="235" t="s">
        <v>5929</v>
      </c>
      <c r="C698" s="226" t="s">
        <v>7397</v>
      </c>
      <c r="D698" s="226" t="s">
        <v>7400</v>
      </c>
      <c r="E698" s="41"/>
      <c r="F698" s="1"/>
      <c r="G698" s="11"/>
      <c r="K698" s="1"/>
      <c r="L698" s="192" t="s">
        <v>6029</v>
      </c>
      <c r="M698" s="11"/>
      <c r="N698" s="11"/>
      <c r="O698" s="123"/>
    </row>
    <row r="699" spans="1:15" ht="45.6" x14ac:dyDescent="0.3">
      <c r="A699" s="235">
        <v>18</v>
      </c>
      <c r="B699" s="235" t="s">
        <v>5929</v>
      </c>
      <c r="C699" s="226" t="s">
        <v>7398</v>
      </c>
      <c r="D699" s="226" t="s">
        <v>7401</v>
      </c>
      <c r="E699" s="41"/>
      <c r="F699" s="1"/>
      <c r="G699" s="11"/>
      <c r="K699" s="1"/>
      <c r="L699" s="192" t="s">
        <v>6029</v>
      </c>
      <c r="M699" s="11"/>
      <c r="N699" s="11"/>
      <c r="O699" s="123"/>
    </row>
    <row r="700" spans="1:15" ht="30.6" x14ac:dyDescent="0.3">
      <c r="A700" s="235">
        <v>18</v>
      </c>
      <c r="B700" s="235" t="s">
        <v>5929</v>
      </c>
      <c r="C700" s="226" t="s">
        <v>7402</v>
      </c>
      <c r="D700" s="226" t="s">
        <v>7403</v>
      </c>
      <c r="E700" s="41"/>
      <c r="F700" s="1"/>
      <c r="G700" s="11"/>
      <c r="K700" s="1"/>
      <c r="L700" s="192" t="s">
        <v>6029</v>
      </c>
      <c r="M700" s="11"/>
      <c r="N700" s="11"/>
      <c r="O700" s="123"/>
    </row>
    <row r="701" spans="1:15" ht="30.6" x14ac:dyDescent="0.3">
      <c r="A701" s="235">
        <v>18</v>
      </c>
      <c r="B701" s="235" t="s">
        <v>5929</v>
      </c>
      <c r="C701" s="226" t="s">
        <v>7405</v>
      </c>
      <c r="D701" s="226" t="s">
        <v>7404</v>
      </c>
      <c r="E701" s="41"/>
      <c r="F701" s="1"/>
      <c r="G701" s="11"/>
      <c r="K701" s="1"/>
      <c r="L701" s="192" t="s">
        <v>6029</v>
      </c>
      <c r="M701" s="11"/>
      <c r="N701" s="11"/>
      <c r="O701" s="123"/>
    </row>
    <row r="702" spans="1:15" ht="30.6" x14ac:dyDescent="0.3">
      <c r="A702" s="235">
        <v>18</v>
      </c>
      <c r="B702" s="235" t="s">
        <v>5929</v>
      </c>
      <c r="C702" s="226" t="s">
        <v>6703</v>
      </c>
      <c r="D702" s="226" t="s">
        <v>7406</v>
      </c>
      <c r="E702" s="192" t="s">
        <v>6029</v>
      </c>
      <c r="F702" s="1"/>
      <c r="G702" s="11"/>
      <c r="K702" s="1"/>
      <c r="L702" s="11"/>
      <c r="M702" s="11"/>
      <c r="N702" s="11"/>
      <c r="O702" s="123"/>
    </row>
    <row r="703" spans="1:15" ht="30.6" x14ac:dyDescent="0.3">
      <c r="A703" s="235">
        <v>18</v>
      </c>
      <c r="B703" s="235" t="s">
        <v>5929</v>
      </c>
      <c r="C703" s="226" t="s">
        <v>7407</v>
      </c>
      <c r="D703" s="226" t="s">
        <v>7408</v>
      </c>
      <c r="E703" s="192" t="s">
        <v>6029</v>
      </c>
      <c r="F703" s="1"/>
      <c r="G703" s="11"/>
      <c r="K703" s="1"/>
      <c r="L703" s="11"/>
      <c r="M703" s="11"/>
      <c r="N703" s="11"/>
      <c r="O703" s="123"/>
    </row>
    <row r="704" spans="1:15" ht="45.6" x14ac:dyDescent="0.3">
      <c r="A704" s="235">
        <v>18</v>
      </c>
      <c r="B704" s="235" t="s">
        <v>5929</v>
      </c>
      <c r="C704" s="226" t="s">
        <v>7409</v>
      </c>
      <c r="D704" s="226" t="s">
        <v>7410</v>
      </c>
      <c r="E704" s="41"/>
      <c r="F704" s="1"/>
      <c r="G704" s="11"/>
      <c r="K704" s="1"/>
      <c r="L704" s="192" t="s">
        <v>6029</v>
      </c>
      <c r="M704" s="11"/>
      <c r="N704" s="11"/>
      <c r="O704" s="123"/>
    </row>
    <row r="705" spans="1:15" ht="45.6" x14ac:dyDescent="0.3">
      <c r="A705" s="235">
        <v>18</v>
      </c>
      <c r="B705" s="235" t="s">
        <v>5929</v>
      </c>
      <c r="C705" s="226" t="s">
        <v>7411</v>
      </c>
      <c r="D705" s="226" t="s">
        <v>7412</v>
      </c>
      <c r="E705" s="41"/>
      <c r="F705" s="1"/>
      <c r="G705" s="11"/>
      <c r="K705" s="1"/>
      <c r="L705" s="192" t="s">
        <v>6029</v>
      </c>
      <c r="M705" s="11"/>
      <c r="N705" s="11"/>
      <c r="O705" s="123"/>
    </row>
    <row r="706" spans="1:15" ht="60.6" x14ac:dyDescent="0.3">
      <c r="A706" s="235">
        <v>18</v>
      </c>
      <c r="B706" s="235" t="s">
        <v>5929</v>
      </c>
      <c r="C706" s="226" t="s">
        <v>6853</v>
      </c>
      <c r="D706" s="226" t="s">
        <v>7413</v>
      </c>
      <c r="E706" s="41"/>
      <c r="F706" s="192" t="s">
        <v>6029</v>
      </c>
      <c r="G706" s="11"/>
      <c r="K706" s="1"/>
      <c r="L706" s="11"/>
      <c r="M706" s="11"/>
      <c r="N706" s="11"/>
      <c r="O706" s="123"/>
    </row>
    <row r="707" spans="1:15" s="28" customFormat="1" ht="45" x14ac:dyDescent="0.25">
      <c r="A707" s="235">
        <v>18</v>
      </c>
      <c r="B707" s="235" t="s">
        <v>5929</v>
      </c>
      <c r="C707" s="226" t="s">
        <v>7414</v>
      </c>
      <c r="D707" s="226" t="s">
        <v>7415</v>
      </c>
      <c r="E707" s="192" t="s">
        <v>6029</v>
      </c>
      <c r="F707" s="11"/>
      <c r="G707" s="11"/>
      <c r="H707" s="11"/>
      <c r="I707" s="11"/>
      <c r="J707" s="11"/>
      <c r="K707" s="11"/>
      <c r="L707" s="11"/>
      <c r="M707" s="11"/>
      <c r="N707" s="11"/>
      <c r="O707" s="123"/>
    </row>
    <row r="708" spans="1:15" ht="45.6" x14ac:dyDescent="0.3">
      <c r="A708" s="235">
        <v>18</v>
      </c>
      <c r="B708" s="235" t="s">
        <v>5929</v>
      </c>
      <c r="C708" s="226" t="s">
        <v>6199</v>
      </c>
      <c r="D708" s="226" t="s">
        <v>6927</v>
      </c>
      <c r="E708" s="41"/>
      <c r="F708" s="1"/>
      <c r="G708" s="11"/>
      <c r="K708" s="1"/>
      <c r="L708" s="11"/>
      <c r="M708" s="192" t="s">
        <v>6029</v>
      </c>
      <c r="N708" s="11"/>
      <c r="O708" s="123"/>
    </row>
    <row r="709" spans="1:15" ht="30.6" x14ac:dyDescent="0.3">
      <c r="A709" s="235">
        <v>18</v>
      </c>
      <c r="B709" s="235" t="s">
        <v>5929</v>
      </c>
      <c r="C709" s="226" t="s">
        <v>7416</v>
      </c>
      <c r="D709" s="226" t="s">
        <v>7417</v>
      </c>
      <c r="E709" s="41"/>
      <c r="F709" s="192" t="s">
        <v>6029</v>
      </c>
      <c r="G709" s="11"/>
      <c r="K709" s="1"/>
      <c r="L709" s="11"/>
      <c r="M709" s="11"/>
      <c r="N709" s="11"/>
      <c r="O709" s="123"/>
    </row>
    <row r="710" spans="1:15" s="28" customFormat="1" ht="30" x14ac:dyDescent="0.25">
      <c r="A710" s="235">
        <v>18</v>
      </c>
      <c r="B710" s="235" t="s">
        <v>5929</v>
      </c>
      <c r="C710" s="226" t="s">
        <v>7418</v>
      </c>
      <c r="D710" s="226" t="s">
        <v>7419</v>
      </c>
      <c r="E710" s="27"/>
      <c r="F710" s="11"/>
      <c r="G710" s="11"/>
      <c r="H710" s="11"/>
      <c r="I710" s="11"/>
      <c r="J710" s="11"/>
      <c r="K710" s="11"/>
      <c r="L710" s="192" t="s">
        <v>6029</v>
      </c>
      <c r="M710" s="11"/>
      <c r="N710" s="11"/>
      <c r="O710" s="123"/>
    </row>
    <row r="711" spans="1:15" ht="30.6" x14ac:dyDescent="0.3">
      <c r="A711" s="235">
        <v>18</v>
      </c>
      <c r="B711" s="235" t="s">
        <v>5929</v>
      </c>
      <c r="C711" s="226" t="s">
        <v>7420</v>
      </c>
      <c r="D711" s="226" t="s">
        <v>7421</v>
      </c>
      <c r="E711" s="192" t="s">
        <v>6029</v>
      </c>
      <c r="F711" s="1"/>
      <c r="G711" s="11"/>
      <c r="K711" s="1"/>
      <c r="L711" s="11"/>
      <c r="M711" s="11"/>
      <c r="N711" s="11"/>
      <c r="O711" s="123"/>
    </row>
    <row r="712" spans="1:15" ht="30.6" x14ac:dyDescent="0.3">
      <c r="A712" s="235">
        <v>18</v>
      </c>
      <c r="B712" s="235" t="s">
        <v>5929</v>
      </c>
      <c r="C712" s="226" t="s">
        <v>7422</v>
      </c>
      <c r="D712" s="226" t="s">
        <v>7423</v>
      </c>
      <c r="E712" s="192" t="s">
        <v>6029</v>
      </c>
      <c r="F712" s="1"/>
      <c r="G712" s="11"/>
      <c r="K712" s="1"/>
      <c r="L712" s="11"/>
      <c r="M712" s="11"/>
      <c r="N712" s="11"/>
      <c r="O712" s="123"/>
    </row>
    <row r="713" spans="1:15" s="194" customFormat="1" ht="45.6" x14ac:dyDescent="0.3">
      <c r="A713" s="235">
        <v>18</v>
      </c>
      <c r="B713" s="235" t="s">
        <v>5929</v>
      </c>
      <c r="C713" s="226" t="s">
        <v>7424</v>
      </c>
      <c r="D713" s="226" t="s">
        <v>7425</v>
      </c>
      <c r="E713" s="215"/>
      <c r="F713" s="192" t="s">
        <v>6029</v>
      </c>
      <c r="G713" s="44"/>
      <c r="H713" s="216"/>
      <c r="I713" s="216"/>
      <c r="J713" s="216"/>
      <c r="K713" s="216"/>
      <c r="L713" s="44"/>
      <c r="M713" s="44"/>
      <c r="N713" s="44"/>
      <c r="O713" s="44"/>
    </row>
    <row r="714" spans="1:15" ht="45.6" x14ac:dyDescent="0.3">
      <c r="A714" s="235">
        <v>18</v>
      </c>
      <c r="B714" s="235" t="s">
        <v>5929</v>
      </c>
      <c r="C714" s="226" t="s">
        <v>7426</v>
      </c>
      <c r="D714" s="226" t="s">
        <v>7429</v>
      </c>
      <c r="E714" s="41"/>
      <c r="F714" s="1"/>
      <c r="G714" s="11"/>
      <c r="K714" s="1"/>
      <c r="L714" s="192" t="s">
        <v>6029</v>
      </c>
      <c r="M714" s="11"/>
      <c r="N714" s="11"/>
      <c r="O714" s="123"/>
    </row>
    <row r="715" spans="1:15" ht="45.6" x14ac:dyDescent="0.3">
      <c r="A715" s="235">
        <v>18</v>
      </c>
      <c r="B715" s="235" t="s">
        <v>5929</v>
      </c>
      <c r="C715" s="226" t="s">
        <v>7427</v>
      </c>
      <c r="D715" s="226" t="s">
        <v>7430</v>
      </c>
      <c r="E715" s="41"/>
      <c r="F715" s="1"/>
      <c r="G715" s="11"/>
      <c r="K715" s="1"/>
      <c r="L715" s="192" t="s">
        <v>6029</v>
      </c>
      <c r="M715" s="11"/>
      <c r="N715" s="11"/>
      <c r="O715" s="123"/>
    </row>
    <row r="716" spans="1:15" ht="45.6" x14ac:dyDescent="0.3">
      <c r="A716" s="235">
        <v>18</v>
      </c>
      <c r="B716" s="235" t="s">
        <v>5929</v>
      </c>
      <c r="C716" s="226" t="s">
        <v>7428</v>
      </c>
      <c r="D716" s="226" t="s">
        <v>7431</v>
      </c>
      <c r="E716" s="41"/>
      <c r="F716" s="1"/>
      <c r="G716" s="11"/>
      <c r="K716" s="1"/>
      <c r="L716" s="192" t="s">
        <v>6029</v>
      </c>
      <c r="M716" s="11"/>
      <c r="N716" s="11"/>
      <c r="O716" s="123"/>
    </row>
    <row r="717" spans="1:15" ht="45.6" x14ac:dyDescent="0.3">
      <c r="A717" s="235">
        <v>18</v>
      </c>
      <c r="B717" s="235" t="s">
        <v>5929</v>
      </c>
      <c r="C717" s="226" t="s">
        <v>7551</v>
      </c>
      <c r="D717" s="226" t="s">
        <v>7552</v>
      </c>
      <c r="E717" s="192" t="s">
        <v>6029</v>
      </c>
      <c r="F717" s="171"/>
      <c r="G717" s="11"/>
      <c r="H717" s="171"/>
      <c r="K717" s="171"/>
      <c r="L717" s="192"/>
      <c r="M717" s="11"/>
      <c r="N717" s="11"/>
      <c r="O717" s="123"/>
    </row>
    <row r="718" spans="1:15" ht="60.6" x14ac:dyDescent="0.3">
      <c r="A718" s="235">
        <v>18</v>
      </c>
      <c r="B718" s="235" t="s">
        <v>6038</v>
      </c>
      <c r="C718" s="226" t="s">
        <v>7553</v>
      </c>
      <c r="D718" s="226" t="s">
        <v>7554</v>
      </c>
      <c r="E718" s="192"/>
      <c r="F718" s="171"/>
      <c r="G718" s="11"/>
      <c r="H718" s="171"/>
      <c r="K718" s="171"/>
      <c r="L718" s="192"/>
      <c r="M718" s="11"/>
      <c r="N718" s="192" t="s">
        <v>6029</v>
      </c>
      <c r="O718" s="123"/>
    </row>
    <row r="719" spans="1:15" ht="45.6" x14ac:dyDescent="0.3">
      <c r="A719" s="235">
        <v>18</v>
      </c>
      <c r="B719" s="235" t="s">
        <v>6038</v>
      </c>
      <c r="C719" s="226" t="s">
        <v>6049</v>
      </c>
      <c r="D719" s="226" t="s">
        <v>7432</v>
      </c>
      <c r="E719" s="41"/>
      <c r="F719" s="1"/>
      <c r="G719" s="11"/>
      <c r="K719" s="1"/>
      <c r="L719" s="11"/>
      <c r="M719" s="192" t="s">
        <v>6029</v>
      </c>
      <c r="N719" s="11"/>
      <c r="O719" s="123"/>
    </row>
    <row r="720" spans="1:15" ht="45.6" x14ac:dyDescent="0.3">
      <c r="A720" s="235">
        <v>18</v>
      </c>
      <c r="B720" s="235" t="s">
        <v>6038</v>
      </c>
      <c r="C720" s="226" t="s">
        <v>7433</v>
      </c>
      <c r="D720" s="226" t="s">
        <v>7434</v>
      </c>
      <c r="E720" s="192" t="s">
        <v>6029</v>
      </c>
      <c r="F720" s="1"/>
      <c r="G720" s="11"/>
      <c r="H720" s="11"/>
      <c r="I720" s="11"/>
      <c r="J720" s="11"/>
      <c r="K720" s="1"/>
      <c r="L720" s="11"/>
      <c r="M720" s="11"/>
      <c r="N720" s="11"/>
      <c r="O720" s="123"/>
    </row>
    <row r="721" spans="1:15" s="28" customFormat="1" ht="45" x14ac:dyDescent="0.25">
      <c r="A721" s="235">
        <v>18</v>
      </c>
      <c r="B721" s="235" t="s">
        <v>6038</v>
      </c>
      <c r="C721" s="226" t="s">
        <v>7435</v>
      </c>
      <c r="D721" s="226" t="s">
        <v>7436</v>
      </c>
      <c r="E721" s="192" t="s">
        <v>6029</v>
      </c>
      <c r="F721" s="11"/>
      <c r="G721" s="11"/>
      <c r="H721" s="11"/>
      <c r="I721" s="11"/>
      <c r="J721" s="11"/>
      <c r="K721" s="11"/>
      <c r="L721" s="11"/>
      <c r="M721" s="11"/>
      <c r="N721" s="11"/>
      <c r="O721" s="123"/>
    </row>
    <row r="722" spans="1:15" s="28" customFormat="1" ht="30" x14ac:dyDescent="0.25">
      <c r="A722" s="235">
        <v>18</v>
      </c>
      <c r="B722" s="235" t="s">
        <v>6038</v>
      </c>
      <c r="C722" s="226" t="s">
        <v>7437</v>
      </c>
      <c r="D722" s="226" t="s">
        <v>7438</v>
      </c>
      <c r="E722" s="192" t="s">
        <v>6029</v>
      </c>
      <c r="F722" s="11"/>
      <c r="G722" s="11"/>
      <c r="H722" s="11"/>
      <c r="I722" s="11"/>
      <c r="J722" s="11"/>
      <c r="K722" s="11"/>
      <c r="L722" s="11"/>
      <c r="M722" s="11"/>
      <c r="N722" s="11"/>
      <c r="O722" s="123"/>
    </row>
    <row r="723" spans="1:15" s="28" customFormat="1" ht="45" x14ac:dyDescent="0.25">
      <c r="A723" s="235">
        <v>18</v>
      </c>
      <c r="B723" s="235" t="s">
        <v>6038</v>
      </c>
      <c r="C723" s="226" t="s">
        <v>7439</v>
      </c>
      <c r="D723" s="226" t="s">
        <v>7440</v>
      </c>
      <c r="E723" s="27"/>
      <c r="F723" s="192" t="s">
        <v>6029</v>
      </c>
      <c r="G723" s="11"/>
      <c r="H723" s="11"/>
      <c r="I723" s="11"/>
      <c r="J723" s="11"/>
      <c r="K723" s="11"/>
      <c r="L723" s="11"/>
      <c r="M723" s="11"/>
      <c r="N723" s="11"/>
      <c r="O723" s="123"/>
    </row>
    <row r="724" spans="1:15" ht="45.6" x14ac:dyDescent="0.3">
      <c r="A724" s="235">
        <v>18</v>
      </c>
      <c r="B724" s="235" t="s">
        <v>6038</v>
      </c>
      <c r="C724" s="226" t="s">
        <v>7441</v>
      </c>
      <c r="D724" s="226" t="s">
        <v>7442</v>
      </c>
      <c r="E724" s="41"/>
      <c r="F724" s="192" t="s">
        <v>6029</v>
      </c>
      <c r="G724" s="11"/>
      <c r="K724" s="1"/>
      <c r="L724" s="11"/>
      <c r="M724" s="11"/>
      <c r="N724" s="11"/>
      <c r="O724" s="123"/>
    </row>
    <row r="725" spans="1:15" s="28" customFormat="1" ht="30" x14ac:dyDescent="0.25">
      <c r="A725" s="235">
        <v>18</v>
      </c>
      <c r="B725" s="235" t="s">
        <v>6038</v>
      </c>
      <c r="C725" s="226" t="s">
        <v>7443</v>
      </c>
      <c r="D725" s="226" t="s">
        <v>7444</v>
      </c>
      <c r="E725" s="27"/>
      <c r="F725" s="192" t="s">
        <v>6029</v>
      </c>
      <c r="G725" s="11"/>
      <c r="H725" s="11"/>
      <c r="I725" s="11"/>
      <c r="J725" s="11"/>
      <c r="K725" s="11"/>
      <c r="L725" s="11"/>
      <c r="M725" s="11"/>
      <c r="N725" s="11"/>
      <c r="O725" s="123"/>
    </row>
    <row r="726" spans="1:15" ht="45.6" x14ac:dyDescent="0.3">
      <c r="A726" s="235">
        <v>18</v>
      </c>
      <c r="B726" s="235" t="s">
        <v>6038</v>
      </c>
      <c r="C726" s="226" t="s">
        <v>6747</v>
      </c>
      <c r="D726" s="226" t="s">
        <v>7445</v>
      </c>
      <c r="E726" s="41"/>
      <c r="F726" s="192"/>
      <c r="G726" s="11"/>
      <c r="K726" s="191" t="s">
        <v>6029</v>
      </c>
      <c r="L726" s="11"/>
      <c r="M726" s="11"/>
      <c r="N726" s="11"/>
      <c r="O726" s="123"/>
    </row>
    <row r="727" spans="1:15" ht="45.6" x14ac:dyDescent="0.3">
      <c r="A727" s="235">
        <v>18</v>
      </c>
      <c r="B727" s="235" t="s">
        <v>6038</v>
      </c>
      <c r="C727" s="226" t="s">
        <v>7446</v>
      </c>
      <c r="D727" s="226" t="s">
        <v>7449</v>
      </c>
      <c r="E727" s="41"/>
      <c r="F727" s="192" t="s">
        <v>6029</v>
      </c>
      <c r="G727" s="11"/>
      <c r="K727" s="191"/>
      <c r="L727" s="11"/>
      <c r="M727" s="11"/>
      <c r="N727" s="11"/>
      <c r="O727" s="123"/>
    </row>
    <row r="728" spans="1:15" ht="30.6" x14ac:dyDescent="0.3">
      <c r="A728" s="235">
        <v>18</v>
      </c>
      <c r="B728" s="235" t="s">
        <v>6038</v>
      </c>
      <c r="C728" s="226" t="s">
        <v>7447</v>
      </c>
      <c r="D728" s="226" t="s">
        <v>7448</v>
      </c>
      <c r="E728" s="192" t="s">
        <v>6029</v>
      </c>
      <c r="G728" s="11"/>
      <c r="K728" s="1"/>
      <c r="L728" s="11"/>
      <c r="M728" s="11"/>
      <c r="N728" s="11"/>
      <c r="O728" s="123"/>
    </row>
    <row r="729" spans="1:15" ht="30.6" x14ac:dyDescent="0.3">
      <c r="A729" s="235">
        <v>18</v>
      </c>
      <c r="B729" s="235" t="s">
        <v>6038</v>
      </c>
      <c r="C729" s="226" t="s">
        <v>7450</v>
      </c>
      <c r="D729" s="226" t="s">
        <v>7451</v>
      </c>
      <c r="E729" s="41"/>
      <c r="F729" s="192" t="s">
        <v>6029</v>
      </c>
      <c r="G729" s="11"/>
      <c r="K729" s="1"/>
      <c r="L729" s="11"/>
      <c r="M729" s="11"/>
      <c r="N729" s="11"/>
      <c r="O729" s="123"/>
    </row>
    <row r="730" spans="1:15" ht="30.6" x14ac:dyDescent="0.3">
      <c r="A730" s="235">
        <v>18</v>
      </c>
      <c r="B730" s="235" t="s">
        <v>6038</v>
      </c>
      <c r="C730" s="226" t="s">
        <v>7452</v>
      </c>
      <c r="D730" s="226" t="s">
        <v>7453</v>
      </c>
      <c r="E730" s="41"/>
      <c r="F730" s="1"/>
      <c r="G730" s="11"/>
      <c r="K730" s="1"/>
      <c r="L730" s="11"/>
      <c r="M730" s="11"/>
      <c r="N730" s="192" t="s">
        <v>6029</v>
      </c>
      <c r="O730" s="123"/>
    </row>
    <row r="731" spans="1:15" ht="45.6" x14ac:dyDescent="0.3">
      <c r="A731" s="235">
        <v>18</v>
      </c>
      <c r="B731" s="235" t="s">
        <v>6038</v>
      </c>
      <c r="C731" s="226" t="s">
        <v>7454</v>
      </c>
      <c r="D731" s="226" t="s">
        <v>7455</v>
      </c>
      <c r="E731" s="41"/>
      <c r="F731" s="1"/>
      <c r="G731" s="11"/>
      <c r="K731" s="1"/>
      <c r="L731" s="11"/>
      <c r="M731" s="11"/>
      <c r="N731" s="192" t="s">
        <v>6029</v>
      </c>
      <c r="O731" s="123"/>
    </row>
    <row r="732" spans="1:15" ht="45.6" x14ac:dyDescent="0.3">
      <c r="A732" s="235">
        <v>18</v>
      </c>
      <c r="B732" s="235" t="s">
        <v>6038</v>
      </c>
      <c r="C732" s="226" t="s">
        <v>7456</v>
      </c>
      <c r="D732" s="226" t="s">
        <v>7457</v>
      </c>
      <c r="E732" s="41"/>
      <c r="F732" s="192" t="s">
        <v>6029</v>
      </c>
      <c r="G732" s="11"/>
      <c r="K732" s="1"/>
      <c r="L732" s="11"/>
      <c r="M732" s="11"/>
      <c r="N732" s="11"/>
      <c r="O732" s="123"/>
    </row>
    <row r="733" spans="1:15" ht="45.6" x14ac:dyDescent="0.3">
      <c r="A733" s="235">
        <v>18</v>
      </c>
      <c r="B733" s="235" t="s">
        <v>6038</v>
      </c>
      <c r="C733" s="226" t="s">
        <v>7458</v>
      </c>
      <c r="D733" s="226" t="s">
        <v>7459</v>
      </c>
      <c r="E733" s="41"/>
      <c r="G733" s="11"/>
      <c r="K733" s="203" t="s">
        <v>6029</v>
      </c>
      <c r="L733" s="11"/>
      <c r="M733" s="11"/>
      <c r="N733" s="11"/>
      <c r="O733" s="123"/>
    </row>
    <row r="734" spans="1:15" ht="30.6" x14ac:dyDescent="0.3">
      <c r="A734" s="235">
        <v>18</v>
      </c>
      <c r="B734" s="235" t="s">
        <v>6038</v>
      </c>
      <c r="C734" s="226" t="s">
        <v>7460</v>
      </c>
      <c r="D734" s="226" t="s">
        <v>7461</v>
      </c>
      <c r="E734" s="203" t="s">
        <v>6029</v>
      </c>
      <c r="F734" s="1"/>
      <c r="G734" s="11"/>
      <c r="L734" s="11"/>
      <c r="M734" s="11"/>
      <c r="N734" s="11"/>
      <c r="O734" s="123"/>
    </row>
    <row r="735" spans="1:15" ht="30.6" x14ac:dyDescent="0.3">
      <c r="A735" s="235">
        <v>18</v>
      </c>
      <c r="B735" s="235" t="s">
        <v>6038</v>
      </c>
      <c r="C735" s="226" t="s">
        <v>7462</v>
      </c>
      <c r="D735" s="226" t="s">
        <v>7463</v>
      </c>
      <c r="E735" s="203" t="s">
        <v>6029</v>
      </c>
      <c r="F735" s="1"/>
      <c r="G735" s="11"/>
      <c r="L735" s="11"/>
      <c r="M735" s="11"/>
      <c r="N735" s="11"/>
      <c r="O735" s="123"/>
    </row>
    <row r="736" spans="1:15" ht="30.6" x14ac:dyDescent="0.3">
      <c r="A736" s="235">
        <v>18</v>
      </c>
      <c r="B736" s="235" t="s">
        <v>6038</v>
      </c>
      <c r="C736" s="226" t="s">
        <v>7464</v>
      </c>
      <c r="D736" s="226" t="s">
        <v>7465</v>
      </c>
      <c r="E736" s="41"/>
      <c r="F736" s="192" t="s">
        <v>6029</v>
      </c>
      <c r="G736" s="11"/>
      <c r="K736" s="1"/>
      <c r="L736" s="11"/>
      <c r="M736" s="11"/>
      <c r="N736" s="11"/>
      <c r="O736" s="123"/>
    </row>
    <row r="737" spans="1:15" ht="45.6" x14ac:dyDescent="0.3">
      <c r="A737" s="235">
        <v>18</v>
      </c>
      <c r="B737" s="235" t="s">
        <v>6038</v>
      </c>
      <c r="C737" s="226" t="s">
        <v>7466</v>
      </c>
      <c r="D737" s="226" t="s">
        <v>7467</v>
      </c>
      <c r="E737" s="41"/>
      <c r="F737" s="1"/>
      <c r="G737" s="11"/>
      <c r="K737" s="191" t="s">
        <v>6029</v>
      </c>
      <c r="L737" s="11"/>
      <c r="M737" s="11"/>
      <c r="N737" s="11"/>
      <c r="O737" s="123"/>
    </row>
    <row r="738" spans="1:15" ht="30.6" x14ac:dyDescent="0.3">
      <c r="A738" s="235">
        <v>18</v>
      </c>
      <c r="B738" s="235" t="s">
        <v>6038</v>
      </c>
      <c r="C738" s="226" t="s">
        <v>7260</v>
      </c>
      <c r="D738" s="226" t="s">
        <v>7468</v>
      </c>
      <c r="E738" s="41"/>
      <c r="F738" s="1"/>
      <c r="G738" s="11"/>
      <c r="K738" s="1"/>
      <c r="L738" s="11"/>
      <c r="M738" s="192" t="s">
        <v>6029</v>
      </c>
      <c r="N738" s="11"/>
      <c r="O738" s="123"/>
    </row>
    <row r="739" spans="1:15" ht="45.6" x14ac:dyDescent="0.3">
      <c r="A739" s="235">
        <v>18</v>
      </c>
      <c r="B739" s="235" t="s">
        <v>6038</v>
      </c>
      <c r="C739" s="226" t="s">
        <v>7469</v>
      </c>
      <c r="D739" s="226" t="s">
        <v>7470</v>
      </c>
      <c r="E739" s="41"/>
      <c r="F739" s="192" t="s">
        <v>6029</v>
      </c>
      <c r="G739" s="11"/>
      <c r="K739" s="1"/>
      <c r="L739" s="11"/>
      <c r="M739" s="11"/>
      <c r="N739" s="11"/>
      <c r="O739" s="123"/>
    </row>
    <row r="740" spans="1:15" s="28" customFormat="1" ht="45" x14ac:dyDescent="0.25">
      <c r="A740" s="235">
        <v>18</v>
      </c>
      <c r="B740" s="235" t="s">
        <v>6038</v>
      </c>
      <c r="C740" s="226" t="s">
        <v>7471</v>
      </c>
      <c r="D740" s="226" t="s">
        <v>7472</v>
      </c>
      <c r="E740" s="27"/>
      <c r="F740" s="203" t="s">
        <v>6029</v>
      </c>
      <c r="G740" s="11"/>
      <c r="H740" s="11"/>
      <c r="I740" s="11"/>
      <c r="J740" s="11"/>
      <c r="L740" s="11"/>
      <c r="M740" s="11"/>
      <c r="N740" s="11"/>
      <c r="O740" s="123"/>
    </row>
    <row r="741" spans="1:15" ht="30.6" x14ac:dyDescent="0.3">
      <c r="A741" s="235">
        <v>18</v>
      </c>
      <c r="B741" s="235" t="s">
        <v>6038</v>
      </c>
      <c r="C741" s="226" t="s">
        <v>7473</v>
      </c>
      <c r="D741" s="226" t="s">
        <v>7474</v>
      </c>
      <c r="E741" s="192" t="s">
        <v>6029</v>
      </c>
      <c r="F741" s="1"/>
      <c r="G741" s="11"/>
      <c r="K741" s="1"/>
      <c r="L741" s="11"/>
      <c r="M741" s="11"/>
      <c r="N741" s="11"/>
      <c r="O741" s="123"/>
    </row>
    <row r="742" spans="1:15" ht="45.6" x14ac:dyDescent="0.3">
      <c r="A742" s="235">
        <v>18</v>
      </c>
      <c r="B742" s="235" t="s">
        <v>6038</v>
      </c>
      <c r="C742" s="226" t="s">
        <v>7475</v>
      </c>
      <c r="D742" s="226" t="s">
        <v>7476</v>
      </c>
      <c r="E742" s="41"/>
      <c r="F742" s="1"/>
      <c r="G742" s="11"/>
      <c r="L742" s="11"/>
      <c r="M742" s="203" t="s">
        <v>6029</v>
      </c>
      <c r="N742" s="11"/>
      <c r="O742" s="123"/>
    </row>
    <row r="743" spans="1:15" ht="45.6" x14ac:dyDescent="0.3">
      <c r="A743" s="235">
        <v>18</v>
      </c>
      <c r="B743" s="235" t="s">
        <v>6038</v>
      </c>
      <c r="C743" s="226" t="s">
        <v>6405</v>
      </c>
      <c r="D743" s="226" t="s">
        <v>7477</v>
      </c>
      <c r="E743" s="41"/>
      <c r="F743" s="192" t="s">
        <v>6029</v>
      </c>
      <c r="G743" s="11"/>
      <c r="K743" s="1"/>
      <c r="L743" s="11"/>
      <c r="M743" s="11"/>
      <c r="N743" s="11"/>
      <c r="O743" s="123"/>
    </row>
    <row r="744" spans="1:15" ht="30.6" x14ac:dyDescent="0.3">
      <c r="A744" s="235">
        <v>18</v>
      </c>
      <c r="B744" s="235" t="s">
        <v>6038</v>
      </c>
      <c r="C744" s="226" t="s">
        <v>7478</v>
      </c>
      <c r="D744" s="226" t="s">
        <v>7479</v>
      </c>
      <c r="E744" s="192" t="s">
        <v>6029</v>
      </c>
      <c r="F744" s="1"/>
      <c r="G744" s="11"/>
      <c r="K744" s="1"/>
      <c r="L744" s="11"/>
      <c r="M744" s="11"/>
      <c r="N744" s="11"/>
      <c r="O744" s="123"/>
    </row>
    <row r="745" spans="1:15" ht="45.6" x14ac:dyDescent="0.3">
      <c r="A745" s="235">
        <v>18</v>
      </c>
      <c r="B745" s="235" t="s">
        <v>6038</v>
      </c>
      <c r="C745" s="226" t="s">
        <v>7480</v>
      </c>
      <c r="D745" s="226" t="s">
        <v>7481</v>
      </c>
      <c r="E745" s="203" t="s">
        <v>6029</v>
      </c>
      <c r="F745" s="1"/>
      <c r="L745" s="11"/>
      <c r="M745" s="11"/>
      <c r="N745" s="11"/>
      <c r="O745" s="123"/>
    </row>
    <row r="746" spans="1:15" ht="30.6" x14ac:dyDescent="0.3">
      <c r="A746" s="235">
        <v>18</v>
      </c>
      <c r="B746" s="235" t="s">
        <v>6038</v>
      </c>
      <c r="C746" s="226" t="s">
        <v>7482</v>
      </c>
      <c r="D746" s="226" t="s">
        <v>7483</v>
      </c>
      <c r="E746" s="41"/>
      <c r="F746" s="192" t="s">
        <v>6029</v>
      </c>
      <c r="G746" s="11"/>
      <c r="K746" s="1"/>
      <c r="L746" s="11"/>
      <c r="M746" s="11"/>
      <c r="N746" s="11"/>
      <c r="O746" s="123"/>
    </row>
    <row r="747" spans="1:15" ht="30.6" x14ac:dyDescent="0.3">
      <c r="A747" s="235">
        <v>18</v>
      </c>
      <c r="B747" s="235" t="s">
        <v>6038</v>
      </c>
      <c r="C747" s="226" t="s">
        <v>6411</v>
      </c>
      <c r="D747" s="226" t="s">
        <v>7484</v>
      </c>
      <c r="E747" s="41"/>
      <c r="F747" s="1"/>
      <c r="G747" s="11"/>
      <c r="K747" s="191" t="s">
        <v>6029</v>
      </c>
      <c r="L747" s="11"/>
      <c r="M747" s="11"/>
      <c r="N747" s="11"/>
      <c r="O747" s="123"/>
    </row>
    <row r="748" spans="1:15" ht="45.6" x14ac:dyDescent="0.3">
      <c r="A748" s="235">
        <v>18</v>
      </c>
      <c r="B748" s="235" t="s">
        <v>6038</v>
      </c>
      <c r="C748" s="226" t="s">
        <v>6077</v>
      </c>
      <c r="D748" s="226" t="s">
        <v>6978</v>
      </c>
      <c r="E748" s="41"/>
      <c r="F748" s="1"/>
      <c r="G748" s="11"/>
      <c r="K748" s="1"/>
      <c r="L748" s="11"/>
      <c r="M748" s="192" t="s">
        <v>6029</v>
      </c>
      <c r="N748" s="11"/>
      <c r="O748" s="123"/>
    </row>
    <row r="749" spans="1:15" ht="45.6" x14ac:dyDescent="0.3">
      <c r="A749" s="235">
        <v>18</v>
      </c>
      <c r="B749" s="235" t="s">
        <v>6038</v>
      </c>
      <c r="C749" s="226" t="s">
        <v>7485</v>
      </c>
      <c r="D749" s="226" t="s">
        <v>7486</v>
      </c>
      <c r="E749" s="192" t="s">
        <v>6029</v>
      </c>
      <c r="F749" s="1"/>
      <c r="G749" s="11"/>
      <c r="K749" s="1"/>
      <c r="L749" s="11"/>
      <c r="M749" s="11"/>
      <c r="N749" s="11"/>
      <c r="O749" s="123"/>
    </row>
    <row r="750" spans="1:15" ht="45.6" x14ac:dyDescent="0.3">
      <c r="A750" s="235">
        <v>18</v>
      </c>
      <c r="B750" s="235" t="s">
        <v>6038</v>
      </c>
      <c r="C750" s="226" t="s">
        <v>7033</v>
      </c>
      <c r="D750" s="226" t="s">
        <v>7034</v>
      </c>
      <c r="E750" s="41"/>
      <c r="F750" s="1"/>
      <c r="G750" s="11"/>
      <c r="L750" s="11"/>
      <c r="M750" s="203" t="s">
        <v>6029</v>
      </c>
      <c r="N750" s="11"/>
      <c r="O750" s="123"/>
    </row>
    <row r="751" spans="1:15" ht="30.6" x14ac:dyDescent="0.3">
      <c r="A751" s="235">
        <v>18</v>
      </c>
      <c r="B751" s="235" t="s">
        <v>6038</v>
      </c>
      <c r="C751" s="226" t="s">
        <v>6085</v>
      </c>
      <c r="D751" s="226" t="s">
        <v>7487</v>
      </c>
      <c r="E751" s="41"/>
      <c r="F751" s="1"/>
      <c r="G751" s="11"/>
      <c r="K751" s="191"/>
      <c r="L751" s="11"/>
      <c r="M751" s="192" t="s">
        <v>6029</v>
      </c>
      <c r="N751" s="11"/>
      <c r="O751" s="123"/>
    </row>
    <row r="752" spans="1:15" ht="30.6" x14ac:dyDescent="0.3">
      <c r="A752" s="235">
        <v>18</v>
      </c>
      <c r="B752" s="235" t="s">
        <v>6038</v>
      </c>
      <c r="C752" s="226" t="s">
        <v>7488</v>
      </c>
      <c r="D752" s="226" t="s">
        <v>7489</v>
      </c>
      <c r="E752" s="41"/>
      <c r="F752" s="192" t="s">
        <v>6029</v>
      </c>
      <c r="G752" s="11"/>
      <c r="K752" s="1"/>
      <c r="L752" s="11"/>
      <c r="M752" s="11"/>
      <c r="N752" s="11"/>
      <c r="O752" s="123"/>
    </row>
    <row r="753" spans="1:15" ht="30.6" x14ac:dyDescent="0.3">
      <c r="A753" s="235">
        <v>18</v>
      </c>
      <c r="B753" s="235" t="s">
        <v>6038</v>
      </c>
      <c r="C753" s="226" t="s">
        <v>7490</v>
      </c>
      <c r="D753" s="226" t="s">
        <v>7491</v>
      </c>
      <c r="E753" s="41"/>
      <c r="F753" s="192" t="s">
        <v>6029</v>
      </c>
      <c r="G753" s="11"/>
      <c r="K753" s="1"/>
      <c r="L753" s="11"/>
      <c r="M753" s="11"/>
      <c r="N753" s="11"/>
      <c r="O753" s="123"/>
    </row>
    <row r="754" spans="1:15" ht="30.6" x14ac:dyDescent="0.3">
      <c r="A754" s="235">
        <v>18</v>
      </c>
      <c r="B754" s="235" t="s">
        <v>6038</v>
      </c>
      <c r="C754" s="226" t="s">
        <v>7492</v>
      </c>
      <c r="D754" s="226" t="s">
        <v>7493</v>
      </c>
      <c r="E754" s="41"/>
      <c r="F754" s="192" t="s">
        <v>6029</v>
      </c>
      <c r="G754" s="11"/>
      <c r="K754" s="1"/>
      <c r="L754" s="11"/>
      <c r="M754" s="11"/>
      <c r="N754" s="11"/>
      <c r="O754" s="123"/>
    </row>
    <row r="755" spans="1:15" ht="45.6" x14ac:dyDescent="0.3">
      <c r="A755" s="235">
        <v>18</v>
      </c>
      <c r="B755" s="235" t="s">
        <v>6038</v>
      </c>
      <c r="C755" s="226" t="s">
        <v>7494</v>
      </c>
      <c r="D755" s="226" t="s">
        <v>7495</v>
      </c>
      <c r="E755" s="41"/>
      <c r="F755" s="203" t="s">
        <v>6029</v>
      </c>
      <c r="G755" s="11"/>
      <c r="L755" s="11"/>
      <c r="M755" s="11"/>
      <c r="N755" s="11"/>
      <c r="O755" s="123"/>
    </row>
    <row r="756" spans="1:15" ht="35.25" customHeight="1" x14ac:dyDescent="0.3">
      <c r="A756" s="235">
        <v>18</v>
      </c>
      <c r="B756" s="235" t="s">
        <v>6038</v>
      </c>
      <c r="C756" s="226" t="s">
        <v>7496</v>
      </c>
      <c r="D756" s="226" t="s">
        <v>7497</v>
      </c>
      <c r="E756" s="192" t="s">
        <v>6029</v>
      </c>
      <c r="G756" s="11"/>
      <c r="K756" s="1"/>
      <c r="L756" s="11"/>
      <c r="M756" s="11"/>
      <c r="N756" s="11"/>
      <c r="O756" s="123"/>
    </row>
    <row r="757" spans="1:15" ht="45.6" x14ac:dyDescent="0.3">
      <c r="A757" s="235">
        <v>18</v>
      </c>
      <c r="B757" s="235" t="s">
        <v>6038</v>
      </c>
      <c r="C757" s="226" t="s">
        <v>7498</v>
      </c>
      <c r="D757" s="226" t="s">
        <v>7499</v>
      </c>
      <c r="E757" s="41"/>
      <c r="F757" s="192" t="s">
        <v>6029</v>
      </c>
      <c r="G757" s="11"/>
      <c r="K757" s="1"/>
      <c r="L757" s="11"/>
      <c r="M757" s="11"/>
      <c r="N757" s="11"/>
      <c r="O757" s="123"/>
    </row>
    <row r="758" spans="1:15" ht="30.6" x14ac:dyDescent="0.3">
      <c r="A758" s="235">
        <v>18</v>
      </c>
      <c r="B758" s="235" t="s">
        <v>6038</v>
      </c>
      <c r="C758" s="226" t="s">
        <v>7500</v>
      </c>
      <c r="D758" s="226" t="s">
        <v>7497</v>
      </c>
      <c r="E758" s="41"/>
      <c r="F758" s="192" t="s">
        <v>6029</v>
      </c>
      <c r="G758" s="11"/>
      <c r="K758" s="1"/>
      <c r="L758" s="11"/>
      <c r="M758" s="11"/>
      <c r="N758" s="11"/>
      <c r="O758" s="123"/>
    </row>
    <row r="759" spans="1:15" ht="30.6" x14ac:dyDescent="0.3">
      <c r="A759" s="235">
        <v>18</v>
      </c>
      <c r="B759" s="235" t="s">
        <v>6038</v>
      </c>
      <c r="C759" s="226" t="s">
        <v>6418</v>
      </c>
      <c r="D759" s="226" t="s">
        <v>7501</v>
      </c>
      <c r="E759" s="41"/>
      <c r="F759" s="192" t="s">
        <v>6029</v>
      </c>
      <c r="G759" s="11"/>
      <c r="K759" s="1"/>
      <c r="L759" s="11"/>
      <c r="M759" s="11"/>
      <c r="N759" s="11"/>
      <c r="O759" s="123"/>
    </row>
    <row r="760" spans="1:15" ht="30.6" x14ac:dyDescent="0.3">
      <c r="A760" s="235">
        <v>18</v>
      </c>
      <c r="B760" s="235" t="s">
        <v>6038</v>
      </c>
      <c r="C760" s="226" t="s">
        <v>7502</v>
      </c>
      <c r="D760" s="226" t="s">
        <v>7503</v>
      </c>
      <c r="E760" s="192" t="s">
        <v>6029</v>
      </c>
      <c r="F760" s="1"/>
      <c r="G760" s="11"/>
      <c r="K760" s="191"/>
      <c r="L760" s="11"/>
      <c r="M760" s="11"/>
      <c r="N760" s="11"/>
      <c r="O760" s="123"/>
    </row>
    <row r="761" spans="1:15" s="28" customFormat="1" ht="30" x14ac:dyDescent="0.25">
      <c r="A761" s="235">
        <v>18</v>
      </c>
      <c r="B761" s="235" t="s">
        <v>6038</v>
      </c>
      <c r="C761" s="226" t="s">
        <v>7504</v>
      </c>
      <c r="D761" s="226" t="s">
        <v>7497</v>
      </c>
      <c r="E761" s="27"/>
      <c r="F761" s="11"/>
      <c r="G761" s="11"/>
      <c r="H761" s="11"/>
      <c r="I761" s="11"/>
      <c r="J761" s="11"/>
      <c r="K761" s="11"/>
      <c r="L761" s="11"/>
      <c r="M761" s="11"/>
      <c r="N761" s="11"/>
      <c r="O761" s="123"/>
    </row>
    <row r="762" spans="1:15" s="28" customFormat="1" ht="45" x14ac:dyDescent="0.25">
      <c r="A762" s="235">
        <v>18</v>
      </c>
      <c r="B762" s="235" t="s">
        <v>6038</v>
      </c>
      <c r="C762" s="226" t="s">
        <v>7505</v>
      </c>
      <c r="D762" s="226" t="s">
        <v>7506</v>
      </c>
      <c r="E762" s="192" t="s">
        <v>6029</v>
      </c>
      <c r="F762" s="11"/>
      <c r="G762" s="11"/>
      <c r="H762" s="11"/>
      <c r="I762" s="11"/>
      <c r="J762" s="11"/>
      <c r="K762" s="11"/>
      <c r="L762" s="11"/>
      <c r="M762" s="11"/>
      <c r="N762" s="11"/>
      <c r="O762" s="123"/>
    </row>
    <row r="763" spans="1:15" s="28" customFormat="1" ht="60" x14ac:dyDescent="0.25">
      <c r="A763" s="235">
        <v>18</v>
      </c>
      <c r="B763" s="235" t="s">
        <v>6038</v>
      </c>
      <c r="C763" s="226" t="s">
        <v>5140</v>
      </c>
      <c r="D763" s="226" t="s">
        <v>7507</v>
      </c>
      <c r="E763" s="27"/>
      <c r="F763" s="11"/>
      <c r="G763" s="11"/>
      <c r="H763" s="11"/>
      <c r="I763" s="11"/>
      <c r="J763" s="11"/>
      <c r="K763" s="11"/>
      <c r="L763" s="11"/>
      <c r="M763" s="11"/>
      <c r="N763" s="192" t="s">
        <v>6029</v>
      </c>
      <c r="O763" s="123"/>
    </row>
    <row r="764" spans="1:15" ht="45.6" x14ac:dyDescent="0.3">
      <c r="A764" s="235">
        <v>18</v>
      </c>
      <c r="B764" s="235" t="s">
        <v>6038</v>
      </c>
      <c r="C764" s="226" t="s">
        <v>7508</v>
      </c>
      <c r="D764" s="226" t="s">
        <v>7509</v>
      </c>
      <c r="E764" s="41"/>
      <c r="F764" s="192" t="s">
        <v>6029</v>
      </c>
      <c r="G764" s="11"/>
      <c r="K764" s="1"/>
      <c r="L764" s="11"/>
      <c r="M764" s="11"/>
      <c r="N764" s="11"/>
      <c r="O764" s="123"/>
    </row>
    <row r="765" spans="1:15" ht="45.6" x14ac:dyDescent="0.3">
      <c r="A765" s="235">
        <v>18</v>
      </c>
      <c r="B765" s="235" t="s">
        <v>6038</v>
      </c>
      <c r="C765" s="226" t="s">
        <v>7510</v>
      </c>
      <c r="D765" s="226" t="s">
        <v>7511</v>
      </c>
      <c r="E765" s="41"/>
      <c r="F765" s="192" t="s">
        <v>6029</v>
      </c>
      <c r="G765" s="11"/>
      <c r="K765" s="1"/>
      <c r="L765" s="11"/>
      <c r="M765" s="11"/>
      <c r="N765" s="11"/>
      <c r="O765" s="123"/>
    </row>
    <row r="766" spans="1:15" ht="30.6" x14ac:dyDescent="0.3">
      <c r="A766" s="235">
        <v>18</v>
      </c>
      <c r="B766" s="235" t="s">
        <v>6038</v>
      </c>
      <c r="C766" s="226" t="s">
        <v>395</v>
      </c>
      <c r="D766" s="226" t="s">
        <v>7512</v>
      </c>
      <c r="F766" s="1"/>
      <c r="G766" s="11"/>
      <c r="K766" s="1"/>
      <c r="L766" s="11"/>
      <c r="M766" s="192" t="s">
        <v>6029</v>
      </c>
      <c r="N766" s="11"/>
      <c r="O766" s="123"/>
    </row>
    <row r="767" spans="1:15" ht="30.6" x14ac:dyDescent="0.3">
      <c r="A767" s="235">
        <v>18</v>
      </c>
      <c r="B767" s="235" t="s">
        <v>6038</v>
      </c>
      <c r="C767" s="226" t="s">
        <v>6426</v>
      </c>
      <c r="D767" s="226" t="s">
        <v>7513</v>
      </c>
      <c r="E767" s="41"/>
      <c r="F767" s="1"/>
      <c r="G767" s="11"/>
      <c r="K767" s="191" t="s">
        <v>6029</v>
      </c>
      <c r="L767" s="11"/>
      <c r="M767" s="11"/>
      <c r="N767" s="11"/>
      <c r="O767" s="123"/>
    </row>
    <row r="768" spans="1:15" ht="30.6" x14ac:dyDescent="0.3">
      <c r="A768" s="235">
        <v>18</v>
      </c>
      <c r="B768" s="235" t="s">
        <v>6038</v>
      </c>
      <c r="C768" s="226" t="s">
        <v>7514</v>
      </c>
      <c r="D768" s="226" t="s">
        <v>7515</v>
      </c>
      <c r="E768" s="203" t="s">
        <v>6029</v>
      </c>
      <c r="F768" s="1"/>
      <c r="G768" s="11"/>
      <c r="L768" s="11"/>
      <c r="M768" s="11"/>
      <c r="N768" s="11"/>
      <c r="O768" s="123"/>
    </row>
    <row r="769" spans="1:15" ht="30.6" x14ac:dyDescent="0.3">
      <c r="A769" s="235">
        <v>18</v>
      </c>
      <c r="B769" s="235" t="s">
        <v>6038</v>
      </c>
      <c r="C769" s="226" t="s">
        <v>7516</v>
      </c>
      <c r="D769" s="226" t="s">
        <v>7517</v>
      </c>
      <c r="E769" s="41"/>
      <c r="F769" s="192" t="s">
        <v>6029</v>
      </c>
      <c r="G769" s="11"/>
      <c r="K769" s="1"/>
      <c r="L769" s="11"/>
      <c r="M769" s="11"/>
      <c r="N769" s="11"/>
      <c r="O769" s="123"/>
    </row>
    <row r="770" spans="1:15" ht="30.6" x14ac:dyDescent="0.3">
      <c r="A770" s="235">
        <v>18</v>
      </c>
      <c r="B770" s="235" t="s">
        <v>6038</v>
      </c>
      <c r="C770" s="226" t="s">
        <v>6998</v>
      </c>
      <c r="D770" s="226" t="s">
        <v>7518</v>
      </c>
      <c r="E770" s="192" t="s">
        <v>6029</v>
      </c>
      <c r="F770" s="1"/>
      <c r="G770" s="11"/>
      <c r="K770" s="1"/>
      <c r="L770" s="11"/>
      <c r="M770" s="11"/>
      <c r="N770" s="11"/>
      <c r="O770" s="123"/>
    </row>
    <row r="771" spans="1:15" s="28" customFormat="1" ht="30" x14ac:dyDescent="0.25">
      <c r="A771" s="235">
        <v>18</v>
      </c>
      <c r="B771" s="235" t="s">
        <v>6038</v>
      </c>
      <c r="C771" s="226" t="s">
        <v>7519</v>
      </c>
      <c r="D771" s="226" t="s">
        <v>7520</v>
      </c>
      <c r="E771" s="192" t="s">
        <v>6029</v>
      </c>
      <c r="F771" s="11"/>
      <c r="G771" s="11"/>
      <c r="H771" s="11"/>
      <c r="I771" s="11"/>
      <c r="J771" s="11"/>
      <c r="K771" s="11"/>
      <c r="L771" s="11"/>
      <c r="M771" s="11"/>
      <c r="N771" s="11"/>
      <c r="O771" s="123"/>
    </row>
    <row r="772" spans="1:15" s="28" customFormat="1" ht="45" x14ac:dyDescent="0.25">
      <c r="A772" s="235">
        <v>18</v>
      </c>
      <c r="B772" s="235" t="s">
        <v>6038</v>
      </c>
      <c r="C772" s="226" t="s">
        <v>7521</v>
      </c>
      <c r="D772" s="226" t="s">
        <v>7522</v>
      </c>
      <c r="E772" s="27"/>
      <c r="F772" s="11"/>
      <c r="G772" s="11"/>
      <c r="H772" s="11"/>
      <c r="I772" s="11"/>
      <c r="J772" s="11"/>
      <c r="K772" s="11"/>
      <c r="L772" s="11"/>
      <c r="M772" s="192" t="s">
        <v>6029</v>
      </c>
      <c r="N772" s="11"/>
      <c r="O772" s="123"/>
    </row>
    <row r="773" spans="1:15" ht="30.6" x14ac:dyDescent="0.3">
      <c r="A773" s="235">
        <v>18</v>
      </c>
      <c r="B773" s="235" t="s">
        <v>6038</v>
      </c>
      <c r="C773" s="226" t="s">
        <v>6215</v>
      </c>
      <c r="D773" s="226" t="s">
        <v>7523</v>
      </c>
      <c r="E773" s="41"/>
      <c r="F773" s="1"/>
      <c r="G773" s="11"/>
      <c r="K773" s="1"/>
      <c r="L773" s="11"/>
      <c r="M773" s="192" t="s">
        <v>6029</v>
      </c>
      <c r="N773" s="11"/>
      <c r="O773" s="123"/>
    </row>
    <row r="774" spans="1:15" s="28" customFormat="1" ht="45" x14ac:dyDescent="0.25">
      <c r="A774" s="235">
        <v>18</v>
      </c>
      <c r="B774" s="235" t="s">
        <v>6038</v>
      </c>
      <c r="C774" s="226" t="s">
        <v>7524</v>
      </c>
      <c r="D774" s="226" t="s">
        <v>7525</v>
      </c>
      <c r="E774" s="27"/>
      <c r="F774" s="11"/>
      <c r="G774" s="11"/>
      <c r="H774" s="11"/>
      <c r="I774" s="11"/>
      <c r="J774" s="11"/>
      <c r="K774" s="11"/>
      <c r="L774" s="11"/>
      <c r="M774" s="192" t="s">
        <v>6029</v>
      </c>
      <c r="N774" s="11"/>
      <c r="O774" s="123"/>
    </row>
    <row r="775" spans="1:15" s="28" customFormat="1" ht="30" x14ac:dyDescent="0.25">
      <c r="A775" s="235">
        <v>18</v>
      </c>
      <c r="B775" s="235" t="s">
        <v>6038</v>
      </c>
      <c r="C775" s="226" t="s">
        <v>7526</v>
      </c>
      <c r="D775" s="226" t="s">
        <v>7506</v>
      </c>
      <c r="E775" s="203" t="s">
        <v>6029</v>
      </c>
      <c r="F775" s="11"/>
      <c r="G775" s="11"/>
      <c r="H775" s="11"/>
      <c r="I775" s="11"/>
      <c r="J775" s="11"/>
      <c r="L775" s="11"/>
      <c r="M775" s="11"/>
      <c r="N775" s="11"/>
      <c r="O775" s="123"/>
    </row>
    <row r="776" spans="1:15" ht="30.6" x14ac:dyDescent="0.3">
      <c r="A776" s="235">
        <v>18</v>
      </c>
      <c r="B776" s="235" t="s">
        <v>6038</v>
      </c>
      <c r="C776" s="226" t="s">
        <v>7527</v>
      </c>
      <c r="D776" s="226" t="s">
        <v>7528</v>
      </c>
      <c r="E776" s="41"/>
      <c r="F776" s="192" t="s">
        <v>6029</v>
      </c>
      <c r="G776" s="11"/>
      <c r="K776" s="1"/>
      <c r="L776" s="11"/>
      <c r="M776" s="11"/>
      <c r="N776" s="11"/>
      <c r="O776" s="123"/>
    </row>
    <row r="777" spans="1:15" s="28" customFormat="1" ht="30" x14ac:dyDescent="0.25">
      <c r="A777" s="235">
        <v>18</v>
      </c>
      <c r="B777" s="235" t="s">
        <v>6038</v>
      </c>
      <c r="C777" s="226" t="s">
        <v>7234</v>
      </c>
      <c r="D777" s="226" t="s">
        <v>7235</v>
      </c>
      <c r="G777" s="11"/>
      <c r="H777" s="11"/>
      <c r="I777" s="11"/>
      <c r="J777" s="11"/>
      <c r="K777" s="203" t="s">
        <v>6029</v>
      </c>
      <c r="L777" s="11"/>
      <c r="M777" s="11"/>
      <c r="N777" s="11"/>
      <c r="O777" s="123"/>
    </row>
    <row r="778" spans="1:15" s="28" customFormat="1" ht="45" x14ac:dyDescent="0.25">
      <c r="A778" s="235">
        <v>18</v>
      </c>
      <c r="B778" s="235" t="s">
        <v>6038</v>
      </c>
      <c r="C778" s="226" t="s">
        <v>7529</v>
      </c>
      <c r="D778" s="226" t="s">
        <v>7530</v>
      </c>
      <c r="E778" s="27"/>
      <c r="F778" s="192" t="s">
        <v>6029</v>
      </c>
      <c r="G778" s="11"/>
      <c r="H778" s="11"/>
      <c r="I778" s="11"/>
      <c r="J778" s="11"/>
      <c r="K778" s="11"/>
      <c r="L778" s="11"/>
      <c r="M778" s="11"/>
      <c r="N778" s="11"/>
      <c r="O778" s="123"/>
    </row>
    <row r="779" spans="1:15" s="28" customFormat="1" ht="29.25" customHeight="1" x14ac:dyDescent="0.25">
      <c r="A779" s="235">
        <v>18</v>
      </c>
      <c r="B779" s="235" t="s">
        <v>6038</v>
      </c>
      <c r="C779" s="226" t="s">
        <v>7531</v>
      </c>
      <c r="D779" s="226" t="s">
        <v>7532</v>
      </c>
      <c r="E779" s="27"/>
      <c r="F779" s="192" t="s">
        <v>6029</v>
      </c>
      <c r="G779" s="11"/>
      <c r="H779" s="11"/>
      <c r="I779" s="11"/>
      <c r="J779" s="11"/>
      <c r="K779" s="11"/>
      <c r="L779" s="11"/>
      <c r="M779" s="11"/>
      <c r="N779" s="11"/>
      <c r="O779" s="123"/>
    </row>
    <row r="780" spans="1:15" s="27" customFormat="1" ht="24.75" customHeight="1" x14ac:dyDescent="0.25">
      <c r="A780" s="235">
        <v>18</v>
      </c>
      <c r="B780" s="235" t="s">
        <v>6038</v>
      </c>
      <c r="C780" s="226" t="s">
        <v>7533</v>
      </c>
      <c r="D780" s="226" t="s">
        <v>7534</v>
      </c>
      <c r="F780" s="192" t="s">
        <v>6029</v>
      </c>
      <c r="G780" s="12"/>
      <c r="H780" s="12"/>
      <c r="I780" s="12"/>
      <c r="J780" s="12"/>
      <c r="K780" s="12"/>
      <c r="L780" s="12"/>
      <c r="M780" s="12"/>
      <c r="N780" s="12"/>
      <c r="O780" s="80"/>
    </row>
    <row r="781" spans="1:15" ht="45.6" x14ac:dyDescent="0.3">
      <c r="A781" s="235">
        <v>18</v>
      </c>
      <c r="B781" s="235" t="s">
        <v>6038</v>
      </c>
      <c r="C781" s="226" t="s">
        <v>7535</v>
      </c>
      <c r="D781" s="226" t="s">
        <v>7536</v>
      </c>
      <c r="E781" s="203" t="s">
        <v>6029</v>
      </c>
      <c r="F781" s="1"/>
      <c r="G781" s="11"/>
      <c r="L781" s="11"/>
      <c r="M781" s="11"/>
      <c r="N781" s="11"/>
      <c r="O781" s="123"/>
    </row>
    <row r="782" spans="1:15" ht="30.6" x14ac:dyDescent="0.3">
      <c r="A782" s="235">
        <v>18</v>
      </c>
      <c r="B782" s="235" t="s">
        <v>6038</v>
      </c>
      <c r="C782" s="226" t="s">
        <v>6434</v>
      </c>
      <c r="D782" s="226" t="s">
        <v>7537</v>
      </c>
      <c r="E782" s="41"/>
      <c r="F782" s="203" t="s">
        <v>6029</v>
      </c>
      <c r="G782" s="11"/>
      <c r="L782" s="11"/>
      <c r="M782" s="11"/>
      <c r="N782" s="11"/>
      <c r="O782" s="123"/>
    </row>
    <row r="783" spans="1:15" s="28" customFormat="1" ht="45" x14ac:dyDescent="0.25">
      <c r="A783" s="235">
        <v>18</v>
      </c>
      <c r="B783" s="235" t="s">
        <v>6038</v>
      </c>
      <c r="C783" s="226" t="s">
        <v>7538</v>
      </c>
      <c r="D783" s="226" t="s">
        <v>7539</v>
      </c>
      <c r="E783" s="192" t="s">
        <v>6029</v>
      </c>
      <c r="F783" s="11"/>
      <c r="G783" s="11"/>
      <c r="H783" s="11"/>
      <c r="I783" s="11"/>
      <c r="J783" s="11"/>
      <c r="K783" s="11"/>
      <c r="L783" s="11"/>
      <c r="M783" s="11"/>
      <c r="N783" s="11"/>
      <c r="O783" s="123"/>
    </row>
    <row r="784" spans="1:15" s="28" customFormat="1" ht="30" x14ac:dyDescent="0.25">
      <c r="A784" s="235">
        <v>18</v>
      </c>
      <c r="B784" s="235" t="s">
        <v>6038</v>
      </c>
      <c r="C784" s="226" t="s">
        <v>7540</v>
      </c>
      <c r="D784" s="226" t="s">
        <v>7541</v>
      </c>
      <c r="E784" s="192" t="s">
        <v>6029</v>
      </c>
      <c r="F784" s="11"/>
      <c r="G784" s="11"/>
      <c r="H784" s="11"/>
      <c r="I784" s="11"/>
      <c r="J784" s="11"/>
      <c r="K784" s="11"/>
      <c r="L784" s="11"/>
      <c r="M784" s="11"/>
      <c r="N784" s="11"/>
      <c r="O784" s="123"/>
    </row>
    <row r="785" spans="1:15" s="28" customFormat="1" ht="45" x14ac:dyDescent="0.25">
      <c r="A785" s="235">
        <v>18</v>
      </c>
      <c r="B785" s="235" t="s">
        <v>6038</v>
      </c>
      <c r="C785" s="226" t="s">
        <v>6442</v>
      </c>
      <c r="D785" s="226" t="s">
        <v>7008</v>
      </c>
      <c r="E785" s="27"/>
      <c r="F785" s="11"/>
      <c r="G785" s="11"/>
      <c r="H785" s="11"/>
      <c r="I785" s="11"/>
      <c r="J785" s="11"/>
      <c r="K785" s="191" t="s">
        <v>6029</v>
      </c>
      <c r="L785" s="11"/>
      <c r="M785" s="11"/>
      <c r="N785" s="11"/>
      <c r="O785" s="123"/>
    </row>
    <row r="786" spans="1:15" ht="45.6" x14ac:dyDescent="0.3">
      <c r="A786" s="235">
        <v>18</v>
      </c>
      <c r="B786" s="235" t="s">
        <v>6038</v>
      </c>
      <c r="C786" s="226" t="s">
        <v>7542</v>
      </c>
      <c r="D786" s="226" t="s">
        <v>7543</v>
      </c>
      <c r="E786" s="192" t="s">
        <v>6029</v>
      </c>
      <c r="F786" s="1"/>
      <c r="G786" s="11"/>
      <c r="K786" s="1"/>
      <c r="L786" s="11"/>
      <c r="M786" s="11"/>
      <c r="N786" s="11"/>
      <c r="O786" s="123"/>
    </row>
    <row r="787" spans="1:15" s="214" customFormat="1" ht="45" x14ac:dyDescent="0.25">
      <c r="A787" s="235">
        <v>18</v>
      </c>
      <c r="B787" s="235" t="s">
        <v>6038</v>
      </c>
      <c r="C787" s="226" t="s">
        <v>7544</v>
      </c>
      <c r="D787" s="226" t="s">
        <v>7545</v>
      </c>
      <c r="E787" s="213"/>
      <c r="F787" s="192" t="s">
        <v>6029</v>
      </c>
      <c r="G787" s="44"/>
      <c r="H787" s="44"/>
      <c r="I787" s="44"/>
      <c r="J787" s="44"/>
      <c r="K787" s="44"/>
      <c r="L787" s="44"/>
      <c r="M787" s="44"/>
      <c r="N787" s="44"/>
      <c r="O787" s="44"/>
    </row>
    <row r="788" spans="1:15" ht="30.6" x14ac:dyDescent="0.3">
      <c r="A788" s="235">
        <v>18</v>
      </c>
      <c r="B788" s="235" t="s">
        <v>6038</v>
      </c>
      <c r="C788" s="226" t="s">
        <v>7546</v>
      </c>
      <c r="D788" s="226" t="s">
        <v>7547</v>
      </c>
      <c r="E788" s="41"/>
      <c r="F788" s="203" t="s">
        <v>6029</v>
      </c>
      <c r="G788" s="11"/>
      <c r="L788" s="11"/>
      <c r="M788" s="11"/>
      <c r="N788" s="11"/>
      <c r="O788" s="123"/>
    </row>
    <row r="789" spans="1:15" ht="58.5" customHeight="1" x14ac:dyDescent="0.3">
      <c r="A789" s="235">
        <v>18</v>
      </c>
      <c r="B789" s="235" t="s">
        <v>6038</v>
      </c>
      <c r="C789" s="226" t="s">
        <v>5187</v>
      </c>
      <c r="D789" s="226" t="s">
        <v>7548</v>
      </c>
      <c r="E789" s="41"/>
      <c r="F789" s="1"/>
      <c r="G789" s="11"/>
      <c r="K789" s="191" t="s">
        <v>6029</v>
      </c>
      <c r="L789" s="11"/>
      <c r="M789" s="11"/>
      <c r="N789" s="11"/>
      <c r="O789" s="123"/>
    </row>
    <row r="790" spans="1:15" ht="55.5" customHeight="1" x14ac:dyDescent="0.3">
      <c r="A790" s="235">
        <v>26</v>
      </c>
      <c r="B790" s="235" t="s">
        <v>5929</v>
      </c>
      <c r="C790" s="226" t="s">
        <v>7264</v>
      </c>
      <c r="D790" s="226" t="s">
        <v>7550</v>
      </c>
      <c r="E790" s="41"/>
      <c r="F790" s="192" t="s">
        <v>6029</v>
      </c>
      <c r="G790" s="11"/>
      <c r="K790" s="1"/>
      <c r="L790" s="11"/>
      <c r="M790" s="11"/>
      <c r="N790" s="11"/>
      <c r="O790" s="123"/>
    </row>
    <row r="791" spans="1:15" ht="45.6" x14ac:dyDescent="0.3">
      <c r="A791" s="235">
        <v>26</v>
      </c>
      <c r="B791" s="235" t="s">
        <v>5929</v>
      </c>
      <c r="C791" s="226" t="s">
        <v>7583</v>
      </c>
      <c r="D791" s="226" t="s">
        <v>7584</v>
      </c>
      <c r="E791" s="203" t="s">
        <v>6029</v>
      </c>
      <c r="F791" s="11"/>
      <c r="G791" s="11"/>
      <c r="H791" s="11"/>
      <c r="I791" s="11"/>
      <c r="J791" s="11"/>
      <c r="L791" s="11"/>
      <c r="M791" s="11"/>
      <c r="N791" s="11"/>
      <c r="O791" s="123"/>
    </row>
    <row r="792" spans="1:15" ht="30.6" x14ac:dyDescent="0.3">
      <c r="A792" s="235">
        <v>26</v>
      </c>
      <c r="B792" s="235" t="s">
        <v>5929</v>
      </c>
      <c r="C792" s="226" t="s">
        <v>7585</v>
      </c>
      <c r="D792" s="226" t="s">
        <v>7586</v>
      </c>
      <c r="E792" s="41"/>
      <c r="F792" s="1"/>
      <c r="G792" s="11"/>
      <c r="K792" s="1"/>
      <c r="L792" s="192" t="s">
        <v>6029</v>
      </c>
      <c r="M792" s="11"/>
      <c r="N792" s="11"/>
      <c r="O792" s="123"/>
    </row>
    <row r="793" spans="1:15" ht="45.6" x14ac:dyDescent="0.3">
      <c r="A793" s="235">
        <v>26</v>
      </c>
      <c r="B793" s="235" t="s">
        <v>5929</v>
      </c>
      <c r="C793" s="226" t="s">
        <v>7587</v>
      </c>
      <c r="D793" s="226" t="s">
        <v>7588</v>
      </c>
      <c r="E793" s="192" t="s">
        <v>6029</v>
      </c>
      <c r="F793" s="192"/>
      <c r="G793" s="11"/>
      <c r="K793" s="1"/>
      <c r="L793" s="11"/>
      <c r="M793" s="11"/>
      <c r="N793" s="11"/>
      <c r="O793" s="123"/>
    </row>
    <row r="794" spans="1:15" ht="30.6" x14ac:dyDescent="0.3">
      <c r="A794" s="235">
        <v>26</v>
      </c>
      <c r="B794" s="235" t="s">
        <v>5929</v>
      </c>
      <c r="C794" s="226" t="s">
        <v>7589</v>
      </c>
      <c r="D794" s="226" t="s">
        <v>7590</v>
      </c>
      <c r="E794" s="192" t="s">
        <v>6029</v>
      </c>
      <c r="F794" s="1"/>
      <c r="G794" s="11"/>
      <c r="K794" s="1"/>
      <c r="L794" s="192" t="s">
        <v>6029</v>
      </c>
      <c r="M794" s="11"/>
      <c r="N794" s="11"/>
      <c r="O794" s="123"/>
    </row>
    <row r="795" spans="1:15" x14ac:dyDescent="0.3">
      <c r="A795" s="235">
        <v>26</v>
      </c>
      <c r="B795" s="235" t="s">
        <v>5929</v>
      </c>
      <c r="C795" s="226" t="s">
        <v>7591</v>
      </c>
      <c r="D795" s="226" t="s">
        <v>7592</v>
      </c>
      <c r="E795" s="41"/>
      <c r="F795" s="1"/>
      <c r="G795" s="11"/>
      <c r="K795" s="1"/>
      <c r="L795" s="192" t="s">
        <v>6029</v>
      </c>
      <c r="M795" s="11"/>
      <c r="N795" s="11"/>
      <c r="O795" s="123"/>
    </row>
    <row r="796" spans="1:15" ht="30.6" x14ac:dyDescent="0.3">
      <c r="A796" s="235">
        <v>26</v>
      </c>
      <c r="B796" s="235" t="s">
        <v>5929</v>
      </c>
      <c r="C796" s="226" t="s">
        <v>7593</v>
      </c>
      <c r="D796" s="226" t="s">
        <v>7594</v>
      </c>
      <c r="E796" s="41"/>
      <c r="F796" s="1"/>
      <c r="G796" s="11"/>
      <c r="K796" s="1"/>
      <c r="L796" s="192" t="s">
        <v>6029</v>
      </c>
      <c r="M796" s="11"/>
      <c r="N796" s="11"/>
      <c r="O796" s="123"/>
    </row>
    <row r="797" spans="1:15" ht="30.6" x14ac:dyDescent="0.3">
      <c r="A797" s="235">
        <v>26</v>
      </c>
      <c r="B797" s="235" t="s">
        <v>5929</v>
      </c>
      <c r="C797" s="226" t="s">
        <v>5932</v>
      </c>
      <c r="D797" s="226" t="s">
        <v>7595</v>
      </c>
      <c r="E797" s="203" t="s">
        <v>6029</v>
      </c>
      <c r="F797" s="1"/>
      <c r="L797" s="11"/>
      <c r="M797" s="11"/>
      <c r="N797" s="11"/>
      <c r="O797" s="123"/>
    </row>
    <row r="798" spans="1:15" ht="45.6" x14ac:dyDescent="0.3">
      <c r="A798" s="235">
        <v>26</v>
      </c>
      <c r="B798" s="235" t="s">
        <v>5929</v>
      </c>
      <c r="C798" s="226" t="s">
        <v>7596</v>
      </c>
      <c r="D798" s="226" t="s">
        <v>7597</v>
      </c>
      <c r="E798" s="192" t="s">
        <v>6029</v>
      </c>
      <c r="F798" s="1"/>
      <c r="G798" s="11"/>
      <c r="K798" s="1"/>
      <c r="L798" s="11"/>
      <c r="M798" s="11"/>
      <c r="N798" s="11"/>
      <c r="O798" s="123"/>
    </row>
    <row r="799" spans="1:15" ht="45.6" x14ac:dyDescent="0.3">
      <c r="A799" s="235">
        <v>26</v>
      </c>
      <c r="B799" s="235" t="s">
        <v>5929</v>
      </c>
      <c r="C799" s="226" t="s">
        <v>7598</v>
      </c>
      <c r="D799" s="226" t="s">
        <v>7599</v>
      </c>
      <c r="E799" s="203" t="s">
        <v>6029</v>
      </c>
      <c r="F799" s="1"/>
      <c r="G799" s="11"/>
      <c r="L799" s="11"/>
      <c r="M799" s="11"/>
      <c r="N799" s="11"/>
      <c r="O799" s="123"/>
    </row>
    <row r="800" spans="1:15" x14ac:dyDescent="0.3">
      <c r="A800" s="235">
        <v>26</v>
      </c>
      <c r="B800" s="235" t="s">
        <v>5929</v>
      </c>
      <c r="C800" s="226" t="s">
        <v>7600</v>
      </c>
      <c r="D800" s="226" t="s">
        <v>7601</v>
      </c>
      <c r="E800" s="41"/>
      <c r="F800" s="1"/>
      <c r="G800" s="11"/>
      <c r="K800" s="1"/>
      <c r="L800" s="192" t="s">
        <v>6029</v>
      </c>
      <c r="M800" s="11"/>
      <c r="N800" s="11"/>
      <c r="O800" s="123"/>
    </row>
    <row r="801" spans="1:15" s="28" customFormat="1" ht="30" x14ac:dyDescent="0.25">
      <c r="A801" s="235">
        <v>26</v>
      </c>
      <c r="B801" s="235" t="s">
        <v>5929</v>
      </c>
      <c r="C801" s="226" t="s">
        <v>7602</v>
      </c>
      <c r="D801" s="226" t="s">
        <v>7603</v>
      </c>
      <c r="E801" s="203" t="s">
        <v>6029</v>
      </c>
      <c r="F801" s="11"/>
      <c r="G801" s="11"/>
      <c r="H801" s="11"/>
      <c r="I801" s="11"/>
      <c r="J801" s="11"/>
      <c r="L801" s="11"/>
      <c r="M801" s="11"/>
      <c r="N801" s="11"/>
      <c r="O801" s="123"/>
    </row>
    <row r="802" spans="1:15" s="28" customFormat="1" ht="30" x14ac:dyDescent="0.25">
      <c r="A802" s="235">
        <v>26</v>
      </c>
      <c r="B802" s="235" t="s">
        <v>5929</v>
      </c>
      <c r="C802" s="226" t="s">
        <v>7604</v>
      </c>
      <c r="D802" s="226" t="s">
        <v>7605</v>
      </c>
      <c r="E802" s="27"/>
      <c r="F802" s="11"/>
      <c r="G802" s="11"/>
      <c r="H802" s="11"/>
      <c r="I802" s="11"/>
      <c r="J802" s="11"/>
      <c r="K802" s="11"/>
      <c r="L802" s="192" t="s">
        <v>6029</v>
      </c>
      <c r="M802" s="11"/>
      <c r="N802" s="11"/>
      <c r="O802" s="123"/>
    </row>
    <row r="803" spans="1:15" ht="45.6" x14ac:dyDescent="0.3">
      <c r="A803" s="235">
        <v>26</v>
      </c>
      <c r="B803" s="235" t="s">
        <v>5929</v>
      </c>
      <c r="C803" s="226" t="s">
        <v>7606</v>
      </c>
      <c r="D803" s="226" t="s">
        <v>7607</v>
      </c>
      <c r="E803" s="27"/>
      <c r="F803" s="11"/>
      <c r="G803" s="11"/>
      <c r="H803" s="11"/>
      <c r="I803" s="11"/>
      <c r="J803" s="11"/>
      <c r="K803" s="11"/>
      <c r="L803" s="11"/>
      <c r="M803" s="192" t="s">
        <v>6029</v>
      </c>
      <c r="N803" s="11"/>
      <c r="O803" s="123"/>
    </row>
    <row r="804" spans="1:15" ht="30.6" x14ac:dyDescent="0.3">
      <c r="A804" s="235">
        <v>26</v>
      </c>
      <c r="B804" s="235" t="s">
        <v>5929</v>
      </c>
      <c r="C804" s="226" t="s">
        <v>7608</v>
      </c>
      <c r="D804" s="226" t="s">
        <v>7609</v>
      </c>
      <c r="E804" s="41"/>
      <c r="F804" s="1"/>
      <c r="G804" s="11"/>
      <c r="K804" s="1"/>
      <c r="L804" s="192" t="s">
        <v>6029</v>
      </c>
      <c r="M804" s="11"/>
      <c r="N804" s="11"/>
      <c r="O804" s="123"/>
    </row>
    <row r="805" spans="1:15" ht="30.6" x14ac:dyDescent="0.3">
      <c r="A805" s="235">
        <v>26</v>
      </c>
      <c r="B805" s="235" t="s">
        <v>5929</v>
      </c>
      <c r="C805" s="226" t="s">
        <v>7610</v>
      </c>
      <c r="D805" s="226" t="s">
        <v>7611</v>
      </c>
      <c r="E805" s="41"/>
      <c r="F805" s="1"/>
      <c r="G805" s="11"/>
      <c r="K805" s="1"/>
      <c r="L805" s="192" t="s">
        <v>6029</v>
      </c>
      <c r="M805" s="11"/>
      <c r="N805" s="11"/>
      <c r="O805" s="123"/>
    </row>
    <row r="806" spans="1:15" ht="30.6" x14ac:dyDescent="0.3">
      <c r="A806" s="235">
        <v>26</v>
      </c>
      <c r="B806" s="235" t="s">
        <v>5929</v>
      </c>
      <c r="C806" s="226" t="s">
        <v>7612</v>
      </c>
      <c r="D806" s="226" t="s">
        <v>7613</v>
      </c>
      <c r="E806" s="192" t="s">
        <v>6029</v>
      </c>
      <c r="F806" s="1"/>
      <c r="G806" s="11"/>
      <c r="K806" s="1"/>
      <c r="L806" s="11"/>
      <c r="M806" s="11"/>
      <c r="N806" s="11"/>
      <c r="O806" s="123"/>
    </row>
    <row r="807" spans="1:15" ht="30.6" x14ac:dyDescent="0.3">
      <c r="A807" s="235">
        <v>26</v>
      </c>
      <c r="B807" s="235" t="s">
        <v>5929</v>
      </c>
      <c r="C807" s="226" t="s">
        <v>7614</v>
      </c>
      <c r="D807" s="226" t="s">
        <v>7615</v>
      </c>
      <c r="E807" s="203" t="s">
        <v>6029</v>
      </c>
      <c r="F807" s="1"/>
      <c r="G807" s="11"/>
      <c r="L807" s="11"/>
      <c r="M807" s="11"/>
      <c r="N807" s="11"/>
      <c r="O807" s="123"/>
    </row>
    <row r="808" spans="1:15" ht="45.6" x14ac:dyDescent="0.3">
      <c r="A808" s="235">
        <v>26</v>
      </c>
      <c r="B808" s="235" t="s">
        <v>5929</v>
      </c>
      <c r="C808" s="226" t="s">
        <v>7616</v>
      </c>
      <c r="D808" s="226" t="s">
        <v>7617</v>
      </c>
      <c r="E808" s="192" t="s">
        <v>6029</v>
      </c>
      <c r="F808" s="1"/>
      <c r="G808" s="11"/>
      <c r="K808" s="1"/>
      <c r="L808" s="11"/>
      <c r="M808" s="11"/>
      <c r="N808" s="11"/>
      <c r="O808" s="123"/>
    </row>
    <row r="809" spans="1:15" ht="30.6" x14ac:dyDescent="0.3">
      <c r="A809" s="235">
        <v>26</v>
      </c>
      <c r="B809" s="235" t="s">
        <v>5929</v>
      </c>
      <c r="C809" s="226" t="s">
        <v>6834</v>
      </c>
      <c r="D809" s="226" t="s">
        <v>6835</v>
      </c>
      <c r="E809" s="41"/>
      <c r="F809" s="1"/>
      <c r="G809" s="11"/>
      <c r="K809" s="1"/>
      <c r="L809" s="11"/>
      <c r="M809" s="192" t="s">
        <v>6029</v>
      </c>
      <c r="N809" s="11"/>
      <c r="O809" s="123"/>
    </row>
    <row r="810" spans="1:15" ht="45.6" x14ac:dyDescent="0.3">
      <c r="A810" s="235">
        <v>26</v>
      </c>
      <c r="B810" s="235" t="s">
        <v>5929</v>
      </c>
      <c r="C810" s="226" t="s">
        <v>7618</v>
      </c>
      <c r="D810" s="226" t="s">
        <v>7619</v>
      </c>
      <c r="E810" s="203" t="s">
        <v>6029</v>
      </c>
      <c r="F810" s="1"/>
      <c r="G810" s="11"/>
      <c r="L810" s="11"/>
      <c r="M810" s="11"/>
      <c r="N810" s="11"/>
      <c r="O810" s="123"/>
    </row>
    <row r="811" spans="1:15" ht="45.6" x14ac:dyDescent="0.3">
      <c r="A811" s="235">
        <v>26</v>
      </c>
      <c r="B811" s="235" t="s">
        <v>5929</v>
      </c>
      <c r="C811" s="226" t="s">
        <v>7282</v>
      </c>
      <c r="D811" s="226" t="s">
        <v>7620</v>
      </c>
      <c r="E811" s="192" t="s">
        <v>6029</v>
      </c>
      <c r="F811" s="1"/>
      <c r="G811" s="11"/>
      <c r="K811" s="191"/>
      <c r="L811" s="11"/>
      <c r="M811" s="11"/>
      <c r="N811" s="11"/>
      <c r="O811" s="123"/>
    </row>
    <row r="812" spans="1:15" ht="30.6" x14ac:dyDescent="0.3">
      <c r="A812" s="235">
        <v>26</v>
      </c>
      <c r="B812" s="235" t="s">
        <v>5929</v>
      </c>
      <c r="C812" s="226" t="s">
        <v>7621</v>
      </c>
      <c r="D812" s="226" t="s">
        <v>7622</v>
      </c>
      <c r="E812" s="41"/>
      <c r="F812" s="1"/>
      <c r="G812" s="11"/>
      <c r="K812" s="1"/>
      <c r="L812" s="192" t="s">
        <v>6029</v>
      </c>
      <c r="M812" s="11"/>
      <c r="N812" s="11"/>
      <c r="O812" s="123"/>
    </row>
    <row r="813" spans="1:15" ht="30.6" x14ac:dyDescent="0.3">
      <c r="A813" s="235">
        <v>26</v>
      </c>
      <c r="B813" s="235" t="s">
        <v>5929</v>
      </c>
      <c r="C813" s="226" t="s">
        <v>7623</v>
      </c>
      <c r="D813" s="226" t="s">
        <v>7624</v>
      </c>
      <c r="E813" s="41"/>
      <c r="F813" s="1"/>
      <c r="G813" s="11"/>
      <c r="K813" s="1"/>
      <c r="L813" s="192" t="s">
        <v>6029</v>
      </c>
      <c r="M813" s="11"/>
      <c r="N813" s="11"/>
      <c r="O813" s="123"/>
    </row>
    <row r="814" spans="1:15" x14ac:dyDescent="0.3">
      <c r="A814" s="235">
        <v>26</v>
      </c>
      <c r="B814" s="235" t="s">
        <v>5929</v>
      </c>
      <c r="C814" s="226" t="s">
        <v>7625</v>
      </c>
      <c r="D814" s="226" t="s">
        <v>7626</v>
      </c>
      <c r="E814" s="192" t="s">
        <v>6029</v>
      </c>
      <c r="F814" s="1"/>
      <c r="G814" s="11"/>
      <c r="K814" s="1"/>
      <c r="L814" s="11"/>
      <c r="M814" s="11"/>
      <c r="N814" s="11"/>
      <c r="O814" s="123"/>
    </row>
    <row r="815" spans="1:15" ht="45.6" x14ac:dyDescent="0.3">
      <c r="A815" s="235">
        <v>26</v>
      </c>
      <c r="B815" s="235" t="s">
        <v>5929</v>
      </c>
      <c r="C815" s="226" t="s">
        <v>7627</v>
      </c>
      <c r="D815" s="226" t="s">
        <v>7628</v>
      </c>
      <c r="E815" s="41"/>
      <c r="F815" s="1"/>
      <c r="G815" s="203" t="s">
        <v>6029</v>
      </c>
      <c r="L815" s="11"/>
      <c r="M815" s="11"/>
      <c r="N815" s="11"/>
      <c r="O815" s="123"/>
    </row>
    <row r="816" spans="1:15" x14ac:dyDescent="0.3">
      <c r="A816" s="235">
        <v>26</v>
      </c>
      <c r="B816" s="235" t="s">
        <v>5929</v>
      </c>
      <c r="C816" s="226" t="s">
        <v>7629</v>
      </c>
      <c r="D816" s="226" t="s">
        <v>7630</v>
      </c>
      <c r="E816" s="41"/>
      <c r="F816" s="203" t="s">
        <v>6029</v>
      </c>
      <c r="G816" s="11"/>
      <c r="L816" s="11"/>
      <c r="M816" s="11"/>
      <c r="N816" s="11"/>
      <c r="O816" s="123"/>
    </row>
    <row r="817" spans="1:15" ht="30.6" x14ac:dyDescent="0.3">
      <c r="A817" s="235">
        <v>26</v>
      </c>
      <c r="B817" s="235" t="s">
        <v>5929</v>
      </c>
      <c r="C817" s="226" t="s">
        <v>7631</v>
      </c>
      <c r="D817" s="226" t="s">
        <v>7632</v>
      </c>
      <c r="E817" s="192" t="s">
        <v>6029</v>
      </c>
      <c r="F817" s="1"/>
      <c r="G817" s="11"/>
      <c r="K817" s="1"/>
      <c r="L817" s="11"/>
      <c r="M817" s="11"/>
      <c r="N817" s="11"/>
      <c r="O817" s="123"/>
    </row>
    <row r="818" spans="1:15" ht="45.6" x14ac:dyDescent="0.3">
      <c r="A818" s="235">
        <v>26</v>
      </c>
      <c r="B818" s="235" t="s">
        <v>5929</v>
      </c>
      <c r="C818" s="226" t="s">
        <v>7633</v>
      </c>
      <c r="D818" s="226" t="s">
        <v>7634</v>
      </c>
      <c r="E818" s="41"/>
      <c r="F818" s="1"/>
      <c r="G818" s="11"/>
      <c r="K818" s="1"/>
      <c r="L818" s="192" t="s">
        <v>6029</v>
      </c>
      <c r="M818" s="11"/>
      <c r="N818" s="11"/>
      <c r="O818" s="123"/>
    </row>
    <row r="819" spans="1:15" ht="30.6" x14ac:dyDescent="0.3">
      <c r="A819" s="235">
        <v>26</v>
      </c>
      <c r="B819" s="235" t="s">
        <v>5929</v>
      </c>
      <c r="C819" s="226" t="s">
        <v>7635</v>
      </c>
      <c r="D819" s="226" t="s">
        <v>7636</v>
      </c>
      <c r="E819" s="41"/>
      <c r="F819" s="1"/>
      <c r="G819" s="11"/>
      <c r="K819" s="1"/>
      <c r="L819" s="11"/>
      <c r="M819" s="192" t="s">
        <v>6029</v>
      </c>
      <c r="N819" s="11"/>
      <c r="O819" s="123"/>
    </row>
    <row r="820" spans="1:15" s="28" customFormat="1" ht="45" x14ac:dyDescent="0.25">
      <c r="A820" s="235">
        <v>26</v>
      </c>
      <c r="B820" s="235" t="s">
        <v>5929</v>
      </c>
      <c r="C820" s="226" t="s">
        <v>7637</v>
      </c>
      <c r="D820" s="226" t="s">
        <v>7638</v>
      </c>
      <c r="E820" s="27"/>
      <c r="F820" s="11"/>
      <c r="G820" s="11"/>
      <c r="H820" s="11"/>
      <c r="I820" s="11"/>
      <c r="J820" s="11"/>
      <c r="K820" s="11"/>
      <c r="L820" s="11"/>
      <c r="M820" s="11"/>
      <c r="N820" s="192" t="s">
        <v>6029</v>
      </c>
      <c r="O820" s="123"/>
    </row>
    <row r="821" spans="1:15" s="28" customFormat="1" ht="45" x14ac:dyDescent="0.25">
      <c r="A821" s="235">
        <v>26</v>
      </c>
      <c r="B821" s="235" t="s">
        <v>5929</v>
      </c>
      <c r="C821" s="226" t="s">
        <v>7639</v>
      </c>
      <c r="D821" s="226" t="s">
        <v>7640</v>
      </c>
      <c r="E821" s="27"/>
      <c r="F821" s="11"/>
      <c r="G821" s="11"/>
      <c r="H821" s="11"/>
      <c r="I821" s="11"/>
      <c r="J821" s="11"/>
      <c r="K821" s="11"/>
      <c r="L821" s="11"/>
      <c r="M821" s="192" t="s">
        <v>6029</v>
      </c>
      <c r="N821" s="11"/>
      <c r="O821" s="123"/>
    </row>
    <row r="822" spans="1:15" ht="60.6" x14ac:dyDescent="0.3">
      <c r="A822" s="235">
        <v>26</v>
      </c>
      <c r="B822" s="235" t="s">
        <v>5929</v>
      </c>
      <c r="C822" s="226" t="s">
        <v>7641</v>
      </c>
      <c r="D822" s="226" t="s">
        <v>7642</v>
      </c>
      <c r="E822" s="192" t="s">
        <v>6029</v>
      </c>
      <c r="F822" s="1"/>
      <c r="G822" s="11"/>
      <c r="K822" s="1"/>
      <c r="L822" s="11"/>
      <c r="M822" s="11"/>
      <c r="N822" s="11"/>
      <c r="O822" s="123"/>
    </row>
    <row r="823" spans="1:15" s="28" customFormat="1" ht="45" x14ac:dyDescent="0.25">
      <c r="A823" s="235">
        <v>26</v>
      </c>
      <c r="B823" s="235" t="s">
        <v>5929</v>
      </c>
      <c r="C823" s="226" t="s">
        <v>7643</v>
      </c>
      <c r="D823" s="226" t="s">
        <v>7644</v>
      </c>
      <c r="E823" s="27"/>
      <c r="F823" s="11"/>
      <c r="G823" s="11"/>
      <c r="H823" s="11"/>
      <c r="I823" s="11"/>
      <c r="J823" s="11"/>
      <c r="K823" s="11"/>
      <c r="L823" s="192" t="s">
        <v>6029</v>
      </c>
      <c r="M823" s="11"/>
      <c r="N823" s="11"/>
      <c r="O823" s="123"/>
    </row>
    <row r="824" spans="1:15" s="28" customFormat="1" ht="30" x14ac:dyDescent="0.25">
      <c r="A824" s="235">
        <v>26</v>
      </c>
      <c r="B824" s="235" t="s">
        <v>5929</v>
      </c>
      <c r="C824" s="226" t="s">
        <v>7645</v>
      </c>
      <c r="D824" s="226" t="s">
        <v>7646</v>
      </c>
      <c r="E824" s="192" t="s">
        <v>6029</v>
      </c>
      <c r="F824" s="11"/>
      <c r="G824" s="11"/>
      <c r="H824" s="11"/>
      <c r="I824" s="11"/>
      <c r="J824" s="11"/>
      <c r="K824" s="11"/>
      <c r="L824" s="11"/>
      <c r="M824" s="11"/>
      <c r="N824" s="11"/>
      <c r="O824" s="123"/>
    </row>
    <row r="825" spans="1:15" ht="45.6" x14ac:dyDescent="0.3">
      <c r="A825" s="235">
        <v>26</v>
      </c>
      <c r="B825" s="235" t="s">
        <v>5929</v>
      </c>
      <c r="C825" s="226" t="s">
        <v>7647</v>
      </c>
      <c r="D825" s="226" t="s">
        <v>7648</v>
      </c>
      <c r="E825" s="203" t="s">
        <v>6029</v>
      </c>
      <c r="F825" s="1"/>
      <c r="G825" s="11"/>
      <c r="L825" s="11"/>
      <c r="M825" s="11"/>
      <c r="N825" s="11"/>
      <c r="O825" s="123"/>
    </row>
    <row r="826" spans="1:15" ht="30.6" x14ac:dyDescent="0.3">
      <c r="A826" s="235">
        <v>26</v>
      </c>
      <c r="B826" s="235" t="s">
        <v>5929</v>
      </c>
      <c r="C826" s="226" t="s">
        <v>7649</v>
      </c>
      <c r="D826" s="226" t="s">
        <v>7650</v>
      </c>
      <c r="E826" s="41"/>
      <c r="F826" s="1"/>
      <c r="G826" s="11"/>
      <c r="K826" s="1"/>
      <c r="L826" s="192" t="s">
        <v>6029</v>
      </c>
      <c r="M826" s="11"/>
      <c r="N826" s="11"/>
      <c r="O826" s="123"/>
    </row>
    <row r="827" spans="1:15" ht="60.6" x14ac:dyDescent="0.3">
      <c r="A827" s="235">
        <v>26</v>
      </c>
      <c r="B827" s="235" t="s">
        <v>5929</v>
      </c>
      <c r="C827" s="226" t="s">
        <v>7651</v>
      </c>
      <c r="D827" s="226" t="s">
        <v>7652</v>
      </c>
      <c r="E827" s="192" t="s">
        <v>6029</v>
      </c>
      <c r="F827" s="1"/>
      <c r="G827" s="11"/>
      <c r="K827" s="1"/>
      <c r="L827" s="11"/>
      <c r="M827" s="11"/>
      <c r="N827" s="11"/>
      <c r="O827" s="123"/>
    </row>
    <row r="828" spans="1:15" s="194" customFormat="1" ht="30.6" x14ac:dyDescent="0.3">
      <c r="A828" s="235">
        <v>26</v>
      </c>
      <c r="B828" s="235" t="s">
        <v>5929</v>
      </c>
      <c r="C828" s="226" t="s">
        <v>7653</v>
      </c>
      <c r="D828" s="226" t="s">
        <v>7654</v>
      </c>
      <c r="E828" s="215"/>
      <c r="F828" s="216"/>
      <c r="G828" s="44"/>
      <c r="H828" s="216"/>
      <c r="I828" s="216"/>
      <c r="J828" s="216"/>
      <c r="K828" s="216"/>
      <c r="L828" s="192" t="s">
        <v>6029</v>
      </c>
      <c r="M828" s="44"/>
      <c r="N828" s="44"/>
      <c r="O828" s="44"/>
    </row>
    <row r="829" spans="1:15" s="28" customFormat="1" ht="30" x14ac:dyDescent="0.25">
      <c r="A829" s="235">
        <v>26</v>
      </c>
      <c r="B829" s="235" t="s">
        <v>5929</v>
      </c>
      <c r="C829" s="226" t="s">
        <v>7655</v>
      </c>
      <c r="D829" s="226" t="s">
        <v>7656</v>
      </c>
      <c r="E829" s="27"/>
      <c r="F829" s="11"/>
      <c r="G829" s="11"/>
      <c r="H829" s="11"/>
      <c r="I829" s="11"/>
      <c r="J829" s="11"/>
      <c r="K829" s="11"/>
      <c r="L829" s="192" t="s">
        <v>6029</v>
      </c>
      <c r="M829" s="11"/>
      <c r="N829" s="11"/>
      <c r="O829" s="123"/>
    </row>
    <row r="830" spans="1:15" ht="30.6" x14ac:dyDescent="0.3">
      <c r="A830" s="235">
        <v>26</v>
      </c>
      <c r="B830" s="235" t="s">
        <v>5929</v>
      </c>
      <c r="C830" s="226" t="s">
        <v>7657</v>
      </c>
      <c r="D830" s="226" t="s">
        <v>7658</v>
      </c>
      <c r="E830" s="41"/>
      <c r="F830" s="1"/>
      <c r="G830" s="11"/>
      <c r="K830" s="1"/>
      <c r="L830" s="192" t="s">
        <v>6029</v>
      </c>
      <c r="M830" s="11"/>
      <c r="N830" s="11"/>
      <c r="O830" s="123"/>
    </row>
    <row r="831" spans="1:15" ht="60.6" x14ac:dyDescent="0.3">
      <c r="A831" s="235">
        <v>26</v>
      </c>
      <c r="B831" s="235" t="s">
        <v>5929</v>
      </c>
      <c r="C831" s="226" t="s">
        <v>7659</v>
      </c>
      <c r="D831" s="226" t="s">
        <v>7660</v>
      </c>
      <c r="E831" s="192" t="s">
        <v>6029</v>
      </c>
      <c r="F831" s="1"/>
      <c r="G831" s="11"/>
      <c r="K831" s="1"/>
      <c r="L831" s="11"/>
      <c r="M831" s="11"/>
      <c r="N831" s="11"/>
      <c r="O831" s="123"/>
    </row>
    <row r="832" spans="1:15" ht="45.6" x14ac:dyDescent="0.3">
      <c r="A832" s="235">
        <v>26</v>
      </c>
      <c r="B832" s="235" t="s">
        <v>5929</v>
      </c>
      <c r="C832" s="226" t="s">
        <v>7661</v>
      </c>
      <c r="D832" s="226" t="s">
        <v>6852</v>
      </c>
      <c r="E832" s="192" t="s">
        <v>6029</v>
      </c>
      <c r="F832" s="1"/>
      <c r="G832" s="11"/>
      <c r="K832" s="1"/>
      <c r="L832" s="11"/>
      <c r="M832" s="11"/>
      <c r="N832" s="11"/>
      <c r="O832" s="123"/>
    </row>
    <row r="833" spans="1:15" ht="60.6" x14ac:dyDescent="0.3">
      <c r="A833" s="235">
        <v>26</v>
      </c>
      <c r="B833" s="235" t="s">
        <v>5929</v>
      </c>
      <c r="C833" s="226" t="s">
        <v>6853</v>
      </c>
      <c r="D833" s="226" t="s">
        <v>7662</v>
      </c>
      <c r="F833" s="192" t="s">
        <v>6029</v>
      </c>
      <c r="G833" s="11"/>
      <c r="K833" s="1"/>
      <c r="L833" s="11"/>
      <c r="M833" s="11"/>
      <c r="N833" s="11"/>
      <c r="O833" s="123"/>
    </row>
    <row r="834" spans="1:15" ht="40.5" customHeight="1" x14ac:dyDescent="0.3">
      <c r="A834" s="235">
        <v>26</v>
      </c>
      <c r="B834" s="235" t="s">
        <v>5929</v>
      </c>
      <c r="C834" s="226" t="s">
        <v>7663</v>
      </c>
      <c r="D834" s="226" t="s">
        <v>7664</v>
      </c>
      <c r="E834" s="41"/>
      <c r="F834" s="1"/>
      <c r="G834" s="11"/>
      <c r="K834" s="1"/>
      <c r="L834" s="192" t="s">
        <v>6029</v>
      </c>
      <c r="M834" s="11"/>
      <c r="N834" s="11"/>
      <c r="O834" s="123"/>
    </row>
    <row r="835" spans="1:15" s="28" customFormat="1" ht="30" x14ac:dyDescent="0.25">
      <c r="A835" s="235">
        <v>26</v>
      </c>
      <c r="B835" s="235" t="s">
        <v>5929</v>
      </c>
      <c r="C835" s="226" t="s">
        <v>7665</v>
      </c>
      <c r="D835" s="226" t="s">
        <v>7666</v>
      </c>
      <c r="E835" s="27"/>
      <c r="F835" s="11"/>
      <c r="G835" s="11"/>
      <c r="H835" s="11"/>
      <c r="I835" s="11"/>
      <c r="J835" s="11"/>
      <c r="K835" s="191" t="s">
        <v>6029</v>
      </c>
      <c r="L835" s="11"/>
      <c r="M835" s="11"/>
      <c r="N835" s="11"/>
      <c r="O835" s="123"/>
    </row>
    <row r="836" spans="1:15" ht="30.6" x14ac:dyDescent="0.3">
      <c r="A836" s="235">
        <v>26</v>
      </c>
      <c r="B836" s="235" t="s">
        <v>5929</v>
      </c>
      <c r="C836" s="226" t="s">
        <v>7667</v>
      </c>
      <c r="D836" s="226" t="s">
        <v>7668</v>
      </c>
      <c r="E836" s="41"/>
      <c r="F836" s="1"/>
      <c r="G836" s="11"/>
      <c r="K836" s="1"/>
      <c r="L836" s="11"/>
      <c r="M836" s="192" t="s">
        <v>6029</v>
      </c>
      <c r="N836" s="11"/>
      <c r="O836" s="123"/>
    </row>
    <row r="837" spans="1:15" ht="43.5" customHeight="1" x14ac:dyDescent="0.3">
      <c r="A837" s="235">
        <v>26</v>
      </c>
      <c r="B837" s="235" t="s">
        <v>5929</v>
      </c>
      <c r="C837" s="226" t="s">
        <v>7669</v>
      </c>
      <c r="D837" s="226" t="s">
        <v>7670</v>
      </c>
      <c r="E837" s="192" t="s">
        <v>6029</v>
      </c>
      <c r="F837" s="1"/>
      <c r="G837" s="11"/>
      <c r="K837" s="1"/>
      <c r="L837" s="11"/>
      <c r="M837" s="11"/>
      <c r="N837" s="11"/>
      <c r="O837" s="123"/>
    </row>
    <row r="838" spans="1:15" ht="30.6" x14ac:dyDescent="0.3">
      <c r="A838" s="235">
        <v>26</v>
      </c>
      <c r="B838" s="235" t="s">
        <v>5929</v>
      </c>
      <c r="C838" s="226" t="s">
        <v>7671</v>
      </c>
      <c r="D838" s="226" t="s">
        <v>7672</v>
      </c>
      <c r="E838" s="192" t="s">
        <v>6029</v>
      </c>
      <c r="F838" s="1"/>
      <c r="G838" s="11"/>
      <c r="K838" s="1"/>
      <c r="L838" s="11"/>
      <c r="M838" s="11"/>
      <c r="N838" s="11"/>
      <c r="O838" s="123"/>
    </row>
    <row r="839" spans="1:15" ht="30.6" x14ac:dyDescent="0.3">
      <c r="A839" s="235">
        <v>26</v>
      </c>
      <c r="B839" s="235" t="s">
        <v>5929</v>
      </c>
      <c r="C839" s="226" t="s">
        <v>7673</v>
      </c>
      <c r="D839" s="226" t="s">
        <v>7674</v>
      </c>
      <c r="E839" s="192" t="s">
        <v>6029</v>
      </c>
      <c r="F839" s="1"/>
      <c r="G839" s="11"/>
      <c r="K839" s="1"/>
      <c r="L839" s="11"/>
      <c r="M839" s="11"/>
      <c r="N839" s="11"/>
      <c r="O839" s="123"/>
    </row>
    <row r="840" spans="1:15" ht="75.599999999999994" x14ac:dyDescent="0.3">
      <c r="A840" s="235">
        <v>26</v>
      </c>
      <c r="B840" s="235" t="s">
        <v>5929</v>
      </c>
      <c r="C840" s="226" t="s">
        <v>6860</v>
      </c>
      <c r="D840" s="226" t="s">
        <v>7675</v>
      </c>
      <c r="E840" s="41"/>
      <c r="F840" s="1"/>
      <c r="G840" s="11"/>
      <c r="K840" s="1"/>
      <c r="L840" s="11"/>
      <c r="M840" s="192" t="s">
        <v>6029</v>
      </c>
      <c r="N840" s="11"/>
      <c r="O840" s="123"/>
    </row>
    <row r="841" spans="1:15" ht="30.6" x14ac:dyDescent="0.3">
      <c r="A841" s="235">
        <v>26</v>
      </c>
      <c r="B841" s="235" t="s">
        <v>5929</v>
      </c>
      <c r="C841" s="226" t="s">
        <v>7310</v>
      </c>
      <c r="D841" s="226" t="s">
        <v>7676</v>
      </c>
      <c r="E841" s="203" t="s">
        <v>6029</v>
      </c>
      <c r="F841" s="203"/>
      <c r="G841" s="11"/>
      <c r="L841" s="11"/>
      <c r="M841" s="11"/>
      <c r="N841" s="11"/>
      <c r="O841" s="123"/>
    </row>
    <row r="842" spans="1:15" ht="45.6" x14ac:dyDescent="0.3">
      <c r="A842" s="235">
        <v>26</v>
      </c>
      <c r="B842" s="235" t="s">
        <v>5929</v>
      </c>
      <c r="C842" s="226" t="s">
        <v>7312</v>
      </c>
      <c r="D842" s="226" t="s">
        <v>7677</v>
      </c>
      <c r="E842" s="203" t="s">
        <v>6029</v>
      </c>
      <c r="F842" s="203"/>
      <c r="G842" s="11"/>
      <c r="L842" s="11"/>
      <c r="M842" s="11"/>
      <c r="N842" s="11"/>
      <c r="O842" s="123"/>
    </row>
    <row r="843" spans="1:15" s="28" customFormat="1" ht="48.75" customHeight="1" x14ac:dyDescent="0.25">
      <c r="A843" s="235">
        <v>26</v>
      </c>
      <c r="B843" s="235" t="s">
        <v>5929</v>
      </c>
      <c r="C843" s="226" t="s">
        <v>7678</v>
      </c>
      <c r="D843" s="226" t="s">
        <v>7679</v>
      </c>
      <c r="E843" s="192" t="s">
        <v>6029</v>
      </c>
      <c r="F843" s="11"/>
      <c r="G843" s="11"/>
      <c r="H843" s="11"/>
      <c r="I843" s="11"/>
      <c r="J843" s="11"/>
      <c r="K843" s="11"/>
      <c r="L843" s="11"/>
      <c r="M843" s="11"/>
      <c r="N843" s="11"/>
      <c r="O843" s="123"/>
    </row>
    <row r="844" spans="1:15" ht="45.6" x14ac:dyDescent="0.3">
      <c r="A844" s="235">
        <v>26</v>
      </c>
      <c r="B844" s="235" t="s">
        <v>5929</v>
      </c>
      <c r="C844" s="226" t="s">
        <v>7680</v>
      </c>
      <c r="D844" s="226" t="s">
        <v>7681</v>
      </c>
      <c r="E844" s="41"/>
      <c r="F844" s="192" t="s">
        <v>6029</v>
      </c>
      <c r="G844" s="11"/>
      <c r="K844" s="1"/>
      <c r="L844" s="11"/>
      <c r="M844" s="11"/>
      <c r="N844" s="11"/>
      <c r="O844" s="123"/>
    </row>
    <row r="845" spans="1:15" ht="30.6" x14ac:dyDescent="0.3">
      <c r="A845" s="235">
        <v>26</v>
      </c>
      <c r="B845" s="235" t="s">
        <v>5929</v>
      </c>
      <c r="C845" s="226" t="s">
        <v>7682</v>
      </c>
      <c r="D845" s="226" t="s">
        <v>7683</v>
      </c>
      <c r="E845" s="192" t="s">
        <v>6029</v>
      </c>
      <c r="F845" s="1"/>
      <c r="G845" s="11"/>
      <c r="K845" s="1"/>
      <c r="L845" s="11"/>
      <c r="M845" s="11"/>
      <c r="N845" s="11"/>
      <c r="O845" s="123"/>
    </row>
    <row r="846" spans="1:15" s="28" customFormat="1" ht="45" x14ac:dyDescent="0.25">
      <c r="A846" s="235">
        <v>26</v>
      </c>
      <c r="B846" s="235" t="s">
        <v>5929</v>
      </c>
      <c r="C846" s="226" t="s">
        <v>6868</v>
      </c>
      <c r="D846" s="226" t="s">
        <v>6869</v>
      </c>
      <c r="E846" s="27"/>
      <c r="F846" s="11"/>
      <c r="G846" s="11"/>
      <c r="H846" s="11"/>
      <c r="I846" s="11"/>
      <c r="J846" s="11"/>
      <c r="K846" s="11"/>
      <c r="L846" s="11"/>
      <c r="M846" s="192" t="s">
        <v>6029</v>
      </c>
      <c r="N846" s="11"/>
      <c r="O846" s="123"/>
    </row>
    <row r="847" spans="1:15" s="28" customFormat="1" ht="45" x14ac:dyDescent="0.25">
      <c r="A847" s="235">
        <v>26</v>
      </c>
      <c r="B847" s="235" t="s">
        <v>5929</v>
      </c>
      <c r="C847" s="226" t="s">
        <v>7684</v>
      </c>
      <c r="D847" s="226" t="s">
        <v>7685</v>
      </c>
      <c r="E847" s="27"/>
      <c r="F847" s="11"/>
      <c r="G847" s="11"/>
      <c r="H847" s="11"/>
      <c r="I847" s="11"/>
      <c r="J847" s="11"/>
      <c r="K847" s="11"/>
      <c r="L847" s="192" t="s">
        <v>6029</v>
      </c>
      <c r="M847" s="11"/>
      <c r="N847" s="11"/>
      <c r="O847" s="123"/>
    </row>
    <row r="848" spans="1:15" ht="30.6" x14ac:dyDescent="0.3">
      <c r="A848" s="235">
        <v>26</v>
      </c>
      <c r="B848" s="235" t="s">
        <v>5929</v>
      </c>
      <c r="C848" s="226" t="s">
        <v>7686</v>
      </c>
      <c r="D848" s="226" t="s">
        <v>7687</v>
      </c>
      <c r="E848" s="41"/>
      <c r="F848" s="1"/>
      <c r="G848" s="11"/>
      <c r="K848" s="1"/>
      <c r="L848" s="192" t="s">
        <v>6029</v>
      </c>
      <c r="M848" s="11"/>
      <c r="N848" s="11"/>
      <c r="O848" s="123"/>
    </row>
    <row r="849" spans="1:15" ht="30.6" x14ac:dyDescent="0.3">
      <c r="A849" s="235">
        <v>26</v>
      </c>
      <c r="B849" s="235" t="s">
        <v>5929</v>
      </c>
      <c r="C849" s="226" t="s">
        <v>7688</v>
      </c>
      <c r="D849" s="226" t="s">
        <v>7689</v>
      </c>
      <c r="E849" s="41"/>
      <c r="F849" s="1"/>
      <c r="G849" s="11"/>
      <c r="K849" s="1"/>
      <c r="L849" s="192" t="s">
        <v>6029</v>
      </c>
      <c r="M849" s="11"/>
      <c r="N849" s="11"/>
      <c r="O849" s="123"/>
    </row>
    <row r="850" spans="1:15" ht="45.6" x14ac:dyDescent="0.3">
      <c r="A850" s="235">
        <v>26</v>
      </c>
      <c r="B850" s="235" t="s">
        <v>5929</v>
      </c>
      <c r="C850" s="226" t="s">
        <v>7213</v>
      </c>
      <c r="D850" s="226" t="s">
        <v>7690</v>
      </c>
      <c r="E850" s="41"/>
      <c r="F850" s="1"/>
      <c r="G850" s="11"/>
      <c r="K850" s="1"/>
      <c r="L850" s="11"/>
      <c r="M850" s="192" t="s">
        <v>6029</v>
      </c>
      <c r="N850" s="11"/>
      <c r="O850" s="123"/>
    </row>
    <row r="851" spans="1:15" ht="30.6" x14ac:dyDescent="0.3">
      <c r="A851" s="235">
        <v>26</v>
      </c>
      <c r="B851" s="235" t="s">
        <v>5929</v>
      </c>
      <c r="C851" s="226" t="s">
        <v>7691</v>
      </c>
      <c r="D851" s="226" t="s">
        <v>7692</v>
      </c>
      <c r="E851" s="41"/>
      <c r="F851" s="1"/>
      <c r="G851" s="11"/>
      <c r="K851" s="1"/>
      <c r="L851" s="192" t="s">
        <v>6029</v>
      </c>
      <c r="M851" s="11"/>
      <c r="N851" s="11"/>
      <c r="O851" s="123"/>
    </row>
    <row r="852" spans="1:15" ht="30.6" x14ac:dyDescent="0.3">
      <c r="A852" s="235">
        <v>26</v>
      </c>
      <c r="B852" s="235" t="s">
        <v>5929</v>
      </c>
      <c r="C852" s="226" t="s">
        <v>7693</v>
      </c>
      <c r="D852" s="226" t="s">
        <v>7694</v>
      </c>
      <c r="E852" s="41"/>
      <c r="F852" s="1"/>
      <c r="G852" s="11"/>
      <c r="K852" s="1"/>
      <c r="L852" s="192" t="s">
        <v>6029</v>
      </c>
      <c r="M852" s="11"/>
      <c r="N852" s="11"/>
      <c r="O852" s="123"/>
    </row>
    <row r="853" spans="1:15" ht="60.6" x14ac:dyDescent="0.3">
      <c r="A853" s="235">
        <v>26</v>
      </c>
      <c r="B853" s="235" t="s">
        <v>5929</v>
      </c>
      <c r="C853" s="226" t="s">
        <v>7695</v>
      </c>
      <c r="D853" s="226" t="s">
        <v>7697</v>
      </c>
      <c r="E853" s="192" t="s">
        <v>6029</v>
      </c>
      <c r="F853" s="1"/>
      <c r="G853" s="11"/>
      <c r="K853" s="1"/>
      <c r="L853" s="11"/>
      <c r="M853" s="11"/>
      <c r="N853" s="11"/>
      <c r="O853" s="123"/>
    </row>
    <row r="854" spans="1:15" ht="30.6" x14ac:dyDescent="0.3">
      <c r="A854" s="235">
        <v>26</v>
      </c>
      <c r="B854" s="235" t="s">
        <v>5929</v>
      </c>
      <c r="C854" s="226" t="s">
        <v>7696</v>
      </c>
      <c r="D854" s="226" t="s">
        <v>7698</v>
      </c>
      <c r="E854" s="192"/>
      <c r="F854" s="203" t="s">
        <v>6029</v>
      </c>
      <c r="G854" s="11"/>
      <c r="L854" s="11"/>
      <c r="M854" s="11"/>
      <c r="N854" s="11"/>
      <c r="O854" s="123"/>
    </row>
    <row r="855" spans="1:15" ht="30.6" x14ac:dyDescent="0.3">
      <c r="A855" s="235">
        <v>26</v>
      </c>
      <c r="B855" s="235" t="s">
        <v>5929</v>
      </c>
      <c r="C855" s="226" t="s">
        <v>7699</v>
      </c>
      <c r="D855" s="226" t="s">
        <v>7700</v>
      </c>
      <c r="E855" s="192" t="s">
        <v>6029</v>
      </c>
      <c r="F855" s="1"/>
      <c r="G855" s="11"/>
      <c r="K855" s="1"/>
      <c r="L855" s="11"/>
      <c r="M855" s="11"/>
      <c r="N855" s="11"/>
      <c r="O855" s="123"/>
    </row>
    <row r="856" spans="1:15" ht="30.6" x14ac:dyDescent="0.3">
      <c r="A856" s="235">
        <v>26</v>
      </c>
      <c r="B856" s="235" t="s">
        <v>5929</v>
      </c>
      <c r="C856" s="226" t="s">
        <v>7701</v>
      </c>
      <c r="D856" s="226" t="s">
        <v>7702</v>
      </c>
      <c r="E856" s="192" t="s">
        <v>6029</v>
      </c>
      <c r="F856" s="1"/>
      <c r="G856" s="11"/>
      <c r="K856" s="1"/>
      <c r="L856" s="11"/>
      <c r="M856" s="11"/>
      <c r="N856" s="11"/>
      <c r="O856" s="123"/>
    </row>
    <row r="857" spans="1:15" ht="30.6" x14ac:dyDescent="0.3">
      <c r="A857" s="235">
        <v>26</v>
      </c>
      <c r="B857" s="235" t="s">
        <v>5929</v>
      </c>
      <c r="C857" s="226" t="s">
        <v>7703</v>
      </c>
      <c r="D857" s="226" t="s">
        <v>7704</v>
      </c>
      <c r="E857" s="41"/>
      <c r="F857" s="1"/>
      <c r="G857" s="11"/>
      <c r="K857" s="1"/>
      <c r="L857" s="192" t="s">
        <v>6029</v>
      </c>
      <c r="M857" s="11"/>
      <c r="N857" s="11"/>
      <c r="O857" s="123"/>
    </row>
    <row r="858" spans="1:15" ht="45.6" x14ac:dyDescent="0.3">
      <c r="A858" s="235">
        <v>26</v>
      </c>
      <c r="B858" s="235" t="s">
        <v>5929</v>
      </c>
      <c r="C858" s="226" t="s">
        <v>7705</v>
      </c>
      <c r="D858" s="226" t="s">
        <v>7706</v>
      </c>
      <c r="E858" s="192" t="s">
        <v>6029</v>
      </c>
      <c r="F858" s="1"/>
      <c r="G858" s="11"/>
      <c r="K858" s="1"/>
      <c r="M858" s="11"/>
      <c r="N858" s="11"/>
      <c r="O858" s="123"/>
    </row>
    <row r="859" spans="1:15" ht="45.6" x14ac:dyDescent="0.3">
      <c r="A859" s="235">
        <v>26</v>
      </c>
      <c r="B859" s="235" t="s">
        <v>5929</v>
      </c>
      <c r="C859" s="226" t="s">
        <v>7707</v>
      </c>
      <c r="D859" s="226" t="s">
        <v>7708</v>
      </c>
      <c r="E859" s="41"/>
      <c r="F859" s="192" t="s">
        <v>6029</v>
      </c>
      <c r="G859" s="11"/>
      <c r="K859" s="1"/>
      <c r="L859" s="11"/>
      <c r="M859" s="11"/>
      <c r="N859" s="11"/>
      <c r="O859" s="123"/>
    </row>
    <row r="860" spans="1:15" ht="30.6" x14ac:dyDescent="0.3">
      <c r="A860" s="235">
        <v>26</v>
      </c>
      <c r="B860" s="235" t="s">
        <v>5929</v>
      </c>
      <c r="C860" s="226" t="s">
        <v>7709</v>
      </c>
      <c r="D860" s="226" t="s">
        <v>7710</v>
      </c>
      <c r="E860" s="192" t="s">
        <v>6029</v>
      </c>
      <c r="F860" s="1"/>
      <c r="G860" s="11"/>
      <c r="K860" s="1"/>
      <c r="L860" s="11"/>
      <c r="M860" s="11"/>
      <c r="N860" s="11"/>
      <c r="O860" s="123"/>
    </row>
    <row r="861" spans="1:15" ht="30.6" x14ac:dyDescent="0.3">
      <c r="A861" s="235">
        <v>26</v>
      </c>
      <c r="B861" s="235" t="s">
        <v>5929</v>
      </c>
      <c r="C861" s="226" t="s">
        <v>7711</v>
      </c>
      <c r="D861" s="226" t="s">
        <v>7712</v>
      </c>
      <c r="E861" s="41"/>
      <c r="F861" s="1"/>
      <c r="G861" s="11"/>
      <c r="K861" s="1"/>
      <c r="L861" s="192" t="s">
        <v>6029</v>
      </c>
      <c r="M861" s="11"/>
      <c r="N861" s="11"/>
      <c r="O861" s="123"/>
    </row>
    <row r="862" spans="1:15" x14ac:dyDescent="0.3">
      <c r="A862" s="235">
        <v>26</v>
      </c>
      <c r="B862" s="235" t="s">
        <v>5929</v>
      </c>
      <c r="C862" s="226" t="s">
        <v>7713</v>
      </c>
      <c r="D862" s="226" t="s">
        <v>7714</v>
      </c>
      <c r="E862" s="41"/>
      <c r="F862" s="1"/>
      <c r="G862" s="11"/>
      <c r="K862" s="1"/>
      <c r="L862" s="192" t="s">
        <v>6029</v>
      </c>
      <c r="M862" s="11"/>
      <c r="N862" s="11"/>
      <c r="O862" s="123"/>
    </row>
    <row r="863" spans="1:15" ht="45.6" x14ac:dyDescent="0.3">
      <c r="A863" s="235">
        <v>26</v>
      </c>
      <c r="B863" s="235" t="s">
        <v>5929</v>
      </c>
      <c r="C863" s="226" t="s">
        <v>7715</v>
      </c>
      <c r="D863" s="226" t="s">
        <v>7716</v>
      </c>
      <c r="E863" s="41"/>
      <c r="F863" s="1"/>
      <c r="G863" s="11"/>
      <c r="K863" s="1"/>
      <c r="L863" s="192" t="s">
        <v>6029</v>
      </c>
      <c r="M863" s="11"/>
      <c r="N863" s="11"/>
      <c r="O863" s="123"/>
    </row>
    <row r="864" spans="1:15" ht="30.6" x14ac:dyDescent="0.3">
      <c r="A864" s="235">
        <v>26</v>
      </c>
      <c r="B864" s="235" t="s">
        <v>5929</v>
      </c>
      <c r="C864" s="226" t="s">
        <v>7717</v>
      </c>
      <c r="D864" s="226" t="s">
        <v>7718</v>
      </c>
      <c r="E864" s="41"/>
      <c r="F864" s="1"/>
      <c r="G864" s="11"/>
      <c r="K864" s="1"/>
      <c r="L864" s="192" t="s">
        <v>6029</v>
      </c>
      <c r="M864" s="11"/>
      <c r="N864" s="11"/>
      <c r="O864" s="123"/>
    </row>
    <row r="865" spans="1:15" ht="30.6" x14ac:dyDescent="0.3">
      <c r="A865" s="235">
        <v>26</v>
      </c>
      <c r="B865" s="235" t="s">
        <v>5929</v>
      </c>
      <c r="C865" s="226" t="s">
        <v>7345</v>
      </c>
      <c r="D865" s="226" t="s">
        <v>7346</v>
      </c>
      <c r="E865" s="41"/>
      <c r="F865" s="1"/>
      <c r="G865" s="11"/>
      <c r="K865" s="1"/>
      <c r="L865" s="192" t="s">
        <v>6029</v>
      </c>
      <c r="M865" s="11"/>
      <c r="N865" s="11"/>
      <c r="O865" s="123"/>
    </row>
    <row r="866" spans="1:15" ht="45.6" x14ac:dyDescent="0.3">
      <c r="A866" s="235">
        <v>26</v>
      </c>
      <c r="B866" s="235" t="s">
        <v>5929</v>
      </c>
      <c r="C866" s="226" t="s">
        <v>7719</v>
      </c>
      <c r="D866" s="226" t="s">
        <v>7720</v>
      </c>
      <c r="E866" s="192" t="s">
        <v>6029</v>
      </c>
      <c r="F866" s="1"/>
      <c r="G866" s="11"/>
      <c r="K866" s="1"/>
      <c r="L866" s="11"/>
      <c r="M866" s="11"/>
      <c r="N866" s="11"/>
      <c r="O866" s="123"/>
    </row>
    <row r="867" spans="1:15" ht="45" customHeight="1" x14ac:dyDescent="0.3">
      <c r="A867" s="235">
        <v>26</v>
      </c>
      <c r="B867" s="235" t="s">
        <v>5929</v>
      </c>
      <c r="C867" s="226" t="s">
        <v>7721</v>
      </c>
      <c r="D867" s="226" t="s">
        <v>7722</v>
      </c>
      <c r="E867" s="41"/>
      <c r="F867" s="1"/>
      <c r="G867" s="11"/>
      <c r="K867" s="191" t="s">
        <v>6029</v>
      </c>
      <c r="L867" s="11"/>
      <c r="M867" s="11"/>
      <c r="N867" s="11"/>
      <c r="O867" s="123"/>
    </row>
    <row r="868" spans="1:15" ht="30.6" x14ac:dyDescent="0.3">
      <c r="A868" s="235">
        <v>26</v>
      </c>
      <c r="B868" s="235" t="s">
        <v>5929</v>
      </c>
      <c r="C868" s="226" t="s">
        <v>7723</v>
      </c>
      <c r="D868" s="226" t="s">
        <v>7724</v>
      </c>
      <c r="E868" s="41"/>
      <c r="F868" s="203" t="s">
        <v>6029</v>
      </c>
      <c r="G868" s="11"/>
      <c r="L868" s="11"/>
      <c r="M868" s="11"/>
      <c r="N868" s="11"/>
      <c r="O868" s="123"/>
    </row>
    <row r="869" spans="1:15" ht="30.6" x14ac:dyDescent="0.3">
      <c r="A869" s="235">
        <v>26</v>
      </c>
      <c r="B869" s="235" t="s">
        <v>5929</v>
      </c>
      <c r="C869" s="226" t="s">
        <v>7725</v>
      </c>
      <c r="D869" s="226" t="s">
        <v>7726</v>
      </c>
      <c r="E869" s="41"/>
      <c r="F869" s="1"/>
      <c r="G869" s="11"/>
      <c r="K869" s="191" t="s">
        <v>6029</v>
      </c>
      <c r="L869" s="11"/>
      <c r="M869" s="11"/>
      <c r="N869" s="11"/>
      <c r="O869" s="123"/>
    </row>
    <row r="870" spans="1:15" ht="60.6" x14ac:dyDescent="0.3">
      <c r="A870" s="235">
        <v>26</v>
      </c>
      <c r="B870" s="235" t="s">
        <v>5929</v>
      </c>
      <c r="C870" s="226" t="s">
        <v>7727</v>
      </c>
      <c r="D870" s="226" t="s">
        <v>7728</v>
      </c>
      <c r="E870" s="41"/>
      <c r="F870" s="192" t="s">
        <v>6029</v>
      </c>
      <c r="G870" s="11"/>
      <c r="K870" s="1"/>
      <c r="L870" s="11"/>
      <c r="M870" s="11"/>
      <c r="N870" s="11"/>
      <c r="O870" s="123"/>
    </row>
    <row r="871" spans="1:15" ht="45.6" x14ac:dyDescent="0.3">
      <c r="A871" s="235">
        <v>26</v>
      </c>
      <c r="B871" s="235" t="s">
        <v>5929</v>
      </c>
      <c r="C871" s="226" t="s">
        <v>7729</v>
      </c>
      <c r="D871" s="226" t="s">
        <v>7730</v>
      </c>
      <c r="E871" s="41"/>
      <c r="F871" s="192" t="s">
        <v>6029</v>
      </c>
      <c r="G871" s="11"/>
      <c r="K871" s="1"/>
      <c r="L871" s="11"/>
      <c r="M871" s="11"/>
      <c r="N871" s="11"/>
      <c r="O871" s="123"/>
    </row>
    <row r="872" spans="1:15" s="28" customFormat="1" ht="45" x14ac:dyDescent="0.25">
      <c r="A872" s="235">
        <v>26</v>
      </c>
      <c r="B872" s="235" t="s">
        <v>5929</v>
      </c>
      <c r="C872" s="226" t="s">
        <v>7731</v>
      </c>
      <c r="D872" s="226" t="s">
        <v>7732</v>
      </c>
      <c r="E872" s="192" t="s">
        <v>6029</v>
      </c>
      <c r="F872" s="11"/>
      <c r="G872" s="11"/>
      <c r="H872" s="11"/>
      <c r="I872" s="11"/>
      <c r="J872" s="11"/>
      <c r="K872" s="11"/>
      <c r="L872" s="11"/>
      <c r="M872" s="11"/>
      <c r="N872" s="11"/>
      <c r="O872" s="123"/>
    </row>
    <row r="873" spans="1:15" s="28" customFormat="1" ht="31.5" customHeight="1" x14ac:dyDescent="0.25">
      <c r="A873" s="235">
        <v>26</v>
      </c>
      <c r="B873" s="235" t="s">
        <v>5929</v>
      </c>
      <c r="C873" s="226" t="s">
        <v>7733</v>
      </c>
      <c r="D873" s="226" t="s">
        <v>7734</v>
      </c>
      <c r="E873" s="203" t="s">
        <v>6029</v>
      </c>
      <c r="F873" s="11"/>
      <c r="G873" s="11"/>
      <c r="H873" s="11"/>
      <c r="I873" s="11"/>
      <c r="J873" s="11"/>
      <c r="L873" s="11"/>
      <c r="M873" s="11"/>
      <c r="N873" s="11"/>
      <c r="O873" s="123"/>
    </row>
    <row r="874" spans="1:15" x14ac:dyDescent="0.3">
      <c r="A874" s="235">
        <v>26</v>
      </c>
      <c r="B874" s="235" t="s">
        <v>5929</v>
      </c>
      <c r="C874" s="226" t="s">
        <v>7736</v>
      </c>
      <c r="D874" s="226" t="s">
        <v>7735</v>
      </c>
      <c r="E874" s="41"/>
      <c r="F874" s="1"/>
      <c r="G874" s="11"/>
      <c r="L874" s="11"/>
      <c r="M874" s="11"/>
      <c r="N874" s="11"/>
      <c r="O874" s="123"/>
    </row>
    <row r="875" spans="1:15" ht="30.6" x14ac:dyDescent="0.3">
      <c r="A875" s="235">
        <v>26</v>
      </c>
      <c r="B875" s="235" t="s">
        <v>5929</v>
      </c>
      <c r="C875" s="226" t="s">
        <v>7737</v>
      </c>
      <c r="D875" s="226" t="s">
        <v>7738</v>
      </c>
      <c r="E875" s="27"/>
      <c r="F875" s="11"/>
      <c r="G875" s="203" t="s">
        <v>6029</v>
      </c>
      <c r="H875" s="11"/>
      <c r="I875" s="11"/>
      <c r="J875" s="11"/>
      <c r="K875" s="191"/>
      <c r="L875" s="11"/>
      <c r="M875" s="11"/>
      <c r="N875" s="11"/>
      <c r="O875" s="123"/>
    </row>
    <row r="876" spans="1:15" ht="45.6" x14ac:dyDescent="0.3">
      <c r="A876" s="235">
        <v>26</v>
      </c>
      <c r="B876" s="235" t="s">
        <v>5929</v>
      </c>
      <c r="C876" s="226" t="s">
        <v>7739</v>
      </c>
      <c r="D876" s="226" t="s">
        <v>7740</v>
      </c>
      <c r="E876" s="192" t="s">
        <v>6029</v>
      </c>
      <c r="F876" s="1"/>
      <c r="G876" s="11"/>
      <c r="K876" s="1"/>
      <c r="L876" s="11"/>
      <c r="M876" s="11"/>
      <c r="N876" s="11"/>
      <c r="O876" s="123"/>
    </row>
    <row r="877" spans="1:15" s="28" customFormat="1" ht="45" x14ac:dyDescent="0.25">
      <c r="A877" s="235">
        <v>26</v>
      </c>
      <c r="B877" s="235" t="s">
        <v>5929</v>
      </c>
      <c r="C877" s="226" t="s">
        <v>7741</v>
      </c>
      <c r="D877" s="226" t="s">
        <v>7742</v>
      </c>
      <c r="E877" s="27"/>
      <c r="F877" s="11"/>
      <c r="G877" s="11"/>
      <c r="H877" s="11"/>
      <c r="I877" s="11"/>
      <c r="J877" s="11"/>
      <c r="L877" s="11"/>
      <c r="M877" s="203" t="s">
        <v>6029</v>
      </c>
      <c r="N877" s="11"/>
      <c r="O877" s="123"/>
    </row>
    <row r="878" spans="1:15" ht="30.6" x14ac:dyDescent="0.3">
      <c r="A878" s="235">
        <v>26</v>
      </c>
      <c r="B878" s="235" t="s">
        <v>5929</v>
      </c>
      <c r="C878" s="226" t="s">
        <v>7743</v>
      </c>
      <c r="D878" s="226" t="s">
        <v>7746</v>
      </c>
      <c r="E878" s="41"/>
      <c r="F878" s="1"/>
      <c r="G878" s="11"/>
      <c r="K878" s="1"/>
      <c r="L878" s="192" t="s">
        <v>6029</v>
      </c>
      <c r="M878" s="11"/>
      <c r="N878" s="11"/>
      <c r="O878" s="123"/>
    </row>
    <row r="879" spans="1:15" ht="30.6" x14ac:dyDescent="0.3">
      <c r="A879" s="235">
        <v>26</v>
      </c>
      <c r="B879" s="235" t="s">
        <v>5929</v>
      </c>
      <c r="C879" s="226" t="s">
        <v>7744</v>
      </c>
      <c r="D879" s="226" t="s">
        <v>7745</v>
      </c>
      <c r="E879" s="41"/>
      <c r="F879" s="1"/>
      <c r="G879" s="11"/>
      <c r="K879" s="1"/>
      <c r="L879" s="192" t="s">
        <v>6029</v>
      </c>
      <c r="M879" s="11"/>
      <c r="N879" s="11"/>
      <c r="O879" s="140"/>
    </row>
    <row r="880" spans="1:15" ht="45.6" x14ac:dyDescent="0.3">
      <c r="A880" s="235">
        <v>26</v>
      </c>
      <c r="B880" s="235" t="s">
        <v>5929</v>
      </c>
      <c r="C880" s="226" t="s">
        <v>7747</v>
      </c>
      <c r="D880" s="226" t="s">
        <v>7748</v>
      </c>
      <c r="E880" s="41"/>
      <c r="F880" s="1"/>
      <c r="G880" s="11"/>
      <c r="K880" s="1"/>
      <c r="L880" s="192" t="s">
        <v>6029</v>
      </c>
      <c r="M880" s="11"/>
      <c r="N880" s="11"/>
      <c r="O880" s="140"/>
    </row>
    <row r="881" spans="1:15" ht="30.6" x14ac:dyDescent="0.3">
      <c r="A881" s="235">
        <v>26</v>
      </c>
      <c r="B881" s="235" t="s">
        <v>5929</v>
      </c>
      <c r="C881" s="226" t="s">
        <v>7749</v>
      </c>
      <c r="D881" s="226" t="s">
        <v>7750</v>
      </c>
      <c r="E881" s="41"/>
      <c r="F881" s="1"/>
      <c r="G881" s="11"/>
      <c r="K881" s="1"/>
      <c r="L881" s="192" t="s">
        <v>6029</v>
      </c>
      <c r="M881" s="11"/>
      <c r="N881" s="11"/>
      <c r="O881" s="140"/>
    </row>
    <row r="882" spans="1:15" ht="30.6" x14ac:dyDescent="0.3">
      <c r="A882" s="235">
        <v>26</v>
      </c>
      <c r="B882" s="235" t="s">
        <v>5929</v>
      </c>
      <c r="C882" s="226" t="s">
        <v>7751</v>
      </c>
      <c r="D882" s="226" t="s">
        <v>7752</v>
      </c>
      <c r="E882" s="192" t="s">
        <v>6029</v>
      </c>
      <c r="F882" s="1"/>
      <c r="G882" s="11"/>
      <c r="K882" s="1"/>
      <c r="L882" s="192"/>
      <c r="M882" s="11"/>
      <c r="N882" s="11"/>
      <c r="O882" s="140"/>
    </row>
    <row r="883" spans="1:15" ht="30.6" x14ac:dyDescent="0.3">
      <c r="A883" s="235">
        <v>26</v>
      </c>
      <c r="B883" s="235" t="s">
        <v>5929</v>
      </c>
      <c r="C883" s="226" t="s">
        <v>7753</v>
      </c>
      <c r="D883" s="226" t="s">
        <v>7754</v>
      </c>
      <c r="E883" s="192" t="s">
        <v>6029</v>
      </c>
      <c r="F883" s="1"/>
      <c r="G883" s="11"/>
      <c r="K883" s="1"/>
      <c r="L883" s="11"/>
      <c r="M883" s="11"/>
      <c r="N883" s="11"/>
      <c r="O883" s="140"/>
    </row>
    <row r="884" spans="1:15" ht="30.6" x14ac:dyDescent="0.3">
      <c r="A884" s="235">
        <v>26</v>
      </c>
      <c r="B884" s="235" t="s">
        <v>5929</v>
      </c>
      <c r="C884" s="226" t="s">
        <v>7755</v>
      </c>
      <c r="D884" s="226" t="s">
        <v>7756</v>
      </c>
      <c r="E884" s="192" t="s">
        <v>6029</v>
      </c>
      <c r="F884" s="1"/>
      <c r="G884" s="11"/>
      <c r="K884" s="1"/>
      <c r="L884" s="11"/>
      <c r="M884" s="11"/>
      <c r="N884" s="11"/>
      <c r="O884" s="140"/>
    </row>
    <row r="885" spans="1:15" ht="30.6" x14ac:dyDescent="0.3">
      <c r="A885" s="235">
        <v>26</v>
      </c>
      <c r="B885" s="235" t="s">
        <v>5929</v>
      </c>
      <c r="C885" s="226" t="s">
        <v>7758</v>
      </c>
      <c r="D885" s="226" t="s">
        <v>7757</v>
      </c>
      <c r="E885" s="203" t="s">
        <v>6029</v>
      </c>
      <c r="F885" s="1"/>
      <c r="G885" s="11"/>
      <c r="L885" s="11"/>
      <c r="M885" s="11"/>
      <c r="N885" s="11"/>
      <c r="O885" s="140"/>
    </row>
    <row r="886" spans="1:15" ht="30.6" x14ac:dyDescent="0.3">
      <c r="A886" s="235">
        <v>26</v>
      </c>
      <c r="B886" s="235" t="s">
        <v>5929</v>
      </c>
      <c r="C886" s="226" t="s">
        <v>7759</v>
      </c>
      <c r="D886" s="226" t="s">
        <v>7763</v>
      </c>
      <c r="E886" s="41"/>
      <c r="F886" s="1"/>
      <c r="G886" s="11"/>
      <c r="K886" s="1"/>
      <c r="L886" s="192" t="s">
        <v>6029</v>
      </c>
      <c r="M886" s="11"/>
      <c r="N886" s="11"/>
      <c r="O886" s="140"/>
    </row>
    <row r="887" spans="1:15" s="28" customFormat="1" ht="45" x14ac:dyDescent="0.25">
      <c r="A887" s="235">
        <v>26</v>
      </c>
      <c r="B887" s="235" t="s">
        <v>5929</v>
      </c>
      <c r="C887" s="226" t="s">
        <v>7760</v>
      </c>
      <c r="D887" s="226" t="s">
        <v>7764</v>
      </c>
      <c r="E887" s="27"/>
      <c r="F887" s="11"/>
      <c r="G887" s="11"/>
      <c r="H887" s="11"/>
      <c r="I887" s="11"/>
      <c r="J887" s="11"/>
      <c r="K887" s="11"/>
      <c r="L887" s="192" t="s">
        <v>6029</v>
      </c>
      <c r="M887" s="11"/>
      <c r="N887" s="11"/>
      <c r="O887" s="140"/>
    </row>
    <row r="888" spans="1:15" ht="45.6" x14ac:dyDescent="0.3">
      <c r="A888" s="235">
        <v>26</v>
      </c>
      <c r="B888" s="235" t="s">
        <v>5929</v>
      </c>
      <c r="C888" s="226" t="s">
        <v>7761</v>
      </c>
      <c r="D888" s="226" t="s">
        <v>7765</v>
      </c>
      <c r="E888" s="41"/>
      <c r="F888" s="1"/>
      <c r="G888" s="11"/>
      <c r="K888" s="1"/>
      <c r="L888" s="192" t="s">
        <v>6029</v>
      </c>
      <c r="M888" s="11"/>
      <c r="N888" s="11"/>
      <c r="O888" s="140"/>
    </row>
    <row r="889" spans="1:15" ht="30.6" x14ac:dyDescent="0.3">
      <c r="A889" s="235">
        <v>26</v>
      </c>
      <c r="B889" s="235" t="s">
        <v>5929</v>
      </c>
      <c r="C889" s="226" t="s">
        <v>7762</v>
      </c>
      <c r="D889" s="226" t="s">
        <v>7766</v>
      </c>
      <c r="E889" s="41"/>
      <c r="F889" s="1"/>
      <c r="G889" s="11"/>
      <c r="K889" s="1"/>
      <c r="L889" s="192" t="s">
        <v>6029</v>
      </c>
      <c r="M889" s="11"/>
      <c r="N889" s="11"/>
      <c r="O889" s="140"/>
    </row>
    <row r="890" spans="1:15" ht="30.6" x14ac:dyDescent="0.3">
      <c r="A890" s="235">
        <v>26</v>
      </c>
      <c r="B890" s="235" t="s">
        <v>5929</v>
      </c>
      <c r="C890" s="226" t="s">
        <v>7767</v>
      </c>
      <c r="D890" s="226" t="s">
        <v>7768</v>
      </c>
      <c r="E890" s="41"/>
      <c r="F890" s="192" t="s">
        <v>6029</v>
      </c>
      <c r="G890" s="11"/>
      <c r="K890" s="1"/>
      <c r="L890" s="11"/>
      <c r="M890" s="11"/>
      <c r="N890" s="11"/>
      <c r="O890" s="140"/>
    </row>
    <row r="891" spans="1:15" ht="30.6" x14ac:dyDescent="0.3">
      <c r="A891" s="235">
        <v>26</v>
      </c>
      <c r="B891" s="235" t="s">
        <v>5929</v>
      </c>
      <c r="C891" s="226" t="s">
        <v>7769</v>
      </c>
      <c r="D891" s="226" t="s">
        <v>7770</v>
      </c>
      <c r="E891" s="41"/>
      <c r="F891" s="1"/>
      <c r="G891" s="11"/>
      <c r="K891" s="1"/>
      <c r="L891" s="192" t="s">
        <v>6029</v>
      </c>
      <c r="M891" s="11"/>
      <c r="N891" s="11"/>
      <c r="O891" s="140"/>
    </row>
    <row r="892" spans="1:15" ht="30.6" x14ac:dyDescent="0.3">
      <c r="A892" s="235">
        <v>26</v>
      </c>
      <c r="B892" s="235" t="s">
        <v>5929</v>
      </c>
      <c r="C892" s="226" t="s">
        <v>7771</v>
      </c>
      <c r="D892" s="226" t="s">
        <v>7773</v>
      </c>
      <c r="E892" s="41"/>
      <c r="F892" s="1"/>
      <c r="G892" s="11"/>
      <c r="K892" s="1"/>
      <c r="L892" s="192" t="s">
        <v>6029</v>
      </c>
      <c r="M892" s="11"/>
      <c r="N892" s="11"/>
      <c r="O892" s="140"/>
    </row>
    <row r="893" spans="1:15" s="28" customFormat="1" ht="30" x14ac:dyDescent="0.25">
      <c r="A893" s="235">
        <v>26</v>
      </c>
      <c r="B893" s="235" t="s">
        <v>5929</v>
      </c>
      <c r="C893" s="226" t="s">
        <v>7772</v>
      </c>
      <c r="D893" s="226" t="s">
        <v>7774</v>
      </c>
      <c r="E893" s="27"/>
      <c r="F893" s="11"/>
      <c r="G893" s="11"/>
      <c r="H893" s="11"/>
      <c r="I893" s="11"/>
      <c r="J893" s="11"/>
      <c r="K893" s="11"/>
      <c r="L893" s="192" t="s">
        <v>6029</v>
      </c>
      <c r="M893" s="11"/>
      <c r="N893" s="11"/>
      <c r="O893" s="140"/>
    </row>
    <row r="894" spans="1:15" ht="30.6" x14ac:dyDescent="0.3">
      <c r="A894" s="235">
        <v>26</v>
      </c>
      <c r="B894" s="235" t="s">
        <v>5929</v>
      </c>
      <c r="C894" s="226" t="s">
        <v>7775</v>
      </c>
      <c r="D894" s="226" t="s">
        <v>7776</v>
      </c>
      <c r="E894" s="41"/>
      <c r="F894" s="1"/>
      <c r="G894" s="11"/>
      <c r="K894" s="191" t="s">
        <v>6029</v>
      </c>
      <c r="L894" s="11"/>
      <c r="M894" s="11"/>
      <c r="N894" s="11"/>
      <c r="O894" s="140"/>
    </row>
    <row r="895" spans="1:15" ht="60.6" x14ac:dyDescent="0.3">
      <c r="A895" s="235">
        <v>26</v>
      </c>
      <c r="B895" s="235" t="s">
        <v>5929</v>
      </c>
      <c r="C895" s="226" t="s">
        <v>7777</v>
      </c>
      <c r="D895" s="226" t="s">
        <v>7778</v>
      </c>
      <c r="E895" s="192" t="s">
        <v>6029</v>
      </c>
      <c r="F895" s="1"/>
      <c r="G895" s="11"/>
      <c r="K895" s="1"/>
      <c r="L895" s="11"/>
      <c r="M895" s="11"/>
      <c r="N895" s="11"/>
      <c r="O895" s="140"/>
    </row>
    <row r="896" spans="1:15" ht="45.6" x14ac:dyDescent="0.3">
      <c r="A896" s="235">
        <v>26</v>
      </c>
      <c r="B896" s="235" t="s">
        <v>5929</v>
      </c>
      <c r="C896" s="226" t="s">
        <v>7779</v>
      </c>
      <c r="D896" s="226" t="s">
        <v>7780</v>
      </c>
      <c r="E896" s="192" t="s">
        <v>6029</v>
      </c>
      <c r="F896" s="1"/>
      <c r="G896" s="11"/>
      <c r="K896" s="1"/>
      <c r="L896" s="11"/>
      <c r="M896" s="11"/>
      <c r="N896" s="11"/>
      <c r="O896" s="140"/>
    </row>
    <row r="897" spans="1:15" ht="30.6" x14ac:dyDescent="0.3">
      <c r="A897" s="235">
        <v>26</v>
      </c>
      <c r="B897" s="235" t="s">
        <v>5929</v>
      </c>
      <c r="C897" s="226" t="s">
        <v>7781</v>
      </c>
      <c r="D897" s="226" t="s">
        <v>7782</v>
      </c>
      <c r="E897" s="41"/>
      <c r="F897" s="1"/>
      <c r="G897" s="11"/>
      <c r="K897" s="1"/>
      <c r="L897" s="192" t="s">
        <v>6029</v>
      </c>
      <c r="M897" s="11"/>
      <c r="N897" s="11"/>
      <c r="O897" s="140"/>
    </row>
    <row r="898" spans="1:15" ht="30.6" x14ac:dyDescent="0.3">
      <c r="A898" s="235">
        <v>26</v>
      </c>
      <c r="B898" s="235" t="s">
        <v>5929</v>
      </c>
      <c r="C898" s="226" t="s">
        <v>7783</v>
      </c>
      <c r="D898" s="226" t="s">
        <v>7784</v>
      </c>
      <c r="E898" s="41"/>
      <c r="F898" s="1"/>
      <c r="G898" s="11"/>
      <c r="K898" s="1"/>
      <c r="L898" s="192" t="s">
        <v>6029</v>
      </c>
      <c r="M898" s="11"/>
      <c r="N898" s="11"/>
      <c r="O898" s="140"/>
    </row>
    <row r="899" spans="1:15" ht="30.6" x14ac:dyDescent="0.3">
      <c r="A899" s="235">
        <v>26</v>
      </c>
      <c r="B899" s="235" t="s">
        <v>5929</v>
      </c>
      <c r="C899" s="226" t="s">
        <v>7785</v>
      </c>
      <c r="D899" s="226" t="s">
        <v>7786</v>
      </c>
      <c r="E899" s="41"/>
      <c r="F899" s="1"/>
      <c r="G899" s="11"/>
      <c r="K899" s="1"/>
      <c r="L899" s="192" t="s">
        <v>6029</v>
      </c>
      <c r="M899" s="11"/>
      <c r="N899" s="11"/>
      <c r="O899" s="140"/>
    </row>
    <row r="900" spans="1:15" x14ac:dyDescent="0.3">
      <c r="A900" s="235">
        <v>26</v>
      </c>
      <c r="B900" s="235" t="s">
        <v>5929</v>
      </c>
      <c r="C900" s="226" t="s">
        <v>7787</v>
      </c>
      <c r="D900" s="226" t="s">
        <v>7788</v>
      </c>
      <c r="E900" s="41"/>
      <c r="F900" s="1"/>
      <c r="G900" s="11"/>
      <c r="L900" s="192"/>
      <c r="M900" s="11"/>
      <c r="N900" s="11"/>
      <c r="O900" s="140"/>
    </row>
    <row r="901" spans="1:15" ht="30.6" x14ac:dyDescent="0.3">
      <c r="A901" s="235">
        <v>26</v>
      </c>
      <c r="B901" s="235" t="s">
        <v>5929</v>
      </c>
      <c r="C901" s="226" t="s">
        <v>7789</v>
      </c>
      <c r="D901" s="226" t="s">
        <v>7790</v>
      </c>
      <c r="E901" s="41"/>
      <c r="F901" s="1"/>
      <c r="G901" s="203" t="s">
        <v>6029</v>
      </c>
      <c r="K901" s="1"/>
      <c r="L901" s="192" t="s">
        <v>6029</v>
      </c>
      <c r="M901" s="11"/>
      <c r="N901" s="11"/>
      <c r="O901" s="140"/>
    </row>
    <row r="902" spans="1:15" ht="30.6" x14ac:dyDescent="0.3">
      <c r="A902" s="235">
        <v>26</v>
      </c>
      <c r="B902" s="235" t="s">
        <v>5929</v>
      </c>
      <c r="C902" s="226" t="s">
        <v>7791</v>
      </c>
      <c r="D902" s="226" t="s">
        <v>7792</v>
      </c>
      <c r="E902" s="192" t="s">
        <v>6029</v>
      </c>
      <c r="F902" s="1"/>
      <c r="G902" s="11"/>
      <c r="K902" s="1"/>
      <c r="L902" s="11"/>
      <c r="M902" s="11"/>
      <c r="N902" s="11"/>
      <c r="O902" s="140"/>
    </row>
    <row r="903" spans="1:15" ht="45.6" x14ac:dyDescent="0.3">
      <c r="A903" s="235">
        <v>26</v>
      </c>
      <c r="B903" s="235" t="s">
        <v>5929</v>
      </c>
      <c r="C903" s="226" t="s">
        <v>7793</v>
      </c>
      <c r="D903" s="226" t="s">
        <v>7794</v>
      </c>
      <c r="F903" s="192" t="s">
        <v>6029</v>
      </c>
      <c r="G903" s="11"/>
      <c r="K903" s="1"/>
      <c r="L903" s="11"/>
      <c r="M903" s="11"/>
      <c r="N903" s="11"/>
      <c r="O903" s="140"/>
    </row>
    <row r="904" spans="1:15" ht="30.6" x14ac:dyDescent="0.3">
      <c r="A904" s="235">
        <v>26</v>
      </c>
      <c r="B904" s="235" t="s">
        <v>5929</v>
      </c>
      <c r="C904" s="226" t="s">
        <v>7795</v>
      </c>
      <c r="D904" s="226" t="s">
        <v>7796</v>
      </c>
      <c r="E904" s="41"/>
      <c r="F904" s="1"/>
      <c r="G904" s="11"/>
      <c r="K904" s="1"/>
      <c r="L904" s="192" t="s">
        <v>6029</v>
      </c>
      <c r="M904" s="11"/>
      <c r="N904" s="11"/>
      <c r="O904" s="140"/>
    </row>
    <row r="905" spans="1:15" s="28" customFormat="1" ht="45" x14ac:dyDescent="0.25">
      <c r="A905" s="235">
        <v>26</v>
      </c>
      <c r="B905" s="235" t="s">
        <v>5929</v>
      </c>
      <c r="C905" s="226" t="s">
        <v>7798</v>
      </c>
      <c r="D905" s="226" t="s">
        <v>7797</v>
      </c>
      <c r="E905" s="27"/>
      <c r="F905" s="11"/>
      <c r="G905" s="11"/>
      <c r="H905" s="11"/>
      <c r="I905" s="11"/>
      <c r="J905" s="11"/>
      <c r="K905" s="11"/>
      <c r="L905" s="192" t="s">
        <v>6029</v>
      </c>
      <c r="M905" s="11"/>
      <c r="N905" s="11"/>
      <c r="O905" s="140"/>
    </row>
    <row r="906" spans="1:15" s="28" customFormat="1" ht="30" x14ac:dyDescent="0.25">
      <c r="A906" s="235">
        <v>26</v>
      </c>
      <c r="B906" s="235" t="s">
        <v>5929</v>
      </c>
      <c r="C906" s="226" t="s">
        <v>7800</v>
      </c>
      <c r="D906" s="226" t="s">
        <v>7799</v>
      </c>
      <c r="E906" s="27"/>
      <c r="F906" s="11"/>
      <c r="G906" s="11"/>
      <c r="H906" s="11"/>
      <c r="I906" s="11"/>
      <c r="J906" s="11"/>
      <c r="K906" s="11"/>
      <c r="L906" s="192" t="s">
        <v>6029</v>
      </c>
      <c r="M906" s="11"/>
      <c r="N906" s="11"/>
      <c r="O906" s="140"/>
    </row>
    <row r="907" spans="1:15" s="28" customFormat="1" ht="30" x14ac:dyDescent="0.25">
      <c r="A907" s="235">
        <v>26</v>
      </c>
      <c r="B907" s="235" t="s">
        <v>5929</v>
      </c>
      <c r="C907" s="226" t="s">
        <v>7802</v>
      </c>
      <c r="D907" s="226" t="s">
        <v>7801</v>
      </c>
      <c r="E907" s="27"/>
      <c r="F907" s="11"/>
      <c r="G907" s="11"/>
      <c r="H907" s="11"/>
      <c r="I907" s="11"/>
      <c r="J907" s="11"/>
      <c r="K907" s="11"/>
      <c r="L907" s="192" t="s">
        <v>6029</v>
      </c>
      <c r="M907" s="11"/>
      <c r="N907" s="11"/>
      <c r="O907" s="140"/>
    </row>
    <row r="908" spans="1:15" s="28" customFormat="1" ht="30" x14ac:dyDescent="0.25">
      <c r="A908" s="235">
        <v>26</v>
      </c>
      <c r="B908" s="235" t="s">
        <v>5929</v>
      </c>
      <c r="C908" s="226" t="s">
        <v>7803</v>
      </c>
      <c r="D908" s="226" t="s">
        <v>7804</v>
      </c>
      <c r="E908" s="27"/>
      <c r="F908" s="11"/>
      <c r="G908" s="11"/>
      <c r="H908" s="11"/>
      <c r="I908" s="11"/>
      <c r="J908" s="11"/>
      <c r="K908" s="11"/>
      <c r="L908" s="192" t="s">
        <v>6029</v>
      </c>
      <c r="M908" s="11"/>
      <c r="N908" s="11"/>
      <c r="O908" s="140"/>
    </row>
    <row r="909" spans="1:15" ht="30.6" x14ac:dyDescent="0.3">
      <c r="A909" s="235">
        <v>26</v>
      </c>
      <c r="B909" s="235" t="s">
        <v>5929</v>
      </c>
      <c r="C909" s="226" t="s">
        <v>7805</v>
      </c>
      <c r="D909" s="226" t="s">
        <v>7806</v>
      </c>
      <c r="E909" s="41"/>
      <c r="F909" s="1"/>
      <c r="G909" s="11"/>
      <c r="K909" s="1"/>
      <c r="L909" s="11"/>
      <c r="M909" s="192" t="s">
        <v>6029</v>
      </c>
      <c r="N909" s="11"/>
      <c r="O909" s="140"/>
    </row>
    <row r="910" spans="1:15" ht="30.6" x14ac:dyDescent="0.3">
      <c r="A910" s="235">
        <v>26</v>
      </c>
      <c r="B910" s="235" t="s">
        <v>5929</v>
      </c>
      <c r="C910" s="226" t="s">
        <v>7807</v>
      </c>
      <c r="D910" s="226" t="s">
        <v>7808</v>
      </c>
      <c r="E910" s="41"/>
      <c r="F910" s="1"/>
      <c r="G910" s="11"/>
      <c r="K910" s="1"/>
      <c r="L910" s="11"/>
      <c r="M910" s="192" t="s">
        <v>6029</v>
      </c>
      <c r="N910" s="11"/>
      <c r="O910" s="140"/>
    </row>
    <row r="911" spans="1:15" ht="45.6" x14ac:dyDescent="0.3">
      <c r="A911" s="235">
        <v>26</v>
      </c>
      <c r="B911" s="235" t="s">
        <v>5929</v>
      </c>
      <c r="C911" s="226" t="s">
        <v>6924</v>
      </c>
      <c r="D911" s="226" t="s">
        <v>7809</v>
      </c>
      <c r="E911" s="41"/>
      <c r="F911" s="1"/>
      <c r="G911" s="11"/>
      <c r="K911" s="1"/>
      <c r="L911" s="11"/>
      <c r="M911" s="192" t="s">
        <v>6029</v>
      </c>
      <c r="N911" s="11"/>
      <c r="O911" s="140"/>
    </row>
    <row r="912" spans="1:15" s="28" customFormat="1" ht="30" x14ac:dyDescent="0.25">
      <c r="A912" s="235">
        <v>26</v>
      </c>
      <c r="B912" s="235" t="s">
        <v>5929</v>
      </c>
      <c r="C912" s="226" t="s">
        <v>7810</v>
      </c>
      <c r="D912" s="226" t="s">
        <v>7811</v>
      </c>
      <c r="E912" s="192" t="s">
        <v>6029</v>
      </c>
      <c r="F912" s="11"/>
      <c r="G912" s="11"/>
      <c r="H912" s="11"/>
      <c r="I912" s="11"/>
      <c r="J912" s="11"/>
      <c r="K912" s="11"/>
      <c r="L912" s="11"/>
      <c r="M912" s="11"/>
      <c r="N912" s="11"/>
      <c r="O912" s="140"/>
    </row>
    <row r="913" spans="1:15" ht="45.6" x14ac:dyDescent="0.3">
      <c r="A913" s="235">
        <v>26</v>
      </c>
      <c r="B913" s="235" t="s">
        <v>5929</v>
      </c>
      <c r="C913" s="226" t="s">
        <v>7812</v>
      </c>
      <c r="D913" s="226" t="s">
        <v>7813</v>
      </c>
      <c r="E913" s="41"/>
      <c r="F913" s="1"/>
      <c r="G913" s="11"/>
      <c r="K913" s="1"/>
      <c r="L913" s="192" t="s">
        <v>6029</v>
      </c>
      <c r="M913" s="11"/>
      <c r="N913" s="11"/>
      <c r="O913" s="140"/>
    </row>
    <row r="914" spans="1:15" x14ac:dyDescent="0.3">
      <c r="A914" s="235">
        <v>26</v>
      </c>
      <c r="B914" s="235" t="s">
        <v>5929</v>
      </c>
      <c r="C914" s="226" t="s">
        <v>7814</v>
      </c>
      <c r="D914" s="226" t="s">
        <v>7815</v>
      </c>
      <c r="E914" s="41"/>
      <c r="F914" s="1"/>
      <c r="G914" s="11"/>
      <c r="K914" s="1"/>
      <c r="L914" s="192" t="s">
        <v>6029</v>
      </c>
      <c r="M914" s="11"/>
      <c r="N914" s="11"/>
      <c r="O914" s="140"/>
    </row>
    <row r="915" spans="1:15" s="194" customFormat="1" ht="30.6" x14ac:dyDescent="0.3">
      <c r="A915" s="235">
        <v>26</v>
      </c>
      <c r="B915" s="235" t="s">
        <v>5929</v>
      </c>
      <c r="C915" s="226" t="s">
        <v>7816</v>
      </c>
      <c r="D915" s="226" t="s">
        <v>7817</v>
      </c>
      <c r="E915" s="192" t="s">
        <v>6029</v>
      </c>
      <c r="F915" s="216"/>
      <c r="G915" s="44"/>
      <c r="H915" s="216"/>
      <c r="I915" s="216"/>
      <c r="J915" s="216"/>
      <c r="K915" s="216"/>
      <c r="L915" s="44"/>
      <c r="M915" s="44"/>
      <c r="N915" s="44"/>
      <c r="O915" s="44"/>
    </row>
    <row r="916" spans="1:15" ht="30.6" x14ac:dyDescent="0.3">
      <c r="A916" s="235">
        <v>26</v>
      </c>
      <c r="B916" s="235" t="s">
        <v>5929</v>
      </c>
      <c r="C916" s="226" t="s">
        <v>7818</v>
      </c>
      <c r="D916" s="226" t="s">
        <v>7819</v>
      </c>
      <c r="E916" s="41"/>
      <c r="F916" s="1"/>
      <c r="G916" s="11"/>
      <c r="K916" s="1"/>
      <c r="L916" s="192" t="s">
        <v>6029</v>
      </c>
      <c r="M916" s="11"/>
      <c r="N916" s="11"/>
      <c r="O916" s="140"/>
    </row>
    <row r="917" spans="1:15" ht="30.6" x14ac:dyDescent="0.3">
      <c r="A917" s="235">
        <v>26</v>
      </c>
      <c r="B917" s="235" t="s">
        <v>5929</v>
      </c>
      <c r="C917" s="226" t="s">
        <v>2811</v>
      </c>
      <c r="D917" s="226" t="s">
        <v>6938</v>
      </c>
      <c r="E917" s="41"/>
      <c r="F917" s="1"/>
      <c r="G917" s="11"/>
      <c r="K917" s="1"/>
      <c r="L917" s="11"/>
      <c r="M917" s="192" t="s">
        <v>6029</v>
      </c>
      <c r="N917" s="11"/>
      <c r="O917" s="140"/>
    </row>
    <row r="918" spans="1:15" ht="30.6" x14ac:dyDescent="0.3">
      <c r="A918" s="235">
        <v>26</v>
      </c>
      <c r="B918" s="235" t="s">
        <v>5929</v>
      </c>
      <c r="C918" s="226" t="s">
        <v>7953</v>
      </c>
      <c r="D918" s="226" t="s">
        <v>7954</v>
      </c>
      <c r="E918" s="192" t="s">
        <v>6029</v>
      </c>
      <c r="F918" s="171"/>
      <c r="G918" s="11"/>
      <c r="H918" s="171"/>
      <c r="K918" s="171"/>
      <c r="L918" s="11"/>
      <c r="M918" s="192"/>
      <c r="N918" s="11"/>
      <c r="O918" s="140"/>
    </row>
    <row r="919" spans="1:15" ht="30.6" x14ac:dyDescent="0.3">
      <c r="A919" s="235">
        <v>26</v>
      </c>
      <c r="B919" s="235" t="s">
        <v>6038</v>
      </c>
      <c r="C919" s="226" t="s">
        <v>7820</v>
      </c>
      <c r="D919" s="226" t="s">
        <v>7821</v>
      </c>
      <c r="E919" s="41"/>
      <c r="F919" s="192" t="s">
        <v>6029</v>
      </c>
      <c r="G919" s="11"/>
      <c r="K919" s="1"/>
      <c r="L919" s="11"/>
      <c r="M919" s="11"/>
      <c r="N919" s="11"/>
      <c r="O919" s="140"/>
    </row>
    <row r="920" spans="1:15" ht="30.6" x14ac:dyDescent="0.3">
      <c r="A920" s="235">
        <v>26</v>
      </c>
      <c r="B920" s="235" t="s">
        <v>6038</v>
      </c>
      <c r="C920" s="226" t="s">
        <v>6959</v>
      </c>
      <c r="D920" s="226" t="s">
        <v>6960</v>
      </c>
      <c r="E920" s="41"/>
      <c r="F920" s="192" t="s">
        <v>6029</v>
      </c>
      <c r="G920" s="11"/>
      <c r="K920" s="1"/>
      <c r="L920" s="11"/>
      <c r="M920" s="11"/>
      <c r="N920" s="11"/>
      <c r="O920" s="140"/>
    </row>
    <row r="921" spans="1:15" ht="45.6" x14ac:dyDescent="0.3">
      <c r="A921" s="235">
        <v>26</v>
      </c>
      <c r="B921" s="235" t="s">
        <v>6038</v>
      </c>
      <c r="C921" s="226" t="s">
        <v>7822</v>
      </c>
      <c r="D921" s="226" t="s">
        <v>7823</v>
      </c>
      <c r="E921" s="41"/>
      <c r="F921" s="1"/>
      <c r="G921" s="11"/>
      <c r="K921" s="191" t="s">
        <v>6029</v>
      </c>
      <c r="L921" s="11"/>
      <c r="M921" s="11"/>
      <c r="N921" s="11"/>
      <c r="O921" s="140"/>
    </row>
    <row r="922" spans="1:15" ht="45.6" x14ac:dyDescent="0.3">
      <c r="A922" s="235">
        <v>26</v>
      </c>
      <c r="B922" s="235" t="s">
        <v>6038</v>
      </c>
      <c r="C922" s="226" t="s">
        <v>7824</v>
      </c>
      <c r="D922" s="226" t="s">
        <v>7825</v>
      </c>
      <c r="E922" s="41"/>
      <c r="F922" s="1"/>
      <c r="G922" s="11"/>
      <c r="K922" s="1"/>
      <c r="L922" s="11"/>
      <c r="M922" s="11"/>
      <c r="N922" s="192" t="s">
        <v>6029</v>
      </c>
      <c r="O922" s="140"/>
    </row>
    <row r="923" spans="1:15" ht="30.6" x14ac:dyDescent="0.3">
      <c r="A923" s="235">
        <v>26</v>
      </c>
      <c r="B923" s="235" t="s">
        <v>6038</v>
      </c>
      <c r="C923" s="226" t="s">
        <v>7826</v>
      </c>
      <c r="D923" s="226" t="s">
        <v>7827</v>
      </c>
      <c r="E923" s="192" t="s">
        <v>6029</v>
      </c>
      <c r="F923" s="1"/>
      <c r="G923" s="11"/>
      <c r="K923" s="1"/>
      <c r="L923" s="11"/>
      <c r="M923" s="11"/>
      <c r="N923" s="11"/>
      <c r="O923" s="140"/>
    </row>
    <row r="924" spans="1:15" ht="45.6" x14ac:dyDescent="0.3">
      <c r="A924" s="235">
        <v>26</v>
      </c>
      <c r="B924" s="235" t="s">
        <v>6038</v>
      </c>
      <c r="C924" s="226" t="s">
        <v>7828</v>
      </c>
      <c r="D924" s="226" t="s">
        <v>7829</v>
      </c>
      <c r="E924" s="192" t="s">
        <v>6029</v>
      </c>
      <c r="F924" s="1"/>
      <c r="G924" s="11"/>
      <c r="K924" s="1"/>
      <c r="L924" s="11"/>
      <c r="M924" s="11"/>
      <c r="N924" s="11"/>
      <c r="O924" s="140"/>
    </row>
    <row r="925" spans="1:15" ht="45.6" x14ac:dyDescent="0.3">
      <c r="A925" s="235">
        <v>26</v>
      </c>
      <c r="B925" s="235" t="s">
        <v>6038</v>
      </c>
      <c r="C925" s="226" t="s">
        <v>7830</v>
      </c>
      <c r="D925" s="226" t="s">
        <v>7832</v>
      </c>
      <c r="E925" s="192" t="s">
        <v>6029</v>
      </c>
      <c r="F925" s="1"/>
      <c r="G925" s="11"/>
      <c r="K925" s="1"/>
      <c r="L925" s="11"/>
      <c r="M925" s="11"/>
      <c r="N925" s="11"/>
      <c r="O925" s="140"/>
    </row>
    <row r="926" spans="1:15" ht="45.6" x14ac:dyDescent="0.3">
      <c r="A926" s="235">
        <v>26</v>
      </c>
      <c r="B926" s="235" t="s">
        <v>6038</v>
      </c>
      <c r="C926" s="226" t="s">
        <v>7158</v>
      </c>
      <c r="D926" s="226" t="s">
        <v>7831</v>
      </c>
      <c r="E926" s="41"/>
      <c r="F926" s="1"/>
      <c r="G926" s="11"/>
      <c r="K926" s="1"/>
      <c r="L926" s="11"/>
      <c r="M926" s="192" t="s">
        <v>6029</v>
      </c>
      <c r="N926" s="11"/>
      <c r="O926" s="140"/>
    </row>
    <row r="927" spans="1:15" s="27" customFormat="1" ht="45" x14ac:dyDescent="0.25">
      <c r="A927" s="235">
        <v>26</v>
      </c>
      <c r="B927" s="235" t="s">
        <v>6038</v>
      </c>
      <c r="C927" s="226" t="s">
        <v>7833</v>
      </c>
      <c r="D927" s="226" t="s">
        <v>7834</v>
      </c>
      <c r="E927" s="192" t="s">
        <v>6029</v>
      </c>
      <c r="F927" s="12"/>
      <c r="G927" s="12"/>
      <c r="H927" s="12"/>
      <c r="I927" s="12"/>
      <c r="J927" s="12"/>
      <c r="K927" s="12"/>
      <c r="L927" s="12"/>
      <c r="M927" s="12"/>
      <c r="N927" s="12"/>
      <c r="O927" s="140"/>
    </row>
    <row r="928" spans="1:15" ht="45.6" x14ac:dyDescent="0.3">
      <c r="A928" s="235">
        <v>26</v>
      </c>
      <c r="B928" s="235" t="s">
        <v>6038</v>
      </c>
      <c r="C928" s="226" t="s">
        <v>7835</v>
      </c>
      <c r="D928" s="226" t="s">
        <v>7836</v>
      </c>
      <c r="E928" s="192" t="s">
        <v>6029</v>
      </c>
      <c r="F928" s="1"/>
      <c r="G928" s="11"/>
      <c r="K928" s="1"/>
      <c r="L928" s="11"/>
      <c r="M928" s="11"/>
      <c r="N928" s="11"/>
      <c r="O928" s="140"/>
    </row>
    <row r="929" spans="1:15" s="28" customFormat="1" ht="45" x14ac:dyDescent="0.25">
      <c r="A929" s="235">
        <v>26</v>
      </c>
      <c r="B929" s="235" t="s">
        <v>6038</v>
      </c>
      <c r="C929" s="226" t="s">
        <v>7837</v>
      </c>
      <c r="D929" s="226" t="s">
        <v>7838</v>
      </c>
      <c r="E929" s="192" t="s">
        <v>6029</v>
      </c>
      <c r="F929" s="11"/>
      <c r="G929" s="11"/>
      <c r="H929" s="11"/>
      <c r="I929" s="11"/>
      <c r="J929" s="11"/>
      <c r="K929" s="11"/>
      <c r="L929" s="11"/>
      <c r="M929" s="11"/>
      <c r="N929" s="11"/>
      <c r="O929" s="140"/>
    </row>
    <row r="930" spans="1:15" ht="30.6" x14ac:dyDescent="0.3">
      <c r="A930" s="235">
        <v>26</v>
      </c>
      <c r="B930" s="235" t="s">
        <v>6038</v>
      </c>
      <c r="C930" s="226" t="s">
        <v>7839</v>
      </c>
      <c r="D930" s="226" t="s">
        <v>7840</v>
      </c>
      <c r="E930" s="203" t="s">
        <v>6029</v>
      </c>
      <c r="F930" s="1"/>
      <c r="G930" s="11"/>
      <c r="L930" s="11"/>
      <c r="M930" s="11"/>
      <c r="N930" s="11"/>
      <c r="O930" s="140"/>
    </row>
    <row r="931" spans="1:15" ht="45.6" x14ac:dyDescent="0.3">
      <c r="A931" s="235">
        <v>26</v>
      </c>
      <c r="B931" s="235" t="s">
        <v>6038</v>
      </c>
      <c r="C931" s="226" t="s">
        <v>7841</v>
      </c>
      <c r="D931" s="226" t="s">
        <v>7842</v>
      </c>
      <c r="E931" s="192" t="s">
        <v>6029</v>
      </c>
      <c r="F931" s="1"/>
      <c r="G931" s="11"/>
      <c r="K931" s="1"/>
      <c r="L931" s="11"/>
      <c r="M931" s="11"/>
      <c r="N931" s="11"/>
      <c r="O931" s="140"/>
    </row>
    <row r="932" spans="1:15" ht="30.6" x14ac:dyDescent="0.3">
      <c r="A932" s="235">
        <v>26</v>
      </c>
      <c r="B932" s="235" t="s">
        <v>6038</v>
      </c>
      <c r="C932" s="226" t="s">
        <v>7260</v>
      </c>
      <c r="D932" s="226" t="s">
        <v>7843</v>
      </c>
      <c r="E932" s="41"/>
      <c r="F932" s="1"/>
      <c r="G932" s="11"/>
      <c r="K932" s="1"/>
      <c r="L932" s="11"/>
      <c r="M932" s="192" t="s">
        <v>6029</v>
      </c>
      <c r="N932" s="11"/>
      <c r="O932" s="140"/>
    </row>
    <row r="933" spans="1:15" s="28" customFormat="1" ht="45.6" x14ac:dyDescent="0.3">
      <c r="A933" s="235">
        <v>26</v>
      </c>
      <c r="B933" s="235" t="s">
        <v>6038</v>
      </c>
      <c r="C933" s="226" t="s">
        <v>7844</v>
      </c>
      <c r="D933" s="226" t="s">
        <v>7845</v>
      </c>
      <c r="E933" s="192" t="s">
        <v>6029</v>
      </c>
      <c r="F933" s="11"/>
      <c r="G933" s="11"/>
      <c r="H933" s="11"/>
      <c r="I933" s="11"/>
      <c r="J933" s="11"/>
      <c r="K933" s="1"/>
      <c r="L933" s="11"/>
      <c r="M933" s="11"/>
      <c r="N933" s="11"/>
      <c r="O933" s="140"/>
    </row>
    <row r="934" spans="1:15" ht="45.6" x14ac:dyDescent="0.3">
      <c r="A934" s="235">
        <v>26</v>
      </c>
      <c r="B934" s="235" t="s">
        <v>6038</v>
      </c>
      <c r="C934" s="226" t="s">
        <v>7475</v>
      </c>
      <c r="D934" s="226" t="s">
        <v>7476</v>
      </c>
      <c r="E934" s="41"/>
      <c r="F934" s="1"/>
      <c r="G934" s="11"/>
      <c r="L934" s="11"/>
      <c r="M934" s="203" t="s">
        <v>6029</v>
      </c>
      <c r="N934" s="11"/>
      <c r="O934" s="140"/>
    </row>
    <row r="935" spans="1:15" ht="45.6" x14ac:dyDescent="0.3">
      <c r="A935" s="235">
        <v>26</v>
      </c>
      <c r="B935" s="235" t="s">
        <v>6038</v>
      </c>
      <c r="C935" s="226" t="s">
        <v>6077</v>
      </c>
      <c r="D935" s="226" t="s">
        <v>6978</v>
      </c>
      <c r="E935" s="41"/>
      <c r="F935" s="1"/>
      <c r="G935" s="11"/>
      <c r="K935" s="1"/>
      <c r="L935" s="11"/>
      <c r="M935" s="192" t="s">
        <v>6029</v>
      </c>
      <c r="N935" s="11"/>
      <c r="O935" s="140"/>
    </row>
    <row r="936" spans="1:15" ht="45.6" x14ac:dyDescent="0.3">
      <c r="A936" s="235">
        <v>26</v>
      </c>
      <c r="B936" s="235" t="s">
        <v>6038</v>
      </c>
      <c r="C936" s="226" t="s">
        <v>7846</v>
      </c>
      <c r="D936" s="226" t="s">
        <v>7847</v>
      </c>
      <c r="E936" s="203" t="s">
        <v>6029</v>
      </c>
      <c r="F936" s="1"/>
      <c r="G936" s="11"/>
      <c r="L936" s="11"/>
      <c r="M936" s="11"/>
      <c r="N936" s="11"/>
      <c r="O936" s="140"/>
    </row>
    <row r="937" spans="1:15" ht="60.6" x14ac:dyDescent="0.3">
      <c r="A937" s="235">
        <v>26</v>
      </c>
      <c r="B937" s="235" t="s">
        <v>6038</v>
      </c>
      <c r="C937" s="226" t="s">
        <v>7848</v>
      </c>
      <c r="D937" s="226" t="s">
        <v>7849</v>
      </c>
      <c r="E937" s="192" t="s">
        <v>6029</v>
      </c>
      <c r="F937" s="1"/>
      <c r="G937" s="11"/>
      <c r="K937" s="1"/>
      <c r="L937" s="11"/>
      <c r="M937" s="11"/>
      <c r="N937" s="11"/>
      <c r="O937" s="140"/>
    </row>
    <row r="938" spans="1:15" ht="30.6" x14ac:dyDescent="0.3">
      <c r="A938" s="235">
        <v>26</v>
      </c>
      <c r="B938" s="235" t="s">
        <v>6038</v>
      </c>
      <c r="C938" s="226" t="s">
        <v>7850</v>
      </c>
      <c r="D938" s="226" t="s">
        <v>7851</v>
      </c>
      <c r="E938" s="192" t="s">
        <v>6029</v>
      </c>
      <c r="F938" s="1"/>
      <c r="G938" s="11"/>
      <c r="K938" s="1"/>
      <c r="L938" s="11"/>
      <c r="M938" s="11"/>
      <c r="N938" s="11"/>
      <c r="O938" s="140"/>
    </row>
    <row r="939" spans="1:15" ht="45.6" x14ac:dyDescent="0.3">
      <c r="A939" s="235">
        <v>26</v>
      </c>
      <c r="B939" s="235" t="s">
        <v>6038</v>
      </c>
      <c r="C939" s="226" t="s">
        <v>6097</v>
      </c>
      <c r="D939" s="226" t="s">
        <v>7852</v>
      </c>
      <c r="E939" s="192" t="s">
        <v>6029</v>
      </c>
      <c r="F939" s="1"/>
      <c r="G939" s="11"/>
      <c r="K939" s="1"/>
      <c r="L939" s="11"/>
      <c r="M939" s="11"/>
      <c r="N939" s="11"/>
      <c r="O939" s="140"/>
    </row>
    <row r="940" spans="1:15" ht="45.6" x14ac:dyDescent="0.3">
      <c r="A940" s="235">
        <v>26</v>
      </c>
      <c r="B940" s="235" t="s">
        <v>6038</v>
      </c>
      <c r="C940" s="226" t="s">
        <v>7853</v>
      </c>
      <c r="D940" s="226" t="s">
        <v>7854</v>
      </c>
      <c r="E940" s="192" t="s">
        <v>6029</v>
      </c>
      <c r="F940" s="1"/>
      <c r="G940" s="11"/>
      <c r="K940" s="1"/>
      <c r="L940" s="11"/>
      <c r="M940" s="11"/>
      <c r="N940" s="11"/>
      <c r="O940" s="140"/>
    </row>
    <row r="941" spans="1:15" ht="30.6" x14ac:dyDescent="0.3">
      <c r="A941" s="235">
        <v>26</v>
      </c>
      <c r="B941" s="235" t="s">
        <v>6038</v>
      </c>
      <c r="C941" s="226" t="s">
        <v>7855</v>
      </c>
      <c r="D941" s="226" t="s">
        <v>7856</v>
      </c>
      <c r="E941" s="41"/>
      <c r="F941" s="203" t="s">
        <v>6029</v>
      </c>
      <c r="G941" s="11"/>
      <c r="L941" s="11"/>
      <c r="M941" s="11"/>
      <c r="N941" s="11"/>
      <c r="O941" s="140"/>
    </row>
    <row r="942" spans="1:15" ht="63" customHeight="1" x14ac:dyDescent="0.3">
      <c r="A942" s="235">
        <v>26</v>
      </c>
      <c r="B942" s="235" t="s">
        <v>6038</v>
      </c>
      <c r="C942" s="226" t="s">
        <v>6430</v>
      </c>
      <c r="D942" s="226" t="s">
        <v>7857</v>
      </c>
      <c r="E942" s="104"/>
      <c r="F942" s="1"/>
      <c r="G942" s="11"/>
      <c r="L942" s="11"/>
      <c r="M942" s="203" t="s">
        <v>6029</v>
      </c>
      <c r="N942" s="11"/>
      <c r="O942" s="140"/>
    </row>
    <row r="943" spans="1:15" ht="45.6" x14ac:dyDescent="0.3">
      <c r="A943" s="235">
        <v>26</v>
      </c>
      <c r="B943" s="235" t="s">
        <v>6038</v>
      </c>
      <c r="C943" s="226" t="s">
        <v>7858</v>
      </c>
      <c r="D943" s="226" t="s">
        <v>7859</v>
      </c>
      <c r="E943" s="192" t="s">
        <v>6029</v>
      </c>
      <c r="F943" s="11"/>
      <c r="G943" s="11"/>
      <c r="H943" s="11"/>
      <c r="I943" s="11"/>
      <c r="J943" s="11"/>
      <c r="K943" s="11"/>
      <c r="L943" s="11"/>
      <c r="M943" s="11"/>
      <c r="N943" s="11"/>
      <c r="O943" s="140"/>
    </row>
    <row r="944" spans="1:15" ht="45.6" x14ac:dyDescent="0.3">
      <c r="A944" s="235">
        <v>26</v>
      </c>
      <c r="B944" s="235" t="s">
        <v>6038</v>
      </c>
      <c r="C944" s="226" t="s">
        <v>7860</v>
      </c>
      <c r="D944" s="226" t="s">
        <v>7861</v>
      </c>
      <c r="E944" s="104"/>
      <c r="F944" s="192" t="s">
        <v>6029</v>
      </c>
      <c r="G944" s="11"/>
      <c r="K944" s="1"/>
      <c r="L944" s="11"/>
      <c r="M944" s="11"/>
      <c r="N944" s="11"/>
      <c r="O944" s="140"/>
    </row>
    <row r="945" spans="1:15" ht="45.6" x14ac:dyDescent="0.3">
      <c r="A945" s="235">
        <v>26</v>
      </c>
      <c r="B945" s="235" t="s">
        <v>6038</v>
      </c>
      <c r="C945" s="226" t="s">
        <v>7862</v>
      </c>
      <c r="D945" s="226" t="s">
        <v>7863</v>
      </c>
      <c r="E945" s="192" t="s">
        <v>6029</v>
      </c>
      <c r="F945" s="1"/>
      <c r="G945" s="11"/>
      <c r="K945" s="1"/>
      <c r="L945" s="11"/>
      <c r="M945" s="11"/>
      <c r="N945" s="11"/>
      <c r="O945" s="140"/>
    </row>
    <row r="946" spans="1:15" ht="49.5" customHeight="1" x14ac:dyDescent="0.3">
      <c r="A946" s="235">
        <v>26</v>
      </c>
      <c r="B946" s="235" t="s">
        <v>6038</v>
      </c>
      <c r="C946" s="226" t="s">
        <v>7968</v>
      </c>
      <c r="D946" s="226" t="s">
        <v>8788</v>
      </c>
      <c r="E946" s="192" t="s">
        <v>6029</v>
      </c>
      <c r="F946" s="171"/>
      <c r="G946" s="11"/>
      <c r="H946" s="171"/>
      <c r="K946" s="171"/>
      <c r="L946" s="11"/>
      <c r="M946" s="11"/>
      <c r="N946" s="11"/>
      <c r="O946" s="140"/>
    </row>
    <row r="947" spans="1:15" s="28" customFormat="1" ht="30" x14ac:dyDescent="0.25">
      <c r="A947" s="235">
        <v>38</v>
      </c>
      <c r="B947" s="235" t="s">
        <v>6038</v>
      </c>
      <c r="C947" s="226" t="s">
        <v>7864</v>
      </c>
      <c r="D947" s="226" t="s">
        <v>7865</v>
      </c>
      <c r="E947" s="27"/>
      <c r="F947" s="11"/>
      <c r="G947" s="11"/>
      <c r="H947" s="11"/>
      <c r="I947" s="11"/>
      <c r="J947" s="11"/>
      <c r="K947" s="11"/>
      <c r="L947" s="11"/>
      <c r="M947" s="192" t="s">
        <v>6029</v>
      </c>
      <c r="N947" s="11"/>
      <c r="O947" s="140"/>
    </row>
    <row r="948" spans="1:15" s="28" customFormat="1" ht="60" x14ac:dyDescent="0.25">
      <c r="A948" s="235">
        <v>38</v>
      </c>
      <c r="B948" s="235" t="s">
        <v>6038</v>
      </c>
      <c r="C948" s="226" t="s">
        <v>1730</v>
      </c>
      <c r="D948" s="226" t="s">
        <v>7866</v>
      </c>
      <c r="E948" s="27"/>
      <c r="F948" s="11"/>
      <c r="G948" s="11"/>
      <c r="H948" s="11"/>
      <c r="I948" s="11"/>
      <c r="J948" s="11"/>
      <c r="K948" s="11"/>
      <c r="L948" s="11"/>
      <c r="M948" s="192" t="s">
        <v>6029</v>
      </c>
      <c r="N948" s="11"/>
      <c r="O948" s="140"/>
    </row>
    <row r="949" spans="1:15" s="28" customFormat="1" ht="45" x14ac:dyDescent="0.25">
      <c r="A949" s="235">
        <v>38</v>
      </c>
      <c r="B949" s="235" t="s">
        <v>6038</v>
      </c>
      <c r="C949" s="226" t="s">
        <v>7867</v>
      </c>
      <c r="D949" s="226" t="s">
        <v>7868</v>
      </c>
      <c r="F949" s="11"/>
      <c r="G949" s="11"/>
      <c r="H949" s="11"/>
      <c r="I949" s="11"/>
      <c r="J949" s="11"/>
      <c r="K949" s="11"/>
      <c r="L949" s="11"/>
      <c r="M949" s="192" t="s">
        <v>6029</v>
      </c>
      <c r="N949" s="11"/>
      <c r="O949" s="140"/>
    </row>
    <row r="950" spans="1:15" ht="30.6" x14ac:dyDescent="0.3">
      <c r="A950" s="235">
        <v>38</v>
      </c>
      <c r="B950" s="235" t="s">
        <v>6038</v>
      </c>
      <c r="C950" s="226" t="s">
        <v>7869</v>
      </c>
      <c r="D950" s="226" t="s">
        <v>7870</v>
      </c>
      <c r="E950" s="41"/>
      <c r="F950" s="192" t="s">
        <v>6029</v>
      </c>
      <c r="G950" s="11"/>
      <c r="K950" s="1"/>
      <c r="L950" s="11"/>
      <c r="M950" s="11"/>
      <c r="N950" s="11"/>
      <c r="O950" s="140"/>
    </row>
    <row r="951" spans="1:15" ht="60.6" x14ac:dyDescent="0.3">
      <c r="A951" s="235">
        <v>38</v>
      </c>
      <c r="B951" s="235" t="s">
        <v>6038</v>
      </c>
      <c r="C951" s="226" t="s">
        <v>7871</v>
      </c>
      <c r="D951" s="226" t="s">
        <v>7872</v>
      </c>
      <c r="E951" s="41"/>
      <c r="F951" s="1"/>
      <c r="G951" s="11"/>
      <c r="K951" s="1"/>
      <c r="L951" s="11"/>
      <c r="M951" s="192" t="s">
        <v>6029</v>
      </c>
      <c r="N951" s="11"/>
      <c r="O951" s="140"/>
    </row>
    <row r="952" spans="1:15" ht="45.6" x14ac:dyDescent="0.3">
      <c r="A952" s="235">
        <v>38</v>
      </c>
      <c r="B952" s="235" t="s">
        <v>5929</v>
      </c>
      <c r="C952" s="226" t="s">
        <v>7873</v>
      </c>
      <c r="D952" s="226" t="s">
        <v>7874</v>
      </c>
      <c r="E952" s="41"/>
      <c r="F952" s="203" t="s">
        <v>6029</v>
      </c>
      <c r="G952" s="11"/>
      <c r="L952" s="11"/>
      <c r="M952" s="11"/>
      <c r="N952" s="11"/>
      <c r="O952" s="140"/>
    </row>
    <row r="953" spans="1:15" ht="30.6" x14ac:dyDescent="0.3">
      <c r="A953" s="235">
        <v>38</v>
      </c>
      <c r="B953" s="235" t="s">
        <v>5929</v>
      </c>
      <c r="C953" s="226" t="s">
        <v>7875</v>
      </c>
      <c r="D953" s="226" t="s">
        <v>7876</v>
      </c>
      <c r="E953" s="41"/>
      <c r="F953" s="203" t="s">
        <v>6029</v>
      </c>
      <c r="G953" s="11"/>
      <c r="L953" s="11"/>
      <c r="M953" s="11"/>
      <c r="N953" s="11"/>
      <c r="O953" s="140"/>
    </row>
    <row r="954" spans="1:15" ht="45.6" x14ac:dyDescent="0.3">
      <c r="A954" s="235">
        <v>38</v>
      </c>
      <c r="B954" s="235" t="s">
        <v>5929</v>
      </c>
      <c r="C954" s="226" t="s">
        <v>7877</v>
      </c>
      <c r="D954" s="226" t="s">
        <v>7878</v>
      </c>
      <c r="E954" s="27"/>
      <c r="F954" s="11"/>
      <c r="G954" s="11"/>
      <c r="H954" s="11"/>
      <c r="I954" s="11"/>
      <c r="J954" s="11"/>
      <c r="K954" s="11"/>
      <c r="L954" s="11"/>
      <c r="M954" s="192" t="s">
        <v>6029</v>
      </c>
      <c r="N954" s="11"/>
      <c r="O954" s="140"/>
    </row>
    <row r="955" spans="1:15" ht="62.25" customHeight="1" x14ac:dyDescent="0.3">
      <c r="A955" s="235">
        <v>38</v>
      </c>
      <c r="B955" s="235" t="s">
        <v>5929</v>
      </c>
      <c r="C955" s="226" t="s">
        <v>7879</v>
      </c>
      <c r="D955" s="226" t="s">
        <v>7880</v>
      </c>
      <c r="E955" s="27"/>
      <c r="F955" s="11"/>
      <c r="G955" s="11"/>
      <c r="H955" s="11"/>
      <c r="I955" s="11"/>
      <c r="J955" s="11"/>
      <c r="K955" s="11"/>
      <c r="L955" s="11"/>
      <c r="M955" s="192" t="s">
        <v>6029</v>
      </c>
      <c r="N955" s="11"/>
      <c r="O955" s="140"/>
    </row>
    <row r="956" spans="1:15" ht="30.6" x14ac:dyDescent="0.3">
      <c r="A956" s="235">
        <v>38</v>
      </c>
      <c r="B956" s="235" t="s">
        <v>5929</v>
      </c>
      <c r="C956" s="226" t="s">
        <v>7881</v>
      </c>
      <c r="D956" s="226" t="s">
        <v>7882</v>
      </c>
      <c r="E956" s="27"/>
      <c r="F956" s="203" t="s">
        <v>6029</v>
      </c>
      <c r="G956" s="11"/>
      <c r="H956" s="11"/>
      <c r="I956" s="11"/>
      <c r="J956" s="11"/>
      <c r="L956" s="11"/>
      <c r="M956" s="11"/>
      <c r="N956" s="11"/>
      <c r="O956" s="140"/>
    </row>
    <row r="957" spans="1:15" x14ac:dyDescent="0.3">
      <c r="A957" s="235">
        <v>38</v>
      </c>
      <c r="B957" s="235" t="s">
        <v>5929</v>
      </c>
      <c r="C957" s="226" t="s">
        <v>7883</v>
      </c>
      <c r="D957" s="226" t="s">
        <v>7884</v>
      </c>
      <c r="E957" s="27"/>
      <c r="F957" s="192" t="s">
        <v>6029</v>
      </c>
      <c r="G957" s="11"/>
      <c r="H957" s="11"/>
      <c r="I957" s="11"/>
      <c r="J957" s="11"/>
      <c r="K957" s="11"/>
      <c r="L957" s="11"/>
      <c r="M957" s="11"/>
      <c r="N957" s="11"/>
      <c r="O957" s="140"/>
    </row>
    <row r="958" spans="1:15" s="28" customFormat="1" ht="45" x14ac:dyDescent="0.25">
      <c r="A958" s="235">
        <v>38</v>
      </c>
      <c r="B958" s="235" t="s">
        <v>5929</v>
      </c>
      <c r="C958" s="226" t="s">
        <v>7885</v>
      </c>
      <c r="D958" s="226" t="s">
        <v>7886</v>
      </c>
      <c r="E958" s="27"/>
      <c r="F958" s="192" t="s">
        <v>6029</v>
      </c>
      <c r="G958" s="11"/>
      <c r="H958" s="11"/>
      <c r="I958" s="11"/>
      <c r="J958" s="11"/>
      <c r="K958" s="11"/>
      <c r="L958" s="11"/>
      <c r="M958" s="11"/>
      <c r="N958" s="11"/>
      <c r="O958" s="140"/>
    </row>
    <row r="959" spans="1:15" ht="45.6" x14ac:dyDescent="0.3">
      <c r="A959" s="235">
        <v>38</v>
      </c>
      <c r="B959" s="235" t="s">
        <v>5929</v>
      </c>
      <c r="C959" s="226" t="s">
        <v>7887</v>
      </c>
      <c r="D959" s="226" t="s">
        <v>7888</v>
      </c>
      <c r="E959" s="27"/>
      <c r="F959" s="192" t="s">
        <v>6029</v>
      </c>
      <c r="G959" s="11"/>
      <c r="H959" s="11"/>
      <c r="I959" s="11"/>
      <c r="J959" s="11"/>
      <c r="K959" s="11"/>
      <c r="L959" s="11"/>
      <c r="M959" s="11"/>
      <c r="N959" s="11"/>
      <c r="O959" s="140"/>
    </row>
    <row r="960" spans="1:15" ht="30.6" x14ac:dyDescent="0.3">
      <c r="A960" s="235">
        <v>38</v>
      </c>
      <c r="B960" s="235" t="s">
        <v>5929</v>
      </c>
      <c r="C960" s="226" t="s">
        <v>7889</v>
      </c>
      <c r="D960" s="226" t="s">
        <v>7890</v>
      </c>
      <c r="E960" s="27"/>
      <c r="F960" s="11"/>
      <c r="G960" s="11"/>
      <c r="H960" s="11"/>
      <c r="I960" s="11"/>
      <c r="J960" s="11"/>
      <c r="K960" s="11"/>
      <c r="L960" s="192" t="s">
        <v>6029</v>
      </c>
      <c r="M960" s="11"/>
      <c r="N960" s="11"/>
      <c r="O960" s="140"/>
    </row>
    <row r="961" spans="1:15" ht="30.6" x14ac:dyDescent="0.3">
      <c r="A961" s="235">
        <v>38</v>
      </c>
      <c r="B961" s="235" t="s">
        <v>5929</v>
      </c>
      <c r="C961" s="226" t="s">
        <v>7891</v>
      </c>
      <c r="D961" s="226" t="s">
        <v>7892</v>
      </c>
      <c r="E961" s="192" t="s">
        <v>6029</v>
      </c>
      <c r="F961" s="11"/>
      <c r="G961" s="11"/>
      <c r="H961" s="11"/>
      <c r="I961" s="11"/>
      <c r="J961" s="11"/>
      <c r="K961" s="11"/>
      <c r="L961" s="11"/>
      <c r="M961" s="11"/>
      <c r="N961" s="11"/>
      <c r="O961" s="140"/>
    </row>
    <row r="962" spans="1:15" ht="30.6" x14ac:dyDescent="0.3">
      <c r="A962" s="235">
        <v>38</v>
      </c>
      <c r="B962" s="235" t="s">
        <v>5929</v>
      </c>
      <c r="C962" s="226" t="s">
        <v>7893</v>
      </c>
      <c r="D962" s="226" t="s">
        <v>7894</v>
      </c>
      <c r="E962" s="192" t="s">
        <v>6029</v>
      </c>
      <c r="F962" s="11"/>
      <c r="G962" s="11"/>
      <c r="H962" s="11"/>
      <c r="I962" s="11"/>
      <c r="J962" s="11"/>
      <c r="K962" s="11"/>
      <c r="L962" s="11"/>
      <c r="M962" s="11"/>
      <c r="N962" s="11"/>
      <c r="O962" s="140"/>
    </row>
    <row r="963" spans="1:15" ht="30.6" x14ac:dyDescent="0.3">
      <c r="A963" s="235">
        <v>38</v>
      </c>
      <c r="B963" s="235" t="s">
        <v>5929</v>
      </c>
      <c r="C963" s="226" t="s">
        <v>7895</v>
      </c>
      <c r="D963" s="226" t="s">
        <v>7896</v>
      </c>
      <c r="E963" s="27"/>
      <c r="F963" s="11"/>
      <c r="G963" s="11"/>
      <c r="H963" s="11"/>
      <c r="I963" s="11"/>
      <c r="J963" s="11"/>
      <c r="K963" s="11"/>
      <c r="L963" s="192" t="s">
        <v>6029</v>
      </c>
      <c r="M963" s="11"/>
      <c r="N963" s="11"/>
      <c r="O963" s="140"/>
    </row>
    <row r="964" spans="1:15" ht="30.6" x14ac:dyDescent="0.3">
      <c r="A964" s="235">
        <v>38</v>
      </c>
      <c r="B964" s="235" t="s">
        <v>5929</v>
      </c>
      <c r="C964" s="226" t="s">
        <v>7897</v>
      </c>
      <c r="D964" s="226" t="s">
        <v>7898</v>
      </c>
      <c r="E964" s="27"/>
      <c r="F964" s="11"/>
      <c r="G964" s="11"/>
      <c r="H964" s="11"/>
      <c r="I964" s="11"/>
      <c r="J964" s="11"/>
      <c r="K964" s="11"/>
      <c r="L964" s="192" t="s">
        <v>6029</v>
      </c>
      <c r="M964" s="11"/>
      <c r="N964" s="11"/>
      <c r="O964" s="140"/>
    </row>
    <row r="965" spans="1:15" ht="45.6" x14ac:dyDescent="0.3">
      <c r="A965" s="235">
        <v>38</v>
      </c>
      <c r="B965" s="235" t="s">
        <v>5929</v>
      </c>
      <c r="C965" s="226" t="s">
        <v>7899</v>
      </c>
      <c r="D965" s="226" t="s">
        <v>7900</v>
      </c>
      <c r="E965" s="27"/>
      <c r="F965" s="192" t="s">
        <v>6029</v>
      </c>
      <c r="G965" s="11"/>
      <c r="H965" s="11"/>
      <c r="I965" s="11"/>
      <c r="J965" s="11"/>
      <c r="K965" s="11"/>
      <c r="L965" s="11"/>
      <c r="M965" s="11"/>
      <c r="N965" s="11"/>
      <c r="O965" s="140"/>
    </row>
    <row r="966" spans="1:15" ht="30.6" x14ac:dyDescent="0.3">
      <c r="A966" s="235">
        <v>38</v>
      </c>
      <c r="B966" s="235" t="s">
        <v>5929</v>
      </c>
      <c r="C966" s="226" t="s">
        <v>7901</v>
      </c>
      <c r="D966" s="226" t="s">
        <v>7902</v>
      </c>
      <c r="E966" s="27"/>
      <c r="F966" s="11"/>
      <c r="G966" s="11"/>
      <c r="H966" s="11"/>
      <c r="I966" s="11"/>
      <c r="J966" s="11"/>
      <c r="K966" s="11"/>
      <c r="L966" s="192" t="s">
        <v>6029</v>
      </c>
      <c r="M966" s="11"/>
      <c r="N966" s="11"/>
      <c r="O966" s="140"/>
    </row>
    <row r="967" spans="1:15" ht="30.6" x14ac:dyDescent="0.3">
      <c r="A967" s="235">
        <v>38</v>
      </c>
      <c r="B967" s="235" t="s">
        <v>5929</v>
      </c>
      <c r="C967" s="226" t="s">
        <v>7903</v>
      </c>
      <c r="D967" s="226" t="s">
        <v>7904</v>
      </c>
      <c r="E967" s="27"/>
      <c r="F967" s="11"/>
      <c r="G967" s="11"/>
      <c r="H967" s="11"/>
      <c r="I967" s="11"/>
      <c r="J967" s="11"/>
      <c r="K967" s="11"/>
      <c r="L967" s="192" t="s">
        <v>6029</v>
      </c>
      <c r="M967" s="11"/>
      <c r="N967" s="11"/>
      <c r="O967" s="140"/>
    </row>
    <row r="968" spans="1:15" ht="30.6" x14ac:dyDescent="0.3">
      <c r="A968" s="235">
        <v>38</v>
      </c>
      <c r="B968" s="235" t="s">
        <v>5929</v>
      </c>
      <c r="C968" s="226" t="s">
        <v>7905</v>
      </c>
      <c r="D968" s="226" t="s">
        <v>7906</v>
      </c>
      <c r="E968" s="192" t="s">
        <v>6029</v>
      </c>
      <c r="F968" s="11"/>
      <c r="G968" s="11"/>
      <c r="H968" s="11"/>
      <c r="I968" s="11"/>
      <c r="J968" s="11"/>
      <c r="K968" s="11"/>
      <c r="L968" s="11"/>
      <c r="M968" s="11"/>
      <c r="N968" s="11"/>
      <c r="O968" s="140"/>
    </row>
    <row r="969" spans="1:15" ht="30.6" x14ac:dyDescent="0.3">
      <c r="A969" s="235">
        <v>38</v>
      </c>
      <c r="B969" s="235" t="s">
        <v>5929</v>
      </c>
      <c r="C969" s="226" t="s">
        <v>7907</v>
      </c>
      <c r="D969" s="226" t="s">
        <v>7908</v>
      </c>
      <c r="E969" s="27"/>
      <c r="F969" s="11"/>
      <c r="G969" s="11"/>
      <c r="H969" s="11"/>
      <c r="I969" s="11"/>
      <c r="J969" s="11"/>
      <c r="K969" s="11"/>
      <c r="L969" s="11"/>
      <c r="M969" s="192" t="s">
        <v>6029</v>
      </c>
      <c r="N969" s="11"/>
      <c r="O969" s="140"/>
    </row>
    <row r="970" spans="1:15" ht="30.6" x14ac:dyDescent="0.3">
      <c r="A970" s="235">
        <v>38</v>
      </c>
      <c r="B970" s="235" t="s">
        <v>5929</v>
      </c>
      <c r="C970" s="226" t="s">
        <v>7909</v>
      </c>
      <c r="D970" s="226" t="s">
        <v>7910</v>
      </c>
      <c r="E970" s="41"/>
      <c r="F970" s="1"/>
      <c r="G970" s="11"/>
      <c r="K970" s="1"/>
      <c r="L970" s="11"/>
      <c r="M970" s="192" t="s">
        <v>6029</v>
      </c>
      <c r="N970" s="11"/>
      <c r="O970" s="140"/>
    </row>
    <row r="971" spans="1:15" x14ac:dyDescent="0.3">
      <c r="A971" s="235">
        <v>38</v>
      </c>
      <c r="B971" s="235" t="s">
        <v>5929</v>
      </c>
      <c r="C971" s="226" t="s">
        <v>7911</v>
      </c>
      <c r="D971" s="226" t="s">
        <v>7912</v>
      </c>
      <c r="E971" s="41"/>
      <c r="F971" s="192" t="s">
        <v>6029</v>
      </c>
      <c r="G971" s="11"/>
      <c r="K971" s="1"/>
      <c r="L971" s="11"/>
      <c r="M971" s="11"/>
      <c r="N971" s="11"/>
      <c r="O971" s="140"/>
    </row>
    <row r="972" spans="1:15" ht="30.6" x14ac:dyDescent="0.3">
      <c r="A972" s="235">
        <v>38</v>
      </c>
      <c r="B972" s="235" t="s">
        <v>5929</v>
      </c>
      <c r="C972" s="226" t="s">
        <v>7913</v>
      </c>
      <c r="D972" s="226" t="s">
        <v>7914</v>
      </c>
      <c r="E972" s="41"/>
      <c r="G972" s="11"/>
      <c r="K972" s="1"/>
      <c r="L972" s="11"/>
      <c r="M972" s="192" t="s">
        <v>6029</v>
      </c>
      <c r="N972" s="11"/>
      <c r="O972" s="140"/>
    </row>
    <row r="973" spans="1:15" ht="30.6" x14ac:dyDescent="0.3">
      <c r="A973" s="235">
        <v>38</v>
      </c>
      <c r="B973" s="235" t="s">
        <v>5929</v>
      </c>
      <c r="C973" s="226" t="s">
        <v>7915</v>
      </c>
      <c r="D973" s="226" t="s">
        <v>7916</v>
      </c>
      <c r="E973" s="27"/>
      <c r="F973" s="11"/>
      <c r="G973" s="11"/>
      <c r="H973" s="11"/>
      <c r="I973" s="11"/>
      <c r="J973" s="11"/>
      <c r="K973" s="11"/>
      <c r="L973" s="11"/>
      <c r="M973" s="192" t="s">
        <v>6029</v>
      </c>
      <c r="N973" s="11"/>
      <c r="O973" s="140"/>
    </row>
    <row r="974" spans="1:15" ht="30.6" x14ac:dyDescent="0.3">
      <c r="A974" s="235">
        <v>38</v>
      </c>
      <c r="B974" s="235" t="s">
        <v>5929</v>
      </c>
      <c r="C974" s="226" t="s">
        <v>6173</v>
      </c>
      <c r="D974" s="226" t="s">
        <v>7917</v>
      </c>
      <c r="E974" s="27"/>
      <c r="F974" s="11"/>
      <c r="G974" s="11"/>
      <c r="H974" s="11"/>
      <c r="I974" s="11"/>
      <c r="J974" s="11"/>
      <c r="K974" s="11"/>
      <c r="L974" s="11"/>
      <c r="M974" s="192" t="s">
        <v>6029</v>
      </c>
      <c r="N974" s="11"/>
      <c r="O974" s="140"/>
    </row>
    <row r="975" spans="1:15" x14ac:dyDescent="0.3">
      <c r="A975" s="235">
        <v>38</v>
      </c>
      <c r="B975" s="235" t="s">
        <v>5929</v>
      </c>
      <c r="C975" s="226" t="s">
        <v>7918</v>
      </c>
      <c r="D975" s="226" t="s">
        <v>7919</v>
      </c>
      <c r="E975" s="41"/>
      <c r="F975" s="192" t="s">
        <v>6029</v>
      </c>
      <c r="G975" s="11"/>
      <c r="K975" s="191"/>
      <c r="L975" s="11"/>
      <c r="M975" s="11"/>
      <c r="N975" s="11"/>
      <c r="O975" s="140"/>
    </row>
    <row r="976" spans="1:15" s="28" customFormat="1" ht="45.6" x14ac:dyDescent="0.3">
      <c r="A976" s="235">
        <v>38</v>
      </c>
      <c r="B976" s="235" t="s">
        <v>5929</v>
      </c>
      <c r="C976" s="226" t="s">
        <v>2312</v>
      </c>
      <c r="D976" s="226" t="s">
        <v>7921</v>
      </c>
      <c r="E976" s="41"/>
      <c r="F976" s="1"/>
      <c r="G976" s="11"/>
      <c r="H976" s="1"/>
      <c r="I976" s="171"/>
      <c r="J976" s="171"/>
      <c r="K976" s="1"/>
      <c r="L976" s="11"/>
      <c r="M976" s="192" t="s">
        <v>6029</v>
      </c>
      <c r="N976" s="11"/>
      <c r="O976" s="140"/>
    </row>
    <row r="977" spans="1:15" s="28" customFormat="1" ht="30.6" x14ac:dyDescent="0.3">
      <c r="A977" s="235">
        <v>38</v>
      </c>
      <c r="B977" s="235" t="s">
        <v>5929</v>
      </c>
      <c r="C977" s="226" t="s">
        <v>6834</v>
      </c>
      <c r="D977" s="226" t="s">
        <v>7922</v>
      </c>
      <c r="E977" s="41"/>
      <c r="F977" s="1"/>
      <c r="G977" s="11"/>
      <c r="H977" s="1"/>
      <c r="I977" s="171"/>
      <c r="J977" s="171"/>
      <c r="K977" s="1"/>
      <c r="L977" s="11"/>
      <c r="M977" s="192" t="s">
        <v>6029</v>
      </c>
      <c r="N977" s="11"/>
      <c r="O977" s="140"/>
    </row>
    <row r="978" spans="1:15" ht="30.6" x14ac:dyDescent="0.3">
      <c r="A978" s="235">
        <v>38</v>
      </c>
      <c r="B978" s="235" t="s">
        <v>5929</v>
      </c>
      <c r="C978" s="226" t="s">
        <v>7923</v>
      </c>
      <c r="D978" s="226" t="s">
        <v>7924</v>
      </c>
      <c r="E978" s="41"/>
      <c r="F978" s="1"/>
      <c r="G978" s="11"/>
      <c r="K978" s="1"/>
      <c r="L978" s="11"/>
      <c r="M978" s="192" t="s">
        <v>6029</v>
      </c>
      <c r="N978" s="11"/>
      <c r="O978" s="140"/>
    </row>
    <row r="979" spans="1:15" s="28" customFormat="1" ht="30.6" x14ac:dyDescent="0.3">
      <c r="A979" s="235">
        <v>38</v>
      </c>
      <c r="B979" s="235" t="s">
        <v>5929</v>
      </c>
      <c r="C979" s="226" t="s">
        <v>7925</v>
      </c>
      <c r="D979" s="226" t="s">
        <v>7926</v>
      </c>
      <c r="E979" s="41"/>
      <c r="F979" s="1"/>
      <c r="G979" s="11"/>
      <c r="H979" s="1"/>
      <c r="I979" s="171"/>
      <c r="J979" s="171"/>
      <c r="K979" s="1"/>
      <c r="L979" s="11"/>
      <c r="M979" s="192" t="s">
        <v>6029</v>
      </c>
      <c r="N979" s="11"/>
      <c r="O979" s="140"/>
    </row>
    <row r="980" spans="1:15" s="28" customFormat="1" ht="45.6" x14ac:dyDescent="0.3">
      <c r="A980" s="235">
        <v>38</v>
      </c>
      <c r="B980" s="235" t="s">
        <v>5929</v>
      </c>
      <c r="C980" s="226" t="s">
        <v>7927</v>
      </c>
      <c r="D980" s="226" t="s">
        <v>7928</v>
      </c>
      <c r="E980" s="41"/>
      <c r="F980" s="1"/>
      <c r="G980" s="11"/>
      <c r="H980" s="1"/>
      <c r="I980" s="171"/>
      <c r="J980" s="171"/>
      <c r="K980" s="1"/>
      <c r="L980" s="11"/>
      <c r="M980" s="11"/>
      <c r="N980" s="192" t="s">
        <v>6029</v>
      </c>
      <c r="O980" s="140"/>
    </row>
    <row r="981" spans="1:15" s="28" customFormat="1" ht="45.6" x14ac:dyDescent="0.3">
      <c r="A981" s="235">
        <v>38</v>
      </c>
      <c r="B981" s="235" t="s">
        <v>5929</v>
      </c>
      <c r="C981" s="226" t="s">
        <v>7929</v>
      </c>
      <c r="D981" s="226" t="s">
        <v>7930</v>
      </c>
      <c r="E981" s="41"/>
      <c r="F981" s="1"/>
      <c r="G981" s="11"/>
      <c r="H981" s="1"/>
      <c r="I981" s="171"/>
      <c r="J981" s="171"/>
      <c r="L981" s="11"/>
      <c r="M981" s="203" t="s">
        <v>6029</v>
      </c>
      <c r="N981" s="11"/>
      <c r="O981" s="140"/>
    </row>
    <row r="982" spans="1:15" s="28" customFormat="1" ht="30.6" x14ac:dyDescent="0.3">
      <c r="A982" s="235">
        <v>38</v>
      </c>
      <c r="B982" s="235" t="s">
        <v>5929</v>
      </c>
      <c r="C982" s="226" t="s">
        <v>7931</v>
      </c>
      <c r="D982" s="226" t="s">
        <v>7932</v>
      </c>
      <c r="E982" s="41"/>
      <c r="F982" s="1"/>
      <c r="G982" s="11"/>
      <c r="H982" s="1"/>
      <c r="I982" s="171"/>
      <c r="J982" s="171"/>
      <c r="K982" s="1"/>
      <c r="L982" s="11"/>
      <c r="M982" s="192" t="s">
        <v>6029</v>
      </c>
      <c r="N982" s="11"/>
      <c r="O982" s="140"/>
    </row>
    <row r="983" spans="1:15" s="28" customFormat="1" ht="45.6" x14ac:dyDescent="0.3">
      <c r="A983" s="235">
        <v>38</v>
      </c>
      <c r="B983" s="235" t="s">
        <v>5929</v>
      </c>
      <c r="C983" s="226" t="s">
        <v>7933</v>
      </c>
      <c r="D983" s="226" t="s">
        <v>7934</v>
      </c>
      <c r="E983" s="41"/>
      <c r="F983" s="1"/>
      <c r="G983" s="11"/>
      <c r="H983" s="1"/>
      <c r="I983" s="171"/>
      <c r="J983" s="171"/>
      <c r="K983" s="1"/>
      <c r="L983" s="11"/>
      <c r="M983" s="192" t="s">
        <v>6029</v>
      </c>
      <c r="N983" s="11"/>
      <c r="O983" s="140"/>
    </row>
    <row r="984" spans="1:15" s="28" customFormat="1" ht="45.6" x14ac:dyDescent="0.3">
      <c r="A984" s="235">
        <v>38</v>
      </c>
      <c r="B984" s="235" t="s">
        <v>5929</v>
      </c>
      <c r="C984" s="226" t="s">
        <v>7935</v>
      </c>
      <c r="D984" s="226" t="s">
        <v>7936</v>
      </c>
      <c r="E984" s="192" t="s">
        <v>6029</v>
      </c>
      <c r="F984" s="1"/>
      <c r="G984" s="11"/>
      <c r="H984" s="1"/>
      <c r="I984" s="171"/>
      <c r="J984" s="171"/>
      <c r="K984" s="1"/>
      <c r="L984" s="11"/>
      <c r="M984" s="11"/>
      <c r="N984" s="11"/>
      <c r="O984" s="140"/>
    </row>
    <row r="985" spans="1:15" s="28" customFormat="1" ht="45.6" x14ac:dyDescent="0.3">
      <c r="A985" s="235">
        <v>38</v>
      </c>
      <c r="B985" s="235" t="s">
        <v>5929</v>
      </c>
      <c r="C985" s="226" t="s">
        <v>7937</v>
      </c>
      <c r="D985" s="226" t="s">
        <v>7938</v>
      </c>
      <c r="E985" s="41"/>
      <c r="F985" s="1"/>
      <c r="G985" s="11"/>
      <c r="H985" s="1"/>
      <c r="I985" s="171"/>
      <c r="J985" s="171"/>
      <c r="K985" s="1"/>
      <c r="L985" s="11"/>
      <c r="M985" s="192" t="s">
        <v>6029</v>
      </c>
      <c r="N985" s="11"/>
      <c r="O985" s="140"/>
    </row>
    <row r="986" spans="1:15" s="28" customFormat="1" ht="30.6" x14ac:dyDescent="0.3">
      <c r="A986" s="235">
        <v>38</v>
      </c>
      <c r="B986" s="235" t="s">
        <v>5929</v>
      </c>
      <c r="C986" s="226" t="s">
        <v>7138</v>
      </c>
      <c r="D986" s="226" t="s">
        <v>7939</v>
      </c>
      <c r="E986" s="41"/>
      <c r="F986" s="1"/>
      <c r="G986" s="11"/>
      <c r="H986" s="1"/>
      <c r="I986" s="171"/>
      <c r="J986" s="171"/>
      <c r="K986" s="1"/>
      <c r="L986" s="11"/>
      <c r="M986" s="192" t="s">
        <v>6029</v>
      </c>
      <c r="N986" s="11"/>
      <c r="O986" s="140"/>
    </row>
    <row r="987" spans="1:15" s="28" customFormat="1" ht="60.6" x14ac:dyDescent="0.3">
      <c r="A987" s="235">
        <v>38</v>
      </c>
      <c r="B987" s="235" t="s">
        <v>5929</v>
      </c>
      <c r="C987" s="226" t="s">
        <v>6860</v>
      </c>
      <c r="D987" s="226" t="s">
        <v>7940</v>
      </c>
      <c r="E987" s="41"/>
      <c r="F987" s="1"/>
      <c r="G987" s="11"/>
      <c r="H987" s="1"/>
      <c r="I987" s="171"/>
      <c r="J987" s="171"/>
      <c r="K987" s="1"/>
      <c r="L987" s="11"/>
      <c r="M987" s="192" t="s">
        <v>6029</v>
      </c>
      <c r="N987" s="11"/>
      <c r="O987" s="140"/>
    </row>
    <row r="988" spans="1:15" s="28" customFormat="1" ht="30.6" x14ac:dyDescent="0.3">
      <c r="A988" s="235">
        <v>38</v>
      </c>
      <c r="B988" s="235" t="s">
        <v>5929</v>
      </c>
      <c r="C988" s="226" t="s">
        <v>7941</v>
      </c>
      <c r="D988" s="226" t="s">
        <v>7942</v>
      </c>
      <c r="E988" s="192" t="s">
        <v>6029</v>
      </c>
      <c r="F988" s="1"/>
      <c r="G988" s="11"/>
      <c r="H988" s="1"/>
      <c r="I988" s="171"/>
      <c r="J988" s="171"/>
      <c r="K988" s="1"/>
      <c r="L988" s="11"/>
      <c r="M988" s="11"/>
      <c r="N988" s="11"/>
      <c r="O988" s="140"/>
    </row>
    <row r="989" spans="1:15" s="28" customFormat="1" ht="30" x14ac:dyDescent="0.25">
      <c r="A989" s="235">
        <v>38</v>
      </c>
      <c r="B989" s="235" t="s">
        <v>5929</v>
      </c>
      <c r="C989" s="226" t="s">
        <v>7943</v>
      </c>
      <c r="D989" s="226" t="s">
        <v>7944</v>
      </c>
      <c r="E989" s="27"/>
      <c r="F989" s="192" t="s">
        <v>6029</v>
      </c>
      <c r="G989" s="11"/>
      <c r="H989" s="11"/>
      <c r="I989" s="11"/>
      <c r="J989" s="11"/>
      <c r="K989" s="11"/>
      <c r="L989" s="11"/>
      <c r="M989" s="11"/>
      <c r="N989" s="11"/>
      <c r="O989" s="140"/>
    </row>
    <row r="990" spans="1:15" s="28" customFormat="1" ht="25.5" customHeight="1" x14ac:dyDescent="0.25">
      <c r="A990" s="235">
        <v>38</v>
      </c>
      <c r="B990" s="235" t="s">
        <v>5929</v>
      </c>
      <c r="C990" s="226" t="s">
        <v>7945</v>
      </c>
      <c r="D990" s="226" t="s">
        <v>7946</v>
      </c>
      <c r="E990" s="203" t="s">
        <v>6029</v>
      </c>
      <c r="F990" s="11"/>
      <c r="G990" s="11"/>
      <c r="H990" s="11"/>
      <c r="I990" s="11"/>
      <c r="J990" s="11"/>
      <c r="L990" s="11"/>
      <c r="M990" s="11"/>
      <c r="N990" s="11"/>
      <c r="O990" s="140"/>
    </row>
    <row r="991" spans="1:15" s="28" customFormat="1" ht="45" x14ac:dyDescent="0.25">
      <c r="A991" s="235">
        <v>38</v>
      </c>
      <c r="B991" s="235" t="s">
        <v>5929</v>
      </c>
      <c r="C991" s="226" t="s">
        <v>7947</v>
      </c>
      <c r="D991" s="226" t="s">
        <v>7948</v>
      </c>
      <c r="E991" s="27"/>
      <c r="F991" s="192" t="s">
        <v>6029</v>
      </c>
      <c r="G991" s="11"/>
      <c r="H991" s="11"/>
      <c r="I991" s="11"/>
      <c r="J991" s="11"/>
      <c r="K991" s="11"/>
      <c r="L991" s="11"/>
      <c r="M991" s="11"/>
      <c r="N991" s="11"/>
      <c r="O991" s="140"/>
    </row>
    <row r="992" spans="1:15" s="28" customFormat="1" ht="30" x14ac:dyDescent="0.25">
      <c r="A992" s="235">
        <v>38</v>
      </c>
      <c r="B992" s="235" t="s">
        <v>5929</v>
      </c>
      <c r="C992" s="226" t="s">
        <v>7949</v>
      </c>
      <c r="D992" s="226" t="s">
        <v>7950</v>
      </c>
      <c r="E992" s="192" t="s">
        <v>6029</v>
      </c>
      <c r="F992" s="11"/>
      <c r="G992" s="11"/>
      <c r="H992" s="11"/>
      <c r="I992" s="11"/>
      <c r="J992" s="11"/>
      <c r="K992" s="11"/>
      <c r="L992" s="11"/>
      <c r="M992" s="11"/>
      <c r="N992" s="11"/>
      <c r="O992" s="140"/>
    </row>
    <row r="993" spans="1:15" s="28" customFormat="1" ht="30" x14ac:dyDescent="0.25">
      <c r="A993" s="235">
        <v>38</v>
      </c>
      <c r="B993" s="235" t="s">
        <v>5929</v>
      </c>
      <c r="C993" s="226" t="s">
        <v>7951</v>
      </c>
      <c r="D993" s="226" t="s">
        <v>7952</v>
      </c>
      <c r="E993" s="203" t="s">
        <v>6029</v>
      </c>
      <c r="F993" s="11"/>
      <c r="G993" s="11"/>
      <c r="H993" s="11"/>
      <c r="I993" s="11"/>
      <c r="J993" s="11"/>
      <c r="L993" s="11"/>
      <c r="M993" s="11"/>
      <c r="N993" s="11"/>
      <c r="O993" s="140"/>
    </row>
    <row r="994" spans="1:15" ht="30.6" x14ac:dyDescent="0.3">
      <c r="A994" s="235">
        <v>38</v>
      </c>
      <c r="B994" s="235" t="s">
        <v>5929</v>
      </c>
      <c r="C994" s="226" t="s">
        <v>5181</v>
      </c>
      <c r="D994" s="226" t="s">
        <v>5182</v>
      </c>
      <c r="E994" s="41"/>
      <c r="F994" s="1"/>
      <c r="G994" s="11"/>
      <c r="K994" s="1"/>
      <c r="L994" s="11"/>
      <c r="M994" s="192" t="s">
        <v>6029</v>
      </c>
      <c r="N994" s="192" t="s">
        <v>6029</v>
      </c>
      <c r="O994" s="140"/>
    </row>
    <row r="995" spans="1:15" ht="45.6" x14ac:dyDescent="0.3">
      <c r="A995" s="235">
        <v>41</v>
      </c>
      <c r="B995" s="235" t="s">
        <v>5929</v>
      </c>
      <c r="C995" s="226" t="s">
        <v>7969</v>
      </c>
      <c r="D995" s="226" t="s">
        <v>7970</v>
      </c>
      <c r="E995" s="41"/>
      <c r="F995" s="192" t="s">
        <v>6029</v>
      </c>
      <c r="G995" s="11"/>
      <c r="K995" s="1"/>
      <c r="L995" s="11"/>
      <c r="M995" s="11"/>
      <c r="N995" s="11"/>
      <c r="O995" s="140"/>
    </row>
    <row r="996" spans="1:15" ht="60.6" x14ac:dyDescent="0.3">
      <c r="A996" s="235">
        <v>41</v>
      </c>
      <c r="B996" s="235" t="s">
        <v>5929</v>
      </c>
      <c r="C996" s="226" t="s">
        <v>8057</v>
      </c>
      <c r="D996" s="226" t="s">
        <v>29978</v>
      </c>
      <c r="E996" s="41"/>
      <c r="F996" s="192"/>
      <c r="G996" s="11"/>
      <c r="H996" s="171"/>
      <c r="K996" s="203" t="s">
        <v>6029</v>
      </c>
      <c r="L996" s="11"/>
      <c r="M996" s="11"/>
      <c r="N996" s="11"/>
      <c r="O996" s="140"/>
    </row>
    <row r="997" spans="1:15" ht="45.6" x14ac:dyDescent="0.3">
      <c r="A997" s="235">
        <v>41</v>
      </c>
      <c r="B997" s="235" t="s">
        <v>5929</v>
      </c>
      <c r="C997" s="226" t="s">
        <v>7971</v>
      </c>
      <c r="D997" s="226" t="s">
        <v>7972</v>
      </c>
      <c r="E997" s="41"/>
      <c r="F997" s="1"/>
      <c r="G997" s="11"/>
      <c r="K997" s="1"/>
      <c r="L997" s="11"/>
      <c r="M997" s="192" t="s">
        <v>6029</v>
      </c>
      <c r="N997" s="11"/>
      <c r="O997" s="140"/>
    </row>
    <row r="998" spans="1:15" ht="45.6" x14ac:dyDescent="0.3">
      <c r="A998" s="235">
        <v>41</v>
      </c>
      <c r="B998" s="235" t="s">
        <v>5929</v>
      </c>
      <c r="C998" s="226" t="s">
        <v>7973</v>
      </c>
      <c r="D998" s="226" t="s">
        <v>7974</v>
      </c>
      <c r="E998" s="41"/>
      <c r="F998" s="1"/>
      <c r="G998" s="11"/>
      <c r="K998" s="1"/>
      <c r="L998" s="192" t="s">
        <v>6029</v>
      </c>
      <c r="M998" s="11"/>
      <c r="N998" s="11"/>
      <c r="O998" s="140"/>
    </row>
    <row r="999" spans="1:15" ht="30.6" x14ac:dyDescent="0.3">
      <c r="A999" s="235">
        <v>41</v>
      </c>
      <c r="B999" s="235" t="s">
        <v>5929</v>
      </c>
      <c r="C999" s="226" t="s">
        <v>7976</v>
      </c>
      <c r="D999" s="226" t="s">
        <v>7975</v>
      </c>
      <c r="E999" s="41"/>
      <c r="F999" s="1"/>
      <c r="G999" s="11"/>
      <c r="K999" s="1"/>
      <c r="L999" s="192" t="s">
        <v>6029</v>
      </c>
      <c r="M999" s="11"/>
      <c r="N999" s="11"/>
      <c r="O999" s="140"/>
    </row>
    <row r="1000" spans="1:15" ht="30.6" x14ac:dyDescent="0.3">
      <c r="A1000" s="235">
        <v>41</v>
      </c>
      <c r="B1000" s="235" t="s">
        <v>5929</v>
      </c>
      <c r="C1000" s="226" t="s">
        <v>7977</v>
      </c>
      <c r="D1000" s="226" t="s">
        <v>7978</v>
      </c>
      <c r="E1000" s="41"/>
      <c r="F1000" s="203" t="s">
        <v>6029</v>
      </c>
      <c r="G1000" s="11"/>
      <c r="L1000" s="11"/>
      <c r="M1000" s="11"/>
      <c r="N1000" s="11"/>
      <c r="O1000" s="140"/>
    </row>
    <row r="1001" spans="1:15" ht="30.6" x14ac:dyDescent="0.3">
      <c r="A1001" s="235">
        <v>41</v>
      </c>
      <c r="B1001" s="235" t="s">
        <v>5929</v>
      </c>
      <c r="C1001" s="226" t="s">
        <v>6834</v>
      </c>
      <c r="D1001" s="226" t="s">
        <v>7979</v>
      </c>
      <c r="E1001" s="41"/>
      <c r="F1001" s="1"/>
      <c r="G1001" s="11"/>
      <c r="K1001" s="1"/>
      <c r="L1001" s="11"/>
      <c r="M1001" s="192" t="s">
        <v>6029</v>
      </c>
      <c r="N1001" s="11"/>
      <c r="O1001" s="140"/>
    </row>
    <row r="1002" spans="1:15" ht="30.6" x14ac:dyDescent="0.3">
      <c r="A1002" s="235">
        <v>41</v>
      </c>
      <c r="B1002" s="235" t="s">
        <v>5929</v>
      </c>
      <c r="C1002" s="226" t="s">
        <v>7980</v>
      </c>
      <c r="D1002" s="226" t="s">
        <v>7981</v>
      </c>
      <c r="E1002" s="41"/>
      <c r="F1002" s="192" t="s">
        <v>6029</v>
      </c>
      <c r="G1002" s="11"/>
      <c r="K1002" s="1"/>
      <c r="L1002" s="11"/>
      <c r="M1002" s="11"/>
      <c r="N1002" s="11"/>
      <c r="O1002" s="140"/>
    </row>
    <row r="1003" spans="1:15" ht="30.6" x14ac:dyDescent="0.3">
      <c r="A1003" s="235">
        <v>41</v>
      </c>
      <c r="B1003" s="235" t="s">
        <v>5929</v>
      </c>
      <c r="C1003" s="226" t="s">
        <v>7982</v>
      </c>
      <c r="D1003" s="226" t="s">
        <v>7983</v>
      </c>
      <c r="E1003" s="192" t="s">
        <v>6029</v>
      </c>
      <c r="F1003" s="1"/>
      <c r="G1003" s="11"/>
      <c r="K1003" s="1"/>
      <c r="L1003" s="11"/>
      <c r="M1003" s="11"/>
      <c r="N1003" s="11"/>
      <c r="O1003" s="140"/>
    </row>
    <row r="1004" spans="1:15" ht="45.6" x14ac:dyDescent="0.3">
      <c r="A1004" s="235">
        <v>41</v>
      </c>
      <c r="B1004" s="235" t="s">
        <v>5929</v>
      </c>
      <c r="C1004" s="226" t="s">
        <v>7984</v>
      </c>
      <c r="D1004" s="226" t="s">
        <v>7985</v>
      </c>
      <c r="E1004" s="41"/>
      <c r="F1004" s="1"/>
      <c r="G1004" s="11"/>
      <c r="K1004" s="1"/>
      <c r="L1004" s="192" t="s">
        <v>6029</v>
      </c>
      <c r="M1004" s="11"/>
      <c r="N1004" s="11"/>
      <c r="O1004" s="140"/>
    </row>
    <row r="1005" spans="1:15" ht="30.6" x14ac:dyDescent="0.3">
      <c r="A1005" s="235">
        <v>41</v>
      </c>
      <c r="B1005" s="235" t="s">
        <v>5929</v>
      </c>
      <c r="C1005" s="226" t="s">
        <v>7986</v>
      </c>
      <c r="D1005" s="226" t="s">
        <v>7987</v>
      </c>
      <c r="E1005" s="41"/>
      <c r="F1005" s="192" t="s">
        <v>6029</v>
      </c>
      <c r="G1005" s="11"/>
      <c r="K1005" s="1"/>
      <c r="L1005" s="11"/>
      <c r="M1005" s="11"/>
      <c r="N1005" s="11"/>
      <c r="O1005" s="140"/>
    </row>
    <row r="1006" spans="1:15" ht="30.6" x14ac:dyDescent="0.3">
      <c r="A1006" s="235">
        <v>41</v>
      </c>
      <c r="B1006" s="235" t="s">
        <v>5929</v>
      </c>
      <c r="C1006" s="226" t="s">
        <v>7988</v>
      </c>
      <c r="D1006" s="226" t="s">
        <v>7989</v>
      </c>
      <c r="E1006" s="192" t="s">
        <v>6029</v>
      </c>
      <c r="F1006" s="1"/>
      <c r="G1006" s="11"/>
      <c r="K1006" s="1"/>
      <c r="L1006" s="11"/>
      <c r="M1006" s="11"/>
      <c r="N1006" s="11"/>
      <c r="O1006" s="140"/>
    </row>
    <row r="1007" spans="1:15" ht="30.6" x14ac:dyDescent="0.3">
      <c r="A1007" s="235">
        <v>41</v>
      </c>
      <c r="B1007" s="235" t="s">
        <v>5929</v>
      </c>
      <c r="C1007" s="226" t="s">
        <v>7990</v>
      </c>
      <c r="D1007" s="226" t="s">
        <v>7991</v>
      </c>
      <c r="E1007" s="41"/>
      <c r="F1007" s="1"/>
      <c r="G1007" s="11"/>
      <c r="K1007" s="1"/>
      <c r="L1007" s="192" t="s">
        <v>6029</v>
      </c>
      <c r="M1007" s="11"/>
      <c r="N1007" s="11"/>
      <c r="O1007" s="140"/>
    </row>
    <row r="1008" spans="1:15" ht="45.6" x14ac:dyDescent="0.3">
      <c r="A1008" s="235">
        <v>41</v>
      </c>
      <c r="B1008" s="235" t="s">
        <v>5929</v>
      </c>
      <c r="C1008" s="226" t="s">
        <v>7993</v>
      </c>
      <c r="D1008" s="226" t="s">
        <v>7992</v>
      </c>
      <c r="E1008" s="41"/>
      <c r="F1008" s="1"/>
      <c r="G1008" s="11"/>
      <c r="K1008" s="1"/>
      <c r="L1008" s="192" t="s">
        <v>6029</v>
      </c>
      <c r="M1008" s="11"/>
      <c r="N1008" s="11"/>
      <c r="O1008" s="140"/>
    </row>
    <row r="1009" spans="1:15" ht="30.6" x14ac:dyDescent="0.3">
      <c r="A1009" s="235">
        <v>41</v>
      </c>
      <c r="B1009" s="235" t="s">
        <v>5929</v>
      </c>
      <c r="C1009" s="226" t="s">
        <v>7994</v>
      </c>
      <c r="D1009" s="226" t="s">
        <v>7995</v>
      </c>
      <c r="E1009" s="41"/>
      <c r="F1009" s="1"/>
      <c r="G1009" s="11"/>
      <c r="K1009" s="1"/>
      <c r="L1009" s="192" t="s">
        <v>6029</v>
      </c>
      <c r="M1009" s="11"/>
      <c r="N1009" s="11"/>
      <c r="O1009" s="140"/>
    </row>
    <row r="1010" spans="1:15" ht="30.6" x14ac:dyDescent="0.3">
      <c r="A1010" s="235">
        <v>41</v>
      </c>
      <c r="B1010" s="235" t="s">
        <v>5929</v>
      </c>
      <c r="C1010" s="226" t="s">
        <v>7996</v>
      </c>
      <c r="D1010" s="226" t="s">
        <v>7997</v>
      </c>
      <c r="E1010" s="41"/>
      <c r="F1010" s="1"/>
      <c r="G1010" s="11"/>
      <c r="K1010" s="1"/>
      <c r="L1010" s="192" t="s">
        <v>6029</v>
      </c>
      <c r="M1010" s="11"/>
      <c r="N1010" s="11"/>
      <c r="O1010" s="140"/>
    </row>
    <row r="1011" spans="1:15" ht="30.6" x14ac:dyDescent="0.3">
      <c r="A1011" s="235">
        <v>41</v>
      </c>
      <c r="B1011" s="235" t="s">
        <v>5929</v>
      </c>
      <c r="C1011" s="226" t="s">
        <v>7998</v>
      </c>
      <c r="D1011" s="226" t="s">
        <v>7999</v>
      </c>
      <c r="E1011" s="41"/>
      <c r="F1011" s="192" t="s">
        <v>6029</v>
      </c>
      <c r="G1011" s="11"/>
      <c r="K1011" s="1"/>
      <c r="L1011" s="192"/>
      <c r="M1011" s="11"/>
      <c r="N1011" s="11"/>
      <c r="O1011" s="140"/>
    </row>
    <row r="1012" spans="1:15" ht="30.6" x14ac:dyDescent="0.3">
      <c r="A1012" s="235">
        <v>41</v>
      </c>
      <c r="B1012" s="235" t="s">
        <v>5929</v>
      </c>
      <c r="C1012" s="226" t="s">
        <v>8000</v>
      </c>
      <c r="D1012" s="226" t="s">
        <v>8001</v>
      </c>
      <c r="E1012" s="192" t="s">
        <v>6029</v>
      </c>
      <c r="F1012" s="1"/>
      <c r="G1012" s="11"/>
      <c r="K1012" s="1"/>
      <c r="L1012" s="11"/>
      <c r="M1012" s="11"/>
      <c r="N1012" s="11"/>
      <c r="O1012" s="140"/>
    </row>
    <row r="1013" spans="1:15" ht="30.6" x14ac:dyDescent="0.3">
      <c r="A1013" s="235">
        <v>41</v>
      </c>
      <c r="B1013" s="235" t="s">
        <v>5929</v>
      </c>
      <c r="C1013" s="226" t="s">
        <v>8002</v>
      </c>
      <c r="D1013" s="226" t="s">
        <v>8003</v>
      </c>
      <c r="E1013" s="41"/>
      <c r="F1013" s="1"/>
      <c r="G1013" s="11"/>
      <c r="K1013" s="1"/>
      <c r="L1013" s="192" t="s">
        <v>6029</v>
      </c>
      <c r="M1013" s="11"/>
      <c r="N1013" s="11"/>
      <c r="O1013" s="140"/>
    </row>
    <row r="1014" spans="1:15" ht="45.6" x14ac:dyDescent="0.3">
      <c r="A1014" s="235">
        <v>41</v>
      </c>
      <c r="B1014" s="235" t="s">
        <v>5929</v>
      </c>
      <c r="C1014" s="226" t="s">
        <v>8004</v>
      </c>
      <c r="D1014" s="226" t="s">
        <v>8005</v>
      </c>
      <c r="E1014" s="203" t="s">
        <v>6029</v>
      </c>
      <c r="F1014" s="1"/>
      <c r="G1014" s="11"/>
      <c r="L1014" s="11"/>
      <c r="M1014" s="11"/>
      <c r="N1014" s="11"/>
      <c r="O1014" s="140"/>
    </row>
    <row r="1015" spans="1:15" ht="30.6" x14ac:dyDescent="0.3">
      <c r="A1015" s="235">
        <v>41</v>
      </c>
      <c r="B1015" s="235" t="s">
        <v>5929</v>
      </c>
      <c r="C1015" s="226" t="s">
        <v>8006</v>
      </c>
      <c r="D1015" s="226" t="s">
        <v>8007</v>
      </c>
      <c r="E1015" s="41"/>
      <c r="F1015" s="1"/>
      <c r="G1015" s="11"/>
      <c r="K1015" s="1"/>
      <c r="L1015" s="192" t="s">
        <v>6029</v>
      </c>
      <c r="M1015" s="11"/>
      <c r="N1015" s="11"/>
      <c r="O1015" s="140"/>
    </row>
    <row r="1016" spans="1:15" ht="45.6" x14ac:dyDescent="0.3">
      <c r="A1016" s="235">
        <v>41</v>
      </c>
      <c r="B1016" s="235" t="s">
        <v>5929</v>
      </c>
      <c r="C1016" s="226" t="s">
        <v>8008</v>
      </c>
      <c r="D1016" s="226" t="s">
        <v>8009</v>
      </c>
      <c r="E1016" s="41"/>
      <c r="F1016" s="1"/>
      <c r="G1016" s="11"/>
      <c r="K1016" s="1"/>
      <c r="L1016" s="192" t="s">
        <v>6029</v>
      </c>
      <c r="M1016" s="11"/>
      <c r="N1016" s="11"/>
      <c r="O1016" s="140"/>
    </row>
    <row r="1017" spans="1:15" ht="30.6" x14ac:dyDescent="0.3">
      <c r="A1017" s="235">
        <v>41</v>
      </c>
      <c r="B1017" s="235" t="s">
        <v>5929</v>
      </c>
      <c r="C1017" s="226" t="s">
        <v>8010</v>
      </c>
      <c r="D1017" s="226" t="s">
        <v>8011</v>
      </c>
      <c r="E1017" s="41"/>
      <c r="F1017" s="1"/>
      <c r="G1017" s="11"/>
      <c r="K1017" s="1"/>
      <c r="L1017" s="192" t="s">
        <v>6029</v>
      </c>
      <c r="M1017" s="11"/>
      <c r="N1017" s="11"/>
      <c r="O1017" s="140"/>
    </row>
    <row r="1018" spans="1:15" ht="30.6" x14ac:dyDescent="0.3">
      <c r="A1018" s="235">
        <v>41</v>
      </c>
      <c r="B1018" s="235" t="s">
        <v>5929</v>
      </c>
      <c r="C1018" s="226" t="s">
        <v>8012</v>
      </c>
      <c r="D1018" s="226" t="s">
        <v>8013</v>
      </c>
      <c r="E1018" s="192" t="s">
        <v>6029</v>
      </c>
      <c r="F1018" s="1"/>
      <c r="G1018" s="11"/>
      <c r="K1018" s="1"/>
      <c r="L1018" s="192"/>
      <c r="M1018" s="11"/>
      <c r="N1018" s="11"/>
      <c r="O1018" s="140"/>
    </row>
    <row r="1019" spans="1:15" ht="30.6" x14ac:dyDescent="0.3">
      <c r="A1019" s="235">
        <v>41</v>
      </c>
      <c r="B1019" s="235" t="s">
        <v>5929</v>
      </c>
      <c r="C1019" s="226" t="s">
        <v>8014</v>
      </c>
      <c r="D1019" s="226" t="s">
        <v>8015</v>
      </c>
      <c r="E1019" s="192" t="s">
        <v>6029</v>
      </c>
      <c r="F1019" s="1"/>
      <c r="G1019" s="11"/>
      <c r="K1019" s="1"/>
      <c r="L1019" s="11"/>
      <c r="M1019" s="11"/>
      <c r="N1019" s="11"/>
      <c r="O1019" s="140"/>
    </row>
    <row r="1020" spans="1:15" ht="75.599999999999994" x14ac:dyDescent="0.3">
      <c r="A1020" s="235">
        <v>41</v>
      </c>
      <c r="B1020" s="235" t="s">
        <v>5929</v>
      </c>
      <c r="C1020" s="226" t="s">
        <v>6860</v>
      </c>
      <c r="D1020" s="226" t="s">
        <v>8016</v>
      </c>
      <c r="E1020" s="41"/>
      <c r="F1020" s="1"/>
      <c r="G1020" s="11"/>
      <c r="K1020" s="1"/>
      <c r="L1020" s="11"/>
      <c r="M1020" s="192" t="s">
        <v>6029</v>
      </c>
      <c r="N1020" s="11"/>
      <c r="O1020" s="140"/>
    </row>
    <row r="1021" spans="1:15" ht="30.6" x14ac:dyDescent="0.3">
      <c r="A1021" s="235">
        <v>41</v>
      </c>
      <c r="B1021" s="235" t="s">
        <v>5929</v>
      </c>
      <c r="C1021" s="226" t="s">
        <v>8017</v>
      </c>
      <c r="D1021" s="226" t="s">
        <v>8018</v>
      </c>
      <c r="E1021" s="41"/>
      <c r="F1021" s="1"/>
      <c r="G1021" s="11"/>
      <c r="K1021" s="1"/>
      <c r="L1021" s="192" t="s">
        <v>6029</v>
      </c>
      <c r="M1021" s="11"/>
      <c r="N1021" s="11"/>
      <c r="O1021" s="140"/>
    </row>
    <row r="1022" spans="1:15" ht="30.6" x14ac:dyDescent="0.3">
      <c r="A1022" s="235">
        <v>41</v>
      </c>
      <c r="B1022" s="235" t="s">
        <v>5929</v>
      </c>
      <c r="C1022" s="226" t="s">
        <v>8019</v>
      </c>
      <c r="D1022" s="226" t="s">
        <v>8020</v>
      </c>
      <c r="E1022" s="192" t="s">
        <v>6029</v>
      </c>
      <c r="F1022" s="1"/>
      <c r="G1022" s="11"/>
      <c r="K1022" s="1"/>
      <c r="L1022" s="11"/>
      <c r="M1022" s="11"/>
      <c r="N1022" s="11"/>
      <c r="O1022" s="140"/>
    </row>
    <row r="1023" spans="1:15" ht="82.5" customHeight="1" x14ac:dyDescent="0.3">
      <c r="A1023" s="235">
        <v>41</v>
      </c>
      <c r="B1023" s="235" t="s">
        <v>5929</v>
      </c>
      <c r="C1023" s="226" t="s">
        <v>6864</v>
      </c>
      <c r="D1023" s="226" t="s">
        <v>6865</v>
      </c>
      <c r="E1023" s="41"/>
      <c r="F1023" s="1"/>
      <c r="G1023" s="11"/>
      <c r="K1023" s="1"/>
      <c r="L1023" s="11"/>
      <c r="M1023" s="192" t="s">
        <v>6029</v>
      </c>
      <c r="N1023" s="11"/>
      <c r="O1023" s="140"/>
    </row>
    <row r="1024" spans="1:15" ht="30.6" x14ac:dyDescent="0.3">
      <c r="A1024" s="235">
        <v>41</v>
      </c>
      <c r="B1024" s="235" t="s">
        <v>5929</v>
      </c>
      <c r="C1024" s="226" t="s">
        <v>8021</v>
      </c>
      <c r="D1024" s="226" t="s">
        <v>8022</v>
      </c>
      <c r="E1024" s="41"/>
      <c r="F1024" s="1"/>
      <c r="G1024" s="11"/>
      <c r="K1024" s="1"/>
      <c r="L1024" s="192" t="s">
        <v>6029</v>
      </c>
      <c r="M1024" s="11"/>
      <c r="N1024" s="11"/>
      <c r="O1024" s="140"/>
    </row>
    <row r="1025" spans="1:15" ht="60.6" x14ac:dyDescent="0.3">
      <c r="A1025" s="235">
        <v>41</v>
      </c>
      <c r="B1025" s="235" t="s">
        <v>5929</v>
      </c>
      <c r="C1025" s="226" t="s">
        <v>8023</v>
      </c>
      <c r="D1025" s="226" t="s">
        <v>8024</v>
      </c>
      <c r="E1025" s="192" t="s">
        <v>6029</v>
      </c>
      <c r="F1025" s="11"/>
      <c r="G1025" s="11"/>
      <c r="H1025" s="11"/>
      <c r="I1025" s="11"/>
      <c r="J1025" s="11"/>
      <c r="K1025" s="11"/>
      <c r="L1025" s="11"/>
      <c r="M1025" s="11"/>
      <c r="N1025" s="11"/>
      <c r="O1025" s="140"/>
    </row>
    <row r="1026" spans="1:15" ht="45.6" x14ac:dyDescent="0.3">
      <c r="A1026" s="235">
        <v>41</v>
      </c>
      <c r="B1026" s="235" t="s">
        <v>5929</v>
      </c>
      <c r="C1026" s="226" t="s">
        <v>8025</v>
      </c>
      <c r="D1026" s="226" t="s">
        <v>8026</v>
      </c>
      <c r="E1026" s="192" t="s">
        <v>6029</v>
      </c>
      <c r="F1026" s="11"/>
      <c r="G1026" s="11"/>
      <c r="H1026" s="11"/>
      <c r="I1026" s="11"/>
      <c r="J1026" s="11"/>
      <c r="K1026" s="11"/>
      <c r="L1026" s="11"/>
      <c r="M1026" s="11"/>
      <c r="N1026" s="11"/>
      <c r="O1026" s="140"/>
    </row>
    <row r="1027" spans="1:15" s="28" customFormat="1" ht="45" x14ac:dyDescent="0.25">
      <c r="A1027" s="235">
        <v>41</v>
      </c>
      <c r="B1027" s="235" t="s">
        <v>5929</v>
      </c>
      <c r="C1027" s="226" t="s">
        <v>8027</v>
      </c>
      <c r="D1027" s="226" t="s">
        <v>8028</v>
      </c>
      <c r="E1027" s="27"/>
      <c r="F1027" s="11"/>
      <c r="G1027" s="11"/>
      <c r="H1027" s="11"/>
      <c r="I1027" s="11"/>
      <c r="J1027" s="11"/>
      <c r="K1027" s="11"/>
      <c r="L1027" s="192" t="s">
        <v>6029</v>
      </c>
      <c r="M1027" s="11"/>
      <c r="N1027" s="11"/>
      <c r="O1027" s="140"/>
    </row>
    <row r="1028" spans="1:15" ht="45.6" x14ac:dyDescent="0.3">
      <c r="A1028" s="235">
        <v>41</v>
      </c>
      <c r="B1028" s="235" t="s">
        <v>5929</v>
      </c>
      <c r="C1028" s="226" t="s">
        <v>8029</v>
      </c>
      <c r="D1028" s="226" t="s">
        <v>8030</v>
      </c>
      <c r="E1028" s="27"/>
      <c r="F1028" s="192" t="s">
        <v>6029</v>
      </c>
      <c r="G1028" s="11"/>
      <c r="H1028" s="11"/>
      <c r="I1028" s="11"/>
      <c r="J1028" s="11"/>
      <c r="K1028" s="11"/>
      <c r="L1028" s="11"/>
      <c r="M1028" s="11"/>
      <c r="N1028" s="11"/>
      <c r="O1028" s="140"/>
    </row>
    <row r="1029" spans="1:15" s="28" customFormat="1" ht="30" x14ac:dyDescent="0.25">
      <c r="A1029" s="235">
        <v>41</v>
      </c>
      <c r="B1029" s="235" t="s">
        <v>5929</v>
      </c>
      <c r="C1029" s="226" t="s">
        <v>8031</v>
      </c>
      <c r="D1029" s="226" t="s">
        <v>8032</v>
      </c>
      <c r="E1029" s="27"/>
      <c r="F1029" s="11"/>
      <c r="G1029" s="203" t="s">
        <v>6029</v>
      </c>
      <c r="H1029" s="11"/>
      <c r="I1029" s="11"/>
      <c r="J1029" s="11"/>
      <c r="L1029" s="11"/>
      <c r="M1029" s="11"/>
      <c r="N1029" s="11"/>
      <c r="O1029" s="140"/>
    </row>
    <row r="1030" spans="1:15" ht="45.6" x14ac:dyDescent="0.3">
      <c r="A1030" s="235">
        <v>41</v>
      </c>
      <c r="B1030" s="235" t="s">
        <v>5929</v>
      </c>
      <c r="C1030" s="226" t="s">
        <v>8033</v>
      </c>
      <c r="D1030" s="226" t="s">
        <v>8034</v>
      </c>
      <c r="E1030" s="41"/>
      <c r="F1030" s="192" t="s">
        <v>6029</v>
      </c>
      <c r="G1030" s="11"/>
      <c r="K1030" s="1"/>
      <c r="L1030" s="11"/>
      <c r="M1030" s="11"/>
      <c r="N1030" s="11"/>
      <c r="O1030" s="140"/>
    </row>
    <row r="1031" spans="1:15" ht="29.25" customHeight="1" x14ac:dyDescent="0.3">
      <c r="A1031" s="235">
        <v>41</v>
      </c>
      <c r="B1031" s="235" t="s">
        <v>5929</v>
      </c>
      <c r="C1031" s="226" t="s">
        <v>8035</v>
      </c>
      <c r="D1031" s="226" t="s">
        <v>8036</v>
      </c>
      <c r="E1031" s="41"/>
      <c r="F1031" s="1"/>
      <c r="G1031" s="11"/>
      <c r="K1031" s="1"/>
      <c r="L1031" s="192" t="s">
        <v>6029</v>
      </c>
      <c r="M1031" s="11"/>
      <c r="N1031" s="11"/>
      <c r="O1031" s="140"/>
    </row>
    <row r="1032" spans="1:15" ht="45.6" x14ac:dyDescent="0.3">
      <c r="A1032" s="235">
        <v>41</v>
      </c>
      <c r="B1032" s="235" t="s">
        <v>5929</v>
      </c>
      <c r="C1032" s="226" t="s">
        <v>8037</v>
      </c>
      <c r="D1032" s="226" t="s">
        <v>8038</v>
      </c>
      <c r="E1032" s="41"/>
      <c r="F1032" s="203" t="s">
        <v>6029</v>
      </c>
      <c r="G1032" s="11"/>
      <c r="L1032" s="11"/>
      <c r="M1032" s="11"/>
      <c r="N1032" s="11"/>
      <c r="O1032" s="140"/>
    </row>
    <row r="1033" spans="1:15" x14ac:dyDescent="0.3">
      <c r="A1033" s="235">
        <v>41</v>
      </c>
      <c r="B1033" s="235" t="s">
        <v>5929</v>
      </c>
      <c r="C1033" s="226" t="s">
        <v>8039</v>
      </c>
      <c r="D1033" s="226" t="s">
        <v>8040</v>
      </c>
      <c r="E1033" s="41"/>
      <c r="F1033" s="1"/>
      <c r="G1033" s="11"/>
      <c r="K1033" s="1"/>
      <c r="L1033" s="192" t="s">
        <v>6029</v>
      </c>
      <c r="M1033" s="11"/>
      <c r="N1033" s="11"/>
      <c r="O1033" s="140"/>
    </row>
    <row r="1034" spans="1:15" ht="51" customHeight="1" x14ac:dyDescent="0.3">
      <c r="A1034" s="235">
        <v>41</v>
      </c>
      <c r="B1034" s="235" t="s">
        <v>5929</v>
      </c>
      <c r="C1034" s="226" t="s">
        <v>8041</v>
      </c>
      <c r="D1034" s="226" t="s">
        <v>8042</v>
      </c>
      <c r="E1034" s="192" t="s">
        <v>6029</v>
      </c>
      <c r="F1034" s="1"/>
      <c r="G1034" s="11"/>
      <c r="K1034" s="1"/>
      <c r="L1034" s="11"/>
      <c r="M1034" s="11"/>
      <c r="N1034" s="11"/>
      <c r="O1034" s="140"/>
    </row>
    <row r="1035" spans="1:15" s="28" customFormat="1" ht="30.6" x14ac:dyDescent="0.3">
      <c r="A1035" s="235">
        <v>41</v>
      </c>
      <c r="B1035" s="235" t="s">
        <v>5929</v>
      </c>
      <c r="C1035" s="226" t="s">
        <v>8043</v>
      </c>
      <c r="D1035" s="226" t="s">
        <v>8044</v>
      </c>
      <c r="E1035" s="41"/>
      <c r="F1035" s="1"/>
      <c r="G1035" s="11"/>
      <c r="H1035" s="1"/>
      <c r="I1035" s="171"/>
      <c r="J1035" s="171"/>
      <c r="K1035" s="1"/>
      <c r="L1035" s="192" t="s">
        <v>6029</v>
      </c>
      <c r="M1035" s="11"/>
      <c r="N1035" s="11"/>
      <c r="O1035" s="140"/>
    </row>
    <row r="1036" spans="1:15" s="28" customFormat="1" ht="30.6" x14ac:dyDescent="0.3">
      <c r="A1036" s="235">
        <v>41</v>
      </c>
      <c r="B1036" s="235" t="s">
        <v>5929</v>
      </c>
      <c r="C1036" s="226" t="s">
        <v>8045</v>
      </c>
      <c r="D1036" s="226" t="s">
        <v>8046</v>
      </c>
      <c r="E1036" s="41"/>
      <c r="F1036" s="203" t="s">
        <v>6029</v>
      </c>
      <c r="G1036" s="11"/>
      <c r="H1036" s="1"/>
      <c r="I1036" s="171"/>
      <c r="J1036" s="171"/>
      <c r="L1036" s="11"/>
      <c r="M1036" s="11"/>
      <c r="N1036" s="11"/>
      <c r="O1036" s="140"/>
    </row>
    <row r="1037" spans="1:15" s="28" customFormat="1" ht="30.6" x14ac:dyDescent="0.3">
      <c r="A1037" s="235">
        <v>41</v>
      </c>
      <c r="B1037" s="235" t="s">
        <v>5929</v>
      </c>
      <c r="C1037" s="226" t="s">
        <v>8047</v>
      </c>
      <c r="D1037" s="226" t="s">
        <v>8048</v>
      </c>
      <c r="E1037" s="41"/>
      <c r="F1037" s="171"/>
      <c r="G1037" s="11"/>
      <c r="H1037" s="171"/>
      <c r="I1037" s="171"/>
      <c r="J1037" s="171"/>
      <c r="K1037" s="171"/>
      <c r="L1037" s="192" t="s">
        <v>6029</v>
      </c>
      <c r="M1037" s="11"/>
      <c r="N1037" s="11"/>
      <c r="O1037" s="140"/>
    </row>
    <row r="1038" spans="1:15" s="28" customFormat="1" ht="30.6" x14ac:dyDescent="0.3">
      <c r="A1038" s="235">
        <v>41</v>
      </c>
      <c r="B1038" s="235" t="s">
        <v>5929</v>
      </c>
      <c r="C1038" s="226" t="s">
        <v>8049</v>
      </c>
      <c r="D1038" s="226" t="s">
        <v>8050</v>
      </c>
      <c r="E1038" s="41"/>
      <c r="F1038" s="1"/>
      <c r="G1038" s="11"/>
      <c r="H1038" s="1"/>
      <c r="I1038" s="171"/>
      <c r="J1038" s="171"/>
      <c r="K1038" s="1"/>
      <c r="L1038" s="192" t="s">
        <v>6029</v>
      </c>
      <c r="M1038" s="11"/>
      <c r="N1038" s="11"/>
      <c r="O1038" s="138"/>
    </row>
    <row r="1039" spans="1:15" ht="30.6" x14ac:dyDescent="0.3">
      <c r="A1039" s="235">
        <v>41</v>
      </c>
      <c r="B1039" s="235" t="s">
        <v>5929</v>
      </c>
      <c r="C1039" s="226" t="s">
        <v>8051</v>
      </c>
      <c r="D1039" s="226" t="s">
        <v>8052</v>
      </c>
      <c r="E1039" s="41"/>
      <c r="F1039" s="1"/>
      <c r="G1039" s="11"/>
      <c r="K1039" s="1"/>
      <c r="L1039" s="192" t="s">
        <v>6029</v>
      </c>
      <c r="M1039" s="11"/>
      <c r="N1039" s="11"/>
      <c r="O1039" s="138"/>
    </row>
    <row r="1040" spans="1:15" ht="30.6" x14ac:dyDescent="0.3">
      <c r="A1040" s="235">
        <v>41</v>
      </c>
      <c r="B1040" s="235" t="s">
        <v>5929</v>
      </c>
      <c r="C1040" s="226" t="s">
        <v>8053</v>
      </c>
      <c r="D1040" s="226" t="s">
        <v>8054</v>
      </c>
      <c r="E1040" s="41"/>
      <c r="F1040" s="1"/>
      <c r="G1040" s="11"/>
      <c r="K1040" s="1"/>
      <c r="L1040" s="192" t="s">
        <v>6029</v>
      </c>
      <c r="M1040" s="11"/>
      <c r="N1040" s="11"/>
      <c r="O1040" s="138"/>
    </row>
    <row r="1041" spans="1:15" ht="30.6" x14ac:dyDescent="0.3">
      <c r="A1041" s="235">
        <v>41</v>
      </c>
      <c r="B1041" s="235" t="s">
        <v>5929</v>
      </c>
      <c r="C1041" s="226" t="s">
        <v>8055</v>
      </c>
      <c r="D1041" s="226" t="s">
        <v>8056</v>
      </c>
      <c r="E1041" s="41"/>
      <c r="F1041" s="1"/>
      <c r="G1041" s="11"/>
      <c r="K1041" s="1"/>
      <c r="L1041" s="192" t="s">
        <v>6029</v>
      </c>
      <c r="M1041" s="11"/>
      <c r="N1041" s="11"/>
      <c r="O1041" s="140"/>
    </row>
    <row r="1042" spans="1:15" ht="43.5" customHeight="1" x14ac:dyDescent="0.3">
      <c r="A1042" s="235">
        <v>41</v>
      </c>
      <c r="B1042" s="235" t="s">
        <v>5929</v>
      </c>
      <c r="C1042" s="226" t="s">
        <v>8055</v>
      </c>
      <c r="D1042" s="226" t="s">
        <v>8059</v>
      </c>
      <c r="E1042" s="41"/>
      <c r="F1042" s="1"/>
      <c r="G1042" s="11"/>
      <c r="K1042" s="1"/>
      <c r="L1042" s="192" t="s">
        <v>6029</v>
      </c>
      <c r="M1042" s="11"/>
      <c r="N1042" s="11"/>
      <c r="O1042" s="140"/>
    </row>
    <row r="1043" spans="1:15" ht="30.6" x14ac:dyDescent="0.3">
      <c r="A1043" s="235">
        <v>41</v>
      </c>
      <c r="B1043" s="235" t="s">
        <v>5929</v>
      </c>
      <c r="C1043" s="226" t="s">
        <v>8060</v>
      </c>
      <c r="D1043" s="226" t="s">
        <v>8061</v>
      </c>
      <c r="E1043" s="41"/>
      <c r="F1043" s="1"/>
      <c r="G1043" s="11"/>
      <c r="K1043" s="1"/>
      <c r="L1043" s="192" t="s">
        <v>6029</v>
      </c>
      <c r="M1043" s="11"/>
      <c r="N1043" s="11"/>
      <c r="O1043" s="140"/>
    </row>
    <row r="1044" spans="1:15" ht="45.6" x14ac:dyDescent="0.3">
      <c r="A1044" s="235">
        <v>41</v>
      </c>
      <c r="B1044" s="235" t="s">
        <v>5929</v>
      </c>
      <c r="C1044" s="226" t="s">
        <v>8062</v>
      </c>
      <c r="D1044" s="226" t="s">
        <v>8063</v>
      </c>
      <c r="E1044" s="41"/>
      <c r="F1044" s="1"/>
      <c r="G1044" s="11"/>
      <c r="K1044" s="1"/>
      <c r="L1044" s="192" t="s">
        <v>6029</v>
      </c>
      <c r="M1044" s="11"/>
      <c r="N1044" s="11"/>
      <c r="O1044" s="140"/>
    </row>
    <row r="1045" spans="1:15" ht="30.6" x14ac:dyDescent="0.3">
      <c r="A1045" s="235">
        <v>41</v>
      </c>
      <c r="B1045" s="235" t="s">
        <v>5929</v>
      </c>
      <c r="C1045" s="226" t="s">
        <v>8064</v>
      </c>
      <c r="D1045" s="226" t="s">
        <v>8065</v>
      </c>
      <c r="E1045" s="41"/>
      <c r="F1045" s="1"/>
      <c r="G1045" s="11"/>
      <c r="K1045" s="1"/>
      <c r="L1045" s="192" t="s">
        <v>6029</v>
      </c>
      <c r="M1045" s="11"/>
      <c r="N1045" s="11"/>
      <c r="O1045" s="140"/>
    </row>
    <row r="1046" spans="1:15" ht="30.6" x14ac:dyDescent="0.3">
      <c r="A1046" s="235">
        <v>41</v>
      </c>
      <c r="B1046" s="235" t="s">
        <v>5929</v>
      </c>
      <c r="C1046" s="226" t="s">
        <v>8066</v>
      </c>
      <c r="D1046" s="226" t="s">
        <v>8067</v>
      </c>
      <c r="E1046" s="192" t="s">
        <v>6029</v>
      </c>
      <c r="F1046" s="1"/>
      <c r="G1046" s="11"/>
      <c r="K1046" s="1"/>
      <c r="L1046" s="192"/>
      <c r="M1046" s="11"/>
      <c r="N1046" s="11"/>
      <c r="O1046" s="123"/>
    </row>
    <row r="1047" spans="1:15" ht="45.6" x14ac:dyDescent="0.3">
      <c r="A1047" s="235">
        <v>41</v>
      </c>
      <c r="B1047" s="235" t="s">
        <v>5929</v>
      </c>
      <c r="C1047" s="226" t="s">
        <v>6903</v>
      </c>
      <c r="D1047" s="226" t="s">
        <v>8068</v>
      </c>
      <c r="E1047" s="41"/>
      <c r="F1047" s="1"/>
      <c r="G1047" s="11"/>
      <c r="K1047" s="1"/>
      <c r="L1047" s="11"/>
      <c r="M1047" s="192" t="s">
        <v>6029</v>
      </c>
      <c r="N1047" s="11"/>
      <c r="O1047" s="123"/>
    </row>
    <row r="1048" spans="1:15" ht="45.6" x14ac:dyDescent="0.3">
      <c r="A1048" s="235">
        <v>41</v>
      </c>
      <c r="B1048" s="235" t="s">
        <v>5929</v>
      </c>
      <c r="C1048" s="226" t="s">
        <v>8069</v>
      </c>
      <c r="D1048" s="226" t="s">
        <v>8070</v>
      </c>
      <c r="E1048" s="192" t="s">
        <v>6029</v>
      </c>
      <c r="F1048" s="1"/>
      <c r="G1048" s="11"/>
      <c r="K1048" s="1"/>
      <c r="L1048" s="11"/>
      <c r="M1048" s="11"/>
      <c r="N1048" s="11"/>
      <c r="O1048" s="140"/>
    </row>
    <row r="1049" spans="1:15" x14ac:dyDescent="0.3">
      <c r="A1049" s="235">
        <v>41</v>
      </c>
      <c r="B1049" s="235" t="s">
        <v>5929</v>
      </c>
      <c r="C1049" s="226" t="s">
        <v>6906</v>
      </c>
      <c r="D1049" s="226" t="s">
        <v>8071</v>
      </c>
      <c r="E1049" s="41"/>
      <c r="F1049" s="1"/>
      <c r="G1049" s="11"/>
      <c r="K1049" s="1"/>
      <c r="L1049" s="11"/>
      <c r="M1049" s="192" t="s">
        <v>6029</v>
      </c>
      <c r="N1049" s="11"/>
      <c r="O1049" s="140"/>
    </row>
    <row r="1050" spans="1:15" ht="45.6" x14ac:dyDescent="0.3">
      <c r="A1050" s="235">
        <v>41</v>
      </c>
      <c r="B1050" s="235" t="s">
        <v>5929</v>
      </c>
      <c r="C1050" s="226" t="s">
        <v>8072</v>
      </c>
      <c r="D1050" s="226" t="s">
        <v>8073</v>
      </c>
      <c r="E1050" s="27"/>
      <c r="F1050" s="11"/>
      <c r="G1050" s="11"/>
      <c r="H1050" s="11"/>
      <c r="I1050" s="11"/>
      <c r="J1050" s="11"/>
      <c r="K1050" s="11"/>
      <c r="L1050" s="11"/>
      <c r="M1050" s="192" t="s">
        <v>6029</v>
      </c>
      <c r="N1050" s="192" t="s">
        <v>6029</v>
      </c>
      <c r="O1050" s="123"/>
    </row>
    <row r="1051" spans="1:15" x14ac:dyDescent="0.3">
      <c r="A1051" s="235">
        <v>41</v>
      </c>
      <c r="B1051" s="235" t="s">
        <v>5929</v>
      </c>
      <c r="C1051" s="226" t="s">
        <v>8074</v>
      </c>
      <c r="D1051" s="226" t="s">
        <v>8075</v>
      </c>
      <c r="E1051" s="41"/>
      <c r="F1051" s="1"/>
      <c r="G1051" s="11"/>
      <c r="K1051" s="1"/>
      <c r="L1051" s="192" t="s">
        <v>6029</v>
      </c>
      <c r="M1051" s="11"/>
      <c r="N1051" s="11"/>
      <c r="O1051" s="123"/>
    </row>
    <row r="1052" spans="1:15" ht="45.6" x14ac:dyDescent="0.3">
      <c r="A1052" s="235">
        <v>41</v>
      </c>
      <c r="B1052" s="235" t="s">
        <v>5929</v>
      </c>
      <c r="C1052" s="226" t="s">
        <v>8076</v>
      </c>
      <c r="D1052" s="226" t="s">
        <v>8077</v>
      </c>
      <c r="E1052" s="192" t="s">
        <v>6029</v>
      </c>
      <c r="F1052" s="1"/>
      <c r="G1052" s="11"/>
      <c r="K1052" s="1"/>
      <c r="L1052" s="11"/>
      <c r="M1052" s="11"/>
      <c r="N1052" s="11"/>
      <c r="O1052" s="140"/>
    </row>
    <row r="1053" spans="1:15" ht="30.6" x14ac:dyDescent="0.3">
      <c r="A1053" s="235">
        <v>41</v>
      </c>
      <c r="B1053" s="235" t="s">
        <v>5929</v>
      </c>
      <c r="C1053" s="226" t="s">
        <v>8078</v>
      </c>
      <c r="D1053" s="226" t="s">
        <v>8079</v>
      </c>
      <c r="E1053" s="27"/>
      <c r="F1053" s="11"/>
      <c r="G1053" s="11"/>
      <c r="H1053" s="11"/>
      <c r="I1053" s="11"/>
      <c r="J1053" s="11"/>
      <c r="K1053" s="11"/>
      <c r="L1053" s="192" t="s">
        <v>6029</v>
      </c>
      <c r="M1053" s="11"/>
      <c r="N1053" s="11"/>
      <c r="O1053" s="140"/>
    </row>
    <row r="1054" spans="1:15" s="28" customFormat="1" ht="15" x14ac:dyDescent="0.25">
      <c r="A1054" s="235">
        <v>41</v>
      </c>
      <c r="B1054" s="235" t="s">
        <v>5929</v>
      </c>
      <c r="C1054" s="226" t="s">
        <v>8080</v>
      </c>
      <c r="D1054" s="226" t="s">
        <v>8081</v>
      </c>
      <c r="E1054" s="27"/>
      <c r="F1054" s="11"/>
      <c r="G1054" s="11"/>
      <c r="H1054" s="11"/>
      <c r="I1054" s="11"/>
      <c r="J1054" s="11"/>
      <c r="K1054" s="11"/>
      <c r="L1054" s="192" t="s">
        <v>6029</v>
      </c>
      <c r="M1054" s="11"/>
      <c r="N1054" s="11"/>
      <c r="O1054" s="140"/>
    </row>
    <row r="1055" spans="1:15" x14ac:dyDescent="0.3">
      <c r="A1055" s="235">
        <v>41</v>
      </c>
      <c r="B1055" s="235" t="s">
        <v>5929</v>
      </c>
      <c r="C1055" s="226" t="s">
        <v>8082</v>
      </c>
      <c r="D1055" s="226" t="s">
        <v>8083</v>
      </c>
      <c r="E1055" s="41"/>
      <c r="F1055" s="1"/>
      <c r="G1055" s="11"/>
      <c r="K1055" s="1"/>
      <c r="L1055" s="192" t="s">
        <v>6029</v>
      </c>
      <c r="M1055" s="11"/>
      <c r="N1055" s="11"/>
      <c r="O1055" s="140"/>
    </row>
    <row r="1056" spans="1:15" ht="30.6" x14ac:dyDescent="0.3">
      <c r="A1056" s="235">
        <v>41</v>
      </c>
      <c r="B1056" s="235" t="s">
        <v>5929</v>
      </c>
      <c r="C1056" s="226" t="s">
        <v>8085</v>
      </c>
      <c r="D1056" s="226" t="s">
        <v>8084</v>
      </c>
      <c r="E1056" s="27"/>
      <c r="F1056" s="11"/>
      <c r="G1056" s="11"/>
      <c r="H1056" s="11"/>
      <c r="I1056" s="11"/>
      <c r="J1056" s="11"/>
      <c r="K1056" s="11"/>
      <c r="L1056" s="192" t="s">
        <v>6029</v>
      </c>
      <c r="M1056" s="11"/>
      <c r="N1056" s="11"/>
      <c r="O1056" s="140"/>
    </row>
    <row r="1057" spans="1:15" s="28" customFormat="1" ht="45" x14ac:dyDescent="0.25">
      <c r="A1057" s="235">
        <v>41</v>
      </c>
      <c r="B1057" s="235" t="s">
        <v>5929</v>
      </c>
      <c r="C1057" s="226" t="s">
        <v>8086</v>
      </c>
      <c r="D1057" s="226" t="s">
        <v>7809</v>
      </c>
      <c r="E1057" s="27"/>
      <c r="F1057" s="11"/>
      <c r="G1057" s="192" t="s">
        <v>6029</v>
      </c>
      <c r="H1057" s="11"/>
      <c r="I1057" s="11"/>
      <c r="J1057" s="11"/>
      <c r="K1057" s="11"/>
      <c r="L1057" s="192"/>
      <c r="M1057" s="11"/>
      <c r="N1057" s="11"/>
      <c r="O1057" s="140"/>
    </row>
    <row r="1058" spans="1:15" s="28" customFormat="1" x14ac:dyDescent="0.3">
      <c r="A1058" s="235">
        <v>41</v>
      </c>
      <c r="B1058" s="235" t="s">
        <v>5929</v>
      </c>
      <c r="C1058" s="226" t="s">
        <v>8087</v>
      </c>
      <c r="D1058" s="226" t="s">
        <v>8088</v>
      </c>
      <c r="E1058" s="41"/>
      <c r="F1058" s="1"/>
      <c r="G1058" s="11"/>
      <c r="H1058" s="1"/>
      <c r="I1058" s="171"/>
      <c r="J1058" s="171"/>
      <c r="K1058" s="1"/>
      <c r="L1058" s="192" t="s">
        <v>6029</v>
      </c>
      <c r="M1058" s="11"/>
      <c r="N1058" s="11"/>
      <c r="O1058" s="140"/>
    </row>
    <row r="1059" spans="1:15" s="28" customFormat="1" ht="42.6" customHeight="1" x14ac:dyDescent="0.25">
      <c r="A1059" s="235">
        <v>41</v>
      </c>
      <c r="B1059" s="235" t="s">
        <v>5929</v>
      </c>
      <c r="C1059" s="226" t="s">
        <v>6853</v>
      </c>
      <c r="D1059" s="226" t="s">
        <v>8089</v>
      </c>
      <c r="E1059" s="27"/>
      <c r="F1059" s="192" t="s">
        <v>6029</v>
      </c>
      <c r="G1059" s="11"/>
      <c r="H1059" s="11"/>
      <c r="I1059" s="11"/>
      <c r="J1059" s="11"/>
      <c r="K1059" s="11"/>
      <c r="L1059" s="11"/>
      <c r="M1059" s="11"/>
      <c r="N1059" s="11"/>
      <c r="O1059" s="140"/>
    </row>
    <row r="1060" spans="1:15" ht="30.6" x14ac:dyDescent="0.3">
      <c r="A1060" s="235">
        <v>41</v>
      </c>
      <c r="B1060" s="235" t="s">
        <v>5929</v>
      </c>
      <c r="C1060" s="226" t="s">
        <v>8090</v>
      </c>
      <c r="D1060" s="226" t="s">
        <v>8092</v>
      </c>
      <c r="E1060" s="41"/>
      <c r="F1060" s="1"/>
      <c r="G1060" s="11"/>
      <c r="K1060" s="1"/>
      <c r="L1060" s="192" t="s">
        <v>6029</v>
      </c>
      <c r="M1060" s="11"/>
      <c r="N1060" s="11"/>
      <c r="O1060" s="140"/>
    </row>
    <row r="1061" spans="1:15" s="28" customFormat="1" ht="30.6" x14ac:dyDescent="0.3">
      <c r="A1061" s="235">
        <v>41</v>
      </c>
      <c r="B1061" s="235" t="s">
        <v>5929</v>
      </c>
      <c r="C1061" s="226" t="s">
        <v>8091</v>
      </c>
      <c r="D1061" s="226" t="s">
        <v>8093</v>
      </c>
      <c r="E1061" s="41"/>
      <c r="F1061" s="1"/>
      <c r="G1061" s="11"/>
      <c r="H1061" s="1"/>
      <c r="I1061" s="171"/>
      <c r="J1061" s="171"/>
      <c r="K1061" s="1"/>
      <c r="L1061" s="192" t="s">
        <v>6029</v>
      </c>
      <c r="M1061" s="11"/>
      <c r="N1061" s="11"/>
      <c r="O1061" s="140"/>
    </row>
    <row r="1062" spans="1:15" s="214" customFormat="1" x14ac:dyDescent="0.3">
      <c r="A1062" s="235">
        <v>41</v>
      </c>
      <c r="B1062" s="235" t="s">
        <v>5929</v>
      </c>
      <c r="C1062" s="226"/>
      <c r="D1062" s="226"/>
      <c r="E1062" s="215"/>
      <c r="F1062" s="216"/>
      <c r="G1062" s="44"/>
      <c r="H1062" s="216"/>
      <c r="I1062" s="216"/>
      <c r="J1062" s="216"/>
      <c r="K1062" s="216"/>
      <c r="L1062" s="44"/>
      <c r="M1062" s="44"/>
      <c r="N1062" s="44"/>
      <c r="O1062" s="44"/>
    </row>
    <row r="1063" spans="1:15" x14ac:dyDescent="0.3">
      <c r="A1063" s="235">
        <v>41</v>
      </c>
      <c r="B1063" s="235" t="s">
        <v>5929</v>
      </c>
      <c r="E1063" s="41"/>
      <c r="F1063" s="1"/>
      <c r="G1063" s="123"/>
      <c r="K1063" s="1"/>
      <c r="L1063" s="11"/>
      <c r="M1063" s="11"/>
      <c r="N1063" s="11"/>
      <c r="O1063" s="142"/>
    </row>
    <row r="1064" spans="1:15" x14ac:dyDescent="0.3">
      <c r="A1064" s="235">
        <v>41</v>
      </c>
      <c r="B1064" s="235" t="s">
        <v>5929</v>
      </c>
      <c r="C1064" s="226" t="s">
        <v>8094</v>
      </c>
      <c r="D1064" s="226" t="s">
        <v>8095</v>
      </c>
      <c r="E1064" s="41"/>
      <c r="F1064" s="1"/>
      <c r="G1064" s="11"/>
      <c r="K1064" s="1"/>
      <c r="L1064" s="192" t="s">
        <v>6029</v>
      </c>
      <c r="M1064" s="11"/>
      <c r="N1064" s="11"/>
      <c r="O1064" s="142"/>
    </row>
    <row r="1065" spans="1:15" ht="45.6" x14ac:dyDescent="0.3">
      <c r="A1065" s="235">
        <v>41</v>
      </c>
      <c r="B1065" s="235" t="s">
        <v>6038</v>
      </c>
      <c r="C1065" s="226" t="s">
        <v>8096</v>
      </c>
      <c r="D1065" s="226" t="s">
        <v>8097</v>
      </c>
      <c r="E1065" s="192" t="s">
        <v>6029</v>
      </c>
      <c r="F1065" s="1"/>
      <c r="G1065" s="11"/>
      <c r="K1065" s="1"/>
      <c r="L1065" s="11"/>
      <c r="M1065" s="11"/>
      <c r="N1065" s="11"/>
      <c r="O1065" s="142"/>
    </row>
    <row r="1066" spans="1:15" s="28" customFormat="1" ht="45" x14ac:dyDescent="0.25">
      <c r="A1066" s="235">
        <v>41</v>
      </c>
      <c r="B1066" s="235" t="s">
        <v>6038</v>
      </c>
      <c r="C1066" s="226" t="s">
        <v>8098</v>
      </c>
      <c r="D1066" s="226" t="s">
        <v>8099</v>
      </c>
      <c r="E1066" s="192" t="s">
        <v>6029</v>
      </c>
      <c r="F1066" s="11"/>
      <c r="G1066" s="11"/>
      <c r="H1066" s="11"/>
      <c r="I1066" s="11"/>
      <c r="J1066" s="11"/>
      <c r="K1066" s="11"/>
      <c r="L1066" s="11"/>
      <c r="M1066" s="11"/>
      <c r="N1066" s="11"/>
      <c r="O1066" s="142"/>
    </row>
    <row r="1067" spans="1:15" ht="30.6" x14ac:dyDescent="0.3">
      <c r="A1067" s="235">
        <v>41</v>
      </c>
      <c r="B1067" s="235" t="s">
        <v>6038</v>
      </c>
      <c r="C1067" s="226" t="s">
        <v>8100</v>
      </c>
      <c r="D1067" s="226" t="s">
        <v>8101</v>
      </c>
      <c r="E1067" s="41"/>
      <c r="F1067" s="1"/>
      <c r="G1067" s="11"/>
      <c r="K1067" s="191" t="s">
        <v>6029</v>
      </c>
      <c r="L1067" s="11"/>
      <c r="M1067" s="11"/>
      <c r="N1067" s="11"/>
      <c r="O1067" s="142"/>
    </row>
    <row r="1068" spans="1:15" ht="45.6" x14ac:dyDescent="0.3">
      <c r="A1068" s="235">
        <v>41</v>
      </c>
      <c r="B1068" s="235" t="s">
        <v>6038</v>
      </c>
      <c r="C1068" s="226" t="s">
        <v>7841</v>
      </c>
      <c r="D1068" s="226" t="s">
        <v>7842</v>
      </c>
      <c r="E1068" s="192" t="s">
        <v>6029</v>
      </c>
      <c r="F1068" s="1"/>
      <c r="G1068" s="11"/>
      <c r="K1068" s="1"/>
      <c r="L1068" s="11"/>
      <c r="M1068" s="11"/>
      <c r="N1068" s="11"/>
      <c r="O1068" s="142"/>
    </row>
    <row r="1069" spans="1:15" s="194" customFormat="1" ht="30.6" x14ac:dyDescent="0.3">
      <c r="A1069" s="235">
        <v>41</v>
      </c>
      <c r="B1069" s="235" t="s">
        <v>6038</v>
      </c>
      <c r="C1069" s="226" t="s">
        <v>7260</v>
      </c>
      <c r="D1069" s="226" t="s">
        <v>7468</v>
      </c>
      <c r="E1069" s="215"/>
      <c r="F1069" s="216"/>
      <c r="G1069" s="44"/>
      <c r="H1069" s="216"/>
      <c r="I1069" s="216"/>
      <c r="J1069" s="216"/>
      <c r="K1069" s="216"/>
      <c r="L1069" s="44"/>
      <c r="M1069" s="192" t="s">
        <v>6029</v>
      </c>
      <c r="N1069" s="44"/>
      <c r="O1069" s="44"/>
    </row>
    <row r="1070" spans="1:15" ht="30.6" x14ac:dyDescent="0.3">
      <c r="A1070" s="235">
        <v>41</v>
      </c>
      <c r="B1070" s="235" t="s">
        <v>6038</v>
      </c>
      <c r="C1070" s="226" t="s">
        <v>8102</v>
      </c>
      <c r="D1070" s="226" t="s">
        <v>8103</v>
      </c>
      <c r="E1070" s="203" t="s">
        <v>6029</v>
      </c>
      <c r="F1070" s="1"/>
      <c r="G1070" s="11"/>
      <c r="L1070" s="11"/>
      <c r="M1070" s="11"/>
      <c r="N1070" s="11"/>
      <c r="O1070" s="142"/>
    </row>
    <row r="1071" spans="1:15" ht="30.6" x14ac:dyDescent="0.3">
      <c r="A1071" s="235">
        <v>41</v>
      </c>
      <c r="B1071" s="235" t="s">
        <v>6038</v>
      </c>
      <c r="C1071" s="226" t="s">
        <v>8104</v>
      </c>
      <c r="D1071" s="226" t="s">
        <v>8105</v>
      </c>
      <c r="E1071" s="192" t="s">
        <v>6029</v>
      </c>
      <c r="F1071" s="1"/>
      <c r="G1071" s="11"/>
      <c r="K1071" s="1"/>
      <c r="L1071" s="11"/>
      <c r="M1071" s="11"/>
      <c r="N1071" s="11"/>
      <c r="O1071" s="142"/>
    </row>
    <row r="1072" spans="1:15" ht="30.6" x14ac:dyDescent="0.3">
      <c r="A1072" s="235">
        <v>41</v>
      </c>
      <c r="B1072" s="235" t="s">
        <v>6038</v>
      </c>
      <c r="C1072" s="226" t="s">
        <v>8106</v>
      </c>
      <c r="D1072" s="226" t="s">
        <v>8107</v>
      </c>
      <c r="E1072" s="192" t="s">
        <v>6029</v>
      </c>
      <c r="F1072" s="11"/>
      <c r="G1072" s="11"/>
      <c r="H1072" s="11"/>
      <c r="I1072" s="11"/>
      <c r="J1072" s="11"/>
      <c r="K1072" s="11"/>
      <c r="L1072" s="11"/>
      <c r="M1072" s="11"/>
      <c r="N1072" s="11"/>
      <c r="O1072" s="142"/>
    </row>
    <row r="1073" spans="1:15" s="28" customFormat="1" ht="45" x14ac:dyDescent="0.25">
      <c r="A1073" s="235">
        <v>41</v>
      </c>
      <c r="B1073" s="235" t="s">
        <v>6038</v>
      </c>
      <c r="C1073" s="226" t="s">
        <v>8108</v>
      </c>
      <c r="D1073" s="226" t="s">
        <v>8109</v>
      </c>
      <c r="E1073" s="27"/>
      <c r="F1073" s="192" t="s">
        <v>6029</v>
      </c>
      <c r="G1073" s="11"/>
      <c r="H1073" s="11"/>
      <c r="I1073" s="11"/>
      <c r="J1073" s="11"/>
      <c r="K1073" s="11"/>
      <c r="L1073" s="11"/>
      <c r="M1073" s="11"/>
      <c r="N1073" s="11"/>
      <c r="O1073" s="153"/>
    </row>
    <row r="1074" spans="1:15" ht="45.6" x14ac:dyDescent="0.3">
      <c r="A1074" s="235">
        <v>41</v>
      </c>
      <c r="B1074" s="235" t="s">
        <v>6038</v>
      </c>
      <c r="C1074" s="226" t="s">
        <v>8110</v>
      </c>
      <c r="D1074" s="226" t="s">
        <v>8111</v>
      </c>
      <c r="E1074" s="203" t="s">
        <v>6029</v>
      </c>
      <c r="F1074" s="1"/>
      <c r="G1074" s="11"/>
      <c r="L1074" s="11"/>
      <c r="M1074" s="11"/>
      <c r="N1074" s="11"/>
      <c r="O1074" s="153"/>
    </row>
    <row r="1075" spans="1:15" x14ac:dyDescent="0.3">
      <c r="A1075" s="235">
        <v>41</v>
      </c>
      <c r="B1075" s="235" t="s">
        <v>6038</v>
      </c>
      <c r="C1075" s="226" t="s">
        <v>8112</v>
      </c>
      <c r="D1075" s="226" t="s">
        <v>8113</v>
      </c>
      <c r="E1075" s="41"/>
      <c r="F1075" s="1"/>
      <c r="G1075" s="11"/>
      <c r="K1075" s="191" t="s">
        <v>6029</v>
      </c>
      <c r="L1075" s="11"/>
      <c r="M1075" s="11"/>
      <c r="N1075" s="11"/>
      <c r="O1075" s="153"/>
    </row>
    <row r="1076" spans="1:15" s="28" customFormat="1" ht="30" x14ac:dyDescent="0.25">
      <c r="A1076" s="235">
        <v>41</v>
      </c>
      <c r="B1076" s="235" t="s">
        <v>6038</v>
      </c>
      <c r="C1076" s="226" t="s">
        <v>8114</v>
      </c>
      <c r="D1076" s="226" t="s">
        <v>8115</v>
      </c>
      <c r="E1076" s="192" t="s">
        <v>6029</v>
      </c>
      <c r="F1076" s="192"/>
      <c r="G1076" s="11"/>
      <c r="H1076" s="11"/>
      <c r="I1076" s="11"/>
      <c r="J1076" s="11"/>
      <c r="K1076" s="11"/>
      <c r="L1076" s="11"/>
      <c r="M1076" s="11"/>
      <c r="N1076" s="11"/>
      <c r="O1076" s="153"/>
    </row>
    <row r="1077" spans="1:15" s="28" customFormat="1" ht="45" x14ac:dyDescent="0.25">
      <c r="A1077" s="235">
        <v>87</v>
      </c>
      <c r="B1077" s="235" t="s">
        <v>5929</v>
      </c>
      <c r="C1077" s="226" t="s">
        <v>8116</v>
      </c>
      <c r="D1077" s="226" t="s">
        <v>8117</v>
      </c>
      <c r="E1077" s="27"/>
      <c r="F1077" s="11"/>
      <c r="G1077" s="11"/>
      <c r="H1077" s="11"/>
      <c r="I1077" s="11"/>
      <c r="J1077" s="11"/>
      <c r="K1077" s="11"/>
      <c r="L1077" s="11"/>
      <c r="M1077" s="192" t="s">
        <v>6029</v>
      </c>
      <c r="N1077" s="11"/>
      <c r="O1077" s="153"/>
    </row>
    <row r="1078" spans="1:15" s="214" customFormat="1" ht="45" x14ac:dyDescent="0.25">
      <c r="A1078" s="235">
        <v>87</v>
      </c>
      <c r="B1078" s="235" t="s">
        <v>5929</v>
      </c>
      <c r="C1078" s="226" t="s">
        <v>8118</v>
      </c>
      <c r="D1078" s="226" t="s">
        <v>8119</v>
      </c>
      <c r="E1078" s="213"/>
      <c r="F1078" s="44"/>
      <c r="G1078" s="44"/>
      <c r="H1078" s="44"/>
      <c r="I1078" s="44"/>
      <c r="J1078" s="44"/>
      <c r="K1078" s="191" t="s">
        <v>6029</v>
      </c>
      <c r="L1078" s="44"/>
      <c r="M1078" s="44"/>
      <c r="N1078" s="44"/>
    </row>
    <row r="1079" spans="1:15" ht="30.6" x14ac:dyDescent="0.3">
      <c r="A1079" s="235">
        <v>87</v>
      </c>
      <c r="B1079" s="235" t="s">
        <v>5929</v>
      </c>
      <c r="C1079" s="226" t="s">
        <v>8120</v>
      </c>
      <c r="D1079" s="226" t="s">
        <v>8121</v>
      </c>
      <c r="E1079" s="41"/>
      <c r="F1079" s="192" t="s">
        <v>6029</v>
      </c>
      <c r="G1079" s="11"/>
      <c r="K1079" s="1"/>
      <c r="L1079" s="11"/>
      <c r="M1079" s="11"/>
      <c r="N1079" s="11"/>
      <c r="O1079" s="153"/>
    </row>
    <row r="1080" spans="1:15" x14ac:dyDescent="0.3">
      <c r="A1080" s="235">
        <v>87</v>
      </c>
      <c r="B1080" s="235" t="s">
        <v>5929</v>
      </c>
      <c r="C1080" s="226" t="s">
        <v>7291</v>
      </c>
      <c r="D1080" s="226" t="s">
        <v>8122</v>
      </c>
      <c r="E1080" s="41"/>
      <c r="F1080" s="203" t="s">
        <v>6029</v>
      </c>
      <c r="G1080" s="11"/>
      <c r="L1080" s="11"/>
      <c r="M1080" s="11"/>
      <c r="N1080" s="11"/>
      <c r="O1080" s="153"/>
    </row>
    <row r="1081" spans="1:15" ht="30.6" x14ac:dyDescent="0.3">
      <c r="A1081" s="235">
        <v>87</v>
      </c>
      <c r="B1081" s="235" t="s">
        <v>5929</v>
      </c>
      <c r="C1081" s="226" t="s">
        <v>6860</v>
      </c>
      <c r="D1081" s="226" t="s">
        <v>8123</v>
      </c>
      <c r="E1081" s="41"/>
      <c r="F1081" s="1"/>
      <c r="G1081" s="11"/>
      <c r="K1081" s="1"/>
      <c r="L1081" s="11"/>
      <c r="M1081" s="192" t="s">
        <v>6029</v>
      </c>
      <c r="N1081" s="11"/>
      <c r="O1081" s="153"/>
    </row>
    <row r="1082" spans="1:15" ht="30.6" x14ac:dyDescent="0.3">
      <c r="A1082" s="235">
        <v>87</v>
      </c>
      <c r="B1082" s="235" t="s">
        <v>5929</v>
      </c>
      <c r="C1082" s="226" t="s">
        <v>8124</v>
      </c>
      <c r="D1082" s="226" t="s">
        <v>8125</v>
      </c>
      <c r="E1082" s="192" t="s">
        <v>6029</v>
      </c>
      <c r="F1082" s="1"/>
      <c r="G1082" s="11"/>
      <c r="K1082" s="1"/>
      <c r="L1082" s="11"/>
      <c r="M1082" s="11"/>
      <c r="N1082" s="11"/>
      <c r="O1082" s="153"/>
    </row>
    <row r="1083" spans="1:15" s="28" customFormat="1" ht="30" x14ac:dyDescent="0.25">
      <c r="A1083" s="235">
        <v>87</v>
      </c>
      <c r="B1083" s="235" t="s">
        <v>5929</v>
      </c>
      <c r="C1083" s="226" t="s">
        <v>8126</v>
      </c>
      <c r="D1083" s="226" t="s">
        <v>8127</v>
      </c>
      <c r="F1083" s="203" t="s">
        <v>6029</v>
      </c>
      <c r="G1083" s="11"/>
      <c r="H1083" s="11"/>
      <c r="I1083" s="11"/>
      <c r="J1083" s="11"/>
      <c r="L1083" s="11"/>
      <c r="M1083" s="11"/>
      <c r="N1083" s="11"/>
      <c r="O1083" s="153"/>
    </row>
    <row r="1084" spans="1:15" ht="45.6" x14ac:dyDescent="0.3">
      <c r="A1084" s="235">
        <v>87</v>
      </c>
      <c r="B1084" s="235" t="s">
        <v>5929</v>
      </c>
      <c r="C1084" s="226" t="s">
        <v>8128</v>
      </c>
      <c r="D1084" s="226" t="s">
        <v>8129</v>
      </c>
      <c r="E1084" s="41"/>
      <c r="F1084" s="203" t="s">
        <v>6029</v>
      </c>
      <c r="G1084" s="11"/>
      <c r="L1084" s="11"/>
      <c r="M1084" s="11"/>
      <c r="N1084" s="11"/>
      <c r="O1084" s="153"/>
    </row>
    <row r="1085" spans="1:15" ht="39.75" customHeight="1" x14ac:dyDescent="0.3">
      <c r="A1085" s="235">
        <v>87</v>
      </c>
      <c r="B1085" s="235" t="s">
        <v>5929</v>
      </c>
      <c r="C1085" s="226" t="s">
        <v>8130</v>
      </c>
      <c r="D1085" s="226" t="s">
        <v>8131</v>
      </c>
      <c r="E1085" s="41"/>
      <c r="F1085" s="1"/>
      <c r="G1085" s="11"/>
      <c r="K1085" s="1"/>
      <c r="L1085" s="11"/>
      <c r="M1085" s="192" t="s">
        <v>6029</v>
      </c>
      <c r="N1085" s="11"/>
      <c r="O1085" s="153"/>
    </row>
    <row r="1086" spans="1:15" s="28" customFormat="1" ht="30" x14ac:dyDescent="0.25">
      <c r="A1086" s="235">
        <v>87</v>
      </c>
      <c r="B1086" s="235" t="s">
        <v>5929</v>
      </c>
      <c r="C1086" s="226" t="s">
        <v>6173</v>
      </c>
      <c r="D1086" s="226" t="s">
        <v>8132</v>
      </c>
      <c r="E1086" s="27"/>
      <c r="F1086" s="11"/>
      <c r="G1086" s="11"/>
      <c r="H1086" s="11"/>
      <c r="I1086" s="11"/>
      <c r="J1086" s="11"/>
      <c r="K1086" s="11"/>
      <c r="L1086" s="11"/>
      <c r="M1086" s="192" t="s">
        <v>6029</v>
      </c>
      <c r="N1086" s="11"/>
      <c r="O1086" s="153"/>
    </row>
    <row r="1087" spans="1:15" s="28" customFormat="1" ht="15" x14ac:dyDescent="0.25">
      <c r="A1087" s="235">
        <v>87</v>
      </c>
      <c r="B1087" s="235" t="s">
        <v>5929</v>
      </c>
      <c r="C1087" s="226" t="s">
        <v>7591</v>
      </c>
      <c r="D1087" s="226" t="s">
        <v>8133</v>
      </c>
      <c r="E1087" s="27"/>
      <c r="F1087" s="11"/>
      <c r="G1087" s="11"/>
      <c r="H1087" s="11"/>
      <c r="I1087" s="11"/>
      <c r="J1087" s="11"/>
      <c r="K1087" s="11"/>
      <c r="L1087" s="192" t="s">
        <v>6029</v>
      </c>
      <c r="M1087" s="11"/>
      <c r="N1087" s="11"/>
      <c r="O1087" s="153"/>
    </row>
    <row r="1088" spans="1:15" ht="30.6" x14ac:dyDescent="0.3">
      <c r="A1088" s="235">
        <v>87</v>
      </c>
      <c r="B1088" s="235" t="s">
        <v>5929</v>
      </c>
      <c r="C1088" s="226" t="s">
        <v>8134</v>
      </c>
      <c r="D1088" s="226" t="s">
        <v>8135</v>
      </c>
      <c r="E1088" s="41"/>
      <c r="F1088" s="1"/>
      <c r="G1088" s="11"/>
      <c r="K1088" s="1"/>
      <c r="L1088" s="192" t="s">
        <v>6029</v>
      </c>
      <c r="M1088" s="11"/>
      <c r="N1088" s="11"/>
      <c r="O1088" s="153"/>
    </row>
    <row r="1089" spans="1:15" ht="45.6" x14ac:dyDescent="0.3">
      <c r="A1089" s="235">
        <v>87</v>
      </c>
      <c r="B1089" s="235" t="s">
        <v>5929</v>
      </c>
      <c r="C1089" s="226" t="s">
        <v>8136</v>
      </c>
      <c r="D1089" s="226" t="s">
        <v>8137</v>
      </c>
      <c r="E1089" s="192"/>
      <c r="F1089" s="192" t="s">
        <v>6029</v>
      </c>
      <c r="G1089" s="11"/>
      <c r="K1089" s="1"/>
      <c r="L1089" s="11"/>
      <c r="M1089" s="11"/>
      <c r="N1089" s="11"/>
      <c r="O1089" s="153"/>
    </row>
    <row r="1090" spans="1:15" ht="45.6" x14ac:dyDescent="0.3">
      <c r="A1090" s="235">
        <v>87</v>
      </c>
      <c r="B1090" s="235" t="s">
        <v>5929</v>
      </c>
      <c r="C1090" s="226" t="s">
        <v>7272</v>
      </c>
      <c r="D1090" s="226" t="s">
        <v>8138</v>
      </c>
      <c r="E1090" s="192" t="s">
        <v>6029</v>
      </c>
      <c r="F1090" s="1"/>
      <c r="G1090" s="11"/>
      <c r="K1090" s="1"/>
      <c r="L1090" s="11"/>
      <c r="M1090" s="11"/>
      <c r="N1090" s="11"/>
      <c r="O1090" s="153"/>
    </row>
    <row r="1091" spans="1:15" ht="30.6" x14ac:dyDescent="0.3">
      <c r="A1091" s="235">
        <v>87</v>
      </c>
      <c r="B1091" s="235" t="s">
        <v>5929</v>
      </c>
      <c r="C1091" s="226" t="s">
        <v>8139</v>
      </c>
      <c r="D1091" s="226" t="s">
        <v>8140</v>
      </c>
      <c r="E1091" s="41"/>
      <c r="F1091" s="1"/>
      <c r="G1091" s="11"/>
      <c r="K1091" s="1"/>
      <c r="L1091" s="192" t="s">
        <v>6029</v>
      </c>
      <c r="M1091" s="11"/>
      <c r="N1091" s="11"/>
      <c r="O1091" s="153"/>
    </row>
    <row r="1092" spans="1:15" ht="45.6" x14ac:dyDescent="0.3">
      <c r="A1092" s="235">
        <v>87</v>
      </c>
      <c r="B1092" s="235" t="s">
        <v>5929</v>
      </c>
      <c r="C1092" s="226" t="s">
        <v>8141</v>
      </c>
      <c r="D1092" s="226" t="s">
        <v>8142</v>
      </c>
      <c r="E1092" s="41"/>
      <c r="F1092" s="1"/>
      <c r="G1092" s="11"/>
      <c r="K1092" s="1"/>
      <c r="L1092" s="192" t="s">
        <v>6029</v>
      </c>
      <c r="M1092" s="11"/>
      <c r="N1092" s="11"/>
      <c r="O1092" s="153"/>
    </row>
    <row r="1093" spans="1:15" s="28" customFormat="1" ht="45" x14ac:dyDescent="0.25">
      <c r="A1093" s="235">
        <v>87</v>
      </c>
      <c r="B1093" s="235" t="s">
        <v>5929</v>
      </c>
      <c r="C1093" s="226" t="s">
        <v>8143</v>
      </c>
      <c r="D1093" s="226" t="s">
        <v>8144</v>
      </c>
      <c r="E1093" s="27"/>
      <c r="F1093" s="11"/>
      <c r="G1093" s="11"/>
      <c r="H1093" s="11"/>
      <c r="I1093" s="11"/>
      <c r="J1093" s="11"/>
      <c r="K1093" s="11"/>
      <c r="L1093" s="192" t="s">
        <v>6029</v>
      </c>
      <c r="M1093" s="11"/>
      <c r="N1093" s="11"/>
      <c r="O1093" s="153"/>
    </row>
    <row r="1094" spans="1:15" s="28" customFormat="1" ht="30" x14ac:dyDescent="0.25">
      <c r="A1094" s="235">
        <v>87</v>
      </c>
      <c r="B1094" s="235" t="s">
        <v>5929</v>
      </c>
      <c r="C1094" s="226" t="s">
        <v>8145</v>
      </c>
      <c r="D1094" s="226" t="s">
        <v>8146</v>
      </c>
      <c r="E1094" s="27"/>
      <c r="F1094" s="192" t="s">
        <v>6029</v>
      </c>
      <c r="G1094" s="11"/>
      <c r="H1094" s="11"/>
      <c r="I1094" s="11"/>
      <c r="J1094" s="11"/>
      <c r="K1094" s="11"/>
      <c r="L1094" s="11"/>
      <c r="M1094" s="11"/>
      <c r="N1094" s="11"/>
      <c r="O1094" s="153"/>
    </row>
    <row r="1095" spans="1:15" ht="30.6" x14ac:dyDescent="0.3">
      <c r="A1095" s="235">
        <v>87</v>
      </c>
      <c r="B1095" s="235" t="s">
        <v>5929</v>
      </c>
      <c r="C1095" s="226" t="s">
        <v>8147</v>
      </c>
      <c r="D1095" s="226" t="s">
        <v>8148</v>
      </c>
      <c r="E1095" s="41"/>
      <c r="F1095" s="192" t="s">
        <v>6029</v>
      </c>
      <c r="G1095" s="11"/>
      <c r="K1095" s="1"/>
      <c r="L1095" s="11"/>
      <c r="M1095" s="11"/>
      <c r="N1095" s="11"/>
      <c r="O1095" s="153"/>
    </row>
    <row r="1096" spans="1:15" ht="30.6" x14ac:dyDescent="0.3">
      <c r="A1096" s="235">
        <v>87</v>
      </c>
      <c r="B1096" s="235" t="s">
        <v>5929</v>
      </c>
      <c r="C1096" s="226" t="s">
        <v>7295</v>
      </c>
      <c r="D1096" s="226" t="s">
        <v>8149</v>
      </c>
      <c r="E1096" s="41"/>
      <c r="F1096" s="192" t="s">
        <v>6029</v>
      </c>
      <c r="G1096" s="11"/>
      <c r="K1096" s="1"/>
      <c r="L1096" s="11"/>
      <c r="M1096" s="11"/>
      <c r="N1096" s="11"/>
      <c r="O1096" s="153"/>
    </row>
    <row r="1097" spans="1:15" s="28" customFormat="1" ht="30" x14ac:dyDescent="0.25">
      <c r="A1097" s="235">
        <v>87</v>
      </c>
      <c r="B1097" s="235" t="s">
        <v>5929</v>
      </c>
      <c r="C1097" s="226" t="s">
        <v>8150</v>
      </c>
      <c r="D1097" s="226" t="s">
        <v>8151</v>
      </c>
      <c r="E1097" s="27"/>
      <c r="F1097" s="11"/>
      <c r="G1097" s="11"/>
      <c r="H1097" s="11"/>
      <c r="I1097" s="11"/>
      <c r="J1097" s="11"/>
      <c r="K1097" s="11"/>
      <c r="L1097" s="192" t="s">
        <v>6029</v>
      </c>
      <c r="M1097" s="11"/>
      <c r="N1097" s="11"/>
      <c r="O1097" s="153"/>
    </row>
    <row r="1098" spans="1:15" ht="45.6" x14ac:dyDescent="0.3">
      <c r="A1098" s="235">
        <v>87</v>
      </c>
      <c r="B1098" s="235" t="s">
        <v>5929</v>
      </c>
      <c r="C1098" s="226" t="s">
        <v>8152</v>
      </c>
      <c r="D1098" s="226" t="s">
        <v>8153</v>
      </c>
      <c r="E1098" s="192" t="s">
        <v>6029</v>
      </c>
      <c r="F1098" s="1"/>
      <c r="G1098" s="11"/>
      <c r="K1098" s="1"/>
      <c r="L1098" s="11"/>
      <c r="M1098" s="11"/>
      <c r="N1098" s="11"/>
      <c r="O1098" s="153"/>
    </row>
    <row r="1099" spans="1:15" s="28" customFormat="1" ht="30" x14ac:dyDescent="0.25">
      <c r="A1099" s="235">
        <v>87</v>
      </c>
      <c r="B1099" s="235" t="s">
        <v>5929</v>
      </c>
      <c r="C1099" s="226" t="s">
        <v>8154</v>
      </c>
      <c r="D1099" s="226" t="s">
        <v>8155</v>
      </c>
      <c r="E1099" s="27"/>
      <c r="F1099" s="11"/>
      <c r="G1099" s="11"/>
      <c r="H1099" s="11"/>
      <c r="I1099" s="11"/>
      <c r="J1099" s="11"/>
      <c r="K1099" s="11"/>
      <c r="L1099" s="192" t="s">
        <v>6029</v>
      </c>
      <c r="M1099" s="11"/>
      <c r="N1099" s="11"/>
      <c r="O1099" s="153"/>
    </row>
    <row r="1100" spans="1:15" s="28" customFormat="1" ht="15" x14ac:dyDescent="0.25">
      <c r="A1100" s="235">
        <v>87</v>
      </c>
      <c r="B1100" s="235" t="s">
        <v>5929</v>
      </c>
      <c r="C1100" s="226" t="s">
        <v>8156</v>
      </c>
      <c r="D1100" s="226" t="s">
        <v>8157</v>
      </c>
      <c r="E1100" s="27"/>
      <c r="F1100" s="11"/>
      <c r="G1100" s="11"/>
      <c r="H1100" s="11"/>
      <c r="I1100" s="11"/>
      <c r="J1100" s="11"/>
      <c r="K1100" s="11"/>
      <c r="L1100" s="192" t="s">
        <v>6029</v>
      </c>
      <c r="M1100" s="11"/>
      <c r="N1100" s="11"/>
      <c r="O1100" s="153"/>
    </row>
    <row r="1101" spans="1:15" x14ac:dyDescent="0.3">
      <c r="A1101" s="235">
        <v>87</v>
      </c>
      <c r="B1101" s="235" t="s">
        <v>5929</v>
      </c>
      <c r="C1101" s="226" t="s">
        <v>8158</v>
      </c>
      <c r="D1101" s="226" t="s">
        <v>8159</v>
      </c>
      <c r="E1101" s="41"/>
      <c r="F1101" s="1"/>
      <c r="G1101" s="11"/>
      <c r="K1101" s="1"/>
      <c r="L1101" s="192" t="s">
        <v>6029</v>
      </c>
      <c r="M1101" s="11"/>
      <c r="N1101" s="11"/>
      <c r="O1101" s="153"/>
    </row>
    <row r="1102" spans="1:15" ht="30.6" x14ac:dyDescent="0.3">
      <c r="A1102" s="235">
        <v>87</v>
      </c>
      <c r="B1102" s="235" t="s">
        <v>5929</v>
      </c>
      <c r="C1102" s="226" t="s">
        <v>8160</v>
      </c>
      <c r="D1102" s="226" t="s">
        <v>8161</v>
      </c>
      <c r="E1102" s="41"/>
      <c r="F1102" s="1"/>
      <c r="G1102" s="11"/>
      <c r="K1102" s="1"/>
      <c r="L1102" s="192" t="s">
        <v>6029</v>
      </c>
      <c r="M1102" s="11"/>
      <c r="N1102" s="11"/>
      <c r="O1102" s="153"/>
    </row>
    <row r="1103" spans="1:15" ht="45.6" x14ac:dyDescent="0.3">
      <c r="A1103" s="235">
        <v>87</v>
      </c>
      <c r="B1103" s="235" t="s">
        <v>5929</v>
      </c>
      <c r="C1103" s="226" t="s">
        <v>8162</v>
      </c>
      <c r="D1103" s="226" t="s">
        <v>8163</v>
      </c>
      <c r="E1103" s="41"/>
      <c r="F1103" s="203" t="s">
        <v>6029</v>
      </c>
      <c r="G1103" s="11"/>
      <c r="L1103" s="11"/>
      <c r="M1103" s="11"/>
      <c r="N1103" s="11"/>
      <c r="O1103" s="153"/>
    </row>
    <row r="1104" spans="1:15" s="184" customFormat="1" ht="30.6" x14ac:dyDescent="0.3">
      <c r="A1104" s="235">
        <v>87</v>
      </c>
      <c r="B1104" s="235" t="s">
        <v>5929</v>
      </c>
      <c r="C1104" s="226" t="s">
        <v>8164</v>
      </c>
      <c r="D1104" s="226" t="s">
        <v>8165</v>
      </c>
      <c r="E1104" s="107"/>
      <c r="F1104" s="252"/>
      <c r="G1104" s="256" t="s">
        <v>6029</v>
      </c>
      <c r="H1104" s="252"/>
      <c r="I1104" s="252"/>
      <c r="J1104" s="252"/>
      <c r="L1104" s="123"/>
      <c r="M1104" s="123"/>
      <c r="N1104" s="123"/>
      <c r="O1104" s="71"/>
    </row>
    <row r="1105" spans="1:15" ht="30.6" x14ac:dyDescent="0.3">
      <c r="A1105" s="235">
        <v>87</v>
      </c>
      <c r="B1105" s="235" t="s">
        <v>5929</v>
      </c>
      <c r="C1105" s="226" t="s">
        <v>8166</v>
      </c>
      <c r="D1105" s="226" t="s">
        <v>8167</v>
      </c>
      <c r="E1105" s="41"/>
      <c r="F1105" s="1"/>
      <c r="G1105" s="11"/>
      <c r="K1105" s="1"/>
      <c r="L1105" s="192" t="s">
        <v>6029</v>
      </c>
      <c r="M1105" s="11"/>
      <c r="N1105" s="11"/>
      <c r="O1105" s="153"/>
    </row>
    <row r="1106" spans="1:15" ht="45.6" x14ac:dyDescent="0.3">
      <c r="A1106" s="235">
        <v>87</v>
      </c>
      <c r="B1106" s="235" t="s">
        <v>5929</v>
      </c>
      <c r="C1106" s="226" t="s">
        <v>8168</v>
      </c>
      <c r="D1106" s="226" t="s">
        <v>8169</v>
      </c>
      <c r="E1106" s="41"/>
      <c r="F1106" s="1"/>
      <c r="G1106" s="11"/>
      <c r="K1106" s="191" t="s">
        <v>6029</v>
      </c>
      <c r="L1106" s="11"/>
      <c r="M1106" s="11"/>
      <c r="N1106" s="11"/>
      <c r="O1106" s="153"/>
    </row>
    <row r="1107" spans="1:15" ht="53.25" customHeight="1" x14ac:dyDescent="0.3">
      <c r="A1107" s="235">
        <v>87</v>
      </c>
      <c r="B1107" s="235" t="s">
        <v>5929</v>
      </c>
      <c r="C1107" s="226" t="s">
        <v>8170</v>
      </c>
      <c r="D1107" s="226" t="s">
        <v>8171</v>
      </c>
      <c r="E1107" s="41"/>
      <c r="F1107" s="1"/>
      <c r="G1107" s="11"/>
      <c r="K1107" s="1"/>
      <c r="L1107" s="192" t="s">
        <v>6029</v>
      </c>
      <c r="M1107" s="11"/>
      <c r="N1107" s="11"/>
      <c r="O1107" s="153"/>
    </row>
    <row r="1108" spans="1:15" x14ac:dyDescent="0.3">
      <c r="A1108" s="235">
        <v>87</v>
      </c>
      <c r="B1108" s="235" t="s">
        <v>5929</v>
      </c>
      <c r="C1108" s="226" t="s">
        <v>8172</v>
      </c>
      <c r="D1108" s="226" t="s">
        <v>8173</v>
      </c>
      <c r="E1108" s="41"/>
      <c r="F1108" s="1"/>
      <c r="G1108" s="11"/>
      <c r="K1108" s="1"/>
      <c r="L1108" s="192" t="s">
        <v>6029</v>
      </c>
      <c r="M1108" s="11"/>
      <c r="N1108" s="11"/>
      <c r="O1108" s="153"/>
    </row>
    <row r="1109" spans="1:15" ht="30.6" x14ac:dyDescent="0.3">
      <c r="A1109" s="235">
        <v>87</v>
      </c>
      <c r="B1109" s="235" t="s">
        <v>5929</v>
      </c>
      <c r="C1109" s="226" t="s">
        <v>8174</v>
      </c>
      <c r="D1109" s="226" t="s">
        <v>8175</v>
      </c>
      <c r="E1109" s="41"/>
      <c r="F1109" s="1"/>
      <c r="G1109" s="11"/>
      <c r="K1109" s="1"/>
      <c r="L1109" s="192" t="s">
        <v>6029</v>
      </c>
      <c r="M1109" s="11"/>
      <c r="N1109" s="11"/>
      <c r="O1109" s="153"/>
    </row>
    <row r="1110" spans="1:15" ht="30.6" x14ac:dyDescent="0.3">
      <c r="A1110" s="235">
        <v>87</v>
      </c>
      <c r="B1110" s="235" t="s">
        <v>5929</v>
      </c>
      <c r="C1110" s="226" t="s">
        <v>8176</v>
      </c>
      <c r="D1110" s="226" t="s">
        <v>8177</v>
      </c>
      <c r="E1110" s="41"/>
      <c r="F1110" s="1"/>
      <c r="G1110" s="11"/>
      <c r="K1110" s="1"/>
      <c r="L1110" s="192" t="s">
        <v>6029</v>
      </c>
      <c r="M1110" s="11"/>
      <c r="N1110" s="11"/>
      <c r="O1110" s="153"/>
    </row>
    <row r="1111" spans="1:15" ht="30.6" x14ac:dyDescent="0.3">
      <c r="A1111" s="235">
        <v>87</v>
      </c>
      <c r="B1111" s="235" t="s">
        <v>5929</v>
      </c>
      <c r="C1111" s="226" t="s">
        <v>8178</v>
      </c>
      <c r="D1111" s="226" t="s">
        <v>8179</v>
      </c>
      <c r="E1111" s="192" t="s">
        <v>6029</v>
      </c>
      <c r="F1111" s="1"/>
      <c r="G1111" s="11"/>
      <c r="K1111" s="1"/>
      <c r="L1111" s="11"/>
      <c r="M1111" s="11"/>
      <c r="N1111" s="11"/>
      <c r="O1111" s="153"/>
    </row>
    <row r="1112" spans="1:15" ht="30.6" x14ac:dyDescent="0.3">
      <c r="A1112" s="235">
        <v>87</v>
      </c>
      <c r="B1112" s="235" t="s">
        <v>5929</v>
      </c>
      <c r="C1112" s="226" t="s">
        <v>8180</v>
      </c>
      <c r="D1112" s="226" t="s">
        <v>8181</v>
      </c>
      <c r="E1112" s="192" t="s">
        <v>6029</v>
      </c>
      <c r="F1112" s="1"/>
      <c r="G1112" s="11"/>
      <c r="K1112" s="1"/>
      <c r="L1112" s="11"/>
      <c r="M1112" s="11"/>
      <c r="N1112" s="11"/>
      <c r="O1112" s="153"/>
    </row>
    <row r="1113" spans="1:15" ht="30.6" x14ac:dyDescent="0.3">
      <c r="A1113" s="235">
        <v>87</v>
      </c>
      <c r="B1113" s="235" t="s">
        <v>5929</v>
      </c>
      <c r="C1113" s="226" t="s">
        <v>7657</v>
      </c>
      <c r="D1113" s="226" t="s">
        <v>8182</v>
      </c>
      <c r="E1113" s="41"/>
      <c r="F1113" s="1"/>
      <c r="G1113" s="11"/>
      <c r="K1113" s="1"/>
      <c r="L1113" s="192" t="s">
        <v>6029</v>
      </c>
      <c r="M1113" s="11"/>
      <c r="N1113" s="11"/>
      <c r="O1113" s="153"/>
    </row>
    <row r="1114" spans="1:15" ht="30.6" x14ac:dyDescent="0.3">
      <c r="A1114" s="235">
        <v>87</v>
      </c>
      <c r="B1114" s="235" t="s">
        <v>5929</v>
      </c>
      <c r="C1114" s="226" t="s">
        <v>8183</v>
      </c>
      <c r="D1114" s="226" t="s">
        <v>8184</v>
      </c>
      <c r="E1114" s="192" t="s">
        <v>6029</v>
      </c>
      <c r="F1114" s="192" t="s">
        <v>6029</v>
      </c>
      <c r="G1114" s="11"/>
      <c r="K1114" s="1"/>
      <c r="L1114" s="11"/>
      <c r="M1114" s="11"/>
      <c r="N1114" s="11"/>
      <c r="O1114" s="153"/>
    </row>
    <row r="1115" spans="1:15" ht="30.6" x14ac:dyDescent="0.3">
      <c r="A1115" s="235">
        <v>87</v>
      </c>
      <c r="B1115" s="235" t="s">
        <v>5929</v>
      </c>
      <c r="C1115" s="226" t="s">
        <v>8185</v>
      </c>
      <c r="D1115" s="226" t="s">
        <v>8186</v>
      </c>
      <c r="E1115" s="192" t="s">
        <v>6029</v>
      </c>
      <c r="G1115" s="11"/>
      <c r="K1115" s="1"/>
      <c r="L1115" s="11"/>
      <c r="M1115" s="11"/>
      <c r="N1115" s="11"/>
      <c r="O1115" s="153"/>
    </row>
    <row r="1116" spans="1:15" ht="30.6" x14ac:dyDescent="0.3">
      <c r="A1116" s="235">
        <v>87</v>
      </c>
      <c r="B1116" s="235" t="s">
        <v>5929</v>
      </c>
      <c r="C1116" s="226" t="s">
        <v>8187</v>
      </c>
      <c r="D1116" s="226" t="s">
        <v>8188</v>
      </c>
      <c r="E1116" s="41"/>
      <c r="F1116" s="1"/>
      <c r="G1116" s="11"/>
      <c r="K1116" s="1"/>
      <c r="L1116" s="192" t="s">
        <v>6029</v>
      </c>
      <c r="M1116" s="11"/>
      <c r="N1116" s="11"/>
      <c r="O1116" s="153"/>
    </row>
    <row r="1117" spans="1:15" ht="30.6" x14ac:dyDescent="0.3">
      <c r="A1117" s="235">
        <v>87</v>
      </c>
      <c r="B1117" s="235" t="s">
        <v>5929</v>
      </c>
      <c r="C1117" s="226" t="s">
        <v>8189</v>
      </c>
      <c r="D1117" s="226" t="s">
        <v>8190</v>
      </c>
      <c r="E1117" s="41"/>
      <c r="F1117" s="1"/>
      <c r="G1117" s="11"/>
      <c r="K1117" s="1"/>
      <c r="L1117" s="192" t="s">
        <v>6029</v>
      </c>
      <c r="M1117" s="11"/>
      <c r="N1117" s="11"/>
      <c r="O1117" s="153"/>
    </row>
    <row r="1118" spans="1:15" ht="30.6" x14ac:dyDescent="0.3">
      <c r="A1118" s="235">
        <v>87</v>
      </c>
      <c r="B1118" s="235" t="s">
        <v>5929</v>
      </c>
      <c r="C1118" s="226" t="s">
        <v>8191</v>
      </c>
      <c r="D1118" s="226" t="s">
        <v>8192</v>
      </c>
      <c r="E1118" s="41"/>
      <c r="F1118" s="1"/>
      <c r="G1118" s="11"/>
      <c r="K1118" s="1"/>
      <c r="L1118" s="192" t="s">
        <v>6029</v>
      </c>
      <c r="M1118" s="11"/>
      <c r="N1118" s="11"/>
      <c r="O1118" s="153"/>
    </row>
    <row r="1119" spans="1:15" ht="30.6" x14ac:dyDescent="0.3">
      <c r="A1119" s="235">
        <v>87</v>
      </c>
      <c r="B1119" s="235" t="s">
        <v>5929</v>
      </c>
      <c r="C1119" s="226" t="s">
        <v>8193</v>
      </c>
      <c r="D1119" s="226" t="s">
        <v>8194</v>
      </c>
      <c r="E1119" s="41"/>
      <c r="F1119" s="1"/>
      <c r="G1119" s="11"/>
      <c r="K1119" s="1"/>
      <c r="L1119" s="192" t="s">
        <v>6029</v>
      </c>
      <c r="M1119" s="11"/>
      <c r="N1119" s="11"/>
      <c r="O1119" s="153"/>
    </row>
    <row r="1120" spans="1:15" x14ac:dyDescent="0.3">
      <c r="A1120" s="235">
        <v>87</v>
      </c>
      <c r="B1120" s="235" t="s">
        <v>5929</v>
      </c>
      <c r="C1120" s="226" t="s">
        <v>7625</v>
      </c>
      <c r="D1120" s="226" t="s">
        <v>8195</v>
      </c>
      <c r="E1120" s="192" t="s">
        <v>6029</v>
      </c>
      <c r="F1120" s="192" t="s">
        <v>6029</v>
      </c>
      <c r="G1120" s="11"/>
      <c r="K1120" s="191"/>
      <c r="L1120" s="11"/>
      <c r="M1120" s="11"/>
      <c r="N1120" s="11"/>
      <c r="O1120" s="153"/>
    </row>
    <row r="1121" spans="1:15" x14ac:dyDescent="0.3">
      <c r="A1121" s="235">
        <v>87</v>
      </c>
      <c r="B1121" s="235" t="s">
        <v>5929</v>
      </c>
      <c r="C1121" s="226" t="s">
        <v>7363</v>
      </c>
      <c r="D1121" s="226" t="s">
        <v>8196</v>
      </c>
      <c r="E1121" s="41"/>
      <c r="F1121" s="1"/>
      <c r="G1121" s="11"/>
      <c r="K1121" s="1"/>
      <c r="L1121" s="192" t="s">
        <v>6029</v>
      </c>
      <c r="M1121" s="11"/>
      <c r="N1121" s="11"/>
      <c r="O1121" s="153"/>
    </row>
    <row r="1122" spans="1:15" ht="45.6" x14ac:dyDescent="0.3">
      <c r="A1122" s="235">
        <v>87</v>
      </c>
      <c r="B1122" s="235" t="s">
        <v>5929</v>
      </c>
      <c r="C1122" s="226" t="s">
        <v>8197</v>
      </c>
      <c r="D1122" s="226" t="s">
        <v>8198</v>
      </c>
      <c r="E1122" s="41"/>
      <c r="F1122" s="1"/>
      <c r="G1122" s="11"/>
      <c r="K1122" s="1"/>
      <c r="L1122" s="192" t="s">
        <v>6029</v>
      </c>
      <c r="M1122" s="11"/>
      <c r="N1122" s="11"/>
      <c r="O1122" s="153"/>
    </row>
    <row r="1123" spans="1:15" ht="45.6" x14ac:dyDescent="0.3">
      <c r="A1123" s="235">
        <v>87</v>
      </c>
      <c r="B1123" s="235" t="s">
        <v>5929</v>
      </c>
      <c r="C1123" s="226" t="s">
        <v>8199</v>
      </c>
      <c r="D1123" s="226" t="s">
        <v>8200</v>
      </c>
      <c r="E1123" s="41"/>
      <c r="F1123" s="1"/>
      <c r="G1123" s="11"/>
      <c r="K1123" s="1"/>
      <c r="L1123" s="192" t="s">
        <v>6029</v>
      </c>
      <c r="M1123" s="11"/>
      <c r="N1123" s="11"/>
      <c r="O1123" s="153"/>
    </row>
    <row r="1124" spans="1:15" ht="45.6" x14ac:dyDescent="0.3">
      <c r="A1124" s="235">
        <v>87</v>
      </c>
      <c r="B1124" s="235" t="s">
        <v>5929</v>
      </c>
      <c r="C1124" s="226" t="s">
        <v>8201</v>
      </c>
      <c r="D1124" s="226" t="s">
        <v>8202</v>
      </c>
      <c r="E1124" s="41"/>
      <c r="F1124" s="1"/>
      <c r="G1124" s="11"/>
      <c r="K1124" s="1"/>
      <c r="L1124" s="192" t="s">
        <v>6029</v>
      </c>
      <c r="M1124" s="11"/>
      <c r="N1124" s="11"/>
      <c r="O1124" s="153"/>
    </row>
    <row r="1125" spans="1:15" ht="45.6" x14ac:dyDescent="0.3">
      <c r="A1125" s="235">
        <v>87</v>
      </c>
      <c r="B1125" s="235" t="s">
        <v>6038</v>
      </c>
      <c r="C1125" s="226" t="s">
        <v>8203</v>
      </c>
      <c r="D1125" s="226" t="s">
        <v>8204</v>
      </c>
      <c r="E1125" s="192" t="s">
        <v>6029</v>
      </c>
    </row>
    <row r="1126" spans="1:15" ht="45.6" x14ac:dyDescent="0.3">
      <c r="A1126" s="235">
        <v>87</v>
      </c>
      <c r="B1126" s="235" t="s">
        <v>6038</v>
      </c>
      <c r="C1126" s="226" t="s">
        <v>6772</v>
      </c>
      <c r="D1126" s="226" t="s">
        <v>8205</v>
      </c>
      <c r="E1126" s="203" t="s">
        <v>6029</v>
      </c>
    </row>
    <row r="1127" spans="1:15" ht="45.6" x14ac:dyDescent="0.3">
      <c r="A1127" s="235">
        <v>87</v>
      </c>
      <c r="B1127" s="235" t="s">
        <v>6038</v>
      </c>
      <c r="C1127" s="226" t="s">
        <v>8206</v>
      </c>
      <c r="D1127" s="226" t="s">
        <v>8207</v>
      </c>
      <c r="E1127" s="192" t="s">
        <v>6029</v>
      </c>
    </row>
    <row r="1128" spans="1:15" x14ac:dyDescent="0.3">
      <c r="A1128" s="235">
        <v>87</v>
      </c>
      <c r="B1128" s="235" t="s">
        <v>6038</v>
      </c>
      <c r="C1128" s="226" t="s">
        <v>8208</v>
      </c>
      <c r="D1128" s="226" t="s">
        <v>8209</v>
      </c>
      <c r="F1128" s="192" t="s">
        <v>6029</v>
      </c>
    </row>
    <row r="1129" spans="1:15" ht="30.6" x14ac:dyDescent="0.3">
      <c r="A1129" s="235">
        <v>87</v>
      </c>
      <c r="B1129" s="235" t="s">
        <v>6038</v>
      </c>
      <c r="C1129" s="226" t="s">
        <v>8210</v>
      </c>
      <c r="D1129" s="226" t="s">
        <v>8211</v>
      </c>
      <c r="E1129" s="203" t="s">
        <v>6029</v>
      </c>
    </row>
    <row r="1130" spans="1:15" ht="45.6" x14ac:dyDescent="0.3">
      <c r="A1130" s="235">
        <v>87</v>
      </c>
      <c r="B1130" s="235" t="s">
        <v>6038</v>
      </c>
      <c r="C1130" s="226" t="s">
        <v>8212</v>
      </c>
      <c r="D1130" s="226" t="s">
        <v>8213</v>
      </c>
      <c r="E1130" s="192" t="s">
        <v>6029</v>
      </c>
    </row>
    <row r="1131" spans="1:15" ht="30.6" x14ac:dyDescent="0.3">
      <c r="A1131" s="235">
        <v>91</v>
      </c>
      <c r="B1131" s="235" t="s">
        <v>5929</v>
      </c>
      <c r="C1131" s="226" t="s">
        <v>8216</v>
      </c>
      <c r="D1131" s="226" t="s">
        <v>8217</v>
      </c>
      <c r="K1131" s="191" t="s">
        <v>6029</v>
      </c>
    </row>
    <row r="1132" spans="1:15" ht="45.6" x14ac:dyDescent="0.3">
      <c r="A1132" s="235">
        <v>91</v>
      </c>
      <c r="B1132" s="235" t="s">
        <v>5929</v>
      </c>
      <c r="C1132" s="226" t="s">
        <v>6819</v>
      </c>
      <c r="D1132" s="226" t="s">
        <v>8218</v>
      </c>
      <c r="M1132" s="192" t="s">
        <v>6029</v>
      </c>
    </row>
    <row r="1133" spans="1:15" ht="30.6" x14ac:dyDescent="0.3">
      <c r="A1133" s="235">
        <v>91</v>
      </c>
      <c r="B1133" s="235" t="s">
        <v>5929</v>
      </c>
      <c r="C1133" s="226" t="s">
        <v>8219</v>
      </c>
      <c r="D1133" s="226" t="s">
        <v>8220</v>
      </c>
      <c r="F1133" s="192" t="s">
        <v>6029</v>
      </c>
    </row>
    <row r="1134" spans="1:15" ht="30.6" x14ac:dyDescent="0.3">
      <c r="A1134" s="235">
        <v>91</v>
      </c>
      <c r="B1134" s="235" t="s">
        <v>5929</v>
      </c>
      <c r="C1134" s="226" t="s">
        <v>8221</v>
      </c>
      <c r="D1134" s="226" t="s">
        <v>8222</v>
      </c>
      <c r="E1134" s="192" t="s">
        <v>6029</v>
      </c>
    </row>
    <row r="1135" spans="1:15" ht="30.6" x14ac:dyDescent="0.3">
      <c r="A1135" s="235">
        <v>91</v>
      </c>
      <c r="B1135" s="235" t="s">
        <v>5929</v>
      </c>
      <c r="C1135" s="226" t="s">
        <v>8139</v>
      </c>
      <c r="D1135" s="226" t="s">
        <v>8223</v>
      </c>
      <c r="L1135" s="192" t="s">
        <v>6029</v>
      </c>
    </row>
    <row r="1136" spans="1:15" ht="30.6" x14ac:dyDescent="0.3">
      <c r="A1136" s="235">
        <v>91</v>
      </c>
      <c r="B1136" s="235" t="s">
        <v>5929</v>
      </c>
      <c r="C1136" s="226" t="s">
        <v>7585</v>
      </c>
      <c r="D1136" s="226" t="s">
        <v>7586</v>
      </c>
      <c r="L1136" s="192" t="s">
        <v>6029</v>
      </c>
    </row>
    <row r="1137" spans="1:13" ht="45.6" x14ac:dyDescent="0.3">
      <c r="A1137" s="235">
        <v>91</v>
      </c>
      <c r="B1137" s="235" t="s">
        <v>5929</v>
      </c>
      <c r="C1137" s="226" t="s">
        <v>7971</v>
      </c>
      <c r="D1137" s="226" t="s">
        <v>8224</v>
      </c>
      <c r="M1137" s="192" t="s">
        <v>6029</v>
      </c>
    </row>
    <row r="1138" spans="1:13" ht="27" customHeight="1" x14ac:dyDescent="0.3">
      <c r="A1138" s="235">
        <v>91</v>
      </c>
      <c r="B1138" s="235" t="s">
        <v>5929</v>
      </c>
      <c r="C1138" s="226" t="s">
        <v>8134</v>
      </c>
      <c r="D1138" s="226" t="s">
        <v>8225</v>
      </c>
      <c r="L1138" s="192" t="s">
        <v>6029</v>
      </c>
    </row>
    <row r="1139" spans="1:13" x14ac:dyDescent="0.3">
      <c r="A1139" s="235">
        <v>91</v>
      </c>
      <c r="B1139" s="235" t="s">
        <v>5929</v>
      </c>
      <c r="C1139" s="226" t="s">
        <v>8226</v>
      </c>
      <c r="D1139" s="226" t="s">
        <v>8227</v>
      </c>
      <c r="E1139" s="192" t="s">
        <v>6029</v>
      </c>
    </row>
    <row r="1140" spans="1:13" ht="45.6" x14ac:dyDescent="0.3">
      <c r="A1140" s="235">
        <v>91</v>
      </c>
      <c r="B1140" s="235" t="s">
        <v>5929</v>
      </c>
      <c r="C1140" s="226" t="s">
        <v>8228</v>
      </c>
      <c r="D1140" s="226" t="s">
        <v>8229</v>
      </c>
      <c r="L1140" s="192" t="s">
        <v>6029</v>
      </c>
    </row>
    <row r="1141" spans="1:13" ht="45.6" x14ac:dyDescent="0.3">
      <c r="A1141" s="235">
        <v>91</v>
      </c>
      <c r="B1141" s="235" t="s">
        <v>5929</v>
      </c>
      <c r="C1141" s="226" t="s">
        <v>8230</v>
      </c>
      <c r="D1141" s="226" t="s">
        <v>8231</v>
      </c>
      <c r="E1141" s="203" t="s">
        <v>6029</v>
      </c>
    </row>
    <row r="1142" spans="1:13" ht="30.6" x14ac:dyDescent="0.3">
      <c r="A1142" s="235">
        <v>91</v>
      </c>
      <c r="B1142" s="235" t="s">
        <v>5929</v>
      </c>
      <c r="C1142" s="226" t="s">
        <v>8232</v>
      </c>
      <c r="D1142" s="226" t="s">
        <v>8233</v>
      </c>
      <c r="F1142" s="203" t="s">
        <v>6029</v>
      </c>
    </row>
    <row r="1143" spans="1:13" ht="30.6" x14ac:dyDescent="0.3">
      <c r="A1143" s="235">
        <v>91</v>
      </c>
      <c r="B1143" s="235" t="s">
        <v>5929</v>
      </c>
      <c r="C1143" s="226" t="s">
        <v>7278</v>
      </c>
      <c r="D1143" s="226" t="s">
        <v>7279</v>
      </c>
      <c r="E1143" s="192" t="s">
        <v>6029</v>
      </c>
    </row>
    <row r="1144" spans="1:13" ht="30.6" x14ac:dyDescent="0.3">
      <c r="A1144" s="235">
        <v>91</v>
      </c>
      <c r="B1144" s="235" t="s">
        <v>5929</v>
      </c>
      <c r="C1144" s="226" t="s">
        <v>8234</v>
      </c>
      <c r="D1144" s="226" t="s">
        <v>8235</v>
      </c>
      <c r="F1144" s="203" t="s">
        <v>6029</v>
      </c>
    </row>
    <row r="1145" spans="1:13" ht="30.6" x14ac:dyDescent="0.3">
      <c r="A1145" s="235">
        <v>91</v>
      </c>
      <c r="B1145" s="235" t="s">
        <v>5929</v>
      </c>
      <c r="C1145" s="226" t="s">
        <v>8236</v>
      </c>
      <c r="D1145" s="226" t="s">
        <v>8237</v>
      </c>
      <c r="K1145" s="191" t="s">
        <v>6029</v>
      </c>
    </row>
    <row r="1146" spans="1:13" ht="30.6" x14ac:dyDescent="0.3">
      <c r="A1146" s="235">
        <v>91</v>
      </c>
      <c r="B1146" s="235" t="s">
        <v>5929</v>
      </c>
      <c r="C1146" s="226" t="s">
        <v>8238</v>
      </c>
      <c r="D1146" s="226" t="s">
        <v>8239</v>
      </c>
      <c r="E1146" s="192" t="s">
        <v>6029</v>
      </c>
    </row>
    <row r="1147" spans="1:13" ht="30.6" x14ac:dyDescent="0.3">
      <c r="A1147" s="235">
        <v>91</v>
      </c>
      <c r="B1147" s="235" t="s">
        <v>5929</v>
      </c>
      <c r="C1147" s="226" t="s">
        <v>7623</v>
      </c>
      <c r="D1147" s="226" t="s">
        <v>8240</v>
      </c>
      <c r="L1147" s="192" t="s">
        <v>6029</v>
      </c>
    </row>
    <row r="1148" spans="1:13" ht="30.6" x14ac:dyDescent="0.3">
      <c r="A1148" s="235">
        <v>91</v>
      </c>
      <c r="B1148" s="235" t="s">
        <v>5929</v>
      </c>
      <c r="C1148" s="226" t="s">
        <v>8241</v>
      </c>
      <c r="D1148" s="226" t="s">
        <v>8242</v>
      </c>
      <c r="E1148" s="192" t="s">
        <v>6029</v>
      </c>
    </row>
    <row r="1149" spans="1:13" ht="30.6" x14ac:dyDescent="0.3">
      <c r="A1149" s="235">
        <v>91</v>
      </c>
      <c r="B1149" s="235" t="s">
        <v>5929</v>
      </c>
      <c r="C1149" s="226" t="s">
        <v>8243</v>
      </c>
      <c r="D1149" s="226" t="s">
        <v>8244</v>
      </c>
      <c r="E1149" s="192" t="s">
        <v>6029</v>
      </c>
    </row>
    <row r="1150" spans="1:13" ht="30.6" x14ac:dyDescent="0.3">
      <c r="A1150" s="235">
        <v>91</v>
      </c>
      <c r="B1150" s="235" t="s">
        <v>5929</v>
      </c>
      <c r="C1150" s="226" t="s">
        <v>8245</v>
      </c>
      <c r="D1150" s="226" t="s">
        <v>8246</v>
      </c>
      <c r="L1150" s="192" t="s">
        <v>6029</v>
      </c>
    </row>
    <row r="1151" spans="1:13" ht="30.6" x14ac:dyDescent="0.3">
      <c r="A1151" s="235">
        <v>91</v>
      </c>
      <c r="B1151" s="235" t="s">
        <v>5929</v>
      </c>
      <c r="C1151" s="226" t="s">
        <v>8247</v>
      </c>
      <c r="D1151" s="226" t="s">
        <v>8248</v>
      </c>
      <c r="L1151" s="192" t="s">
        <v>6029</v>
      </c>
    </row>
    <row r="1152" spans="1:13" ht="30.6" x14ac:dyDescent="0.3">
      <c r="A1152" s="235">
        <v>91</v>
      </c>
      <c r="B1152" s="235" t="s">
        <v>5929</v>
      </c>
      <c r="C1152" s="226" t="s">
        <v>8249</v>
      </c>
      <c r="D1152" s="226" t="s">
        <v>8250</v>
      </c>
      <c r="L1152" s="192" t="s">
        <v>6029</v>
      </c>
    </row>
    <row r="1153" spans="1:13" ht="30.6" x14ac:dyDescent="0.3">
      <c r="A1153" s="235">
        <v>91</v>
      </c>
      <c r="B1153" s="235" t="s">
        <v>5929</v>
      </c>
      <c r="C1153" s="226" t="s">
        <v>8251</v>
      </c>
      <c r="D1153" s="226" t="s">
        <v>8252</v>
      </c>
      <c r="G1153" s="203" t="s">
        <v>6029</v>
      </c>
    </row>
    <row r="1154" spans="1:13" ht="45.6" x14ac:dyDescent="0.3">
      <c r="A1154" s="235">
        <v>91</v>
      </c>
      <c r="B1154" s="235" t="s">
        <v>5929</v>
      </c>
      <c r="C1154" s="226" t="s">
        <v>5901</v>
      </c>
      <c r="D1154" s="226" t="s">
        <v>8253</v>
      </c>
      <c r="M1154" s="192" t="s">
        <v>6029</v>
      </c>
    </row>
    <row r="1155" spans="1:13" ht="60.6" x14ac:dyDescent="0.3">
      <c r="A1155" s="235">
        <v>91</v>
      </c>
      <c r="B1155" s="235" t="s">
        <v>5929</v>
      </c>
      <c r="C1155" s="226" t="s">
        <v>7641</v>
      </c>
      <c r="D1155" s="226" t="s">
        <v>8254</v>
      </c>
      <c r="E1155" s="192" t="s">
        <v>6029</v>
      </c>
    </row>
    <row r="1156" spans="1:13" ht="30.6" x14ac:dyDescent="0.3">
      <c r="A1156" s="235">
        <v>91</v>
      </c>
      <c r="B1156" s="235" t="s">
        <v>5929</v>
      </c>
      <c r="C1156" s="226" t="s">
        <v>8255</v>
      </c>
      <c r="D1156" s="226" t="s">
        <v>8256</v>
      </c>
      <c r="E1156" s="192" t="s">
        <v>6029</v>
      </c>
    </row>
    <row r="1157" spans="1:13" ht="30.6" x14ac:dyDescent="0.3">
      <c r="A1157" s="235">
        <v>91</v>
      </c>
      <c r="B1157" s="235" t="s">
        <v>5929</v>
      </c>
      <c r="C1157" s="226" t="s">
        <v>7996</v>
      </c>
      <c r="D1157" s="226" t="s">
        <v>8257</v>
      </c>
      <c r="L1157" s="192" t="s">
        <v>6029</v>
      </c>
    </row>
    <row r="1158" spans="1:13" ht="30.6" x14ac:dyDescent="0.3">
      <c r="A1158" s="235">
        <v>91</v>
      </c>
      <c r="B1158" s="235" t="s">
        <v>5929</v>
      </c>
      <c r="C1158" s="226" t="s">
        <v>7193</v>
      </c>
      <c r="D1158" s="226" t="s">
        <v>8258</v>
      </c>
      <c r="K1158" s="192" t="s">
        <v>6029</v>
      </c>
    </row>
    <row r="1159" spans="1:13" ht="45.6" x14ac:dyDescent="0.3">
      <c r="A1159" s="235">
        <v>91</v>
      </c>
      <c r="B1159" s="235" t="s">
        <v>5929</v>
      </c>
      <c r="C1159" s="226" t="s">
        <v>8259</v>
      </c>
      <c r="D1159" s="226" t="s">
        <v>8260</v>
      </c>
      <c r="F1159" s="192" t="s">
        <v>6029</v>
      </c>
    </row>
    <row r="1160" spans="1:13" ht="45.6" x14ac:dyDescent="0.3">
      <c r="A1160" s="235">
        <v>91</v>
      </c>
      <c r="B1160" s="235" t="s">
        <v>5929</v>
      </c>
      <c r="C1160" s="226" t="s">
        <v>8261</v>
      </c>
      <c r="D1160" s="226" t="s">
        <v>8262</v>
      </c>
      <c r="E1160" s="192" t="s">
        <v>6029</v>
      </c>
    </row>
    <row r="1161" spans="1:13" ht="47.25" customHeight="1" x14ac:dyDescent="0.3">
      <c r="A1161" s="235">
        <v>91</v>
      </c>
      <c r="B1161" s="235" t="s">
        <v>5929</v>
      </c>
      <c r="C1161" s="226" t="s">
        <v>8263</v>
      </c>
      <c r="D1161" s="226" t="s">
        <v>7658</v>
      </c>
      <c r="L1161" s="192" t="s">
        <v>6029</v>
      </c>
    </row>
    <row r="1162" spans="1:13" ht="30.6" x14ac:dyDescent="0.3">
      <c r="A1162" s="235">
        <v>91</v>
      </c>
      <c r="B1162" s="235" t="s">
        <v>5929</v>
      </c>
      <c r="C1162" s="226" t="s">
        <v>7667</v>
      </c>
      <c r="D1162" s="226" t="s">
        <v>7668</v>
      </c>
      <c r="M1162" s="192" t="s">
        <v>6029</v>
      </c>
    </row>
    <row r="1163" spans="1:13" ht="30.6" x14ac:dyDescent="0.3">
      <c r="A1163" s="235">
        <v>91</v>
      </c>
      <c r="B1163" s="235" t="s">
        <v>5929</v>
      </c>
      <c r="C1163" s="226" t="s">
        <v>7671</v>
      </c>
      <c r="D1163" s="226" t="s">
        <v>7672</v>
      </c>
      <c r="E1163" s="192" t="s">
        <v>6029</v>
      </c>
    </row>
    <row r="1164" spans="1:13" ht="30.6" x14ac:dyDescent="0.3">
      <c r="A1164" s="235">
        <v>91</v>
      </c>
      <c r="B1164" s="235" t="s">
        <v>5929</v>
      </c>
      <c r="C1164" s="226" t="s">
        <v>8264</v>
      </c>
      <c r="D1164" s="226" t="s">
        <v>8265</v>
      </c>
      <c r="E1164" s="203" t="s">
        <v>6029</v>
      </c>
    </row>
    <row r="1165" spans="1:13" ht="75.599999999999994" x14ac:dyDescent="0.3">
      <c r="A1165" s="235">
        <v>91</v>
      </c>
      <c r="B1165" s="235" t="s">
        <v>5929</v>
      </c>
      <c r="C1165" s="226" t="s">
        <v>6860</v>
      </c>
      <c r="D1165" s="226" t="s">
        <v>8016</v>
      </c>
      <c r="M1165" s="192" t="s">
        <v>6029</v>
      </c>
    </row>
    <row r="1166" spans="1:13" ht="45.6" x14ac:dyDescent="0.3">
      <c r="A1166" s="235">
        <v>91</v>
      </c>
      <c r="B1166" s="235" t="s">
        <v>5929</v>
      </c>
      <c r="C1166" s="226" t="s">
        <v>8197</v>
      </c>
      <c r="D1166" s="226" t="s">
        <v>8266</v>
      </c>
      <c r="L1166" s="192" t="s">
        <v>6029</v>
      </c>
    </row>
    <row r="1167" spans="1:13" ht="45.75" customHeight="1" x14ac:dyDescent="0.3">
      <c r="A1167" s="235">
        <v>91</v>
      </c>
      <c r="B1167" s="235" t="s">
        <v>5929</v>
      </c>
      <c r="C1167" s="226" t="s">
        <v>8267</v>
      </c>
      <c r="D1167" s="226" t="s">
        <v>8268</v>
      </c>
      <c r="F1167" s="192" t="s">
        <v>6029</v>
      </c>
    </row>
    <row r="1168" spans="1:13" ht="53.25" customHeight="1" x14ac:dyDescent="0.3">
      <c r="A1168" s="235">
        <v>91</v>
      </c>
      <c r="B1168" s="235" t="s">
        <v>5929</v>
      </c>
      <c r="C1168" s="226" t="s">
        <v>6864</v>
      </c>
      <c r="D1168" s="226" t="s">
        <v>6865</v>
      </c>
      <c r="M1168" s="192" t="s">
        <v>6029</v>
      </c>
    </row>
    <row r="1169" spans="1:13" ht="24.75" customHeight="1" x14ac:dyDescent="0.3">
      <c r="A1169" s="235">
        <v>91</v>
      </c>
      <c r="B1169" s="235" t="s">
        <v>5929</v>
      </c>
      <c r="C1169" s="226" t="s">
        <v>8270</v>
      </c>
      <c r="D1169" s="226" t="s">
        <v>8269</v>
      </c>
      <c r="M1169" s="192" t="s">
        <v>6029</v>
      </c>
    </row>
    <row r="1170" spans="1:13" ht="30.6" x14ac:dyDescent="0.3">
      <c r="A1170" s="235">
        <v>91</v>
      </c>
      <c r="B1170" s="235" t="s">
        <v>5929</v>
      </c>
      <c r="C1170" s="226" t="s">
        <v>8271</v>
      </c>
      <c r="D1170" s="226" t="s">
        <v>8272</v>
      </c>
      <c r="E1170" s="192" t="s">
        <v>6029</v>
      </c>
    </row>
    <row r="1171" spans="1:13" ht="45.6" x14ac:dyDescent="0.3">
      <c r="A1171" s="235">
        <v>91</v>
      </c>
      <c r="B1171" s="235" t="s">
        <v>5929</v>
      </c>
      <c r="C1171" s="226" t="s">
        <v>8273</v>
      </c>
      <c r="D1171" s="226" t="s">
        <v>8274</v>
      </c>
      <c r="E1171" s="192" t="s">
        <v>6029</v>
      </c>
    </row>
    <row r="1172" spans="1:13" ht="30.6" x14ac:dyDescent="0.3">
      <c r="A1172" s="235">
        <v>91</v>
      </c>
      <c r="B1172" s="235" t="s">
        <v>5929</v>
      </c>
      <c r="C1172" s="226" t="s">
        <v>8275</v>
      </c>
      <c r="D1172" s="226" t="s">
        <v>8276</v>
      </c>
      <c r="E1172" s="203" t="s">
        <v>6029</v>
      </c>
    </row>
    <row r="1173" spans="1:13" ht="30.6" x14ac:dyDescent="0.3">
      <c r="A1173" s="235">
        <v>91</v>
      </c>
      <c r="B1173" s="235" t="s">
        <v>5929</v>
      </c>
      <c r="C1173" s="226" t="s">
        <v>8277</v>
      </c>
      <c r="D1173" s="226" t="s">
        <v>8278</v>
      </c>
    </row>
    <row r="1174" spans="1:13" ht="30.6" x14ac:dyDescent="0.3">
      <c r="A1174" s="235">
        <v>91</v>
      </c>
      <c r="B1174" s="235" t="s">
        <v>5929</v>
      </c>
      <c r="C1174" s="226" t="s">
        <v>8279</v>
      </c>
      <c r="D1174" s="226" t="s">
        <v>8280</v>
      </c>
      <c r="E1174" s="192" t="s">
        <v>6029</v>
      </c>
    </row>
    <row r="1175" spans="1:13" ht="45.6" x14ac:dyDescent="0.3">
      <c r="A1175" s="235">
        <v>91</v>
      </c>
      <c r="B1175" s="235" t="s">
        <v>5929</v>
      </c>
      <c r="C1175" s="226" t="s">
        <v>8281</v>
      </c>
      <c r="D1175" s="226" t="s">
        <v>8282</v>
      </c>
      <c r="F1175" s="203" t="s">
        <v>6029</v>
      </c>
    </row>
    <row r="1176" spans="1:13" ht="30.6" x14ac:dyDescent="0.3">
      <c r="A1176" s="235">
        <v>91</v>
      </c>
      <c r="B1176" s="235" t="s">
        <v>5929</v>
      </c>
      <c r="C1176" s="226" t="s">
        <v>7693</v>
      </c>
      <c r="D1176" s="226" t="s">
        <v>8283</v>
      </c>
      <c r="L1176" s="192" t="s">
        <v>6029</v>
      </c>
    </row>
    <row r="1177" spans="1:13" ht="45.6" x14ac:dyDescent="0.3">
      <c r="A1177" s="235">
        <v>91</v>
      </c>
      <c r="B1177" s="235" t="s">
        <v>5929</v>
      </c>
      <c r="C1177" s="226" t="s">
        <v>8284</v>
      </c>
      <c r="D1177" s="226" t="s">
        <v>8285</v>
      </c>
      <c r="L1177" s="192" t="s">
        <v>6029</v>
      </c>
    </row>
    <row r="1178" spans="1:13" ht="30.6" x14ac:dyDescent="0.3">
      <c r="A1178" s="235">
        <v>91</v>
      </c>
      <c r="B1178" s="235" t="s">
        <v>5929</v>
      </c>
      <c r="C1178" s="226" t="s">
        <v>8286</v>
      </c>
      <c r="D1178" s="226" t="s">
        <v>8287</v>
      </c>
      <c r="E1178" s="192" t="s">
        <v>6029</v>
      </c>
    </row>
    <row r="1179" spans="1:13" x14ac:dyDescent="0.3">
      <c r="A1179" s="235">
        <v>91</v>
      </c>
      <c r="B1179" s="235" t="s">
        <v>5929</v>
      </c>
      <c r="C1179" s="226" t="s">
        <v>8288</v>
      </c>
      <c r="D1179" s="226" t="s">
        <v>7714</v>
      </c>
      <c r="L1179" s="192" t="s">
        <v>6029</v>
      </c>
    </row>
    <row r="1180" spans="1:13" ht="30.6" x14ac:dyDescent="0.3">
      <c r="A1180" s="235">
        <v>91</v>
      </c>
      <c r="B1180" s="235" t="s">
        <v>5929</v>
      </c>
      <c r="C1180" s="226" t="s">
        <v>8289</v>
      </c>
      <c r="D1180" s="226" t="s">
        <v>8290</v>
      </c>
      <c r="L1180" s="192" t="s">
        <v>6029</v>
      </c>
    </row>
    <row r="1181" spans="1:13" ht="45.6" x14ac:dyDescent="0.3">
      <c r="A1181" s="235">
        <v>91</v>
      </c>
      <c r="B1181" s="235" t="s">
        <v>5929</v>
      </c>
      <c r="C1181" s="226" t="s">
        <v>8291</v>
      </c>
      <c r="D1181" s="226" t="s">
        <v>8292</v>
      </c>
      <c r="L1181" s="192" t="s">
        <v>6029</v>
      </c>
    </row>
    <row r="1182" spans="1:13" ht="45.6" x14ac:dyDescent="0.3">
      <c r="A1182" s="235">
        <v>91</v>
      </c>
      <c r="B1182" s="235" t="s">
        <v>5929</v>
      </c>
      <c r="C1182" s="226" t="s">
        <v>8293</v>
      </c>
      <c r="D1182" s="226" t="s">
        <v>8294</v>
      </c>
      <c r="E1182" s="192" t="s">
        <v>6029</v>
      </c>
    </row>
    <row r="1183" spans="1:13" ht="45.6" x14ac:dyDescent="0.3">
      <c r="A1183" s="235">
        <v>91</v>
      </c>
      <c r="B1183" s="235" t="s">
        <v>5929</v>
      </c>
      <c r="C1183" s="226" t="s">
        <v>8295</v>
      </c>
      <c r="D1183" s="226" t="s">
        <v>8296</v>
      </c>
      <c r="E1183" s="192" t="s">
        <v>6029</v>
      </c>
    </row>
    <row r="1184" spans="1:13" x14ac:dyDescent="0.3">
      <c r="A1184" s="235">
        <v>91</v>
      </c>
      <c r="B1184" s="235" t="s">
        <v>5929</v>
      </c>
      <c r="C1184" s="226" t="s">
        <v>8297</v>
      </c>
      <c r="D1184" s="226" t="s">
        <v>8298</v>
      </c>
      <c r="F1184" s="203" t="s">
        <v>6029</v>
      </c>
    </row>
    <row r="1185" spans="1:13" ht="30.6" x14ac:dyDescent="0.3">
      <c r="A1185" s="235">
        <v>91</v>
      </c>
      <c r="B1185" s="235" t="s">
        <v>5929</v>
      </c>
      <c r="C1185" s="226" t="s">
        <v>8299</v>
      </c>
      <c r="D1185" s="226" t="s">
        <v>8300</v>
      </c>
      <c r="L1185" s="192" t="s">
        <v>6029</v>
      </c>
    </row>
    <row r="1186" spans="1:13" ht="30.6" x14ac:dyDescent="0.3">
      <c r="A1186" s="235">
        <v>91</v>
      </c>
      <c r="B1186" s="235" t="s">
        <v>5929</v>
      </c>
      <c r="C1186" s="226" t="s">
        <v>8302</v>
      </c>
      <c r="D1186" s="226" t="s">
        <v>8301</v>
      </c>
      <c r="L1186" s="192" t="s">
        <v>6029</v>
      </c>
    </row>
    <row r="1187" spans="1:13" ht="45.6" x14ac:dyDescent="0.3">
      <c r="A1187" s="235">
        <v>91</v>
      </c>
      <c r="B1187" s="235" t="s">
        <v>5929</v>
      </c>
      <c r="C1187" s="226" t="s">
        <v>8303</v>
      </c>
      <c r="D1187" s="226" t="s">
        <v>8304</v>
      </c>
      <c r="E1187" s="192" t="s">
        <v>6029</v>
      </c>
    </row>
    <row r="1188" spans="1:13" ht="27" customHeight="1" x14ac:dyDescent="0.3">
      <c r="A1188" s="235">
        <v>91</v>
      </c>
      <c r="B1188" s="235" t="s">
        <v>5929</v>
      </c>
      <c r="C1188" s="226" t="s">
        <v>8305</v>
      </c>
      <c r="D1188" s="226" t="s">
        <v>8306</v>
      </c>
      <c r="L1188" s="192" t="s">
        <v>6029</v>
      </c>
    </row>
    <row r="1189" spans="1:13" ht="30.6" x14ac:dyDescent="0.3">
      <c r="A1189" s="235">
        <v>91</v>
      </c>
      <c r="B1189" s="235" t="s">
        <v>5929</v>
      </c>
      <c r="C1189" s="226" t="s">
        <v>8307</v>
      </c>
      <c r="D1189" s="226" t="s">
        <v>8308</v>
      </c>
      <c r="K1189" s="191" t="s">
        <v>6029</v>
      </c>
    </row>
    <row r="1190" spans="1:13" ht="30.6" x14ac:dyDescent="0.3">
      <c r="A1190" s="235">
        <v>91</v>
      </c>
      <c r="B1190" s="235" t="s">
        <v>5929</v>
      </c>
      <c r="C1190" s="226" t="s">
        <v>8309</v>
      </c>
      <c r="D1190" s="226" t="s">
        <v>8310</v>
      </c>
      <c r="F1190" s="192" t="s">
        <v>6029</v>
      </c>
    </row>
    <row r="1191" spans="1:13" ht="30.6" x14ac:dyDescent="0.3">
      <c r="A1191" s="235">
        <v>91</v>
      </c>
      <c r="B1191" s="235" t="s">
        <v>5929</v>
      </c>
      <c r="C1191" s="226" t="s">
        <v>8311</v>
      </c>
      <c r="D1191" s="226" t="s">
        <v>8312</v>
      </c>
      <c r="L1191" s="192" t="s">
        <v>6029</v>
      </c>
    </row>
    <row r="1192" spans="1:13" ht="30.6" x14ac:dyDescent="0.3">
      <c r="A1192" s="235">
        <v>91</v>
      </c>
      <c r="B1192" s="235" t="s">
        <v>5929</v>
      </c>
      <c r="C1192" s="226" t="s">
        <v>8314</v>
      </c>
      <c r="D1192" s="226" t="s">
        <v>8313</v>
      </c>
      <c r="L1192" s="192" t="s">
        <v>6029</v>
      </c>
    </row>
    <row r="1193" spans="1:13" ht="45.6" x14ac:dyDescent="0.3">
      <c r="A1193" s="235">
        <v>91</v>
      </c>
      <c r="B1193" s="235" t="s">
        <v>5929</v>
      </c>
      <c r="C1193" s="226" t="s">
        <v>8315</v>
      </c>
      <c r="D1193" s="226" t="s">
        <v>8316</v>
      </c>
      <c r="F1193" s="203" t="s">
        <v>6029</v>
      </c>
    </row>
    <row r="1194" spans="1:13" ht="45.6" x14ac:dyDescent="0.3">
      <c r="A1194" s="235">
        <v>91</v>
      </c>
      <c r="B1194" s="235" t="s">
        <v>5929</v>
      </c>
      <c r="C1194" s="226" t="s">
        <v>8317</v>
      </c>
      <c r="D1194" s="226" t="s">
        <v>8318</v>
      </c>
      <c r="F1194" s="203" t="s">
        <v>6029</v>
      </c>
      <c r="M1194" s="192" t="s">
        <v>6029</v>
      </c>
    </row>
    <row r="1195" spans="1:13" ht="30.6" x14ac:dyDescent="0.3">
      <c r="A1195" s="235">
        <v>91</v>
      </c>
      <c r="B1195" s="235" t="s">
        <v>5929</v>
      </c>
      <c r="C1195" s="226" t="s">
        <v>8319</v>
      </c>
      <c r="D1195" s="226" t="s">
        <v>8320</v>
      </c>
    </row>
    <row r="1196" spans="1:13" ht="45.6" x14ac:dyDescent="0.3">
      <c r="A1196" s="235">
        <v>91</v>
      </c>
      <c r="B1196" s="235" t="s">
        <v>5929</v>
      </c>
      <c r="C1196" s="226" t="s">
        <v>8321</v>
      </c>
      <c r="D1196" s="226" t="s">
        <v>8322</v>
      </c>
      <c r="E1196" s="192" t="s">
        <v>6029</v>
      </c>
    </row>
    <row r="1197" spans="1:13" ht="30.6" x14ac:dyDescent="0.3">
      <c r="A1197" s="235">
        <v>91</v>
      </c>
      <c r="B1197" s="235" t="s">
        <v>5929</v>
      </c>
      <c r="C1197" s="226" t="s">
        <v>8323</v>
      </c>
      <c r="D1197" s="226" t="s">
        <v>8324</v>
      </c>
      <c r="E1197" s="192" t="s">
        <v>6029</v>
      </c>
    </row>
    <row r="1198" spans="1:13" ht="45.6" x14ac:dyDescent="0.3">
      <c r="A1198" s="235">
        <v>91</v>
      </c>
      <c r="B1198" s="235" t="s">
        <v>5929</v>
      </c>
      <c r="C1198" s="226" t="s">
        <v>7371</v>
      </c>
      <c r="D1198" s="226" t="s">
        <v>8325</v>
      </c>
      <c r="L1198" s="192" t="s">
        <v>6029</v>
      </c>
    </row>
    <row r="1199" spans="1:13" ht="30.6" x14ac:dyDescent="0.3">
      <c r="A1199" s="235">
        <v>91</v>
      </c>
      <c r="B1199" s="235" t="s">
        <v>5929</v>
      </c>
      <c r="C1199" s="226" t="s">
        <v>8326</v>
      </c>
      <c r="D1199" s="226" t="s">
        <v>8327</v>
      </c>
      <c r="E1199" s="203" t="s">
        <v>6029</v>
      </c>
    </row>
    <row r="1200" spans="1:13" ht="30.6" x14ac:dyDescent="0.3">
      <c r="A1200" s="235">
        <v>91</v>
      </c>
      <c r="B1200" s="235" t="s">
        <v>5929</v>
      </c>
      <c r="C1200" s="226" t="s">
        <v>8329</v>
      </c>
      <c r="D1200" s="226" t="s">
        <v>8328</v>
      </c>
      <c r="L1200" s="192" t="s">
        <v>6029</v>
      </c>
    </row>
    <row r="1201" spans="1:13" ht="45.6" x14ac:dyDescent="0.3">
      <c r="A1201" s="235">
        <v>91</v>
      </c>
      <c r="B1201" s="235" t="s">
        <v>5929</v>
      </c>
      <c r="C1201" s="226" t="s">
        <v>8330</v>
      </c>
      <c r="D1201" s="226" t="s">
        <v>8331</v>
      </c>
      <c r="E1201" s="192" t="s">
        <v>6029</v>
      </c>
    </row>
    <row r="1202" spans="1:13" ht="45.6" x14ac:dyDescent="0.3">
      <c r="A1202" s="235">
        <v>91</v>
      </c>
      <c r="B1202" s="235" t="s">
        <v>5929</v>
      </c>
      <c r="C1202" s="226" t="s">
        <v>8332</v>
      </c>
      <c r="D1202" s="226" t="s">
        <v>8333</v>
      </c>
      <c r="E1202" s="192" t="s">
        <v>6029</v>
      </c>
    </row>
    <row r="1203" spans="1:13" ht="45.6" x14ac:dyDescent="0.3">
      <c r="A1203" s="235">
        <v>91</v>
      </c>
      <c r="B1203" s="235" t="s">
        <v>5929</v>
      </c>
      <c r="C1203" s="226" t="s">
        <v>8334</v>
      </c>
      <c r="D1203" s="226" t="s">
        <v>8335</v>
      </c>
      <c r="M1203" s="192" t="s">
        <v>6029</v>
      </c>
    </row>
    <row r="1204" spans="1:13" ht="45.6" x14ac:dyDescent="0.3">
      <c r="A1204" s="235">
        <v>91</v>
      </c>
      <c r="B1204" s="235" t="s">
        <v>5929</v>
      </c>
      <c r="C1204" s="226" t="s">
        <v>8336</v>
      </c>
      <c r="D1204" s="226" t="s">
        <v>8337</v>
      </c>
      <c r="L1204" s="192" t="s">
        <v>6029</v>
      </c>
    </row>
    <row r="1205" spans="1:13" ht="45.6" x14ac:dyDescent="0.3">
      <c r="A1205" s="235">
        <v>91</v>
      </c>
      <c r="B1205" s="235" t="s">
        <v>5929</v>
      </c>
      <c r="C1205" s="226" t="s">
        <v>6908</v>
      </c>
      <c r="D1205" s="226" t="s">
        <v>8073</v>
      </c>
      <c r="M1205" s="192" t="s">
        <v>6029</v>
      </c>
    </row>
    <row r="1206" spans="1:13" x14ac:dyDescent="0.3">
      <c r="A1206" s="235">
        <v>91</v>
      </c>
      <c r="B1206" s="235" t="s">
        <v>5929</v>
      </c>
      <c r="C1206" s="226" t="s">
        <v>8338</v>
      </c>
      <c r="D1206" s="226" t="s">
        <v>6015</v>
      </c>
      <c r="E1206" s="192" t="s">
        <v>6029</v>
      </c>
    </row>
    <row r="1207" spans="1:13" ht="60.6" x14ac:dyDescent="0.3">
      <c r="A1207" s="235">
        <v>91</v>
      </c>
      <c r="B1207" s="235" t="s">
        <v>5929</v>
      </c>
      <c r="C1207" s="226" t="s">
        <v>8339</v>
      </c>
      <c r="D1207" s="226" t="s">
        <v>8340</v>
      </c>
      <c r="F1207" s="192" t="s">
        <v>6029</v>
      </c>
    </row>
    <row r="1208" spans="1:13" ht="30.6" x14ac:dyDescent="0.3">
      <c r="A1208" s="235">
        <v>91</v>
      </c>
      <c r="B1208" s="235" t="s">
        <v>5929</v>
      </c>
      <c r="C1208" s="226" t="s">
        <v>8341</v>
      </c>
      <c r="D1208" s="226" t="s">
        <v>8342</v>
      </c>
      <c r="L1208" s="192" t="s">
        <v>6029</v>
      </c>
    </row>
    <row r="1209" spans="1:13" ht="30.6" x14ac:dyDescent="0.3">
      <c r="A1209" s="235">
        <v>91</v>
      </c>
      <c r="B1209" s="235" t="s">
        <v>5929</v>
      </c>
      <c r="C1209" s="226" t="s">
        <v>8343</v>
      </c>
      <c r="D1209" s="226" t="s">
        <v>7784</v>
      </c>
      <c r="L1209" s="192" t="s">
        <v>6029</v>
      </c>
    </row>
    <row r="1210" spans="1:13" ht="30.6" x14ac:dyDescent="0.3">
      <c r="A1210" s="235">
        <v>91</v>
      </c>
      <c r="B1210" s="235" t="s">
        <v>5929</v>
      </c>
      <c r="C1210" s="226" t="s">
        <v>8344</v>
      </c>
      <c r="D1210" s="226" t="s">
        <v>8345</v>
      </c>
      <c r="L1210" s="192" t="s">
        <v>6029</v>
      </c>
    </row>
    <row r="1211" spans="1:13" ht="25.5" customHeight="1" x14ac:dyDescent="0.3">
      <c r="A1211" s="235">
        <v>91</v>
      </c>
      <c r="B1211" s="235" t="s">
        <v>5929</v>
      </c>
      <c r="C1211" s="226" t="s">
        <v>8346</v>
      </c>
      <c r="D1211" s="226" t="s">
        <v>8347</v>
      </c>
      <c r="E1211" s="192"/>
      <c r="L1211" s="192" t="s">
        <v>6029</v>
      </c>
    </row>
    <row r="1212" spans="1:13" ht="45.6" x14ac:dyDescent="0.3">
      <c r="A1212" s="235">
        <v>91</v>
      </c>
      <c r="B1212" s="235" t="s">
        <v>5929</v>
      </c>
      <c r="C1212" s="226" t="s">
        <v>8348</v>
      </c>
      <c r="D1212" s="226" t="s">
        <v>8349</v>
      </c>
      <c r="E1212" s="192" t="s">
        <v>6029</v>
      </c>
    </row>
    <row r="1213" spans="1:13" x14ac:dyDescent="0.3">
      <c r="A1213" s="235">
        <v>91</v>
      </c>
      <c r="B1213" s="235" t="s">
        <v>5929</v>
      </c>
      <c r="C1213" s="226" t="s">
        <v>8350</v>
      </c>
      <c r="D1213" s="226" t="s">
        <v>8351</v>
      </c>
      <c r="E1213" s="192" t="s">
        <v>6029</v>
      </c>
    </row>
    <row r="1214" spans="1:13" ht="30.6" x14ac:dyDescent="0.3">
      <c r="A1214" s="235">
        <v>91</v>
      </c>
      <c r="B1214" s="235" t="s">
        <v>5929</v>
      </c>
      <c r="C1214" s="226" t="s">
        <v>7795</v>
      </c>
      <c r="D1214" s="226" t="s">
        <v>8352</v>
      </c>
      <c r="L1214" s="192" t="s">
        <v>6029</v>
      </c>
    </row>
    <row r="1215" spans="1:13" ht="44.25" customHeight="1" x14ac:dyDescent="0.3">
      <c r="A1215" s="235">
        <v>91</v>
      </c>
      <c r="B1215" s="235" t="s">
        <v>5929</v>
      </c>
      <c r="C1215" s="226" t="s">
        <v>7798</v>
      </c>
      <c r="D1215" s="226" t="s">
        <v>8353</v>
      </c>
      <c r="L1215" s="192" t="s">
        <v>6029</v>
      </c>
    </row>
    <row r="1216" spans="1:13" ht="30.6" x14ac:dyDescent="0.3">
      <c r="A1216" s="235">
        <v>91</v>
      </c>
      <c r="B1216" s="235" t="s">
        <v>5929</v>
      </c>
      <c r="C1216" s="226" t="s">
        <v>7805</v>
      </c>
      <c r="D1216" s="226" t="s">
        <v>7806</v>
      </c>
      <c r="M1216" s="192" t="s">
        <v>6029</v>
      </c>
    </row>
    <row r="1217" spans="1:14" ht="30.6" x14ac:dyDescent="0.3">
      <c r="A1217" s="235">
        <v>91</v>
      </c>
      <c r="B1217" s="235" t="s">
        <v>5929</v>
      </c>
      <c r="C1217" s="226" t="s">
        <v>8354</v>
      </c>
      <c r="D1217" s="226" t="s">
        <v>8355</v>
      </c>
      <c r="E1217" s="192" t="s">
        <v>6029</v>
      </c>
    </row>
    <row r="1218" spans="1:14" ht="45.6" x14ac:dyDescent="0.3">
      <c r="A1218" s="235">
        <v>91</v>
      </c>
      <c r="B1218" s="235" t="s">
        <v>5929</v>
      </c>
      <c r="C1218" s="226" t="s">
        <v>6924</v>
      </c>
      <c r="D1218" s="226" t="s">
        <v>7809</v>
      </c>
      <c r="M1218" s="192" t="s">
        <v>6029</v>
      </c>
    </row>
    <row r="1219" spans="1:14" ht="45.6" x14ac:dyDescent="0.3">
      <c r="A1219" s="235">
        <v>91</v>
      </c>
      <c r="B1219" s="235" t="s">
        <v>5929</v>
      </c>
      <c r="C1219" s="226" t="s">
        <v>6851</v>
      </c>
      <c r="D1219" s="226" t="s">
        <v>8356</v>
      </c>
      <c r="F1219" s="192" t="s">
        <v>6029</v>
      </c>
    </row>
    <row r="1220" spans="1:14" ht="60.6" x14ac:dyDescent="0.3">
      <c r="A1220" s="235">
        <v>91</v>
      </c>
      <c r="B1220" s="235" t="s">
        <v>5929</v>
      </c>
      <c r="C1220" s="226" t="s">
        <v>6853</v>
      </c>
      <c r="D1220" s="226" t="s">
        <v>8357</v>
      </c>
      <c r="F1220" s="192" t="s">
        <v>6029</v>
      </c>
    </row>
    <row r="1221" spans="1:14" ht="30.6" x14ac:dyDescent="0.3">
      <c r="A1221" s="235">
        <v>91</v>
      </c>
      <c r="B1221" s="235" t="s">
        <v>5929</v>
      </c>
      <c r="C1221" s="226" t="s">
        <v>8358</v>
      </c>
      <c r="D1221" s="226" t="s">
        <v>8359</v>
      </c>
      <c r="F1221" s="203" t="s">
        <v>6029</v>
      </c>
    </row>
    <row r="1222" spans="1:14" ht="45.6" x14ac:dyDescent="0.3">
      <c r="A1222" s="235">
        <v>91</v>
      </c>
      <c r="B1222" s="235" t="s">
        <v>5929</v>
      </c>
      <c r="C1222" s="226" t="s">
        <v>6926</v>
      </c>
      <c r="D1222" s="226" t="s">
        <v>8360</v>
      </c>
      <c r="M1222" s="192" t="s">
        <v>6029</v>
      </c>
    </row>
    <row r="1223" spans="1:14" ht="30.6" x14ac:dyDescent="0.3">
      <c r="A1223" s="235">
        <v>91</v>
      </c>
      <c r="B1223" s="235" t="s">
        <v>5929</v>
      </c>
      <c r="C1223" s="226" t="s">
        <v>8361</v>
      </c>
      <c r="D1223" s="226" t="s">
        <v>8362</v>
      </c>
      <c r="E1223" s="192" t="s">
        <v>6029</v>
      </c>
    </row>
    <row r="1224" spans="1:14" ht="45.6" x14ac:dyDescent="0.3">
      <c r="A1224" s="235">
        <v>91</v>
      </c>
      <c r="B1224" s="235" t="s">
        <v>5929</v>
      </c>
      <c r="C1224" s="226" t="s">
        <v>2572</v>
      </c>
      <c r="D1224" s="226" t="s">
        <v>8363</v>
      </c>
      <c r="M1224" s="192" t="s">
        <v>6029</v>
      </c>
    </row>
    <row r="1225" spans="1:14" ht="30.6" x14ac:dyDescent="0.3">
      <c r="A1225" s="235">
        <v>91</v>
      </c>
      <c r="B1225" s="235" t="s">
        <v>5929</v>
      </c>
      <c r="C1225" s="226" t="s">
        <v>8364</v>
      </c>
      <c r="D1225" s="226" t="s">
        <v>8365</v>
      </c>
      <c r="M1225" s="192" t="s">
        <v>6029</v>
      </c>
    </row>
    <row r="1226" spans="1:14" ht="45.6" x14ac:dyDescent="0.3">
      <c r="A1226" s="235">
        <v>91</v>
      </c>
      <c r="B1226" s="235" t="s">
        <v>5929</v>
      </c>
      <c r="C1226" s="226" t="s">
        <v>8366</v>
      </c>
      <c r="D1226" s="226" t="s">
        <v>8367</v>
      </c>
      <c r="E1226" s="203" t="s">
        <v>6029</v>
      </c>
    </row>
    <row r="1227" spans="1:14" ht="30.6" x14ac:dyDescent="0.3">
      <c r="A1227" s="235">
        <v>91</v>
      </c>
      <c r="B1227" s="235" t="s">
        <v>5929</v>
      </c>
      <c r="C1227" s="226" t="s">
        <v>2811</v>
      </c>
      <c r="D1227" s="226" t="s">
        <v>6938</v>
      </c>
      <c r="M1227" s="192" t="s">
        <v>6029</v>
      </c>
    </row>
    <row r="1228" spans="1:14" ht="45.6" x14ac:dyDescent="0.3">
      <c r="A1228" s="235">
        <v>91</v>
      </c>
      <c r="B1228" s="235" t="s">
        <v>5929</v>
      </c>
      <c r="C1228" s="226" t="s">
        <v>8368</v>
      </c>
      <c r="D1228" s="226" t="s">
        <v>6940</v>
      </c>
      <c r="M1228" s="192" t="s">
        <v>6029</v>
      </c>
    </row>
    <row r="1229" spans="1:14" ht="45.6" x14ac:dyDescent="0.3">
      <c r="A1229" s="235">
        <v>91</v>
      </c>
      <c r="B1229" s="235" t="s">
        <v>5929</v>
      </c>
      <c r="C1229" s="226" t="s">
        <v>8713</v>
      </c>
      <c r="D1229" s="226" t="s">
        <v>8714</v>
      </c>
      <c r="H1229" s="171"/>
      <c r="M1229" s="192" t="s">
        <v>6029</v>
      </c>
    </row>
    <row r="1230" spans="1:14" ht="30.6" x14ac:dyDescent="0.3">
      <c r="A1230" s="235">
        <v>91</v>
      </c>
      <c r="B1230" s="235" t="s">
        <v>6038</v>
      </c>
      <c r="C1230" s="226" t="s">
        <v>8369</v>
      </c>
      <c r="D1230" s="226" t="s">
        <v>8370</v>
      </c>
      <c r="F1230" s="192" t="s">
        <v>6029</v>
      </c>
    </row>
    <row r="1231" spans="1:14" ht="45.6" x14ac:dyDescent="0.3">
      <c r="A1231" s="235">
        <v>91</v>
      </c>
      <c r="B1231" s="235" t="s">
        <v>6038</v>
      </c>
      <c r="C1231" s="226" t="s">
        <v>7824</v>
      </c>
      <c r="D1231" s="226" t="s">
        <v>8371</v>
      </c>
      <c r="N1231" s="192" t="s">
        <v>6029</v>
      </c>
    </row>
    <row r="1232" spans="1:14" ht="30.6" x14ac:dyDescent="0.3">
      <c r="A1232" s="235">
        <v>91</v>
      </c>
      <c r="B1232" s="235" t="s">
        <v>6038</v>
      </c>
      <c r="C1232" s="226" t="s">
        <v>8372</v>
      </c>
      <c r="D1232" s="226" t="s">
        <v>8373</v>
      </c>
      <c r="E1232" s="192" t="s">
        <v>6029</v>
      </c>
    </row>
    <row r="1233" spans="1:13" ht="45.6" x14ac:dyDescent="0.3">
      <c r="A1233" s="235">
        <v>91</v>
      </c>
      <c r="B1233" s="235" t="s">
        <v>6038</v>
      </c>
      <c r="C1233" s="226" t="s">
        <v>8374</v>
      </c>
      <c r="D1233" s="226" t="s">
        <v>8375</v>
      </c>
    </row>
    <row r="1234" spans="1:13" ht="45.6" x14ac:dyDescent="0.3">
      <c r="A1234" s="235">
        <v>91</v>
      </c>
      <c r="B1234" s="235" t="s">
        <v>6038</v>
      </c>
      <c r="C1234" s="226" t="s">
        <v>8378</v>
      </c>
      <c r="D1234" s="226" t="s">
        <v>8379</v>
      </c>
    </row>
    <row r="1235" spans="1:13" ht="45.6" x14ac:dyDescent="0.3">
      <c r="A1235" s="235">
        <v>91</v>
      </c>
      <c r="B1235" s="235" t="s">
        <v>6038</v>
      </c>
      <c r="C1235" s="226" t="s">
        <v>8380</v>
      </c>
      <c r="D1235" s="226" t="s">
        <v>8381</v>
      </c>
      <c r="F1235" s="192" t="s">
        <v>6029</v>
      </c>
    </row>
    <row r="1236" spans="1:13" ht="45.6" x14ac:dyDescent="0.3">
      <c r="A1236" s="235">
        <v>91</v>
      </c>
      <c r="B1236" s="235" t="s">
        <v>6038</v>
      </c>
      <c r="C1236" s="226" t="s">
        <v>8382</v>
      </c>
      <c r="D1236" s="226" t="s">
        <v>8383</v>
      </c>
      <c r="E1236" s="192" t="s">
        <v>6029</v>
      </c>
    </row>
    <row r="1237" spans="1:13" ht="60.6" x14ac:dyDescent="0.3">
      <c r="A1237" s="235">
        <v>91</v>
      </c>
      <c r="B1237" s="235" t="s">
        <v>6038</v>
      </c>
      <c r="C1237" s="226" t="s">
        <v>8384</v>
      </c>
      <c r="D1237" s="226" t="s">
        <v>8385</v>
      </c>
      <c r="F1237" s="192" t="s">
        <v>6029</v>
      </c>
    </row>
    <row r="1238" spans="1:13" ht="30.6" x14ac:dyDescent="0.3">
      <c r="A1238" s="235">
        <v>91</v>
      </c>
      <c r="B1238" s="235" t="s">
        <v>6038</v>
      </c>
      <c r="C1238" s="226" t="s">
        <v>8386</v>
      </c>
      <c r="D1238" s="226" t="s">
        <v>8387</v>
      </c>
      <c r="E1238" s="192" t="s">
        <v>6029</v>
      </c>
    </row>
    <row r="1239" spans="1:13" ht="45.6" x14ac:dyDescent="0.3">
      <c r="A1239" s="235">
        <v>91</v>
      </c>
      <c r="B1239" s="235" t="s">
        <v>6038</v>
      </c>
      <c r="C1239" s="226" t="s">
        <v>8388</v>
      </c>
      <c r="D1239" s="226" t="s">
        <v>8389</v>
      </c>
      <c r="F1239" s="192" t="s">
        <v>6029</v>
      </c>
    </row>
    <row r="1240" spans="1:13" ht="45.6" x14ac:dyDescent="0.3">
      <c r="A1240" s="235">
        <v>91</v>
      </c>
      <c r="B1240" s="235" t="s">
        <v>6038</v>
      </c>
      <c r="C1240" s="226" t="s">
        <v>8390</v>
      </c>
      <c r="D1240" s="226" t="s">
        <v>8391</v>
      </c>
      <c r="E1240" s="192" t="s">
        <v>6029</v>
      </c>
    </row>
    <row r="1241" spans="1:13" ht="45.6" x14ac:dyDescent="0.3">
      <c r="A1241" s="235">
        <v>91</v>
      </c>
      <c r="B1241" s="235" t="s">
        <v>6038</v>
      </c>
      <c r="C1241" s="226" t="s">
        <v>7471</v>
      </c>
      <c r="D1241" s="226" t="s">
        <v>7472</v>
      </c>
      <c r="F1241" s="203" t="s">
        <v>6029</v>
      </c>
    </row>
    <row r="1242" spans="1:13" ht="45.6" x14ac:dyDescent="0.3">
      <c r="A1242" s="235">
        <v>91</v>
      </c>
      <c r="B1242" s="235" t="s">
        <v>6038</v>
      </c>
      <c r="C1242" s="226" t="s">
        <v>8392</v>
      </c>
      <c r="D1242" s="226" t="s">
        <v>8393</v>
      </c>
      <c r="E1242" s="192" t="s">
        <v>6029</v>
      </c>
    </row>
    <row r="1243" spans="1:13" ht="45.6" x14ac:dyDescent="0.3">
      <c r="A1243" s="235">
        <v>91</v>
      </c>
      <c r="B1243" s="235" t="s">
        <v>6038</v>
      </c>
      <c r="C1243" s="226" t="s">
        <v>6077</v>
      </c>
      <c r="D1243" s="226" t="s">
        <v>6978</v>
      </c>
      <c r="K1243" s="191"/>
      <c r="M1243" s="192" t="s">
        <v>6029</v>
      </c>
    </row>
    <row r="1244" spans="1:13" ht="45.6" x14ac:dyDescent="0.3">
      <c r="A1244" s="235">
        <v>91</v>
      </c>
      <c r="B1244" s="235" t="s">
        <v>6038</v>
      </c>
      <c r="C1244" s="226" t="s">
        <v>8394</v>
      </c>
      <c r="D1244" s="226" t="s">
        <v>8395</v>
      </c>
      <c r="F1244" s="192" t="s">
        <v>6029</v>
      </c>
    </row>
    <row r="1245" spans="1:13" ht="60.6" x14ac:dyDescent="0.3">
      <c r="A1245" s="235">
        <v>91</v>
      </c>
      <c r="B1245" s="235" t="s">
        <v>6038</v>
      </c>
      <c r="C1245" s="226" t="s">
        <v>7848</v>
      </c>
      <c r="D1245" s="226" t="s">
        <v>7849</v>
      </c>
      <c r="E1245" s="192" t="s">
        <v>6029</v>
      </c>
    </row>
    <row r="1246" spans="1:13" ht="30.6" x14ac:dyDescent="0.3">
      <c r="A1246" s="235">
        <v>91</v>
      </c>
      <c r="B1246" s="235" t="s">
        <v>6038</v>
      </c>
      <c r="C1246" s="226" t="s">
        <v>6085</v>
      </c>
      <c r="D1246" s="226" t="s">
        <v>7487</v>
      </c>
      <c r="K1246" s="191"/>
      <c r="M1246" s="192" t="s">
        <v>6029</v>
      </c>
    </row>
    <row r="1247" spans="1:13" ht="30.6" x14ac:dyDescent="0.3">
      <c r="A1247" s="235">
        <v>91</v>
      </c>
      <c r="B1247" s="235" t="s">
        <v>6038</v>
      </c>
      <c r="C1247" s="226" t="s">
        <v>8396</v>
      </c>
      <c r="D1247" s="226" t="s">
        <v>8397</v>
      </c>
      <c r="F1247" s="192" t="s">
        <v>6029</v>
      </c>
    </row>
    <row r="1248" spans="1:13" ht="30.6" x14ac:dyDescent="0.3">
      <c r="A1248" s="235">
        <v>91</v>
      </c>
      <c r="B1248" s="235" t="s">
        <v>6038</v>
      </c>
      <c r="C1248" s="226" t="s">
        <v>6418</v>
      </c>
      <c r="D1248" s="226" t="s">
        <v>7501</v>
      </c>
      <c r="F1248" s="192" t="s">
        <v>6029</v>
      </c>
    </row>
    <row r="1249" spans="1:13" ht="30.6" x14ac:dyDescent="0.3">
      <c r="A1249" s="235">
        <v>91</v>
      </c>
      <c r="B1249" s="235" t="s">
        <v>6038</v>
      </c>
      <c r="C1249" s="226" t="s">
        <v>8398</v>
      </c>
      <c r="D1249" s="226" t="s">
        <v>8399</v>
      </c>
      <c r="F1249" s="192" t="s">
        <v>6029</v>
      </c>
    </row>
    <row r="1250" spans="1:13" ht="30.6" x14ac:dyDescent="0.3">
      <c r="A1250" s="235">
        <v>91</v>
      </c>
      <c r="B1250" s="235" t="s">
        <v>6038</v>
      </c>
      <c r="C1250" s="226" t="s">
        <v>8400</v>
      </c>
      <c r="D1250" s="226" t="s">
        <v>8401</v>
      </c>
      <c r="E1250" s="203" t="s">
        <v>6029</v>
      </c>
    </row>
    <row r="1251" spans="1:13" ht="30.6" x14ac:dyDescent="0.3">
      <c r="A1251" s="235">
        <v>91</v>
      </c>
      <c r="B1251" s="235" t="s">
        <v>6038</v>
      </c>
      <c r="C1251" s="226" t="s">
        <v>6215</v>
      </c>
      <c r="D1251" s="226" t="s">
        <v>7523</v>
      </c>
      <c r="M1251" s="192" t="s">
        <v>6029</v>
      </c>
    </row>
    <row r="1252" spans="1:13" ht="30.6" x14ac:dyDescent="0.3">
      <c r="A1252" s="235">
        <v>91</v>
      </c>
      <c r="B1252" s="235" t="s">
        <v>6038</v>
      </c>
      <c r="C1252" s="226" t="s">
        <v>8402</v>
      </c>
      <c r="D1252" s="226" t="s">
        <v>8403</v>
      </c>
      <c r="F1252" s="192" t="s">
        <v>6029</v>
      </c>
    </row>
    <row r="1253" spans="1:13" x14ac:dyDescent="0.3">
      <c r="A1253" s="235">
        <v>130</v>
      </c>
      <c r="B1253" s="235" t="s">
        <v>5929</v>
      </c>
      <c r="C1253" s="226" t="s">
        <v>8716</v>
      </c>
      <c r="D1253" s="226" t="s">
        <v>8717</v>
      </c>
      <c r="F1253" s="192"/>
      <c r="H1253" s="171"/>
      <c r="K1253" s="192" t="s">
        <v>6029</v>
      </c>
    </row>
    <row r="1254" spans="1:13" ht="45.6" x14ac:dyDescent="0.3">
      <c r="A1254" s="235">
        <v>130</v>
      </c>
      <c r="B1254" s="235" t="s">
        <v>5929</v>
      </c>
      <c r="C1254" s="226" t="s">
        <v>8436</v>
      </c>
      <c r="D1254" s="226" t="s">
        <v>8715</v>
      </c>
      <c r="F1254" s="192" t="s">
        <v>6029</v>
      </c>
      <c r="H1254" s="171"/>
    </row>
    <row r="1255" spans="1:13" ht="30.6" x14ac:dyDescent="0.3">
      <c r="A1255" s="235">
        <v>130</v>
      </c>
      <c r="B1255" s="235" t="s">
        <v>5929</v>
      </c>
      <c r="C1255" s="226" t="s">
        <v>8404</v>
      </c>
      <c r="D1255" s="226" t="s">
        <v>8405</v>
      </c>
      <c r="E1255" s="192" t="s">
        <v>6029</v>
      </c>
    </row>
    <row r="1256" spans="1:13" ht="60.6" x14ac:dyDescent="0.3">
      <c r="A1256" s="235">
        <v>130</v>
      </c>
      <c r="B1256" s="235" t="s">
        <v>5929</v>
      </c>
      <c r="C1256" s="226" t="s">
        <v>8406</v>
      </c>
      <c r="D1256" s="226" t="s">
        <v>8407</v>
      </c>
      <c r="E1256" s="192" t="s">
        <v>6029</v>
      </c>
    </row>
    <row r="1257" spans="1:13" ht="45.6" x14ac:dyDescent="0.3">
      <c r="A1257" s="235">
        <v>130</v>
      </c>
      <c r="B1257" s="235" t="s">
        <v>5929</v>
      </c>
      <c r="C1257" s="226" t="s">
        <v>8408</v>
      </c>
      <c r="D1257" s="226" t="s">
        <v>8409</v>
      </c>
      <c r="E1257" s="192" t="s">
        <v>6029</v>
      </c>
    </row>
    <row r="1258" spans="1:13" ht="30.6" x14ac:dyDescent="0.3">
      <c r="A1258" s="235">
        <v>130</v>
      </c>
      <c r="B1258" s="235" t="s">
        <v>5929</v>
      </c>
      <c r="C1258" s="226" t="s">
        <v>8410</v>
      </c>
      <c r="D1258" s="226" t="s">
        <v>8411</v>
      </c>
      <c r="E1258" s="192" t="s">
        <v>6029</v>
      </c>
    </row>
    <row r="1259" spans="1:13" ht="45.6" x14ac:dyDescent="0.3">
      <c r="A1259" s="235">
        <v>130</v>
      </c>
      <c r="B1259" s="235" t="s">
        <v>5929</v>
      </c>
      <c r="C1259" s="226" t="s">
        <v>8412</v>
      </c>
      <c r="D1259" s="226" t="s">
        <v>8413</v>
      </c>
      <c r="F1259" s="203" t="s">
        <v>6029</v>
      </c>
    </row>
    <row r="1260" spans="1:13" ht="45.6" x14ac:dyDescent="0.3">
      <c r="A1260" s="235">
        <v>130</v>
      </c>
      <c r="B1260" s="235" t="s">
        <v>5929</v>
      </c>
      <c r="C1260" s="226" t="s">
        <v>8414</v>
      </c>
      <c r="D1260" s="226" t="s">
        <v>8415</v>
      </c>
      <c r="F1260" s="192" t="s">
        <v>6029</v>
      </c>
    </row>
    <row r="1261" spans="1:13" ht="30.6" x14ac:dyDescent="0.3">
      <c r="A1261" s="235">
        <v>130</v>
      </c>
      <c r="B1261" s="235" t="s">
        <v>5929</v>
      </c>
      <c r="C1261" s="226" t="s">
        <v>8416</v>
      </c>
      <c r="D1261" s="226" t="s">
        <v>8417</v>
      </c>
      <c r="M1261" s="192" t="s">
        <v>6029</v>
      </c>
    </row>
    <row r="1262" spans="1:13" ht="30.6" x14ac:dyDescent="0.3">
      <c r="A1262" s="235">
        <v>130</v>
      </c>
      <c r="B1262" s="235" t="s">
        <v>5929</v>
      </c>
      <c r="C1262" s="226" t="s">
        <v>8418</v>
      </c>
      <c r="D1262" s="226" t="s">
        <v>8419</v>
      </c>
      <c r="M1262" s="192" t="s">
        <v>6029</v>
      </c>
    </row>
    <row r="1263" spans="1:13" ht="30.6" x14ac:dyDescent="0.3">
      <c r="A1263" s="235">
        <v>130</v>
      </c>
      <c r="B1263" s="235" t="s">
        <v>5929</v>
      </c>
      <c r="C1263" s="226" t="s">
        <v>8420</v>
      </c>
      <c r="D1263" s="226" t="s">
        <v>8421</v>
      </c>
    </row>
    <row r="1264" spans="1:13" ht="45.6" x14ac:dyDescent="0.3">
      <c r="A1264" s="235">
        <v>130</v>
      </c>
      <c r="B1264" s="235" t="s">
        <v>5929</v>
      </c>
      <c r="C1264" s="226" t="s">
        <v>8422</v>
      </c>
      <c r="D1264" s="226" t="s">
        <v>8423</v>
      </c>
      <c r="L1264" s="192" t="s">
        <v>6029</v>
      </c>
    </row>
    <row r="1265" spans="1:13" ht="45.6" x14ac:dyDescent="0.3">
      <c r="A1265" s="235">
        <v>130</v>
      </c>
      <c r="B1265" s="235" t="s">
        <v>5929</v>
      </c>
      <c r="C1265" s="226" t="s">
        <v>8424</v>
      </c>
      <c r="D1265" s="226" t="s">
        <v>8425</v>
      </c>
      <c r="F1265" s="192" t="s">
        <v>6029</v>
      </c>
    </row>
    <row r="1266" spans="1:13" ht="45.6" x14ac:dyDescent="0.3">
      <c r="A1266" s="235">
        <v>130</v>
      </c>
      <c r="B1266" s="235" t="s">
        <v>5929</v>
      </c>
      <c r="C1266" s="226" t="s">
        <v>8426</v>
      </c>
      <c r="D1266" s="226" t="s">
        <v>8427</v>
      </c>
      <c r="E1266" s="192" t="s">
        <v>6029</v>
      </c>
    </row>
    <row r="1267" spans="1:13" ht="30.6" x14ac:dyDescent="0.3">
      <c r="A1267" s="235">
        <v>130</v>
      </c>
      <c r="B1267" s="235" t="s">
        <v>5929</v>
      </c>
      <c r="C1267" s="226" t="s">
        <v>8428</v>
      </c>
      <c r="D1267" s="226" t="s">
        <v>8429</v>
      </c>
      <c r="M1267" s="192" t="s">
        <v>6029</v>
      </c>
    </row>
    <row r="1268" spans="1:13" ht="30.6" x14ac:dyDescent="0.3">
      <c r="A1268" s="235">
        <v>130</v>
      </c>
      <c r="B1268" s="235" t="s">
        <v>5929</v>
      </c>
      <c r="C1268" s="226" t="s">
        <v>8430</v>
      </c>
      <c r="D1268" s="226" t="s">
        <v>8431</v>
      </c>
      <c r="K1268" s="191" t="s">
        <v>6029</v>
      </c>
    </row>
    <row r="1269" spans="1:13" ht="30.6" x14ac:dyDescent="0.3">
      <c r="A1269" s="235">
        <v>130</v>
      </c>
      <c r="B1269" s="235" t="s">
        <v>5929</v>
      </c>
      <c r="C1269" s="226" t="s">
        <v>8432</v>
      </c>
      <c r="D1269" s="226" t="s">
        <v>8433</v>
      </c>
      <c r="M1269" s="192" t="s">
        <v>6029</v>
      </c>
    </row>
    <row r="1270" spans="1:13" ht="30.6" x14ac:dyDescent="0.3">
      <c r="A1270" s="235">
        <v>130</v>
      </c>
      <c r="B1270" s="235" t="s">
        <v>5929</v>
      </c>
      <c r="C1270" s="226" t="s">
        <v>8434</v>
      </c>
      <c r="D1270" s="226" t="s">
        <v>8435</v>
      </c>
      <c r="L1270" s="192" t="s">
        <v>6029</v>
      </c>
    </row>
    <row r="1271" spans="1:13" ht="45.6" x14ac:dyDescent="0.3">
      <c r="A1271" s="235">
        <v>130</v>
      </c>
      <c r="B1271" s="235" t="s">
        <v>5929</v>
      </c>
      <c r="C1271" s="226" t="s">
        <v>1988</v>
      </c>
      <c r="D1271" s="226" t="s">
        <v>8437</v>
      </c>
      <c r="M1271" s="192" t="s">
        <v>6029</v>
      </c>
    </row>
    <row r="1272" spans="1:13" ht="24.75" customHeight="1" x14ac:dyDescent="0.3">
      <c r="A1272" s="235">
        <v>130</v>
      </c>
      <c r="B1272" s="235" t="s">
        <v>5929</v>
      </c>
      <c r="C1272" s="226" t="s">
        <v>8438</v>
      </c>
      <c r="D1272" s="226" t="s">
        <v>8439</v>
      </c>
      <c r="E1272" s="192" t="s">
        <v>6029</v>
      </c>
    </row>
    <row r="1273" spans="1:13" ht="30.6" x14ac:dyDescent="0.3">
      <c r="A1273" s="235">
        <v>130</v>
      </c>
      <c r="B1273" s="235" t="s">
        <v>5929</v>
      </c>
      <c r="C1273" s="226" t="s">
        <v>6525</v>
      </c>
      <c r="D1273" s="226" t="s">
        <v>8440</v>
      </c>
      <c r="K1273" s="191" t="s">
        <v>6029</v>
      </c>
    </row>
    <row r="1274" spans="1:13" ht="30.6" x14ac:dyDescent="0.3">
      <c r="A1274" s="235">
        <v>130</v>
      </c>
      <c r="B1274" s="235" t="s">
        <v>5929</v>
      </c>
      <c r="C1274" s="226" t="s">
        <v>8441</v>
      </c>
      <c r="D1274" s="226" t="s">
        <v>8442</v>
      </c>
      <c r="E1274" s="192" t="s">
        <v>6029</v>
      </c>
    </row>
    <row r="1275" spans="1:13" ht="30.6" x14ac:dyDescent="0.3">
      <c r="A1275" s="235">
        <v>130</v>
      </c>
      <c r="B1275" s="235" t="s">
        <v>5929</v>
      </c>
      <c r="C1275" s="226" t="s">
        <v>8443</v>
      </c>
      <c r="D1275" s="226" t="s">
        <v>8444</v>
      </c>
      <c r="L1275" s="192" t="s">
        <v>6029</v>
      </c>
    </row>
    <row r="1276" spans="1:13" ht="45.6" x14ac:dyDescent="0.3">
      <c r="A1276" s="235">
        <v>130</v>
      </c>
      <c r="B1276" s="235" t="s">
        <v>5929</v>
      </c>
      <c r="C1276" s="226" t="s">
        <v>8445</v>
      </c>
      <c r="D1276" s="226" t="s">
        <v>8446</v>
      </c>
      <c r="E1276" s="192" t="s">
        <v>6029</v>
      </c>
    </row>
    <row r="1277" spans="1:13" ht="45.6" x14ac:dyDescent="0.3">
      <c r="A1277" s="235">
        <v>130</v>
      </c>
      <c r="B1277" s="235" t="s">
        <v>5929</v>
      </c>
      <c r="C1277" s="226" t="s">
        <v>8447</v>
      </c>
      <c r="D1277" s="226" t="s">
        <v>8448</v>
      </c>
      <c r="E1277" s="192" t="s">
        <v>6029</v>
      </c>
    </row>
    <row r="1278" spans="1:13" ht="75.599999999999994" x14ac:dyDescent="0.3">
      <c r="A1278" s="235">
        <v>130</v>
      </c>
      <c r="B1278" s="235" t="s">
        <v>5929</v>
      </c>
      <c r="C1278" s="226" t="s">
        <v>6860</v>
      </c>
      <c r="D1278" s="226" t="s">
        <v>8016</v>
      </c>
      <c r="M1278" s="192" t="s">
        <v>6029</v>
      </c>
    </row>
    <row r="1279" spans="1:13" ht="45.6" x14ac:dyDescent="0.3">
      <c r="A1279" s="235">
        <v>130</v>
      </c>
      <c r="B1279" s="235" t="s">
        <v>5929</v>
      </c>
      <c r="C1279" s="226" t="s">
        <v>8449</v>
      </c>
      <c r="D1279" s="226" t="s">
        <v>8450</v>
      </c>
      <c r="E1279" s="192" t="s">
        <v>6029</v>
      </c>
    </row>
    <row r="1280" spans="1:13" ht="45.6" x14ac:dyDescent="0.3">
      <c r="A1280" s="235">
        <v>130</v>
      </c>
      <c r="B1280" s="235" t="s">
        <v>5929</v>
      </c>
      <c r="C1280" s="226" t="s">
        <v>8451</v>
      </c>
      <c r="D1280" s="226" t="s">
        <v>8452</v>
      </c>
      <c r="E1280" s="192" t="s">
        <v>6029</v>
      </c>
    </row>
    <row r="1281" spans="1:13" ht="45.6" x14ac:dyDescent="0.3">
      <c r="A1281" s="235">
        <v>130</v>
      </c>
      <c r="B1281" s="235" t="s">
        <v>5929</v>
      </c>
      <c r="C1281" s="226" t="s">
        <v>8453</v>
      </c>
      <c r="D1281" s="226" t="s">
        <v>8454</v>
      </c>
      <c r="E1281" s="192" t="s">
        <v>6029</v>
      </c>
    </row>
    <row r="1282" spans="1:13" ht="45.6" x14ac:dyDescent="0.3">
      <c r="A1282" s="235">
        <v>130</v>
      </c>
      <c r="B1282" s="235" t="s">
        <v>5929</v>
      </c>
      <c r="C1282" s="226" t="s">
        <v>8455</v>
      </c>
      <c r="D1282" s="226" t="s">
        <v>8456</v>
      </c>
      <c r="E1282" s="192" t="s">
        <v>6029</v>
      </c>
    </row>
    <row r="1283" spans="1:13" ht="45.6" x14ac:dyDescent="0.3">
      <c r="A1283" s="235">
        <v>130</v>
      </c>
      <c r="B1283" s="235" t="s">
        <v>5929</v>
      </c>
      <c r="C1283" s="226" t="s">
        <v>8457</v>
      </c>
      <c r="D1283" s="226" t="s">
        <v>8458</v>
      </c>
      <c r="E1283" s="192" t="s">
        <v>6029</v>
      </c>
    </row>
    <row r="1284" spans="1:13" ht="45.6" x14ac:dyDescent="0.3">
      <c r="A1284" s="235">
        <v>130</v>
      </c>
      <c r="B1284" s="235" t="s">
        <v>5929</v>
      </c>
      <c r="C1284" s="226" t="s">
        <v>2482</v>
      </c>
      <c r="D1284" s="226" t="s">
        <v>8459</v>
      </c>
      <c r="E1284" s="192" t="s">
        <v>6029</v>
      </c>
    </row>
    <row r="1285" spans="1:13" ht="30.6" x14ac:dyDescent="0.3">
      <c r="A1285" s="235">
        <v>130</v>
      </c>
      <c r="B1285" s="235" t="s">
        <v>5929</v>
      </c>
      <c r="C1285" s="226" t="s">
        <v>8460</v>
      </c>
      <c r="D1285" s="226" t="s">
        <v>8461</v>
      </c>
      <c r="E1285" s="203" t="s">
        <v>6029</v>
      </c>
    </row>
    <row r="1286" spans="1:13" ht="30.6" x14ac:dyDescent="0.3">
      <c r="A1286" s="235">
        <v>130</v>
      </c>
      <c r="B1286" s="235" t="s">
        <v>5929</v>
      </c>
      <c r="C1286" s="226" t="s">
        <v>8037</v>
      </c>
      <c r="D1286" s="226" t="s">
        <v>8462</v>
      </c>
      <c r="F1286" s="203" t="s">
        <v>6029</v>
      </c>
    </row>
    <row r="1287" spans="1:13" ht="75.599999999999994" x14ac:dyDescent="0.3">
      <c r="A1287" s="235">
        <v>130</v>
      </c>
      <c r="B1287" s="235" t="s">
        <v>5929</v>
      </c>
      <c r="C1287" s="226" t="s">
        <v>7871</v>
      </c>
      <c r="D1287" s="226" t="s">
        <v>8463</v>
      </c>
      <c r="M1287" s="192" t="s">
        <v>6029</v>
      </c>
    </row>
    <row r="1288" spans="1:13" ht="30.6" x14ac:dyDescent="0.3">
      <c r="A1288" s="235">
        <v>130</v>
      </c>
      <c r="B1288" s="235" t="s">
        <v>5929</v>
      </c>
      <c r="C1288" s="226" t="s">
        <v>8464</v>
      </c>
      <c r="D1288" s="226" t="s">
        <v>8465</v>
      </c>
      <c r="L1288" s="192" t="s">
        <v>6029</v>
      </c>
    </row>
    <row r="1289" spans="1:13" ht="30.6" x14ac:dyDescent="0.3">
      <c r="A1289" s="235">
        <v>130</v>
      </c>
      <c r="B1289" s="235" t="s">
        <v>5929</v>
      </c>
      <c r="C1289" s="226" t="s">
        <v>8466</v>
      </c>
      <c r="D1289" s="226" t="s">
        <v>8467</v>
      </c>
      <c r="L1289" s="192" t="s">
        <v>6029</v>
      </c>
    </row>
    <row r="1290" spans="1:13" ht="60.6" x14ac:dyDescent="0.3">
      <c r="A1290" s="235">
        <v>130</v>
      </c>
      <c r="B1290" s="235" t="s">
        <v>5929</v>
      </c>
      <c r="C1290" s="226" t="s">
        <v>8468</v>
      </c>
      <c r="D1290" s="226" t="s">
        <v>8469</v>
      </c>
      <c r="F1290" s="192" t="s">
        <v>6029</v>
      </c>
    </row>
    <row r="1291" spans="1:13" ht="30.6" x14ac:dyDescent="0.3">
      <c r="A1291" s="235">
        <v>130</v>
      </c>
      <c r="B1291" s="235" t="s">
        <v>5929</v>
      </c>
      <c r="C1291" s="226" t="s">
        <v>8470</v>
      </c>
      <c r="D1291" s="226" t="s">
        <v>8471</v>
      </c>
      <c r="E1291" s="192" t="s">
        <v>6029</v>
      </c>
    </row>
    <row r="1292" spans="1:13" ht="45.6" x14ac:dyDescent="0.3">
      <c r="A1292" s="235">
        <v>130</v>
      </c>
      <c r="B1292" s="235" t="s">
        <v>5929</v>
      </c>
      <c r="C1292" s="226" t="s">
        <v>8072</v>
      </c>
      <c r="D1292" s="226" t="s">
        <v>6909</v>
      </c>
      <c r="M1292" s="192" t="s">
        <v>6029</v>
      </c>
    </row>
    <row r="1293" spans="1:13" ht="30.6" x14ac:dyDescent="0.3">
      <c r="A1293" s="235">
        <v>130</v>
      </c>
      <c r="B1293" s="235" t="s">
        <v>5929</v>
      </c>
      <c r="C1293" s="226" t="s">
        <v>8472</v>
      </c>
      <c r="D1293" s="226" t="s">
        <v>8473</v>
      </c>
      <c r="L1293" s="192" t="s">
        <v>6029</v>
      </c>
    </row>
    <row r="1294" spans="1:13" ht="30.6" x14ac:dyDescent="0.3">
      <c r="A1294" s="235">
        <v>130</v>
      </c>
      <c r="B1294" s="235" t="s">
        <v>5929</v>
      </c>
      <c r="C1294" s="226" t="s">
        <v>2090</v>
      </c>
      <c r="D1294" s="226" t="s">
        <v>8474</v>
      </c>
      <c r="M1294" s="192" t="s">
        <v>6029</v>
      </c>
    </row>
    <row r="1295" spans="1:13" ht="30.6" x14ac:dyDescent="0.3">
      <c r="A1295" s="235">
        <v>130</v>
      </c>
      <c r="B1295" s="235" t="s">
        <v>5929</v>
      </c>
      <c r="C1295" s="226" t="s">
        <v>8475</v>
      </c>
      <c r="D1295" s="226" t="s">
        <v>6684</v>
      </c>
      <c r="L1295" s="192" t="s">
        <v>6029</v>
      </c>
    </row>
    <row r="1296" spans="1:13" ht="30.6" x14ac:dyDescent="0.3">
      <c r="A1296" s="235">
        <v>130</v>
      </c>
      <c r="B1296" s="235" t="s">
        <v>5929</v>
      </c>
      <c r="C1296" s="226" t="s">
        <v>8477</v>
      </c>
      <c r="D1296" s="226" t="s">
        <v>8476</v>
      </c>
      <c r="L1296" s="192" t="s">
        <v>6029</v>
      </c>
    </row>
    <row r="1297" spans="1:13" ht="45.6" x14ac:dyDescent="0.3">
      <c r="A1297" s="235">
        <v>130</v>
      </c>
      <c r="B1297" s="235" t="s">
        <v>5929</v>
      </c>
      <c r="C1297" s="226" t="s">
        <v>8478</v>
      </c>
      <c r="D1297" s="226" t="s">
        <v>8479</v>
      </c>
      <c r="E1297" s="192" t="s">
        <v>6029</v>
      </c>
    </row>
    <row r="1298" spans="1:13" ht="60.6" x14ac:dyDescent="0.3">
      <c r="A1298" s="235">
        <v>130</v>
      </c>
      <c r="B1298" s="235" t="s">
        <v>5929</v>
      </c>
      <c r="C1298" s="226" t="s">
        <v>8480</v>
      </c>
      <c r="D1298" s="226" t="s">
        <v>8481</v>
      </c>
      <c r="E1298" s="192" t="s">
        <v>6029</v>
      </c>
    </row>
    <row r="1299" spans="1:13" ht="45.6" x14ac:dyDescent="0.3">
      <c r="A1299" s="235">
        <v>130</v>
      </c>
      <c r="B1299" s="235" t="s">
        <v>5929</v>
      </c>
      <c r="C1299" s="226" t="s">
        <v>8086</v>
      </c>
      <c r="D1299" s="226" t="s">
        <v>7809</v>
      </c>
      <c r="G1299" s="192" t="s">
        <v>6029</v>
      </c>
    </row>
    <row r="1300" spans="1:13" ht="45.6" x14ac:dyDescent="0.3">
      <c r="A1300" s="235">
        <v>130</v>
      </c>
      <c r="B1300" s="235" t="s">
        <v>5929</v>
      </c>
      <c r="C1300" s="226" t="s">
        <v>8482</v>
      </c>
      <c r="D1300" s="226" t="s">
        <v>8356</v>
      </c>
      <c r="F1300" s="192" t="s">
        <v>6029</v>
      </c>
    </row>
    <row r="1301" spans="1:13" ht="30.6" x14ac:dyDescent="0.3">
      <c r="A1301" s="235">
        <v>130</v>
      </c>
      <c r="B1301" s="235" t="s">
        <v>5929</v>
      </c>
      <c r="C1301" s="226" t="s">
        <v>8483</v>
      </c>
      <c r="D1301" s="226" t="s">
        <v>8484</v>
      </c>
      <c r="L1301" s="192" t="s">
        <v>6029</v>
      </c>
    </row>
    <row r="1302" spans="1:13" ht="30.6" x14ac:dyDescent="0.3">
      <c r="A1302" s="235">
        <v>130</v>
      </c>
      <c r="B1302" s="235" t="s">
        <v>5929</v>
      </c>
      <c r="C1302" s="226" t="s">
        <v>8485</v>
      </c>
      <c r="D1302" s="226" t="s">
        <v>8486</v>
      </c>
      <c r="E1302" s="192" t="s">
        <v>6029</v>
      </c>
    </row>
    <row r="1303" spans="1:13" ht="30.6" x14ac:dyDescent="0.3">
      <c r="A1303" s="235">
        <v>130</v>
      </c>
      <c r="B1303" s="235" t="s">
        <v>5929</v>
      </c>
      <c r="C1303" s="226" t="s">
        <v>8487</v>
      </c>
      <c r="D1303" s="226" t="s">
        <v>8488</v>
      </c>
      <c r="M1303" s="192" t="s">
        <v>6029</v>
      </c>
    </row>
    <row r="1304" spans="1:13" ht="30.6" x14ac:dyDescent="0.3">
      <c r="A1304" s="235">
        <v>130</v>
      </c>
      <c r="B1304" s="235" t="s">
        <v>5929</v>
      </c>
      <c r="C1304" s="226" t="s">
        <v>8489</v>
      </c>
      <c r="D1304" s="226" t="s">
        <v>8490</v>
      </c>
      <c r="E1304" s="192" t="s">
        <v>6029</v>
      </c>
    </row>
    <row r="1305" spans="1:13" ht="30.6" x14ac:dyDescent="0.3">
      <c r="A1305" s="235">
        <v>130</v>
      </c>
      <c r="B1305" s="235" t="s">
        <v>5929</v>
      </c>
      <c r="C1305" s="226" t="s">
        <v>2811</v>
      </c>
      <c r="D1305" s="226" t="s">
        <v>8491</v>
      </c>
      <c r="M1305" s="192" t="s">
        <v>6029</v>
      </c>
    </row>
    <row r="1306" spans="1:13" x14ac:dyDescent="0.3">
      <c r="A1306" s="235">
        <v>130</v>
      </c>
      <c r="B1306" s="235" t="s">
        <v>5929</v>
      </c>
      <c r="C1306" s="226" t="s">
        <v>8492</v>
      </c>
      <c r="D1306" s="226" t="s">
        <v>8493</v>
      </c>
      <c r="G1306" s="203" t="s">
        <v>6029</v>
      </c>
    </row>
    <row r="1307" spans="1:13" ht="43.5" customHeight="1" x14ac:dyDescent="0.3">
      <c r="A1307" s="235">
        <v>130</v>
      </c>
      <c r="B1307" s="235" t="s">
        <v>6038</v>
      </c>
      <c r="C1307" s="226" t="s">
        <v>8494</v>
      </c>
      <c r="D1307" s="226" t="s">
        <v>8495</v>
      </c>
      <c r="F1307" s="192" t="s">
        <v>6029</v>
      </c>
    </row>
    <row r="1308" spans="1:13" ht="45.6" x14ac:dyDescent="0.3">
      <c r="A1308" s="235">
        <v>130</v>
      </c>
      <c r="B1308" s="235" t="s">
        <v>6038</v>
      </c>
      <c r="C1308" s="226" t="s">
        <v>8496</v>
      </c>
      <c r="D1308" s="226" t="s">
        <v>8497</v>
      </c>
      <c r="F1308" s="192" t="s">
        <v>6029</v>
      </c>
    </row>
    <row r="1309" spans="1:13" ht="45.6" x14ac:dyDescent="0.3">
      <c r="A1309" s="235">
        <v>130</v>
      </c>
      <c r="B1309" s="235" t="s">
        <v>6038</v>
      </c>
      <c r="C1309" s="226" t="s">
        <v>8498</v>
      </c>
      <c r="D1309" s="226" t="s">
        <v>8499</v>
      </c>
      <c r="E1309" s="192" t="s">
        <v>6029</v>
      </c>
    </row>
    <row r="1310" spans="1:13" ht="45.6" x14ac:dyDescent="0.3">
      <c r="A1310" s="235">
        <v>130</v>
      </c>
      <c r="B1310" s="235" t="s">
        <v>6038</v>
      </c>
      <c r="C1310" s="226" t="s">
        <v>6741</v>
      </c>
      <c r="D1310" s="226" t="s">
        <v>8500</v>
      </c>
      <c r="F1310" s="192" t="s">
        <v>6029</v>
      </c>
    </row>
    <row r="1311" spans="1:13" ht="60.6" x14ac:dyDescent="0.3">
      <c r="A1311" s="235">
        <v>130</v>
      </c>
      <c r="B1311" s="235" t="s">
        <v>6038</v>
      </c>
      <c r="C1311" s="226" t="s">
        <v>8501</v>
      </c>
      <c r="D1311" s="226" t="s">
        <v>8502</v>
      </c>
      <c r="E1311" s="192" t="s">
        <v>6029</v>
      </c>
    </row>
    <row r="1312" spans="1:13" ht="60.6" x14ac:dyDescent="0.3">
      <c r="A1312" s="235">
        <v>130</v>
      </c>
      <c r="B1312" s="235" t="s">
        <v>6038</v>
      </c>
      <c r="C1312" s="226" t="s">
        <v>8503</v>
      </c>
      <c r="D1312" s="226" t="s">
        <v>8504</v>
      </c>
      <c r="E1312" s="192" t="s">
        <v>6029</v>
      </c>
    </row>
    <row r="1313" spans="1:13" ht="30.6" x14ac:dyDescent="0.3">
      <c r="A1313" s="235">
        <v>130</v>
      </c>
      <c r="B1313" s="235" t="s">
        <v>6038</v>
      </c>
      <c r="C1313" s="226" t="s">
        <v>8505</v>
      </c>
      <c r="D1313" s="226" t="s">
        <v>8506</v>
      </c>
      <c r="E1313" s="192" t="s">
        <v>6029</v>
      </c>
    </row>
    <row r="1314" spans="1:13" ht="60.6" x14ac:dyDescent="0.3">
      <c r="A1314" s="235">
        <v>130</v>
      </c>
      <c r="B1314" s="235" t="s">
        <v>6038</v>
      </c>
      <c r="C1314" s="226" t="s">
        <v>8507</v>
      </c>
      <c r="D1314" s="226" t="s">
        <v>8508</v>
      </c>
      <c r="E1314" s="192" t="s">
        <v>6029</v>
      </c>
    </row>
    <row r="1315" spans="1:13" ht="30.6" x14ac:dyDescent="0.3">
      <c r="A1315" s="235">
        <v>130</v>
      </c>
      <c r="B1315" s="235" t="s">
        <v>6038</v>
      </c>
      <c r="C1315" s="226" t="s">
        <v>8509</v>
      </c>
      <c r="D1315" s="226" t="s">
        <v>8510</v>
      </c>
      <c r="E1315" s="192" t="s">
        <v>6029</v>
      </c>
    </row>
    <row r="1316" spans="1:13" ht="30.6" x14ac:dyDescent="0.3">
      <c r="A1316" s="235">
        <v>130</v>
      </c>
      <c r="B1316" s="235" t="s">
        <v>6038</v>
      </c>
      <c r="C1316" s="226" t="s">
        <v>8511</v>
      </c>
      <c r="D1316" s="226" t="s">
        <v>8512</v>
      </c>
      <c r="F1316" s="192" t="s">
        <v>6029</v>
      </c>
    </row>
    <row r="1317" spans="1:13" ht="30.6" x14ac:dyDescent="0.3">
      <c r="A1317" s="235">
        <v>130</v>
      </c>
      <c r="B1317" s="235" t="s">
        <v>6038</v>
      </c>
      <c r="C1317" s="226" t="s">
        <v>8513</v>
      </c>
      <c r="D1317" s="226" t="s">
        <v>8514</v>
      </c>
      <c r="E1317" s="192" t="s">
        <v>6029</v>
      </c>
    </row>
    <row r="1318" spans="1:13" ht="30.6" x14ac:dyDescent="0.3">
      <c r="A1318" s="235">
        <v>130</v>
      </c>
      <c r="B1318" s="235" t="s">
        <v>6038</v>
      </c>
      <c r="C1318" s="226" t="s">
        <v>8515</v>
      </c>
      <c r="D1318" s="226" t="s">
        <v>8516</v>
      </c>
      <c r="F1318" s="192" t="s">
        <v>6029</v>
      </c>
    </row>
    <row r="1319" spans="1:13" ht="45.6" x14ac:dyDescent="0.3">
      <c r="A1319" s="235">
        <v>130</v>
      </c>
      <c r="B1319" s="235" t="s">
        <v>6038</v>
      </c>
      <c r="C1319" s="226" t="s">
        <v>6077</v>
      </c>
      <c r="D1319" s="226" t="s">
        <v>6978</v>
      </c>
      <c r="M1319" s="203" t="s">
        <v>6029</v>
      </c>
    </row>
    <row r="1320" spans="1:13" ht="30.6" x14ac:dyDescent="0.3">
      <c r="A1320" s="235">
        <v>130</v>
      </c>
      <c r="B1320" s="235" t="s">
        <v>6038</v>
      </c>
      <c r="C1320" s="226" t="s">
        <v>8517</v>
      </c>
      <c r="D1320" s="226" t="s">
        <v>8518</v>
      </c>
      <c r="E1320" s="192" t="s">
        <v>6029</v>
      </c>
    </row>
    <row r="1321" spans="1:13" ht="60.6" x14ac:dyDescent="0.3">
      <c r="A1321" s="235">
        <v>96</v>
      </c>
      <c r="B1321" s="235" t="s">
        <v>5929</v>
      </c>
      <c r="C1321" s="226" t="s">
        <v>8533</v>
      </c>
      <c r="D1321" s="226" t="s">
        <v>8534</v>
      </c>
      <c r="F1321" s="192" t="s">
        <v>6029</v>
      </c>
    </row>
    <row r="1322" spans="1:13" ht="60.6" x14ac:dyDescent="0.3">
      <c r="A1322" s="235">
        <v>96</v>
      </c>
      <c r="B1322" s="235" t="s">
        <v>5929</v>
      </c>
      <c r="C1322" s="226" t="s">
        <v>8535</v>
      </c>
      <c r="D1322" s="226" t="s">
        <v>8536</v>
      </c>
      <c r="F1322" s="203" t="s">
        <v>6029</v>
      </c>
    </row>
    <row r="1323" spans="1:13" x14ac:dyDescent="0.3">
      <c r="A1323" s="235">
        <v>96</v>
      </c>
      <c r="B1323" s="235" t="s">
        <v>5929</v>
      </c>
      <c r="C1323" s="226" t="s">
        <v>8537</v>
      </c>
      <c r="D1323" s="226" t="s">
        <v>8538</v>
      </c>
      <c r="F1323" s="203" t="s">
        <v>6029</v>
      </c>
      <c r="L1323" s="192" t="s">
        <v>6029</v>
      </c>
    </row>
    <row r="1324" spans="1:13" ht="24.75" customHeight="1" x14ac:dyDescent="0.3">
      <c r="A1324" s="235">
        <v>96</v>
      </c>
      <c r="B1324" s="235" t="s">
        <v>5929</v>
      </c>
      <c r="C1324" s="226" t="s">
        <v>8539</v>
      </c>
      <c r="D1324" s="226" t="s">
        <v>8540</v>
      </c>
      <c r="G1324" s="203" t="s">
        <v>6029</v>
      </c>
    </row>
    <row r="1325" spans="1:13" x14ac:dyDescent="0.3">
      <c r="A1325" s="235">
        <v>96</v>
      </c>
      <c r="B1325" s="235" t="s">
        <v>5929</v>
      </c>
      <c r="C1325" s="226" t="s">
        <v>8541</v>
      </c>
      <c r="D1325" s="226" t="s">
        <v>8542</v>
      </c>
      <c r="F1325" s="203" t="s">
        <v>6029</v>
      </c>
    </row>
    <row r="1326" spans="1:13" ht="30.6" x14ac:dyDescent="0.3">
      <c r="A1326" s="235">
        <v>96</v>
      </c>
      <c r="B1326" s="235" t="s">
        <v>5929</v>
      </c>
      <c r="C1326" s="226" t="s">
        <v>8543</v>
      </c>
      <c r="D1326" s="226" t="s">
        <v>8544</v>
      </c>
      <c r="E1326" s="203" t="s">
        <v>6029</v>
      </c>
    </row>
    <row r="1327" spans="1:13" ht="30.6" x14ac:dyDescent="0.3">
      <c r="A1327" s="235">
        <v>96</v>
      </c>
      <c r="B1327" s="235" t="s">
        <v>5929</v>
      </c>
      <c r="C1327" s="226" t="s">
        <v>8545</v>
      </c>
      <c r="D1327" s="226" t="s">
        <v>8546</v>
      </c>
      <c r="L1327" s="192" t="s">
        <v>6029</v>
      </c>
    </row>
    <row r="1328" spans="1:13" x14ac:dyDescent="0.3">
      <c r="A1328" s="235">
        <v>96</v>
      </c>
      <c r="B1328" s="235" t="s">
        <v>5929</v>
      </c>
      <c r="C1328" s="226" t="s">
        <v>8547</v>
      </c>
      <c r="D1328" s="226" t="s">
        <v>8548</v>
      </c>
      <c r="F1328" s="203" t="s">
        <v>6029</v>
      </c>
    </row>
    <row r="1329" spans="1:12" ht="30.6" x14ac:dyDescent="0.3">
      <c r="A1329" s="235">
        <v>96</v>
      </c>
      <c r="B1329" s="235" t="s">
        <v>5929</v>
      </c>
      <c r="C1329" s="226" t="s">
        <v>8549</v>
      </c>
      <c r="D1329" s="226" t="s">
        <v>8550</v>
      </c>
      <c r="F1329" s="192" t="s">
        <v>6029</v>
      </c>
    </row>
    <row r="1330" spans="1:12" ht="47.25" customHeight="1" x14ac:dyDescent="0.3">
      <c r="A1330" s="235">
        <v>96</v>
      </c>
      <c r="B1330" s="235" t="s">
        <v>5929</v>
      </c>
      <c r="C1330" s="226" t="s">
        <v>7661</v>
      </c>
      <c r="D1330" s="226" t="s">
        <v>8551</v>
      </c>
      <c r="F1330" s="192" t="s">
        <v>6029</v>
      </c>
    </row>
    <row r="1331" spans="1:12" ht="45.6" x14ac:dyDescent="0.3">
      <c r="A1331" s="235">
        <v>96</v>
      </c>
      <c r="B1331" s="235" t="s">
        <v>5929</v>
      </c>
      <c r="C1331" s="226" t="s">
        <v>8552</v>
      </c>
      <c r="D1331" s="226" t="s">
        <v>8553</v>
      </c>
      <c r="F1331" s="192" t="s">
        <v>6029</v>
      </c>
    </row>
    <row r="1332" spans="1:12" ht="30.6" x14ac:dyDescent="0.3">
      <c r="A1332" s="235">
        <v>96</v>
      </c>
      <c r="B1332" s="235" t="s">
        <v>5929</v>
      </c>
      <c r="C1332" s="226" t="s">
        <v>8554</v>
      </c>
      <c r="D1332" s="226" t="s">
        <v>8555</v>
      </c>
      <c r="F1332" s="192" t="s">
        <v>6029</v>
      </c>
    </row>
    <row r="1333" spans="1:12" ht="30.6" x14ac:dyDescent="0.3">
      <c r="A1333" s="235">
        <v>96</v>
      </c>
      <c r="B1333" s="235" t="s">
        <v>5929</v>
      </c>
      <c r="C1333" s="226" t="s">
        <v>8556</v>
      </c>
      <c r="D1333" s="226" t="s">
        <v>8557</v>
      </c>
      <c r="F1333" s="192" t="s">
        <v>6029</v>
      </c>
    </row>
    <row r="1334" spans="1:12" ht="30.6" x14ac:dyDescent="0.3">
      <c r="A1334" s="235">
        <v>96</v>
      </c>
      <c r="B1334" s="235" t="s">
        <v>5929</v>
      </c>
      <c r="C1334" s="226" t="s">
        <v>8558</v>
      </c>
      <c r="D1334" s="226" t="s">
        <v>8559</v>
      </c>
      <c r="F1334" s="192" t="s">
        <v>6029</v>
      </c>
    </row>
    <row r="1335" spans="1:12" x14ac:dyDescent="0.3">
      <c r="A1335" s="235">
        <v>96</v>
      </c>
      <c r="B1335" s="235" t="s">
        <v>5929</v>
      </c>
      <c r="C1335" s="226" t="s">
        <v>8560</v>
      </c>
      <c r="D1335" s="226" t="s">
        <v>6724</v>
      </c>
      <c r="F1335" s="192" t="s">
        <v>6029</v>
      </c>
    </row>
    <row r="1336" spans="1:12" ht="45.6" x14ac:dyDescent="0.3">
      <c r="A1336" s="235">
        <v>96</v>
      </c>
      <c r="B1336" s="235" t="s">
        <v>5929</v>
      </c>
      <c r="C1336" s="226" t="s">
        <v>8561</v>
      </c>
      <c r="D1336" s="226" t="s">
        <v>8562</v>
      </c>
      <c r="E1336" s="192" t="s">
        <v>6029</v>
      </c>
    </row>
    <row r="1337" spans="1:12" ht="30.6" x14ac:dyDescent="0.3">
      <c r="A1337" s="235">
        <v>96</v>
      </c>
      <c r="B1337" s="235" t="s">
        <v>5929</v>
      </c>
      <c r="C1337" s="226" t="s">
        <v>8563</v>
      </c>
      <c r="D1337" s="226" t="s">
        <v>8564</v>
      </c>
      <c r="F1337" s="192" t="s">
        <v>6029</v>
      </c>
    </row>
    <row r="1338" spans="1:12" ht="45.6" x14ac:dyDescent="0.3">
      <c r="A1338" s="235">
        <v>96</v>
      </c>
      <c r="B1338" s="235" t="s">
        <v>5929</v>
      </c>
      <c r="C1338" s="226" t="s">
        <v>8565</v>
      </c>
      <c r="D1338" s="226" t="s">
        <v>8566</v>
      </c>
      <c r="F1338" s="192" t="s">
        <v>6029</v>
      </c>
    </row>
    <row r="1339" spans="1:12" ht="45.6" x14ac:dyDescent="0.3">
      <c r="A1339" s="235">
        <v>96</v>
      </c>
      <c r="B1339" s="235" t="s">
        <v>5929</v>
      </c>
      <c r="C1339" s="226" t="s">
        <v>8567</v>
      </c>
      <c r="D1339" s="226" t="s">
        <v>8568</v>
      </c>
      <c r="G1339" s="203" t="s">
        <v>6029</v>
      </c>
    </row>
    <row r="1340" spans="1:12" ht="30.6" x14ac:dyDescent="0.3">
      <c r="A1340" s="235">
        <v>96</v>
      </c>
      <c r="B1340" s="235" t="s">
        <v>5929</v>
      </c>
      <c r="C1340" s="226" t="s">
        <v>8569</v>
      </c>
      <c r="D1340" s="226" t="s">
        <v>8570</v>
      </c>
      <c r="E1340" s="192" t="s">
        <v>6029</v>
      </c>
    </row>
    <row r="1341" spans="1:12" ht="30.6" x14ac:dyDescent="0.3">
      <c r="A1341" s="235">
        <v>96</v>
      </c>
      <c r="B1341" s="235" t="s">
        <v>5929</v>
      </c>
      <c r="C1341" s="226" t="s">
        <v>8571</v>
      </c>
      <c r="D1341" s="226" t="s">
        <v>8572</v>
      </c>
      <c r="G1341" s="203" t="s">
        <v>6029</v>
      </c>
    </row>
    <row r="1342" spans="1:12" x14ac:dyDescent="0.3">
      <c r="A1342" s="235">
        <v>96</v>
      </c>
      <c r="B1342" s="235" t="s">
        <v>5929</v>
      </c>
      <c r="C1342" s="226" t="s">
        <v>8573</v>
      </c>
      <c r="D1342" s="226" t="s">
        <v>8574</v>
      </c>
      <c r="E1342" s="203" t="s">
        <v>6029</v>
      </c>
    </row>
    <row r="1343" spans="1:12" ht="30.6" x14ac:dyDescent="0.3">
      <c r="A1343" s="235">
        <v>96</v>
      </c>
      <c r="B1343" s="235" t="s">
        <v>5929</v>
      </c>
      <c r="C1343" s="226" t="s">
        <v>8575</v>
      </c>
      <c r="D1343" s="226" t="s">
        <v>8576</v>
      </c>
      <c r="E1343" s="203" t="s">
        <v>6029</v>
      </c>
    </row>
    <row r="1344" spans="1:12" ht="30.6" x14ac:dyDescent="0.3">
      <c r="A1344" s="235">
        <v>96</v>
      </c>
      <c r="B1344" s="235" t="s">
        <v>5929</v>
      </c>
      <c r="C1344" s="226" t="s">
        <v>8577</v>
      </c>
      <c r="D1344" s="226" t="s">
        <v>8578</v>
      </c>
      <c r="L1344" s="192" t="s">
        <v>6029</v>
      </c>
    </row>
    <row r="1345" spans="1:13" ht="45.6" x14ac:dyDescent="0.3">
      <c r="A1345" s="235">
        <v>96</v>
      </c>
      <c r="B1345" s="235" t="s">
        <v>5929</v>
      </c>
      <c r="C1345" s="226" t="s">
        <v>8579</v>
      </c>
      <c r="D1345" s="226" t="s">
        <v>8580</v>
      </c>
      <c r="L1345" s="192" t="s">
        <v>6029</v>
      </c>
    </row>
    <row r="1346" spans="1:13" ht="30.6" x14ac:dyDescent="0.3">
      <c r="A1346" s="235">
        <v>96</v>
      </c>
      <c r="B1346" s="235" t="s">
        <v>5929</v>
      </c>
      <c r="C1346" s="226" t="s">
        <v>8150</v>
      </c>
      <c r="D1346" s="226" t="s">
        <v>8581</v>
      </c>
      <c r="L1346" s="192" t="s">
        <v>6029</v>
      </c>
    </row>
    <row r="1347" spans="1:13" ht="45.6" x14ac:dyDescent="0.3">
      <c r="A1347" s="235">
        <v>96</v>
      </c>
      <c r="B1347" s="235" t="s">
        <v>5929</v>
      </c>
      <c r="C1347" s="226" t="s">
        <v>8582</v>
      </c>
      <c r="D1347" s="226" t="s">
        <v>8583</v>
      </c>
      <c r="K1347" s="191" t="s">
        <v>6029</v>
      </c>
    </row>
    <row r="1348" spans="1:13" x14ac:dyDescent="0.3">
      <c r="A1348" s="235">
        <v>96</v>
      </c>
      <c r="B1348" s="235" t="s">
        <v>5929</v>
      </c>
      <c r="C1348" s="226" t="s">
        <v>8584</v>
      </c>
      <c r="D1348" s="226" t="s">
        <v>8585</v>
      </c>
      <c r="L1348" s="192" t="s">
        <v>6029</v>
      </c>
    </row>
    <row r="1349" spans="1:13" ht="30.6" x14ac:dyDescent="0.3">
      <c r="A1349" s="235">
        <v>96</v>
      </c>
      <c r="B1349" s="235" t="s">
        <v>5929</v>
      </c>
      <c r="C1349" s="226" t="s">
        <v>8586</v>
      </c>
      <c r="D1349" s="226" t="s">
        <v>8587</v>
      </c>
      <c r="L1349" s="192" t="s">
        <v>6029</v>
      </c>
    </row>
    <row r="1350" spans="1:13" ht="45.6" x14ac:dyDescent="0.3">
      <c r="A1350" s="235">
        <v>96</v>
      </c>
      <c r="B1350" s="235" t="s">
        <v>5929</v>
      </c>
      <c r="C1350" s="226" t="s">
        <v>8588</v>
      </c>
      <c r="D1350" s="226" t="s">
        <v>8589</v>
      </c>
      <c r="E1350" s="192" t="s">
        <v>6029</v>
      </c>
    </row>
    <row r="1351" spans="1:13" ht="30.6" x14ac:dyDescent="0.3">
      <c r="A1351" s="235">
        <v>96</v>
      </c>
      <c r="B1351" s="235" t="s">
        <v>5929</v>
      </c>
      <c r="C1351" s="226" t="s">
        <v>29489</v>
      </c>
      <c r="D1351" s="226" t="s">
        <v>8590</v>
      </c>
      <c r="E1351" s="203" t="s">
        <v>6029</v>
      </c>
    </row>
    <row r="1352" spans="1:13" ht="30.6" x14ac:dyDescent="0.3">
      <c r="A1352" s="235">
        <v>96</v>
      </c>
      <c r="B1352" s="235" t="s">
        <v>5929</v>
      </c>
      <c r="C1352" s="226" t="s">
        <v>8591</v>
      </c>
      <c r="D1352" s="226" t="s">
        <v>8592</v>
      </c>
      <c r="F1352" s="192" t="s">
        <v>6029</v>
      </c>
    </row>
    <row r="1353" spans="1:13" ht="30.6" x14ac:dyDescent="0.3">
      <c r="A1353" s="235">
        <v>96</v>
      </c>
      <c r="B1353" s="235" t="s">
        <v>5929</v>
      </c>
      <c r="C1353" s="226" t="s">
        <v>8593</v>
      </c>
      <c r="D1353" s="226" t="s">
        <v>8594</v>
      </c>
      <c r="M1353" s="192" t="s">
        <v>6029</v>
      </c>
    </row>
    <row r="1354" spans="1:13" ht="30.6" x14ac:dyDescent="0.3">
      <c r="A1354" s="235">
        <v>96</v>
      </c>
      <c r="B1354" s="235" t="s">
        <v>5929</v>
      </c>
      <c r="C1354" s="226" t="s">
        <v>8595</v>
      </c>
      <c r="D1354" s="226" t="s">
        <v>8596</v>
      </c>
      <c r="M1354" s="192" t="s">
        <v>6029</v>
      </c>
    </row>
    <row r="1355" spans="1:13" ht="45.6" x14ac:dyDescent="0.3">
      <c r="A1355" s="235">
        <v>96</v>
      </c>
      <c r="B1355" s="235" t="s">
        <v>5929</v>
      </c>
      <c r="C1355" s="226" t="s">
        <v>8597</v>
      </c>
      <c r="D1355" s="226" t="s">
        <v>8598</v>
      </c>
      <c r="E1355" s="192" t="s">
        <v>6029</v>
      </c>
    </row>
    <row r="1356" spans="1:13" ht="45.6" x14ac:dyDescent="0.3">
      <c r="A1356" s="235">
        <v>96</v>
      </c>
      <c r="B1356" s="235" t="s">
        <v>5929</v>
      </c>
      <c r="C1356" s="226" t="s">
        <v>8599</v>
      </c>
      <c r="D1356" s="226" t="s">
        <v>8600</v>
      </c>
      <c r="E1356" s="192"/>
      <c r="M1356" s="192" t="s">
        <v>6029</v>
      </c>
    </row>
    <row r="1357" spans="1:13" ht="30.6" x14ac:dyDescent="0.3">
      <c r="A1357" s="235">
        <v>96</v>
      </c>
      <c r="B1357" s="235" t="s">
        <v>5929</v>
      </c>
      <c r="C1357" s="226" t="s">
        <v>5053</v>
      </c>
      <c r="D1357" s="226" t="s">
        <v>8601</v>
      </c>
      <c r="E1357" s="192" t="s">
        <v>6029</v>
      </c>
    </row>
    <row r="1358" spans="1:13" ht="30.6" x14ac:dyDescent="0.3">
      <c r="A1358" s="235">
        <v>96</v>
      </c>
      <c r="B1358" s="235" t="s">
        <v>5929</v>
      </c>
      <c r="C1358" s="226" t="s">
        <v>8602</v>
      </c>
      <c r="D1358" s="226" t="s">
        <v>8603</v>
      </c>
      <c r="E1358" s="192" t="s">
        <v>6029</v>
      </c>
    </row>
    <row r="1359" spans="1:13" ht="60.6" x14ac:dyDescent="0.3">
      <c r="A1359" s="235">
        <v>96</v>
      </c>
      <c r="B1359" s="235" t="s">
        <v>5929</v>
      </c>
      <c r="C1359" s="226" t="s">
        <v>8604</v>
      </c>
      <c r="D1359" s="226" t="s">
        <v>8605</v>
      </c>
      <c r="E1359" s="192" t="s">
        <v>6029</v>
      </c>
    </row>
    <row r="1360" spans="1:13" ht="30.6" x14ac:dyDescent="0.3">
      <c r="A1360" s="235">
        <v>96</v>
      </c>
      <c r="B1360" s="235" t="s">
        <v>5929</v>
      </c>
      <c r="C1360" s="226" t="s">
        <v>8606</v>
      </c>
      <c r="D1360" s="226" t="s">
        <v>8607</v>
      </c>
      <c r="E1360" s="192" t="s">
        <v>6029</v>
      </c>
    </row>
    <row r="1361" spans="1:13" ht="45.6" x14ac:dyDescent="0.3">
      <c r="A1361" s="235">
        <v>96</v>
      </c>
      <c r="B1361" s="235" t="s">
        <v>5929</v>
      </c>
      <c r="C1361" s="226" t="s">
        <v>8608</v>
      </c>
      <c r="D1361" s="226" t="s">
        <v>8609</v>
      </c>
      <c r="E1361" s="192" t="s">
        <v>6029</v>
      </c>
    </row>
    <row r="1362" spans="1:13" ht="45.6" x14ac:dyDescent="0.3">
      <c r="A1362" s="235">
        <v>96</v>
      </c>
      <c r="B1362" s="235" t="s">
        <v>5929</v>
      </c>
      <c r="C1362" s="226" t="s">
        <v>6046</v>
      </c>
      <c r="D1362" s="226" t="s">
        <v>7878</v>
      </c>
      <c r="M1362" s="192" t="s">
        <v>6029</v>
      </c>
    </row>
    <row r="1363" spans="1:13" x14ac:dyDescent="0.3">
      <c r="A1363" s="235">
        <v>96</v>
      </c>
      <c r="B1363" s="235" t="s">
        <v>5929</v>
      </c>
      <c r="C1363" s="226" t="s">
        <v>8610</v>
      </c>
      <c r="D1363" s="226" t="s">
        <v>8611</v>
      </c>
      <c r="F1363" s="203" t="s">
        <v>6029</v>
      </c>
    </row>
    <row r="1364" spans="1:13" ht="45.6" x14ac:dyDescent="0.3">
      <c r="A1364" s="235">
        <v>96</v>
      </c>
      <c r="B1364" s="235" t="s">
        <v>5929</v>
      </c>
      <c r="C1364" s="226" t="s">
        <v>8612</v>
      </c>
      <c r="D1364" s="226" t="s">
        <v>8613</v>
      </c>
      <c r="K1364" s="191" t="s">
        <v>6029</v>
      </c>
    </row>
    <row r="1365" spans="1:13" x14ac:dyDescent="0.3">
      <c r="A1365" s="235">
        <v>96</v>
      </c>
      <c r="B1365" s="235" t="s">
        <v>5929</v>
      </c>
      <c r="C1365" s="226" t="s">
        <v>7918</v>
      </c>
      <c r="D1365" s="226" t="s">
        <v>8614</v>
      </c>
      <c r="F1365" s="203" t="s">
        <v>6029</v>
      </c>
    </row>
    <row r="1366" spans="1:13" ht="45.6" x14ac:dyDescent="0.3">
      <c r="A1366" s="235">
        <v>96</v>
      </c>
      <c r="B1366" s="235" t="s">
        <v>5929</v>
      </c>
      <c r="C1366" s="226" t="s">
        <v>8615</v>
      </c>
      <c r="D1366" s="226" t="s">
        <v>8616</v>
      </c>
      <c r="E1366" s="192" t="s">
        <v>6029</v>
      </c>
    </row>
    <row r="1367" spans="1:13" ht="30.6" x14ac:dyDescent="0.3">
      <c r="A1367" s="235">
        <v>96</v>
      </c>
      <c r="B1367" s="235" t="s">
        <v>5929</v>
      </c>
      <c r="C1367" s="226" t="s">
        <v>8617</v>
      </c>
      <c r="D1367" s="226" t="s">
        <v>8618</v>
      </c>
      <c r="F1367" s="192" t="s">
        <v>6029</v>
      </c>
    </row>
    <row r="1368" spans="1:13" ht="60.6" x14ac:dyDescent="0.3">
      <c r="A1368" s="235">
        <v>96</v>
      </c>
      <c r="B1368" s="235" t="s">
        <v>5929</v>
      </c>
      <c r="C1368" s="226" t="s">
        <v>5947</v>
      </c>
      <c r="D1368" s="226" t="s">
        <v>7880</v>
      </c>
      <c r="M1368" s="192" t="s">
        <v>6029</v>
      </c>
    </row>
    <row r="1369" spans="1:13" ht="30.6" x14ac:dyDescent="0.3">
      <c r="A1369" s="235">
        <v>96</v>
      </c>
      <c r="B1369" s="235" t="s">
        <v>5929</v>
      </c>
      <c r="C1369" s="226" t="s">
        <v>8619</v>
      </c>
      <c r="D1369" s="226" t="s">
        <v>8620</v>
      </c>
      <c r="E1369" s="192" t="s">
        <v>6029</v>
      </c>
    </row>
    <row r="1370" spans="1:13" ht="30.6" x14ac:dyDescent="0.3">
      <c r="A1370" s="235">
        <v>96</v>
      </c>
      <c r="B1370" s="235" t="s">
        <v>5929</v>
      </c>
      <c r="C1370" s="226" t="s">
        <v>8621</v>
      </c>
      <c r="D1370" s="226" t="s">
        <v>8622</v>
      </c>
      <c r="K1370" s="203" t="s">
        <v>6029</v>
      </c>
    </row>
    <row r="1371" spans="1:13" ht="36.75" customHeight="1" x14ac:dyDescent="0.3">
      <c r="A1371" s="235">
        <v>96</v>
      </c>
      <c r="B1371" s="235" t="s">
        <v>5929</v>
      </c>
      <c r="C1371" s="226" t="s">
        <v>8130</v>
      </c>
      <c r="D1371" s="226" t="s">
        <v>8623</v>
      </c>
      <c r="M1371" s="192" t="s">
        <v>6029</v>
      </c>
    </row>
    <row r="1372" spans="1:13" ht="54.75" customHeight="1" x14ac:dyDescent="0.3">
      <c r="A1372" s="235">
        <v>96</v>
      </c>
      <c r="B1372" s="235" t="s">
        <v>5929</v>
      </c>
      <c r="C1372" s="226" t="s">
        <v>8625</v>
      </c>
      <c r="D1372" s="226" t="s">
        <v>8624</v>
      </c>
      <c r="G1372" s="203" t="s">
        <v>6029</v>
      </c>
    </row>
    <row r="1373" spans="1:13" ht="45.6" x14ac:dyDescent="0.3">
      <c r="A1373" s="235">
        <v>96</v>
      </c>
      <c r="B1373" s="235" t="s">
        <v>5929</v>
      </c>
      <c r="C1373" s="226" t="s">
        <v>8332</v>
      </c>
      <c r="D1373" s="226" t="s">
        <v>8626</v>
      </c>
      <c r="E1373" s="192" t="s">
        <v>6029</v>
      </c>
    </row>
    <row r="1374" spans="1:13" ht="45.6" x14ac:dyDescent="0.3">
      <c r="A1374" s="235">
        <v>96</v>
      </c>
      <c r="B1374" s="235" t="s">
        <v>5929</v>
      </c>
      <c r="C1374" s="226" t="s">
        <v>8627</v>
      </c>
      <c r="D1374" s="226" t="s">
        <v>8628</v>
      </c>
      <c r="L1374" s="192" t="s">
        <v>6029</v>
      </c>
    </row>
    <row r="1375" spans="1:13" ht="45.6" x14ac:dyDescent="0.3">
      <c r="A1375" s="235">
        <v>96</v>
      </c>
      <c r="B1375" s="235" t="s">
        <v>5929</v>
      </c>
      <c r="C1375" s="226" t="s">
        <v>8629</v>
      </c>
      <c r="D1375" s="226" t="s">
        <v>8630</v>
      </c>
      <c r="L1375" s="192" t="s">
        <v>6029</v>
      </c>
    </row>
    <row r="1376" spans="1:13" ht="30.6" x14ac:dyDescent="0.3">
      <c r="A1376" s="235">
        <v>96</v>
      </c>
      <c r="B1376" s="235" t="s">
        <v>5929</v>
      </c>
      <c r="C1376" s="226" t="s">
        <v>8631</v>
      </c>
      <c r="D1376" s="226" t="s">
        <v>8632</v>
      </c>
      <c r="L1376" s="192" t="s">
        <v>6029</v>
      </c>
    </row>
    <row r="1377" spans="1:13" ht="45.6" x14ac:dyDescent="0.3">
      <c r="A1377" s="235">
        <v>96</v>
      </c>
      <c r="B1377" s="235" t="s">
        <v>5929</v>
      </c>
      <c r="C1377" s="226" t="s">
        <v>8633</v>
      </c>
      <c r="D1377" s="226" t="s">
        <v>8634</v>
      </c>
      <c r="L1377" s="192" t="s">
        <v>6029</v>
      </c>
    </row>
    <row r="1378" spans="1:13" ht="45.6" x14ac:dyDescent="0.3">
      <c r="A1378" s="235">
        <v>96</v>
      </c>
      <c r="B1378" s="235" t="s">
        <v>5929</v>
      </c>
      <c r="C1378" s="226" t="s">
        <v>8635</v>
      </c>
      <c r="D1378" s="226" t="s">
        <v>8636</v>
      </c>
      <c r="L1378" s="192" t="s">
        <v>6029</v>
      </c>
    </row>
    <row r="1379" spans="1:13" x14ac:dyDescent="0.3">
      <c r="A1379" s="235">
        <v>96</v>
      </c>
      <c r="B1379" s="235" t="s">
        <v>5929</v>
      </c>
      <c r="C1379" s="226" t="s">
        <v>8637</v>
      </c>
      <c r="D1379" s="226" t="s">
        <v>8638</v>
      </c>
      <c r="L1379" s="192" t="s">
        <v>6029</v>
      </c>
    </row>
    <row r="1380" spans="1:13" ht="45.6" x14ac:dyDescent="0.3">
      <c r="A1380" s="235">
        <v>96</v>
      </c>
      <c r="B1380" s="235" t="s">
        <v>5929</v>
      </c>
      <c r="C1380" s="226" t="s">
        <v>8639</v>
      </c>
      <c r="D1380" s="226" t="s">
        <v>8640</v>
      </c>
      <c r="L1380" s="192" t="s">
        <v>6029</v>
      </c>
    </row>
    <row r="1381" spans="1:13" ht="45.6" x14ac:dyDescent="0.3">
      <c r="A1381" s="235">
        <v>96</v>
      </c>
      <c r="B1381" s="235" t="s">
        <v>5929</v>
      </c>
      <c r="C1381" s="226" t="s">
        <v>8641</v>
      </c>
      <c r="D1381" s="226" t="s">
        <v>8642</v>
      </c>
      <c r="E1381" s="192" t="s">
        <v>6029</v>
      </c>
    </row>
    <row r="1382" spans="1:13" ht="45.6" x14ac:dyDescent="0.3">
      <c r="A1382" s="235">
        <v>96</v>
      </c>
      <c r="B1382" s="235" t="s">
        <v>5929</v>
      </c>
      <c r="C1382" s="226" t="s">
        <v>8643</v>
      </c>
      <c r="D1382" s="226" t="s">
        <v>8644</v>
      </c>
      <c r="E1382" s="192" t="s">
        <v>6029</v>
      </c>
    </row>
    <row r="1383" spans="1:13" ht="30.6" x14ac:dyDescent="0.3">
      <c r="A1383" s="235">
        <v>96</v>
      </c>
      <c r="B1383" s="235" t="s">
        <v>5929</v>
      </c>
      <c r="C1383" s="226" t="s">
        <v>8646</v>
      </c>
      <c r="D1383" s="226" t="s">
        <v>8645</v>
      </c>
      <c r="K1383" s="191" t="s">
        <v>6029</v>
      </c>
    </row>
    <row r="1384" spans="1:13" ht="60.6" x14ac:dyDescent="0.3">
      <c r="A1384" s="235">
        <v>96</v>
      </c>
      <c r="B1384" s="235" t="s">
        <v>5929</v>
      </c>
      <c r="C1384" s="226" t="s">
        <v>8647</v>
      </c>
      <c r="D1384" s="226" t="s">
        <v>8648</v>
      </c>
      <c r="K1384" s="191" t="s">
        <v>6029</v>
      </c>
    </row>
    <row r="1385" spans="1:13" ht="60.6" x14ac:dyDescent="0.3">
      <c r="A1385" s="235">
        <v>96</v>
      </c>
      <c r="B1385" s="235" t="s">
        <v>5929</v>
      </c>
      <c r="C1385" s="226" t="s">
        <v>8649</v>
      </c>
      <c r="D1385" s="226" t="s">
        <v>8650</v>
      </c>
      <c r="F1385" s="203" t="s">
        <v>6029</v>
      </c>
    </row>
    <row r="1386" spans="1:13" ht="30.6" x14ac:dyDescent="0.3">
      <c r="A1386" s="235">
        <v>96</v>
      </c>
      <c r="B1386" s="235" t="s">
        <v>5929</v>
      </c>
      <c r="C1386" s="226" t="s">
        <v>2144</v>
      </c>
      <c r="D1386" s="226" t="s">
        <v>8651</v>
      </c>
      <c r="M1386" s="192" t="s">
        <v>6029</v>
      </c>
    </row>
    <row r="1387" spans="1:13" ht="30.6" x14ac:dyDescent="0.3">
      <c r="A1387" s="235">
        <v>96</v>
      </c>
      <c r="B1387" s="235" t="s">
        <v>5929</v>
      </c>
      <c r="C1387" s="226" t="s">
        <v>8652</v>
      </c>
      <c r="D1387" s="226" t="s">
        <v>8653</v>
      </c>
      <c r="F1387" s="192" t="s">
        <v>6029</v>
      </c>
    </row>
    <row r="1388" spans="1:13" ht="45.6" x14ac:dyDescent="0.3">
      <c r="A1388" s="235">
        <v>96</v>
      </c>
      <c r="B1388" s="235" t="s">
        <v>5929</v>
      </c>
      <c r="C1388" s="226" t="s">
        <v>8654</v>
      </c>
      <c r="D1388" s="226" t="s">
        <v>8655</v>
      </c>
      <c r="E1388" s="192"/>
      <c r="F1388" s="203" t="s">
        <v>6029</v>
      </c>
    </row>
    <row r="1389" spans="1:13" ht="30.6" x14ac:dyDescent="0.3">
      <c r="A1389" s="235">
        <v>96</v>
      </c>
      <c r="B1389" s="235" t="s">
        <v>5929</v>
      </c>
      <c r="C1389" s="226" t="s">
        <v>8656</v>
      </c>
      <c r="D1389" s="226" t="s">
        <v>8657</v>
      </c>
      <c r="K1389" s="191" t="s">
        <v>6029</v>
      </c>
    </row>
    <row r="1390" spans="1:13" ht="60.6" x14ac:dyDescent="0.3">
      <c r="A1390" s="235">
        <v>96</v>
      </c>
      <c r="B1390" s="235" t="s">
        <v>5929</v>
      </c>
      <c r="C1390" s="226" t="s">
        <v>6860</v>
      </c>
      <c r="D1390" s="226" t="s">
        <v>7940</v>
      </c>
      <c r="M1390" s="192" t="s">
        <v>6029</v>
      </c>
    </row>
    <row r="1391" spans="1:13" ht="45.6" x14ac:dyDescent="0.3">
      <c r="A1391" s="235">
        <v>96</v>
      </c>
      <c r="B1391" s="235" t="s">
        <v>5929</v>
      </c>
      <c r="C1391" s="226" t="s">
        <v>5901</v>
      </c>
      <c r="D1391" s="226" t="s">
        <v>8658</v>
      </c>
      <c r="M1391" s="192" t="s">
        <v>6029</v>
      </c>
    </row>
    <row r="1392" spans="1:13" x14ac:dyDescent="0.3">
      <c r="A1392" s="235">
        <v>96</v>
      </c>
      <c r="B1392" s="235" t="s">
        <v>5929</v>
      </c>
      <c r="C1392" s="226" t="s">
        <v>8659</v>
      </c>
      <c r="D1392" s="226" t="s">
        <v>8660</v>
      </c>
      <c r="F1392" s="192" t="s">
        <v>6029</v>
      </c>
    </row>
    <row r="1393" spans="1:13" ht="45.6" x14ac:dyDescent="0.3">
      <c r="A1393" s="235">
        <v>96</v>
      </c>
      <c r="B1393" s="235" t="s">
        <v>5929</v>
      </c>
      <c r="C1393" s="226" t="s">
        <v>8661</v>
      </c>
      <c r="D1393" s="226" t="s">
        <v>8662</v>
      </c>
      <c r="M1393" s="192" t="s">
        <v>6029</v>
      </c>
    </row>
    <row r="1394" spans="1:13" x14ac:dyDescent="0.3">
      <c r="A1394" s="235">
        <v>96</v>
      </c>
      <c r="B1394" s="235" t="s">
        <v>5929</v>
      </c>
      <c r="C1394" s="226" t="s">
        <v>8663</v>
      </c>
      <c r="D1394" s="226" t="s">
        <v>8664</v>
      </c>
      <c r="L1394" s="192" t="s">
        <v>6029</v>
      </c>
    </row>
    <row r="1395" spans="1:13" ht="30.6" x14ac:dyDescent="0.3">
      <c r="A1395" s="235">
        <v>96</v>
      </c>
      <c r="B1395" s="235" t="s">
        <v>5929</v>
      </c>
      <c r="C1395" s="226" t="s">
        <v>8665</v>
      </c>
      <c r="D1395" s="226" t="s">
        <v>8666</v>
      </c>
      <c r="L1395" s="192" t="s">
        <v>6029</v>
      </c>
    </row>
    <row r="1396" spans="1:13" ht="45.6" x14ac:dyDescent="0.3">
      <c r="A1396" s="235">
        <v>96</v>
      </c>
      <c r="B1396" s="235" t="s">
        <v>5929</v>
      </c>
      <c r="C1396" s="226" t="s">
        <v>8667</v>
      </c>
      <c r="D1396" s="226" t="s">
        <v>8668</v>
      </c>
      <c r="E1396" s="192" t="s">
        <v>6029</v>
      </c>
    </row>
    <row r="1397" spans="1:13" x14ac:dyDescent="0.3">
      <c r="A1397" s="235">
        <v>96</v>
      </c>
      <c r="B1397" s="235" t="s">
        <v>5929</v>
      </c>
      <c r="C1397" s="226" t="s">
        <v>8669</v>
      </c>
      <c r="D1397" s="226" t="s">
        <v>8670</v>
      </c>
      <c r="L1397" s="192" t="s">
        <v>6029</v>
      </c>
    </row>
    <row r="1398" spans="1:13" ht="30.6" x14ac:dyDescent="0.3">
      <c r="A1398" s="235">
        <v>96</v>
      </c>
      <c r="B1398" s="235" t="s">
        <v>5929</v>
      </c>
      <c r="C1398" s="226" t="s">
        <v>8671</v>
      </c>
      <c r="D1398" s="226" t="s">
        <v>8672</v>
      </c>
      <c r="L1398" s="192" t="s">
        <v>6029</v>
      </c>
    </row>
    <row r="1399" spans="1:13" ht="45.6" x14ac:dyDescent="0.3">
      <c r="A1399" s="235">
        <v>96</v>
      </c>
      <c r="B1399" s="235" t="s">
        <v>5929</v>
      </c>
      <c r="C1399" s="226" t="s">
        <v>8673</v>
      </c>
      <c r="D1399" s="226" t="s">
        <v>8674</v>
      </c>
      <c r="E1399" s="192" t="s">
        <v>6029</v>
      </c>
    </row>
    <row r="1400" spans="1:13" ht="30.6" x14ac:dyDescent="0.3">
      <c r="A1400" s="235">
        <v>96</v>
      </c>
      <c r="B1400" s="235" t="s">
        <v>5929</v>
      </c>
      <c r="C1400" s="226" t="s">
        <v>8675</v>
      </c>
      <c r="D1400" s="226" t="s">
        <v>8676</v>
      </c>
      <c r="E1400" s="192" t="s">
        <v>6029</v>
      </c>
    </row>
    <row r="1401" spans="1:13" ht="30.6" x14ac:dyDescent="0.3">
      <c r="A1401" s="235">
        <v>96</v>
      </c>
      <c r="B1401" s="235" t="s">
        <v>5929</v>
      </c>
      <c r="C1401" s="226" t="s">
        <v>8677</v>
      </c>
      <c r="D1401" s="226" t="s">
        <v>8678</v>
      </c>
      <c r="L1401" s="192" t="s">
        <v>6029</v>
      </c>
    </row>
    <row r="1402" spans="1:13" x14ac:dyDescent="0.3">
      <c r="A1402" s="235">
        <v>96</v>
      </c>
      <c r="B1402" s="235" t="s">
        <v>5929</v>
      </c>
      <c r="C1402" s="226" t="s">
        <v>8679</v>
      </c>
      <c r="D1402" s="226" t="s">
        <v>8680</v>
      </c>
      <c r="L1402" s="192" t="s">
        <v>6029</v>
      </c>
    </row>
    <row r="1403" spans="1:13" ht="30.6" x14ac:dyDescent="0.3">
      <c r="A1403" s="235">
        <v>96</v>
      </c>
      <c r="B1403" s="235" t="s">
        <v>5929</v>
      </c>
      <c r="C1403" s="226" t="s">
        <v>8681</v>
      </c>
      <c r="D1403" s="226" t="s">
        <v>8682</v>
      </c>
      <c r="E1403" s="203" t="s">
        <v>6029</v>
      </c>
    </row>
    <row r="1404" spans="1:13" ht="24.75" customHeight="1" x14ac:dyDescent="0.3">
      <c r="A1404" s="235">
        <v>96</v>
      </c>
      <c r="B1404" s="235" t="s">
        <v>5929</v>
      </c>
      <c r="C1404" s="226" t="s">
        <v>8683</v>
      </c>
      <c r="D1404" s="226" t="s">
        <v>8684</v>
      </c>
      <c r="L1404" s="192" t="s">
        <v>6029</v>
      </c>
    </row>
    <row r="1405" spans="1:13" x14ac:dyDescent="0.3">
      <c r="A1405" s="235">
        <v>96</v>
      </c>
      <c r="B1405" s="235" t="s">
        <v>5929</v>
      </c>
      <c r="C1405" s="226" t="s">
        <v>8685</v>
      </c>
      <c r="D1405" s="226" t="s">
        <v>8686</v>
      </c>
      <c r="L1405" s="192" t="s">
        <v>6029</v>
      </c>
    </row>
    <row r="1406" spans="1:13" ht="45.6" x14ac:dyDescent="0.3">
      <c r="A1406" s="235">
        <v>96</v>
      </c>
      <c r="B1406" s="235" t="s">
        <v>5929</v>
      </c>
      <c r="C1406" s="226" t="s">
        <v>8687</v>
      </c>
      <c r="D1406" s="226" t="s">
        <v>8688</v>
      </c>
      <c r="L1406" s="192" t="s">
        <v>6029</v>
      </c>
    </row>
    <row r="1407" spans="1:13" ht="30.6" x14ac:dyDescent="0.3">
      <c r="A1407" s="235">
        <v>96</v>
      </c>
      <c r="B1407" s="235" t="s">
        <v>6038</v>
      </c>
      <c r="C1407" s="226" t="s">
        <v>6393</v>
      </c>
      <c r="D1407" s="226" t="s">
        <v>8689</v>
      </c>
      <c r="E1407" s="192" t="s">
        <v>6029</v>
      </c>
    </row>
    <row r="1408" spans="1:13" ht="30.6" x14ac:dyDescent="0.3">
      <c r="A1408" s="235">
        <v>96</v>
      </c>
      <c r="B1408" s="235" t="s">
        <v>6038</v>
      </c>
      <c r="C1408" s="226" t="s">
        <v>8692</v>
      </c>
      <c r="D1408" s="226" t="s">
        <v>8693</v>
      </c>
      <c r="K1408" s="191" t="s">
        <v>6029</v>
      </c>
    </row>
    <row r="1409" spans="1:14" ht="45.6" x14ac:dyDescent="0.3">
      <c r="A1409" s="235">
        <v>96</v>
      </c>
      <c r="B1409" s="235" t="s">
        <v>6038</v>
      </c>
      <c r="C1409" s="226" t="s">
        <v>8695</v>
      </c>
      <c r="D1409" s="226" t="s">
        <v>8696</v>
      </c>
      <c r="N1409" s="203" t="s">
        <v>6029</v>
      </c>
    </row>
    <row r="1410" spans="1:14" ht="45.6" x14ac:dyDescent="0.3">
      <c r="A1410" s="235">
        <v>96</v>
      </c>
      <c r="B1410" s="235" t="s">
        <v>6038</v>
      </c>
      <c r="C1410" s="226" t="s">
        <v>7456</v>
      </c>
      <c r="D1410" s="226" t="s">
        <v>7457</v>
      </c>
      <c r="E1410" s="192"/>
      <c r="F1410" s="192" t="s">
        <v>6029</v>
      </c>
    </row>
    <row r="1411" spans="1:14" ht="30.6" x14ac:dyDescent="0.3">
      <c r="A1411" s="235">
        <v>96</v>
      </c>
      <c r="B1411" s="235" t="s">
        <v>6038</v>
      </c>
      <c r="C1411" s="226" t="s">
        <v>8697</v>
      </c>
      <c r="D1411" s="226" t="s">
        <v>8698</v>
      </c>
      <c r="E1411" s="192" t="s">
        <v>6029</v>
      </c>
    </row>
    <row r="1412" spans="1:14" ht="45" customHeight="1" x14ac:dyDescent="0.3">
      <c r="A1412" s="235">
        <v>96</v>
      </c>
      <c r="B1412" s="235" t="s">
        <v>6038</v>
      </c>
      <c r="C1412" s="226" t="s">
        <v>6077</v>
      </c>
      <c r="D1412" s="226" t="s">
        <v>8699</v>
      </c>
      <c r="M1412" s="192" t="s">
        <v>6029</v>
      </c>
    </row>
    <row r="1413" spans="1:14" ht="45.6" x14ac:dyDescent="0.3">
      <c r="A1413" s="235">
        <v>96</v>
      </c>
      <c r="B1413" s="235" t="s">
        <v>6038</v>
      </c>
      <c r="C1413" s="226" t="s">
        <v>8700</v>
      </c>
      <c r="D1413" s="226" t="s">
        <v>8701</v>
      </c>
      <c r="E1413" s="192" t="s">
        <v>6029</v>
      </c>
    </row>
    <row r="1414" spans="1:14" ht="30.6" x14ac:dyDescent="0.3">
      <c r="A1414" s="235">
        <v>96</v>
      </c>
      <c r="B1414" s="235" t="s">
        <v>6038</v>
      </c>
      <c r="C1414" s="226" t="s">
        <v>7864</v>
      </c>
      <c r="D1414" s="226" t="s">
        <v>8702</v>
      </c>
      <c r="M1414" s="192" t="s">
        <v>6029</v>
      </c>
    </row>
    <row r="1415" spans="1:14" ht="45.6" x14ac:dyDescent="0.3">
      <c r="A1415" s="235">
        <v>96</v>
      </c>
      <c r="B1415" s="235" t="s">
        <v>6038</v>
      </c>
      <c r="C1415" s="226" t="s">
        <v>8703</v>
      </c>
      <c r="D1415" s="226" t="s">
        <v>8704</v>
      </c>
      <c r="E1415" s="192" t="s">
        <v>6029</v>
      </c>
    </row>
    <row r="1416" spans="1:14" ht="30.6" x14ac:dyDescent="0.3">
      <c r="A1416" s="235">
        <v>96</v>
      </c>
      <c r="B1416" s="235" t="s">
        <v>6038</v>
      </c>
      <c r="C1416" s="226" t="s">
        <v>8705</v>
      </c>
      <c r="D1416" s="226" t="s">
        <v>8706</v>
      </c>
      <c r="E1416" s="192" t="s">
        <v>6029</v>
      </c>
    </row>
    <row r="1417" spans="1:14" ht="45.6" x14ac:dyDescent="0.3">
      <c r="A1417" s="235">
        <v>96</v>
      </c>
      <c r="B1417" s="235" t="s">
        <v>6038</v>
      </c>
      <c r="C1417" s="226" t="s">
        <v>8707</v>
      </c>
      <c r="D1417" s="226" t="s">
        <v>8708</v>
      </c>
      <c r="E1417" s="192" t="s">
        <v>6029</v>
      </c>
    </row>
    <row r="1418" spans="1:14" ht="45.6" x14ac:dyDescent="0.3">
      <c r="A1418" s="235">
        <v>96</v>
      </c>
      <c r="B1418" s="235" t="s">
        <v>6038</v>
      </c>
      <c r="C1418" s="226" t="s">
        <v>8709</v>
      </c>
      <c r="D1418" s="226" t="s">
        <v>8710</v>
      </c>
      <c r="F1418" s="192" t="s">
        <v>6029</v>
      </c>
    </row>
    <row r="1419" spans="1:14" ht="30.6" x14ac:dyDescent="0.3">
      <c r="A1419" s="235">
        <v>96</v>
      </c>
      <c r="B1419" s="235" t="s">
        <v>6038</v>
      </c>
      <c r="C1419" s="226" t="s">
        <v>8711</v>
      </c>
      <c r="D1419" s="226" t="s">
        <v>8712</v>
      </c>
      <c r="E1419" s="192" t="s">
        <v>6029</v>
      </c>
    </row>
    <row r="1420" spans="1:14" ht="30.6" x14ac:dyDescent="0.3">
      <c r="A1420" s="235">
        <v>96</v>
      </c>
      <c r="B1420" s="235" t="s">
        <v>6038</v>
      </c>
      <c r="C1420" s="226" t="s">
        <v>6215</v>
      </c>
      <c r="D1420" s="226" t="s">
        <v>7523</v>
      </c>
      <c r="M1420" s="192" t="s">
        <v>6029</v>
      </c>
    </row>
    <row r="1421" spans="1:14" ht="30.6" x14ac:dyDescent="0.3">
      <c r="A1421" s="235">
        <v>96</v>
      </c>
      <c r="B1421" s="235" t="s">
        <v>6038</v>
      </c>
      <c r="C1421" s="226" t="s">
        <v>7869</v>
      </c>
      <c r="D1421" s="226" t="s">
        <v>7870</v>
      </c>
      <c r="F1421" s="192" t="s">
        <v>6029</v>
      </c>
    </row>
    <row r="1422" spans="1:14" x14ac:dyDescent="0.3">
      <c r="A1422" s="235">
        <v>139</v>
      </c>
      <c r="B1422" s="235" t="s">
        <v>5929</v>
      </c>
      <c r="C1422" s="226" t="s">
        <v>8718</v>
      </c>
      <c r="D1422" s="226" t="s">
        <v>8719</v>
      </c>
      <c r="E1422" s="192" t="s">
        <v>6029</v>
      </c>
    </row>
    <row r="1423" spans="1:14" ht="34.5" customHeight="1" x14ac:dyDescent="0.3">
      <c r="A1423" s="235">
        <v>139</v>
      </c>
      <c r="B1423" s="235" t="s">
        <v>5929</v>
      </c>
      <c r="C1423" s="226" t="s">
        <v>8720</v>
      </c>
      <c r="D1423" s="226" t="s">
        <v>8721</v>
      </c>
      <c r="E1423" s="192" t="s">
        <v>6029</v>
      </c>
      <c r="G1423" s="192" t="s">
        <v>6029</v>
      </c>
    </row>
    <row r="1424" spans="1:14" ht="45.6" x14ac:dyDescent="0.3">
      <c r="A1424" s="235">
        <v>139</v>
      </c>
      <c r="B1424" s="235" t="s">
        <v>5929</v>
      </c>
      <c r="C1424" s="226" t="s">
        <v>8722</v>
      </c>
      <c r="D1424" s="226" t="s">
        <v>8723</v>
      </c>
      <c r="E1424" s="192" t="s">
        <v>6029</v>
      </c>
    </row>
    <row r="1425" spans="1:7" ht="30.6" x14ac:dyDescent="0.3">
      <c r="A1425" s="235">
        <v>139</v>
      </c>
      <c r="B1425" s="235" t="s">
        <v>5929</v>
      </c>
      <c r="C1425" s="226" t="s">
        <v>8724</v>
      </c>
      <c r="D1425" s="226" t="s">
        <v>8725</v>
      </c>
      <c r="G1425" s="192" t="s">
        <v>6029</v>
      </c>
    </row>
    <row r="1426" spans="1:7" ht="45.6" x14ac:dyDescent="0.3">
      <c r="A1426" s="235">
        <v>139</v>
      </c>
      <c r="B1426" s="235" t="s">
        <v>5929</v>
      </c>
      <c r="C1426" s="226" t="s">
        <v>8726</v>
      </c>
      <c r="D1426" s="226" t="s">
        <v>8727</v>
      </c>
      <c r="E1426" s="192" t="s">
        <v>6029</v>
      </c>
    </row>
    <row r="1427" spans="1:7" ht="45.6" x14ac:dyDescent="0.3">
      <c r="A1427" s="235">
        <v>139</v>
      </c>
      <c r="B1427" s="235" t="s">
        <v>5929</v>
      </c>
      <c r="C1427" s="226" t="s">
        <v>8728</v>
      </c>
      <c r="D1427" s="226" t="s">
        <v>8729</v>
      </c>
      <c r="E1427" s="192" t="s">
        <v>6029</v>
      </c>
    </row>
    <row r="1428" spans="1:7" ht="60.6" x14ac:dyDescent="0.3">
      <c r="A1428" s="235">
        <v>139</v>
      </c>
      <c r="B1428" s="235" t="s">
        <v>5929</v>
      </c>
      <c r="C1428" s="226" t="s">
        <v>8730</v>
      </c>
      <c r="D1428" s="226" t="s">
        <v>8731</v>
      </c>
      <c r="E1428" s="192" t="s">
        <v>6029</v>
      </c>
    </row>
    <row r="1429" spans="1:7" ht="45.6" x14ac:dyDescent="0.3">
      <c r="A1429" s="235">
        <v>139</v>
      </c>
      <c r="B1429" s="235" t="s">
        <v>5929</v>
      </c>
      <c r="C1429" s="226" t="s">
        <v>8732</v>
      </c>
      <c r="D1429" s="226" t="s">
        <v>8733</v>
      </c>
      <c r="E1429" s="192" t="s">
        <v>6029</v>
      </c>
    </row>
    <row r="1430" spans="1:7" ht="45.6" x14ac:dyDescent="0.3">
      <c r="A1430" s="235">
        <v>139</v>
      </c>
      <c r="B1430" s="235" t="s">
        <v>5929</v>
      </c>
      <c r="C1430" s="226" t="s">
        <v>8734</v>
      </c>
      <c r="D1430" s="226" t="s">
        <v>8735</v>
      </c>
      <c r="E1430" s="203" t="s">
        <v>6029</v>
      </c>
    </row>
    <row r="1431" spans="1:7" ht="45.6" x14ac:dyDescent="0.3">
      <c r="A1431" s="235">
        <v>139</v>
      </c>
      <c r="B1431" s="235" t="s">
        <v>5929</v>
      </c>
      <c r="C1431" s="226" t="s">
        <v>8736</v>
      </c>
      <c r="D1431" s="226" t="s">
        <v>8737</v>
      </c>
      <c r="E1431" s="192" t="s">
        <v>6029</v>
      </c>
    </row>
    <row r="1432" spans="1:7" ht="45.6" x14ac:dyDescent="0.3">
      <c r="A1432" s="235">
        <v>139</v>
      </c>
      <c r="B1432" s="235" t="s">
        <v>5929</v>
      </c>
      <c r="C1432" s="226" t="s">
        <v>8738</v>
      </c>
      <c r="D1432" s="226" t="s">
        <v>8739</v>
      </c>
      <c r="F1432" s="203" t="s">
        <v>6029</v>
      </c>
    </row>
    <row r="1433" spans="1:7" ht="45.6" x14ac:dyDescent="0.3">
      <c r="A1433" s="235">
        <v>139</v>
      </c>
      <c r="B1433" s="235" t="s">
        <v>5929</v>
      </c>
      <c r="C1433" s="226" t="s">
        <v>8740</v>
      </c>
      <c r="D1433" s="226" t="s">
        <v>8741</v>
      </c>
      <c r="E1433" s="192" t="s">
        <v>6029</v>
      </c>
    </row>
    <row r="1434" spans="1:7" ht="60.6" x14ac:dyDescent="0.3">
      <c r="A1434" s="235">
        <v>139</v>
      </c>
      <c r="B1434" s="235" t="s">
        <v>5929</v>
      </c>
      <c r="C1434" s="226" t="s">
        <v>8742</v>
      </c>
      <c r="D1434" s="226" t="s">
        <v>8743</v>
      </c>
      <c r="E1434" s="192" t="s">
        <v>6029</v>
      </c>
    </row>
    <row r="1435" spans="1:7" ht="45.6" x14ac:dyDescent="0.3">
      <c r="A1435" s="235">
        <v>139</v>
      </c>
      <c r="B1435" s="235" t="s">
        <v>5929</v>
      </c>
      <c r="C1435" s="226" t="s">
        <v>8744</v>
      </c>
      <c r="D1435" s="226" t="s">
        <v>8745</v>
      </c>
      <c r="E1435" s="192" t="s">
        <v>6029</v>
      </c>
    </row>
    <row r="1436" spans="1:7" ht="45.6" x14ac:dyDescent="0.3">
      <c r="A1436" s="235">
        <v>139</v>
      </c>
      <c r="B1436" s="235" t="s">
        <v>5929</v>
      </c>
      <c r="C1436" s="226" t="s">
        <v>8746</v>
      </c>
      <c r="D1436" s="226" t="s">
        <v>8747</v>
      </c>
      <c r="E1436" s="192" t="s">
        <v>6029</v>
      </c>
    </row>
    <row r="1437" spans="1:7" ht="30.6" x14ac:dyDescent="0.3">
      <c r="A1437" s="235">
        <v>139</v>
      </c>
      <c r="B1437" s="235" t="s">
        <v>5929</v>
      </c>
      <c r="C1437" s="226" t="s">
        <v>8748</v>
      </c>
      <c r="D1437" s="226" t="s">
        <v>8749</v>
      </c>
      <c r="E1437" s="192" t="s">
        <v>6029</v>
      </c>
    </row>
    <row r="1438" spans="1:7" ht="45.6" x14ac:dyDescent="0.3">
      <c r="A1438" s="235">
        <v>139</v>
      </c>
      <c r="B1438" s="235" t="s">
        <v>5929</v>
      </c>
      <c r="C1438" s="226" t="s">
        <v>8750</v>
      </c>
      <c r="D1438" s="226" t="s">
        <v>8747</v>
      </c>
      <c r="E1438" s="192" t="s">
        <v>6029</v>
      </c>
    </row>
    <row r="1439" spans="1:7" ht="60.6" x14ac:dyDescent="0.3">
      <c r="A1439" s="235">
        <v>139</v>
      </c>
      <c r="B1439" s="235" t="s">
        <v>5929</v>
      </c>
      <c r="C1439" s="226" t="s">
        <v>8751</v>
      </c>
      <c r="D1439" s="226" t="s">
        <v>8752</v>
      </c>
      <c r="E1439" s="192" t="s">
        <v>6029</v>
      </c>
    </row>
    <row r="1440" spans="1:7" ht="45.6" x14ac:dyDescent="0.3">
      <c r="A1440" s="235">
        <v>139</v>
      </c>
      <c r="B1440" s="235" t="s">
        <v>5929</v>
      </c>
      <c r="C1440" s="226" t="s">
        <v>8753</v>
      </c>
      <c r="D1440" s="226" t="s">
        <v>8754</v>
      </c>
      <c r="E1440" s="192" t="s">
        <v>6029</v>
      </c>
    </row>
    <row r="1441" spans="1:12" ht="33" customHeight="1" x14ac:dyDescent="0.3">
      <c r="A1441" s="235">
        <v>139</v>
      </c>
      <c r="B1441" s="235" t="s">
        <v>5929</v>
      </c>
      <c r="C1441" s="226" t="s">
        <v>8755</v>
      </c>
      <c r="D1441" s="226" t="s">
        <v>8756</v>
      </c>
      <c r="E1441" s="192" t="s">
        <v>6029</v>
      </c>
    </row>
    <row r="1442" spans="1:12" ht="30.6" x14ac:dyDescent="0.3">
      <c r="A1442" s="235">
        <v>139</v>
      </c>
      <c r="B1442" s="235" t="s">
        <v>5929</v>
      </c>
      <c r="C1442" s="226" t="s">
        <v>8757</v>
      </c>
      <c r="D1442" s="226" t="s">
        <v>8758</v>
      </c>
      <c r="F1442" s="203" t="s">
        <v>6029</v>
      </c>
    </row>
    <row r="1443" spans="1:12" ht="30.6" x14ac:dyDescent="0.3">
      <c r="A1443" s="235">
        <v>139</v>
      </c>
      <c r="B1443" s="235" t="s">
        <v>5929</v>
      </c>
      <c r="C1443" s="226" t="s">
        <v>8759</v>
      </c>
      <c r="D1443" s="226" t="s">
        <v>8760</v>
      </c>
      <c r="L1443" s="192" t="s">
        <v>6029</v>
      </c>
    </row>
    <row r="1444" spans="1:12" ht="30.6" x14ac:dyDescent="0.3">
      <c r="A1444" s="235">
        <v>139</v>
      </c>
      <c r="B1444" s="235" t="s">
        <v>5929</v>
      </c>
      <c r="C1444" s="226" t="s">
        <v>8761</v>
      </c>
      <c r="D1444" s="226" t="s">
        <v>8762</v>
      </c>
      <c r="E1444" s="203" t="s">
        <v>6029</v>
      </c>
    </row>
    <row r="1445" spans="1:12" ht="30.6" x14ac:dyDescent="0.3">
      <c r="A1445" s="235">
        <v>139</v>
      </c>
      <c r="B1445" s="235" t="s">
        <v>5929</v>
      </c>
      <c r="C1445" s="226" t="s">
        <v>8763</v>
      </c>
      <c r="D1445" s="226" t="s">
        <v>8764</v>
      </c>
      <c r="L1445" s="192" t="s">
        <v>6029</v>
      </c>
    </row>
    <row r="1446" spans="1:12" ht="45.6" x14ac:dyDescent="0.3">
      <c r="A1446" s="235">
        <v>139</v>
      </c>
      <c r="B1446" s="235" t="s">
        <v>5929</v>
      </c>
      <c r="C1446" s="226" t="s">
        <v>8765</v>
      </c>
      <c r="D1446" s="226" t="s">
        <v>8766</v>
      </c>
      <c r="E1446" s="192" t="s">
        <v>6029</v>
      </c>
    </row>
    <row r="1447" spans="1:12" ht="45.6" x14ac:dyDescent="0.3">
      <c r="A1447" s="235">
        <v>139</v>
      </c>
      <c r="B1447" s="235" t="s">
        <v>5929</v>
      </c>
      <c r="C1447" s="226" t="s">
        <v>8767</v>
      </c>
      <c r="D1447" s="226" t="s">
        <v>8733</v>
      </c>
      <c r="E1447" s="192" t="s">
        <v>6029</v>
      </c>
    </row>
    <row r="1448" spans="1:12" ht="45.6" x14ac:dyDescent="0.3">
      <c r="A1448" s="235">
        <v>139</v>
      </c>
      <c r="B1448" s="235" t="s">
        <v>5929</v>
      </c>
      <c r="C1448" s="226" t="s">
        <v>8768</v>
      </c>
      <c r="D1448" s="226" t="s">
        <v>8769</v>
      </c>
      <c r="E1448" s="192" t="s">
        <v>6029</v>
      </c>
    </row>
    <row r="1449" spans="1:12" ht="30.6" x14ac:dyDescent="0.3">
      <c r="A1449" s="235">
        <v>139</v>
      </c>
      <c r="B1449" s="235" t="s">
        <v>5929</v>
      </c>
      <c r="C1449" s="226" t="s">
        <v>8770</v>
      </c>
      <c r="D1449" s="226" t="s">
        <v>8771</v>
      </c>
      <c r="E1449" s="192" t="s">
        <v>6029</v>
      </c>
    </row>
    <row r="1450" spans="1:12" ht="45.6" x14ac:dyDescent="0.3">
      <c r="A1450" s="235">
        <v>139</v>
      </c>
      <c r="B1450" s="235" t="s">
        <v>5929</v>
      </c>
      <c r="C1450" s="226" t="s">
        <v>8772</v>
      </c>
      <c r="D1450" s="226" t="s">
        <v>8773</v>
      </c>
      <c r="E1450" s="192" t="s">
        <v>6029</v>
      </c>
    </row>
    <row r="1451" spans="1:12" x14ac:dyDescent="0.3">
      <c r="A1451" s="235">
        <v>139</v>
      </c>
      <c r="B1451" s="235" t="s">
        <v>5929</v>
      </c>
      <c r="C1451" s="226" t="s">
        <v>8774</v>
      </c>
      <c r="D1451" s="226" t="s">
        <v>8775</v>
      </c>
      <c r="L1451" s="192" t="s">
        <v>6029</v>
      </c>
    </row>
    <row r="1452" spans="1:12" ht="30.6" x14ac:dyDescent="0.3">
      <c r="A1452" s="235">
        <v>139</v>
      </c>
      <c r="B1452" s="235" t="s">
        <v>5929</v>
      </c>
      <c r="C1452" s="226" t="s">
        <v>8776</v>
      </c>
      <c r="D1452" s="226" t="s">
        <v>8743</v>
      </c>
      <c r="E1452" s="192" t="s">
        <v>6029</v>
      </c>
    </row>
    <row r="1453" spans="1:12" ht="30.6" x14ac:dyDescent="0.3">
      <c r="A1453" s="235">
        <v>139</v>
      </c>
      <c r="B1453" s="235" t="s">
        <v>5929</v>
      </c>
      <c r="C1453" s="226" t="s">
        <v>8777</v>
      </c>
      <c r="D1453" s="226" t="s">
        <v>8778</v>
      </c>
      <c r="E1453" s="192" t="s">
        <v>6029</v>
      </c>
    </row>
    <row r="1454" spans="1:12" ht="37.5" customHeight="1" x14ac:dyDescent="0.3">
      <c r="A1454" s="235">
        <v>139</v>
      </c>
      <c r="B1454" s="235" t="s">
        <v>6038</v>
      </c>
      <c r="C1454" s="226" t="s">
        <v>6772</v>
      </c>
      <c r="D1454" s="226" t="s">
        <v>8205</v>
      </c>
      <c r="E1454" s="203" t="s">
        <v>6029</v>
      </c>
    </row>
    <row r="1455" spans="1:12" ht="45.6" x14ac:dyDescent="0.3">
      <c r="A1455" s="235">
        <v>139</v>
      </c>
      <c r="B1455" s="235" t="s">
        <v>6038</v>
      </c>
      <c r="C1455" s="226" t="s">
        <v>8779</v>
      </c>
      <c r="D1455" s="226" t="s">
        <v>8780</v>
      </c>
      <c r="E1455" s="192" t="s">
        <v>6029</v>
      </c>
    </row>
    <row r="1456" spans="1:12" ht="30.6" x14ac:dyDescent="0.3">
      <c r="A1456" s="235">
        <v>139</v>
      </c>
      <c r="B1456" s="235" t="s">
        <v>6038</v>
      </c>
      <c r="C1456" s="226" t="s">
        <v>8781</v>
      </c>
      <c r="D1456" s="226" t="s">
        <v>8782</v>
      </c>
      <c r="E1456" s="192" t="s">
        <v>6029</v>
      </c>
    </row>
    <row r="1457" spans="1:13" ht="30.6" x14ac:dyDescent="0.3">
      <c r="A1457" s="235">
        <v>131</v>
      </c>
      <c r="B1457" s="235" t="s">
        <v>5929</v>
      </c>
      <c r="C1457" s="226" t="s">
        <v>8864</v>
      </c>
      <c r="D1457" s="226" t="s">
        <v>8865</v>
      </c>
      <c r="H1457" s="171"/>
      <c r="L1457" s="192" t="s">
        <v>6029</v>
      </c>
    </row>
    <row r="1458" spans="1:13" ht="45.6" x14ac:dyDescent="0.3">
      <c r="A1458" s="235">
        <v>131</v>
      </c>
      <c r="B1458" s="235" t="s">
        <v>5929</v>
      </c>
      <c r="C1458" s="226" t="s">
        <v>8866</v>
      </c>
      <c r="D1458" s="226" t="s">
        <v>8867</v>
      </c>
      <c r="E1458" s="192" t="s">
        <v>6029</v>
      </c>
      <c r="H1458" s="171"/>
    </row>
    <row r="1459" spans="1:13" ht="45.6" x14ac:dyDescent="0.3">
      <c r="A1459" s="235">
        <v>131</v>
      </c>
      <c r="B1459" s="235" t="s">
        <v>5929</v>
      </c>
      <c r="C1459" s="226" t="s">
        <v>8868</v>
      </c>
      <c r="D1459" s="226" t="s">
        <v>8869</v>
      </c>
      <c r="E1459" s="192" t="s">
        <v>6029</v>
      </c>
      <c r="H1459" s="171"/>
    </row>
    <row r="1460" spans="1:13" ht="30.6" x14ac:dyDescent="0.3">
      <c r="A1460" s="235">
        <v>131</v>
      </c>
      <c r="B1460" s="235" t="s">
        <v>5929</v>
      </c>
      <c r="C1460" s="226" t="s">
        <v>8870</v>
      </c>
      <c r="D1460" s="226" t="s">
        <v>8871</v>
      </c>
      <c r="H1460" s="171"/>
      <c r="L1460" s="192" t="s">
        <v>6029</v>
      </c>
    </row>
    <row r="1461" spans="1:13" ht="30.6" x14ac:dyDescent="0.3">
      <c r="A1461" s="235">
        <v>131</v>
      </c>
      <c r="B1461" s="235" t="s">
        <v>5929</v>
      </c>
      <c r="C1461" s="226" t="s">
        <v>8872</v>
      </c>
      <c r="D1461" s="226" t="s">
        <v>8873</v>
      </c>
      <c r="E1461" s="192" t="s">
        <v>6029</v>
      </c>
      <c r="H1461" s="171"/>
    </row>
    <row r="1462" spans="1:13" ht="30.6" x14ac:dyDescent="0.3">
      <c r="A1462" s="235">
        <v>131</v>
      </c>
      <c r="B1462" s="235" t="s">
        <v>5929</v>
      </c>
      <c r="C1462" s="226" t="s">
        <v>8874</v>
      </c>
      <c r="D1462" s="226" t="s">
        <v>8875</v>
      </c>
      <c r="E1462" s="192" t="s">
        <v>6029</v>
      </c>
      <c r="H1462" s="171"/>
    </row>
    <row r="1463" spans="1:13" ht="45.6" x14ac:dyDescent="0.3">
      <c r="A1463" s="235">
        <v>131</v>
      </c>
      <c r="B1463" s="235" t="s">
        <v>5929</v>
      </c>
      <c r="C1463" s="226" t="s">
        <v>8876</v>
      </c>
      <c r="D1463" s="226" t="s">
        <v>8877</v>
      </c>
      <c r="E1463" s="192" t="s">
        <v>6029</v>
      </c>
      <c r="H1463" s="171"/>
    </row>
    <row r="1464" spans="1:13" ht="30.6" x14ac:dyDescent="0.3">
      <c r="A1464" s="235">
        <v>131</v>
      </c>
      <c r="B1464" s="235" t="s">
        <v>5929</v>
      </c>
      <c r="C1464" s="226" t="s">
        <v>8878</v>
      </c>
      <c r="D1464" s="226" t="s">
        <v>8879</v>
      </c>
      <c r="E1464" s="192" t="s">
        <v>6029</v>
      </c>
      <c r="H1464" s="171"/>
    </row>
    <row r="1465" spans="1:13" ht="45.6" x14ac:dyDescent="0.3">
      <c r="A1465" s="235">
        <v>131</v>
      </c>
      <c r="B1465" s="235" t="s">
        <v>5929</v>
      </c>
      <c r="C1465" s="226" t="s">
        <v>8116</v>
      </c>
      <c r="D1465" s="226" t="s">
        <v>8880</v>
      </c>
      <c r="H1465" s="171"/>
      <c r="M1465" s="192" t="s">
        <v>6029</v>
      </c>
    </row>
    <row r="1466" spans="1:13" ht="45.6" x14ac:dyDescent="0.3">
      <c r="A1466" s="235">
        <v>131</v>
      </c>
      <c r="B1466" s="235" t="s">
        <v>5929</v>
      </c>
      <c r="C1466" s="226" t="s">
        <v>8881</v>
      </c>
      <c r="D1466" s="226" t="s">
        <v>8882</v>
      </c>
      <c r="E1466" s="192" t="s">
        <v>6029</v>
      </c>
      <c r="H1466" s="171"/>
    </row>
    <row r="1467" spans="1:13" ht="45.6" x14ac:dyDescent="0.3">
      <c r="A1467" s="235">
        <v>131</v>
      </c>
      <c r="B1467" s="235" t="s">
        <v>5929</v>
      </c>
      <c r="C1467" s="226" t="s">
        <v>8883</v>
      </c>
      <c r="D1467" s="226" t="s">
        <v>6929</v>
      </c>
      <c r="H1467" s="171"/>
      <c r="K1467" s="191" t="s">
        <v>6029</v>
      </c>
    </row>
    <row r="1468" spans="1:13" ht="45.6" x14ac:dyDescent="0.3">
      <c r="A1468" s="235">
        <v>131</v>
      </c>
      <c r="B1468" s="235" t="s">
        <v>5929</v>
      </c>
      <c r="C1468" s="226" t="s">
        <v>8884</v>
      </c>
      <c r="D1468" s="226" t="s">
        <v>8885</v>
      </c>
      <c r="F1468" s="203" t="s">
        <v>6029</v>
      </c>
      <c r="H1468" s="171"/>
    </row>
    <row r="1469" spans="1:13" ht="30.6" x14ac:dyDescent="0.3">
      <c r="A1469" s="235">
        <v>131</v>
      </c>
      <c r="B1469" s="235" t="s">
        <v>5929</v>
      </c>
      <c r="C1469" s="226" t="s">
        <v>7206</v>
      </c>
      <c r="D1469" s="226" t="s">
        <v>8886</v>
      </c>
      <c r="H1469" s="171"/>
      <c r="M1469" s="192" t="s">
        <v>6029</v>
      </c>
    </row>
    <row r="1470" spans="1:13" ht="45.6" x14ac:dyDescent="0.3">
      <c r="A1470" s="235">
        <v>131</v>
      </c>
      <c r="B1470" s="235" t="s">
        <v>5929</v>
      </c>
      <c r="C1470" s="226" t="s">
        <v>8887</v>
      </c>
      <c r="D1470" s="226" t="s">
        <v>8888</v>
      </c>
      <c r="E1470" s="192" t="s">
        <v>6029</v>
      </c>
      <c r="H1470" s="171"/>
    </row>
    <row r="1471" spans="1:13" ht="45.6" x14ac:dyDescent="0.3">
      <c r="A1471" s="235">
        <v>131</v>
      </c>
      <c r="B1471" s="235" t="s">
        <v>5929</v>
      </c>
      <c r="C1471" s="226" t="s">
        <v>8889</v>
      </c>
      <c r="D1471" s="226" t="s">
        <v>8890</v>
      </c>
      <c r="F1471" s="192" t="s">
        <v>6029</v>
      </c>
      <c r="H1471" s="171"/>
    </row>
    <row r="1472" spans="1:13" ht="45.6" x14ac:dyDescent="0.3">
      <c r="A1472" s="235">
        <v>131</v>
      </c>
      <c r="B1472" s="235" t="s">
        <v>5929</v>
      </c>
      <c r="C1472" s="226" t="s">
        <v>8891</v>
      </c>
      <c r="D1472" s="226" t="s">
        <v>8892</v>
      </c>
      <c r="H1472" s="171"/>
      <c r="M1472" s="192" t="s">
        <v>6029</v>
      </c>
    </row>
    <row r="1473" spans="1:13" x14ac:dyDescent="0.3">
      <c r="A1473" s="235">
        <v>131</v>
      </c>
      <c r="B1473" s="235" t="s">
        <v>5929</v>
      </c>
      <c r="C1473" s="226" t="s">
        <v>6657</v>
      </c>
      <c r="D1473" s="226" t="s">
        <v>8893</v>
      </c>
      <c r="H1473" s="171"/>
      <c r="L1473" s="192" t="s">
        <v>6029</v>
      </c>
    </row>
    <row r="1474" spans="1:13" ht="30.6" x14ac:dyDescent="0.3">
      <c r="A1474" s="235">
        <v>131</v>
      </c>
      <c r="B1474" s="235" t="s">
        <v>5929</v>
      </c>
      <c r="C1474" s="226" t="s">
        <v>8894</v>
      </c>
      <c r="D1474" s="226" t="s">
        <v>8895</v>
      </c>
      <c r="E1474" s="203" t="s">
        <v>6029</v>
      </c>
      <c r="H1474" s="171"/>
    </row>
    <row r="1475" spans="1:13" ht="45.6" x14ac:dyDescent="0.3">
      <c r="A1475" s="235">
        <v>131</v>
      </c>
      <c r="B1475" s="235" t="s">
        <v>5929</v>
      </c>
      <c r="C1475" s="226" t="s">
        <v>8896</v>
      </c>
      <c r="D1475" s="226" t="s">
        <v>8897</v>
      </c>
      <c r="H1475" s="171"/>
      <c r="M1475" s="192" t="s">
        <v>6029</v>
      </c>
    </row>
    <row r="1476" spans="1:13" ht="30.6" x14ac:dyDescent="0.3">
      <c r="A1476" s="235">
        <v>131</v>
      </c>
      <c r="B1476" s="235" t="s">
        <v>5929</v>
      </c>
      <c r="C1476" s="226" t="s">
        <v>8898</v>
      </c>
      <c r="D1476" s="226" t="s">
        <v>8899</v>
      </c>
      <c r="H1476" s="171"/>
      <c r="L1476" s="192" t="s">
        <v>6029</v>
      </c>
    </row>
    <row r="1477" spans="1:13" ht="60.6" x14ac:dyDescent="0.3">
      <c r="A1477" s="235">
        <v>131</v>
      </c>
      <c r="B1477" s="235" t="s">
        <v>5929</v>
      </c>
      <c r="C1477" s="226" t="s">
        <v>8900</v>
      </c>
      <c r="D1477" s="226" t="s">
        <v>8901</v>
      </c>
      <c r="H1477" s="171"/>
      <c r="L1477" s="192" t="s">
        <v>6029</v>
      </c>
    </row>
    <row r="1478" spans="1:13" ht="30.6" x14ac:dyDescent="0.3">
      <c r="A1478" s="235">
        <v>131</v>
      </c>
      <c r="B1478" s="235" t="s">
        <v>5929</v>
      </c>
      <c r="C1478" s="226" t="s">
        <v>8902</v>
      </c>
      <c r="D1478" s="226" t="s">
        <v>8903</v>
      </c>
      <c r="H1478" s="171"/>
      <c r="L1478" s="192" t="s">
        <v>6029</v>
      </c>
    </row>
    <row r="1479" spans="1:13" ht="45.6" x14ac:dyDescent="0.3">
      <c r="A1479" s="235">
        <v>131</v>
      </c>
      <c r="B1479" s="235" t="s">
        <v>5929</v>
      </c>
      <c r="C1479" s="226" t="s">
        <v>8904</v>
      </c>
      <c r="D1479" s="226" t="s">
        <v>8905</v>
      </c>
      <c r="H1479" s="171"/>
      <c r="L1479" s="192" t="s">
        <v>6029</v>
      </c>
    </row>
    <row r="1480" spans="1:13" ht="30.6" x14ac:dyDescent="0.3">
      <c r="A1480" s="235">
        <v>131</v>
      </c>
      <c r="B1480" s="235" t="s">
        <v>5929</v>
      </c>
      <c r="C1480" s="226" t="s">
        <v>8906</v>
      </c>
      <c r="D1480" s="226" t="s">
        <v>8907</v>
      </c>
      <c r="H1480" s="171"/>
      <c r="L1480" s="192" t="s">
        <v>6029</v>
      </c>
    </row>
    <row r="1481" spans="1:13" ht="30.6" x14ac:dyDescent="0.3">
      <c r="A1481" s="235">
        <v>131</v>
      </c>
      <c r="B1481" s="235" t="s">
        <v>5929</v>
      </c>
      <c r="C1481" s="226" t="s">
        <v>8908</v>
      </c>
      <c r="D1481" s="226" t="s">
        <v>8909</v>
      </c>
      <c r="E1481" s="192" t="s">
        <v>6029</v>
      </c>
      <c r="H1481" s="171"/>
    </row>
    <row r="1482" spans="1:13" ht="45.6" x14ac:dyDescent="0.3">
      <c r="A1482" s="235">
        <v>131</v>
      </c>
      <c r="B1482" s="235" t="s">
        <v>5929</v>
      </c>
      <c r="C1482" s="226" t="s">
        <v>8910</v>
      </c>
      <c r="D1482" s="226" t="s">
        <v>8911</v>
      </c>
      <c r="E1482" s="192" t="s">
        <v>6029</v>
      </c>
      <c r="H1482" s="171"/>
    </row>
    <row r="1483" spans="1:13" ht="45.6" x14ac:dyDescent="0.3">
      <c r="A1483" s="235">
        <v>131</v>
      </c>
      <c r="B1483" s="235" t="s">
        <v>5929</v>
      </c>
      <c r="C1483" s="226" t="s">
        <v>8912</v>
      </c>
      <c r="D1483" s="226" t="s">
        <v>8913</v>
      </c>
      <c r="E1483" s="192" t="s">
        <v>6029</v>
      </c>
      <c r="H1483" s="171"/>
    </row>
    <row r="1484" spans="1:13" ht="45.6" x14ac:dyDescent="0.3">
      <c r="A1484" s="235">
        <v>131</v>
      </c>
      <c r="B1484" s="235" t="s">
        <v>5929</v>
      </c>
      <c r="C1484" s="226" t="s">
        <v>8914</v>
      </c>
      <c r="D1484" s="226" t="s">
        <v>8915</v>
      </c>
      <c r="E1484" s="192" t="s">
        <v>6029</v>
      </c>
      <c r="H1484" s="171"/>
    </row>
    <row r="1485" spans="1:13" ht="45.6" x14ac:dyDescent="0.3">
      <c r="A1485" s="235">
        <v>131</v>
      </c>
      <c r="B1485" s="235" t="s">
        <v>5929</v>
      </c>
      <c r="C1485" s="226" t="s">
        <v>8916</v>
      </c>
      <c r="D1485" s="226" t="s">
        <v>8917</v>
      </c>
      <c r="E1485" s="192" t="s">
        <v>6029</v>
      </c>
      <c r="H1485" s="171"/>
    </row>
    <row r="1486" spans="1:13" ht="75.599999999999994" x14ac:dyDescent="0.3">
      <c r="A1486" s="235">
        <v>131</v>
      </c>
      <c r="B1486" s="235" t="s">
        <v>5929</v>
      </c>
      <c r="C1486" s="226" t="s">
        <v>8918</v>
      </c>
      <c r="D1486" s="226" t="s">
        <v>8919</v>
      </c>
      <c r="G1486" s="203" t="s">
        <v>6029</v>
      </c>
      <c r="H1486" s="171"/>
    </row>
    <row r="1487" spans="1:13" ht="30.6" x14ac:dyDescent="0.3">
      <c r="A1487" s="235">
        <v>131</v>
      </c>
      <c r="B1487" s="235" t="s">
        <v>5929</v>
      </c>
      <c r="C1487" s="226" t="s">
        <v>8920</v>
      </c>
      <c r="D1487" s="226" t="s">
        <v>8921</v>
      </c>
      <c r="E1487" s="192" t="s">
        <v>6029</v>
      </c>
      <c r="H1487" s="171"/>
    </row>
    <row r="1488" spans="1:13" ht="30.6" x14ac:dyDescent="0.3">
      <c r="A1488" s="235">
        <v>131</v>
      </c>
      <c r="B1488" s="235" t="s">
        <v>5929</v>
      </c>
      <c r="C1488" s="226" t="s">
        <v>8922</v>
      </c>
      <c r="D1488" s="226" t="s">
        <v>8923</v>
      </c>
      <c r="E1488" s="192" t="s">
        <v>6029</v>
      </c>
      <c r="H1488" s="171"/>
    </row>
    <row r="1489" spans="1:11" ht="60.6" x14ac:dyDescent="0.3">
      <c r="A1489" s="235">
        <v>131</v>
      </c>
      <c r="B1489" s="235" t="s">
        <v>5929</v>
      </c>
      <c r="C1489" s="226" t="s">
        <v>8924</v>
      </c>
      <c r="D1489" s="226" t="s">
        <v>8925</v>
      </c>
      <c r="E1489" s="192" t="s">
        <v>6029</v>
      </c>
      <c r="H1489" s="171"/>
    </row>
    <row r="1490" spans="1:11" x14ac:dyDescent="0.3">
      <c r="A1490" s="235">
        <v>131</v>
      </c>
      <c r="B1490" s="235" t="s">
        <v>5929</v>
      </c>
      <c r="C1490" s="226" t="s">
        <v>8926</v>
      </c>
      <c r="D1490" s="226" t="s">
        <v>8927</v>
      </c>
      <c r="E1490" s="192" t="s">
        <v>6029</v>
      </c>
      <c r="H1490" s="171"/>
    </row>
    <row r="1491" spans="1:11" ht="45.6" x14ac:dyDescent="0.3">
      <c r="A1491" s="235">
        <v>131</v>
      </c>
      <c r="B1491" s="235" t="s">
        <v>5929</v>
      </c>
      <c r="C1491" s="226" t="s">
        <v>8928</v>
      </c>
      <c r="D1491" s="226" t="s">
        <v>8929</v>
      </c>
      <c r="F1491" s="192" t="s">
        <v>6029</v>
      </c>
      <c r="H1491" s="171"/>
      <c r="K1491" s="191"/>
    </row>
    <row r="1492" spans="1:11" ht="30.6" x14ac:dyDescent="0.3">
      <c r="A1492" s="235">
        <v>131</v>
      </c>
      <c r="B1492" s="235" t="s">
        <v>5929</v>
      </c>
      <c r="C1492" s="226" t="s">
        <v>8930</v>
      </c>
      <c r="D1492" s="226" t="s">
        <v>8931</v>
      </c>
      <c r="E1492" s="192" t="s">
        <v>6029</v>
      </c>
      <c r="H1492" s="171"/>
      <c r="K1492" s="191"/>
    </row>
    <row r="1493" spans="1:11" ht="45.6" x14ac:dyDescent="0.3">
      <c r="A1493" s="235">
        <v>131</v>
      </c>
      <c r="B1493" s="235" t="s">
        <v>5929</v>
      </c>
      <c r="C1493" s="226" t="s">
        <v>8932</v>
      </c>
      <c r="D1493" s="226" t="s">
        <v>8933</v>
      </c>
      <c r="E1493" s="192" t="s">
        <v>6029</v>
      </c>
      <c r="H1493" s="171"/>
      <c r="K1493" s="191"/>
    </row>
    <row r="1494" spans="1:11" ht="30.6" x14ac:dyDescent="0.3">
      <c r="A1494" s="235">
        <v>131</v>
      </c>
      <c r="B1494" s="235" t="s">
        <v>5929</v>
      </c>
      <c r="C1494" s="226" t="s">
        <v>8934</v>
      </c>
      <c r="D1494" s="226" t="s">
        <v>8935</v>
      </c>
      <c r="E1494" s="192" t="s">
        <v>6029</v>
      </c>
      <c r="H1494" s="171"/>
      <c r="K1494" s="191"/>
    </row>
    <row r="1495" spans="1:11" ht="45.6" x14ac:dyDescent="0.3">
      <c r="A1495" s="235">
        <v>131</v>
      </c>
      <c r="B1495" s="235" t="s">
        <v>5929</v>
      </c>
      <c r="C1495" s="226" t="s">
        <v>8936</v>
      </c>
      <c r="D1495" s="226" t="s">
        <v>8937</v>
      </c>
      <c r="E1495" s="192" t="s">
        <v>6029</v>
      </c>
      <c r="H1495" s="171"/>
      <c r="K1495" s="191"/>
    </row>
    <row r="1496" spans="1:11" ht="45.6" x14ac:dyDescent="0.3">
      <c r="A1496" s="235">
        <v>131</v>
      </c>
      <c r="B1496" s="235" t="s">
        <v>5929</v>
      </c>
      <c r="C1496" s="226" t="s">
        <v>8938</v>
      </c>
      <c r="D1496" s="226" t="s">
        <v>8939</v>
      </c>
      <c r="E1496" s="192" t="s">
        <v>6029</v>
      </c>
      <c r="H1496" s="171"/>
    </row>
    <row r="1497" spans="1:11" ht="45.6" x14ac:dyDescent="0.3">
      <c r="A1497" s="235">
        <v>131</v>
      </c>
      <c r="B1497" s="235" t="s">
        <v>5929</v>
      </c>
      <c r="C1497" s="226" t="s">
        <v>8940</v>
      </c>
      <c r="D1497" s="226" t="s">
        <v>8941</v>
      </c>
      <c r="E1497" s="192" t="s">
        <v>6029</v>
      </c>
      <c r="H1497" s="171"/>
    </row>
    <row r="1498" spans="1:11" x14ac:dyDescent="0.3">
      <c r="A1498" s="235">
        <v>131</v>
      </c>
      <c r="B1498" s="235" t="s">
        <v>5929</v>
      </c>
      <c r="H1498" s="171"/>
    </row>
    <row r="1499" spans="1:11" ht="60.6" x14ac:dyDescent="0.3">
      <c r="A1499" s="235">
        <v>131</v>
      </c>
      <c r="B1499" s="235" t="s">
        <v>5929</v>
      </c>
      <c r="C1499" s="226" t="s">
        <v>8942</v>
      </c>
      <c r="D1499" s="226" t="s">
        <v>8943</v>
      </c>
      <c r="F1499" s="192" t="s">
        <v>6029</v>
      </c>
      <c r="H1499" s="171"/>
    </row>
    <row r="1500" spans="1:11" s="184" customFormat="1" ht="30.6" x14ac:dyDescent="0.3">
      <c r="A1500" s="235">
        <v>131</v>
      </c>
      <c r="B1500" s="235" t="s">
        <v>5929</v>
      </c>
      <c r="C1500" s="226" t="s">
        <v>8944</v>
      </c>
      <c r="D1500" s="226" t="s">
        <v>8945</v>
      </c>
      <c r="E1500" s="229" t="s">
        <v>6029</v>
      </c>
      <c r="H1500" s="252"/>
      <c r="I1500" s="252"/>
      <c r="J1500" s="252"/>
    </row>
    <row r="1501" spans="1:11" ht="30.6" x14ac:dyDescent="0.3">
      <c r="A1501" s="235">
        <v>131</v>
      </c>
      <c r="B1501" s="235" t="s">
        <v>5929</v>
      </c>
      <c r="C1501" s="226" t="s">
        <v>8946</v>
      </c>
      <c r="D1501" s="226" t="s">
        <v>8947</v>
      </c>
      <c r="F1501" s="203" t="s">
        <v>6029</v>
      </c>
      <c r="H1501" s="171"/>
    </row>
    <row r="1502" spans="1:11" x14ac:dyDescent="0.3">
      <c r="A1502" s="235">
        <v>131</v>
      </c>
      <c r="B1502" s="235" t="s">
        <v>5929</v>
      </c>
      <c r="C1502" s="226" t="s">
        <v>8948</v>
      </c>
      <c r="D1502" s="226" t="s">
        <v>8949</v>
      </c>
      <c r="F1502" s="192" t="s">
        <v>6029</v>
      </c>
      <c r="H1502" s="171"/>
    </row>
    <row r="1503" spans="1:11" ht="60.6" x14ac:dyDescent="0.3">
      <c r="A1503" s="235">
        <v>131</v>
      </c>
      <c r="B1503" s="235" t="s">
        <v>5929</v>
      </c>
      <c r="C1503" s="226" t="s">
        <v>8950</v>
      </c>
      <c r="D1503" s="226" t="s">
        <v>8951</v>
      </c>
      <c r="E1503" s="192" t="s">
        <v>6029</v>
      </c>
      <c r="H1503" s="171"/>
    </row>
    <row r="1504" spans="1:11" ht="30.6" x14ac:dyDescent="0.3">
      <c r="A1504" s="235">
        <v>131</v>
      </c>
      <c r="B1504" s="235" t="s">
        <v>5929</v>
      </c>
      <c r="C1504" s="226" t="s">
        <v>8952</v>
      </c>
      <c r="D1504" s="226" t="s">
        <v>8953</v>
      </c>
      <c r="F1504" s="203" t="s">
        <v>6029</v>
      </c>
      <c r="H1504" s="171"/>
    </row>
    <row r="1505" spans="1:14" ht="45.6" x14ac:dyDescent="0.3">
      <c r="A1505" s="235">
        <v>131</v>
      </c>
      <c r="B1505" s="235" t="s">
        <v>5929</v>
      </c>
      <c r="C1505" s="226" t="s">
        <v>8954</v>
      </c>
      <c r="D1505" s="226" t="s">
        <v>8955</v>
      </c>
      <c r="F1505" s="192" t="s">
        <v>6029</v>
      </c>
      <c r="H1505" s="171"/>
      <c r="K1505" s="191"/>
    </row>
    <row r="1506" spans="1:14" ht="30.6" x14ac:dyDescent="0.3">
      <c r="A1506" s="235">
        <v>131</v>
      </c>
      <c r="B1506" s="235" t="s">
        <v>5929</v>
      </c>
      <c r="C1506" s="226" t="s">
        <v>8956</v>
      </c>
      <c r="D1506" s="226" t="s">
        <v>8957</v>
      </c>
      <c r="E1506" s="192" t="s">
        <v>6029</v>
      </c>
      <c r="H1506" s="171"/>
    </row>
    <row r="1507" spans="1:14" ht="30.6" x14ac:dyDescent="0.3">
      <c r="A1507" s="235">
        <v>131</v>
      </c>
      <c r="B1507" s="235" t="s">
        <v>5929</v>
      </c>
      <c r="C1507" s="226" t="s">
        <v>8958</v>
      </c>
      <c r="D1507" s="226" t="s">
        <v>8959</v>
      </c>
      <c r="H1507" s="171"/>
      <c r="L1507" s="192" t="s">
        <v>6029</v>
      </c>
    </row>
    <row r="1508" spans="1:14" ht="30.6" x14ac:dyDescent="0.3">
      <c r="A1508" s="235">
        <v>131</v>
      </c>
      <c r="B1508" s="235" t="s">
        <v>5929</v>
      </c>
      <c r="C1508" s="226" t="s">
        <v>8960</v>
      </c>
      <c r="D1508" s="226" t="s">
        <v>8961</v>
      </c>
      <c r="H1508" s="171"/>
      <c r="L1508" s="192" t="s">
        <v>6029</v>
      </c>
    </row>
    <row r="1509" spans="1:14" ht="45.6" x14ac:dyDescent="0.3">
      <c r="A1509" s="235">
        <v>131</v>
      </c>
      <c r="B1509" s="235" t="s">
        <v>5929</v>
      </c>
      <c r="C1509" s="226" t="s">
        <v>8962</v>
      </c>
      <c r="D1509" s="226" t="s">
        <v>8963</v>
      </c>
      <c r="E1509" s="203" t="s">
        <v>6029</v>
      </c>
      <c r="H1509" s="171"/>
    </row>
    <row r="1510" spans="1:14" ht="45.6" x14ac:dyDescent="0.3">
      <c r="A1510" s="235">
        <v>131</v>
      </c>
      <c r="B1510" s="235" t="s">
        <v>5929</v>
      </c>
      <c r="C1510" s="226" t="s">
        <v>8964</v>
      </c>
      <c r="D1510" s="226" t="s">
        <v>8965</v>
      </c>
      <c r="E1510" s="192" t="s">
        <v>6029</v>
      </c>
      <c r="H1510" s="171"/>
    </row>
    <row r="1511" spans="1:14" ht="45.6" x14ac:dyDescent="0.3">
      <c r="A1511" s="235">
        <v>131</v>
      </c>
      <c r="B1511" s="235" t="s">
        <v>5929</v>
      </c>
      <c r="C1511" s="226" t="s">
        <v>5901</v>
      </c>
      <c r="D1511" s="226" t="s">
        <v>8966</v>
      </c>
      <c r="H1511" s="171"/>
      <c r="M1511" s="203" t="s">
        <v>6029</v>
      </c>
    </row>
    <row r="1512" spans="1:14" ht="45.6" x14ac:dyDescent="0.3">
      <c r="A1512" s="235">
        <v>131</v>
      </c>
      <c r="B1512" s="235" t="s">
        <v>5929</v>
      </c>
      <c r="C1512" s="226" t="s">
        <v>6935</v>
      </c>
      <c r="D1512" s="226" t="s">
        <v>8967</v>
      </c>
      <c r="F1512" s="192" t="s">
        <v>6029</v>
      </c>
      <c r="H1512" s="171"/>
    </row>
    <row r="1513" spans="1:14" ht="60.6" x14ac:dyDescent="0.3">
      <c r="A1513" s="235">
        <v>131</v>
      </c>
      <c r="B1513" s="235" t="s">
        <v>5929</v>
      </c>
      <c r="C1513" s="226" t="s">
        <v>8968</v>
      </c>
      <c r="D1513" s="226" t="s">
        <v>8969</v>
      </c>
      <c r="H1513" s="171"/>
      <c r="N1513" s="192" t="s">
        <v>6029</v>
      </c>
    </row>
    <row r="1514" spans="1:14" ht="30.6" x14ac:dyDescent="0.3">
      <c r="A1514" s="235">
        <v>131</v>
      </c>
      <c r="B1514" s="235" t="s">
        <v>5929</v>
      </c>
      <c r="C1514" s="226" t="s">
        <v>2811</v>
      </c>
      <c r="D1514" s="226" t="s">
        <v>8970</v>
      </c>
      <c r="H1514" s="171"/>
      <c r="M1514" s="192" t="s">
        <v>6029</v>
      </c>
    </row>
    <row r="1515" spans="1:14" ht="45.6" x14ac:dyDescent="0.3">
      <c r="A1515" s="235">
        <v>131</v>
      </c>
      <c r="B1515" s="235" t="s">
        <v>5929</v>
      </c>
      <c r="C1515" s="226" t="s">
        <v>7933</v>
      </c>
      <c r="D1515" s="226" t="s">
        <v>8971</v>
      </c>
      <c r="H1515" s="171"/>
      <c r="M1515" s="192" t="s">
        <v>6029</v>
      </c>
    </row>
    <row r="1516" spans="1:14" ht="45.6" x14ac:dyDescent="0.3">
      <c r="A1516" s="235">
        <v>131</v>
      </c>
      <c r="B1516" s="235" t="s">
        <v>5929</v>
      </c>
      <c r="C1516" s="226" t="s">
        <v>8972</v>
      </c>
      <c r="D1516" s="226" t="s">
        <v>8973</v>
      </c>
      <c r="E1516" s="192" t="s">
        <v>6029</v>
      </c>
      <c r="H1516" s="171"/>
    </row>
    <row r="1517" spans="1:14" ht="30.6" x14ac:dyDescent="0.3">
      <c r="A1517" s="235">
        <v>131</v>
      </c>
      <c r="B1517" s="235" t="s">
        <v>5929</v>
      </c>
      <c r="C1517" s="226" t="s">
        <v>6901</v>
      </c>
      <c r="D1517" s="226" t="s">
        <v>8974</v>
      </c>
      <c r="F1517" s="192" t="s">
        <v>6029</v>
      </c>
      <c r="H1517" s="171"/>
    </row>
    <row r="1518" spans="1:14" ht="30.6" x14ac:dyDescent="0.3">
      <c r="A1518" s="235">
        <v>131</v>
      </c>
      <c r="B1518" s="235" t="s">
        <v>5929</v>
      </c>
      <c r="C1518" s="226" t="s">
        <v>8975</v>
      </c>
      <c r="D1518" s="226" t="s">
        <v>8976</v>
      </c>
      <c r="H1518" s="171"/>
      <c r="L1518" s="192" t="s">
        <v>6029</v>
      </c>
    </row>
    <row r="1519" spans="1:14" ht="30.6" x14ac:dyDescent="0.3">
      <c r="A1519" s="235">
        <v>131</v>
      </c>
      <c r="B1519" s="235" t="s">
        <v>5929</v>
      </c>
      <c r="C1519" s="226" t="s">
        <v>8977</v>
      </c>
      <c r="D1519" s="226" t="s">
        <v>8978</v>
      </c>
      <c r="G1519" s="203" t="s">
        <v>6029</v>
      </c>
      <c r="H1519" s="171"/>
    </row>
    <row r="1520" spans="1:14" ht="45.6" x14ac:dyDescent="0.3">
      <c r="A1520" s="235">
        <v>131</v>
      </c>
      <c r="B1520" s="235" t="s">
        <v>5929</v>
      </c>
      <c r="C1520" s="226" t="s">
        <v>8979</v>
      </c>
      <c r="D1520" s="226" t="s">
        <v>8980</v>
      </c>
      <c r="E1520" s="203" t="s">
        <v>6029</v>
      </c>
      <c r="H1520" s="171"/>
      <c r="K1520" s="191"/>
    </row>
    <row r="1521" spans="1:13" ht="45.6" x14ac:dyDescent="0.3">
      <c r="A1521" s="235">
        <v>131</v>
      </c>
      <c r="B1521" s="235" t="s">
        <v>5929</v>
      </c>
      <c r="C1521" s="226" t="s">
        <v>8981</v>
      </c>
      <c r="D1521" s="226" t="s">
        <v>8982</v>
      </c>
      <c r="F1521" s="192" t="s">
        <v>6029</v>
      </c>
      <c r="H1521" s="171"/>
    </row>
    <row r="1522" spans="1:13" x14ac:dyDescent="0.3">
      <c r="A1522" s="235">
        <v>131</v>
      </c>
      <c r="B1522" s="235" t="s">
        <v>5929</v>
      </c>
      <c r="C1522" s="226" t="s">
        <v>4862</v>
      </c>
      <c r="D1522" s="226" t="s">
        <v>8983</v>
      </c>
      <c r="E1522" s="192" t="s">
        <v>6029</v>
      </c>
      <c r="H1522" s="171"/>
    </row>
    <row r="1523" spans="1:13" ht="45.6" x14ac:dyDescent="0.3">
      <c r="A1523" s="235">
        <v>131</v>
      </c>
      <c r="B1523" s="235" t="s">
        <v>5929</v>
      </c>
      <c r="C1523" s="226" t="s">
        <v>8984</v>
      </c>
      <c r="D1523" s="226" t="s">
        <v>8985</v>
      </c>
      <c r="E1523" s="192" t="s">
        <v>6029</v>
      </c>
      <c r="H1523" s="171"/>
    </row>
    <row r="1524" spans="1:13" ht="30.6" x14ac:dyDescent="0.3">
      <c r="A1524" s="235">
        <v>131</v>
      </c>
      <c r="B1524" s="235" t="s">
        <v>5929</v>
      </c>
      <c r="C1524" s="226" t="s">
        <v>6173</v>
      </c>
      <c r="D1524" s="226" t="s">
        <v>8986</v>
      </c>
      <c r="H1524" s="171"/>
      <c r="M1524" s="192" t="s">
        <v>6029</v>
      </c>
    </row>
    <row r="1525" spans="1:13" ht="45.6" x14ac:dyDescent="0.3">
      <c r="A1525" s="235">
        <v>131</v>
      </c>
      <c r="B1525" s="235" t="s">
        <v>5929</v>
      </c>
      <c r="C1525" s="226" t="s">
        <v>8987</v>
      </c>
      <c r="D1525" s="226" t="s">
        <v>8988</v>
      </c>
      <c r="E1525" s="192" t="s">
        <v>6029</v>
      </c>
      <c r="H1525" s="171"/>
    </row>
    <row r="1526" spans="1:13" ht="30.6" x14ac:dyDescent="0.3">
      <c r="A1526" s="235">
        <v>131</v>
      </c>
      <c r="B1526" s="235" t="s">
        <v>5929</v>
      </c>
      <c r="C1526" s="226" t="s">
        <v>8989</v>
      </c>
      <c r="D1526" s="226" t="s">
        <v>8990</v>
      </c>
      <c r="F1526" s="203" t="s">
        <v>6029</v>
      </c>
      <c r="H1526" s="171"/>
    </row>
    <row r="1527" spans="1:13" ht="30.6" x14ac:dyDescent="0.3">
      <c r="A1527" s="235">
        <v>131</v>
      </c>
      <c r="B1527" s="235" t="s">
        <v>5929</v>
      </c>
      <c r="C1527" s="226" t="s">
        <v>8991</v>
      </c>
      <c r="D1527" s="226" t="s">
        <v>8992</v>
      </c>
      <c r="F1527" s="192" t="s">
        <v>6029</v>
      </c>
      <c r="H1527" s="171"/>
    </row>
    <row r="1528" spans="1:13" ht="45.6" x14ac:dyDescent="0.3">
      <c r="A1528" s="235">
        <v>131</v>
      </c>
      <c r="B1528" s="235" t="s">
        <v>5929</v>
      </c>
      <c r="C1528" s="226" t="s">
        <v>8993</v>
      </c>
      <c r="D1528" s="226" t="s">
        <v>8994</v>
      </c>
      <c r="H1528" s="171"/>
      <c r="M1528" s="192" t="s">
        <v>6029</v>
      </c>
    </row>
    <row r="1529" spans="1:13" ht="30.6" x14ac:dyDescent="0.3">
      <c r="A1529" s="235">
        <v>131</v>
      </c>
      <c r="B1529" s="235" t="s">
        <v>5929</v>
      </c>
      <c r="C1529" s="226" t="s">
        <v>8995</v>
      </c>
      <c r="D1529" s="226" t="s">
        <v>8996</v>
      </c>
      <c r="E1529" s="192" t="s">
        <v>6029</v>
      </c>
      <c r="H1529" s="171"/>
    </row>
    <row r="1530" spans="1:13" ht="45.6" x14ac:dyDescent="0.3">
      <c r="A1530" s="235">
        <v>131</v>
      </c>
      <c r="B1530" s="235" t="s">
        <v>5929</v>
      </c>
      <c r="C1530" s="226" t="s">
        <v>8997</v>
      </c>
      <c r="D1530" s="226" t="s">
        <v>8998</v>
      </c>
      <c r="F1530" s="192" t="s">
        <v>6029</v>
      </c>
      <c r="H1530" s="171"/>
    </row>
    <row r="1531" spans="1:13" ht="45.6" x14ac:dyDescent="0.3">
      <c r="A1531" s="235">
        <v>131</v>
      </c>
      <c r="B1531" s="235" t="s">
        <v>5929</v>
      </c>
      <c r="C1531" s="226" t="s">
        <v>8999</v>
      </c>
      <c r="D1531" s="226" t="s">
        <v>9000</v>
      </c>
      <c r="F1531" s="203" t="s">
        <v>6029</v>
      </c>
      <c r="H1531" s="171"/>
    </row>
    <row r="1532" spans="1:13" ht="30.6" x14ac:dyDescent="0.3">
      <c r="A1532" s="235">
        <v>131</v>
      </c>
      <c r="B1532" s="235" t="s">
        <v>5929</v>
      </c>
      <c r="C1532" s="226" t="s">
        <v>9001</v>
      </c>
      <c r="D1532" s="226" t="s">
        <v>9002</v>
      </c>
      <c r="E1532" s="192" t="s">
        <v>6029</v>
      </c>
      <c r="H1532" s="171"/>
    </row>
    <row r="1533" spans="1:13" ht="30.6" x14ac:dyDescent="0.3">
      <c r="A1533" s="235">
        <v>131</v>
      </c>
      <c r="B1533" s="235" t="s">
        <v>5929</v>
      </c>
      <c r="C1533" s="226" t="s">
        <v>2831</v>
      </c>
      <c r="D1533" s="226" t="s">
        <v>9003</v>
      </c>
      <c r="H1533" s="171"/>
      <c r="M1533" s="192" t="s">
        <v>6029</v>
      </c>
    </row>
    <row r="1534" spans="1:13" ht="45.6" x14ac:dyDescent="0.3">
      <c r="A1534" s="235">
        <v>131</v>
      </c>
      <c r="B1534" s="235" t="s">
        <v>5929</v>
      </c>
      <c r="C1534" s="226" t="s">
        <v>9004</v>
      </c>
      <c r="D1534" s="226" t="s">
        <v>9005</v>
      </c>
      <c r="E1534" s="192" t="s">
        <v>6029</v>
      </c>
      <c r="H1534" s="171"/>
    </row>
    <row r="1535" spans="1:13" ht="30.6" x14ac:dyDescent="0.3">
      <c r="A1535" s="235">
        <v>131</v>
      </c>
      <c r="B1535" s="235" t="s">
        <v>5929</v>
      </c>
      <c r="C1535" s="226" t="s">
        <v>9006</v>
      </c>
      <c r="D1535" s="226" t="s">
        <v>9007</v>
      </c>
      <c r="E1535" s="192" t="s">
        <v>6029</v>
      </c>
      <c r="H1535" s="171"/>
    </row>
    <row r="1536" spans="1:13" ht="30.6" x14ac:dyDescent="0.3">
      <c r="A1536" s="235">
        <v>131</v>
      </c>
      <c r="B1536" s="235" t="s">
        <v>5929</v>
      </c>
      <c r="C1536" s="226" t="s">
        <v>9008</v>
      </c>
      <c r="D1536" s="226" t="s">
        <v>9009</v>
      </c>
      <c r="F1536" s="192" t="s">
        <v>6029</v>
      </c>
      <c r="H1536" s="171"/>
    </row>
    <row r="1537" spans="1:14" ht="45.6" x14ac:dyDescent="0.3">
      <c r="A1537" s="235">
        <v>131</v>
      </c>
      <c r="B1537" s="235" t="s">
        <v>5929</v>
      </c>
      <c r="C1537" s="226" t="s">
        <v>9010</v>
      </c>
      <c r="D1537" s="226" t="s">
        <v>9011</v>
      </c>
      <c r="F1537" s="192" t="s">
        <v>6029</v>
      </c>
      <c r="H1537" s="171"/>
    </row>
    <row r="1538" spans="1:14" ht="45.6" x14ac:dyDescent="0.3">
      <c r="A1538" s="235">
        <v>131</v>
      </c>
      <c r="B1538" s="235" t="s">
        <v>5929</v>
      </c>
      <c r="C1538" s="226" t="s">
        <v>9012</v>
      </c>
      <c r="D1538" s="226" t="s">
        <v>9013</v>
      </c>
      <c r="H1538" s="171"/>
      <c r="L1538" s="192" t="s">
        <v>6029</v>
      </c>
    </row>
    <row r="1539" spans="1:14" ht="45.6" x14ac:dyDescent="0.3">
      <c r="A1539" s="235">
        <v>131</v>
      </c>
      <c r="B1539" s="235" t="s">
        <v>5929</v>
      </c>
      <c r="C1539" s="226" t="s">
        <v>9014</v>
      </c>
      <c r="D1539" s="226" t="s">
        <v>9015</v>
      </c>
      <c r="E1539" s="192" t="s">
        <v>6029</v>
      </c>
      <c r="H1539" s="171"/>
    </row>
    <row r="1540" spans="1:14" ht="30.6" x14ac:dyDescent="0.3">
      <c r="A1540" s="235">
        <v>131</v>
      </c>
      <c r="B1540" s="235" t="s">
        <v>5929</v>
      </c>
      <c r="C1540" s="226" t="s">
        <v>9016</v>
      </c>
      <c r="D1540" s="226" t="s">
        <v>9017</v>
      </c>
      <c r="H1540" s="171"/>
      <c r="N1540" s="192" t="s">
        <v>6029</v>
      </c>
    </row>
    <row r="1541" spans="1:14" ht="60.6" x14ac:dyDescent="0.3">
      <c r="A1541" s="235">
        <v>131</v>
      </c>
      <c r="B1541" s="235" t="s">
        <v>5929</v>
      </c>
      <c r="C1541" s="226" t="s">
        <v>9018</v>
      </c>
      <c r="D1541" s="226" t="s">
        <v>9019</v>
      </c>
      <c r="E1541" s="192" t="s">
        <v>6029</v>
      </c>
      <c r="F1541" s="192" t="s">
        <v>6029</v>
      </c>
      <c r="H1541" s="171"/>
    </row>
    <row r="1542" spans="1:14" ht="45.6" x14ac:dyDescent="0.3">
      <c r="A1542" s="235">
        <v>131</v>
      </c>
      <c r="B1542" s="235" t="s">
        <v>5929</v>
      </c>
      <c r="C1542" s="226" t="s">
        <v>6147</v>
      </c>
      <c r="D1542" s="226" t="s">
        <v>9020</v>
      </c>
      <c r="H1542" s="171"/>
      <c r="M1542" s="192" t="s">
        <v>6029</v>
      </c>
    </row>
    <row r="1543" spans="1:14" ht="30.6" x14ac:dyDescent="0.3">
      <c r="A1543" s="235">
        <v>131</v>
      </c>
      <c r="B1543" s="235" t="s">
        <v>5929</v>
      </c>
      <c r="C1543" s="226" t="s">
        <v>9021</v>
      </c>
      <c r="D1543" s="226" t="s">
        <v>9022</v>
      </c>
      <c r="F1543" s="192" t="s">
        <v>6029</v>
      </c>
      <c r="H1543" s="171"/>
    </row>
    <row r="1544" spans="1:14" ht="45.6" x14ac:dyDescent="0.3">
      <c r="A1544" s="235">
        <v>131</v>
      </c>
      <c r="B1544" s="235" t="s">
        <v>5929</v>
      </c>
      <c r="C1544" s="226" t="s">
        <v>9023</v>
      </c>
      <c r="D1544" s="226" t="s">
        <v>9024</v>
      </c>
      <c r="E1544" s="192" t="s">
        <v>6029</v>
      </c>
      <c r="F1544" s="192"/>
      <c r="H1544" s="171"/>
    </row>
    <row r="1545" spans="1:14" ht="45.6" x14ac:dyDescent="0.3">
      <c r="A1545" s="235">
        <v>131</v>
      </c>
      <c r="B1545" s="235" t="s">
        <v>5929</v>
      </c>
      <c r="C1545" s="226" t="s">
        <v>9025</v>
      </c>
      <c r="D1545" s="226" t="s">
        <v>9026</v>
      </c>
      <c r="E1545" s="203" t="s">
        <v>6029</v>
      </c>
      <c r="H1545" s="171"/>
    </row>
    <row r="1546" spans="1:14" ht="30.6" x14ac:dyDescent="0.3">
      <c r="A1546" s="235">
        <v>131</v>
      </c>
      <c r="B1546" s="235" t="s">
        <v>5929</v>
      </c>
      <c r="C1546" s="226" t="s">
        <v>5455</v>
      </c>
      <c r="D1546" s="226" t="s">
        <v>9027</v>
      </c>
      <c r="E1546" s="203" t="s">
        <v>6029</v>
      </c>
      <c r="H1546" s="171"/>
    </row>
    <row r="1547" spans="1:14" ht="45.6" x14ac:dyDescent="0.3">
      <c r="A1547" s="235">
        <v>131</v>
      </c>
      <c r="B1547" s="235" t="s">
        <v>5929</v>
      </c>
      <c r="C1547" s="226" t="s">
        <v>9028</v>
      </c>
      <c r="D1547" s="226" t="s">
        <v>9029</v>
      </c>
      <c r="F1547" s="192" t="s">
        <v>6029</v>
      </c>
      <c r="H1547" s="171"/>
    </row>
    <row r="1548" spans="1:14" ht="45.6" x14ac:dyDescent="0.3">
      <c r="A1548" s="235">
        <v>131</v>
      </c>
      <c r="B1548" s="235" t="s">
        <v>5929</v>
      </c>
      <c r="C1548" s="226" t="s">
        <v>9030</v>
      </c>
      <c r="D1548" s="226" t="s">
        <v>9031</v>
      </c>
      <c r="H1548" s="171"/>
      <c r="N1548" s="192" t="s">
        <v>6029</v>
      </c>
    </row>
    <row r="1549" spans="1:14" ht="45.6" x14ac:dyDescent="0.3">
      <c r="A1549" s="235">
        <v>131</v>
      </c>
      <c r="B1549" s="235" t="s">
        <v>5929</v>
      </c>
      <c r="C1549" s="226" t="s">
        <v>6457</v>
      </c>
      <c r="D1549" s="226" t="s">
        <v>9032</v>
      </c>
      <c r="H1549" s="171"/>
      <c r="L1549" s="192" t="s">
        <v>6029</v>
      </c>
    </row>
    <row r="1550" spans="1:14" ht="30.6" x14ac:dyDescent="0.3">
      <c r="A1550" s="235">
        <v>131</v>
      </c>
      <c r="B1550" s="235" t="s">
        <v>6038</v>
      </c>
      <c r="C1550" s="226" t="s">
        <v>9033</v>
      </c>
      <c r="D1550" s="226" t="s">
        <v>9034</v>
      </c>
      <c r="E1550" s="192" t="s">
        <v>6029</v>
      </c>
      <c r="H1550" s="171"/>
    </row>
    <row r="1551" spans="1:14" ht="45.6" x14ac:dyDescent="0.3">
      <c r="A1551" s="235">
        <v>131</v>
      </c>
      <c r="B1551" s="235" t="s">
        <v>6038</v>
      </c>
      <c r="C1551" s="226" t="s">
        <v>9035</v>
      </c>
      <c r="D1551" s="226" t="s">
        <v>9036</v>
      </c>
      <c r="E1551" s="192" t="s">
        <v>6029</v>
      </c>
      <c r="H1551" s="171"/>
    </row>
    <row r="1552" spans="1:14" ht="45.6" x14ac:dyDescent="0.3">
      <c r="A1552" s="235">
        <v>131</v>
      </c>
      <c r="B1552" s="235" t="s">
        <v>6038</v>
      </c>
      <c r="C1552" s="226" t="s">
        <v>9037</v>
      </c>
      <c r="D1552" s="226" t="s">
        <v>9038</v>
      </c>
      <c r="H1552" s="171"/>
      <c r="N1552" s="192" t="s">
        <v>6029</v>
      </c>
    </row>
    <row r="1553" spans="1:14" ht="45.6" x14ac:dyDescent="0.3">
      <c r="A1553" s="235">
        <v>131</v>
      </c>
      <c r="B1553" s="235" t="s">
        <v>6038</v>
      </c>
      <c r="C1553" s="226" t="s">
        <v>9039</v>
      </c>
      <c r="D1553" s="226" t="s">
        <v>9040</v>
      </c>
      <c r="F1553" s="192" t="s">
        <v>6029</v>
      </c>
      <c r="H1553" s="171"/>
    </row>
    <row r="1554" spans="1:14" ht="45.6" x14ac:dyDescent="0.3">
      <c r="A1554" s="235">
        <v>131</v>
      </c>
      <c r="B1554" s="235" t="s">
        <v>6038</v>
      </c>
      <c r="C1554" s="226" t="s">
        <v>9041</v>
      </c>
      <c r="D1554" s="226" t="s">
        <v>9042</v>
      </c>
      <c r="H1554" s="171"/>
      <c r="N1554" s="192" t="s">
        <v>6029</v>
      </c>
    </row>
    <row r="1555" spans="1:14" ht="45.6" x14ac:dyDescent="0.3">
      <c r="A1555" s="235">
        <v>131</v>
      </c>
      <c r="B1555" s="235" t="s">
        <v>6038</v>
      </c>
      <c r="C1555" s="226" t="s">
        <v>6741</v>
      </c>
      <c r="D1555" s="226" t="s">
        <v>9043</v>
      </c>
      <c r="F1555" s="192" t="s">
        <v>6029</v>
      </c>
      <c r="H1555" s="171"/>
    </row>
    <row r="1556" spans="1:14" x14ac:dyDescent="0.3">
      <c r="A1556" s="235">
        <v>131</v>
      </c>
      <c r="B1556" s="235" t="s">
        <v>6038</v>
      </c>
      <c r="C1556" s="226" t="s">
        <v>9044</v>
      </c>
      <c r="D1556" s="226" t="s">
        <v>9045</v>
      </c>
      <c r="F1556" s="192" t="s">
        <v>6029</v>
      </c>
      <c r="H1556" s="171"/>
    </row>
    <row r="1557" spans="1:14" ht="30.6" x14ac:dyDescent="0.3">
      <c r="A1557" s="235">
        <v>131</v>
      </c>
      <c r="B1557" s="235" t="s">
        <v>6038</v>
      </c>
      <c r="C1557" s="226" t="s">
        <v>9046</v>
      </c>
      <c r="D1557" s="226" t="s">
        <v>9047</v>
      </c>
      <c r="E1557" s="203" t="s">
        <v>6029</v>
      </c>
      <c r="H1557" s="171"/>
    </row>
    <row r="1558" spans="1:14" ht="30.6" x14ac:dyDescent="0.3">
      <c r="A1558" s="235">
        <v>131</v>
      </c>
      <c r="B1558" s="235" t="s">
        <v>6038</v>
      </c>
      <c r="C1558" s="226" t="s">
        <v>8511</v>
      </c>
      <c r="D1558" s="226" t="s">
        <v>9048</v>
      </c>
      <c r="E1558" s="192" t="s">
        <v>6029</v>
      </c>
      <c r="H1558" s="171"/>
    </row>
    <row r="1559" spans="1:14" ht="30.6" x14ac:dyDescent="0.3">
      <c r="A1559" s="235">
        <v>131</v>
      </c>
      <c r="B1559" s="235" t="s">
        <v>6038</v>
      </c>
      <c r="C1559" s="226" t="s">
        <v>9049</v>
      </c>
      <c r="D1559" s="226" t="s">
        <v>9050</v>
      </c>
      <c r="F1559" s="203" t="s">
        <v>6029</v>
      </c>
      <c r="H1559" s="171"/>
    </row>
    <row r="1560" spans="1:14" ht="45.6" x14ac:dyDescent="0.3">
      <c r="A1560" s="235">
        <v>131</v>
      </c>
      <c r="B1560" s="235" t="s">
        <v>6038</v>
      </c>
      <c r="C1560" s="226" t="s">
        <v>9051</v>
      </c>
      <c r="D1560" s="226" t="s">
        <v>9052</v>
      </c>
      <c r="E1560" s="192" t="s">
        <v>6029</v>
      </c>
      <c r="H1560" s="171"/>
    </row>
    <row r="1561" spans="1:14" ht="30.6" x14ac:dyDescent="0.3">
      <c r="A1561" s="235">
        <v>131</v>
      </c>
      <c r="B1561" s="235" t="s">
        <v>6038</v>
      </c>
      <c r="C1561" s="226" t="s">
        <v>9053</v>
      </c>
      <c r="D1561" s="226" t="s">
        <v>9054</v>
      </c>
      <c r="E1561" s="203" t="s">
        <v>6029</v>
      </c>
      <c r="H1561" s="171"/>
    </row>
    <row r="1562" spans="1:14" ht="30.6" x14ac:dyDescent="0.3">
      <c r="A1562" s="235">
        <v>131</v>
      </c>
      <c r="B1562" s="235" t="s">
        <v>6038</v>
      </c>
      <c r="C1562" s="226" t="s">
        <v>8517</v>
      </c>
      <c r="D1562" s="226" t="s">
        <v>9055</v>
      </c>
      <c r="E1562" s="192" t="s">
        <v>6029</v>
      </c>
      <c r="H1562" s="171"/>
    </row>
    <row r="1563" spans="1:14" ht="30.6" x14ac:dyDescent="0.3">
      <c r="A1563" s="235">
        <v>131</v>
      </c>
      <c r="B1563" s="235" t="s">
        <v>6038</v>
      </c>
      <c r="C1563" s="226" t="s">
        <v>9056</v>
      </c>
      <c r="D1563" s="226" t="s">
        <v>9057</v>
      </c>
      <c r="F1563" s="192" t="s">
        <v>6029</v>
      </c>
      <c r="H1563" s="171"/>
    </row>
    <row r="1564" spans="1:14" ht="30.6" x14ac:dyDescent="0.3">
      <c r="A1564" s="235">
        <v>131</v>
      </c>
      <c r="B1564" s="235" t="s">
        <v>6038</v>
      </c>
      <c r="C1564" s="226" t="s">
        <v>9058</v>
      </c>
      <c r="D1564" s="226" t="s">
        <v>9059</v>
      </c>
      <c r="E1564" s="192" t="s">
        <v>6029</v>
      </c>
      <c r="H1564" s="171"/>
    </row>
    <row r="1565" spans="1:14" x14ac:dyDescent="0.3">
      <c r="A1565" s="235">
        <v>31</v>
      </c>
      <c r="B1565" s="235" t="s">
        <v>5929</v>
      </c>
      <c r="C1565" s="226" t="s">
        <v>9060</v>
      </c>
      <c r="D1565" s="226" t="s">
        <v>9061</v>
      </c>
      <c r="E1565" s="192" t="s">
        <v>6029</v>
      </c>
      <c r="H1565" s="171"/>
    </row>
    <row r="1566" spans="1:14" ht="30.6" x14ac:dyDescent="0.3">
      <c r="A1566" s="235">
        <v>31</v>
      </c>
      <c r="B1566" s="235" t="s">
        <v>5929</v>
      </c>
      <c r="C1566" s="226" t="s">
        <v>9062</v>
      </c>
      <c r="D1566" s="226" t="s">
        <v>9063</v>
      </c>
      <c r="F1566" s="203" t="s">
        <v>6029</v>
      </c>
      <c r="H1566" s="171"/>
      <c r="K1566" s="191"/>
    </row>
    <row r="1567" spans="1:14" ht="30.6" x14ac:dyDescent="0.3">
      <c r="A1567" s="235">
        <v>31</v>
      </c>
      <c r="B1567" s="235" t="s">
        <v>5929</v>
      </c>
      <c r="C1567" s="226" t="s">
        <v>9064</v>
      </c>
      <c r="D1567" s="226" t="s">
        <v>9065</v>
      </c>
      <c r="H1567" s="171"/>
      <c r="K1567" s="191" t="s">
        <v>6029</v>
      </c>
    </row>
    <row r="1568" spans="1:14" ht="45.6" x14ac:dyDescent="0.3">
      <c r="A1568" s="235">
        <v>31</v>
      </c>
      <c r="B1568" s="235" t="s">
        <v>5929</v>
      </c>
      <c r="C1568" s="226" t="s">
        <v>8414</v>
      </c>
      <c r="D1568" s="226" t="s">
        <v>9066</v>
      </c>
      <c r="F1568" s="192" t="s">
        <v>6029</v>
      </c>
      <c r="H1568" s="171"/>
    </row>
    <row r="1569" spans="1:8" ht="30.6" x14ac:dyDescent="0.3">
      <c r="A1569" s="235">
        <v>31</v>
      </c>
      <c r="B1569" s="235" t="s">
        <v>5929</v>
      </c>
      <c r="C1569" s="226" t="s">
        <v>9067</v>
      </c>
      <c r="D1569" s="226" t="s">
        <v>9068</v>
      </c>
      <c r="E1569" s="192" t="s">
        <v>6029</v>
      </c>
      <c r="H1569" s="171"/>
    </row>
    <row r="1570" spans="1:8" ht="30.6" x14ac:dyDescent="0.3">
      <c r="A1570" s="235">
        <v>31</v>
      </c>
      <c r="B1570" s="235" t="s">
        <v>5929</v>
      </c>
      <c r="C1570" s="226" t="s">
        <v>9069</v>
      </c>
      <c r="D1570" s="226" t="s">
        <v>9070</v>
      </c>
      <c r="E1570" s="192" t="s">
        <v>6029</v>
      </c>
      <c r="H1570" s="171"/>
    </row>
    <row r="1571" spans="1:8" x14ac:dyDescent="0.3">
      <c r="A1571" s="235">
        <v>31</v>
      </c>
      <c r="B1571" s="235" t="s">
        <v>5929</v>
      </c>
      <c r="C1571" s="226" t="s">
        <v>9071</v>
      </c>
      <c r="D1571" s="226" t="s">
        <v>9072</v>
      </c>
      <c r="F1571" s="203" t="s">
        <v>6029</v>
      </c>
      <c r="H1571" s="171"/>
    </row>
    <row r="1572" spans="1:8" ht="30.6" x14ac:dyDescent="0.3">
      <c r="A1572" s="235">
        <v>31</v>
      </c>
      <c r="B1572" s="235" t="s">
        <v>5929</v>
      </c>
      <c r="C1572" s="226" t="s">
        <v>9073</v>
      </c>
      <c r="D1572" s="226" t="s">
        <v>9074</v>
      </c>
      <c r="F1572" s="203" t="s">
        <v>6029</v>
      </c>
      <c r="H1572" s="171"/>
    </row>
    <row r="1573" spans="1:8" x14ac:dyDescent="0.3">
      <c r="A1573" s="235">
        <v>31</v>
      </c>
      <c r="B1573" s="235" t="s">
        <v>5929</v>
      </c>
      <c r="C1573" s="226" t="s">
        <v>9075</v>
      </c>
      <c r="D1573" s="226" t="s">
        <v>9076</v>
      </c>
      <c r="F1573" s="192" t="s">
        <v>6029</v>
      </c>
      <c r="H1573" s="171"/>
    </row>
    <row r="1574" spans="1:8" ht="30.6" x14ac:dyDescent="0.3">
      <c r="A1574" s="235">
        <v>31</v>
      </c>
      <c r="B1574" s="235" t="s">
        <v>5929</v>
      </c>
      <c r="C1574" s="226" t="s">
        <v>9077</v>
      </c>
      <c r="D1574" s="226" t="s">
        <v>9078</v>
      </c>
      <c r="E1574" s="192" t="s">
        <v>6029</v>
      </c>
      <c r="H1574" s="171"/>
    </row>
    <row r="1575" spans="1:8" ht="45.6" x14ac:dyDescent="0.3">
      <c r="A1575" s="235">
        <v>31</v>
      </c>
      <c r="B1575" s="235" t="s">
        <v>5929</v>
      </c>
      <c r="C1575" s="226" t="s">
        <v>9079</v>
      </c>
      <c r="D1575" s="226" t="s">
        <v>9080</v>
      </c>
      <c r="E1575" s="192" t="s">
        <v>6029</v>
      </c>
      <c r="H1575" s="171"/>
    </row>
    <row r="1576" spans="1:8" ht="30.6" x14ac:dyDescent="0.3">
      <c r="A1576" s="235">
        <v>31</v>
      </c>
      <c r="B1576" s="235" t="s">
        <v>5929</v>
      </c>
      <c r="C1576" s="226" t="s">
        <v>9081</v>
      </c>
      <c r="D1576" s="226" t="s">
        <v>9082</v>
      </c>
      <c r="E1576" s="192" t="s">
        <v>6029</v>
      </c>
      <c r="H1576" s="171"/>
    </row>
    <row r="1577" spans="1:8" ht="30.6" x14ac:dyDescent="0.3">
      <c r="A1577" s="235">
        <v>31</v>
      </c>
      <c r="B1577" s="235" t="s">
        <v>5929</v>
      </c>
      <c r="C1577" s="226" t="s">
        <v>6177</v>
      </c>
      <c r="H1577" s="171"/>
    </row>
    <row r="1578" spans="1:8" x14ac:dyDescent="0.3">
      <c r="A1578" s="235">
        <v>31</v>
      </c>
      <c r="B1578" s="235" t="s">
        <v>5929</v>
      </c>
      <c r="C1578" s="226" t="s">
        <v>9083</v>
      </c>
      <c r="D1578" s="226" t="s">
        <v>9084</v>
      </c>
      <c r="E1578" s="192" t="s">
        <v>6029</v>
      </c>
      <c r="H1578" s="171"/>
    </row>
    <row r="1579" spans="1:8" ht="45.6" x14ac:dyDescent="0.3">
      <c r="A1579" s="235">
        <v>31</v>
      </c>
      <c r="B1579" s="235" t="s">
        <v>5929</v>
      </c>
      <c r="C1579" s="226" t="s">
        <v>9085</v>
      </c>
      <c r="D1579" s="226" t="s">
        <v>9086</v>
      </c>
      <c r="E1579" s="203" t="s">
        <v>6029</v>
      </c>
      <c r="H1579" s="171"/>
    </row>
    <row r="1580" spans="1:8" ht="60.6" x14ac:dyDescent="0.3">
      <c r="A1580" s="235">
        <v>31</v>
      </c>
      <c r="B1580" s="235" t="s">
        <v>5929</v>
      </c>
      <c r="C1580" s="226" t="s">
        <v>9087</v>
      </c>
      <c r="D1580" s="226" t="s">
        <v>9088</v>
      </c>
      <c r="E1580" s="192" t="s">
        <v>6029</v>
      </c>
      <c r="H1580" s="171"/>
    </row>
    <row r="1581" spans="1:8" ht="30.6" x14ac:dyDescent="0.3">
      <c r="A1581" s="235">
        <v>31</v>
      </c>
      <c r="B1581" s="235" t="s">
        <v>5929</v>
      </c>
      <c r="C1581" s="226" t="s">
        <v>9089</v>
      </c>
      <c r="D1581" s="226" t="s">
        <v>9090</v>
      </c>
      <c r="F1581" s="192" t="s">
        <v>6029</v>
      </c>
      <c r="H1581" s="171"/>
    </row>
    <row r="1582" spans="1:8" ht="45.6" x14ac:dyDescent="0.3">
      <c r="A1582" s="235">
        <v>31</v>
      </c>
      <c r="B1582" s="235" t="s">
        <v>5929</v>
      </c>
      <c r="C1582" s="226" t="s">
        <v>9091</v>
      </c>
      <c r="D1582" s="226" t="s">
        <v>9092</v>
      </c>
      <c r="F1582" s="192" t="s">
        <v>6029</v>
      </c>
      <c r="H1582" s="171"/>
    </row>
    <row r="1583" spans="1:8" ht="30.6" x14ac:dyDescent="0.3">
      <c r="A1583" s="235">
        <v>31</v>
      </c>
      <c r="B1583" s="235" t="s">
        <v>5929</v>
      </c>
      <c r="C1583" s="226" t="s">
        <v>9093</v>
      </c>
      <c r="D1583" s="226" t="s">
        <v>9094</v>
      </c>
      <c r="E1583" s="192" t="s">
        <v>6029</v>
      </c>
      <c r="H1583" s="171"/>
    </row>
    <row r="1584" spans="1:8" ht="30.6" x14ac:dyDescent="0.3">
      <c r="A1584" s="235">
        <v>31</v>
      </c>
      <c r="B1584" s="235" t="s">
        <v>5929</v>
      </c>
      <c r="C1584" s="226" t="s">
        <v>7614</v>
      </c>
      <c r="D1584" s="226" t="s">
        <v>9095</v>
      </c>
      <c r="E1584" s="203" t="s">
        <v>6029</v>
      </c>
      <c r="H1584" s="171"/>
    </row>
    <row r="1585" spans="1:13" ht="45.6" x14ac:dyDescent="0.3">
      <c r="A1585" s="235">
        <v>31</v>
      </c>
      <c r="B1585" s="235" t="s">
        <v>5929</v>
      </c>
      <c r="C1585" s="226" t="s">
        <v>9096</v>
      </c>
      <c r="D1585" s="226" t="s">
        <v>9097</v>
      </c>
      <c r="E1585" s="192" t="s">
        <v>6029</v>
      </c>
      <c r="H1585" s="171"/>
    </row>
    <row r="1586" spans="1:13" ht="30.6" x14ac:dyDescent="0.3">
      <c r="A1586" s="235">
        <v>31</v>
      </c>
      <c r="B1586" s="235" t="s">
        <v>5929</v>
      </c>
      <c r="C1586" s="226" t="s">
        <v>9098</v>
      </c>
      <c r="D1586" s="226" t="s">
        <v>9099</v>
      </c>
      <c r="E1586" s="192" t="s">
        <v>6029</v>
      </c>
      <c r="H1586" s="171"/>
    </row>
    <row r="1587" spans="1:13" ht="30.6" x14ac:dyDescent="0.3">
      <c r="A1587" s="235">
        <v>31</v>
      </c>
      <c r="B1587" s="235" t="s">
        <v>5929</v>
      </c>
      <c r="C1587" s="226" t="s">
        <v>9100</v>
      </c>
      <c r="D1587" s="226" t="s">
        <v>9101</v>
      </c>
      <c r="F1587" s="192" t="s">
        <v>6029</v>
      </c>
      <c r="H1587" s="171"/>
    </row>
    <row r="1588" spans="1:13" ht="30.6" x14ac:dyDescent="0.3">
      <c r="A1588" s="235">
        <v>31</v>
      </c>
      <c r="B1588" s="235" t="s">
        <v>5929</v>
      </c>
      <c r="C1588" s="226" t="s">
        <v>6834</v>
      </c>
      <c r="D1588" s="226" t="s">
        <v>9102</v>
      </c>
      <c r="H1588" s="171"/>
      <c r="M1588" s="192" t="s">
        <v>6029</v>
      </c>
    </row>
    <row r="1589" spans="1:13" ht="45.6" x14ac:dyDescent="0.3">
      <c r="A1589" s="235">
        <v>31</v>
      </c>
      <c r="B1589" s="235" t="s">
        <v>5929</v>
      </c>
      <c r="C1589" s="226" t="s">
        <v>9103</v>
      </c>
      <c r="D1589" s="226" t="s">
        <v>9104</v>
      </c>
      <c r="F1589" s="192" t="s">
        <v>6029</v>
      </c>
      <c r="H1589" s="171"/>
    </row>
    <row r="1590" spans="1:13" ht="30.6" x14ac:dyDescent="0.3">
      <c r="A1590" s="235">
        <v>31</v>
      </c>
      <c r="B1590" s="235" t="s">
        <v>5929</v>
      </c>
      <c r="C1590" s="226" t="s">
        <v>9105</v>
      </c>
      <c r="D1590" s="226" t="s">
        <v>9106</v>
      </c>
      <c r="H1590" s="171"/>
      <c r="L1590" s="192" t="s">
        <v>6029</v>
      </c>
    </row>
    <row r="1591" spans="1:13" ht="30.6" x14ac:dyDescent="0.3">
      <c r="A1591" s="235">
        <v>31</v>
      </c>
      <c r="B1591" s="235" t="s">
        <v>5929</v>
      </c>
      <c r="C1591" s="226" t="s">
        <v>9107</v>
      </c>
      <c r="D1591" s="226" t="s">
        <v>9108</v>
      </c>
      <c r="G1591" s="203" t="s">
        <v>6029</v>
      </c>
      <c r="H1591" s="171"/>
    </row>
    <row r="1592" spans="1:13" ht="30.6" x14ac:dyDescent="0.3">
      <c r="A1592" s="235">
        <v>31</v>
      </c>
      <c r="B1592" s="235" t="s">
        <v>5929</v>
      </c>
      <c r="C1592" s="226" t="s">
        <v>9109</v>
      </c>
      <c r="D1592" s="226" t="s">
        <v>9110</v>
      </c>
      <c r="H1592" s="171"/>
      <c r="L1592" s="192" t="s">
        <v>6029</v>
      </c>
    </row>
    <row r="1593" spans="1:13" x14ac:dyDescent="0.3">
      <c r="A1593" s="235">
        <v>31</v>
      </c>
      <c r="B1593" s="235" t="s">
        <v>5929</v>
      </c>
      <c r="C1593" s="226" t="s">
        <v>9111</v>
      </c>
      <c r="D1593" s="226" t="s">
        <v>9112</v>
      </c>
      <c r="H1593" s="171"/>
      <c r="L1593" s="192" t="s">
        <v>6029</v>
      </c>
    </row>
    <row r="1594" spans="1:13" ht="60.6" x14ac:dyDescent="0.3">
      <c r="A1594" s="235">
        <v>31</v>
      </c>
      <c r="B1594" s="235" t="s">
        <v>5929</v>
      </c>
      <c r="C1594" s="226" t="s">
        <v>9113</v>
      </c>
      <c r="D1594" s="226" t="s">
        <v>9114</v>
      </c>
      <c r="H1594" s="171"/>
      <c r="L1594" s="192" t="s">
        <v>6029</v>
      </c>
    </row>
    <row r="1595" spans="1:13" ht="30.6" x14ac:dyDescent="0.3">
      <c r="A1595" s="235">
        <v>31</v>
      </c>
      <c r="B1595" s="235" t="s">
        <v>5929</v>
      </c>
      <c r="C1595" s="226" t="s">
        <v>9115</v>
      </c>
      <c r="D1595" s="226" t="s">
        <v>9116</v>
      </c>
      <c r="E1595" s="203" t="s">
        <v>6029</v>
      </c>
      <c r="H1595" s="171"/>
    </row>
    <row r="1596" spans="1:13" ht="45.6" x14ac:dyDescent="0.3">
      <c r="A1596" s="235">
        <v>31</v>
      </c>
      <c r="B1596" s="235" t="s">
        <v>5929</v>
      </c>
      <c r="C1596" s="226" t="s">
        <v>9117</v>
      </c>
      <c r="D1596" s="226" t="s">
        <v>9118</v>
      </c>
      <c r="E1596" s="192" t="s">
        <v>6029</v>
      </c>
      <c r="H1596" s="171"/>
    </row>
    <row r="1597" spans="1:13" ht="60.6" x14ac:dyDescent="0.3">
      <c r="A1597" s="235">
        <v>31</v>
      </c>
      <c r="B1597" s="235" t="s">
        <v>5929</v>
      </c>
      <c r="C1597" s="226" t="s">
        <v>9119</v>
      </c>
      <c r="D1597" s="226" t="s">
        <v>9120</v>
      </c>
      <c r="F1597" s="192" t="s">
        <v>6029</v>
      </c>
      <c r="H1597" s="171"/>
    </row>
    <row r="1598" spans="1:13" ht="30.6" x14ac:dyDescent="0.3">
      <c r="A1598" s="235">
        <v>31</v>
      </c>
      <c r="B1598" s="235" t="s">
        <v>5929</v>
      </c>
      <c r="C1598" s="226" t="s">
        <v>9121</v>
      </c>
      <c r="D1598" s="226" t="s">
        <v>9122</v>
      </c>
      <c r="F1598" s="192" t="s">
        <v>6029</v>
      </c>
      <c r="H1598" s="171"/>
    </row>
    <row r="1599" spans="1:13" ht="30.6" x14ac:dyDescent="0.3">
      <c r="A1599" s="235">
        <v>31</v>
      </c>
      <c r="B1599" s="235" t="s">
        <v>5929</v>
      </c>
      <c r="C1599" s="226" t="s">
        <v>9123</v>
      </c>
      <c r="D1599" s="226" t="s">
        <v>9124</v>
      </c>
      <c r="F1599" s="203" t="s">
        <v>6029</v>
      </c>
      <c r="H1599" s="171"/>
    </row>
    <row r="1600" spans="1:13" ht="30.6" x14ac:dyDescent="0.3">
      <c r="A1600" s="235">
        <v>31</v>
      </c>
      <c r="B1600" s="235" t="s">
        <v>5929</v>
      </c>
      <c r="C1600" s="226" t="s">
        <v>9125</v>
      </c>
      <c r="D1600" s="226" t="s">
        <v>9126</v>
      </c>
      <c r="G1600" s="192" t="s">
        <v>6029</v>
      </c>
      <c r="H1600" s="171"/>
    </row>
    <row r="1601" spans="1:13" ht="45.6" x14ac:dyDescent="0.3">
      <c r="A1601" s="235">
        <v>31</v>
      </c>
      <c r="B1601" s="235" t="s">
        <v>5929</v>
      </c>
      <c r="C1601" s="226" t="s">
        <v>9127</v>
      </c>
      <c r="D1601" s="226" t="s">
        <v>9128</v>
      </c>
      <c r="E1601" s="192" t="s">
        <v>6029</v>
      </c>
      <c r="H1601" s="171"/>
    </row>
    <row r="1602" spans="1:13" ht="30.6" x14ac:dyDescent="0.3">
      <c r="A1602" s="235">
        <v>31</v>
      </c>
      <c r="B1602" s="235" t="s">
        <v>5929</v>
      </c>
      <c r="C1602" s="226" t="s">
        <v>9129</v>
      </c>
      <c r="D1602" s="226" t="s">
        <v>9130</v>
      </c>
      <c r="H1602" s="171"/>
      <c r="L1602" s="192" t="s">
        <v>6029</v>
      </c>
    </row>
    <row r="1603" spans="1:13" ht="30.6" x14ac:dyDescent="0.3">
      <c r="A1603" s="235">
        <v>31</v>
      </c>
      <c r="B1603" s="235" t="s">
        <v>5929</v>
      </c>
      <c r="C1603" s="226" t="s">
        <v>9131</v>
      </c>
      <c r="D1603" s="226" t="s">
        <v>9132</v>
      </c>
      <c r="H1603" s="171"/>
      <c r="L1603" s="192" t="s">
        <v>6029</v>
      </c>
    </row>
    <row r="1604" spans="1:13" ht="45.6" x14ac:dyDescent="0.3">
      <c r="A1604" s="235">
        <v>31</v>
      </c>
      <c r="B1604" s="235" t="s">
        <v>5929</v>
      </c>
      <c r="C1604" s="226" t="s">
        <v>9133</v>
      </c>
      <c r="D1604" s="226" t="s">
        <v>9134</v>
      </c>
      <c r="H1604" s="171"/>
      <c r="L1604" s="192" t="s">
        <v>6029</v>
      </c>
    </row>
    <row r="1605" spans="1:13" ht="30.6" x14ac:dyDescent="0.3">
      <c r="A1605" s="235">
        <v>31</v>
      </c>
      <c r="B1605" s="235" t="s">
        <v>5929</v>
      </c>
      <c r="C1605" s="226" t="s">
        <v>7303</v>
      </c>
      <c r="D1605" s="226" t="s">
        <v>9135</v>
      </c>
      <c r="F1605" s="192" t="s">
        <v>6029</v>
      </c>
      <c r="H1605" s="171"/>
    </row>
    <row r="1606" spans="1:13" ht="45.6" x14ac:dyDescent="0.3">
      <c r="A1606" s="235">
        <v>31</v>
      </c>
      <c r="B1606" s="235" t="s">
        <v>5929</v>
      </c>
      <c r="C1606" s="226" t="s">
        <v>9136</v>
      </c>
      <c r="D1606" s="226" t="s">
        <v>9137</v>
      </c>
      <c r="E1606" s="192" t="s">
        <v>6029</v>
      </c>
      <c r="H1606" s="171"/>
    </row>
    <row r="1607" spans="1:13" ht="45.6" x14ac:dyDescent="0.3">
      <c r="A1607" s="235">
        <v>31</v>
      </c>
      <c r="B1607" s="235" t="s">
        <v>5929</v>
      </c>
      <c r="C1607" s="226" t="s">
        <v>9138</v>
      </c>
      <c r="D1607" s="226" t="s">
        <v>9139</v>
      </c>
      <c r="E1607" s="192" t="s">
        <v>6029</v>
      </c>
      <c r="H1607" s="171"/>
    </row>
    <row r="1608" spans="1:13" ht="30.6" x14ac:dyDescent="0.3">
      <c r="A1608" s="235">
        <v>31</v>
      </c>
      <c r="B1608" s="235" t="s">
        <v>5929</v>
      </c>
      <c r="C1608" s="226" t="s">
        <v>9140</v>
      </c>
      <c r="D1608" s="226" t="s">
        <v>9141</v>
      </c>
      <c r="F1608" s="192" t="s">
        <v>6029</v>
      </c>
      <c r="H1608" s="171"/>
    </row>
    <row r="1609" spans="1:13" ht="30.6" x14ac:dyDescent="0.3">
      <c r="A1609" s="235">
        <v>31</v>
      </c>
      <c r="B1609" s="235" t="s">
        <v>5929</v>
      </c>
      <c r="C1609" s="226" t="s">
        <v>9142</v>
      </c>
      <c r="D1609" s="226" t="s">
        <v>9143</v>
      </c>
      <c r="E1609" s="192" t="s">
        <v>6029</v>
      </c>
      <c r="H1609" s="171"/>
    </row>
    <row r="1610" spans="1:13" ht="75.599999999999994" x14ac:dyDescent="0.3">
      <c r="A1610" s="235">
        <v>31</v>
      </c>
      <c r="B1610" s="235" t="s">
        <v>5929</v>
      </c>
      <c r="C1610" s="226" t="s">
        <v>6860</v>
      </c>
      <c r="D1610" s="226" t="s">
        <v>9144</v>
      </c>
      <c r="H1610" s="171"/>
      <c r="M1610" s="192" t="s">
        <v>6029</v>
      </c>
    </row>
    <row r="1611" spans="1:13" ht="30.6" x14ac:dyDescent="0.3">
      <c r="A1611" s="235">
        <v>31</v>
      </c>
      <c r="B1611" s="235" t="s">
        <v>5929</v>
      </c>
      <c r="C1611" s="226" t="s">
        <v>9145</v>
      </c>
      <c r="D1611" s="226" t="s">
        <v>9146</v>
      </c>
      <c r="E1611" s="192" t="s">
        <v>6029</v>
      </c>
      <c r="H1611" s="171"/>
    </row>
    <row r="1612" spans="1:13" x14ac:dyDescent="0.3">
      <c r="A1612" s="235">
        <v>31</v>
      </c>
      <c r="B1612" s="235" t="s">
        <v>5929</v>
      </c>
      <c r="C1612" s="226" t="s">
        <v>9147</v>
      </c>
      <c r="D1612" s="226" t="s">
        <v>9148</v>
      </c>
      <c r="H1612" s="171"/>
      <c r="K1612" s="191" t="s">
        <v>6029</v>
      </c>
    </row>
    <row r="1613" spans="1:13" ht="60.6" x14ac:dyDescent="0.3">
      <c r="A1613" s="235">
        <v>31</v>
      </c>
      <c r="B1613" s="235" t="s">
        <v>5929</v>
      </c>
      <c r="C1613" s="226" t="s">
        <v>6864</v>
      </c>
      <c r="D1613" s="226" t="s">
        <v>9149</v>
      </c>
      <c r="H1613" s="171"/>
      <c r="M1613" s="192" t="s">
        <v>6029</v>
      </c>
    </row>
    <row r="1614" spans="1:13" ht="30.6" x14ac:dyDescent="0.3">
      <c r="A1614" s="235">
        <v>31</v>
      </c>
      <c r="B1614" s="235" t="s">
        <v>5929</v>
      </c>
      <c r="C1614" s="226" t="s">
        <v>9150</v>
      </c>
      <c r="D1614" s="226" t="s">
        <v>9151</v>
      </c>
      <c r="H1614" s="171"/>
      <c r="M1614" s="192" t="s">
        <v>6029</v>
      </c>
    </row>
    <row r="1615" spans="1:13" ht="45.6" x14ac:dyDescent="0.3">
      <c r="A1615" s="235">
        <v>31</v>
      </c>
      <c r="B1615" s="235" t="s">
        <v>5929</v>
      </c>
      <c r="C1615" s="226" t="s">
        <v>6868</v>
      </c>
      <c r="D1615" s="226" t="s">
        <v>9152</v>
      </c>
      <c r="H1615" s="171"/>
      <c r="M1615" s="192" t="s">
        <v>6029</v>
      </c>
    </row>
    <row r="1616" spans="1:13" ht="30.6" x14ac:dyDescent="0.3">
      <c r="A1616" s="235">
        <v>31</v>
      </c>
      <c r="B1616" s="235" t="s">
        <v>5929</v>
      </c>
      <c r="C1616" s="226" t="s">
        <v>9153</v>
      </c>
      <c r="D1616" s="226" t="s">
        <v>9154</v>
      </c>
      <c r="F1616" s="192" t="s">
        <v>6029</v>
      </c>
      <c r="H1616" s="171"/>
    </row>
    <row r="1617" spans="1:13" ht="30.6" x14ac:dyDescent="0.3">
      <c r="A1617" s="235">
        <v>31</v>
      </c>
      <c r="B1617" s="235" t="s">
        <v>5929</v>
      </c>
      <c r="C1617" s="226" t="s">
        <v>9155</v>
      </c>
      <c r="D1617" s="226" t="s">
        <v>9156</v>
      </c>
      <c r="F1617" s="203" t="s">
        <v>6029</v>
      </c>
      <c r="H1617" s="171"/>
    </row>
    <row r="1618" spans="1:13" ht="45.6" x14ac:dyDescent="0.3">
      <c r="A1618" s="235">
        <v>31</v>
      </c>
      <c r="B1618" s="235" t="s">
        <v>5929</v>
      </c>
      <c r="C1618" s="226" t="s">
        <v>9157</v>
      </c>
      <c r="D1618" s="226" t="s">
        <v>9158</v>
      </c>
      <c r="E1618" s="203" t="s">
        <v>6029</v>
      </c>
      <c r="H1618" s="171"/>
    </row>
    <row r="1619" spans="1:13" ht="45.6" x14ac:dyDescent="0.3">
      <c r="A1619" s="235">
        <v>31</v>
      </c>
      <c r="B1619" s="235" t="s">
        <v>5929</v>
      </c>
      <c r="C1619" s="226" t="s">
        <v>9159</v>
      </c>
      <c r="D1619" s="226" t="s">
        <v>9160</v>
      </c>
      <c r="E1619" s="203" t="s">
        <v>6029</v>
      </c>
      <c r="H1619" s="171"/>
    </row>
    <row r="1620" spans="1:13" ht="45.6" x14ac:dyDescent="0.3">
      <c r="A1620" s="235">
        <v>31</v>
      </c>
      <c r="B1620" s="235" t="s">
        <v>5929</v>
      </c>
      <c r="C1620" s="226" t="s">
        <v>9161</v>
      </c>
      <c r="D1620" s="226" t="s">
        <v>9162</v>
      </c>
      <c r="E1620" s="192"/>
      <c r="F1620" s="192" t="s">
        <v>6029</v>
      </c>
      <c r="H1620" s="171"/>
    </row>
    <row r="1621" spans="1:13" ht="30.6" x14ac:dyDescent="0.3">
      <c r="A1621" s="235">
        <v>31</v>
      </c>
      <c r="B1621" s="235" t="s">
        <v>5929</v>
      </c>
      <c r="C1621" s="226" t="s">
        <v>9163</v>
      </c>
      <c r="D1621" s="226" t="s">
        <v>9164</v>
      </c>
      <c r="E1621" s="203" t="s">
        <v>6029</v>
      </c>
      <c r="H1621" s="171"/>
    </row>
    <row r="1622" spans="1:13" ht="30.6" x14ac:dyDescent="0.3">
      <c r="A1622" s="235">
        <v>31</v>
      </c>
      <c r="B1622" s="235" t="s">
        <v>5929</v>
      </c>
      <c r="C1622" s="226" t="s">
        <v>9165</v>
      </c>
      <c r="D1622" s="226" t="s">
        <v>9166</v>
      </c>
      <c r="F1622" s="192" t="s">
        <v>6029</v>
      </c>
      <c r="H1622" s="171"/>
    </row>
    <row r="1623" spans="1:13" ht="45.6" x14ac:dyDescent="0.3">
      <c r="A1623" s="235">
        <v>31</v>
      </c>
      <c r="B1623" s="235" t="s">
        <v>5929</v>
      </c>
      <c r="C1623" s="226" t="s">
        <v>9167</v>
      </c>
      <c r="D1623" s="226" t="s">
        <v>9168</v>
      </c>
      <c r="F1623" s="192" t="s">
        <v>6029</v>
      </c>
      <c r="H1623" s="171"/>
    </row>
    <row r="1624" spans="1:13" x14ac:dyDescent="0.3">
      <c r="A1624" s="235">
        <v>31</v>
      </c>
      <c r="B1624" s="235" t="s">
        <v>5929</v>
      </c>
      <c r="C1624" s="226" t="s">
        <v>9169</v>
      </c>
      <c r="D1624" s="226" t="s">
        <v>9170</v>
      </c>
      <c r="F1624" s="203" t="s">
        <v>6029</v>
      </c>
      <c r="H1624" s="171"/>
    </row>
    <row r="1625" spans="1:13" ht="30.6" x14ac:dyDescent="0.3">
      <c r="A1625" s="235">
        <v>31</v>
      </c>
      <c r="B1625" s="235" t="s">
        <v>5929</v>
      </c>
      <c r="C1625" s="226" t="s">
        <v>9171</v>
      </c>
      <c r="D1625" s="226" t="s">
        <v>9172</v>
      </c>
      <c r="E1625" s="203" t="s">
        <v>6029</v>
      </c>
      <c r="H1625" s="171"/>
    </row>
    <row r="1626" spans="1:13" ht="60.6" x14ac:dyDescent="0.3">
      <c r="A1626" s="235">
        <v>31</v>
      </c>
      <c r="B1626" s="235" t="s">
        <v>5929</v>
      </c>
      <c r="C1626" s="226" t="s">
        <v>9173</v>
      </c>
      <c r="D1626" s="226" t="s">
        <v>9174</v>
      </c>
      <c r="E1626" s="203" t="s">
        <v>6029</v>
      </c>
      <c r="H1626" s="171"/>
    </row>
    <row r="1627" spans="1:13" ht="30.6" x14ac:dyDescent="0.3">
      <c r="A1627" s="235">
        <v>31</v>
      </c>
      <c r="B1627" s="235" t="s">
        <v>5929</v>
      </c>
      <c r="C1627" s="226" t="s">
        <v>9175</v>
      </c>
      <c r="D1627" s="226" t="s">
        <v>9176</v>
      </c>
      <c r="E1627" s="203" t="s">
        <v>6029</v>
      </c>
      <c r="H1627" s="171"/>
    </row>
    <row r="1628" spans="1:13" ht="45.6" x14ac:dyDescent="0.3">
      <c r="A1628" s="235">
        <v>31</v>
      </c>
      <c r="B1628" s="235" t="s">
        <v>5929</v>
      </c>
      <c r="C1628" s="226" t="s">
        <v>9177</v>
      </c>
      <c r="D1628" s="226" t="s">
        <v>9178</v>
      </c>
      <c r="F1628" s="203" t="s">
        <v>6029</v>
      </c>
      <c r="H1628" s="171"/>
    </row>
    <row r="1629" spans="1:13" ht="45.6" x14ac:dyDescent="0.3">
      <c r="A1629" s="235">
        <v>31</v>
      </c>
      <c r="B1629" s="235" t="s">
        <v>5929</v>
      </c>
      <c r="C1629" s="226" t="s">
        <v>9179</v>
      </c>
      <c r="D1629" s="226" t="s">
        <v>9180</v>
      </c>
      <c r="E1629" s="192" t="s">
        <v>6029</v>
      </c>
      <c r="H1629" s="171"/>
    </row>
    <row r="1630" spans="1:13" ht="30.6" x14ac:dyDescent="0.3">
      <c r="A1630" s="235">
        <v>31</v>
      </c>
      <c r="B1630" s="235" t="s">
        <v>5929</v>
      </c>
      <c r="C1630" s="226" t="s">
        <v>9181</v>
      </c>
      <c r="D1630" s="226" t="s">
        <v>9182</v>
      </c>
      <c r="H1630" s="171"/>
      <c r="L1630" s="192" t="s">
        <v>6029</v>
      </c>
    </row>
    <row r="1631" spans="1:13" ht="30.6" x14ac:dyDescent="0.3">
      <c r="A1631" s="235">
        <v>31</v>
      </c>
      <c r="B1631" s="235" t="s">
        <v>5929</v>
      </c>
      <c r="C1631" s="226" t="s">
        <v>7138</v>
      </c>
      <c r="D1631" s="226" t="s">
        <v>9183</v>
      </c>
      <c r="H1631" s="171"/>
      <c r="M1631" s="192" t="s">
        <v>6029</v>
      </c>
    </row>
    <row r="1632" spans="1:13" ht="45.6" x14ac:dyDescent="0.3">
      <c r="A1632" s="235">
        <v>31</v>
      </c>
      <c r="B1632" s="235" t="s">
        <v>5929</v>
      </c>
      <c r="C1632" s="226" t="s">
        <v>9184</v>
      </c>
      <c r="D1632" s="226" t="s">
        <v>9185</v>
      </c>
      <c r="E1632" s="192" t="s">
        <v>6029</v>
      </c>
      <c r="H1632" s="171"/>
    </row>
    <row r="1633" spans="1:14" ht="45.6" x14ac:dyDescent="0.3">
      <c r="A1633" s="235">
        <v>31</v>
      </c>
      <c r="B1633" s="235" t="s">
        <v>5929</v>
      </c>
      <c r="C1633" s="226" t="s">
        <v>9186</v>
      </c>
      <c r="D1633" s="226" t="s">
        <v>9187</v>
      </c>
      <c r="H1633" s="171"/>
      <c r="L1633" s="192" t="s">
        <v>6029</v>
      </c>
    </row>
    <row r="1634" spans="1:14" ht="60.6" x14ac:dyDescent="0.3">
      <c r="A1634" s="235">
        <v>31</v>
      </c>
      <c r="B1634" s="235" t="s">
        <v>5929</v>
      </c>
      <c r="C1634" s="226" t="s">
        <v>7873</v>
      </c>
      <c r="D1634" s="226" t="s">
        <v>9188</v>
      </c>
      <c r="F1634" s="203" t="s">
        <v>6029</v>
      </c>
      <c r="H1634" s="171"/>
    </row>
    <row r="1635" spans="1:14" ht="45.6" x14ac:dyDescent="0.3">
      <c r="A1635" s="235">
        <v>31</v>
      </c>
      <c r="B1635" s="235" t="s">
        <v>5929</v>
      </c>
      <c r="C1635" s="226" t="s">
        <v>9189</v>
      </c>
      <c r="D1635" s="226" t="s">
        <v>9190</v>
      </c>
      <c r="G1635" s="203" t="s">
        <v>6029</v>
      </c>
      <c r="H1635" s="171"/>
    </row>
    <row r="1636" spans="1:14" x14ac:dyDescent="0.3">
      <c r="A1636" s="235">
        <v>31</v>
      </c>
      <c r="B1636" s="235" t="s">
        <v>5929</v>
      </c>
      <c r="C1636" s="226" t="s">
        <v>9191</v>
      </c>
      <c r="D1636" s="226" t="s">
        <v>9192</v>
      </c>
      <c r="H1636" s="171"/>
      <c r="L1636" s="192" t="s">
        <v>6029</v>
      </c>
    </row>
    <row r="1637" spans="1:14" ht="30.6" x14ac:dyDescent="0.3">
      <c r="A1637" s="235">
        <v>31</v>
      </c>
      <c r="B1637" s="235" t="s">
        <v>5929</v>
      </c>
      <c r="C1637" s="226" t="s">
        <v>9193</v>
      </c>
      <c r="D1637" s="226" t="s">
        <v>9194</v>
      </c>
      <c r="H1637" s="171"/>
      <c r="L1637" s="192" t="s">
        <v>6029</v>
      </c>
    </row>
    <row r="1638" spans="1:14" ht="45.6" x14ac:dyDescent="0.3">
      <c r="A1638" s="235">
        <v>31</v>
      </c>
      <c r="B1638" s="235" t="s">
        <v>5929</v>
      </c>
      <c r="C1638" s="226" t="s">
        <v>9195</v>
      </c>
      <c r="D1638" s="226" t="s">
        <v>9196</v>
      </c>
      <c r="G1638" s="203" t="s">
        <v>6029</v>
      </c>
      <c r="H1638" s="171"/>
    </row>
    <row r="1639" spans="1:14" ht="60.6" x14ac:dyDescent="0.3">
      <c r="A1639" s="235">
        <v>31</v>
      </c>
      <c r="B1639" s="235" t="s">
        <v>5929</v>
      </c>
      <c r="C1639" s="226" t="s">
        <v>9197</v>
      </c>
      <c r="D1639" s="226" t="s">
        <v>9198</v>
      </c>
      <c r="H1639" s="171"/>
      <c r="M1639" s="192" t="s">
        <v>6029</v>
      </c>
    </row>
    <row r="1640" spans="1:14" ht="30.6" x14ac:dyDescent="0.3">
      <c r="A1640" s="235">
        <v>31</v>
      </c>
      <c r="B1640" s="235" t="s">
        <v>5929</v>
      </c>
      <c r="C1640" s="226" t="s">
        <v>6165</v>
      </c>
      <c r="D1640" s="226" t="s">
        <v>9199</v>
      </c>
      <c r="H1640" s="171"/>
      <c r="K1640" s="191"/>
      <c r="N1640" s="191" t="s">
        <v>6029</v>
      </c>
    </row>
    <row r="1641" spans="1:14" ht="45.6" x14ac:dyDescent="0.3">
      <c r="A1641" s="235">
        <v>31</v>
      </c>
      <c r="B1641" s="235" t="s">
        <v>5929</v>
      </c>
      <c r="C1641" s="226" t="s">
        <v>9200</v>
      </c>
      <c r="D1641" s="226" t="s">
        <v>9201</v>
      </c>
      <c r="G1641" s="203" t="s">
        <v>6029</v>
      </c>
      <c r="H1641" s="171"/>
    </row>
    <row r="1642" spans="1:14" ht="45.6" x14ac:dyDescent="0.3">
      <c r="A1642" s="235">
        <v>31</v>
      </c>
      <c r="B1642" s="235" t="s">
        <v>5929</v>
      </c>
      <c r="C1642" s="226" t="s">
        <v>6895</v>
      </c>
      <c r="D1642" s="226" t="s">
        <v>9202</v>
      </c>
      <c r="E1642" s="203" t="s">
        <v>6029</v>
      </c>
      <c r="H1642" s="171"/>
    </row>
    <row r="1643" spans="1:14" x14ac:dyDescent="0.3">
      <c r="A1643" s="235">
        <v>31</v>
      </c>
      <c r="B1643" s="235" t="s">
        <v>5929</v>
      </c>
      <c r="C1643" s="226" t="s">
        <v>9203</v>
      </c>
      <c r="D1643" s="226" t="s">
        <v>9204</v>
      </c>
      <c r="H1643" s="171"/>
      <c r="L1643" s="192" t="s">
        <v>6029</v>
      </c>
    </row>
    <row r="1644" spans="1:14" ht="45.6" x14ac:dyDescent="0.3">
      <c r="A1644" s="235">
        <v>31</v>
      </c>
      <c r="B1644" s="235" t="s">
        <v>5929</v>
      </c>
      <c r="C1644" s="226" t="s">
        <v>9205</v>
      </c>
      <c r="D1644" s="226" t="s">
        <v>9206</v>
      </c>
      <c r="E1644" s="192" t="s">
        <v>6029</v>
      </c>
      <c r="H1644" s="171"/>
    </row>
    <row r="1645" spans="1:14" ht="60.6" x14ac:dyDescent="0.3">
      <c r="A1645" s="235">
        <v>31</v>
      </c>
      <c r="B1645" s="235" t="s">
        <v>5929</v>
      </c>
      <c r="C1645" s="226" t="s">
        <v>8968</v>
      </c>
      <c r="D1645" s="226" t="s">
        <v>9207</v>
      </c>
      <c r="H1645" s="171"/>
      <c r="N1645" s="192" t="s">
        <v>6029</v>
      </c>
    </row>
    <row r="1646" spans="1:14" ht="30.6" x14ac:dyDescent="0.3">
      <c r="A1646" s="235">
        <v>31</v>
      </c>
      <c r="B1646" s="235" t="s">
        <v>5929</v>
      </c>
      <c r="C1646" s="226" t="s">
        <v>9208</v>
      </c>
      <c r="D1646" s="226" t="s">
        <v>9209</v>
      </c>
      <c r="E1646" s="192" t="s">
        <v>6029</v>
      </c>
      <c r="H1646" s="171"/>
    </row>
    <row r="1647" spans="1:14" ht="30.6" x14ac:dyDescent="0.3">
      <c r="A1647" s="235">
        <v>31</v>
      </c>
      <c r="B1647" s="235" t="s">
        <v>5929</v>
      </c>
      <c r="C1647" s="226" t="s">
        <v>9210</v>
      </c>
      <c r="D1647" s="226" t="s">
        <v>9211</v>
      </c>
      <c r="E1647" s="192" t="s">
        <v>6029</v>
      </c>
      <c r="H1647" s="171"/>
    </row>
    <row r="1648" spans="1:14" ht="45.6" x14ac:dyDescent="0.3">
      <c r="A1648" s="235">
        <v>31</v>
      </c>
      <c r="B1648" s="235" t="s">
        <v>5929</v>
      </c>
      <c r="C1648" s="226" t="s">
        <v>9212</v>
      </c>
      <c r="D1648" s="226" t="s">
        <v>9213</v>
      </c>
      <c r="E1648" s="192" t="s">
        <v>6029</v>
      </c>
      <c r="H1648" s="171"/>
    </row>
    <row r="1649" spans="1:13" x14ac:dyDescent="0.3">
      <c r="A1649" s="235">
        <v>31</v>
      </c>
      <c r="B1649" s="235" t="s">
        <v>5929</v>
      </c>
      <c r="C1649" s="226" t="s">
        <v>9214</v>
      </c>
      <c r="D1649" s="226" t="s">
        <v>9215</v>
      </c>
      <c r="G1649" s="203" t="s">
        <v>6029</v>
      </c>
      <c r="H1649" s="171"/>
    </row>
    <row r="1650" spans="1:13" ht="30.6" x14ac:dyDescent="0.3">
      <c r="A1650" s="235">
        <v>31</v>
      </c>
      <c r="B1650" s="235" t="s">
        <v>5929</v>
      </c>
      <c r="C1650" s="226" t="s">
        <v>9216</v>
      </c>
      <c r="D1650" s="226" t="s">
        <v>9217</v>
      </c>
      <c r="G1650" s="203" t="s">
        <v>6029</v>
      </c>
      <c r="H1650" s="171"/>
    </row>
    <row r="1651" spans="1:13" ht="30.6" x14ac:dyDescent="0.3">
      <c r="A1651" s="235">
        <v>31</v>
      </c>
      <c r="B1651" s="235" t="s">
        <v>5929</v>
      </c>
      <c r="C1651" s="226" t="s">
        <v>6901</v>
      </c>
      <c r="D1651" s="226" t="s">
        <v>9218</v>
      </c>
      <c r="F1651" s="192" t="s">
        <v>6029</v>
      </c>
      <c r="H1651" s="171"/>
    </row>
    <row r="1652" spans="1:13" ht="60.6" x14ac:dyDescent="0.3">
      <c r="A1652" s="235">
        <v>31</v>
      </c>
      <c r="B1652" s="235" t="s">
        <v>5929</v>
      </c>
      <c r="C1652" s="226" t="s">
        <v>9219</v>
      </c>
      <c r="D1652" s="226" t="s">
        <v>9220</v>
      </c>
      <c r="H1652" s="171"/>
      <c r="M1652" s="192" t="s">
        <v>6029</v>
      </c>
    </row>
    <row r="1653" spans="1:13" ht="45.6" x14ac:dyDescent="0.3">
      <c r="A1653" s="235">
        <v>31</v>
      </c>
      <c r="B1653" s="235" t="s">
        <v>5929</v>
      </c>
      <c r="C1653" s="226" t="s">
        <v>9221</v>
      </c>
      <c r="D1653" s="226" t="s">
        <v>9222</v>
      </c>
      <c r="E1653" s="192" t="s">
        <v>6029</v>
      </c>
      <c r="H1653" s="171"/>
    </row>
    <row r="1654" spans="1:13" ht="30.6" x14ac:dyDescent="0.3">
      <c r="A1654" s="235">
        <v>31</v>
      </c>
      <c r="B1654" s="235" t="s">
        <v>5929</v>
      </c>
      <c r="C1654" s="226" t="s">
        <v>9223</v>
      </c>
      <c r="D1654" s="226" t="s">
        <v>9224</v>
      </c>
      <c r="H1654" s="171"/>
      <c r="K1654" s="203" t="s">
        <v>6029</v>
      </c>
    </row>
    <row r="1655" spans="1:13" ht="30.6" x14ac:dyDescent="0.3">
      <c r="A1655" s="235">
        <v>31</v>
      </c>
      <c r="B1655" s="235" t="s">
        <v>5929</v>
      </c>
      <c r="C1655" s="226" t="s">
        <v>8586</v>
      </c>
      <c r="D1655" s="226" t="s">
        <v>9225</v>
      </c>
      <c r="H1655" s="171"/>
      <c r="L1655" s="192" t="s">
        <v>6029</v>
      </c>
    </row>
    <row r="1656" spans="1:13" x14ac:dyDescent="0.3">
      <c r="A1656" s="235">
        <v>31</v>
      </c>
      <c r="B1656" s="235" t="s">
        <v>5929</v>
      </c>
      <c r="C1656" s="226" t="s">
        <v>6906</v>
      </c>
      <c r="D1656" s="226" t="s">
        <v>9226</v>
      </c>
      <c r="H1656" s="171"/>
      <c r="M1656" s="192" t="s">
        <v>6029</v>
      </c>
    </row>
    <row r="1657" spans="1:13" ht="45.6" x14ac:dyDescent="0.3">
      <c r="A1657" s="235">
        <v>31</v>
      </c>
      <c r="B1657" s="235" t="s">
        <v>5929</v>
      </c>
      <c r="C1657" s="226" t="s">
        <v>9227</v>
      </c>
      <c r="D1657" s="226" t="s">
        <v>9228</v>
      </c>
      <c r="E1657" s="192" t="s">
        <v>6029</v>
      </c>
      <c r="H1657" s="171"/>
    </row>
    <row r="1658" spans="1:13" ht="45.6" x14ac:dyDescent="0.3">
      <c r="A1658" s="235">
        <v>31</v>
      </c>
      <c r="B1658" s="235" t="s">
        <v>5929</v>
      </c>
      <c r="C1658" s="226" t="s">
        <v>9229</v>
      </c>
      <c r="D1658" s="226" t="s">
        <v>9230</v>
      </c>
      <c r="G1658" s="203" t="s">
        <v>6029</v>
      </c>
      <c r="H1658" s="171"/>
    </row>
    <row r="1659" spans="1:13" ht="45.6" x14ac:dyDescent="0.3">
      <c r="A1659" s="235">
        <v>31</v>
      </c>
      <c r="B1659" s="235" t="s">
        <v>5929</v>
      </c>
      <c r="C1659" s="226" t="s">
        <v>8072</v>
      </c>
      <c r="D1659" s="226" t="s">
        <v>9231</v>
      </c>
      <c r="H1659" s="171"/>
      <c r="M1659" s="192" t="s">
        <v>6029</v>
      </c>
    </row>
    <row r="1660" spans="1:13" ht="45.6" x14ac:dyDescent="0.3">
      <c r="A1660" s="235">
        <v>31</v>
      </c>
      <c r="B1660" s="235" t="s">
        <v>5929</v>
      </c>
      <c r="C1660" s="226" t="s">
        <v>9232</v>
      </c>
      <c r="D1660" s="226" t="s">
        <v>9233</v>
      </c>
      <c r="E1660" s="192" t="s">
        <v>6029</v>
      </c>
      <c r="H1660" s="171"/>
    </row>
    <row r="1661" spans="1:13" ht="30.6" x14ac:dyDescent="0.3">
      <c r="A1661" s="235">
        <v>31</v>
      </c>
      <c r="B1661" s="235" t="s">
        <v>5929</v>
      </c>
      <c r="C1661" s="226" t="s">
        <v>9234</v>
      </c>
      <c r="D1661" s="226" t="s">
        <v>9235</v>
      </c>
      <c r="F1661" s="203" t="s">
        <v>6029</v>
      </c>
      <c r="H1661" s="171"/>
    </row>
    <row r="1662" spans="1:13" ht="30.6" x14ac:dyDescent="0.3">
      <c r="A1662" s="235">
        <v>31</v>
      </c>
      <c r="B1662" s="235" t="s">
        <v>5929</v>
      </c>
      <c r="C1662" s="226" t="s">
        <v>9236</v>
      </c>
      <c r="D1662" s="226" t="s">
        <v>9237</v>
      </c>
      <c r="H1662" s="171"/>
      <c r="L1662" s="192" t="s">
        <v>6029</v>
      </c>
    </row>
    <row r="1663" spans="1:13" ht="30.6" x14ac:dyDescent="0.3">
      <c r="A1663" s="235">
        <v>31</v>
      </c>
      <c r="B1663" s="235" t="s">
        <v>5929</v>
      </c>
      <c r="C1663" s="226" t="s">
        <v>9238</v>
      </c>
      <c r="D1663" s="226" t="s">
        <v>9239</v>
      </c>
      <c r="H1663" s="171"/>
      <c r="L1663" s="192" t="s">
        <v>6029</v>
      </c>
    </row>
    <row r="1664" spans="1:13" ht="60.6" x14ac:dyDescent="0.3">
      <c r="A1664" s="235">
        <v>31</v>
      </c>
      <c r="B1664" s="235" t="s">
        <v>5929</v>
      </c>
      <c r="C1664" s="226" t="s">
        <v>9240</v>
      </c>
      <c r="D1664" s="226" t="s">
        <v>9241</v>
      </c>
      <c r="H1664" s="171"/>
      <c r="L1664" s="192" t="s">
        <v>6029</v>
      </c>
    </row>
    <row r="1665" spans="1:13" ht="30.6" x14ac:dyDescent="0.3">
      <c r="A1665" s="235">
        <v>31</v>
      </c>
      <c r="B1665" s="235" t="s">
        <v>5929</v>
      </c>
      <c r="C1665" s="226" t="s">
        <v>9242</v>
      </c>
      <c r="D1665" s="226" t="s">
        <v>9243</v>
      </c>
      <c r="H1665" s="171"/>
      <c r="L1665" s="192" t="s">
        <v>6029</v>
      </c>
    </row>
    <row r="1666" spans="1:13" ht="30.6" x14ac:dyDescent="0.3">
      <c r="A1666" s="235">
        <v>31</v>
      </c>
      <c r="B1666" s="235" t="s">
        <v>5929</v>
      </c>
      <c r="C1666" s="226" t="s">
        <v>9244</v>
      </c>
      <c r="D1666" s="226" t="s">
        <v>9245</v>
      </c>
      <c r="E1666" s="192" t="s">
        <v>6029</v>
      </c>
      <c r="H1666" s="171"/>
    </row>
    <row r="1667" spans="1:13" ht="30.6" x14ac:dyDescent="0.3">
      <c r="A1667" s="235">
        <v>31</v>
      </c>
      <c r="B1667" s="235" t="s">
        <v>5929</v>
      </c>
      <c r="C1667" s="226" t="s">
        <v>9246</v>
      </c>
      <c r="D1667" s="226" t="s">
        <v>9247</v>
      </c>
      <c r="F1667" s="192" t="s">
        <v>6029</v>
      </c>
      <c r="H1667" s="171"/>
    </row>
    <row r="1668" spans="1:13" x14ac:dyDescent="0.3">
      <c r="A1668" s="235">
        <v>31</v>
      </c>
      <c r="B1668" s="235" t="s">
        <v>5929</v>
      </c>
      <c r="C1668" s="226" t="s">
        <v>5967</v>
      </c>
      <c r="D1668" s="226" t="s">
        <v>9248</v>
      </c>
      <c r="E1668" s="192" t="s">
        <v>6029</v>
      </c>
      <c r="H1668" s="171"/>
    </row>
    <row r="1669" spans="1:13" ht="30.6" x14ac:dyDescent="0.3">
      <c r="A1669" s="235">
        <v>31</v>
      </c>
      <c r="B1669" s="235" t="s">
        <v>5929</v>
      </c>
      <c r="C1669" s="226" t="s">
        <v>9249</v>
      </c>
      <c r="D1669" s="226" t="s">
        <v>9250</v>
      </c>
      <c r="F1669" s="203" t="s">
        <v>6029</v>
      </c>
      <c r="H1669" s="171"/>
    </row>
    <row r="1670" spans="1:13" ht="30.6" x14ac:dyDescent="0.3">
      <c r="A1670" s="235">
        <v>31</v>
      </c>
      <c r="B1670" s="235" t="s">
        <v>5929</v>
      </c>
      <c r="C1670" s="226" t="s">
        <v>9251</v>
      </c>
      <c r="D1670" s="226" t="s">
        <v>9252</v>
      </c>
      <c r="E1670" s="192" t="s">
        <v>6029</v>
      </c>
      <c r="H1670" s="171"/>
    </row>
    <row r="1671" spans="1:13" ht="30.6" x14ac:dyDescent="0.3">
      <c r="A1671" s="235">
        <v>31</v>
      </c>
      <c r="B1671" s="235" t="s">
        <v>5929</v>
      </c>
      <c r="C1671" s="226" t="s">
        <v>9253</v>
      </c>
      <c r="D1671" s="226" t="s">
        <v>9254</v>
      </c>
      <c r="E1671" s="192" t="s">
        <v>6029</v>
      </c>
      <c r="H1671" s="171"/>
    </row>
    <row r="1672" spans="1:13" ht="30.6" x14ac:dyDescent="0.3">
      <c r="A1672" s="235">
        <v>31</v>
      </c>
      <c r="B1672" s="235" t="s">
        <v>5929</v>
      </c>
      <c r="C1672" s="226" t="s">
        <v>9255</v>
      </c>
      <c r="D1672" s="226" t="s">
        <v>9256</v>
      </c>
      <c r="F1672" s="191" t="s">
        <v>6029</v>
      </c>
      <c r="H1672" s="171"/>
    </row>
    <row r="1673" spans="1:13" ht="45.6" x14ac:dyDescent="0.3">
      <c r="A1673" s="235">
        <v>31</v>
      </c>
      <c r="B1673" s="235" t="s">
        <v>5929</v>
      </c>
      <c r="C1673" s="226" t="s">
        <v>9257</v>
      </c>
      <c r="D1673" s="226" t="s">
        <v>9258</v>
      </c>
      <c r="E1673" s="192" t="s">
        <v>6029</v>
      </c>
      <c r="H1673" s="171"/>
    </row>
    <row r="1674" spans="1:13" ht="45.6" x14ac:dyDescent="0.3">
      <c r="A1674" s="235">
        <v>31</v>
      </c>
      <c r="B1674" s="235" t="s">
        <v>5929</v>
      </c>
      <c r="C1674" s="226" t="s">
        <v>6910</v>
      </c>
      <c r="D1674" s="226" t="s">
        <v>9259</v>
      </c>
      <c r="H1674" s="171"/>
      <c r="M1674" s="192" t="s">
        <v>6029</v>
      </c>
    </row>
    <row r="1675" spans="1:13" ht="30.6" x14ac:dyDescent="0.3">
      <c r="A1675" s="235">
        <v>31</v>
      </c>
      <c r="B1675" s="235" t="s">
        <v>5929</v>
      </c>
      <c r="C1675" s="226" t="s">
        <v>9260</v>
      </c>
      <c r="D1675" s="226" t="s">
        <v>9261</v>
      </c>
      <c r="E1675" s="203" t="s">
        <v>6029</v>
      </c>
      <c r="H1675" s="171"/>
    </row>
    <row r="1676" spans="1:13" ht="30.6" x14ac:dyDescent="0.3">
      <c r="A1676" s="235">
        <v>31</v>
      </c>
      <c r="B1676" s="235" t="s">
        <v>5929</v>
      </c>
      <c r="C1676" s="226" t="s">
        <v>9262</v>
      </c>
      <c r="D1676" s="226" t="s">
        <v>9263</v>
      </c>
      <c r="E1676" s="192" t="s">
        <v>6029</v>
      </c>
      <c r="F1676" s="192" t="s">
        <v>6029</v>
      </c>
      <c r="H1676" s="171"/>
    </row>
    <row r="1677" spans="1:13" ht="60.6" x14ac:dyDescent="0.3">
      <c r="A1677" s="235">
        <v>31</v>
      </c>
      <c r="B1677" s="235" t="s">
        <v>5929</v>
      </c>
      <c r="C1677" s="226" t="s">
        <v>9264</v>
      </c>
      <c r="D1677" s="226" t="s">
        <v>9265</v>
      </c>
      <c r="G1677" s="203" t="s">
        <v>6029</v>
      </c>
      <c r="H1677" s="171"/>
    </row>
    <row r="1678" spans="1:13" ht="45.6" x14ac:dyDescent="0.3">
      <c r="A1678" s="235">
        <v>31</v>
      </c>
      <c r="B1678" s="235" t="s">
        <v>5929</v>
      </c>
      <c r="C1678" s="226" t="s">
        <v>6703</v>
      </c>
      <c r="D1678" s="226" t="s">
        <v>9266</v>
      </c>
      <c r="E1678" s="192" t="s">
        <v>6029</v>
      </c>
      <c r="H1678" s="171"/>
    </row>
    <row r="1679" spans="1:13" ht="30.6" x14ac:dyDescent="0.3">
      <c r="A1679" s="235">
        <v>31</v>
      </c>
      <c r="B1679" s="235" t="s">
        <v>5929</v>
      </c>
      <c r="C1679" s="226" t="s">
        <v>9267</v>
      </c>
      <c r="D1679" s="226" t="s">
        <v>9268</v>
      </c>
      <c r="E1679" s="203" t="s">
        <v>6029</v>
      </c>
      <c r="H1679" s="171"/>
    </row>
    <row r="1680" spans="1:13" ht="45.6" x14ac:dyDescent="0.3">
      <c r="A1680" s="235">
        <v>31</v>
      </c>
      <c r="B1680" s="235" t="s">
        <v>5929</v>
      </c>
      <c r="C1680" s="226" t="s">
        <v>6922</v>
      </c>
      <c r="D1680" s="226" t="s">
        <v>9269</v>
      </c>
      <c r="F1680" s="192" t="s">
        <v>6029</v>
      </c>
      <c r="H1680" s="171"/>
    </row>
    <row r="1681" spans="1:14" ht="45.6" x14ac:dyDescent="0.3">
      <c r="A1681" s="235">
        <v>31</v>
      </c>
      <c r="B1681" s="235" t="s">
        <v>5929</v>
      </c>
      <c r="C1681" s="226" t="s">
        <v>9270</v>
      </c>
      <c r="D1681" s="226" t="s">
        <v>9271</v>
      </c>
      <c r="F1681" s="203" t="s">
        <v>6029</v>
      </c>
      <c r="H1681" s="171"/>
    </row>
    <row r="1682" spans="1:14" ht="30.6" x14ac:dyDescent="0.3">
      <c r="A1682" s="235">
        <v>31</v>
      </c>
      <c r="B1682" s="235" t="s">
        <v>5929</v>
      </c>
      <c r="C1682" s="226" t="s">
        <v>6849</v>
      </c>
      <c r="D1682" s="226" t="s">
        <v>9272</v>
      </c>
      <c r="H1682" s="171"/>
      <c r="K1682" s="191" t="s">
        <v>6029</v>
      </c>
    </row>
    <row r="1683" spans="1:14" ht="45.6" x14ac:dyDescent="0.3">
      <c r="A1683" s="235">
        <v>31</v>
      </c>
      <c r="B1683" s="235" t="s">
        <v>5929</v>
      </c>
      <c r="C1683" s="226" t="s">
        <v>6924</v>
      </c>
      <c r="D1683" s="226" t="s">
        <v>9273</v>
      </c>
      <c r="H1683" s="171"/>
      <c r="M1683" s="192" t="s">
        <v>6029</v>
      </c>
    </row>
    <row r="1684" spans="1:14" ht="45.6" x14ac:dyDescent="0.3">
      <c r="A1684" s="235">
        <v>31</v>
      </c>
      <c r="B1684" s="235" t="s">
        <v>5929</v>
      </c>
      <c r="C1684" s="226" t="s">
        <v>9274</v>
      </c>
      <c r="D1684" s="226" t="s">
        <v>9275</v>
      </c>
      <c r="F1684" s="192" t="s">
        <v>6029</v>
      </c>
      <c r="H1684" s="171"/>
    </row>
    <row r="1685" spans="1:14" ht="45.6" x14ac:dyDescent="0.3">
      <c r="A1685" s="235">
        <v>31</v>
      </c>
      <c r="B1685" s="235" t="s">
        <v>5929</v>
      </c>
      <c r="C1685" s="226" t="s">
        <v>6926</v>
      </c>
      <c r="D1685" s="226" t="s">
        <v>9276</v>
      </c>
      <c r="H1685" s="171"/>
      <c r="M1685" s="192" t="s">
        <v>6029</v>
      </c>
    </row>
    <row r="1686" spans="1:14" ht="30.6" x14ac:dyDescent="0.3">
      <c r="A1686" s="235">
        <v>31</v>
      </c>
      <c r="B1686" s="235" t="s">
        <v>5929</v>
      </c>
      <c r="C1686" s="226" t="s">
        <v>9277</v>
      </c>
      <c r="D1686" s="226" t="s">
        <v>9278</v>
      </c>
      <c r="H1686" s="171"/>
      <c r="L1686" s="192" t="s">
        <v>6029</v>
      </c>
    </row>
    <row r="1687" spans="1:14" ht="30.6" x14ac:dyDescent="0.3">
      <c r="A1687" s="235">
        <v>31</v>
      </c>
      <c r="B1687" s="235" t="s">
        <v>5929</v>
      </c>
      <c r="C1687" s="226" t="s">
        <v>9279</v>
      </c>
      <c r="D1687" s="226" t="s">
        <v>9280</v>
      </c>
      <c r="H1687" s="171"/>
      <c r="L1687" s="192" t="s">
        <v>6029</v>
      </c>
    </row>
    <row r="1688" spans="1:14" ht="30.6" x14ac:dyDescent="0.3">
      <c r="A1688" s="235">
        <v>31</v>
      </c>
      <c r="B1688" s="235" t="s">
        <v>5929</v>
      </c>
      <c r="C1688" s="226" t="s">
        <v>8090</v>
      </c>
      <c r="D1688" s="226" t="s">
        <v>9281</v>
      </c>
      <c r="H1688" s="171"/>
      <c r="L1688" s="192" t="s">
        <v>6029</v>
      </c>
    </row>
    <row r="1689" spans="1:14" ht="30.6" x14ac:dyDescent="0.3">
      <c r="A1689" s="235">
        <v>31</v>
      </c>
      <c r="B1689" s="235" t="s">
        <v>5929</v>
      </c>
      <c r="C1689" s="226" t="s">
        <v>9282</v>
      </c>
      <c r="D1689" s="226" t="s">
        <v>9283</v>
      </c>
      <c r="E1689" s="192" t="s">
        <v>6029</v>
      </c>
      <c r="H1689" s="171"/>
    </row>
    <row r="1690" spans="1:14" ht="30.6" x14ac:dyDescent="0.3">
      <c r="A1690" s="235">
        <v>31</v>
      </c>
      <c r="B1690" s="235" t="s">
        <v>5929</v>
      </c>
      <c r="C1690" s="226" t="s">
        <v>9284</v>
      </c>
      <c r="D1690" s="226" t="s">
        <v>9285</v>
      </c>
      <c r="F1690" s="192" t="s">
        <v>6029</v>
      </c>
      <c r="H1690" s="171"/>
    </row>
    <row r="1691" spans="1:14" ht="30.6" x14ac:dyDescent="0.3">
      <c r="A1691" s="235">
        <v>31</v>
      </c>
      <c r="B1691" s="235" t="s">
        <v>5929</v>
      </c>
      <c r="C1691" s="226" t="s">
        <v>9286</v>
      </c>
      <c r="D1691" s="226" t="s">
        <v>9287</v>
      </c>
      <c r="F1691" s="203" t="s">
        <v>6029</v>
      </c>
      <c r="H1691" s="171"/>
    </row>
    <row r="1692" spans="1:14" ht="30.6" x14ac:dyDescent="0.3">
      <c r="A1692" s="235">
        <v>31</v>
      </c>
      <c r="B1692" s="235" t="s">
        <v>5929</v>
      </c>
      <c r="C1692" s="226" t="s">
        <v>9288</v>
      </c>
      <c r="D1692" s="226" t="s">
        <v>9289</v>
      </c>
      <c r="F1692" s="203" t="s">
        <v>6029</v>
      </c>
      <c r="H1692" s="171"/>
    </row>
    <row r="1693" spans="1:14" ht="30.6" x14ac:dyDescent="0.3">
      <c r="A1693" s="235">
        <v>31</v>
      </c>
      <c r="B1693" s="235" t="s">
        <v>5929</v>
      </c>
      <c r="C1693" s="226" t="s">
        <v>9290</v>
      </c>
      <c r="D1693" s="226" t="s">
        <v>9291</v>
      </c>
      <c r="H1693" s="171"/>
      <c r="L1693" s="192" t="s">
        <v>6029</v>
      </c>
    </row>
    <row r="1694" spans="1:14" ht="30.6" x14ac:dyDescent="0.3">
      <c r="A1694" s="235">
        <v>31</v>
      </c>
      <c r="B1694" s="235" t="s">
        <v>5929</v>
      </c>
      <c r="C1694" s="226" t="s">
        <v>9292</v>
      </c>
      <c r="D1694" s="226" t="s">
        <v>9293</v>
      </c>
      <c r="H1694" s="171"/>
      <c r="N1694" s="192" t="s">
        <v>6029</v>
      </c>
    </row>
    <row r="1695" spans="1:14" ht="60.6" x14ac:dyDescent="0.3">
      <c r="A1695" s="235">
        <v>31</v>
      </c>
      <c r="B1695" s="235" t="s">
        <v>5929</v>
      </c>
      <c r="C1695" s="226" t="s">
        <v>6945</v>
      </c>
      <c r="D1695" s="226" t="s">
        <v>9294</v>
      </c>
      <c r="E1695" s="192" t="s">
        <v>6029</v>
      </c>
      <c r="H1695" s="171"/>
    </row>
    <row r="1696" spans="1:14" ht="45.6" x14ac:dyDescent="0.3">
      <c r="A1696" s="235">
        <v>31</v>
      </c>
      <c r="B1696" s="235" t="s">
        <v>5929</v>
      </c>
      <c r="C1696" s="226" t="s">
        <v>9295</v>
      </c>
      <c r="D1696" s="226" t="s">
        <v>9296</v>
      </c>
      <c r="F1696" s="203" t="s">
        <v>6029</v>
      </c>
      <c r="H1696" s="171"/>
    </row>
    <row r="1697" spans="1:14" ht="45.6" x14ac:dyDescent="0.3">
      <c r="A1697" s="235">
        <v>31</v>
      </c>
      <c r="B1697" s="235" t="s">
        <v>5929</v>
      </c>
      <c r="C1697" s="226" t="s">
        <v>9297</v>
      </c>
      <c r="D1697" s="226" t="s">
        <v>9298</v>
      </c>
      <c r="H1697" s="171"/>
      <c r="M1697" s="192" t="s">
        <v>6029</v>
      </c>
    </row>
    <row r="1698" spans="1:14" ht="30.6" x14ac:dyDescent="0.3">
      <c r="A1698" s="235">
        <v>31</v>
      </c>
      <c r="B1698" s="235" t="s">
        <v>6038</v>
      </c>
      <c r="C1698" s="226" t="s">
        <v>9299</v>
      </c>
      <c r="D1698" s="226" t="s">
        <v>9300</v>
      </c>
      <c r="E1698" s="192" t="s">
        <v>6029</v>
      </c>
      <c r="H1698" s="171"/>
    </row>
    <row r="1699" spans="1:14" ht="45.6" x14ac:dyDescent="0.3">
      <c r="A1699" s="235">
        <v>31</v>
      </c>
      <c r="B1699" s="235" t="s">
        <v>6038</v>
      </c>
      <c r="C1699" s="226" t="s">
        <v>9301</v>
      </c>
      <c r="D1699" s="226" t="s">
        <v>9302</v>
      </c>
      <c r="F1699" s="192" t="s">
        <v>6029</v>
      </c>
      <c r="H1699" s="171"/>
    </row>
    <row r="1700" spans="1:14" ht="45.6" x14ac:dyDescent="0.3">
      <c r="A1700" s="235">
        <v>31</v>
      </c>
      <c r="B1700" s="235" t="s">
        <v>6038</v>
      </c>
      <c r="C1700" s="226" t="s">
        <v>6049</v>
      </c>
      <c r="D1700" s="226" t="s">
        <v>7432</v>
      </c>
      <c r="H1700" s="171"/>
      <c r="M1700" s="192" t="s">
        <v>6029</v>
      </c>
    </row>
    <row r="1701" spans="1:14" ht="60.6" x14ac:dyDescent="0.3">
      <c r="A1701" s="235">
        <v>31</v>
      </c>
      <c r="B1701" s="235" t="s">
        <v>6038</v>
      </c>
      <c r="C1701" s="226" t="s">
        <v>9303</v>
      </c>
      <c r="D1701" s="226" t="s">
        <v>9304</v>
      </c>
      <c r="E1701" s="192" t="s">
        <v>6029</v>
      </c>
      <c r="H1701" s="171"/>
    </row>
    <row r="1702" spans="1:14" ht="30.6" x14ac:dyDescent="0.3">
      <c r="A1702" s="235">
        <v>31</v>
      </c>
      <c r="B1702" s="235" t="s">
        <v>6038</v>
      </c>
      <c r="C1702" s="226" t="s">
        <v>6393</v>
      </c>
      <c r="D1702" s="226" t="s">
        <v>8689</v>
      </c>
      <c r="E1702" s="192" t="s">
        <v>6029</v>
      </c>
      <c r="H1702" s="171"/>
    </row>
    <row r="1703" spans="1:14" ht="30.6" x14ac:dyDescent="0.3">
      <c r="A1703" s="235">
        <v>31</v>
      </c>
      <c r="B1703" s="235" t="s">
        <v>6038</v>
      </c>
      <c r="C1703" s="226" t="s">
        <v>9305</v>
      </c>
      <c r="D1703" s="226" t="s">
        <v>9306</v>
      </c>
      <c r="E1703" s="192" t="s">
        <v>6029</v>
      </c>
      <c r="H1703" s="171"/>
    </row>
    <row r="1704" spans="1:14" ht="45.6" x14ac:dyDescent="0.3">
      <c r="A1704" s="235">
        <v>31</v>
      </c>
      <c r="B1704" s="235" t="s">
        <v>6038</v>
      </c>
      <c r="C1704" s="226" t="s">
        <v>7020</v>
      </c>
      <c r="D1704" s="226" t="s">
        <v>9307</v>
      </c>
      <c r="F1704" s="192" t="s">
        <v>6029</v>
      </c>
      <c r="H1704" s="171"/>
    </row>
    <row r="1705" spans="1:14" ht="45.6" x14ac:dyDescent="0.3">
      <c r="A1705" s="235">
        <v>31</v>
      </c>
      <c r="B1705" s="235" t="s">
        <v>6038</v>
      </c>
      <c r="C1705" s="226" t="s">
        <v>9308</v>
      </c>
      <c r="D1705" s="226" t="s">
        <v>9309</v>
      </c>
      <c r="F1705" s="192" t="s">
        <v>6029</v>
      </c>
      <c r="H1705" s="171"/>
    </row>
    <row r="1706" spans="1:14" ht="45.6" x14ac:dyDescent="0.3">
      <c r="A1706" s="235">
        <v>31</v>
      </c>
      <c r="B1706" s="235" t="s">
        <v>6038</v>
      </c>
      <c r="C1706" s="226" t="s">
        <v>9037</v>
      </c>
      <c r="D1706" s="226" t="s">
        <v>9038</v>
      </c>
      <c r="H1706" s="171"/>
      <c r="N1706" s="192" t="s">
        <v>6029</v>
      </c>
    </row>
    <row r="1707" spans="1:14" ht="30.6" x14ac:dyDescent="0.3">
      <c r="A1707" s="235">
        <v>31</v>
      </c>
      <c r="B1707" s="235" t="s">
        <v>6038</v>
      </c>
      <c r="C1707" s="226" t="s">
        <v>9310</v>
      </c>
      <c r="D1707" s="226" t="s">
        <v>9311</v>
      </c>
      <c r="F1707" s="192" t="s">
        <v>6029</v>
      </c>
      <c r="H1707" s="171"/>
    </row>
    <row r="1708" spans="1:14" ht="30.6" x14ac:dyDescent="0.3">
      <c r="A1708" s="235">
        <v>31</v>
      </c>
      <c r="B1708" s="235" t="s">
        <v>6038</v>
      </c>
      <c r="C1708" s="226" t="s">
        <v>8214</v>
      </c>
      <c r="D1708" s="226" t="s">
        <v>8215</v>
      </c>
      <c r="H1708" s="171"/>
      <c r="M1708" s="192" t="s">
        <v>6029</v>
      </c>
    </row>
    <row r="1709" spans="1:14" ht="30.6" x14ac:dyDescent="0.3">
      <c r="A1709" s="235">
        <v>31</v>
      </c>
      <c r="B1709" s="235" t="s">
        <v>6038</v>
      </c>
      <c r="C1709" s="226" t="s">
        <v>9312</v>
      </c>
      <c r="D1709" s="226" t="s">
        <v>9313</v>
      </c>
      <c r="E1709" s="192" t="s">
        <v>6029</v>
      </c>
      <c r="H1709" s="171"/>
    </row>
    <row r="1710" spans="1:14" ht="45.6" x14ac:dyDescent="0.3">
      <c r="A1710" s="235">
        <v>31</v>
      </c>
      <c r="B1710" s="235" t="s">
        <v>6038</v>
      </c>
      <c r="C1710" s="226" t="s">
        <v>8690</v>
      </c>
      <c r="D1710" s="226" t="s">
        <v>8691</v>
      </c>
      <c r="H1710" s="171"/>
      <c r="M1710" s="192" t="s">
        <v>6029</v>
      </c>
    </row>
    <row r="1711" spans="1:14" ht="45.6" x14ac:dyDescent="0.3">
      <c r="A1711" s="235">
        <v>31</v>
      </c>
      <c r="B1711" s="235" t="s">
        <v>6038</v>
      </c>
      <c r="C1711" s="226" t="s">
        <v>6737</v>
      </c>
      <c r="D1711" s="226" t="s">
        <v>9314</v>
      </c>
      <c r="H1711" s="171"/>
      <c r="M1711" s="203" t="s">
        <v>6029</v>
      </c>
    </row>
    <row r="1712" spans="1:14" ht="30.6" x14ac:dyDescent="0.3">
      <c r="A1712" s="235">
        <v>31</v>
      </c>
      <c r="B1712" s="235" t="s">
        <v>6038</v>
      </c>
      <c r="C1712" s="226" t="s">
        <v>8692</v>
      </c>
      <c r="D1712" s="226" t="s">
        <v>8693</v>
      </c>
      <c r="H1712" s="171"/>
      <c r="K1712" s="191" t="s">
        <v>6029</v>
      </c>
    </row>
    <row r="1713" spans="1:14" ht="45.6" x14ac:dyDescent="0.3">
      <c r="A1713" s="235">
        <v>31</v>
      </c>
      <c r="B1713" s="235" t="s">
        <v>6038</v>
      </c>
      <c r="C1713" s="226" t="s">
        <v>6741</v>
      </c>
      <c r="D1713" s="226" t="s">
        <v>8500</v>
      </c>
      <c r="F1713" s="192" t="s">
        <v>6029</v>
      </c>
      <c r="H1713" s="171"/>
    </row>
    <row r="1714" spans="1:14" ht="45.6" x14ac:dyDescent="0.3">
      <c r="A1714" s="235">
        <v>31</v>
      </c>
      <c r="B1714" s="235" t="s">
        <v>6038</v>
      </c>
      <c r="C1714" s="226" t="s">
        <v>9315</v>
      </c>
      <c r="D1714" s="226" t="s">
        <v>9316</v>
      </c>
      <c r="E1714" s="192" t="s">
        <v>6029</v>
      </c>
      <c r="H1714" s="171"/>
    </row>
    <row r="1715" spans="1:14" ht="45.6" x14ac:dyDescent="0.3">
      <c r="A1715" s="235">
        <v>31</v>
      </c>
      <c r="B1715" s="235" t="s">
        <v>6038</v>
      </c>
      <c r="C1715" s="226" t="s">
        <v>8695</v>
      </c>
      <c r="D1715" s="226" t="s">
        <v>9317</v>
      </c>
      <c r="H1715" s="171"/>
      <c r="N1715" s="203" t="s">
        <v>6029</v>
      </c>
    </row>
    <row r="1716" spans="1:14" ht="30.6" x14ac:dyDescent="0.3">
      <c r="A1716" s="235">
        <v>31</v>
      </c>
      <c r="B1716" s="235" t="s">
        <v>6038</v>
      </c>
      <c r="C1716" s="226" t="s">
        <v>9318</v>
      </c>
      <c r="D1716" s="226" t="s">
        <v>9319</v>
      </c>
      <c r="F1716" s="203" t="s">
        <v>6029</v>
      </c>
      <c r="H1716" s="171"/>
    </row>
    <row r="1717" spans="1:14" ht="30.6" x14ac:dyDescent="0.3">
      <c r="A1717" s="235">
        <v>31</v>
      </c>
      <c r="B1717" s="235" t="s">
        <v>6038</v>
      </c>
      <c r="C1717" s="226" t="s">
        <v>9320</v>
      </c>
      <c r="D1717" s="226" t="s">
        <v>9321</v>
      </c>
      <c r="F1717" s="192" t="s">
        <v>6029</v>
      </c>
      <c r="H1717" s="171"/>
    </row>
    <row r="1718" spans="1:14" ht="45.6" x14ac:dyDescent="0.3">
      <c r="A1718" s="235">
        <v>31</v>
      </c>
      <c r="B1718" s="235" t="s">
        <v>6038</v>
      </c>
      <c r="C1718" s="226" t="s">
        <v>6747</v>
      </c>
      <c r="D1718" s="226" t="s">
        <v>9322</v>
      </c>
      <c r="H1718" s="171"/>
      <c r="K1718" s="191" t="s">
        <v>6029</v>
      </c>
    </row>
    <row r="1719" spans="1:14" ht="45.6" x14ac:dyDescent="0.3">
      <c r="A1719" s="235">
        <v>31</v>
      </c>
      <c r="B1719" s="235" t="s">
        <v>6038</v>
      </c>
      <c r="C1719" s="226" t="s">
        <v>9323</v>
      </c>
      <c r="D1719" s="226" t="s">
        <v>9324</v>
      </c>
      <c r="E1719" s="192" t="s">
        <v>6029</v>
      </c>
      <c r="H1719" s="171"/>
    </row>
    <row r="1720" spans="1:14" ht="45.6" x14ac:dyDescent="0.3">
      <c r="A1720" s="235">
        <v>31</v>
      </c>
      <c r="B1720" s="235" t="s">
        <v>6038</v>
      </c>
      <c r="C1720" s="226" t="s">
        <v>9325</v>
      </c>
      <c r="D1720" s="226" t="s">
        <v>9326</v>
      </c>
      <c r="E1720" s="192" t="s">
        <v>6029</v>
      </c>
      <c r="H1720" s="171"/>
    </row>
    <row r="1721" spans="1:14" ht="45.6" x14ac:dyDescent="0.3">
      <c r="A1721" s="235">
        <v>31</v>
      </c>
      <c r="B1721" s="235" t="s">
        <v>6038</v>
      </c>
      <c r="C1721" s="226" t="s">
        <v>9327</v>
      </c>
      <c r="D1721" s="226" t="s">
        <v>9328</v>
      </c>
      <c r="H1721" s="171"/>
      <c r="M1721" s="192" t="s">
        <v>6029</v>
      </c>
    </row>
    <row r="1722" spans="1:14" ht="45.6" x14ac:dyDescent="0.3">
      <c r="A1722" s="235">
        <v>31</v>
      </c>
      <c r="B1722" s="235" t="s">
        <v>6038</v>
      </c>
      <c r="C1722" s="226" t="s">
        <v>9329</v>
      </c>
      <c r="D1722" s="226" t="s">
        <v>9330</v>
      </c>
      <c r="F1722" s="203" t="s">
        <v>6029</v>
      </c>
      <c r="H1722" s="171"/>
    </row>
    <row r="1723" spans="1:14" ht="60.6" x14ac:dyDescent="0.3">
      <c r="A1723" s="235">
        <v>31</v>
      </c>
      <c r="B1723" s="235" t="s">
        <v>6038</v>
      </c>
      <c r="C1723" s="226" t="s">
        <v>9331</v>
      </c>
      <c r="D1723" s="226" t="s">
        <v>9332</v>
      </c>
      <c r="E1723" s="192" t="s">
        <v>6029</v>
      </c>
      <c r="H1723" s="171"/>
    </row>
    <row r="1724" spans="1:14" ht="45.6" x14ac:dyDescent="0.3">
      <c r="A1724" s="235">
        <v>31</v>
      </c>
      <c r="B1724" s="235" t="s">
        <v>6038</v>
      </c>
      <c r="C1724" s="226" t="s">
        <v>9333</v>
      </c>
      <c r="D1724" s="226" t="s">
        <v>9334</v>
      </c>
      <c r="E1724" s="192" t="s">
        <v>6029</v>
      </c>
      <c r="H1724" s="171"/>
    </row>
    <row r="1725" spans="1:14" ht="30.6" x14ac:dyDescent="0.3">
      <c r="A1725" s="235">
        <v>31</v>
      </c>
      <c r="B1725" s="235" t="s">
        <v>6038</v>
      </c>
      <c r="C1725" s="226" t="s">
        <v>9335</v>
      </c>
      <c r="D1725" s="226" t="s">
        <v>9336</v>
      </c>
      <c r="F1725" s="192" t="s">
        <v>6029</v>
      </c>
      <c r="H1725" s="171"/>
    </row>
    <row r="1726" spans="1:14" ht="45.6" x14ac:dyDescent="0.3">
      <c r="A1726" s="235">
        <v>31</v>
      </c>
      <c r="B1726" s="235" t="s">
        <v>6038</v>
      </c>
      <c r="C1726" s="226" t="s">
        <v>9337</v>
      </c>
      <c r="D1726" s="226" t="s">
        <v>9338</v>
      </c>
      <c r="E1726" s="192" t="s">
        <v>6029</v>
      </c>
      <c r="H1726" s="171"/>
    </row>
    <row r="1727" spans="1:14" ht="30.6" x14ac:dyDescent="0.3">
      <c r="A1727" s="235">
        <v>31</v>
      </c>
      <c r="B1727" s="235" t="s">
        <v>6038</v>
      </c>
      <c r="C1727" s="226" t="s">
        <v>9339</v>
      </c>
      <c r="D1727" s="226" t="s">
        <v>9340</v>
      </c>
      <c r="H1727" s="171"/>
    </row>
    <row r="1728" spans="1:14" ht="45.6" x14ac:dyDescent="0.3">
      <c r="A1728" s="235">
        <v>31</v>
      </c>
      <c r="B1728" s="235" t="s">
        <v>6038</v>
      </c>
      <c r="C1728" s="226" t="s">
        <v>7456</v>
      </c>
      <c r="D1728" s="226" t="s">
        <v>7457</v>
      </c>
      <c r="F1728" s="192" t="s">
        <v>6029</v>
      </c>
      <c r="H1728" s="171"/>
    </row>
    <row r="1729" spans="1:14" ht="45.6" x14ac:dyDescent="0.3">
      <c r="A1729" s="235">
        <v>31</v>
      </c>
      <c r="B1729" s="235" t="s">
        <v>6038</v>
      </c>
      <c r="C1729" s="226" t="s">
        <v>9341</v>
      </c>
      <c r="D1729" s="226" t="s">
        <v>9342</v>
      </c>
      <c r="E1729" s="192" t="s">
        <v>6029</v>
      </c>
      <c r="H1729" s="171"/>
    </row>
    <row r="1730" spans="1:14" ht="30.6" x14ac:dyDescent="0.3">
      <c r="A1730" s="235">
        <v>31</v>
      </c>
      <c r="B1730" s="235" t="s">
        <v>6038</v>
      </c>
      <c r="C1730" s="226" t="s">
        <v>6759</v>
      </c>
      <c r="D1730" s="226" t="s">
        <v>9343</v>
      </c>
      <c r="E1730" s="192" t="s">
        <v>6029</v>
      </c>
      <c r="H1730" s="171"/>
    </row>
    <row r="1731" spans="1:14" ht="30.6" x14ac:dyDescent="0.3">
      <c r="A1731" s="235">
        <v>31</v>
      </c>
      <c r="B1731" s="235" t="s">
        <v>6038</v>
      </c>
      <c r="C1731" s="226" t="s">
        <v>9344</v>
      </c>
      <c r="D1731" s="226" t="s">
        <v>9345</v>
      </c>
      <c r="E1731" s="192" t="s">
        <v>6029</v>
      </c>
      <c r="H1731" s="171"/>
    </row>
    <row r="1732" spans="1:14" ht="30.6" x14ac:dyDescent="0.3">
      <c r="A1732" s="235">
        <v>31</v>
      </c>
      <c r="B1732" s="235" t="s">
        <v>6038</v>
      </c>
      <c r="C1732" s="226" t="s">
        <v>8100</v>
      </c>
      <c r="D1732" s="226" t="s">
        <v>9346</v>
      </c>
      <c r="H1732" s="171"/>
      <c r="K1732" s="191" t="s">
        <v>6029</v>
      </c>
    </row>
    <row r="1733" spans="1:14" ht="45.6" x14ac:dyDescent="0.3">
      <c r="A1733" s="235">
        <v>31</v>
      </c>
      <c r="B1733" s="235" t="s">
        <v>6038</v>
      </c>
      <c r="C1733" s="226" t="s">
        <v>9347</v>
      </c>
      <c r="D1733" s="226" t="s">
        <v>9348</v>
      </c>
      <c r="E1733" s="192" t="s">
        <v>6029</v>
      </c>
      <c r="H1733" s="171"/>
    </row>
    <row r="1734" spans="1:14" ht="30.6" x14ac:dyDescent="0.3">
      <c r="A1734" s="235">
        <v>31</v>
      </c>
      <c r="B1734" s="235" t="s">
        <v>6038</v>
      </c>
      <c r="C1734" s="226" t="s">
        <v>9349</v>
      </c>
      <c r="D1734" s="226" t="s">
        <v>9350</v>
      </c>
      <c r="F1734" s="192" t="s">
        <v>6029</v>
      </c>
      <c r="H1734" s="171"/>
    </row>
    <row r="1735" spans="1:14" ht="30.6" x14ac:dyDescent="0.3">
      <c r="A1735" s="235">
        <v>31</v>
      </c>
      <c r="B1735" s="235" t="s">
        <v>6038</v>
      </c>
      <c r="C1735" s="226" t="s">
        <v>9351</v>
      </c>
      <c r="D1735" s="226" t="s">
        <v>9352</v>
      </c>
      <c r="E1735" s="192" t="s">
        <v>6029</v>
      </c>
      <c r="H1735" s="171"/>
    </row>
    <row r="1736" spans="1:14" ht="30.6" x14ac:dyDescent="0.3">
      <c r="A1736" s="235">
        <v>31</v>
      </c>
      <c r="B1736" s="235" t="s">
        <v>6038</v>
      </c>
      <c r="C1736" s="226" t="s">
        <v>8511</v>
      </c>
      <c r="D1736" s="226" t="s">
        <v>9048</v>
      </c>
      <c r="E1736" s="192" t="s">
        <v>6029</v>
      </c>
      <c r="H1736" s="171"/>
    </row>
    <row r="1737" spans="1:14" ht="45.6" x14ac:dyDescent="0.3">
      <c r="A1737" s="235">
        <v>31</v>
      </c>
      <c r="B1737" s="235" t="s">
        <v>6038</v>
      </c>
      <c r="C1737" s="226" t="s">
        <v>6062</v>
      </c>
      <c r="D1737" s="226" t="s">
        <v>9353</v>
      </c>
      <c r="F1737" s="192" t="s">
        <v>6029</v>
      </c>
      <c r="H1737" s="171"/>
    </row>
    <row r="1738" spans="1:14" ht="45.6" x14ac:dyDescent="0.3">
      <c r="A1738" s="235">
        <v>31</v>
      </c>
      <c r="B1738" s="235" t="s">
        <v>6038</v>
      </c>
      <c r="C1738" s="226" t="s">
        <v>9354</v>
      </c>
      <c r="D1738" s="226" t="s">
        <v>9355</v>
      </c>
      <c r="H1738" s="171"/>
      <c r="N1738" s="192" t="s">
        <v>6029</v>
      </c>
    </row>
    <row r="1739" spans="1:14" ht="30.6" x14ac:dyDescent="0.3">
      <c r="A1739" s="235">
        <v>31</v>
      </c>
      <c r="B1739" s="235" t="s">
        <v>6038</v>
      </c>
      <c r="C1739" s="226" t="s">
        <v>6403</v>
      </c>
      <c r="D1739" s="226" t="s">
        <v>9356</v>
      </c>
      <c r="H1739" s="171"/>
      <c r="K1739" s="191" t="s">
        <v>6029</v>
      </c>
    </row>
    <row r="1740" spans="1:14" ht="30.6" x14ac:dyDescent="0.3">
      <c r="A1740" s="235">
        <v>31</v>
      </c>
      <c r="B1740" s="235" t="s">
        <v>6038</v>
      </c>
      <c r="C1740" s="226" t="s">
        <v>9357</v>
      </c>
      <c r="D1740" s="226" t="s">
        <v>9358</v>
      </c>
      <c r="H1740" s="171"/>
      <c r="M1740" s="192" t="s">
        <v>6029</v>
      </c>
    </row>
    <row r="1741" spans="1:14" ht="45.6" x14ac:dyDescent="0.3">
      <c r="A1741" s="235">
        <v>31</v>
      </c>
      <c r="B1741" s="235" t="s">
        <v>6038</v>
      </c>
      <c r="C1741" s="226" t="s">
        <v>9359</v>
      </c>
      <c r="D1741" s="226" t="s">
        <v>9360</v>
      </c>
      <c r="F1741" s="192" t="s">
        <v>6029</v>
      </c>
      <c r="H1741" s="171"/>
    </row>
    <row r="1742" spans="1:14" ht="30.6" x14ac:dyDescent="0.3">
      <c r="A1742" s="235">
        <v>31</v>
      </c>
      <c r="B1742" s="235" t="s">
        <v>6038</v>
      </c>
      <c r="C1742" s="226" t="s">
        <v>9361</v>
      </c>
      <c r="D1742" s="226" t="s">
        <v>9362</v>
      </c>
      <c r="E1742" s="203" t="s">
        <v>6029</v>
      </c>
      <c r="H1742" s="171"/>
    </row>
    <row r="1743" spans="1:14" ht="30.6" x14ac:dyDescent="0.3">
      <c r="A1743" s="235">
        <v>31</v>
      </c>
      <c r="B1743" s="235" t="s">
        <v>6038</v>
      </c>
      <c r="C1743" s="226" t="s">
        <v>6068</v>
      </c>
      <c r="D1743" s="226" t="s">
        <v>9363</v>
      </c>
      <c r="F1743" s="203" t="s">
        <v>6029</v>
      </c>
      <c r="H1743" s="171"/>
    </row>
    <row r="1744" spans="1:14" ht="30.6" x14ac:dyDescent="0.3">
      <c r="A1744" s="235">
        <v>31</v>
      </c>
      <c r="B1744" s="235" t="s">
        <v>6038</v>
      </c>
      <c r="C1744" s="226" t="s">
        <v>7260</v>
      </c>
      <c r="D1744" s="226" t="s">
        <v>9364</v>
      </c>
      <c r="H1744" s="171"/>
      <c r="M1744" s="192" t="s">
        <v>6029</v>
      </c>
    </row>
    <row r="1745" spans="1:14" s="184" customFormat="1" ht="45.6" x14ac:dyDescent="0.3">
      <c r="A1745" s="235">
        <v>31</v>
      </c>
      <c r="B1745" s="235" t="s">
        <v>6038</v>
      </c>
      <c r="C1745" s="226" t="s">
        <v>7471</v>
      </c>
      <c r="D1745" s="226" t="s">
        <v>7472</v>
      </c>
      <c r="F1745" s="256" t="s">
        <v>6029</v>
      </c>
      <c r="H1745" s="252"/>
      <c r="I1745" s="252"/>
      <c r="J1745" s="252"/>
    </row>
    <row r="1746" spans="1:14" ht="30.6" x14ac:dyDescent="0.3">
      <c r="A1746" s="235">
        <v>31</v>
      </c>
      <c r="B1746" s="235" t="s">
        <v>6038</v>
      </c>
      <c r="C1746" s="226" t="s">
        <v>9365</v>
      </c>
      <c r="D1746" s="226" t="s">
        <v>9366</v>
      </c>
      <c r="E1746" s="192" t="s">
        <v>6029</v>
      </c>
      <c r="H1746" s="171"/>
    </row>
    <row r="1747" spans="1:14" ht="45.6" x14ac:dyDescent="0.3">
      <c r="A1747" s="235">
        <v>31</v>
      </c>
      <c r="B1747" s="235" t="s">
        <v>6038</v>
      </c>
      <c r="C1747" s="226" t="s">
        <v>9367</v>
      </c>
      <c r="D1747" s="226" t="s">
        <v>9368</v>
      </c>
      <c r="E1747" s="192" t="s">
        <v>6029</v>
      </c>
      <c r="H1747" s="171"/>
    </row>
    <row r="1748" spans="1:14" ht="60.6" x14ac:dyDescent="0.3">
      <c r="A1748" s="235">
        <v>31</v>
      </c>
      <c r="B1748" s="235" t="s">
        <v>6038</v>
      </c>
      <c r="C1748" s="226" t="s">
        <v>9369</v>
      </c>
      <c r="D1748" s="226" t="s">
        <v>9370</v>
      </c>
      <c r="E1748" s="203" t="s">
        <v>6029</v>
      </c>
      <c r="H1748" s="171"/>
    </row>
    <row r="1749" spans="1:14" ht="45.6" x14ac:dyDescent="0.3">
      <c r="A1749" s="235">
        <v>31</v>
      </c>
      <c r="B1749" s="235" t="s">
        <v>6038</v>
      </c>
      <c r="C1749" s="226" t="s">
        <v>6405</v>
      </c>
      <c r="D1749" s="226" t="s">
        <v>7477</v>
      </c>
      <c r="F1749" s="192" t="s">
        <v>6029</v>
      </c>
      <c r="H1749" s="171"/>
    </row>
    <row r="1750" spans="1:14" ht="30.6" x14ac:dyDescent="0.3">
      <c r="A1750" s="235">
        <v>31</v>
      </c>
      <c r="B1750" s="235" t="s">
        <v>6038</v>
      </c>
      <c r="C1750" s="226" t="s">
        <v>9371</v>
      </c>
      <c r="D1750" s="226" t="s">
        <v>9372</v>
      </c>
      <c r="E1750" s="192" t="s">
        <v>6029</v>
      </c>
      <c r="H1750" s="171"/>
    </row>
    <row r="1751" spans="1:14" ht="45.6" x14ac:dyDescent="0.3">
      <c r="A1751" s="235">
        <v>31</v>
      </c>
      <c r="B1751" s="235" t="s">
        <v>6038</v>
      </c>
      <c r="C1751" s="226" t="s">
        <v>9373</v>
      </c>
      <c r="D1751" s="226" t="s">
        <v>9374</v>
      </c>
      <c r="F1751" s="203" t="s">
        <v>6029</v>
      </c>
      <c r="H1751" s="171"/>
    </row>
    <row r="1752" spans="1:14" ht="30.6" x14ac:dyDescent="0.3">
      <c r="A1752" s="235">
        <v>31</v>
      </c>
      <c r="B1752" s="235" t="s">
        <v>6038</v>
      </c>
      <c r="C1752" s="226" t="s">
        <v>9375</v>
      </c>
      <c r="D1752" s="226" t="s">
        <v>9376</v>
      </c>
      <c r="F1752" s="203" t="s">
        <v>6029</v>
      </c>
      <c r="H1752" s="171"/>
    </row>
    <row r="1753" spans="1:14" ht="30.6" x14ac:dyDescent="0.3">
      <c r="A1753" s="235">
        <v>31</v>
      </c>
      <c r="B1753" s="235" t="s">
        <v>6038</v>
      </c>
      <c r="C1753" s="226" t="s">
        <v>9377</v>
      </c>
      <c r="D1753" s="226" t="s">
        <v>9378</v>
      </c>
      <c r="H1753" s="171"/>
      <c r="M1753" s="203" t="s">
        <v>6029</v>
      </c>
    </row>
    <row r="1754" spans="1:14" ht="30.6" x14ac:dyDescent="0.3">
      <c r="A1754" s="235">
        <v>31</v>
      </c>
      <c r="B1754" s="235" t="s">
        <v>6038</v>
      </c>
      <c r="C1754" s="226" t="s">
        <v>6411</v>
      </c>
      <c r="D1754" s="226" t="s">
        <v>7484</v>
      </c>
      <c r="H1754" s="171"/>
      <c r="K1754" s="191" t="s">
        <v>6029</v>
      </c>
    </row>
    <row r="1755" spans="1:14" ht="45.6" x14ac:dyDescent="0.3">
      <c r="A1755" s="235">
        <v>31</v>
      </c>
      <c r="B1755" s="235" t="s">
        <v>6038</v>
      </c>
      <c r="C1755" s="226" t="s">
        <v>6077</v>
      </c>
      <c r="D1755" s="226" t="s">
        <v>6978</v>
      </c>
      <c r="H1755" s="171"/>
      <c r="M1755" s="203" t="s">
        <v>6029</v>
      </c>
    </row>
    <row r="1756" spans="1:14" ht="30.6" x14ac:dyDescent="0.3">
      <c r="A1756" s="235">
        <v>31</v>
      </c>
      <c r="B1756" s="235" t="s">
        <v>6038</v>
      </c>
      <c r="C1756" s="226" t="s">
        <v>9379</v>
      </c>
      <c r="D1756" s="226" t="s">
        <v>9380</v>
      </c>
      <c r="E1756" s="203" t="s">
        <v>6029</v>
      </c>
      <c r="H1756" s="171"/>
    </row>
    <row r="1757" spans="1:14" ht="45.6" x14ac:dyDescent="0.3">
      <c r="A1757" s="235">
        <v>31</v>
      </c>
      <c r="B1757" s="235" t="s">
        <v>6038</v>
      </c>
      <c r="C1757" s="226" t="s">
        <v>7033</v>
      </c>
      <c r="D1757" s="226" t="s">
        <v>7034</v>
      </c>
      <c r="H1757" s="171"/>
      <c r="M1757" s="203" t="s">
        <v>6029</v>
      </c>
    </row>
    <row r="1758" spans="1:14" ht="30.6" x14ac:dyDescent="0.3">
      <c r="A1758" s="235">
        <v>31</v>
      </c>
      <c r="B1758" s="235" t="s">
        <v>6038</v>
      </c>
      <c r="C1758" s="226" t="s">
        <v>9381</v>
      </c>
      <c r="D1758" s="226" t="s">
        <v>9382</v>
      </c>
      <c r="E1758" s="192" t="s">
        <v>6029</v>
      </c>
      <c r="H1758" s="171"/>
    </row>
    <row r="1759" spans="1:14" ht="45.6" x14ac:dyDescent="0.3">
      <c r="A1759" s="235">
        <v>31</v>
      </c>
      <c r="B1759" s="235" t="s">
        <v>6038</v>
      </c>
      <c r="C1759" s="226" t="s">
        <v>6415</v>
      </c>
      <c r="D1759" s="226" t="s">
        <v>9383</v>
      </c>
      <c r="E1759" s="192" t="s">
        <v>6029</v>
      </c>
      <c r="H1759" s="171"/>
    </row>
    <row r="1760" spans="1:14" ht="30.6" x14ac:dyDescent="0.3">
      <c r="A1760" s="235">
        <v>31</v>
      </c>
      <c r="B1760" s="235" t="s">
        <v>6038</v>
      </c>
      <c r="C1760" s="226" t="s">
        <v>9384</v>
      </c>
      <c r="D1760" s="226" t="s">
        <v>9385</v>
      </c>
      <c r="H1760" s="171"/>
      <c r="N1760" s="203" t="s">
        <v>6029</v>
      </c>
    </row>
    <row r="1761" spans="1:13" ht="30.6" x14ac:dyDescent="0.3">
      <c r="A1761" s="235">
        <v>31</v>
      </c>
      <c r="B1761" s="235" t="s">
        <v>6038</v>
      </c>
      <c r="C1761" s="226" t="s">
        <v>6085</v>
      </c>
      <c r="D1761" s="226" t="s">
        <v>7487</v>
      </c>
      <c r="H1761" s="171"/>
      <c r="K1761" s="191"/>
      <c r="M1761" s="192" t="s">
        <v>6029</v>
      </c>
    </row>
    <row r="1762" spans="1:13" ht="30.6" x14ac:dyDescent="0.3">
      <c r="A1762" s="235">
        <v>31</v>
      </c>
      <c r="B1762" s="235" t="s">
        <v>6038</v>
      </c>
      <c r="C1762" s="226" t="s">
        <v>9386</v>
      </c>
      <c r="D1762" s="226" t="s">
        <v>9387</v>
      </c>
      <c r="E1762" s="203" t="s">
        <v>6029</v>
      </c>
      <c r="H1762" s="171"/>
    </row>
    <row r="1763" spans="1:13" ht="45.6" x14ac:dyDescent="0.3">
      <c r="A1763" s="235">
        <v>31</v>
      </c>
      <c r="B1763" s="235" t="s">
        <v>6038</v>
      </c>
      <c r="C1763" s="226" t="s">
        <v>9388</v>
      </c>
      <c r="D1763" s="226" t="s">
        <v>9389</v>
      </c>
      <c r="H1763" s="171"/>
      <c r="M1763" s="203" t="s">
        <v>6029</v>
      </c>
    </row>
    <row r="1764" spans="1:13" ht="30.6" x14ac:dyDescent="0.3">
      <c r="A1764" s="235">
        <v>31</v>
      </c>
      <c r="B1764" s="235" t="s">
        <v>6038</v>
      </c>
      <c r="C1764" s="226" t="s">
        <v>9390</v>
      </c>
      <c r="D1764" s="226" t="s">
        <v>9391</v>
      </c>
      <c r="F1764" s="192" t="s">
        <v>6029</v>
      </c>
      <c r="H1764" s="171"/>
    </row>
    <row r="1765" spans="1:13" ht="30.6" x14ac:dyDescent="0.3">
      <c r="A1765" s="235">
        <v>31</v>
      </c>
      <c r="B1765" s="235" t="s">
        <v>6038</v>
      </c>
      <c r="C1765" s="226" t="s">
        <v>9392</v>
      </c>
      <c r="D1765" s="226" t="s">
        <v>9393</v>
      </c>
      <c r="E1765" s="203" t="s">
        <v>6029</v>
      </c>
      <c r="H1765" s="171"/>
    </row>
    <row r="1766" spans="1:13" ht="45.6" x14ac:dyDescent="0.3">
      <c r="A1766" s="235">
        <v>31</v>
      </c>
      <c r="B1766" s="235" t="s">
        <v>6038</v>
      </c>
      <c r="C1766" s="226" t="s">
        <v>1845</v>
      </c>
      <c r="D1766" s="226" t="s">
        <v>9394</v>
      </c>
      <c r="H1766" s="171"/>
      <c r="M1766" s="192" t="s">
        <v>6029</v>
      </c>
    </row>
    <row r="1767" spans="1:13" ht="30.6" x14ac:dyDescent="0.3">
      <c r="A1767" s="235">
        <v>31</v>
      </c>
      <c r="B1767" s="235" t="s">
        <v>6038</v>
      </c>
      <c r="C1767" s="226" t="s">
        <v>9395</v>
      </c>
      <c r="D1767" s="226" t="s">
        <v>9396</v>
      </c>
      <c r="E1767" s="192" t="s">
        <v>6029</v>
      </c>
      <c r="H1767" s="171"/>
    </row>
    <row r="1768" spans="1:13" ht="30.6" x14ac:dyDescent="0.3">
      <c r="A1768" s="235">
        <v>31</v>
      </c>
      <c r="B1768" s="235" t="s">
        <v>6038</v>
      </c>
      <c r="C1768" s="226" t="s">
        <v>1709</v>
      </c>
      <c r="D1768" s="226" t="s">
        <v>9397</v>
      </c>
      <c r="H1768" s="171"/>
      <c r="M1768" s="192" t="s">
        <v>6029</v>
      </c>
    </row>
    <row r="1769" spans="1:13" ht="45.6" x14ac:dyDescent="0.3">
      <c r="A1769" s="235">
        <v>31</v>
      </c>
      <c r="B1769" s="235" t="s">
        <v>6038</v>
      </c>
      <c r="C1769" s="226" t="s">
        <v>9398</v>
      </c>
      <c r="D1769" s="226" t="s">
        <v>9399</v>
      </c>
      <c r="E1769" s="192" t="s">
        <v>6029</v>
      </c>
      <c r="H1769" s="171"/>
    </row>
    <row r="1770" spans="1:13" ht="60.6" x14ac:dyDescent="0.3">
      <c r="A1770" s="235">
        <v>31</v>
      </c>
      <c r="B1770" s="235" t="s">
        <v>6038</v>
      </c>
      <c r="C1770" s="226" t="s">
        <v>9400</v>
      </c>
      <c r="D1770" s="226" t="s">
        <v>9401</v>
      </c>
      <c r="E1770" s="192" t="s">
        <v>6029</v>
      </c>
      <c r="H1770" s="171"/>
    </row>
    <row r="1771" spans="1:13" ht="30.6" x14ac:dyDescent="0.3">
      <c r="A1771" s="235">
        <v>31</v>
      </c>
      <c r="B1771" s="235" t="s">
        <v>6038</v>
      </c>
      <c r="C1771" s="226" t="s">
        <v>9402</v>
      </c>
      <c r="D1771" s="226" t="s">
        <v>9403</v>
      </c>
      <c r="E1771" s="203" t="s">
        <v>6029</v>
      </c>
      <c r="H1771" s="171"/>
    </row>
    <row r="1772" spans="1:13" x14ac:dyDescent="0.3">
      <c r="A1772" s="235">
        <v>31</v>
      </c>
      <c r="B1772" s="235" t="s">
        <v>6038</v>
      </c>
      <c r="C1772" s="226" t="s">
        <v>9404</v>
      </c>
      <c r="D1772" s="226" t="s">
        <v>9405</v>
      </c>
      <c r="E1772" s="203" t="s">
        <v>6029</v>
      </c>
      <c r="H1772" s="171"/>
    </row>
    <row r="1773" spans="1:13" ht="45.6" x14ac:dyDescent="0.3">
      <c r="A1773" s="235">
        <v>31</v>
      </c>
      <c r="B1773" s="235" t="s">
        <v>6038</v>
      </c>
      <c r="C1773" s="226" t="s">
        <v>6097</v>
      </c>
      <c r="D1773" s="226" t="s">
        <v>7852</v>
      </c>
      <c r="E1773" s="192" t="s">
        <v>6029</v>
      </c>
      <c r="H1773" s="171"/>
    </row>
    <row r="1774" spans="1:13" ht="45.6" x14ac:dyDescent="0.3">
      <c r="A1774" s="235">
        <v>31</v>
      </c>
      <c r="B1774" s="235" t="s">
        <v>6038</v>
      </c>
      <c r="C1774" s="226" t="s">
        <v>1718</v>
      </c>
      <c r="D1774" s="226" t="s">
        <v>6806</v>
      </c>
      <c r="H1774" s="171"/>
      <c r="M1774" s="192" t="s">
        <v>6029</v>
      </c>
    </row>
    <row r="1775" spans="1:13" ht="45.6" x14ac:dyDescent="0.3">
      <c r="A1775" s="235">
        <v>31</v>
      </c>
      <c r="B1775" s="235" t="s">
        <v>6038</v>
      </c>
      <c r="C1775" s="226" t="s">
        <v>9406</v>
      </c>
      <c r="D1775" s="226" t="s">
        <v>9407</v>
      </c>
      <c r="E1775" s="192" t="s">
        <v>6029</v>
      </c>
      <c r="H1775" s="171"/>
    </row>
    <row r="1776" spans="1:13" ht="45.6" x14ac:dyDescent="0.3">
      <c r="A1776" s="235">
        <v>31</v>
      </c>
      <c r="B1776" s="235" t="s">
        <v>6038</v>
      </c>
      <c r="C1776" s="226" t="s">
        <v>9408</v>
      </c>
      <c r="D1776" s="226" t="s">
        <v>9409</v>
      </c>
      <c r="F1776" s="192" t="s">
        <v>6029</v>
      </c>
      <c r="H1776" s="171"/>
    </row>
    <row r="1777" spans="1:13" ht="30.6" x14ac:dyDescent="0.3">
      <c r="A1777" s="235">
        <v>31</v>
      </c>
      <c r="B1777" s="235" t="s">
        <v>6038</v>
      </c>
      <c r="C1777" s="226" t="s">
        <v>9410</v>
      </c>
      <c r="D1777" s="226" t="s">
        <v>9411</v>
      </c>
      <c r="H1777" s="171"/>
    </row>
    <row r="1778" spans="1:13" ht="30.6" x14ac:dyDescent="0.3">
      <c r="A1778" s="235">
        <v>31</v>
      </c>
      <c r="B1778" s="235" t="s">
        <v>6038</v>
      </c>
      <c r="C1778" s="226" t="s">
        <v>9412</v>
      </c>
      <c r="D1778" s="226" t="s">
        <v>9413</v>
      </c>
      <c r="H1778" s="171"/>
    </row>
    <row r="1779" spans="1:13" ht="45.6" x14ac:dyDescent="0.3">
      <c r="A1779" s="235">
        <v>31</v>
      </c>
      <c r="B1779" s="235" t="s">
        <v>6038</v>
      </c>
      <c r="C1779" s="226" t="s">
        <v>6420</v>
      </c>
      <c r="D1779" s="226" t="s">
        <v>9414</v>
      </c>
      <c r="E1779" s="203" t="s">
        <v>6029</v>
      </c>
      <c r="H1779" s="171"/>
    </row>
    <row r="1780" spans="1:13" ht="30.6" x14ac:dyDescent="0.3">
      <c r="A1780" s="235">
        <v>31</v>
      </c>
      <c r="B1780" s="235" t="s">
        <v>6038</v>
      </c>
      <c r="C1780" s="226" t="s">
        <v>9415</v>
      </c>
      <c r="D1780" s="226" t="s">
        <v>9416</v>
      </c>
      <c r="E1780" s="192" t="s">
        <v>6029</v>
      </c>
      <c r="H1780" s="171"/>
    </row>
    <row r="1781" spans="1:13" ht="45.6" x14ac:dyDescent="0.3">
      <c r="A1781" s="235">
        <v>31</v>
      </c>
      <c r="B1781" s="235" t="s">
        <v>6038</v>
      </c>
      <c r="C1781" s="226" t="s">
        <v>9417</v>
      </c>
      <c r="D1781" s="226" t="s">
        <v>9418</v>
      </c>
      <c r="E1781" s="192" t="s">
        <v>6029</v>
      </c>
      <c r="H1781" s="171"/>
    </row>
    <row r="1782" spans="1:13" ht="60.6" x14ac:dyDescent="0.3">
      <c r="A1782" s="235">
        <v>31</v>
      </c>
      <c r="B1782" s="235" t="s">
        <v>6038</v>
      </c>
      <c r="C1782" s="226" t="s">
        <v>7090</v>
      </c>
      <c r="D1782" s="226" t="s">
        <v>7091</v>
      </c>
      <c r="F1782" s="192" t="s">
        <v>6029</v>
      </c>
      <c r="H1782" s="171"/>
    </row>
    <row r="1783" spans="1:13" ht="45.6" x14ac:dyDescent="0.3">
      <c r="A1783" s="235">
        <v>31</v>
      </c>
      <c r="B1783" s="235" t="s">
        <v>6038</v>
      </c>
      <c r="C1783" s="226" t="s">
        <v>9419</v>
      </c>
      <c r="D1783" s="226" t="s">
        <v>9420</v>
      </c>
      <c r="E1783" s="203" t="s">
        <v>6029</v>
      </c>
      <c r="H1783" s="171"/>
    </row>
    <row r="1784" spans="1:13" ht="45.6" x14ac:dyDescent="0.3">
      <c r="A1784" s="235">
        <v>31</v>
      </c>
      <c r="B1784" s="235" t="s">
        <v>6038</v>
      </c>
      <c r="C1784" s="226" t="s">
        <v>9421</v>
      </c>
      <c r="D1784" s="226" t="s">
        <v>9422</v>
      </c>
      <c r="E1784" s="192" t="s">
        <v>6029</v>
      </c>
      <c r="H1784" s="171"/>
    </row>
    <row r="1785" spans="1:13" ht="45.6" x14ac:dyDescent="0.3">
      <c r="A1785" s="235">
        <v>31</v>
      </c>
      <c r="B1785" s="235" t="s">
        <v>6038</v>
      </c>
      <c r="C1785" s="226" t="s">
        <v>9423</v>
      </c>
      <c r="D1785" s="226" t="s">
        <v>9424</v>
      </c>
      <c r="F1785" s="192" t="s">
        <v>6029</v>
      </c>
      <c r="H1785" s="171"/>
    </row>
    <row r="1786" spans="1:13" ht="30.6" x14ac:dyDescent="0.3">
      <c r="A1786" s="235">
        <v>31</v>
      </c>
      <c r="B1786" s="235" t="s">
        <v>6038</v>
      </c>
      <c r="C1786" s="226" t="s">
        <v>9425</v>
      </c>
      <c r="D1786" s="226" t="s">
        <v>9426</v>
      </c>
      <c r="E1786" s="192" t="s">
        <v>6029</v>
      </c>
      <c r="H1786" s="171"/>
    </row>
    <row r="1787" spans="1:13" ht="30.6" x14ac:dyDescent="0.3">
      <c r="A1787" s="235">
        <v>31</v>
      </c>
      <c r="B1787" s="235" t="s">
        <v>6038</v>
      </c>
      <c r="C1787" s="226" t="s">
        <v>6426</v>
      </c>
      <c r="D1787" s="226" t="s">
        <v>7513</v>
      </c>
      <c r="H1787" s="171"/>
      <c r="K1787" s="191" t="s">
        <v>6029</v>
      </c>
    </row>
    <row r="1788" spans="1:13" ht="45.6" x14ac:dyDescent="0.3">
      <c r="A1788" s="235">
        <v>31</v>
      </c>
      <c r="B1788" s="235" t="s">
        <v>6038</v>
      </c>
      <c r="C1788" s="226" t="s">
        <v>9427</v>
      </c>
      <c r="D1788" s="226" t="s">
        <v>9428</v>
      </c>
      <c r="H1788" s="171"/>
      <c r="K1788" s="191" t="s">
        <v>6029</v>
      </c>
    </row>
    <row r="1789" spans="1:13" ht="30.6" x14ac:dyDescent="0.3">
      <c r="A1789" s="235">
        <v>31</v>
      </c>
      <c r="B1789" s="235" t="s">
        <v>6038</v>
      </c>
      <c r="C1789" s="226" t="s">
        <v>9429</v>
      </c>
      <c r="D1789" s="226" t="s">
        <v>9430</v>
      </c>
      <c r="H1789" s="171"/>
      <c r="M1789" s="203" t="s">
        <v>6029</v>
      </c>
    </row>
    <row r="1790" spans="1:13" ht="30.6" x14ac:dyDescent="0.3">
      <c r="A1790" s="235">
        <v>31</v>
      </c>
      <c r="B1790" s="235" t="s">
        <v>6038</v>
      </c>
      <c r="C1790" s="226" t="s">
        <v>9431</v>
      </c>
      <c r="D1790" s="226" t="s">
        <v>9432</v>
      </c>
      <c r="E1790" s="203" t="s">
        <v>6029</v>
      </c>
      <c r="H1790" s="171"/>
    </row>
    <row r="1791" spans="1:13" ht="45.6" x14ac:dyDescent="0.3">
      <c r="A1791" s="235">
        <v>31</v>
      </c>
      <c r="B1791" s="235" t="s">
        <v>6038</v>
      </c>
      <c r="C1791" s="226" t="s">
        <v>6430</v>
      </c>
      <c r="D1791" s="226" t="s">
        <v>7857</v>
      </c>
      <c r="H1791" s="171"/>
      <c r="M1791" s="203" t="s">
        <v>6029</v>
      </c>
    </row>
    <row r="1792" spans="1:13" ht="45.6" x14ac:dyDescent="0.3">
      <c r="A1792" s="235">
        <v>31</v>
      </c>
      <c r="B1792" s="235" t="s">
        <v>6038</v>
      </c>
      <c r="C1792" s="226" t="s">
        <v>9433</v>
      </c>
      <c r="D1792" s="226" t="s">
        <v>9434</v>
      </c>
      <c r="E1792" s="192" t="s">
        <v>6029</v>
      </c>
      <c r="H1792" s="171"/>
    </row>
    <row r="1793" spans="1:14" ht="45.6" x14ac:dyDescent="0.3">
      <c r="A1793" s="235">
        <v>31</v>
      </c>
      <c r="B1793" s="235" t="s">
        <v>6038</v>
      </c>
      <c r="C1793" s="226" t="s">
        <v>6130</v>
      </c>
      <c r="D1793" s="226" t="s">
        <v>7104</v>
      </c>
      <c r="F1793" s="192" t="s">
        <v>6029</v>
      </c>
      <c r="H1793" s="171"/>
    </row>
    <row r="1794" spans="1:14" ht="45.6" x14ac:dyDescent="0.3">
      <c r="A1794" s="235">
        <v>31</v>
      </c>
      <c r="B1794" s="235" t="s">
        <v>6038</v>
      </c>
      <c r="C1794" s="226" t="s">
        <v>9435</v>
      </c>
      <c r="D1794" s="226" t="s">
        <v>9436</v>
      </c>
      <c r="E1794" s="192" t="s">
        <v>6029</v>
      </c>
      <c r="H1794" s="171"/>
    </row>
    <row r="1795" spans="1:14" ht="30.6" x14ac:dyDescent="0.3">
      <c r="A1795" s="235">
        <v>31</v>
      </c>
      <c r="B1795" s="235" t="s">
        <v>6038</v>
      </c>
      <c r="C1795" s="226" t="s">
        <v>8400</v>
      </c>
      <c r="D1795" s="226" t="s">
        <v>8401</v>
      </c>
      <c r="E1795" s="203" t="s">
        <v>6029</v>
      </c>
      <c r="H1795" s="171"/>
    </row>
    <row r="1796" spans="1:14" ht="30.6" x14ac:dyDescent="0.3">
      <c r="A1796" s="235">
        <v>31</v>
      </c>
      <c r="B1796" s="235" t="s">
        <v>6038</v>
      </c>
      <c r="C1796" s="226" t="s">
        <v>9437</v>
      </c>
      <c r="D1796" s="226" t="s">
        <v>9438</v>
      </c>
      <c r="E1796" s="203" t="s">
        <v>6029</v>
      </c>
      <c r="H1796" s="171"/>
    </row>
    <row r="1797" spans="1:14" ht="45.6" x14ac:dyDescent="0.3">
      <c r="A1797" s="235">
        <v>31</v>
      </c>
      <c r="B1797" s="235" t="s">
        <v>6038</v>
      </c>
      <c r="C1797" s="226" t="s">
        <v>9439</v>
      </c>
      <c r="D1797" s="226" t="s">
        <v>9440</v>
      </c>
      <c r="E1797" s="192" t="s">
        <v>6029</v>
      </c>
      <c r="H1797" s="171"/>
    </row>
    <row r="1798" spans="1:14" ht="45.6" x14ac:dyDescent="0.3">
      <c r="A1798" s="235">
        <v>31</v>
      </c>
      <c r="B1798" s="235" t="s">
        <v>6038</v>
      </c>
      <c r="C1798" s="226" t="s">
        <v>9441</v>
      </c>
      <c r="D1798" s="226" t="s">
        <v>9442</v>
      </c>
      <c r="E1798" s="203" t="s">
        <v>6029</v>
      </c>
      <c r="H1798" s="171"/>
    </row>
    <row r="1799" spans="1:14" ht="30.6" x14ac:dyDescent="0.3">
      <c r="A1799" s="235">
        <v>31</v>
      </c>
      <c r="B1799" s="235" t="s">
        <v>6038</v>
      </c>
      <c r="C1799" s="226" t="s">
        <v>6215</v>
      </c>
      <c r="D1799" s="226" t="s">
        <v>7523</v>
      </c>
      <c r="H1799" s="171"/>
      <c r="M1799" s="192" t="s">
        <v>6029</v>
      </c>
    </row>
    <row r="1800" spans="1:14" ht="45.6" x14ac:dyDescent="0.3">
      <c r="A1800" s="235">
        <v>31</v>
      </c>
      <c r="B1800" s="235" t="s">
        <v>6038</v>
      </c>
      <c r="C1800" s="226" t="s">
        <v>9443</v>
      </c>
      <c r="D1800" s="226" t="s">
        <v>9444</v>
      </c>
      <c r="F1800" s="192" t="s">
        <v>6029</v>
      </c>
      <c r="H1800" s="171"/>
    </row>
    <row r="1801" spans="1:14" x14ac:dyDescent="0.3">
      <c r="A1801" s="235">
        <v>31</v>
      </c>
      <c r="B1801" s="235" t="s">
        <v>6038</v>
      </c>
      <c r="C1801" s="226" t="s">
        <v>9445</v>
      </c>
      <c r="D1801" s="226" t="s">
        <v>9446</v>
      </c>
      <c r="F1801" s="203" t="s">
        <v>6029</v>
      </c>
      <c r="H1801" s="171"/>
    </row>
    <row r="1802" spans="1:14" ht="45.6" x14ac:dyDescent="0.3">
      <c r="A1802" s="235">
        <v>31</v>
      </c>
      <c r="B1802" s="235" t="s">
        <v>6038</v>
      </c>
      <c r="C1802" s="226" t="s">
        <v>7524</v>
      </c>
      <c r="D1802" s="226" t="s">
        <v>7525</v>
      </c>
      <c r="H1802" s="171"/>
      <c r="M1802" s="203" t="s">
        <v>6029</v>
      </c>
    </row>
    <row r="1803" spans="1:14" ht="45.6" x14ac:dyDescent="0.3">
      <c r="A1803" s="235">
        <v>31</v>
      </c>
      <c r="B1803" s="235" t="s">
        <v>6038</v>
      </c>
      <c r="C1803" s="226" t="s">
        <v>9447</v>
      </c>
      <c r="D1803" s="226" t="s">
        <v>9448</v>
      </c>
      <c r="H1803" s="171"/>
      <c r="K1803" s="191" t="s">
        <v>6029</v>
      </c>
    </row>
    <row r="1804" spans="1:14" ht="45.6" x14ac:dyDescent="0.3">
      <c r="A1804" s="235">
        <v>31</v>
      </c>
      <c r="B1804" s="235" t="s">
        <v>6038</v>
      </c>
      <c r="C1804" s="226" t="s">
        <v>9449</v>
      </c>
      <c r="D1804" s="226" t="s">
        <v>9450</v>
      </c>
      <c r="E1804" s="192" t="s">
        <v>6029</v>
      </c>
      <c r="H1804" s="171"/>
    </row>
    <row r="1805" spans="1:14" ht="45.6" x14ac:dyDescent="0.3">
      <c r="A1805" s="235">
        <v>31</v>
      </c>
      <c r="B1805" s="235" t="s">
        <v>6038</v>
      </c>
      <c r="C1805" s="226" t="s">
        <v>9451</v>
      </c>
      <c r="D1805" s="226" t="s">
        <v>9452</v>
      </c>
      <c r="H1805" s="171"/>
      <c r="N1805" s="203" t="s">
        <v>6029</v>
      </c>
    </row>
    <row r="1806" spans="1:14" ht="45.6" x14ac:dyDescent="0.3">
      <c r="A1806" s="235">
        <v>31</v>
      </c>
      <c r="B1806" s="235" t="s">
        <v>6038</v>
      </c>
      <c r="C1806" s="226" t="s">
        <v>5126</v>
      </c>
      <c r="D1806" s="226" t="s">
        <v>5127</v>
      </c>
      <c r="H1806" s="171"/>
      <c r="N1806" s="203" t="s">
        <v>6029</v>
      </c>
    </row>
    <row r="1807" spans="1:14" ht="60.6" x14ac:dyDescent="0.3">
      <c r="A1807" s="235">
        <v>31</v>
      </c>
      <c r="B1807" s="235" t="s">
        <v>6038</v>
      </c>
      <c r="C1807" s="226" t="s">
        <v>9453</v>
      </c>
      <c r="D1807" s="226" t="s">
        <v>9454</v>
      </c>
      <c r="H1807" s="171"/>
      <c r="K1807" s="203" t="s">
        <v>6029</v>
      </c>
    </row>
    <row r="1808" spans="1:14" ht="45.6" x14ac:dyDescent="0.3">
      <c r="A1808" s="235">
        <v>31</v>
      </c>
      <c r="B1808" s="235" t="s">
        <v>6038</v>
      </c>
      <c r="C1808" s="226" t="s">
        <v>9455</v>
      </c>
      <c r="D1808" s="226" t="s">
        <v>9456</v>
      </c>
      <c r="H1808" s="171"/>
      <c r="K1808" s="191" t="s">
        <v>6029</v>
      </c>
    </row>
    <row r="1809" spans="1:14" ht="30.6" x14ac:dyDescent="0.3">
      <c r="A1809" s="235">
        <v>31</v>
      </c>
      <c r="B1809" s="235" t="s">
        <v>6038</v>
      </c>
      <c r="C1809" s="226" t="s">
        <v>9457</v>
      </c>
      <c r="D1809" s="226" t="s">
        <v>9458</v>
      </c>
      <c r="H1809" s="171"/>
      <c r="K1809" s="191" t="s">
        <v>6029</v>
      </c>
    </row>
    <row r="1810" spans="1:14" ht="30.6" x14ac:dyDescent="0.3">
      <c r="A1810" s="235">
        <v>31</v>
      </c>
      <c r="B1810" s="235" t="s">
        <v>6038</v>
      </c>
      <c r="C1810" s="226" t="s">
        <v>9459</v>
      </c>
      <c r="D1810" s="226" t="s">
        <v>9460</v>
      </c>
      <c r="F1810" s="192" t="s">
        <v>6029</v>
      </c>
      <c r="H1810" s="171"/>
    </row>
    <row r="1811" spans="1:14" ht="30.6" x14ac:dyDescent="0.3">
      <c r="A1811" s="235">
        <v>31</v>
      </c>
      <c r="B1811" s="235" t="s">
        <v>6038</v>
      </c>
      <c r="C1811" s="226" t="s">
        <v>9461</v>
      </c>
      <c r="D1811" s="226" t="s">
        <v>9462</v>
      </c>
      <c r="E1811" s="203" t="s">
        <v>6029</v>
      </c>
      <c r="H1811" s="171"/>
    </row>
    <row r="1812" spans="1:14" ht="45.6" x14ac:dyDescent="0.3">
      <c r="A1812" s="235">
        <v>31</v>
      </c>
      <c r="B1812" s="235" t="s">
        <v>6038</v>
      </c>
      <c r="C1812" s="226" t="s">
        <v>5317</v>
      </c>
      <c r="D1812" s="226" t="s">
        <v>5318</v>
      </c>
      <c r="H1812" s="171"/>
      <c r="N1812" s="192" t="s">
        <v>6029</v>
      </c>
    </row>
    <row r="1813" spans="1:14" ht="45.6" x14ac:dyDescent="0.3">
      <c r="A1813" s="235">
        <v>31</v>
      </c>
      <c r="B1813" s="235" t="s">
        <v>6038</v>
      </c>
      <c r="C1813" s="226" t="s">
        <v>9463</v>
      </c>
      <c r="D1813" s="226" t="s">
        <v>9464</v>
      </c>
      <c r="H1813" s="171"/>
      <c r="K1813" s="191" t="s">
        <v>6029</v>
      </c>
    </row>
    <row r="1814" spans="1:14" ht="45.6" x14ac:dyDescent="0.3">
      <c r="A1814" s="235">
        <v>31</v>
      </c>
      <c r="B1814" s="235" t="s">
        <v>6038</v>
      </c>
      <c r="C1814" s="226" t="s">
        <v>9465</v>
      </c>
      <c r="D1814" s="226" t="s">
        <v>9466</v>
      </c>
      <c r="F1814" s="192" t="s">
        <v>6029</v>
      </c>
      <c r="H1814" s="171"/>
    </row>
    <row r="1815" spans="1:14" ht="30.6" x14ac:dyDescent="0.3">
      <c r="A1815" s="235">
        <v>31</v>
      </c>
      <c r="B1815" s="235" t="s">
        <v>6038</v>
      </c>
      <c r="C1815" s="226" t="s">
        <v>7234</v>
      </c>
      <c r="D1815" s="226" t="s">
        <v>7235</v>
      </c>
      <c r="H1815" s="171"/>
      <c r="K1815" s="203" t="s">
        <v>6029</v>
      </c>
    </row>
    <row r="1816" spans="1:14" ht="45.6" x14ac:dyDescent="0.3">
      <c r="A1816" s="235">
        <v>31</v>
      </c>
      <c r="B1816" s="235" t="s">
        <v>6038</v>
      </c>
      <c r="C1816" s="226" t="s">
        <v>9467</v>
      </c>
      <c r="D1816" s="226" t="s">
        <v>9468</v>
      </c>
      <c r="F1816" s="192" t="s">
        <v>6029</v>
      </c>
      <c r="H1816" s="171"/>
    </row>
    <row r="1817" spans="1:14" ht="30.6" x14ac:dyDescent="0.3">
      <c r="A1817" s="235">
        <v>31</v>
      </c>
      <c r="B1817" s="235" t="s">
        <v>6038</v>
      </c>
      <c r="C1817" s="226" t="s">
        <v>9469</v>
      </c>
      <c r="D1817" s="226" t="s">
        <v>9470</v>
      </c>
      <c r="F1817" s="192" t="s">
        <v>6029</v>
      </c>
      <c r="H1817" s="171"/>
    </row>
    <row r="1818" spans="1:14" ht="30.6" x14ac:dyDescent="0.3">
      <c r="A1818" s="235">
        <v>31</v>
      </c>
      <c r="B1818" s="235" t="s">
        <v>6038</v>
      </c>
      <c r="C1818" s="226" t="s">
        <v>9471</v>
      </c>
      <c r="D1818" s="226" t="s">
        <v>9472</v>
      </c>
      <c r="E1818" s="203" t="s">
        <v>6029</v>
      </c>
      <c r="H1818" s="171"/>
    </row>
    <row r="1819" spans="1:14" ht="45.6" x14ac:dyDescent="0.3">
      <c r="A1819" s="235">
        <v>31</v>
      </c>
      <c r="B1819" s="235" t="s">
        <v>6038</v>
      </c>
      <c r="C1819" s="226" t="s">
        <v>9473</v>
      </c>
      <c r="D1819" s="226" t="s">
        <v>9474</v>
      </c>
      <c r="E1819" s="203" t="s">
        <v>6029</v>
      </c>
      <c r="H1819" s="171"/>
    </row>
    <row r="1820" spans="1:14" ht="45.6" x14ac:dyDescent="0.3">
      <c r="A1820" s="235">
        <v>31</v>
      </c>
      <c r="B1820" s="235" t="s">
        <v>6038</v>
      </c>
      <c r="C1820" s="226" t="s">
        <v>9475</v>
      </c>
      <c r="D1820" s="226" t="s">
        <v>9476</v>
      </c>
      <c r="E1820" s="203" t="s">
        <v>6029</v>
      </c>
      <c r="H1820" s="171"/>
    </row>
    <row r="1821" spans="1:14" ht="45.6" x14ac:dyDescent="0.3">
      <c r="A1821" s="235">
        <v>31</v>
      </c>
      <c r="B1821" s="235" t="s">
        <v>6038</v>
      </c>
      <c r="C1821" s="226" t="s">
        <v>9477</v>
      </c>
      <c r="D1821" s="226" t="s">
        <v>9478</v>
      </c>
      <c r="H1821" s="171"/>
      <c r="M1821" s="192" t="s">
        <v>6029</v>
      </c>
    </row>
    <row r="1822" spans="1:14" ht="30.6" x14ac:dyDescent="0.3">
      <c r="A1822" s="235">
        <v>31</v>
      </c>
      <c r="B1822" s="235" t="s">
        <v>6038</v>
      </c>
      <c r="C1822" s="226" t="s">
        <v>9479</v>
      </c>
      <c r="D1822" s="226" t="s">
        <v>9480</v>
      </c>
      <c r="E1822" s="192" t="s">
        <v>6029</v>
      </c>
      <c r="H1822" s="171"/>
    </row>
    <row r="1823" spans="1:14" ht="30.6" x14ac:dyDescent="0.3">
      <c r="A1823" s="235">
        <v>31</v>
      </c>
      <c r="B1823" s="235" t="s">
        <v>6038</v>
      </c>
      <c r="C1823" s="226" t="s">
        <v>9481</v>
      </c>
      <c r="D1823" s="226" t="s">
        <v>9482</v>
      </c>
      <c r="E1823" s="192" t="s">
        <v>6029</v>
      </c>
      <c r="H1823" s="171"/>
    </row>
    <row r="1824" spans="1:14" ht="60.6" x14ac:dyDescent="0.3">
      <c r="A1824" s="235">
        <v>31</v>
      </c>
      <c r="B1824" s="235" t="s">
        <v>6038</v>
      </c>
      <c r="C1824" s="226" t="s">
        <v>9483</v>
      </c>
      <c r="D1824" s="226" t="s">
        <v>9484</v>
      </c>
      <c r="E1824" s="203" t="s">
        <v>6029</v>
      </c>
      <c r="H1824" s="171"/>
    </row>
    <row r="1825" spans="1:13" ht="30.6" x14ac:dyDescent="0.3">
      <c r="A1825" s="235">
        <v>31</v>
      </c>
      <c r="B1825" s="235" t="s">
        <v>6038</v>
      </c>
      <c r="C1825" s="226" t="s">
        <v>7953</v>
      </c>
      <c r="D1825" s="226" t="s">
        <v>7954</v>
      </c>
      <c r="E1825" s="192" t="s">
        <v>6029</v>
      </c>
      <c r="H1825" s="171"/>
    </row>
    <row r="1826" spans="1:13" ht="45.6" x14ac:dyDescent="0.3">
      <c r="A1826" s="235">
        <v>31</v>
      </c>
      <c r="B1826" s="235" t="s">
        <v>6038</v>
      </c>
      <c r="C1826" s="226" t="s">
        <v>7118</v>
      </c>
      <c r="D1826" s="226" t="s">
        <v>9485</v>
      </c>
      <c r="F1826" s="203" t="s">
        <v>6029</v>
      </c>
      <c r="H1826" s="171"/>
    </row>
    <row r="1827" spans="1:13" ht="45.6" x14ac:dyDescent="0.3">
      <c r="A1827" s="235">
        <v>31</v>
      </c>
      <c r="B1827" s="235" t="s">
        <v>6038</v>
      </c>
      <c r="C1827" s="226" t="s">
        <v>1642</v>
      </c>
      <c r="D1827" s="226" t="s">
        <v>9486</v>
      </c>
      <c r="E1827" s="192" t="s">
        <v>6029</v>
      </c>
      <c r="H1827" s="171"/>
    </row>
    <row r="1828" spans="1:13" ht="60.6" x14ac:dyDescent="0.3">
      <c r="A1828" s="235">
        <v>31</v>
      </c>
      <c r="B1828" s="235" t="s">
        <v>6038</v>
      </c>
      <c r="C1828" s="226" t="s">
        <v>8468</v>
      </c>
      <c r="D1828" s="226" t="s">
        <v>9487</v>
      </c>
      <c r="E1828" s="192"/>
      <c r="F1828" s="192" t="s">
        <v>6029</v>
      </c>
      <c r="H1828" s="171"/>
    </row>
    <row r="1829" spans="1:13" ht="45.6" x14ac:dyDescent="0.3">
      <c r="A1829" s="235">
        <v>31</v>
      </c>
      <c r="B1829" s="235" t="s">
        <v>6038</v>
      </c>
      <c r="C1829" s="226" t="s">
        <v>9488</v>
      </c>
      <c r="D1829" s="226" t="s">
        <v>9489</v>
      </c>
      <c r="E1829" s="192" t="s">
        <v>6029</v>
      </c>
      <c r="H1829" s="171"/>
    </row>
    <row r="1830" spans="1:13" ht="30.6" x14ac:dyDescent="0.3">
      <c r="A1830" s="235">
        <v>31</v>
      </c>
      <c r="B1830" s="235" t="s">
        <v>6038</v>
      </c>
      <c r="C1830" s="226" t="s">
        <v>9490</v>
      </c>
      <c r="D1830" s="226" t="s">
        <v>9491</v>
      </c>
      <c r="F1830" s="192" t="s">
        <v>6029</v>
      </c>
      <c r="H1830" s="171"/>
    </row>
    <row r="1831" spans="1:13" ht="30.6" x14ac:dyDescent="0.3">
      <c r="A1831" s="235">
        <v>31</v>
      </c>
      <c r="B1831" s="235" t="s">
        <v>6038</v>
      </c>
      <c r="C1831" s="226" t="s">
        <v>9492</v>
      </c>
      <c r="D1831" s="226" t="s">
        <v>5338</v>
      </c>
      <c r="E1831" s="192" t="s">
        <v>6029</v>
      </c>
      <c r="H1831" s="171"/>
    </row>
    <row r="1832" spans="1:13" ht="30.6" x14ac:dyDescent="0.3">
      <c r="A1832" s="235">
        <v>31</v>
      </c>
      <c r="B1832" s="235" t="s">
        <v>6038</v>
      </c>
      <c r="C1832" s="226" t="s">
        <v>9493</v>
      </c>
      <c r="D1832" s="226" t="s">
        <v>9494</v>
      </c>
      <c r="H1832" s="171"/>
      <c r="M1832" s="192" t="s">
        <v>6029</v>
      </c>
    </row>
    <row r="1833" spans="1:13" ht="45.6" x14ac:dyDescent="0.3">
      <c r="A1833" s="235">
        <v>31</v>
      </c>
      <c r="B1833" s="235" t="s">
        <v>6038</v>
      </c>
      <c r="C1833" s="226" t="s">
        <v>6176</v>
      </c>
      <c r="D1833" s="226" t="s">
        <v>7165</v>
      </c>
      <c r="H1833" s="171"/>
      <c r="M1833" s="192" t="s">
        <v>6029</v>
      </c>
    </row>
    <row r="1834" spans="1:13" ht="45.6" x14ac:dyDescent="0.3">
      <c r="A1834" s="235">
        <v>31</v>
      </c>
      <c r="B1834" s="235" t="s">
        <v>6038</v>
      </c>
      <c r="C1834" s="226" t="s">
        <v>9495</v>
      </c>
      <c r="D1834" s="226" t="s">
        <v>9496</v>
      </c>
      <c r="E1834" s="192" t="s">
        <v>6029</v>
      </c>
      <c r="H1834" s="171"/>
    </row>
    <row r="1835" spans="1:13" ht="30.6" x14ac:dyDescent="0.3">
      <c r="A1835" s="235">
        <v>31</v>
      </c>
      <c r="B1835" s="235" t="s">
        <v>6038</v>
      </c>
      <c r="C1835" s="226" t="s">
        <v>2144</v>
      </c>
      <c r="D1835" s="226" t="s">
        <v>9497</v>
      </c>
      <c r="H1835" s="171"/>
      <c r="M1835" s="203" t="s">
        <v>6029</v>
      </c>
    </row>
    <row r="1836" spans="1:13" ht="45.6" x14ac:dyDescent="0.3">
      <c r="A1836" s="235">
        <v>31</v>
      </c>
      <c r="B1836" s="235" t="s">
        <v>6038</v>
      </c>
      <c r="C1836" s="226" t="s">
        <v>9498</v>
      </c>
      <c r="D1836" s="226" t="s">
        <v>9499</v>
      </c>
      <c r="E1836" s="203" t="s">
        <v>6029</v>
      </c>
      <c r="H1836" s="171"/>
    </row>
    <row r="1837" spans="1:13" ht="45.6" x14ac:dyDescent="0.3">
      <c r="A1837" s="235">
        <v>31</v>
      </c>
      <c r="B1837" s="235" t="s">
        <v>6038</v>
      </c>
      <c r="C1837" s="226" t="s">
        <v>6442</v>
      </c>
      <c r="D1837" s="226" t="s">
        <v>7008</v>
      </c>
      <c r="H1837" s="171"/>
      <c r="K1837" s="191" t="s">
        <v>6029</v>
      </c>
    </row>
    <row r="1838" spans="1:13" ht="30.6" x14ac:dyDescent="0.3">
      <c r="A1838" s="235">
        <v>31</v>
      </c>
      <c r="B1838" s="235" t="s">
        <v>6038</v>
      </c>
      <c r="C1838" s="226" t="s">
        <v>9500</v>
      </c>
      <c r="D1838" s="226" t="s">
        <v>9501</v>
      </c>
      <c r="H1838" s="171"/>
      <c r="M1838" s="203" t="s">
        <v>6029</v>
      </c>
    </row>
    <row r="1839" spans="1:13" ht="45.6" x14ac:dyDescent="0.3">
      <c r="A1839" s="235">
        <v>31</v>
      </c>
      <c r="B1839" s="235" t="s">
        <v>6038</v>
      </c>
      <c r="C1839" s="226" t="s">
        <v>5176</v>
      </c>
      <c r="D1839" s="226" t="s">
        <v>5177</v>
      </c>
      <c r="H1839" s="171"/>
      <c r="M1839" s="192" t="s">
        <v>6029</v>
      </c>
    </row>
    <row r="1840" spans="1:13" ht="45.6" x14ac:dyDescent="0.3">
      <c r="A1840" s="235">
        <v>31</v>
      </c>
      <c r="B1840" s="235" t="s">
        <v>6038</v>
      </c>
      <c r="C1840" s="226" t="s">
        <v>9502</v>
      </c>
      <c r="D1840" s="226" t="s">
        <v>9503</v>
      </c>
      <c r="H1840" s="171"/>
      <c r="M1840" s="192" t="s">
        <v>6029</v>
      </c>
    </row>
    <row r="1841" spans="1:14" ht="30.6" x14ac:dyDescent="0.3">
      <c r="A1841" s="235">
        <v>31</v>
      </c>
      <c r="B1841" s="235" t="s">
        <v>6038</v>
      </c>
      <c r="C1841" s="226" t="s">
        <v>9504</v>
      </c>
      <c r="D1841" s="226" t="s">
        <v>9505</v>
      </c>
      <c r="H1841" s="171"/>
      <c r="N1841" s="192" t="s">
        <v>6029</v>
      </c>
    </row>
    <row r="1842" spans="1:14" ht="30.6" x14ac:dyDescent="0.3">
      <c r="A1842" s="235">
        <v>31</v>
      </c>
      <c r="B1842" s="235" t="s">
        <v>6038</v>
      </c>
      <c r="C1842" s="226" t="s">
        <v>9506</v>
      </c>
      <c r="D1842" s="226" t="s">
        <v>9507</v>
      </c>
      <c r="E1842" s="203" t="s">
        <v>6029</v>
      </c>
      <c r="H1842" s="171"/>
    </row>
    <row r="1843" spans="1:14" ht="30.6" x14ac:dyDescent="0.3">
      <c r="A1843" s="235">
        <v>31</v>
      </c>
      <c r="B1843" s="235" t="s">
        <v>6038</v>
      </c>
      <c r="C1843" s="226" t="s">
        <v>9508</v>
      </c>
      <c r="D1843" s="226" t="s">
        <v>9509</v>
      </c>
      <c r="H1843" s="171"/>
      <c r="K1843" s="191" t="s">
        <v>6029</v>
      </c>
    </row>
    <row r="1844" spans="1:14" ht="30.6" x14ac:dyDescent="0.3">
      <c r="A1844" s="235">
        <v>31</v>
      </c>
      <c r="B1844" s="235" t="s">
        <v>6038</v>
      </c>
      <c r="C1844" s="226" t="s">
        <v>7925</v>
      </c>
      <c r="D1844" s="226" t="s">
        <v>9510</v>
      </c>
      <c r="H1844" s="171"/>
      <c r="M1844" s="192" t="s">
        <v>6029</v>
      </c>
    </row>
    <row r="1845" spans="1:14" ht="45.6" x14ac:dyDescent="0.3">
      <c r="A1845" s="235">
        <v>31</v>
      </c>
      <c r="B1845" s="235" t="s">
        <v>6038</v>
      </c>
      <c r="C1845" s="226" t="s">
        <v>6169</v>
      </c>
      <c r="D1845" s="226" t="s">
        <v>9511</v>
      </c>
      <c r="H1845" s="171"/>
      <c r="K1845" s="191"/>
      <c r="M1845" s="192" t="s">
        <v>6029</v>
      </c>
    </row>
    <row r="1846" spans="1:14" ht="30.6" x14ac:dyDescent="0.3">
      <c r="A1846" s="235">
        <v>31</v>
      </c>
      <c r="B1846" s="235" t="s">
        <v>6038</v>
      </c>
      <c r="C1846" s="226" t="s">
        <v>9512</v>
      </c>
      <c r="D1846" s="226" t="s">
        <v>9513</v>
      </c>
      <c r="H1846" s="171"/>
      <c r="K1846" s="191" t="s">
        <v>6029</v>
      </c>
    </row>
    <row r="1847" spans="1:14" ht="45.6" x14ac:dyDescent="0.3">
      <c r="A1847" s="235">
        <v>31</v>
      </c>
      <c r="B1847" s="235" t="s">
        <v>6038</v>
      </c>
      <c r="C1847" s="226" t="s">
        <v>4199</v>
      </c>
      <c r="D1847" s="226" t="s">
        <v>7144</v>
      </c>
      <c r="H1847" s="171"/>
      <c r="K1847" s="191" t="s">
        <v>6029</v>
      </c>
    </row>
    <row r="1848" spans="1:14" ht="45.6" x14ac:dyDescent="0.3">
      <c r="A1848" s="235">
        <v>31</v>
      </c>
      <c r="B1848" s="235" t="s">
        <v>6038</v>
      </c>
      <c r="C1848" s="226" t="s">
        <v>8839</v>
      </c>
      <c r="D1848" s="226" t="s">
        <v>8838</v>
      </c>
      <c r="H1848" s="171"/>
      <c r="M1848" s="192" t="s">
        <v>6029</v>
      </c>
    </row>
    <row r="1849" spans="1:14" ht="45.6" x14ac:dyDescent="0.3">
      <c r="A1849" s="235">
        <v>31</v>
      </c>
      <c r="B1849" s="235" t="s">
        <v>6038</v>
      </c>
      <c r="C1849" s="226" t="s">
        <v>9514</v>
      </c>
      <c r="D1849" s="226" t="s">
        <v>9515</v>
      </c>
      <c r="E1849" s="192" t="s">
        <v>6029</v>
      </c>
      <c r="H1849" s="171"/>
    </row>
    <row r="1850" spans="1:14" ht="30.6" x14ac:dyDescent="0.3">
      <c r="A1850" s="235">
        <v>31</v>
      </c>
      <c r="B1850" s="235" t="s">
        <v>6038</v>
      </c>
      <c r="C1850" s="226" t="s">
        <v>9516</v>
      </c>
      <c r="E1850" s="192" t="s">
        <v>6029</v>
      </c>
      <c r="H1850" s="171"/>
    </row>
    <row r="1851" spans="1:14" ht="45.6" x14ac:dyDescent="0.3">
      <c r="A1851" s="235">
        <v>31</v>
      </c>
      <c r="B1851" s="235" t="s">
        <v>6038</v>
      </c>
      <c r="C1851" s="226" t="s">
        <v>9517</v>
      </c>
      <c r="D1851" s="226" t="s">
        <v>9518</v>
      </c>
      <c r="E1851" s="192" t="s">
        <v>6029</v>
      </c>
      <c r="H1851" s="171"/>
    </row>
    <row r="1852" spans="1:14" ht="30.6" x14ac:dyDescent="0.3">
      <c r="A1852" s="235">
        <v>140</v>
      </c>
      <c r="B1852" s="235" t="s">
        <v>5929</v>
      </c>
      <c r="C1852" s="226" t="s">
        <v>9519</v>
      </c>
      <c r="D1852" s="226" t="s">
        <v>9520</v>
      </c>
      <c r="H1852" s="171"/>
      <c r="L1852" s="192" t="s">
        <v>6029</v>
      </c>
    </row>
    <row r="1853" spans="1:14" ht="30.6" x14ac:dyDescent="0.3">
      <c r="A1853" s="235">
        <v>140</v>
      </c>
      <c r="B1853" s="235" t="s">
        <v>5929</v>
      </c>
      <c r="C1853" s="226" t="s">
        <v>9521</v>
      </c>
      <c r="D1853" s="226" t="s">
        <v>9522</v>
      </c>
      <c r="H1853" s="171"/>
      <c r="L1853" s="192" t="s">
        <v>6029</v>
      </c>
    </row>
    <row r="1854" spans="1:14" x14ac:dyDescent="0.3">
      <c r="A1854" s="235">
        <v>140</v>
      </c>
      <c r="B1854" s="235" t="s">
        <v>5929</v>
      </c>
      <c r="C1854" s="226" t="s">
        <v>9523</v>
      </c>
      <c r="D1854" s="226" t="s">
        <v>9524</v>
      </c>
      <c r="H1854" s="171"/>
      <c r="K1854" s="191" t="s">
        <v>6029</v>
      </c>
    </row>
    <row r="1855" spans="1:14" ht="30.6" x14ac:dyDescent="0.3">
      <c r="A1855" s="235">
        <v>140</v>
      </c>
      <c r="B1855" s="235" t="s">
        <v>5929</v>
      </c>
      <c r="C1855" s="226" t="s">
        <v>9525</v>
      </c>
      <c r="D1855" s="226" t="s">
        <v>9526</v>
      </c>
      <c r="E1855" s="192" t="s">
        <v>6029</v>
      </c>
      <c r="H1855" s="171"/>
    </row>
    <row r="1856" spans="1:14" ht="45.6" x14ac:dyDescent="0.3">
      <c r="A1856" s="235">
        <v>140</v>
      </c>
      <c r="B1856" s="235" t="s">
        <v>5929</v>
      </c>
      <c r="C1856" s="226" t="s">
        <v>9527</v>
      </c>
      <c r="D1856" s="226" t="s">
        <v>9528</v>
      </c>
      <c r="H1856" s="171"/>
      <c r="L1856" s="192" t="s">
        <v>6029</v>
      </c>
    </row>
    <row r="1857" spans="1:13" ht="45.6" x14ac:dyDescent="0.3">
      <c r="A1857" s="235">
        <v>140</v>
      </c>
      <c r="B1857" s="235" t="s">
        <v>5929</v>
      </c>
      <c r="C1857" s="226" t="s">
        <v>9529</v>
      </c>
      <c r="D1857" s="226" t="s">
        <v>9530</v>
      </c>
      <c r="E1857" s="192" t="s">
        <v>6029</v>
      </c>
      <c r="H1857" s="171"/>
    </row>
    <row r="1858" spans="1:13" ht="30.6" x14ac:dyDescent="0.3">
      <c r="A1858" s="235">
        <v>140</v>
      </c>
      <c r="B1858" s="235" t="s">
        <v>5929</v>
      </c>
      <c r="C1858" s="226" t="s">
        <v>9531</v>
      </c>
      <c r="D1858" s="226" t="s">
        <v>9532</v>
      </c>
      <c r="E1858" s="192" t="s">
        <v>6029</v>
      </c>
      <c r="H1858" s="171"/>
    </row>
    <row r="1859" spans="1:13" ht="30.6" x14ac:dyDescent="0.3">
      <c r="A1859" s="235">
        <v>140</v>
      </c>
      <c r="B1859" s="235" t="s">
        <v>5929</v>
      </c>
      <c r="C1859" s="226" t="s">
        <v>9533</v>
      </c>
      <c r="D1859" s="226" t="s">
        <v>9534</v>
      </c>
      <c r="E1859" s="192" t="s">
        <v>6029</v>
      </c>
      <c r="H1859" s="171"/>
    </row>
    <row r="1860" spans="1:13" ht="45.6" x14ac:dyDescent="0.3">
      <c r="A1860" s="235">
        <v>140</v>
      </c>
      <c r="B1860" s="235" t="s">
        <v>5929</v>
      </c>
      <c r="C1860" s="226" t="s">
        <v>2482</v>
      </c>
      <c r="D1860" s="226" t="s">
        <v>9535</v>
      </c>
      <c r="H1860" s="171"/>
      <c r="M1860" s="192" t="s">
        <v>6029</v>
      </c>
    </row>
    <row r="1861" spans="1:13" ht="30.6" x14ac:dyDescent="0.3">
      <c r="A1861" s="235">
        <v>140</v>
      </c>
      <c r="B1861" s="235" t="s">
        <v>5929</v>
      </c>
      <c r="C1861" s="226" t="s">
        <v>9536</v>
      </c>
      <c r="D1861" s="226" t="s">
        <v>9537</v>
      </c>
      <c r="F1861" s="192" t="s">
        <v>6029</v>
      </c>
      <c r="H1861" s="171"/>
    </row>
    <row r="1862" spans="1:13" ht="30.6" x14ac:dyDescent="0.3">
      <c r="A1862" s="235">
        <v>140</v>
      </c>
      <c r="B1862" s="235" t="s">
        <v>5929</v>
      </c>
      <c r="C1862" s="226" t="s">
        <v>9538</v>
      </c>
      <c r="D1862" s="226" t="s">
        <v>9539</v>
      </c>
      <c r="F1862" s="203" t="s">
        <v>6029</v>
      </c>
      <c r="H1862" s="171"/>
    </row>
    <row r="1863" spans="1:13" ht="45.6" x14ac:dyDescent="0.3">
      <c r="A1863" s="235">
        <v>140</v>
      </c>
      <c r="B1863" s="235" t="s">
        <v>5929</v>
      </c>
      <c r="C1863" s="226" t="s">
        <v>9540</v>
      </c>
      <c r="D1863" s="226" t="s">
        <v>9541</v>
      </c>
      <c r="E1863" s="203" t="s">
        <v>6029</v>
      </c>
      <c r="H1863" s="171"/>
    </row>
    <row r="1864" spans="1:13" ht="30.6" x14ac:dyDescent="0.3">
      <c r="A1864" s="235">
        <v>140</v>
      </c>
      <c r="B1864" s="235" t="s">
        <v>5929</v>
      </c>
      <c r="C1864" s="226" t="s">
        <v>9542</v>
      </c>
      <c r="D1864" s="226" t="s">
        <v>9543</v>
      </c>
      <c r="F1864" s="203" t="s">
        <v>6029</v>
      </c>
      <c r="H1864" s="171"/>
    </row>
    <row r="1865" spans="1:13" ht="45.6" x14ac:dyDescent="0.3">
      <c r="A1865" s="235">
        <v>140</v>
      </c>
      <c r="B1865" s="235" t="s">
        <v>5929</v>
      </c>
      <c r="C1865" s="226" t="s">
        <v>9544</v>
      </c>
      <c r="D1865" s="226" t="s">
        <v>9545</v>
      </c>
      <c r="F1865" s="203" t="s">
        <v>6029</v>
      </c>
      <c r="H1865" s="171"/>
    </row>
    <row r="1866" spans="1:13" x14ac:dyDescent="0.3">
      <c r="A1866" s="235">
        <v>140</v>
      </c>
      <c r="B1866" s="235" t="s">
        <v>5929</v>
      </c>
      <c r="C1866" s="226" t="s">
        <v>9546</v>
      </c>
      <c r="D1866" s="226" t="s">
        <v>9547</v>
      </c>
      <c r="F1866" s="203" t="s">
        <v>6029</v>
      </c>
      <c r="H1866" s="171"/>
    </row>
    <row r="1867" spans="1:13" ht="30.6" x14ac:dyDescent="0.3">
      <c r="A1867" s="235">
        <v>140</v>
      </c>
      <c r="B1867" s="235" t="s">
        <v>5929</v>
      </c>
      <c r="C1867" s="226" t="s">
        <v>9548</v>
      </c>
      <c r="D1867" s="226" t="s">
        <v>9549</v>
      </c>
      <c r="E1867" s="203" t="s">
        <v>6029</v>
      </c>
      <c r="H1867" s="171"/>
    </row>
    <row r="1868" spans="1:13" ht="30.6" x14ac:dyDescent="0.3">
      <c r="A1868" s="235">
        <v>140</v>
      </c>
      <c r="B1868" s="235" t="s">
        <v>5929</v>
      </c>
      <c r="C1868" s="226" t="s">
        <v>9550</v>
      </c>
      <c r="D1868" s="226" t="s">
        <v>9551</v>
      </c>
      <c r="H1868" s="171"/>
      <c r="L1868" s="192" t="s">
        <v>6029</v>
      </c>
    </row>
    <row r="1869" spans="1:13" ht="45.6" x14ac:dyDescent="0.3">
      <c r="A1869" s="235">
        <v>140</v>
      </c>
      <c r="B1869" s="235" t="s">
        <v>5929</v>
      </c>
      <c r="C1869" s="226" t="s">
        <v>9552</v>
      </c>
      <c r="D1869" s="226" t="s">
        <v>9553</v>
      </c>
      <c r="E1869" s="192" t="s">
        <v>6029</v>
      </c>
      <c r="H1869" s="171"/>
    </row>
    <row r="1870" spans="1:13" ht="45.6" x14ac:dyDescent="0.3">
      <c r="A1870" s="235">
        <v>140</v>
      </c>
      <c r="B1870" s="235" t="s">
        <v>5929</v>
      </c>
      <c r="C1870" s="226" t="s">
        <v>9554</v>
      </c>
      <c r="D1870" s="226" t="s">
        <v>9555</v>
      </c>
      <c r="H1870" s="171"/>
      <c r="K1870" s="203" t="s">
        <v>6029</v>
      </c>
    </row>
    <row r="1871" spans="1:13" ht="30.6" x14ac:dyDescent="0.3">
      <c r="A1871" s="235">
        <v>140</v>
      </c>
      <c r="B1871" s="235" t="s">
        <v>5929</v>
      </c>
      <c r="C1871" s="226" t="s">
        <v>9556</v>
      </c>
      <c r="D1871" s="226" t="s">
        <v>9557</v>
      </c>
      <c r="F1871" s="203" t="s">
        <v>6029</v>
      </c>
      <c r="H1871" s="171"/>
    </row>
    <row r="1872" spans="1:13" ht="45.6" x14ac:dyDescent="0.3">
      <c r="A1872" s="235">
        <v>140</v>
      </c>
      <c r="B1872" s="235" t="s">
        <v>5929</v>
      </c>
      <c r="C1872" s="226" t="s">
        <v>9558</v>
      </c>
      <c r="D1872" s="226" t="s">
        <v>9559</v>
      </c>
      <c r="E1872" s="203" t="s">
        <v>6029</v>
      </c>
      <c r="H1872" s="171"/>
    </row>
    <row r="1873" spans="1:12" x14ac:dyDescent="0.3">
      <c r="A1873" s="235">
        <v>140</v>
      </c>
      <c r="B1873" s="235" t="s">
        <v>5929</v>
      </c>
      <c r="C1873" s="226" t="s">
        <v>9560</v>
      </c>
      <c r="D1873" s="226" t="s">
        <v>9561</v>
      </c>
      <c r="H1873" s="171"/>
      <c r="L1873" s="192" t="s">
        <v>6029</v>
      </c>
    </row>
    <row r="1874" spans="1:12" ht="30.6" x14ac:dyDescent="0.3">
      <c r="A1874" s="235">
        <v>140</v>
      </c>
      <c r="B1874" s="235" t="s">
        <v>5929</v>
      </c>
      <c r="C1874" s="226" t="s">
        <v>9562</v>
      </c>
      <c r="D1874" s="226" t="s">
        <v>9563</v>
      </c>
      <c r="E1874" s="203" t="s">
        <v>6029</v>
      </c>
      <c r="H1874" s="171"/>
    </row>
    <row r="1875" spans="1:12" ht="30.6" x14ac:dyDescent="0.3">
      <c r="A1875" s="235">
        <v>140</v>
      </c>
      <c r="B1875" s="235" t="s">
        <v>5929</v>
      </c>
      <c r="C1875" s="226" t="s">
        <v>9564</v>
      </c>
      <c r="D1875" s="226" t="s">
        <v>9565</v>
      </c>
      <c r="H1875" s="171"/>
      <c r="L1875" s="192" t="s">
        <v>6029</v>
      </c>
    </row>
    <row r="1876" spans="1:12" ht="45.6" x14ac:dyDescent="0.3">
      <c r="A1876" s="235">
        <v>140</v>
      </c>
      <c r="B1876" s="235" t="s">
        <v>5929</v>
      </c>
      <c r="C1876" s="226" t="s">
        <v>9566</v>
      </c>
      <c r="D1876" s="226" t="s">
        <v>9567</v>
      </c>
      <c r="H1876" s="171"/>
      <c r="L1876" s="192" t="s">
        <v>6029</v>
      </c>
    </row>
    <row r="1877" spans="1:12" ht="45.6" x14ac:dyDescent="0.3">
      <c r="A1877" s="235">
        <v>140</v>
      </c>
      <c r="B1877" s="235" t="s">
        <v>5929</v>
      </c>
      <c r="C1877" s="226" t="s">
        <v>9568</v>
      </c>
      <c r="D1877" s="226" t="s">
        <v>9569</v>
      </c>
      <c r="E1877" s="203" t="s">
        <v>6029</v>
      </c>
      <c r="H1877" s="171"/>
    </row>
    <row r="1878" spans="1:12" ht="30.6" x14ac:dyDescent="0.3">
      <c r="A1878" s="235">
        <v>140</v>
      </c>
      <c r="B1878" s="235" t="s">
        <v>5929</v>
      </c>
      <c r="C1878" s="226" t="s">
        <v>9570</v>
      </c>
      <c r="D1878" s="226" t="s">
        <v>9571</v>
      </c>
      <c r="E1878" s="192" t="s">
        <v>6029</v>
      </c>
      <c r="H1878" s="171"/>
    </row>
    <row r="1879" spans="1:12" ht="45.6" x14ac:dyDescent="0.3">
      <c r="A1879" s="235">
        <v>140</v>
      </c>
      <c r="B1879" s="235" t="s">
        <v>5929</v>
      </c>
      <c r="C1879" s="226" t="s">
        <v>9572</v>
      </c>
      <c r="D1879" s="226" t="s">
        <v>9573</v>
      </c>
      <c r="E1879" s="192" t="s">
        <v>6029</v>
      </c>
      <c r="H1879" s="171"/>
    </row>
    <row r="1880" spans="1:12" ht="45.6" x14ac:dyDescent="0.3">
      <c r="A1880" s="235">
        <v>140</v>
      </c>
      <c r="B1880" s="235" t="s">
        <v>5929</v>
      </c>
      <c r="C1880" s="226" t="s">
        <v>9574</v>
      </c>
      <c r="D1880" s="226" t="s">
        <v>9575</v>
      </c>
      <c r="E1880" s="192" t="s">
        <v>6029</v>
      </c>
      <c r="H1880" s="171"/>
    </row>
    <row r="1881" spans="1:12" ht="45.6" x14ac:dyDescent="0.3">
      <c r="A1881" s="235">
        <v>140</v>
      </c>
      <c r="B1881" s="235" t="s">
        <v>5929</v>
      </c>
      <c r="C1881" s="226" t="s">
        <v>9576</v>
      </c>
      <c r="D1881" s="226" t="s">
        <v>9577</v>
      </c>
      <c r="E1881" s="192" t="s">
        <v>6029</v>
      </c>
      <c r="H1881" s="171"/>
    </row>
    <row r="1882" spans="1:12" ht="30.6" x14ac:dyDescent="0.3">
      <c r="A1882" s="235">
        <v>140</v>
      </c>
      <c r="B1882" s="235" t="s">
        <v>5929</v>
      </c>
      <c r="C1882" s="226" t="s">
        <v>9578</v>
      </c>
      <c r="D1882" s="226" t="s">
        <v>9579</v>
      </c>
      <c r="E1882" s="203" t="s">
        <v>6029</v>
      </c>
      <c r="H1882" s="171"/>
    </row>
    <row r="1883" spans="1:12" ht="45.6" x14ac:dyDescent="0.3">
      <c r="A1883" s="235">
        <v>140</v>
      </c>
      <c r="B1883" s="235" t="s">
        <v>5929</v>
      </c>
      <c r="C1883" s="226" t="s">
        <v>9580</v>
      </c>
      <c r="D1883" s="226" t="s">
        <v>9581</v>
      </c>
      <c r="E1883" s="192" t="s">
        <v>6029</v>
      </c>
      <c r="H1883" s="171"/>
    </row>
    <row r="1884" spans="1:12" ht="30.6" x14ac:dyDescent="0.3">
      <c r="A1884" s="235">
        <v>140</v>
      </c>
      <c r="B1884" s="235" t="s">
        <v>5929</v>
      </c>
      <c r="C1884" s="226" t="s">
        <v>9582</v>
      </c>
      <c r="D1884" s="226" t="s">
        <v>9583</v>
      </c>
      <c r="E1884" s="192" t="s">
        <v>6029</v>
      </c>
      <c r="H1884" s="171"/>
    </row>
    <row r="1885" spans="1:12" ht="30.6" x14ac:dyDescent="0.3">
      <c r="A1885" s="235">
        <v>140</v>
      </c>
      <c r="B1885" s="235" t="s">
        <v>5929</v>
      </c>
      <c r="C1885" s="226" t="s">
        <v>9584</v>
      </c>
      <c r="D1885" s="226" t="s">
        <v>9585</v>
      </c>
      <c r="E1885" s="203" t="s">
        <v>6029</v>
      </c>
      <c r="H1885" s="171"/>
    </row>
    <row r="1886" spans="1:12" ht="45.6" x14ac:dyDescent="0.3">
      <c r="A1886" s="235">
        <v>140</v>
      </c>
      <c r="B1886" s="235" t="s">
        <v>5929</v>
      </c>
      <c r="C1886" s="226" t="s">
        <v>9586</v>
      </c>
      <c r="D1886" s="226" t="s">
        <v>9587</v>
      </c>
      <c r="E1886" s="192" t="s">
        <v>6029</v>
      </c>
      <c r="H1886" s="171"/>
    </row>
    <row r="1887" spans="1:12" ht="30.6" x14ac:dyDescent="0.3">
      <c r="A1887" s="235">
        <v>140</v>
      </c>
      <c r="B1887" s="235" t="s">
        <v>5929</v>
      </c>
      <c r="C1887" s="226" t="s">
        <v>9588</v>
      </c>
      <c r="D1887" s="226" t="s">
        <v>9589</v>
      </c>
      <c r="E1887" s="192" t="s">
        <v>6029</v>
      </c>
      <c r="H1887" s="171"/>
    </row>
    <row r="1888" spans="1:12" ht="30.6" x14ac:dyDescent="0.3">
      <c r="A1888" s="235">
        <v>140</v>
      </c>
      <c r="B1888" s="235" t="s">
        <v>5929</v>
      </c>
      <c r="C1888" s="226" t="s">
        <v>9590</v>
      </c>
      <c r="D1888" s="226" t="s">
        <v>9591</v>
      </c>
      <c r="E1888" s="192" t="s">
        <v>6029</v>
      </c>
      <c r="H1888" s="171"/>
    </row>
    <row r="1889" spans="1:14" ht="30.6" x14ac:dyDescent="0.3">
      <c r="A1889" s="235">
        <v>140</v>
      </c>
      <c r="B1889" s="235" t="s">
        <v>5929</v>
      </c>
      <c r="C1889" s="226" t="s">
        <v>9592</v>
      </c>
      <c r="D1889" s="226" t="s">
        <v>9593</v>
      </c>
      <c r="E1889" s="203" t="s">
        <v>6029</v>
      </c>
      <c r="H1889" s="171"/>
    </row>
    <row r="1890" spans="1:14" ht="30.6" x14ac:dyDescent="0.3">
      <c r="A1890" s="235">
        <v>140</v>
      </c>
      <c r="B1890" s="235" t="s">
        <v>5929</v>
      </c>
      <c r="C1890" s="226" t="s">
        <v>9594</v>
      </c>
      <c r="D1890" s="226" t="s">
        <v>9595</v>
      </c>
      <c r="E1890" s="192" t="s">
        <v>6029</v>
      </c>
      <c r="H1890" s="171"/>
    </row>
    <row r="1891" spans="1:14" ht="30.6" x14ac:dyDescent="0.3">
      <c r="A1891" s="235">
        <v>140</v>
      </c>
      <c r="B1891" s="235" t="s">
        <v>5929</v>
      </c>
      <c r="C1891" s="226" t="s">
        <v>9596</v>
      </c>
      <c r="D1891" s="226" t="s">
        <v>9597</v>
      </c>
      <c r="F1891" s="203" t="s">
        <v>6029</v>
      </c>
      <c r="H1891" s="171"/>
    </row>
    <row r="1892" spans="1:14" ht="30.6" x14ac:dyDescent="0.3">
      <c r="A1892" s="235">
        <v>140</v>
      </c>
      <c r="B1892" s="235" t="s">
        <v>5929</v>
      </c>
      <c r="C1892" s="226" t="s">
        <v>2780</v>
      </c>
      <c r="D1892" s="226" t="s">
        <v>9598</v>
      </c>
      <c r="H1892" s="171"/>
      <c r="M1892" s="192" t="s">
        <v>6029</v>
      </c>
    </row>
    <row r="1893" spans="1:14" ht="30.6" x14ac:dyDescent="0.3">
      <c r="A1893" s="235">
        <v>140</v>
      </c>
      <c r="B1893" s="235" t="s">
        <v>5929</v>
      </c>
      <c r="C1893" s="226" t="s">
        <v>9599</v>
      </c>
      <c r="D1893" s="226" t="s">
        <v>9600</v>
      </c>
      <c r="H1893" s="171"/>
      <c r="L1893" s="192" t="s">
        <v>6029</v>
      </c>
    </row>
    <row r="1894" spans="1:14" ht="30.6" x14ac:dyDescent="0.3">
      <c r="A1894" s="235">
        <v>140</v>
      </c>
      <c r="B1894" s="235" t="s">
        <v>5929</v>
      </c>
      <c r="C1894" s="226" t="s">
        <v>9601</v>
      </c>
      <c r="D1894" s="226" t="s">
        <v>9602</v>
      </c>
      <c r="F1894" s="203" t="s">
        <v>6029</v>
      </c>
      <c r="H1894" s="171"/>
    </row>
    <row r="1895" spans="1:14" ht="60.6" x14ac:dyDescent="0.3">
      <c r="A1895" s="235">
        <v>140</v>
      </c>
      <c r="B1895" s="235" t="s">
        <v>6038</v>
      </c>
      <c r="C1895" s="226" t="s">
        <v>9603</v>
      </c>
      <c r="D1895" s="226" t="s">
        <v>9604</v>
      </c>
      <c r="E1895" s="192" t="s">
        <v>6029</v>
      </c>
      <c r="H1895" s="171"/>
    </row>
    <row r="1896" spans="1:14" ht="30.6" x14ac:dyDescent="0.3">
      <c r="A1896" s="235">
        <v>140</v>
      </c>
      <c r="B1896" s="235" t="s">
        <v>6038</v>
      </c>
      <c r="C1896" s="226" t="s">
        <v>9605</v>
      </c>
      <c r="D1896" s="226" t="s">
        <v>9606</v>
      </c>
      <c r="E1896" s="192" t="s">
        <v>6029</v>
      </c>
      <c r="H1896" s="171"/>
      <c r="N1896" s="192"/>
    </row>
    <row r="1897" spans="1:14" ht="30.6" x14ac:dyDescent="0.3">
      <c r="A1897" s="235">
        <v>140</v>
      </c>
      <c r="B1897" s="235" t="s">
        <v>6038</v>
      </c>
      <c r="C1897" s="226" t="s">
        <v>9607</v>
      </c>
      <c r="D1897" s="226" t="s">
        <v>9608</v>
      </c>
      <c r="E1897" s="192" t="s">
        <v>6029</v>
      </c>
      <c r="H1897" s="171"/>
    </row>
    <row r="1898" spans="1:14" ht="45.6" x14ac:dyDescent="0.3">
      <c r="A1898" s="235">
        <v>140</v>
      </c>
      <c r="B1898" s="235" t="s">
        <v>6038</v>
      </c>
      <c r="C1898" s="226" t="s">
        <v>9609</v>
      </c>
      <c r="D1898" s="226" t="s">
        <v>9610</v>
      </c>
      <c r="E1898" s="192" t="s">
        <v>6029</v>
      </c>
      <c r="H1898" s="171"/>
    </row>
    <row r="1899" spans="1:14" ht="30.6" x14ac:dyDescent="0.3">
      <c r="A1899" s="235">
        <v>140</v>
      </c>
      <c r="B1899" s="235" t="s">
        <v>6038</v>
      </c>
      <c r="C1899" s="226" t="s">
        <v>9611</v>
      </c>
      <c r="D1899" s="226" t="s">
        <v>9612</v>
      </c>
      <c r="F1899" s="203" t="s">
        <v>6029</v>
      </c>
      <c r="H1899" s="171"/>
    </row>
    <row r="1900" spans="1:14" ht="30.6" x14ac:dyDescent="0.3">
      <c r="A1900" s="235">
        <v>140</v>
      </c>
      <c r="B1900" s="235" t="s">
        <v>6038</v>
      </c>
      <c r="C1900" s="226" t="s">
        <v>8100</v>
      </c>
      <c r="D1900" s="226" t="s">
        <v>9346</v>
      </c>
      <c r="H1900" s="171"/>
      <c r="K1900" s="191" t="s">
        <v>6029</v>
      </c>
    </row>
    <row r="1901" spans="1:14" ht="30.6" x14ac:dyDescent="0.3">
      <c r="A1901" s="235">
        <v>140</v>
      </c>
      <c r="B1901" s="235" t="s">
        <v>6038</v>
      </c>
      <c r="C1901" s="226" t="s">
        <v>9613</v>
      </c>
      <c r="D1901" s="226" t="s">
        <v>9614</v>
      </c>
      <c r="F1901" s="203" t="s">
        <v>6029</v>
      </c>
      <c r="H1901" s="171"/>
    </row>
    <row r="1902" spans="1:14" ht="45.6" x14ac:dyDescent="0.3">
      <c r="A1902" s="235">
        <v>140</v>
      </c>
      <c r="B1902" s="235" t="s">
        <v>6038</v>
      </c>
      <c r="C1902" s="226" t="s">
        <v>7032</v>
      </c>
      <c r="D1902" s="226" t="s">
        <v>9615</v>
      </c>
      <c r="E1902" s="192" t="s">
        <v>6029</v>
      </c>
      <c r="H1902" s="171"/>
    </row>
    <row r="1903" spans="1:14" ht="45.6" x14ac:dyDescent="0.3">
      <c r="A1903" s="235">
        <v>143</v>
      </c>
      <c r="B1903" s="235" t="s">
        <v>5929</v>
      </c>
      <c r="C1903" s="226" t="s">
        <v>9616</v>
      </c>
      <c r="D1903" s="226" t="s">
        <v>9617</v>
      </c>
      <c r="E1903" s="192" t="s">
        <v>6029</v>
      </c>
      <c r="H1903" s="171"/>
    </row>
    <row r="1904" spans="1:14" ht="30.6" x14ac:dyDescent="0.3">
      <c r="A1904" s="235">
        <v>143</v>
      </c>
      <c r="B1904" s="235" t="s">
        <v>5929</v>
      </c>
      <c r="C1904" s="226" t="s">
        <v>9618</v>
      </c>
      <c r="D1904" s="226" t="s">
        <v>9619</v>
      </c>
      <c r="F1904" s="203" t="s">
        <v>6029</v>
      </c>
      <c r="H1904" s="171"/>
    </row>
    <row r="1905" spans="1:13" x14ac:dyDescent="0.3">
      <c r="A1905" s="235">
        <v>143</v>
      </c>
      <c r="B1905" s="235" t="s">
        <v>5929</v>
      </c>
      <c r="C1905" s="226" t="s">
        <v>9620</v>
      </c>
      <c r="D1905" s="226" t="s">
        <v>9621</v>
      </c>
      <c r="H1905" s="171"/>
      <c r="K1905" s="192" t="s">
        <v>6029</v>
      </c>
    </row>
    <row r="1906" spans="1:13" x14ac:dyDescent="0.3">
      <c r="A1906" s="235">
        <v>143</v>
      </c>
      <c r="B1906" s="235" t="s">
        <v>5929</v>
      </c>
      <c r="C1906" s="226" t="s">
        <v>5932</v>
      </c>
      <c r="D1906" s="226" t="s">
        <v>9622</v>
      </c>
      <c r="E1906" s="203" t="s">
        <v>6029</v>
      </c>
      <c r="H1906" s="171"/>
    </row>
    <row r="1907" spans="1:13" x14ac:dyDescent="0.3">
      <c r="A1907" s="235">
        <v>143</v>
      </c>
      <c r="B1907" s="235" t="s">
        <v>5929</v>
      </c>
      <c r="C1907" s="226" t="s">
        <v>7723</v>
      </c>
      <c r="D1907" s="226" t="s">
        <v>9623</v>
      </c>
      <c r="F1907" s="203" t="s">
        <v>6029</v>
      </c>
      <c r="H1907" s="171"/>
    </row>
    <row r="1908" spans="1:13" ht="30.6" x14ac:dyDescent="0.3">
      <c r="A1908" s="235">
        <v>143</v>
      </c>
      <c r="B1908" s="235" t="s">
        <v>5929</v>
      </c>
      <c r="C1908" s="226" t="s">
        <v>9093</v>
      </c>
      <c r="D1908" s="226" t="s">
        <v>9624</v>
      </c>
      <c r="E1908" s="203" t="s">
        <v>6029</v>
      </c>
      <c r="H1908" s="171"/>
    </row>
    <row r="1909" spans="1:13" ht="60.6" x14ac:dyDescent="0.3">
      <c r="A1909" s="235">
        <v>143</v>
      </c>
      <c r="B1909" s="235" t="s">
        <v>5929</v>
      </c>
      <c r="C1909" s="226" t="s">
        <v>5947</v>
      </c>
      <c r="D1909" s="226" t="s">
        <v>9625</v>
      </c>
      <c r="H1909" s="171"/>
      <c r="M1909" s="192" t="s">
        <v>6029</v>
      </c>
    </row>
    <row r="1910" spans="1:13" ht="45.6" x14ac:dyDescent="0.3">
      <c r="A1910" s="235">
        <v>143</v>
      </c>
      <c r="B1910" s="235" t="s">
        <v>5929</v>
      </c>
      <c r="C1910" s="226" t="s">
        <v>6703</v>
      </c>
      <c r="D1910" s="226" t="s">
        <v>9626</v>
      </c>
      <c r="E1910" s="192" t="s">
        <v>6029</v>
      </c>
      <c r="H1910" s="171"/>
    </row>
    <row r="1911" spans="1:13" ht="45.6" x14ac:dyDescent="0.3">
      <c r="A1911" s="235">
        <v>143</v>
      </c>
      <c r="B1911" s="235" t="s">
        <v>5929</v>
      </c>
      <c r="C1911" s="226" t="s">
        <v>6924</v>
      </c>
      <c r="D1911" s="226" t="s">
        <v>9627</v>
      </c>
      <c r="H1911" s="171"/>
      <c r="M1911" s="192" t="s">
        <v>6029</v>
      </c>
    </row>
    <row r="1912" spans="1:13" ht="30.6" x14ac:dyDescent="0.3">
      <c r="A1912" s="235">
        <v>143</v>
      </c>
      <c r="B1912" s="235" t="s">
        <v>5929</v>
      </c>
      <c r="C1912" s="226" t="s">
        <v>9628</v>
      </c>
      <c r="D1912" s="226" t="s">
        <v>9629</v>
      </c>
      <c r="F1912" s="192" t="s">
        <v>6029</v>
      </c>
      <c r="H1912" s="171"/>
    </row>
    <row r="1913" spans="1:13" ht="45.6" x14ac:dyDescent="0.3">
      <c r="A1913" s="235">
        <v>143</v>
      </c>
      <c r="B1913" s="235" t="s">
        <v>5929</v>
      </c>
      <c r="C1913" s="226" t="s">
        <v>6910</v>
      </c>
      <c r="D1913" s="226" t="s">
        <v>9630</v>
      </c>
      <c r="H1913" s="171"/>
      <c r="M1913" s="192" t="s">
        <v>6029</v>
      </c>
    </row>
    <row r="1914" spans="1:13" x14ac:dyDescent="0.3">
      <c r="A1914" s="235">
        <v>143</v>
      </c>
      <c r="B1914" s="235" t="s">
        <v>5929</v>
      </c>
      <c r="C1914" s="226" t="s">
        <v>7918</v>
      </c>
      <c r="D1914" s="226" t="s">
        <v>9631</v>
      </c>
      <c r="F1914" s="203" t="s">
        <v>6029</v>
      </c>
      <c r="H1914" s="171"/>
    </row>
    <row r="1915" spans="1:13" ht="45.6" x14ac:dyDescent="0.3">
      <c r="A1915" s="235">
        <v>143</v>
      </c>
      <c r="B1915" s="235" t="s">
        <v>5929</v>
      </c>
      <c r="C1915" s="226" t="s">
        <v>9632</v>
      </c>
      <c r="D1915" s="226" t="s">
        <v>9633</v>
      </c>
      <c r="F1915" s="192" t="s">
        <v>6029</v>
      </c>
      <c r="H1915" s="171"/>
    </row>
    <row r="1916" spans="1:13" ht="30.6" x14ac:dyDescent="0.3">
      <c r="A1916" s="235">
        <v>143</v>
      </c>
      <c r="B1916" s="235" t="s">
        <v>5929</v>
      </c>
      <c r="C1916" s="226" t="s">
        <v>7351</v>
      </c>
      <c r="D1916" s="226" t="s">
        <v>9634</v>
      </c>
      <c r="F1916" s="192" t="s">
        <v>6029</v>
      </c>
      <c r="H1916" s="171"/>
    </row>
    <row r="1917" spans="1:13" ht="60.6" x14ac:dyDescent="0.3">
      <c r="A1917" s="235">
        <v>143</v>
      </c>
      <c r="B1917" s="235" t="s">
        <v>5929</v>
      </c>
      <c r="C1917" s="226" t="s">
        <v>9635</v>
      </c>
      <c r="D1917" s="226" t="s">
        <v>9636</v>
      </c>
      <c r="F1917" s="192" t="s">
        <v>6029</v>
      </c>
      <c r="H1917" s="171"/>
    </row>
    <row r="1918" spans="1:13" ht="45.6" x14ac:dyDescent="0.3">
      <c r="A1918" s="235">
        <v>143</v>
      </c>
      <c r="B1918" s="235" t="s">
        <v>5929</v>
      </c>
      <c r="C1918" s="226" t="s">
        <v>6860</v>
      </c>
      <c r="D1918" s="226" t="s">
        <v>9637</v>
      </c>
      <c r="H1918" s="171"/>
      <c r="M1918" s="192" t="s">
        <v>6029</v>
      </c>
    </row>
    <row r="1919" spans="1:13" ht="45.6" x14ac:dyDescent="0.3">
      <c r="A1919" s="235">
        <v>143</v>
      </c>
      <c r="B1919" s="235" t="s">
        <v>5929</v>
      </c>
      <c r="C1919" s="226" t="s">
        <v>7264</v>
      </c>
      <c r="D1919" s="226" t="s">
        <v>9638</v>
      </c>
      <c r="F1919" s="192" t="s">
        <v>6029</v>
      </c>
      <c r="H1919" s="171"/>
    </row>
    <row r="1920" spans="1:13" ht="45.6" x14ac:dyDescent="0.3">
      <c r="A1920" s="235">
        <v>143</v>
      </c>
      <c r="B1920" s="235" t="s">
        <v>5929</v>
      </c>
      <c r="C1920" s="226" t="s">
        <v>6868</v>
      </c>
      <c r="D1920" s="226" t="s">
        <v>9639</v>
      </c>
      <c r="H1920" s="171"/>
      <c r="M1920" s="192" t="s">
        <v>6029</v>
      </c>
    </row>
    <row r="1921" spans="1:14" ht="30.6" x14ac:dyDescent="0.3">
      <c r="A1921" s="235">
        <v>143</v>
      </c>
      <c r="B1921" s="235" t="s">
        <v>5929</v>
      </c>
      <c r="C1921" s="226" t="s">
        <v>9640</v>
      </c>
      <c r="D1921" s="226" t="s">
        <v>9641</v>
      </c>
      <c r="H1921" s="171"/>
      <c r="K1921" s="191" t="s">
        <v>6029</v>
      </c>
    </row>
    <row r="1922" spans="1:14" ht="30.6" x14ac:dyDescent="0.3">
      <c r="A1922" s="235">
        <v>143</v>
      </c>
      <c r="B1922" s="235" t="s">
        <v>5929</v>
      </c>
      <c r="C1922" s="226" t="s">
        <v>9642</v>
      </c>
      <c r="D1922" s="226" t="s">
        <v>9643</v>
      </c>
      <c r="H1922" s="171"/>
      <c r="M1922" s="192" t="s">
        <v>6029</v>
      </c>
    </row>
    <row r="1923" spans="1:14" ht="45.6" x14ac:dyDescent="0.3">
      <c r="A1923" s="235">
        <v>143</v>
      </c>
      <c r="B1923" s="235" t="s">
        <v>5929</v>
      </c>
      <c r="C1923" s="226" t="s">
        <v>7741</v>
      </c>
      <c r="D1923" s="226" t="s">
        <v>9644</v>
      </c>
      <c r="H1923" s="171"/>
      <c r="M1923" s="192" t="s">
        <v>6029</v>
      </c>
    </row>
    <row r="1924" spans="1:14" ht="30.6" x14ac:dyDescent="0.3">
      <c r="A1924" s="235">
        <v>143</v>
      </c>
      <c r="B1924" s="235" t="s">
        <v>5929</v>
      </c>
      <c r="C1924" s="226" t="s">
        <v>5190</v>
      </c>
      <c r="D1924" s="226" t="s">
        <v>9646</v>
      </c>
      <c r="H1924" s="171"/>
      <c r="N1924" s="192" t="s">
        <v>6029</v>
      </c>
    </row>
    <row r="1925" spans="1:14" ht="30.6" x14ac:dyDescent="0.3">
      <c r="A1925" s="235">
        <v>143</v>
      </c>
      <c r="B1925" s="235" t="s">
        <v>5929</v>
      </c>
      <c r="C1925" s="226" t="s">
        <v>2831</v>
      </c>
      <c r="D1925" s="226" t="s">
        <v>9647</v>
      </c>
      <c r="H1925" s="171"/>
      <c r="M1925" s="192" t="s">
        <v>6029</v>
      </c>
    </row>
    <row r="1926" spans="1:14" ht="45.6" x14ac:dyDescent="0.3">
      <c r="A1926" s="235">
        <v>143</v>
      </c>
      <c r="B1926" s="235" t="s">
        <v>5929</v>
      </c>
      <c r="C1926" s="226" t="s">
        <v>9648</v>
      </c>
      <c r="D1926" s="226" t="s">
        <v>9649</v>
      </c>
      <c r="E1926" s="192" t="s">
        <v>6029</v>
      </c>
      <c r="H1926" s="171"/>
    </row>
    <row r="1927" spans="1:14" ht="45.6" x14ac:dyDescent="0.3">
      <c r="A1927" s="235">
        <v>143</v>
      </c>
      <c r="B1927" s="235" t="s">
        <v>5929</v>
      </c>
      <c r="C1927" s="226" t="s">
        <v>9650</v>
      </c>
      <c r="D1927" s="226" t="s">
        <v>9651</v>
      </c>
      <c r="H1927" s="171"/>
      <c r="M1927" s="192" t="s">
        <v>6029</v>
      </c>
    </row>
    <row r="1928" spans="1:14" ht="30.6" x14ac:dyDescent="0.3">
      <c r="A1928" s="235">
        <v>143</v>
      </c>
      <c r="B1928" s="235" t="s">
        <v>5929</v>
      </c>
      <c r="C1928" s="226" t="s">
        <v>9652</v>
      </c>
      <c r="D1928" s="226" t="s">
        <v>9653</v>
      </c>
      <c r="H1928" s="171"/>
      <c r="M1928" s="192" t="s">
        <v>6029</v>
      </c>
    </row>
    <row r="1929" spans="1:14" ht="45.6" x14ac:dyDescent="0.3">
      <c r="A1929" s="235">
        <v>143</v>
      </c>
      <c r="B1929" s="235" t="s">
        <v>5929</v>
      </c>
      <c r="C1929" s="226" t="s">
        <v>9654</v>
      </c>
      <c r="D1929" s="226" t="s">
        <v>9655</v>
      </c>
      <c r="F1929" s="203" t="s">
        <v>6029</v>
      </c>
      <c r="H1929" s="171"/>
    </row>
    <row r="1930" spans="1:14" x14ac:dyDescent="0.3">
      <c r="A1930" s="235">
        <v>143</v>
      </c>
      <c r="B1930" s="235" t="s">
        <v>5929</v>
      </c>
      <c r="C1930" s="226" t="s">
        <v>9656</v>
      </c>
      <c r="D1930" s="226" t="s">
        <v>9657</v>
      </c>
      <c r="F1930" s="203" t="s">
        <v>6029</v>
      </c>
      <c r="H1930" s="171"/>
    </row>
    <row r="1931" spans="1:14" ht="45.6" x14ac:dyDescent="0.3">
      <c r="A1931" s="235">
        <v>143</v>
      </c>
      <c r="B1931" s="235" t="s">
        <v>5929</v>
      </c>
      <c r="C1931" s="226" t="s">
        <v>9658</v>
      </c>
      <c r="D1931" s="226" t="s">
        <v>9659</v>
      </c>
      <c r="H1931" s="171"/>
      <c r="K1931" s="191" t="s">
        <v>6029</v>
      </c>
    </row>
    <row r="1932" spans="1:14" ht="45.6" x14ac:dyDescent="0.3">
      <c r="A1932" s="235">
        <v>143</v>
      </c>
      <c r="B1932" s="235" t="s">
        <v>5929</v>
      </c>
      <c r="C1932" s="226" t="s">
        <v>9660</v>
      </c>
      <c r="D1932" s="226" t="s">
        <v>9661</v>
      </c>
      <c r="H1932" s="171"/>
      <c r="K1932" s="191" t="s">
        <v>6029</v>
      </c>
    </row>
    <row r="1933" spans="1:14" ht="30.6" x14ac:dyDescent="0.3">
      <c r="A1933" s="235">
        <v>143</v>
      </c>
      <c r="B1933" s="235" t="s">
        <v>5929</v>
      </c>
      <c r="C1933" s="226" t="s">
        <v>7907</v>
      </c>
      <c r="D1933" s="226" t="s">
        <v>9662</v>
      </c>
      <c r="H1933" s="171"/>
      <c r="M1933" s="192" t="s">
        <v>6029</v>
      </c>
    </row>
    <row r="1934" spans="1:14" ht="30.6" x14ac:dyDescent="0.3">
      <c r="A1934" s="235">
        <v>143</v>
      </c>
      <c r="B1934" s="235" t="s">
        <v>5929</v>
      </c>
      <c r="C1934" s="226" t="s">
        <v>6886</v>
      </c>
      <c r="D1934" s="226" t="s">
        <v>9663</v>
      </c>
      <c r="H1934" s="171"/>
      <c r="M1934" s="192" t="s">
        <v>6029</v>
      </c>
    </row>
    <row r="1935" spans="1:14" ht="30.6" x14ac:dyDescent="0.3">
      <c r="A1935" s="235">
        <v>143</v>
      </c>
      <c r="B1935" s="235" t="s">
        <v>5929</v>
      </c>
      <c r="C1935" s="226" t="s">
        <v>9664</v>
      </c>
      <c r="D1935" s="226" t="s">
        <v>9665</v>
      </c>
      <c r="F1935" s="203" t="s">
        <v>6029</v>
      </c>
      <c r="H1935" s="171"/>
    </row>
    <row r="1936" spans="1:14" ht="45.6" x14ac:dyDescent="0.3">
      <c r="A1936" s="235">
        <v>143</v>
      </c>
      <c r="B1936" s="235" t="s">
        <v>5929</v>
      </c>
      <c r="C1936" s="226" t="s">
        <v>9666</v>
      </c>
      <c r="D1936" s="226" t="s">
        <v>9667</v>
      </c>
      <c r="F1936" s="203" t="s">
        <v>6029</v>
      </c>
      <c r="H1936" s="171"/>
    </row>
    <row r="1937" spans="1:13" ht="30.6" x14ac:dyDescent="0.3">
      <c r="A1937" s="235">
        <v>143</v>
      </c>
      <c r="B1937" s="235" t="s">
        <v>5929</v>
      </c>
      <c r="C1937" s="226" t="s">
        <v>9668</v>
      </c>
      <c r="D1937" s="226" t="s">
        <v>9669</v>
      </c>
      <c r="H1937" s="171"/>
      <c r="L1937" s="192" t="s">
        <v>6029</v>
      </c>
    </row>
    <row r="1938" spans="1:13" ht="45.6" x14ac:dyDescent="0.3">
      <c r="A1938" s="235">
        <v>143</v>
      </c>
      <c r="B1938" s="235" t="s">
        <v>5929</v>
      </c>
      <c r="C1938" s="226" t="s">
        <v>9670</v>
      </c>
      <c r="D1938" s="226" t="s">
        <v>9671</v>
      </c>
      <c r="E1938" s="203" t="s">
        <v>6029</v>
      </c>
      <c r="H1938" s="171"/>
    </row>
    <row r="1939" spans="1:13" ht="45.6" x14ac:dyDescent="0.3">
      <c r="A1939" s="235">
        <v>143</v>
      </c>
      <c r="B1939" s="235" t="s">
        <v>5929</v>
      </c>
      <c r="C1939" s="226" t="s">
        <v>9672</v>
      </c>
      <c r="D1939" s="226" t="s">
        <v>9673</v>
      </c>
      <c r="G1939" s="192" t="s">
        <v>6029</v>
      </c>
      <c r="H1939" s="171"/>
    </row>
    <row r="1940" spans="1:13" ht="30.6" x14ac:dyDescent="0.3">
      <c r="A1940" s="235">
        <v>143</v>
      </c>
      <c r="B1940" s="235" t="s">
        <v>6038</v>
      </c>
      <c r="C1940" s="226" t="s">
        <v>6215</v>
      </c>
      <c r="D1940" s="226" t="s">
        <v>7523</v>
      </c>
      <c r="H1940" s="171"/>
      <c r="M1940" s="192" t="s">
        <v>6029</v>
      </c>
    </row>
    <row r="1941" spans="1:13" ht="45.6" x14ac:dyDescent="0.3">
      <c r="A1941" s="235">
        <v>143</v>
      </c>
      <c r="B1941" s="235" t="s">
        <v>6038</v>
      </c>
      <c r="C1941" s="226" t="s">
        <v>9674</v>
      </c>
      <c r="D1941" s="226" t="s">
        <v>9675</v>
      </c>
      <c r="H1941" s="171"/>
      <c r="K1941" s="191" t="s">
        <v>6029</v>
      </c>
    </row>
    <row r="1942" spans="1:13" x14ac:dyDescent="0.3">
      <c r="A1942" s="235">
        <v>232</v>
      </c>
      <c r="B1942" s="235" t="s">
        <v>5929</v>
      </c>
      <c r="C1942" s="226" t="s">
        <v>9676</v>
      </c>
      <c r="D1942" s="226" t="s">
        <v>9677</v>
      </c>
      <c r="F1942" s="203" t="s">
        <v>6029</v>
      </c>
      <c r="H1942" s="171"/>
    </row>
    <row r="1943" spans="1:13" ht="30.6" x14ac:dyDescent="0.3">
      <c r="A1943" s="235">
        <v>232</v>
      </c>
      <c r="B1943" s="235" t="s">
        <v>5929</v>
      </c>
      <c r="C1943" s="226" t="s">
        <v>8147</v>
      </c>
      <c r="D1943" s="226" t="s">
        <v>9678</v>
      </c>
      <c r="F1943" s="192" t="s">
        <v>6029</v>
      </c>
      <c r="H1943" s="171"/>
    </row>
    <row r="1944" spans="1:13" ht="45.6" x14ac:dyDescent="0.3">
      <c r="A1944" s="235">
        <v>232</v>
      </c>
      <c r="B1944" s="235" t="s">
        <v>5929</v>
      </c>
      <c r="C1944" s="226" t="s">
        <v>7723</v>
      </c>
      <c r="D1944" s="226" t="s">
        <v>9679</v>
      </c>
      <c r="F1944" s="203" t="s">
        <v>6029</v>
      </c>
      <c r="H1944" s="171"/>
    </row>
    <row r="1945" spans="1:13" ht="30.6" x14ac:dyDescent="0.3">
      <c r="A1945" s="235">
        <v>232</v>
      </c>
      <c r="B1945" s="235" t="s">
        <v>5929</v>
      </c>
      <c r="C1945" s="226" t="s">
        <v>6849</v>
      </c>
      <c r="D1945" s="226" t="s">
        <v>9680</v>
      </c>
      <c r="H1945" s="171"/>
      <c r="K1945" s="191" t="s">
        <v>6029</v>
      </c>
    </row>
    <row r="1946" spans="1:13" ht="30.6" x14ac:dyDescent="0.3">
      <c r="A1946" s="235">
        <v>232</v>
      </c>
      <c r="B1946" s="235" t="s">
        <v>5929</v>
      </c>
      <c r="C1946" s="226" t="s">
        <v>9681</v>
      </c>
      <c r="D1946" s="226" t="s">
        <v>9682</v>
      </c>
      <c r="F1946" s="192" t="s">
        <v>6029</v>
      </c>
      <c r="H1946" s="171"/>
    </row>
    <row r="1947" spans="1:13" ht="30.6" x14ac:dyDescent="0.3">
      <c r="A1947" s="235">
        <v>232</v>
      </c>
      <c r="B1947" s="235" t="s">
        <v>5929</v>
      </c>
      <c r="C1947" s="226" t="s">
        <v>6842</v>
      </c>
      <c r="D1947" s="226" t="s">
        <v>9683</v>
      </c>
      <c r="F1947" s="192" t="s">
        <v>6029</v>
      </c>
      <c r="H1947" s="171"/>
    </row>
    <row r="1948" spans="1:13" ht="45.6" x14ac:dyDescent="0.3">
      <c r="A1948" s="235">
        <v>232</v>
      </c>
      <c r="B1948" s="235" t="s">
        <v>5929</v>
      </c>
      <c r="C1948" s="226" t="s">
        <v>9684</v>
      </c>
      <c r="D1948" s="226" t="s">
        <v>9685</v>
      </c>
      <c r="E1948" s="192" t="s">
        <v>6029</v>
      </c>
      <c r="F1948" s="192"/>
      <c r="H1948" s="171"/>
    </row>
    <row r="1949" spans="1:13" ht="30.6" x14ac:dyDescent="0.3">
      <c r="A1949" s="235">
        <v>232</v>
      </c>
      <c r="B1949" s="235" t="s">
        <v>5929</v>
      </c>
      <c r="C1949" s="226" t="s">
        <v>9686</v>
      </c>
      <c r="D1949" s="226" t="s">
        <v>9687</v>
      </c>
      <c r="H1949" s="171"/>
      <c r="M1949" s="192" t="s">
        <v>6029</v>
      </c>
    </row>
    <row r="1950" spans="1:13" ht="45.6" x14ac:dyDescent="0.3">
      <c r="A1950" s="235">
        <v>232</v>
      </c>
      <c r="B1950" s="235" t="s">
        <v>5929</v>
      </c>
      <c r="C1950" s="226" t="s">
        <v>9688</v>
      </c>
      <c r="D1950" s="226" t="s">
        <v>9689</v>
      </c>
      <c r="E1950" s="192" t="s">
        <v>6029</v>
      </c>
      <c r="H1950" s="171"/>
    </row>
    <row r="1951" spans="1:13" ht="75.599999999999994" x14ac:dyDescent="0.3">
      <c r="A1951" s="235">
        <v>232</v>
      </c>
      <c r="B1951" s="235" t="s">
        <v>5929</v>
      </c>
      <c r="C1951" s="226" t="s">
        <v>6860</v>
      </c>
      <c r="D1951" s="226" t="s">
        <v>9144</v>
      </c>
      <c r="F1951" s="192"/>
      <c r="H1951" s="171"/>
      <c r="M1951" s="192" t="s">
        <v>6029</v>
      </c>
    </row>
    <row r="1952" spans="1:13" ht="30.6" x14ac:dyDescent="0.3">
      <c r="A1952" s="235">
        <v>232</v>
      </c>
      <c r="B1952" s="235" t="s">
        <v>5929</v>
      </c>
      <c r="C1952" s="226" t="s">
        <v>9690</v>
      </c>
      <c r="D1952" s="226" t="s">
        <v>9691</v>
      </c>
      <c r="F1952" s="192" t="s">
        <v>6029</v>
      </c>
      <c r="H1952" s="171"/>
    </row>
    <row r="1953" spans="1:13" ht="45.6" x14ac:dyDescent="0.3">
      <c r="A1953" s="235">
        <v>232</v>
      </c>
      <c r="B1953" s="235" t="s">
        <v>5929</v>
      </c>
      <c r="C1953" s="226" t="s">
        <v>6926</v>
      </c>
      <c r="D1953" s="226" t="s">
        <v>9692</v>
      </c>
      <c r="H1953" s="171"/>
      <c r="M1953" s="192" t="s">
        <v>6029</v>
      </c>
    </row>
    <row r="1954" spans="1:13" ht="45.6" x14ac:dyDescent="0.3">
      <c r="A1954" s="235">
        <v>232</v>
      </c>
      <c r="B1954" s="235" t="s">
        <v>5929</v>
      </c>
      <c r="C1954" s="226" t="s">
        <v>7971</v>
      </c>
      <c r="D1954" s="226" t="s">
        <v>9693</v>
      </c>
      <c r="H1954" s="171"/>
      <c r="M1954" s="192" t="s">
        <v>6029</v>
      </c>
    </row>
    <row r="1955" spans="1:13" x14ac:dyDescent="0.3">
      <c r="A1955" s="235">
        <v>232</v>
      </c>
      <c r="B1955" s="235" t="s">
        <v>5929</v>
      </c>
      <c r="C1955" s="226" t="s">
        <v>5961</v>
      </c>
      <c r="D1955" s="226" t="s">
        <v>9694</v>
      </c>
      <c r="F1955" s="203" t="s">
        <v>6029</v>
      </c>
      <c r="H1955" s="171"/>
    </row>
    <row r="1956" spans="1:13" ht="30.6" x14ac:dyDescent="0.3">
      <c r="A1956" s="235">
        <v>232</v>
      </c>
      <c r="B1956" s="235" t="s">
        <v>5929</v>
      </c>
      <c r="C1956" s="226" t="s">
        <v>6836</v>
      </c>
      <c r="D1956" s="226" t="s">
        <v>9695</v>
      </c>
      <c r="F1956" s="192" t="s">
        <v>6029</v>
      </c>
      <c r="H1956" s="171"/>
    </row>
    <row r="1957" spans="1:13" ht="30.6" x14ac:dyDescent="0.3">
      <c r="A1957" s="235">
        <v>232</v>
      </c>
      <c r="B1957" s="235" t="s">
        <v>5929</v>
      </c>
      <c r="C1957" s="226" t="s">
        <v>7303</v>
      </c>
      <c r="D1957" s="226" t="s">
        <v>9696</v>
      </c>
      <c r="F1957" s="192" t="s">
        <v>6029</v>
      </c>
      <c r="H1957" s="171"/>
    </row>
    <row r="1958" spans="1:13" ht="30.6" x14ac:dyDescent="0.3">
      <c r="A1958" s="235">
        <v>232</v>
      </c>
      <c r="B1958" s="235" t="s">
        <v>5929</v>
      </c>
      <c r="C1958" s="226" t="s">
        <v>9697</v>
      </c>
      <c r="D1958" s="226" t="s">
        <v>9698</v>
      </c>
      <c r="H1958" s="171"/>
      <c r="M1958" s="192" t="s">
        <v>6029</v>
      </c>
    </row>
    <row r="1959" spans="1:13" ht="45.6" x14ac:dyDescent="0.3">
      <c r="A1959" s="235">
        <v>232</v>
      </c>
      <c r="B1959" s="235" t="s">
        <v>5929</v>
      </c>
      <c r="C1959" s="226" t="s">
        <v>6924</v>
      </c>
      <c r="D1959" s="226" t="s">
        <v>9273</v>
      </c>
      <c r="H1959" s="171"/>
      <c r="M1959" s="192" t="s">
        <v>6029</v>
      </c>
    </row>
    <row r="1960" spans="1:13" ht="45.6" x14ac:dyDescent="0.3">
      <c r="A1960" s="235">
        <v>232</v>
      </c>
      <c r="B1960" s="235" t="s">
        <v>5929</v>
      </c>
      <c r="C1960" s="226" t="s">
        <v>9699</v>
      </c>
      <c r="D1960" s="226" t="s">
        <v>9700</v>
      </c>
      <c r="F1960" s="192" t="s">
        <v>6029</v>
      </c>
      <c r="H1960" s="171"/>
    </row>
    <row r="1961" spans="1:13" ht="30.6" x14ac:dyDescent="0.3">
      <c r="A1961" s="235">
        <v>232</v>
      </c>
      <c r="B1961" s="235" t="s">
        <v>5929</v>
      </c>
      <c r="C1961" s="226" t="s">
        <v>8358</v>
      </c>
      <c r="D1961" s="226" t="s">
        <v>9701</v>
      </c>
      <c r="F1961" s="192" t="s">
        <v>6029</v>
      </c>
      <c r="H1961" s="171"/>
    </row>
    <row r="1962" spans="1:13" ht="45.6" x14ac:dyDescent="0.3">
      <c r="A1962" s="235">
        <v>232</v>
      </c>
      <c r="B1962" s="235" t="s">
        <v>5929</v>
      </c>
      <c r="C1962" s="226" t="s">
        <v>9702</v>
      </c>
      <c r="D1962" s="226" t="s">
        <v>9703</v>
      </c>
      <c r="E1962" s="192" t="s">
        <v>6029</v>
      </c>
      <c r="H1962" s="171"/>
    </row>
    <row r="1963" spans="1:13" ht="30.6" x14ac:dyDescent="0.3">
      <c r="A1963" s="235">
        <v>232</v>
      </c>
      <c r="B1963" s="235" t="s">
        <v>5929</v>
      </c>
      <c r="C1963" s="226" t="s">
        <v>2269</v>
      </c>
      <c r="D1963" s="226" t="s">
        <v>9704</v>
      </c>
      <c r="H1963" s="171"/>
      <c r="M1963" s="192" t="s">
        <v>6029</v>
      </c>
    </row>
    <row r="1964" spans="1:13" ht="30.6" x14ac:dyDescent="0.3">
      <c r="A1964" s="235">
        <v>232</v>
      </c>
      <c r="B1964" s="235" t="s">
        <v>5929</v>
      </c>
      <c r="C1964" s="226" t="s">
        <v>9705</v>
      </c>
      <c r="D1964" s="226" t="s">
        <v>9706</v>
      </c>
      <c r="H1964" s="171"/>
      <c r="M1964" s="192" t="s">
        <v>6029</v>
      </c>
    </row>
    <row r="1965" spans="1:13" ht="45.6" x14ac:dyDescent="0.3">
      <c r="A1965" s="235">
        <v>232</v>
      </c>
      <c r="B1965" s="235" t="s">
        <v>5929</v>
      </c>
      <c r="C1965" s="226" t="s">
        <v>9707</v>
      </c>
      <c r="D1965" s="226" t="s">
        <v>9708</v>
      </c>
      <c r="E1965" s="192" t="s">
        <v>6029</v>
      </c>
      <c r="H1965" s="171"/>
    </row>
    <row r="1966" spans="1:13" ht="45.6" x14ac:dyDescent="0.3">
      <c r="A1966" s="235">
        <v>232</v>
      </c>
      <c r="B1966" s="235" t="s">
        <v>5929</v>
      </c>
      <c r="C1966" s="226" t="s">
        <v>8072</v>
      </c>
      <c r="D1966" s="226" t="s">
        <v>9231</v>
      </c>
      <c r="H1966" s="171"/>
      <c r="M1966" s="192" t="s">
        <v>6029</v>
      </c>
    </row>
    <row r="1967" spans="1:13" ht="45.6" x14ac:dyDescent="0.3">
      <c r="A1967" s="235">
        <v>232</v>
      </c>
      <c r="B1967" s="235" t="s">
        <v>5929</v>
      </c>
      <c r="C1967" s="226" t="s">
        <v>7213</v>
      </c>
      <c r="D1967" s="226" t="s">
        <v>9709</v>
      </c>
      <c r="H1967" s="171"/>
      <c r="M1967" s="192" t="s">
        <v>6029</v>
      </c>
    </row>
    <row r="1968" spans="1:13" ht="45.6" x14ac:dyDescent="0.3">
      <c r="A1968" s="235">
        <v>232</v>
      </c>
      <c r="B1968" s="235" t="s">
        <v>5929</v>
      </c>
      <c r="C1968" s="226" t="s">
        <v>7264</v>
      </c>
      <c r="D1968" s="226" t="s">
        <v>9710</v>
      </c>
      <c r="F1968" s="192" t="s">
        <v>6029</v>
      </c>
      <c r="H1968" s="171"/>
    </row>
    <row r="1969" spans="1:12" ht="60.6" x14ac:dyDescent="0.3">
      <c r="A1969" s="235">
        <v>232</v>
      </c>
      <c r="B1969" s="235" t="s">
        <v>5929</v>
      </c>
      <c r="C1969" s="226" t="s">
        <v>6853</v>
      </c>
      <c r="D1969" s="226" t="s">
        <v>9711</v>
      </c>
      <c r="F1969" s="192" t="s">
        <v>6029</v>
      </c>
      <c r="H1969" s="171"/>
    </row>
    <row r="1970" spans="1:12" ht="45.6" x14ac:dyDescent="0.3">
      <c r="A1970" s="235">
        <v>232</v>
      </c>
      <c r="B1970" s="235" t="s">
        <v>5929</v>
      </c>
      <c r="C1970" s="226" t="s">
        <v>9712</v>
      </c>
      <c r="D1970" s="226" t="s">
        <v>9713</v>
      </c>
      <c r="E1970" s="203" t="s">
        <v>6029</v>
      </c>
      <c r="H1970" s="171"/>
    </row>
    <row r="1971" spans="1:12" x14ac:dyDescent="0.3">
      <c r="A1971" s="235">
        <v>232</v>
      </c>
      <c r="B1971" s="235" t="s">
        <v>5929</v>
      </c>
      <c r="C1971" s="226" t="s">
        <v>9714</v>
      </c>
      <c r="D1971" s="226" t="s">
        <v>9715</v>
      </c>
      <c r="G1971" s="203" t="s">
        <v>6029</v>
      </c>
      <c r="H1971" s="171"/>
    </row>
    <row r="1972" spans="1:12" ht="30.6" x14ac:dyDescent="0.3">
      <c r="A1972" s="235">
        <v>232</v>
      </c>
      <c r="B1972" s="235" t="s">
        <v>5929</v>
      </c>
      <c r="C1972" s="226" t="s">
        <v>9716</v>
      </c>
      <c r="D1972" s="226" t="s">
        <v>9717</v>
      </c>
      <c r="G1972" s="203" t="s">
        <v>6029</v>
      </c>
      <c r="H1972" s="171"/>
      <c r="L1972" s="192" t="s">
        <v>6029</v>
      </c>
    </row>
    <row r="1973" spans="1:12" ht="30.6" x14ac:dyDescent="0.3">
      <c r="A1973" s="235">
        <v>232</v>
      </c>
      <c r="B1973" s="235" t="s">
        <v>5929</v>
      </c>
      <c r="C1973" s="226" t="s">
        <v>9718</v>
      </c>
      <c r="D1973" s="226" t="s">
        <v>9719</v>
      </c>
      <c r="H1973" s="171"/>
      <c r="L1973" s="192" t="s">
        <v>6029</v>
      </c>
    </row>
    <row r="1974" spans="1:12" ht="30.6" x14ac:dyDescent="0.3">
      <c r="A1974" s="235">
        <v>232</v>
      </c>
      <c r="B1974" s="235" t="s">
        <v>5929</v>
      </c>
      <c r="C1974" s="226" t="s">
        <v>9720</v>
      </c>
      <c r="D1974" s="226" t="s">
        <v>9721</v>
      </c>
      <c r="G1974" s="203" t="s">
        <v>6029</v>
      </c>
      <c r="H1974" s="171"/>
    </row>
    <row r="1975" spans="1:12" ht="30.6" x14ac:dyDescent="0.3">
      <c r="A1975" s="235">
        <v>232</v>
      </c>
      <c r="B1975" s="235" t="s">
        <v>5929</v>
      </c>
      <c r="C1975" s="226" t="s">
        <v>9722</v>
      </c>
      <c r="D1975" s="226" t="s">
        <v>9723</v>
      </c>
      <c r="E1975" s="203" t="s">
        <v>6029</v>
      </c>
      <c r="H1975" s="171"/>
    </row>
    <row r="1976" spans="1:12" ht="30.6" x14ac:dyDescent="0.3">
      <c r="A1976" s="235">
        <v>232</v>
      </c>
      <c r="B1976" s="235" t="s">
        <v>5929</v>
      </c>
      <c r="C1976" s="226" t="s">
        <v>9724</v>
      </c>
      <c r="D1976" s="226" t="s">
        <v>9725</v>
      </c>
      <c r="F1976" s="192" t="s">
        <v>6029</v>
      </c>
      <c r="H1976" s="171"/>
    </row>
    <row r="1977" spans="1:12" ht="45.6" x14ac:dyDescent="0.3">
      <c r="A1977" s="235">
        <v>232</v>
      </c>
      <c r="B1977" s="235" t="s">
        <v>5929</v>
      </c>
      <c r="C1977" s="226" t="s">
        <v>9726</v>
      </c>
      <c r="D1977" s="226" t="s">
        <v>9727</v>
      </c>
      <c r="E1977" s="203" t="s">
        <v>6029</v>
      </c>
      <c r="H1977" s="171"/>
    </row>
    <row r="1978" spans="1:12" ht="30.6" x14ac:dyDescent="0.3">
      <c r="A1978" s="235">
        <v>232</v>
      </c>
      <c r="B1978" s="235" t="s">
        <v>5929</v>
      </c>
      <c r="C1978" s="226" t="s">
        <v>9728</v>
      </c>
      <c r="D1978" s="226" t="s">
        <v>9729</v>
      </c>
      <c r="H1978" s="171"/>
      <c r="L1978" s="192" t="s">
        <v>6029</v>
      </c>
    </row>
    <row r="1979" spans="1:12" ht="30.6" x14ac:dyDescent="0.3">
      <c r="A1979" s="235">
        <v>232</v>
      </c>
      <c r="B1979" s="235" t="s">
        <v>5929</v>
      </c>
      <c r="C1979" s="226" t="s">
        <v>9730</v>
      </c>
      <c r="D1979" s="226" t="s">
        <v>9731</v>
      </c>
      <c r="H1979" s="171"/>
      <c r="L1979" s="192" t="s">
        <v>6029</v>
      </c>
    </row>
    <row r="1980" spans="1:12" ht="30.6" x14ac:dyDescent="0.3">
      <c r="A1980" s="235">
        <v>232</v>
      </c>
      <c r="B1980" s="235" t="s">
        <v>5929</v>
      </c>
      <c r="C1980" s="226" t="s">
        <v>9732</v>
      </c>
      <c r="D1980" s="226" t="s">
        <v>9733</v>
      </c>
      <c r="H1980" s="171"/>
      <c r="L1980" s="192" t="s">
        <v>6029</v>
      </c>
    </row>
    <row r="1981" spans="1:12" ht="30.6" x14ac:dyDescent="0.3">
      <c r="A1981" s="235">
        <v>232</v>
      </c>
      <c r="B1981" s="235" t="s">
        <v>5929</v>
      </c>
      <c r="C1981" s="226" t="s">
        <v>9734</v>
      </c>
      <c r="D1981" s="226" t="s">
        <v>9735</v>
      </c>
      <c r="H1981" s="171"/>
      <c r="L1981" s="192" t="s">
        <v>6029</v>
      </c>
    </row>
    <row r="1982" spans="1:12" x14ac:dyDescent="0.3">
      <c r="A1982" s="235">
        <v>232</v>
      </c>
      <c r="B1982" s="235" t="s">
        <v>5929</v>
      </c>
      <c r="C1982" s="226" t="s">
        <v>9736</v>
      </c>
      <c r="D1982" s="226" t="s">
        <v>9737</v>
      </c>
      <c r="E1982" s="203" t="s">
        <v>6029</v>
      </c>
      <c r="H1982" s="171"/>
    </row>
    <row r="1983" spans="1:12" ht="30.6" x14ac:dyDescent="0.3">
      <c r="A1983" s="235">
        <v>232</v>
      </c>
      <c r="B1983" s="235" t="s">
        <v>5929</v>
      </c>
      <c r="C1983" s="226" t="s">
        <v>9738</v>
      </c>
      <c r="D1983" s="226" t="s">
        <v>9739</v>
      </c>
      <c r="E1983" s="192" t="s">
        <v>6029</v>
      </c>
      <c r="H1983" s="171"/>
    </row>
    <row r="1984" spans="1:12" ht="30.6" x14ac:dyDescent="0.3">
      <c r="A1984" s="235">
        <v>232</v>
      </c>
      <c r="B1984" s="235" t="s">
        <v>5929</v>
      </c>
      <c r="C1984" s="226" t="s">
        <v>7334</v>
      </c>
      <c r="D1984" s="226" t="s">
        <v>9740</v>
      </c>
      <c r="F1984" s="192" t="s">
        <v>6029</v>
      </c>
      <c r="H1984" s="171"/>
    </row>
    <row r="1985" spans="1:14" ht="45.6" x14ac:dyDescent="0.3">
      <c r="A1985" s="235">
        <v>232</v>
      </c>
      <c r="B1985" s="235" t="s">
        <v>5929</v>
      </c>
      <c r="C1985" s="226" t="s">
        <v>9741</v>
      </c>
      <c r="D1985" s="226" t="s">
        <v>9742</v>
      </c>
      <c r="H1985" s="171"/>
      <c r="L1985" s="192" t="s">
        <v>6029</v>
      </c>
    </row>
    <row r="1986" spans="1:14" ht="30.6" x14ac:dyDescent="0.3">
      <c r="A1986" s="235">
        <v>232</v>
      </c>
      <c r="B1986" s="235" t="s">
        <v>5929</v>
      </c>
      <c r="C1986" s="226" t="s">
        <v>9743</v>
      </c>
      <c r="D1986" s="226" t="s">
        <v>9744</v>
      </c>
      <c r="H1986" s="171"/>
      <c r="L1986" s="192" t="s">
        <v>6029</v>
      </c>
    </row>
    <row r="1987" spans="1:14" ht="30.6" x14ac:dyDescent="0.3">
      <c r="A1987" s="235">
        <v>232</v>
      </c>
      <c r="B1987" s="235" t="s">
        <v>5929</v>
      </c>
      <c r="C1987" s="226" t="s">
        <v>9745</v>
      </c>
      <c r="D1987" s="226" t="s">
        <v>9746</v>
      </c>
      <c r="H1987" s="171"/>
      <c r="L1987" s="192" t="s">
        <v>6029</v>
      </c>
    </row>
    <row r="1988" spans="1:14" ht="30.6" x14ac:dyDescent="0.3">
      <c r="A1988" s="235">
        <v>232</v>
      </c>
      <c r="B1988" s="235" t="s">
        <v>5929</v>
      </c>
      <c r="C1988" s="226" t="s">
        <v>9747</v>
      </c>
      <c r="D1988" s="226" t="s">
        <v>9748</v>
      </c>
      <c r="H1988" s="171"/>
      <c r="L1988" s="192" t="s">
        <v>6029</v>
      </c>
    </row>
    <row r="1989" spans="1:14" ht="45.6" x14ac:dyDescent="0.3">
      <c r="A1989" s="235">
        <v>232</v>
      </c>
      <c r="B1989" s="235" t="s">
        <v>5929</v>
      </c>
      <c r="C1989" s="226" t="s">
        <v>9749</v>
      </c>
      <c r="D1989" s="226" t="s">
        <v>9750</v>
      </c>
      <c r="H1989" s="171"/>
      <c r="L1989" s="192" t="s">
        <v>6029</v>
      </c>
    </row>
    <row r="1990" spans="1:14" ht="30.6" x14ac:dyDescent="0.3">
      <c r="A1990" s="235">
        <v>232</v>
      </c>
      <c r="B1990" s="235" t="s">
        <v>5929</v>
      </c>
      <c r="C1990" s="226" t="s">
        <v>9751</v>
      </c>
      <c r="D1990" s="226" t="s">
        <v>9752</v>
      </c>
      <c r="E1990" s="203" t="s">
        <v>6029</v>
      </c>
      <c r="H1990" s="171"/>
    </row>
    <row r="1991" spans="1:14" ht="45.6" x14ac:dyDescent="0.3">
      <c r="A1991" s="235">
        <v>232</v>
      </c>
      <c r="B1991" s="235" t="s">
        <v>6038</v>
      </c>
      <c r="C1991" s="226" t="s">
        <v>9753</v>
      </c>
      <c r="D1991" s="226" t="s">
        <v>9754</v>
      </c>
      <c r="F1991" s="192" t="s">
        <v>6029</v>
      </c>
      <c r="H1991" s="171"/>
    </row>
    <row r="1992" spans="1:14" ht="45.6" x14ac:dyDescent="0.3">
      <c r="A1992" s="235">
        <v>232</v>
      </c>
      <c r="B1992" s="235" t="s">
        <v>6038</v>
      </c>
      <c r="C1992" s="226" t="s">
        <v>8839</v>
      </c>
      <c r="D1992" s="226" t="s">
        <v>8838</v>
      </c>
      <c r="H1992" s="171"/>
      <c r="M1992" s="192" t="s">
        <v>6029</v>
      </c>
    </row>
    <row r="1993" spans="1:14" ht="45.6" x14ac:dyDescent="0.3">
      <c r="A1993" s="235">
        <v>232</v>
      </c>
      <c r="B1993" s="235" t="s">
        <v>6038</v>
      </c>
      <c r="C1993" s="226" t="s">
        <v>8690</v>
      </c>
      <c r="D1993" s="226" t="s">
        <v>8691</v>
      </c>
      <c r="H1993" s="171"/>
      <c r="M1993" s="192" t="s">
        <v>6029</v>
      </c>
    </row>
    <row r="1994" spans="1:14" ht="45.6" x14ac:dyDescent="0.3">
      <c r="A1994" s="235">
        <v>232</v>
      </c>
      <c r="B1994" s="235" t="s">
        <v>6038</v>
      </c>
      <c r="C1994" s="226" t="s">
        <v>8695</v>
      </c>
      <c r="D1994" s="226" t="s">
        <v>8696</v>
      </c>
      <c r="H1994" s="171"/>
      <c r="N1994" s="192" t="s">
        <v>6029</v>
      </c>
    </row>
    <row r="1995" spans="1:14" ht="45.6" x14ac:dyDescent="0.3">
      <c r="A1995" s="235">
        <v>232</v>
      </c>
      <c r="B1995" s="235" t="s">
        <v>6038</v>
      </c>
      <c r="C1995" s="226" t="s">
        <v>9755</v>
      </c>
      <c r="D1995" s="226" t="s">
        <v>9756</v>
      </c>
      <c r="E1995" s="203" t="s">
        <v>6029</v>
      </c>
      <c r="H1995" s="171"/>
    </row>
    <row r="1996" spans="1:14" ht="45.6" x14ac:dyDescent="0.3">
      <c r="A1996" s="235">
        <v>232</v>
      </c>
      <c r="B1996" s="235" t="s">
        <v>6038</v>
      </c>
      <c r="C1996" s="226" t="s">
        <v>8531</v>
      </c>
      <c r="D1996" s="226" t="s">
        <v>9757</v>
      </c>
      <c r="H1996" s="171"/>
      <c r="M1996" s="192" t="s">
        <v>6029</v>
      </c>
    </row>
    <row r="1997" spans="1:14" ht="30.6" x14ac:dyDescent="0.3">
      <c r="A1997" s="235">
        <v>232</v>
      </c>
      <c r="B1997" s="235" t="s">
        <v>6038</v>
      </c>
      <c r="C1997" s="226" t="s">
        <v>8100</v>
      </c>
      <c r="D1997" s="226" t="s">
        <v>9346</v>
      </c>
      <c r="H1997" s="171"/>
      <c r="K1997" s="203" t="s">
        <v>6029</v>
      </c>
    </row>
    <row r="1998" spans="1:14" ht="45.6" x14ac:dyDescent="0.3">
      <c r="A1998" s="235">
        <v>232</v>
      </c>
      <c r="B1998" s="235" t="s">
        <v>6038</v>
      </c>
      <c r="C1998" s="226" t="s">
        <v>9758</v>
      </c>
      <c r="D1998" s="226" t="s">
        <v>9759</v>
      </c>
      <c r="E1998" s="192" t="s">
        <v>6029</v>
      </c>
      <c r="H1998" s="171"/>
    </row>
    <row r="1999" spans="1:14" ht="45.6" x14ac:dyDescent="0.3">
      <c r="A1999" s="235">
        <v>232</v>
      </c>
      <c r="B1999" s="235" t="s">
        <v>6038</v>
      </c>
      <c r="C1999" s="226" t="s">
        <v>7841</v>
      </c>
      <c r="D1999" s="226" t="s">
        <v>7842</v>
      </c>
      <c r="E1999" s="192" t="s">
        <v>6029</v>
      </c>
      <c r="H1999" s="171"/>
    </row>
    <row r="2000" spans="1:14" s="184" customFormat="1" ht="30.6" x14ac:dyDescent="0.3">
      <c r="A2000" s="235">
        <v>232</v>
      </c>
      <c r="B2000" s="235" t="s">
        <v>6038</v>
      </c>
      <c r="C2000" s="226" t="s">
        <v>9760</v>
      </c>
      <c r="D2000" s="226" t="s">
        <v>9761</v>
      </c>
      <c r="H2000" s="257"/>
      <c r="I2000" s="257"/>
      <c r="J2000" s="257"/>
      <c r="K2000" s="256" t="s">
        <v>6029</v>
      </c>
    </row>
    <row r="2001" spans="1:13" ht="45.6" x14ac:dyDescent="0.3">
      <c r="A2001" s="235">
        <v>232</v>
      </c>
      <c r="B2001" s="235" t="s">
        <v>6038</v>
      </c>
      <c r="C2001" s="226" t="s">
        <v>6130</v>
      </c>
      <c r="D2001" s="226" t="s">
        <v>7104</v>
      </c>
      <c r="F2001" s="192" t="s">
        <v>6029</v>
      </c>
      <c r="H2001" s="171"/>
    </row>
    <row r="2002" spans="1:13" x14ac:dyDescent="0.3">
      <c r="A2002" s="235">
        <v>223</v>
      </c>
      <c r="B2002" s="235" t="s">
        <v>5929</v>
      </c>
      <c r="C2002" s="226" t="s">
        <v>9762</v>
      </c>
      <c r="D2002" s="226" t="s">
        <v>9763</v>
      </c>
      <c r="E2002" s="203" t="s">
        <v>6029</v>
      </c>
      <c r="H2002" s="171"/>
    </row>
    <row r="2003" spans="1:13" ht="30.6" x14ac:dyDescent="0.3">
      <c r="A2003" s="235">
        <v>223</v>
      </c>
      <c r="B2003" s="235" t="s">
        <v>5929</v>
      </c>
      <c r="C2003" s="226" t="s">
        <v>9764</v>
      </c>
      <c r="D2003" s="226" t="s">
        <v>9765</v>
      </c>
      <c r="E2003" s="203" t="s">
        <v>6029</v>
      </c>
      <c r="H2003" s="171"/>
    </row>
    <row r="2004" spans="1:13" ht="30.6" x14ac:dyDescent="0.3">
      <c r="A2004" s="235">
        <v>223</v>
      </c>
      <c r="B2004" s="235" t="s">
        <v>5929</v>
      </c>
      <c r="C2004" s="226" t="s">
        <v>9766</v>
      </c>
      <c r="D2004" s="226" t="s">
        <v>9767</v>
      </c>
      <c r="E2004" s="203" t="s">
        <v>6029</v>
      </c>
      <c r="H2004" s="171"/>
    </row>
    <row r="2005" spans="1:13" ht="30.6" x14ac:dyDescent="0.3">
      <c r="A2005" s="235">
        <v>223</v>
      </c>
      <c r="B2005" s="235" t="s">
        <v>5929</v>
      </c>
      <c r="C2005" s="226" t="s">
        <v>9768</v>
      </c>
      <c r="D2005" s="226" t="s">
        <v>9769</v>
      </c>
      <c r="E2005" s="203" t="s">
        <v>6029</v>
      </c>
      <c r="H2005" s="171"/>
    </row>
    <row r="2006" spans="1:13" ht="30.6" x14ac:dyDescent="0.3">
      <c r="A2006" s="235">
        <v>223</v>
      </c>
      <c r="B2006" s="235" t="s">
        <v>5929</v>
      </c>
      <c r="C2006" s="226" t="s">
        <v>5974</v>
      </c>
      <c r="D2006" s="226" t="s">
        <v>9770</v>
      </c>
      <c r="E2006" s="192" t="s">
        <v>6029</v>
      </c>
      <c r="H2006" s="171"/>
    </row>
    <row r="2007" spans="1:13" ht="30.6" x14ac:dyDescent="0.3">
      <c r="A2007" s="235">
        <v>223</v>
      </c>
      <c r="B2007" s="235" t="s">
        <v>5929</v>
      </c>
      <c r="C2007" s="226" t="s">
        <v>9771</v>
      </c>
      <c r="D2007" s="226" t="s">
        <v>9772</v>
      </c>
      <c r="E2007" s="192" t="s">
        <v>6029</v>
      </c>
      <c r="H2007" s="171"/>
    </row>
    <row r="2008" spans="1:13" x14ac:dyDescent="0.3">
      <c r="A2008" s="235">
        <v>223</v>
      </c>
      <c r="B2008" s="235" t="s">
        <v>5929</v>
      </c>
      <c r="C2008" s="226" t="s">
        <v>9773</v>
      </c>
      <c r="D2008" s="226" t="s">
        <v>9774</v>
      </c>
      <c r="E2008" s="192" t="s">
        <v>6029</v>
      </c>
      <c r="H2008" s="171"/>
    </row>
    <row r="2009" spans="1:13" ht="45.6" x14ac:dyDescent="0.3">
      <c r="A2009" s="235">
        <v>223</v>
      </c>
      <c r="B2009" s="235" t="s">
        <v>5929</v>
      </c>
      <c r="C2009" s="226" t="s">
        <v>9775</v>
      </c>
      <c r="D2009" s="226" t="s">
        <v>9776</v>
      </c>
      <c r="E2009" s="192" t="s">
        <v>6029</v>
      </c>
      <c r="H2009" s="171"/>
    </row>
    <row r="2010" spans="1:13" ht="45.6" x14ac:dyDescent="0.3">
      <c r="A2010" s="235">
        <v>223</v>
      </c>
      <c r="B2010" s="235" t="s">
        <v>5929</v>
      </c>
      <c r="C2010" s="226" t="s">
        <v>8116</v>
      </c>
      <c r="D2010" s="226" t="s">
        <v>8117</v>
      </c>
      <c r="H2010" s="171"/>
      <c r="M2010" s="192" t="s">
        <v>6029</v>
      </c>
    </row>
    <row r="2011" spans="1:13" ht="30.6" x14ac:dyDescent="0.3">
      <c r="A2011" s="235">
        <v>223</v>
      </c>
      <c r="B2011" s="235" t="s">
        <v>5929</v>
      </c>
      <c r="C2011" s="226" t="s">
        <v>9777</v>
      </c>
      <c r="D2011" s="226" t="s">
        <v>9778</v>
      </c>
      <c r="F2011" s="203" t="s">
        <v>6029</v>
      </c>
      <c r="H2011" s="171"/>
    </row>
    <row r="2012" spans="1:13" ht="30.6" x14ac:dyDescent="0.3">
      <c r="A2012" s="235">
        <v>223</v>
      </c>
      <c r="B2012" s="235" t="s">
        <v>5929</v>
      </c>
      <c r="C2012" s="226" t="s">
        <v>9779</v>
      </c>
      <c r="D2012" s="226" t="s">
        <v>9780</v>
      </c>
      <c r="E2012" s="203" t="s">
        <v>6029</v>
      </c>
      <c r="H2012" s="171"/>
    </row>
    <row r="2013" spans="1:13" ht="45.6" x14ac:dyDescent="0.3">
      <c r="A2013" s="235">
        <v>223</v>
      </c>
      <c r="B2013" s="235" t="s">
        <v>5929</v>
      </c>
      <c r="C2013" s="226" t="s">
        <v>9781</v>
      </c>
      <c r="D2013" s="226" t="s">
        <v>9782</v>
      </c>
      <c r="H2013" s="171"/>
      <c r="K2013" s="191" t="s">
        <v>6029</v>
      </c>
    </row>
    <row r="2014" spans="1:13" ht="30.6" x14ac:dyDescent="0.3">
      <c r="A2014" s="235">
        <v>223</v>
      </c>
      <c r="B2014" s="235" t="s">
        <v>5929</v>
      </c>
      <c r="C2014" s="226" t="s">
        <v>9783</v>
      </c>
      <c r="D2014" s="226" t="s">
        <v>9784</v>
      </c>
      <c r="E2014" s="192" t="s">
        <v>6029</v>
      </c>
      <c r="H2014" s="171"/>
    </row>
    <row r="2015" spans="1:13" ht="45.6" x14ac:dyDescent="0.3">
      <c r="A2015" s="235">
        <v>223</v>
      </c>
      <c r="B2015" s="235" t="s">
        <v>5929</v>
      </c>
      <c r="C2015" s="226" t="s">
        <v>9785</v>
      </c>
      <c r="D2015" s="226" t="s">
        <v>9786</v>
      </c>
      <c r="E2015" s="192" t="s">
        <v>6029</v>
      </c>
      <c r="H2015" s="171"/>
    </row>
    <row r="2016" spans="1:13" ht="45.6" x14ac:dyDescent="0.3">
      <c r="A2016" s="235">
        <v>223</v>
      </c>
      <c r="B2016" s="235" t="s">
        <v>5929</v>
      </c>
      <c r="C2016" s="226" t="s">
        <v>9787</v>
      </c>
      <c r="D2016" s="226" t="s">
        <v>9788</v>
      </c>
      <c r="E2016" s="203" t="s">
        <v>6029</v>
      </c>
      <c r="H2016" s="171"/>
    </row>
    <row r="2017" spans="1:11" ht="45.6" x14ac:dyDescent="0.3">
      <c r="A2017" s="235">
        <v>223</v>
      </c>
      <c r="B2017" s="235" t="s">
        <v>5929</v>
      </c>
      <c r="C2017" s="226" t="s">
        <v>9789</v>
      </c>
      <c r="D2017" s="226" t="s">
        <v>9790</v>
      </c>
      <c r="F2017" s="203" t="s">
        <v>6029</v>
      </c>
      <c r="H2017" s="171"/>
    </row>
    <row r="2018" spans="1:11" ht="30.6" x14ac:dyDescent="0.3">
      <c r="A2018" s="235">
        <v>223</v>
      </c>
      <c r="B2018" s="235" t="s">
        <v>5929</v>
      </c>
      <c r="C2018" s="226" t="s">
        <v>9791</v>
      </c>
      <c r="D2018" s="226" t="s">
        <v>9792</v>
      </c>
      <c r="E2018" s="192" t="s">
        <v>6029</v>
      </c>
      <c r="H2018" s="171"/>
    </row>
    <row r="2019" spans="1:11" ht="45.6" x14ac:dyDescent="0.3">
      <c r="A2019" s="235">
        <v>223</v>
      </c>
      <c r="B2019" s="235" t="s">
        <v>5929</v>
      </c>
      <c r="C2019" s="226" t="s">
        <v>9793</v>
      </c>
      <c r="D2019" s="226" t="s">
        <v>9794</v>
      </c>
      <c r="E2019" s="192" t="s">
        <v>6029</v>
      </c>
      <c r="H2019" s="171"/>
    </row>
    <row r="2020" spans="1:11" ht="30.6" x14ac:dyDescent="0.3">
      <c r="A2020" s="235">
        <v>223</v>
      </c>
      <c r="B2020" s="235" t="s">
        <v>5929</v>
      </c>
      <c r="C2020" s="226" t="s">
        <v>9795</v>
      </c>
      <c r="D2020" s="226" t="s">
        <v>9796</v>
      </c>
      <c r="E2020" s="192" t="s">
        <v>6029</v>
      </c>
      <c r="H2020" s="171"/>
    </row>
    <row r="2021" spans="1:11" ht="45.6" x14ac:dyDescent="0.3">
      <c r="A2021" s="235">
        <v>223</v>
      </c>
      <c r="B2021" s="235" t="s">
        <v>5929</v>
      </c>
      <c r="C2021" s="226" t="s">
        <v>9797</v>
      </c>
      <c r="D2021" s="226" t="s">
        <v>9798</v>
      </c>
      <c r="E2021" s="192" t="s">
        <v>6029</v>
      </c>
      <c r="H2021" s="171"/>
    </row>
    <row r="2022" spans="1:11" ht="30.6" x14ac:dyDescent="0.3">
      <c r="A2022" s="235">
        <v>223</v>
      </c>
      <c r="B2022" s="235" t="s">
        <v>5929</v>
      </c>
      <c r="C2022" s="226" t="s">
        <v>9799</v>
      </c>
      <c r="D2022" s="226" t="s">
        <v>9800</v>
      </c>
      <c r="E2022" s="192" t="s">
        <v>6029</v>
      </c>
      <c r="H2022" s="171"/>
    </row>
    <row r="2023" spans="1:11" ht="30.6" x14ac:dyDescent="0.3">
      <c r="A2023" s="235">
        <v>223</v>
      </c>
      <c r="B2023" s="235" t="s">
        <v>5929</v>
      </c>
      <c r="C2023" s="226" t="s">
        <v>9801</v>
      </c>
      <c r="D2023" s="226" t="s">
        <v>9802</v>
      </c>
      <c r="E2023" s="192" t="s">
        <v>6029</v>
      </c>
      <c r="H2023" s="171"/>
    </row>
    <row r="2024" spans="1:11" ht="45.6" x14ac:dyDescent="0.3">
      <c r="A2024" s="235">
        <v>223</v>
      </c>
      <c r="B2024" s="235" t="s">
        <v>5929</v>
      </c>
      <c r="C2024" s="226" t="s">
        <v>9803</v>
      </c>
      <c r="D2024" s="226" t="s">
        <v>9804</v>
      </c>
      <c r="E2024" s="192" t="s">
        <v>6029</v>
      </c>
      <c r="H2024" s="171"/>
    </row>
    <row r="2025" spans="1:11" ht="30.6" x14ac:dyDescent="0.3">
      <c r="A2025" s="235">
        <v>223</v>
      </c>
      <c r="B2025" s="235" t="s">
        <v>5929</v>
      </c>
      <c r="C2025" s="226" t="s">
        <v>9805</v>
      </c>
      <c r="D2025" s="226" t="s">
        <v>9806</v>
      </c>
      <c r="E2025" s="192" t="s">
        <v>6029</v>
      </c>
      <c r="H2025" s="171"/>
    </row>
    <row r="2026" spans="1:11" ht="45.6" x14ac:dyDescent="0.3">
      <c r="A2026" s="235">
        <v>223</v>
      </c>
      <c r="B2026" s="235" t="s">
        <v>6038</v>
      </c>
      <c r="C2026" s="226" t="s">
        <v>9807</v>
      </c>
      <c r="D2026" s="226" t="s">
        <v>9808</v>
      </c>
      <c r="E2026" s="192" t="s">
        <v>6029</v>
      </c>
      <c r="H2026" s="171"/>
    </row>
    <row r="2027" spans="1:11" ht="45.6" x14ac:dyDescent="0.3">
      <c r="A2027" s="235">
        <v>223</v>
      </c>
      <c r="B2027" s="235" t="s">
        <v>6038</v>
      </c>
      <c r="C2027" s="226" t="s">
        <v>9809</v>
      </c>
      <c r="D2027" s="226" t="s">
        <v>9810</v>
      </c>
      <c r="E2027" s="192" t="s">
        <v>6029</v>
      </c>
      <c r="H2027" s="171"/>
    </row>
    <row r="2028" spans="1:11" ht="45.6" x14ac:dyDescent="0.3">
      <c r="A2028" s="235">
        <v>223</v>
      </c>
      <c r="B2028" s="235" t="s">
        <v>6038</v>
      </c>
      <c r="C2028" s="226" t="s">
        <v>9811</v>
      </c>
      <c r="D2028" s="226" t="s">
        <v>9812</v>
      </c>
      <c r="E2028" s="192" t="s">
        <v>6029</v>
      </c>
      <c r="H2028" s="171"/>
    </row>
    <row r="2029" spans="1:11" ht="30.6" x14ac:dyDescent="0.3">
      <c r="A2029" s="235">
        <v>223</v>
      </c>
      <c r="B2029" s="235" t="s">
        <v>6038</v>
      </c>
      <c r="C2029" s="226" t="s">
        <v>8100</v>
      </c>
      <c r="D2029" s="226" t="s">
        <v>9346</v>
      </c>
      <c r="H2029" s="171"/>
      <c r="K2029" s="191" t="s">
        <v>6029</v>
      </c>
    </row>
    <row r="2030" spans="1:11" ht="45.6" x14ac:dyDescent="0.3">
      <c r="A2030" s="235">
        <v>223</v>
      </c>
      <c r="B2030" s="235" t="s">
        <v>6038</v>
      </c>
      <c r="C2030" s="226" t="s">
        <v>9813</v>
      </c>
      <c r="D2030" s="226" t="s">
        <v>9814</v>
      </c>
      <c r="E2030" s="192" t="s">
        <v>6029</v>
      </c>
      <c r="H2030" s="171"/>
    </row>
    <row r="2031" spans="1:11" ht="45.6" x14ac:dyDescent="0.3">
      <c r="A2031" s="235">
        <v>223</v>
      </c>
      <c r="B2031" s="235" t="s">
        <v>6038</v>
      </c>
      <c r="C2031" s="226" t="s">
        <v>9815</v>
      </c>
      <c r="D2031" s="226" t="s">
        <v>9816</v>
      </c>
      <c r="E2031" s="192" t="s">
        <v>6029</v>
      </c>
      <c r="H2031" s="171"/>
    </row>
    <row r="2032" spans="1:11" ht="60.6" x14ac:dyDescent="0.3">
      <c r="A2032" s="235">
        <v>223</v>
      </c>
      <c r="B2032" s="235" t="s">
        <v>6038</v>
      </c>
      <c r="C2032" s="226" t="s">
        <v>9817</v>
      </c>
      <c r="D2032" s="226" t="s">
        <v>9818</v>
      </c>
      <c r="E2032" s="192" t="s">
        <v>6029</v>
      </c>
      <c r="H2032" s="171"/>
    </row>
    <row r="2033" spans="1:13" ht="30.6" x14ac:dyDescent="0.3">
      <c r="A2033" s="235">
        <v>223</v>
      </c>
      <c r="B2033" s="235" t="s">
        <v>6038</v>
      </c>
      <c r="C2033" s="226" t="s">
        <v>9819</v>
      </c>
      <c r="D2033" s="226" t="s">
        <v>9820</v>
      </c>
      <c r="F2033" s="192" t="s">
        <v>6029</v>
      </c>
      <c r="H2033" s="171"/>
    </row>
    <row r="2034" spans="1:13" ht="45.6" x14ac:dyDescent="0.3">
      <c r="A2034" s="235">
        <v>223</v>
      </c>
      <c r="B2034" s="235" t="s">
        <v>6038</v>
      </c>
      <c r="C2034" s="226" t="s">
        <v>9821</v>
      </c>
      <c r="D2034" s="226" t="s">
        <v>9822</v>
      </c>
      <c r="E2034" s="192" t="s">
        <v>6029</v>
      </c>
      <c r="H2034" s="171"/>
    </row>
    <row r="2035" spans="1:13" ht="30.6" x14ac:dyDescent="0.3">
      <c r="A2035" s="235">
        <v>223</v>
      </c>
      <c r="B2035" s="235" t="s">
        <v>6038</v>
      </c>
      <c r="C2035" s="226" t="s">
        <v>9823</v>
      </c>
      <c r="D2035" s="226" t="s">
        <v>9824</v>
      </c>
      <c r="E2035" s="203" t="s">
        <v>6029</v>
      </c>
      <c r="H2035" s="171"/>
    </row>
    <row r="2036" spans="1:13" ht="45.6" x14ac:dyDescent="0.3">
      <c r="A2036" s="235">
        <v>223</v>
      </c>
      <c r="B2036" s="235" t="s">
        <v>6038</v>
      </c>
      <c r="C2036" s="226" t="s">
        <v>9825</v>
      </c>
      <c r="D2036" s="226" t="s">
        <v>9826</v>
      </c>
      <c r="E2036" s="192" t="s">
        <v>6029</v>
      </c>
      <c r="H2036" s="171"/>
    </row>
    <row r="2037" spans="1:13" ht="45.6" x14ac:dyDescent="0.3">
      <c r="A2037" s="235">
        <v>223</v>
      </c>
      <c r="B2037" s="235" t="s">
        <v>6038</v>
      </c>
      <c r="C2037" s="226" t="s">
        <v>9827</v>
      </c>
      <c r="D2037" s="226" t="s">
        <v>9828</v>
      </c>
      <c r="E2037" s="192" t="s">
        <v>6029</v>
      </c>
      <c r="H2037" s="171"/>
    </row>
    <row r="2038" spans="1:13" ht="45.6" x14ac:dyDescent="0.3">
      <c r="A2038" s="235">
        <v>223</v>
      </c>
      <c r="B2038" s="235" t="s">
        <v>6038</v>
      </c>
      <c r="C2038" s="226" t="s">
        <v>9829</v>
      </c>
      <c r="D2038" s="226" t="s">
        <v>9830</v>
      </c>
      <c r="E2038" s="192" t="s">
        <v>6029</v>
      </c>
      <c r="H2038" s="171"/>
    </row>
    <row r="2039" spans="1:13" ht="30.6" x14ac:dyDescent="0.3">
      <c r="A2039" s="235">
        <v>223</v>
      </c>
      <c r="B2039" s="235" t="s">
        <v>6038</v>
      </c>
      <c r="C2039" s="226" t="s">
        <v>9831</v>
      </c>
      <c r="D2039" s="226" t="s">
        <v>9832</v>
      </c>
      <c r="E2039" s="203" t="s">
        <v>6029</v>
      </c>
      <c r="H2039" s="171"/>
    </row>
    <row r="2040" spans="1:13" ht="45.6" x14ac:dyDescent="0.3">
      <c r="A2040" s="235">
        <v>223</v>
      </c>
      <c r="B2040" s="235" t="s">
        <v>6038</v>
      </c>
      <c r="C2040" s="226" t="s">
        <v>9833</v>
      </c>
      <c r="D2040" s="226" t="s">
        <v>9834</v>
      </c>
      <c r="E2040" s="192" t="s">
        <v>6029</v>
      </c>
      <c r="H2040" s="171"/>
    </row>
    <row r="2041" spans="1:13" ht="60.6" x14ac:dyDescent="0.3">
      <c r="A2041" s="235">
        <v>89</v>
      </c>
      <c r="B2041" s="235" t="s">
        <v>5929</v>
      </c>
      <c r="C2041" s="226" t="s">
        <v>9835</v>
      </c>
      <c r="D2041" s="226" t="s">
        <v>9836</v>
      </c>
      <c r="E2041" s="192" t="s">
        <v>6029</v>
      </c>
      <c r="H2041" s="171"/>
    </row>
    <row r="2042" spans="1:13" ht="45.6" x14ac:dyDescent="0.3">
      <c r="A2042" s="235">
        <v>89</v>
      </c>
      <c r="B2042" s="235" t="s">
        <v>5929</v>
      </c>
      <c r="C2042" s="226" t="s">
        <v>8072</v>
      </c>
      <c r="D2042" s="226" t="s">
        <v>9231</v>
      </c>
      <c r="H2042" s="171"/>
      <c r="M2042" s="192" t="s">
        <v>6029</v>
      </c>
    </row>
    <row r="2043" spans="1:13" ht="45.6" x14ac:dyDescent="0.3">
      <c r="A2043" s="235">
        <v>89</v>
      </c>
      <c r="B2043" s="235" t="s">
        <v>5929</v>
      </c>
      <c r="C2043" s="226" t="s">
        <v>9837</v>
      </c>
      <c r="D2043" s="226" t="s">
        <v>9838</v>
      </c>
      <c r="H2043" s="171"/>
      <c r="L2043" s="192" t="s">
        <v>6029</v>
      </c>
    </row>
    <row r="2044" spans="1:13" ht="45.6" x14ac:dyDescent="0.3">
      <c r="A2044" s="235">
        <v>89</v>
      </c>
      <c r="B2044" s="235" t="s">
        <v>5929</v>
      </c>
      <c r="C2044" s="226" t="s">
        <v>9839</v>
      </c>
      <c r="D2044" s="226" t="s">
        <v>9840</v>
      </c>
      <c r="H2044" s="171"/>
      <c r="L2044" s="192" t="s">
        <v>6029</v>
      </c>
    </row>
    <row r="2045" spans="1:13" ht="30.6" x14ac:dyDescent="0.3">
      <c r="A2045" s="235">
        <v>89</v>
      </c>
      <c r="B2045" s="235" t="s">
        <v>5929</v>
      </c>
      <c r="C2045" s="226" t="s">
        <v>9841</v>
      </c>
      <c r="D2045" s="226" t="s">
        <v>9842</v>
      </c>
      <c r="E2045" s="192" t="s">
        <v>6029</v>
      </c>
      <c r="H2045" s="171"/>
    </row>
    <row r="2046" spans="1:13" ht="30.6" x14ac:dyDescent="0.3">
      <c r="A2046" s="235">
        <v>89</v>
      </c>
      <c r="B2046" s="235" t="s">
        <v>5929</v>
      </c>
      <c r="C2046" s="226" t="s">
        <v>9843</v>
      </c>
      <c r="D2046" s="226" t="s">
        <v>9844</v>
      </c>
      <c r="F2046" s="192" t="s">
        <v>6029</v>
      </c>
      <c r="H2046" s="171"/>
    </row>
    <row r="2047" spans="1:13" ht="60.6" x14ac:dyDescent="0.3">
      <c r="A2047" s="235">
        <v>89</v>
      </c>
      <c r="B2047" s="235" t="s">
        <v>5929</v>
      </c>
      <c r="C2047" s="226" t="s">
        <v>7264</v>
      </c>
      <c r="D2047" s="226" t="s">
        <v>9845</v>
      </c>
      <c r="F2047" s="192" t="s">
        <v>6029</v>
      </c>
      <c r="H2047" s="171"/>
    </row>
    <row r="2048" spans="1:13" ht="30.6" x14ac:dyDescent="0.3">
      <c r="A2048" s="235">
        <v>89</v>
      </c>
      <c r="B2048" s="235" t="s">
        <v>5929</v>
      </c>
      <c r="C2048" s="226" t="s">
        <v>9846</v>
      </c>
      <c r="D2048" s="226" t="s">
        <v>9847</v>
      </c>
      <c r="E2048" s="192" t="s">
        <v>6029</v>
      </c>
      <c r="H2048" s="171"/>
    </row>
    <row r="2049" spans="1:14" ht="45.6" x14ac:dyDescent="0.3">
      <c r="A2049" s="235">
        <v>89</v>
      </c>
      <c r="B2049" s="235" t="s">
        <v>5929</v>
      </c>
      <c r="C2049" s="226" t="s">
        <v>9848</v>
      </c>
      <c r="D2049" s="226" t="s">
        <v>9849</v>
      </c>
      <c r="E2049" s="192" t="s">
        <v>6029</v>
      </c>
      <c r="H2049" s="171"/>
    </row>
    <row r="2050" spans="1:14" ht="60.6" x14ac:dyDescent="0.3">
      <c r="A2050" s="235">
        <v>89</v>
      </c>
      <c r="B2050" s="235" t="s">
        <v>5929</v>
      </c>
      <c r="C2050" s="226" t="s">
        <v>9850</v>
      </c>
      <c r="D2050" s="226" t="s">
        <v>9851</v>
      </c>
      <c r="H2050" s="171"/>
      <c r="N2050" s="203" t="s">
        <v>6029</v>
      </c>
    </row>
    <row r="2051" spans="1:14" ht="30.6" x14ac:dyDescent="0.3">
      <c r="A2051" s="235">
        <v>89</v>
      </c>
      <c r="B2051" s="235" t="s">
        <v>5929</v>
      </c>
      <c r="C2051" s="226" t="s">
        <v>7585</v>
      </c>
      <c r="D2051" s="226" t="s">
        <v>9852</v>
      </c>
      <c r="H2051" s="171"/>
      <c r="L2051" s="192" t="s">
        <v>6029</v>
      </c>
    </row>
    <row r="2052" spans="1:14" ht="30.6" x14ac:dyDescent="0.3">
      <c r="A2052" s="235">
        <v>89</v>
      </c>
      <c r="B2052" s="235" t="s">
        <v>5929</v>
      </c>
      <c r="C2052" s="226" t="s">
        <v>9853</v>
      </c>
      <c r="D2052" s="226" t="s">
        <v>9854</v>
      </c>
      <c r="F2052" s="192" t="s">
        <v>6029</v>
      </c>
      <c r="H2052" s="171"/>
    </row>
    <row r="2053" spans="1:14" ht="45.6" x14ac:dyDescent="0.3">
      <c r="A2053" s="235">
        <v>89</v>
      </c>
      <c r="B2053" s="235" t="s">
        <v>5929</v>
      </c>
      <c r="C2053" s="226" t="s">
        <v>7587</v>
      </c>
      <c r="D2053" s="226" t="s">
        <v>9855</v>
      </c>
      <c r="E2053" s="192" t="s">
        <v>6029</v>
      </c>
      <c r="H2053" s="171"/>
    </row>
    <row r="2054" spans="1:14" ht="30.6" x14ac:dyDescent="0.3">
      <c r="A2054" s="235">
        <v>89</v>
      </c>
      <c r="B2054" s="235" t="s">
        <v>5929</v>
      </c>
      <c r="C2054" s="226" t="s">
        <v>7589</v>
      </c>
      <c r="D2054" s="226" t="s">
        <v>9856</v>
      </c>
      <c r="H2054" s="171"/>
      <c r="L2054" s="192" t="s">
        <v>6029</v>
      </c>
    </row>
    <row r="2055" spans="1:14" ht="45.6" x14ac:dyDescent="0.3">
      <c r="A2055" s="235">
        <v>89</v>
      </c>
      <c r="B2055" s="235" t="s">
        <v>5929</v>
      </c>
      <c r="C2055" s="226" t="s">
        <v>9857</v>
      </c>
      <c r="D2055" s="226" t="s">
        <v>9858</v>
      </c>
      <c r="F2055" s="192" t="s">
        <v>6029</v>
      </c>
      <c r="H2055" s="171"/>
    </row>
    <row r="2056" spans="1:14" ht="30.6" x14ac:dyDescent="0.3">
      <c r="A2056" s="235">
        <v>89</v>
      </c>
      <c r="B2056" s="235" t="s">
        <v>5929</v>
      </c>
      <c r="C2056" s="226" t="s">
        <v>9859</v>
      </c>
      <c r="D2056" s="226" t="s">
        <v>9860</v>
      </c>
      <c r="H2056" s="171"/>
      <c r="L2056" s="192" t="s">
        <v>6029</v>
      </c>
    </row>
    <row r="2057" spans="1:14" ht="30.6" x14ac:dyDescent="0.3">
      <c r="A2057" s="235">
        <v>89</v>
      </c>
      <c r="B2057" s="235" t="s">
        <v>5929</v>
      </c>
      <c r="C2057" s="226" t="s">
        <v>9861</v>
      </c>
      <c r="D2057" s="226" t="s">
        <v>9862</v>
      </c>
      <c r="E2057" s="192" t="s">
        <v>6029</v>
      </c>
      <c r="H2057" s="171"/>
    </row>
    <row r="2058" spans="1:14" ht="45.6" x14ac:dyDescent="0.3">
      <c r="A2058" s="235">
        <v>89</v>
      </c>
      <c r="B2058" s="235" t="s">
        <v>5929</v>
      </c>
      <c r="C2058" s="226" t="s">
        <v>7598</v>
      </c>
      <c r="D2058" s="226" t="s">
        <v>9863</v>
      </c>
      <c r="E2058" s="203" t="s">
        <v>6029</v>
      </c>
      <c r="H2058" s="171"/>
    </row>
    <row r="2059" spans="1:14" ht="30.6" x14ac:dyDescent="0.3">
      <c r="A2059" s="235">
        <v>89</v>
      </c>
      <c r="B2059" s="235" t="s">
        <v>5929</v>
      </c>
      <c r="C2059" s="226" t="s">
        <v>9864</v>
      </c>
      <c r="D2059" s="226" t="s">
        <v>9865</v>
      </c>
      <c r="F2059" s="203" t="s">
        <v>6029</v>
      </c>
      <c r="H2059" s="171"/>
    </row>
    <row r="2060" spans="1:14" ht="45.6" x14ac:dyDescent="0.3">
      <c r="A2060" s="235">
        <v>89</v>
      </c>
      <c r="B2060" s="235" t="s">
        <v>5929</v>
      </c>
      <c r="C2060" s="226" t="s">
        <v>9866</v>
      </c>
      <c r="D2060" s="226" t="s">
        <v>9867</v>
      </c>
      <c r="H2060" s="171"/>
      <c r="L2060" s="192" t="s">
        <v>6029</v>
      </c>
    </row>
    <row r="2061" spans="1:14" ht="30.6" x14ac:dyDescent="0.3">
      <c r="A2061" s="235">
        <v>89</v>
      </c>
      <c r="B2061" s="235" t="s">
        <v>5929</v>
      </c>
      <c r="C2061" s="226" t="s">
        <v>9868</v>
      </c>
      <c r="D2061" s="226" t="s">
        <v>9869</v>
      </c>
      <c r="F2061" s="192" t="s">
        <v>6029</v>
      </c>
      <c r="H2061" s="171"/>
    </row>
    <row r="2062" spans="1:14" ht="30.6" x14ac:dyDescent="0.3">
      <c r="A2062" s="235">
        <v>89</v>
      </c>
      <c r="B2062" s="235" t="s">
        <v>5929</v>
      </c>
      <c r="C2062" s="226" t="s">
        <v>9870</v>
      </c>
      <c r="D2062" s="226" t="s">
        <v>9871</v>
      </c>
      <c r="H2062" s="171"/>
      <c r="L2062" s="192" t="s">
        <v>6029</v>
      </c>
    </row>
    <row r="2063" spans="1:14" ht="30.6" x14ac:dyDescent="0.3">
      <c r="A2063" s="235">
        <v>89</v>
      </c>
      <c r="B2063" s="235" t="s">
        <v>5929</v>
      </c>
      <c r="C2063" s="226" t="s">
        <v>9872</v>
      </c>
      <c r="D2063" s="226" t="s">
        <v>9873</v>
      </c>
      <c r="E2063" s="192" t="s">
        <v>6029</v>
      </c>
      <c r="H2063" s="171"/>
    </row>
    <row r="2064" spans="1:14" ht="30.6" x14ac:dyDescent="0.3">
      <c r="A2064" s="235">
        <v>89</v>
      </c>
      <c r="B2064" s="235" t="s">
        <v>5929</v>
      </c>
      <c r="C2064" s="226" t="s">
        <v>7278</v>
      </c>
      <c r="D2064" s="226" t="s">
        <v>9874</v>
      </c>
      <c r="E2064" s="192" t="s">
        <v>6029</v>
      </c>
      <c r="H2064" s="171"/>
    </row>
    <row r="2065" spans="1:13" ht="45.6" x14ac:dyDescent="0.3">
      <c r="A2065" s="235">
        <v>89</v>
      </c>
      <c r="B2065" s="235" t="s">
        <v>5929</v>
      </c>
      <c r="C2065" s="226" t="s">
        <v>9875</v>
      </c>
      <c r="D2065" s="226" t="s">
        <v>9876</v>
      </c>
      <c r="E2065" s="192" t="s">
        <v>6029</v>
      </c>
      <c r="H2065" s="171"/>
    </row>
    <row r="2066" spans="1:13" ht="45.6" x14ac:dyDescent="0.3">
      <c r="A2066" s="235">
        <v>89</v>
      </c>
      <c r="B2066" s="235" t="s">
        <v>5929</v>
      </c>
      <c r="C2066" s="226" t="s">
        <v>9877</v>
      </c>
      <c r="D2066" s="226" t="s">
        <v>9878</v>
      </c>
      <c r="E2066" s="203" t="s">
        <v>6029</v>
      </c>
      <c r="H2066" s="171"/>
    </row>
    <row r="2067" spans="1:13" ht="30.6" x14ac:dyDescent="0.3">
      <c r="A2067" s="235">
        <v>89</v>
      </c>
      <c r="B2067" s="235" t="s">
        <v>5929</v>
      </c>
      <c r="C2067" s="226" t="s">
        <v>9879</v>
      </c>
      <c r="D2067" s="226" t="s">
        <v>9880</v>
      </c>
      <c r="H2067" s="171"/>
      <c r="L2067" s="192" t="s">
        <v>6029</v>
      </c>
    </row>
    <row r="2068" spans="1:13" ht="45.6" x14ac:dyDescent="0.3">
      <c r="A2068" s="235">
        <v>89</v>
      </c>
      <c r="B2068" s="235" t="s">
        <v>5929</v>
      </c>
      <c r="C2068" s="226" t="s">
        <v>7618</v>
      </c>
      <c r="D2068" s="226" t="s">
        <v>9881</v>
      </c>
      <c r="E2068" s="203" t="s">
        <v>6029</v>
      </c>
      <c r="H2068" s="171"/>
    </row>
    <row r="2069" spans="1:13" ht="30.6" x14ac:dyDescent="0.3">
      <c r="A2069" s="235">
        <v>89</v>
      </c>
      <c r="B2069" s="235" t="s">
        <v>5929</v>
      </c>
      <c r="C2069" s="226" t="s">
        <v>6834</v>
      </c>
      <c r="D2069" s="226" t="s">
        <v>9102</v>
      </c>
      <c r="H2069" s="171"/>
      <c r="M2069" s="203" t="s">
        <v>6029</v>
      </c>
    </row>
    <row r="2070" spans="1:13" ht="30.6" x14ac:dyDescent="0.3">
      <c r="A2070" s="235">
        <v>89</v>
      </c>
      <c r="B2070" s="235" t="s">
        <v>5929</v>
      </c>
      <c r="C2070" s="226" t="s">
        <v>7621</v>
      </c>
      <c r="D2070" s="226" t="s">
        <v>9882</v>
      </c>
      <c r="H2070" s="171"/>
      <c r="L2070" s="192" t="s">
        <v>6029</v>
      </c>
    </row>
    <row r="2071" spans="1:13" x14ac:dyDescent="0.3">
      <c r="A2071" s="235">
        <v>89</v>
      </c>
      <c r="B2071" s="235" t="s">
        <v>5929</v>
      </c>
      <c r="C2071" s="226" t="s">
        <v>9883</v>
      </c>
      <c r="D2071" s="226" t="s">
        <v>9884</v>
      </c>
      <c r="H2071" s="171"/>
      <c r="L2071" s="192" t="s">
        <v>6029</v>
      </c>
    </row>
    <row r="2072" spans="1:13" ht="30.6" x14ac:dyDescent="0.3">
      <c r="A2072" s="235">
        <v>89</v>
      </c>
      <c r="B2072" s="235" t="s">
        <v>5929</v>
      </c>
      <c r="C2072" s="226" t="s">
        <v>8249</v>
      </c>
      <c r="D2072" s="226" t="s">
        <v>9885</v>
      </c>
      <c r="H2072" s="171"/>
      <c r="L2072" s="192" t="s">
        <v>6029</v>
      </c>
    </row>
    <row r="2073" spans="1:13" ht="30.6" x14ac:dyDescent="0.3">
      <c r="A2073" s="235">
        <v>89</v>
      </c>
      <c r="B2073" s="235" t="s">
        <v>5929</v>
      </c>
      <c r="C2073" s="226" t="s">
        <v>9886</v>
      </c>
      <c r="D2073" s="226" t="s">
        <v>9887</v>
      </c>
      <c r="E2073" s="192" t="s">
        <v>6029</v>
      </c>
      <c r="H2073" s="171"/>
    </row>
    <row r="2074" spans="1:13" ht="45.6" x14ac:dyDescent="0.3">
      <c r="A2074" s="235">
        <v>89</v>
      </c>
      <c r="B2074" s="235" t="s">
        <v>5929</v>
      </c>
      <c r="C2074" s="226" t="s">
        <v>9888</v>
      </c>
      <c r="D2074" s="226" t="s">
        <v>9889</v>
      </c>
      <c r="E2074" s="192" t="s">
        <v>6029</v>
      </c>
      <c r="H2074" s="171"/>
    </row>
    <row r="2075" spans="1:13" x14ac:dyDescent="0.3">
      <c r="A2075" s="235">
        <v>89</v>
      </c>
      <c r="B2075" s="235" t="s">
        <v>5929</v>
      </c>
      <c r="C2075" s="226" t="s">
        <v>9890</v>
      </c>
      <c r="D2075" s="226" t="s">
        <v>9891</v>
      </c>
      <c r="H2075" s="171"/>
      <c r="L2075" s="192" t="s">
        <v>6029</v>
      </c>
    </row>
    <row r="2076" spans="1:13" ht="30.6" x14ac:dyDescent="0.3">
      <c r="A2076" s="235">
        <v>89</v>
      </c>
      <c r="B2076" s="235" t="s">
        <v>5929</v>
      </c>
      <c r="C2076" s="226" t="s">
        <v>7631</v>
      </c>
      <c r="D2076" s="226" t="s">
        <v>9892</v>
      </c>
      <c r="E2076" s="192" t="s">
        <v>6029</v>
      </c>
      <c r="H2076" s="171"/>
    </row>
    <row r="2077" spans="1:13" ht="30.6" x14ac:dyDescent="0.3">
      <c r="A2077" s="235">
        <v>89</v>
      </c>
      <c r="B2077" s="235" t="s">
        <v>5929</v>
      </c>
      <c r="C2077" s="226" t="s">
        <v>9893</v>
      </c>
      <c r="D2077" s="226" t="s">
        <v>9894</v>
      </c>
      <c r="H2077" s="171"/>
      <c r="L2077" s="192" t="s">
        <v>6029</v>
      </c>
    </row>
    <row r="2078" spans="1:13" ht="30.6" x14ac:dyDescent="0.3">
      <c r="A2078" s="235">
        <v>89</v>
      </c>
      <c r="B2078" s="235" t="s">
        <v>5929</v>
      </c>
      <c r="C2078" s="226" t="s">
        <v>9895</v>
      </c>
      <c r="D2078" s="226" t="s">
        <v>9896</v>
      </c>
      <c r="H2078" s="171"/>
      <c r="L2078" s="192" t="s">
        <v>6029</v>
      </c>
    </row>
    <row r="2079" spans="1:13" ht="45.6" x14ac:dyDescent="0.3">
      <c r="A2079" s="235">
        <v>89</v>
      </c>
      <c r="B2079" s="235" t="s">
        <v>5929</v>
      </c>
      <c r="C2079" s="226" t="s">
        <v>9897</v>
      </c>
      <c r="D2079" s="226" t="s">
        <v>9898</v>
      </c>
      <c r="H2079" s="171"/>
      <c r="L2079" s="192" t="s">
        <v>6029</v>
      </c>
    </row>
    <row r="2080" spans="1:13" ht="75.599999999999994" x14ac:dyDescent="0.3">
      <c r="A2080" s="235">
        <v>89</v>
      </c>
      <c r="B2080" s="235" t="s">
        <v>5929</v>
      </c>
      <c r="C2080" s="226" t="s">
        <v>9899</v>
      </c>
      <c r="D2080" s="226" t="s">
        <v>9900</v>
      </c>
      <c r="E2080" s="192" t="s">
        <v>6029</v>
      </c>
      <c r="H2080" s="171"/>
    </row>
    <row r="2081" spans="1:14" ht="60.6" x14ac:dyDescent="0.3">
      <c r="A2081" s="235">
        <v>89</v>
      </c>
      <c r="B2081" s="235" t="s">
        <v>5929</v>
      </c>
      <c r="C2081" s="226" t="s">
        <v>7641</v>
      </c>
      <c r="D2081" s="226" t="s">
        <v>9901</v>
      </c>
      <c r="E2081" s="192" t="s">
        <v>6029</v>
      </c>
      <c r="H2081" s="171"/>
    </row>
    <row r="2082" spans="1:14" ht="30.6" x14ac:dyDescent="0.3">
      <c r="A2082" s="235">
        <v>89</v>
      </c>
      <c r="B2082" s="235" t="s">
        <v>5929</v>
      </c>
      <c r="C2082" s="226" t="s">
        <v>7635</v>
      </c>
      <c r="D2082" s="226" t="s">
        <v>9902</v>
      </c>
      <c r="H2082" s="171"/>
      <c r="M2082" s="192" t="s">
        <v>6029</v>
      </c>
    </row>
    <row r="2083" spans="1:14" ht="60.6" x14ac:dyDescent="0.3">
      <c r="A2083" s="235">
        <v>89</v>
      </c>
      <c r="B2083" s="235" t="s">
        <v>5929</v>
      </c>
      <c r="C2083" s="226" t="s">
        <v>9903</v>
      </c>
      <c r="D2083" s="226" t="s">
        <v>9904</v>
      </c>
      <c r="F2083" s="192" t="s">
        <v>6029</v>
      </c>
      <c r="H2083" s="171"/>
    </row>
    <row r="2084" spans="1:14" ht="60.6" x14ac:dyDescent="0.3">
      <c r="A2084" s="235">
        <v>89</v>
      </c>
      <c r="B2084" s="235" t="s">
        <v>5929</v>
      </c>
      <c r="C2084" s="226" t="s">
        <v>9905</v>
      </c>
      <c r="D2084" s="226" t="s">
        <v>9906</v>
      </c>
      <c r="H2084" s="171"/>
      <c r="N2084" s="192" t="s">
        <v>6029</v>
      </c>
    </row>
    <row r="2085" spans="1:14" ht="45.6" x14ac:dyDescent="0.3">
      <c r="A2085" s="235">
        <v>89</v>
      </c>
      <c r="B2085" s="235" t="s">
        <v>5929</v>
      </c>
      <c r="C2085" s="226" t="s">
        <v>7647</v>
      </c>
      <c r="D2085" s="226" t="s">
        <v>9907</v>
      </c>
      <c r="E2085" s="203" t="s">
        <v>6029</v>
      </c>
      <c r="H2085" s="171"/>
    </row>
    <row r="2086" spans="1:14" ht="30.6" x14ac:dyDescent="0.3">
      <c r="A2086" s="235">
        <v>89</v>
      </c>
      <c r="B2086" s="235" t="s">
        <v>5929</v>
      </c>
      <c r="C2086" s="226" t="s">
        <v>7996</v>
      </c>
      <c r="D2086" s="226" t="s">
        <v>9908</v>
      </c>
      <c r="H2086" s="171"/>
      <c r="L2086" s="192" t="s">
        <v>6029</v>
      </c>
    </row>
    <row r="2087" spans="1:14" ht="45.6" x14ac:dyDescent="0.3">
      <c r="A2087" s="235">
        <v>89</v>
      </c>
      <c r="B2087" s="235" t="s">
        <v>5929</v>
      </c>
      <c r="C2087" s="226" t="s">
        <v>9909</v>
      </c>
      <c r="D2087" s="226" t="s">
        <v>9910</v>
      </c>
      <c r="F2087" s="203" t="s">
        <v>6029</v>
      </c>
      <c r="H2087" s="171"/>
    </row>
    <row r="2088" spans="1:14" ht="45.6" x14ac:dyDescent="0.3">
      <c r="A2088" s="235">
        <v>89</v>
      </c>
      <c r="B2088" s="235" t="s">
        <v>5929</v>
      </c>
      <c r="C2088" s="226" t="s">
        <v>9911</v>
      </c>
      <c r="D2088" s="226" t="s">
        <v>9912</v>
      </c>
      <c r="F2088" s="192" t="s">
        <v>6029</v>
      </c>
      <c r="H2088" s="171"/>
    </row>
    <row r="2089" spans="1:14" ht="75.599999999999994" x14ac:dyDescent="0.3">
      <c r="A2089" s="235">
        <v>89</v>
      </c>
      <c r="B2089" s="235" t="s">
        <v>5929</v>
      </c>
      <c r="C2089" s="226" t="s">
        <v>9913</v>
      </c>
      <c r="D2089" s="226" t="s">
        <v>9914</v>
      </c>
      <c r="E2089" s="192" t="s">
        <v>6029</v>
      </c>
      <c r="H2089" s="171"/>
    </row>
    <row r="2090" spans="1:14" x14ac:dyDescent="0.3">
      <c r="A2090" s="235">
        <v>89</v>
      </c>
      <c r="B2090" s="235" t="s">
        <v>5929</v>
      </c>
      <c r="C2090" s="226" t="s">
        <v>9915</v>
      </c>
      <c r="D2090" s="226" t="s">
        <v>9916</v>
      </c>
      <c r="H2090" s="171"/>
      <c r="L2090" s="192" t="s">
        <v>6029</v>
      </c>
    </row>
    <row r="2091" spans="1:14" ht="30.6" x14ac:dyDescent="0.3">
      <c r="A2091" s="235">
        <v>89</v>
      </c>
      <c r="B2091" s="235" t="s">
        <v>5929</v>
      </c>
      <c r="C2091" s="226" t="s">
        <v>7657</v>
      </c>
      <c r="D2091" s="226" t="s">
        <v>9917</v>
      </c>
      <c r="H2091" s="171"/>
      <c r="L2091" s="192" t="s">
        <v>6029</v>
      </c>
    </row>
    <row r="2092" spans="1:14" ht="60.6" x14ac:dyDescent="0.3">
      <c r="A2092" s="235">
        <v>89</v>
      </c>
      <c r="B2092" s="235" t="s">
        <v>5929</v>
      </c>
      <c r="C2092" s="226" t="s">
        <v>6851</v>
      </c>
      <c r="D2092" s="226" t="s">
        <v>9918</v>
      </c>
      <c r="F2092" s="192" t="s">
        <v>6029</v>
      </c>
      <c r="H2092" s="171"/>
    </row>
    <row r="2093" spans="1:14" ht="60.6" x14ac:dyDescent="0.3">
      <c r="A2093" s="235">
        <v>89</v>
      </c>
      <c r="B2093" s="235" t="s">
        <v>5929</v>
      </c>
      <c r="C2093" s="226" t="s">
        <v>9635</v>
      </c>
      <c r="D2093" s="226" t="s">
        <v>9919</v>
      </c>
      <c r="F2093" s="192" t="s">
        <v>6029</v>
      </c>
      <c r="H2093" s="171"/>
    </row>
    <row r="2094" spans="1:14" ht="30.6" x14ac:dyDescent="0.3">
      <c r="A2094" s="235">
        <v>89</v>
      </c>
      <c r="B2094" s="235" t="s">
        <v>5929</v>
      </c>
      <c r="C2094" s="226" t="s">
        <v>9920</v>
      </c>
      <c r="D2094" s="226" t="s">
        <v>9921</v>
      </c>
      <c r="H2094" s="171"/>
      <c r="L2094" s="192" t="s">
        <v>6029</v>
      </c>
    </row>
    <row r="2095" spans="1:14" ht="30.6" x14ac:dyDescent="0.3">
      <c r="A2095" s="235">
        <v>89</v>
      </c>
      <c r="B2095" s="235" t="s">
        <v>5929</v>
      </c>
      <c r="C2095" s="226" t="s">
        <v>7667</v>
      </c>
      <c r="D2095" s="226" t="s">
        <v>9922</v>
      </c>
      <c r="H2095" s="171"/>
      <c r="M2095" s="192" t="s">
        <v>6029</v>
      </c>
    </row>
    <row r="2096" spans="1:14" ht="45.6" x14ac:dyDescent="0.3">
      <c r="A2096" s="235">
        <v>89</v>
      </c>
      <c r="B2096" s="235" t="s">
        <v>5929</v>
      </c>
      <c r="C2096" s="226" t="s">
        <v>9923</v>
      </c>
      <c r="D2096" s="226" t="s">
        <v>9924</v>
      </c>
      <c r="E2096" s="192" t="s">
        <v>6029</v>
      </c>
      <c r="H2096" s="171"/>
    </row>
    <row r="2097" spans="1:13" ht="30.6" x14ac:dyDescent="0.3">
      <c r="A2097" s="235">
        <v>89</v>
      </c>
      <c r="B2097" s="235" t="s">
        <v>5929</v>
      </c>
      <c r="C2097" s="226" t="s">
        <v>9925</v>
      </c>
      <c r="D2097" s="226" t="s">
        <v>9926</v>
      </c>
      <c r="E2097" s="192" t="s">
        <v>6029</v>
      </c>
      <c r="H2097" s="171"/>
    </row>
    <row r="2098" spans="1:13" ht="30.6" x14ac:dyDescent="0.3">
      <c r="A2098" s="235">
        <v>89</v>
      </c>
      <c r="B2098" s="235" t="s">
        <v>5929</v>
      </c>
      <c r="C2098" s="226" t="s">
        <v>9927</v>
      </c>
      <c r="D2098" s="226" t="s">
        <v>9928</v>
      </c>
      <c r="E2098" s="192" t="s">
        <v>6029</v>
      </c>
      <c r="F2098" s="192" t="s">
        <v>6029</v>
      </c>
      <c r="H2098" s="171"/>
    </row>
    <row r="2099" spans="1:13" ht="75.599999999999994" x14ac:dyDescent="0.3">
      <c r="A2099" s="235">
        <v>89</v>
      </c>
      <c r="B2099" s="235" t="s">
        <v>5929</v>
      </c>
      <c r="C2099" s="226" t="s">
        <v>6860</v>
      </c>
      <c r="D2099" s="226" t="s">
        <v>9144</v>
      </c>
      <c r="H2099" s="171"/>
      <c r="M2099" s="192" t="s">
        <v>6029</v>
      </c>
    </row>
    <row r="2100" spans="1:13" ht="30.6" x14ac:dyDescent="0.3">
      <c r="A2100" s="235">
        <v>89</v>
      </c>
      <c r="B2100" s="235" t="s">
        <v>5929</v>
      </c>
      <c r="C2100" s="226" t="s">
        <v>7308</v>
      </c>
      <c r="D2100" s="226" t="s">
        <v>9929</v>
      </c>
      <c r="F2100" s="192" t="s">
        <v>6029</v>
      </c>
      <c r="H2100" s="171"/>
    </row>
    <row r="2101" spans="1:13" x14ac:dyDescent="0.3">
      <c r="A2101" s="235">
        <v>89</v>
      </c>
      <c r="B2101" s="235" t="s">
        <v>5929</v>
      </c>
      <c r="C2101" s="226" t="s">
        <v>9930</v>
      </c>
      <c r="D2101" s="226" t="s">
        <v>9931</v>
      </c>
      <c r="H2101" s="171"/>
      <c r="L2101" s="192" t="s">
        <v>6029</v>
      </c>
    </row>
    <row r="2102" spans="1:13" ht="60.6" x14ac:dyDescent="0.3">
      <c r="A2102" s="235">
        <v>89</v>
      </c>
      <c r="B2102" s="235" t="s">
        <v>5929</v>
      </c>
      <c r="C2102" s="226" t="s">
        <v>9932</v>
      </c>
      <c r="D2102" s="226" t="s">
        <v>9933</v>
      </c>
      <c r="E2102" s="192" t="s">
        <v>6029</v>
      </c>
      <c r="H2102" s="171"/>
    </row>
    <row r="2103" spans="1:13" ht="30.6" x14ac:dyDescent="0.3">
      <c r="A2103" s="235">
        <v>89</v>
      </c>
      <c r="B2103" s="235" t="s">
        <v>5929</v>
      </c>
      <c r="C2103" s="226" t="s">
        <v>9934</v>
      </c>
      <c r="D2103" s="226" t="s">
        <v>9935</v>
      </c>
      <c r="H2103" s="171"/>
      <c r="L2103" s="192" t="s">
        <v>6029</v>
      </c>
    </row>
    <row r="2104" spans="1:13" ht="75.599999999999994" x14ac:dyDescent="0.3">
      <c r="A2104" s="235">
        <v>89</v>
      </c>
      <c r="B2104" s="235" t="s">
        <v>5929</v>
      </c>
      <c r="C2104" s="226" t="s">
        <v>9936</v>
      </c>
      <c r="D2104" s="226" t="s">
        <v>9937</v>
      </c>
      <c r="H2104" s="171"/>
      <c r="L2104" s="192" t="s">
        <v>6029</v>
      </c>
    </row>
    <row r="2105" spans="1:13" ht="45.6" x14ac:dyDescent="0.3">
      <c r="A2105" s="235">
        <v>89</v>
      </c>
      <c r="B2105" s="235" t="s">
        <v>5929</v>
      </c>
      <c r="C2105" s="226" t="s">
        <v>9938</v>
      </c>
      <c r="D2105" s="226" t="s">
        <v>9939</v>
      </c>
      <c r="H2105" s="171"/>
      <c r="L2105" s="192" t="s">
        <v>6029</v>
      </c>
    </row>
    <row r="2106" spans="1:13" ht="61.2" x14ac:dyDescent="0.3">
      <c r="A2106" s="235">
        <v>89</v>
      </c>
      <c r="B2106" s="235" t="s">
        <v>5929</v>
      </c>
      <c r="C2106" s="226" t="s">
        <v>9940</v>
      </c>
      <c r="D2106" s="226" t="s">
        <v>9941</v>
      </c>
      <c r="E2106" s="192" t="s">
        <v>6029</v>
      </c>
      <c r="H2106" s="171"/>
    </row>
    <row r="2107" spans="1:13" ht="30.6" x14ac:dyDescent="0.3">
      <c r="A2107" s="235">
        <v>89</v>
      </c>
      <c r="B2107" s="235" t="s">
        <v>5929</v>
      </c>
      <c r="C2107" s="226" t="s">
        <v>9942</v>
      </c>
      <c r="D2107" s="226" t="s">
        <v>9943</v>
      </c>
      <c r="H2107" s="171"/>
      <c r="L2107" s="192" t="s">
        <v>6029</v>
      </c>
    </row>
    <row r="2108" spans="1:13" ht="30.6" x14ac:dyDescent="0.3">
      <c r="A2108" s="235">
        <v>89</v>
      </c>
      <c r="B2108" s="235" t="s">
        <v>5929</v>
      </c>
      <c r="C2108" s="226" t="s">
        <v>9944</v>
      </c>
      <c r="D2108" s="226" t="s">
        <v>9945</v>
      </c>
      <c r="E2108" s="192" t="s">
        <v>6029</v>
      </c>
      <c r="H2108" s="171"/>
    </row>
    <row r="2109" spans="1:13" ht="45.6" x14ac:dyDescent="0.3">
      <c r="A2109" s="235">
        <v>89</v>
      </c>
      <c r="B2109" s="235" t="s">
        <v>5929</v>
      </c>
      <c r="C2109" s="226" t="s">
        <v>9946</v>
      </c>
      <c r="D2109" s="226" t="s">
        <v>9947</v>
      </c>
      <c r="H2109" s="171"/>
      <c r="L2109" s="192" t="s">
        <v>6029</v>
      </c>
    </row>
    <row r="2110" spans="1:13" ht="30.6" x14ac:dyDescent="0.3">
      <c r="A2110" s="235">
        <v>89</v>
      </c>
      <c r="B2110" s="235" t="s">
        <v>5929</v>
      </c>
      <c r="C2110" s="226" t="s">
        <v>8279</v>
      </c>
      <c r="D2110" s="226" t="s">
        <v>9948</v>
      </c>
      <c r="E2110" s="192" t="s">
        <v>6029</v>
      </c>
      <c r="H2110" s="171"/>
    </row>
    <row r="2111" spans="1:13" ht="30.6" x14ac:dyDescent="0.3">
      <c r="A2111" s="235">
        <v>89</v>
      </c>
      <c r="B2111" s="235" t="s">
        <v>5929</v>
      </c>
      <c r="C2111" s="226" t="s">
        <v>9949</v>
      </c>
      <c r="D2111" s="226" t="s">
        <v>9950</v>
      </c>
      <c r="G2111" s="203" t="s">
        <v>6029</v>
      </c>
      <c r="H2111" s="171"/>
    </row>
    <row r="2112" spans="1:13" ht="30.6" x14ac:dyDescent="0.3">
      <c r="A2112" s="235">
        <v>89</v>
      </c>
      <c r="B2112" s="235" t="s">
        <v>5929</v>
      </c>
      <c r="C2112" s="226" t="s">
        <v>9951</v>
      </c>
      <c r="D2112" s="226" t="s">
        <v>9952</v>
      </c>
      <c r="H2112" s="171"/>
      <c r="L2112" s="192" t="s">
        <v>6029</v>
      </c>
    </row>
    <row r="2113" spans="1:12" ht="30.6" x14ac:dyDescent="0.3">
      <c r="A2113" s="235">
        <v>89</v>
      </c>
      <c r="B2113" s="235" t="s">
        <v>5929</v>
      </c>
      <c r="C2113" s="226" t="s">
        <v>7693</v>
      </c>
      <c r="D2113" s="226" t="s">
        <v>9953</v>
      </c>
      <c r="H2113" s="171"/>
      <c r="L2113" s="192" t="s">
        <v>6029</v>
      </c>
    </row>
    <row r="2114" spans="1:12" ht="30.6" x14ac:dyDescent="0.3">
      <c r="A2114" s="235">
        <v>89</v>
      </c>
      <c r="B2114" s="235" t="s">
        <v>5929</v>
      </c>
      <c r="C2114" s="226" t="s">
        <v>9954</v>
      </c>
      <c r="D2114" s="226" t="s">
        <v>9955</v>
      </c>
      <c r="H2114" s="171"/>
      <c r="L2114" s="192" t="s">
        <v>6029</v>
      </c>
    </row>
    <row r="2115" spans="1:12" ht="30.6" x14ac:dyDescent="0.3">
      <c r="A2115" s="235">
        <v>89</v>
      </c>
      <c r="B2115" s="235" t="s">
        <v>5929</v>
      </c>
      <c r="C2115" s="226" t="s">
        <v>9956</v>
      </c>
      <c r="D2115" s="226" t="s">
        <v>9957</v>
      </c>
      <c r="G2115" s="203" t="s">
        <v>6029</v>
      </c>
      <c r="H2115" s="171"/>
    </row>
    <row r="2116" spans="1:12" x14ac:dyDescent="0.3">
      <c r="A2116" s="235">
        <v>89</v>
      </c>
      <c r="B2116" s="235" t="s">
        <v>5929</v>
      </c>
      <c r="C2116" s="226" t="s">
        <v>9958</v>
      </c>
      <c r="D2116" s="226" t="s">
        <v>9959</v>
      </c>
      <c r="F2116" s="203" t="s">
        <v>6029</v>
      </c>
      <c r="H2116" s="171"/>
    </row>
    <row r="2117" spans="1:12" ht="45.6" x14ac:dyDescent="0.3">
      <c r="A2117" s="235">
        <v>89</v>
      </c>
      <c r="B2117" s="235" t="s">
        <v>5929</v>
      </c>
      <c r="C2117" s="226" t="s">
        <v>9960</v>
      </c>
      <c r="D2117" s="226" t="s">
        <v>9961</v>
      </c>
      <c r="E2117" s="192" t="s">
        <v>6029</v>
      </c>
      <c r="H2117" s="171"/>
    </row>
    <row r="2118" spans="1:12" ht="45.6" x14ac:dyDescent="0.3">
      <c r="A2118" s="235">
        <v>89</v>
      </c>
      <c r="B2118" s="235" t="s">
        <v>5929</v>
      </c>
      <c r="C2118" s="226" t="s">
        <v>7705</v>
      </c>
      <c r="D2118" s="226" t="s">
        <v>9962</v>
      </c>
      <c r="E2118" s="192" t="s">
        <v>6029</v>
      </c>
      <c r="H2118" s="171"/>
    </row>
    <row r="2119" spans="1:12" ht="30.6" x14ac:dyDescent="0.3">
      <c r="A2119" s="235">
        <v>89</v>
      </c>
      <c r="B2119" s="235" t="s">
        <v>5929</v>
      </c>
      <c r="C2119" s="226" t="s">
        <v>9963</v>
      </c>
      <c r="D2119" s="226" t="s">
        <v>9964</v>
      </c>
      <c r="H2119" s="171"/>
      <c r="L2119" s="192" t="s">
        <v>6029</v>
      </c>
    </row>
    <row r="2120" spans="1:12" ht="30.6" x14ac:dyDescent="0.3">
      <c r="A2120" s="235">
        <v>89</v>
      </c>
      <c r="B2120" s="235" t="s">
        <v>5929</v>
      </c>
      <c r="C2120" s="226" t="s">
        <v>9965</v>
      </c>
      <c r="D2120" s="226" t="s">
        <v>9966</v>
      </c>
      <c r="H2120" s="171"/>
      <c r="L2120" s="192" t="s">
        <v>6029</v>
      </c>
    </row>
    <row r="2121" spans="1:12" x14ac:dyDescent="0.3">
      <c r="A2121" s="235">
        <v>89</v>
      </c>
      <c r="B2121" s="235" t="s">
        <v>5929</v>
      </c>
      <c r="C2121" s="226" t="s">
        <v>9967</v>
      </c>
      <c r="D2121" s="226" t="s">
        <v>9968</v>
      </c>
      <c r="H2121" s="171"/>
      <c r="L2121" s="192" t="s">
        <v>6029</v>
      </c>
    </row>
    <row r="2122" spans="1:12" ht="30.6" x14ac:dyDescent="0.3">
      <c r="A2122" s="235">
        <v>89</v>
      </c>
      <c r="B2122" s="235" t="s">
        <v>5929</v>
      </c>
      <c r="C2122" s="226" t="s">
        <v>9969</v>
      </c>
      <c r="D2122" s="226" t="s">
        <v>9970</v>
      </c>
      <c r="E2122" s="192" t="s">
        <v>6029</v>
      </c>
      <c r="H2122" s="171"/>
    </row>
    <row r="2123" spans="1:12" ht="30.6" x14ac:dyDescent="0.3">
      <c r="A2123" s="235">
        <v>89</v>
      </c>
      <c r="B2123" s="235" t="s">
        <v>5929</v>
      </c>
      <c r="C2123" s="226" t="s">
        <v>8166</v>
      </c>
      <c r="D2123" s="226" t="s">
        <v>9971</v>
      </c>
      <c r="H2123" s="171"/>
      <c r="L2123" s="192" t="s">
        <v>6029</v>
      </c>
    </row>
    <row r="2124" spans="1:12" ht="30.6" x14ac:dyDescent="0.3">
      <c r="A2124" s="235">
        <v>89</v>
      </c>
      <c r="B2124" s="235" t="s">
        <v>5929</v>
      </c>
      <c r="C2124" s="226" t="s">
        <v>9972</v>
      </c>
      <c r="D2124" s="226" t="s">
        <v>9973</v>
      </c>
      <c r="H2124" s="171"/>
      <c r="L2124" s="192" t="s">
        <v>6029</v>
      </c>
    </row>
    <row r="2125" spans="1:12" x14ac:dyDescent="0.3">
      <c r="A2125" s="235">
        <v>89</v>
      </c>
      <c r="B2125" s="235" t="s">
        <v>5929</v>
      </c>
      <c r="C2125" s="226" t="s">
        <v>9974</v>
      </c>
      <c r="D2125" s="226" t="s">
        <v>9975</v>
      </c>
      <c r="H2125" s="171"/>
      <c r="L2125" s="192" t="s">
        <v>6029</v>
      </c>
    </row>
    <row r="2126" spans="1:12" ht="30.6" x14ac:dyDescent="0.3">
      <c r="A2126" s="235">
        <v>89</v>
      </c>
      <c r="B2126" s="235" t="s">
        <v>5929</v>
      </c>
      <c r="C2126" s="226" t="s">
        <v>9976</v>
      </c>
      <c r="D2126" s="226" t="s">
        <v>9977</v>
      </c>
      <c r="H2126" s="171"/>
      <c r="L2126" s="192" t="s">
        <v>6029</v>
      </c>
    </row>
    <row r="2127" spans="1:12" ht="30.6" x14ac:dyDescent="0.3">
      <c r="A2127" s="235">
        <v>89</v>
      </c>
      <c r="B2127" s="235" t="s">
        <v>5929</v>
      </c>
      <c r="C2127" s="226" t="s">
        <v>7345</v>
      </c>
      <c r="D2127" s="226" t="s">
        <v>9978</v>
      </c>
      <c r="H2127" s="171"/>
      <c r="L2127" s="192" t="s">
        <v>6029</v>
      </c>
    </row>
    <row r="2128" spans="1:12" ht="45.6" x14ac:dyDescent="0.3">
      <c r="A2128" s="235">
        <v>89</v>
      </c>
      <c r="B2128" s="235" t="s">
        <v>5929</v>
      </c>
      <c r="C2128" s="226" t="s">
        <v>9979</v>
      </c>
      <c r="D2128" s="226" t="s">
        <v>9980</v>
      </c>
      <c r="H2128" s="171"/>
      <c r="L2128" s="192" t="s">
        <v>6029</v>
      </c>
    </row>
    <row r="2129" spans="1:12" ht="45.6" x14ac:dyDescent="0.3">
      <c r="A2129" s="235">
        <v>89</v>
      </c>
      <c r="B2129" s="235" t="s">
        <v>5929</v>
      </c>
      <c r="C2129" s="226" t="s">
        <v>7719</v>
      </c>
      <c r="D2129" s="226" t="s">
        <v>9981</v>
      </c>
      <c r="E2129" s="192" t="s">
        <v>6029</v>
      </c>
      <c r="H2129" s="171"/>
    </row>
    <row r="2130" spans="1:12" ht="45.6" x14ac:dyDescent="0.3">
      <c r="A2130" s="235">
        <v>89</v>
      </c>
      <c r="B2130" s="235" t="s">
        <v>5929</v>
      </c>
      <c r="C2130" s="226" t="s">
        <v>9982</v>
      </c>
      <c r="D2130" s="226" t="s">
        <v>9983</v>
      </c>
      <c r="E2130" s="192" t="s">
        <v>6029</v>
      </c>
      <c r="H2130" s="171"/>
    </row>
    <row r="2131" spans="1:12" ht="30.6" x14ac:dyDescent="0.3">
      <c r="A2131" s="235">
        <v>89</v>
      </c>
      <c r="B2131" s="235" t="s">
        <v>5929</v>
      </c>
      <c r="C2131" s="226" t="s">
        <v>9984</v>
      </c>
      <c r="D2131" s="226" t="s">
        <v>9985</v>
      </c>
      <c r="E2131" s="203" t="s">
        <v>6029</v>
      </c>
      <c r="H2131" s="171"/>
    </row>
    <row r="2132" spans="1:12" ht="45.6" x14ac:dyDescent="0.3">
      <c r="A2132" s="235">
        <v>89</v>
      </c>
      <c r="B2132" s="235" t="s">
        <v>5929</v>
      </c>
      <c r="C2132" s="226" t="s">
        <v>9986</v>
      </c>
      <c r="D2132" s="226" t="s">
        <v>9987</v>
      </c>
      <c r="E2132" s="192" t="s">
        <v>6029</v>
      </c>
      <c r="H2132" s="171"/>
    </row>
    <row r="2133" spans="1:12" ht="30.6" x14ac:dyDescent="0.3">
      <c r="A2133" s="235">
        <v>89</v>
      </c>
      <c r="B2133" s="235" t="s">
        <v>5929</v>
      </c>
      <c r="C2133" s="226" t="s">
        <v>9988</v>
      </c>
      <c r="D2133" s="226" t="s">
        <v>9989</v>
      </c>
      <c r="E2133" s="192" t="s">
        <v>6029</v>
      </c>
      <c r="H2133" s="171"/>
    </row>
    <row r="2134" spans="1:12" ht="45.6" x14ac:dyDescent="0.3">
      <c r="A2134" s="235">
        <v>89</v>
      </c>
      <c r="B2134" s="235" t="s">
        <v>5929</v>
      </c>
      <c r="C2134" s="226" t="s">
        <v>9990</v>
      </c>
      <c r="D2134" s="226" t="s">
        <v>9991</v>
      </c>
      <c r="F2134" s="192" t="s">
        <v>6029</v>
      </c>
      <c r="H2134" s="171"/>
    </row>
    <row r="2135" spans="1:12" x14ac:dyDescent="0.3">
      <c r="A2135" s="235">
        <v>89</v>
      </c>
      <c r="B2135" s="235" t="s">
        <v>5929</v>
      </c>
      <c r="C2135" s="226" t="s">
        <v>9992</v>
      </c>
      <c r="D2135" s="226" t="s">
        <v>9993</v>
      </c>
      <c r="H2135" s="171"/>
      <c r="L2135" s="192" t="s">
        <v>6029</v>
      </c>
    </row>
    <row r="2136" spans="1:12" ht="45.6" x14ac:dyDescent="0.3">
      <c r="A2136" s="235">
        <v>89</v>
      </c>
      <c r="B2136" s="235" t="s">
        <v>5929</v>
      </c>
      <c r="C2136" s="226" t="s">
        <v>9994</v>
      </c>
      <c r="D2136" s="226" t="s">
        <v>9995</v>
      </c>
      <c r="H2136" s="171"/>
      <c r="L2136" s="192" t="s">
        <v>6029</v>
      </c>
    </row>
    <row r="2137" spans="1:12" x14ac:dyDescent="0.3">
      <c r="A2137" s="235">
        <v>89</v>
      </c>
      <c r="B2137" s="235" t="s">
        <v>5929</v>
      </c>
      <c r="C2137" s="226" t="s">
        <v>7363</v>
      </c>
      <c r="D2137" s="226" t="s">
        <v>9996</v>
      </c>
      <c r="H2137" s="171"/>
      <c r="L2137" s="192" t="s">
        <v>6029</v>
      </c>
    </row>
    <row r="2138" spans="1:12" ht="60.6" x14ac:dyDescent="0.3">
      <c r="A2138" s="235">
        <v>89</v>
      </c>
      <c r="B2138" s="235" t="s">
        <v>5929</v>
      </c>
      <c r="C2138" s="226" t="s">
        <v>9997</v>
      </c>
      <c r="D2138" s="226" t="s">
        <v>9998</v>
      </c>
      <c r="E2138" s="192" t="s">
        <v>6029</v>
      </c>
      <c r="H2138" s="171"/>
    </row>
    <row r="2139" spans="1:12" ht="30.6" x14ac:dyDescent="0.3">
      <c r="A2139" s="235">
        <v>89</v>
      </c>
      <c r="B2139" s="235" t="s">
        <v>5929</v>
      </c>
      <c r="C2139" s="226" t="s">
        <v>6897</v>
      </c>
      <c r="D2139" s="226" t="s">
        <v>9999</v>
      </c>
      <c r="F2139" s="192" t="s">
        <v>6029</v>
      </c>
      <c r="H2139" s="171"/>
    </row>
    <row r="2140" spans="1:12" ht="30.6" x14ac:dyDescent="0.3">
      <c r="A2140" s="235">
        <v>89</v>
      </c>
      <c r="B2140" s="235" t="s">
        <v>5929</v>
      </c>
      <c r="C2140" s="226" t="s">
        <v>10000</v>
      </c>
      <c r="D2140" s="226" t="s">
        <v>10001</v>
      </c>
      <c r="H2140" s="171"/>
      <c r="L2140" s="192" t="s">
        <v>6029</v>
      </c>
    </row>
    <row r="2141" spans="1:12" ht="45.6" x14ac:dyDescent="0.3">
      <c r="A2141" s="235">
        <v>89</v>
      </c>
      <c r="B2141" s="235" t="s">
        <v>5929</v>
      </c>
      <c r="C2141" s="226" t="s">
        <v>8321</v>
      </c>
      <c r="D2141" s="226" t="s">
        <v>10002</v>
      </c>
      <c r="E2141" s="192" t="s">
        <v>6029</v>
      </c>
      <c r="H2141" s="171"/>
    </row>
    <row r="2142" spans="1:12" ht="45.6" x14ac:dyDescent="0.3">
      <c r="A2142" s="235">
        <v>89</v>
      </c>
      <c r="B2142" s="235" t="s">
        <v>5929</v>
      </c>
      <c r="C2142" s="226" t="s">
        <v>10003</v>
      </c>
      <c r="D2142" s="226" t="s">
        <v>10004</v>
      </c>
      <c r="E2142" s="192" t="s">
        <v>6029</v>
      </c>
      <c r="H2142" s="171"/>
    </row>
    <row r="2143" spans="1:12" ht="30.6" x14ac:dyDescent="0.3">
      <c r="A2143" s="235">
        <v>89</v>
      </c>
      <c r="B2143" s="235" t="s">
        <v>5929</v>
      </c>
      <c r="C2143" s="226" t="s">
        <v>7744</v>
      </c>
      <c r="D2143" s="226" t="s">
        <v>10005</v>
      </c>
      <c r="H2143" s="171"/>
      <c r="L2143" s="192" t="s">
        <v>6029</v>
      </c>
    </row>
    <row r="2144" spans="1:12" ht="45.6" x14ac:dyDescent="0.3">
      <c r="A2144" s="235">
        <v>89</v>
      </c>
      <c r="B2144" s="235" t="s">
        <v>5929</v>
      </c>
      <c r="C2144" s="226" t="s">
        <v>7371</v>
      </c>
      <c r="D2144" s="226" t="s">
        <v>10006</v>
      </c>
      <c r="H2144" s="171"/>
      <c r="L2144" s="192" t="s">
        <v>6029</v>
      </c>
    </row>
    <row r="2145" spans="1:12" ht="45.6" x14ac:dyDescent="0.3">
      <c r="A2145" s="235">
        <v>89</v>
      </c>
      <c r="B2145" s="235" t="s">
        <v>5929</v>
      </c>
      <c r="C2145" s="226" t="s">
        <v>10007</v>
      </c>
      <c r="D2145" s="226" t="s">
        <v>10008</v>
      </c>
      <c r="F2145" s="203" t="s">
        <v>6029</v>
      </c>
      <c r="H2145" s="171"/>
    </row>
    <row r="2146" spans="1:12" ht="30.6" x14ac:dyDescent="0.3">
      <c r="A2146" s="235">
        <v>89</v>
      </c>
      <c r="B2146" s="235" t="s">
        <v>5929</v>
      </c>
      <c r="C2146" s="226" t="s">
        <v>10009</v>
      </c>
      <c r="D2146" s="226" t="s">
        <v>10010</v>
      </c>
      <c r="E2146" s="192" t="s">
        <v>6029</v>
      </c>
      <c r="H2146" s="171"/>
    </row>
    <row r="2147" spans="1:12" ht="30.6" x14ac:dyDescent="0.3">
      <c r="A2147" s="235">
        <v>89</v>
      </c>
      <c r="B2147" s="235" t="s">
        <v>5929</v>
      </c>
      <c r="C2147" s="226" t="s">
        <v>10011</v>
      </c>
      <c r="D2147" s="226" t="s">
        <v>10012</v>
      </c>
      <c r="H2147" s="171"/>
      <c r="L2147" s="192" t="s">
        <v>6029</v>
      </c>
    </row>
    <row r="2148" spans="1:12" ht="45.6" x14ac:dyDescent="0.3">
      <c r="A2148" s="235">
        <v>89</v>
      </c>
      <c r="B2148" s="235" t="s">
        <v>5929</v>
      </c>
      <c r="C2148" s="226" t="s">
        <v>10013</v>
      </c>
      <c r="D2148" s="226" t="s">
        <v>10014</v>
      </c>
      <c r="E2148" s="192" t="s">
        <v>6029</v>
      </c>
      <c r="H2148" s="171"/>
    </row>
    <row r="2149" spans="1:12" ht="45.6" x14ac:dyDescent="0.3">
      <c r="A2149" s="235">
        <v>89</v>
      </c>
      <c r="B2149" s="235" t="s">
        <v>5929</v>
      </c>
      <c r="C2149" s="226" t="s">
        <v>10015</v>
      </c>
      <c r="D2149" s="226" t="s">
        <v>10016</v>
      </c>
      <c r="H2149" s="171"/>
      <c r="L2149" s="192" t="s">
        <v>6029</v>
      </c>
    </row>
    <row r="2150" spans="1:12" ht="45.6" x14ac:dyDescent="0.3">
      <c r="A2150" s="235">
        <v>89</v>
      </c>
      <c r="B2150" s="235" t="s">
        <v>5929</v>
      </c>
      <c r="C2150" s="226" t="s">
        <v>8336</v>
      </c>
      <c r="D2150" s="226" t="s">
        <v>10017</v>
      </c>
      <c r="H2150" s="171"/>
      <c r="L2150" s="192" t="s">
        <v>6029</v>
      </c>
    </row>
    <row r="2151" spans="1:12" ht="30.6" x14ac:dyDescent="0.3">
      <c r="A2151" s="235">
        <v>89</v>
      </c>
      <c r="B2151" s="235" t="s">
        <v>5929</v>
      </c>
      <c r="C2151" s="226" t="s">
        <v>10018</v>
      </c>
      <c r="D2151" s="226" t="s">
        <v>10019</v>
      </c>
      <c r="E2151" s="192" t="s">
        <v>6029</v>
      </c>
      <c r="H2151" s="171"/>
    </row>
    <row r="2152" spans="1:12" ht="45.6" x14ac:dyDescent="0.3">
      <c r="A2152" s="235">
        <v>89</v>
      </c>
      <c r="B2152" s="235" t="s">
        <v>5929</v>
      </c>
      <c r="C2152" s="226" t="s">
        <v>10020</v>
      </c>
      <c r="D2152" s="226" t="s">
        <v>10021</v>
      </c>
      <c r="F2152" s="192" t="s">
        <v>6029</v>
      </c>
      <c r="H2152" s="171"/>
    </row>
    <row r="2153" spans="1:12" ht="45.6" x14ac:dyDescent="0.3">
      <c r="A2153" s="235">
        <v>89</v>
      </c>
      <c r="B2153" s="235" t="s">
        <v>5929</v>
      </c>
      <c r="C2153" s="226" t="s">
        <v>10022</v>
      </c>
      <c r="D2153" s="226" t="s">
        <v>10023</v>
      </c>
      <c r="E2153" s="192" t="s">
        <v>6029</v>
      </c>
      <c r="H2153" s="171"/>
    </row>
    <row r="2154" spans="1:12" ht="30.6" x14ac:dyDescent="0.3">
      <c r="A2154" s="235">
        <v>89</v>
      </c>
      <c r="B2154" s="235" t="s">
        <v>5929</v>
      </c>
      <c r="C2154" s="226" t="s">
        <v>10024</v>
      </c>
      <c r="D2154" s="226" t="s">
        <v>10025</v>
      </c>
      <c r="E2154" s="192" t="s">
        <v>6029</v>
      </c>
      <c r="H2154" s="171"/>
    </row>
    <row r="2155" spans="1:12" ht="30.6" x14ac:dyDescent="0.3">
      <c r="A2155" s="235">
        <v>89</v>
      </c>
      <c r="B2155" s="235" t="s">
        <v>5929</v>
      </c>
      <c r="C2155" s="226" t="s">
        <v>10026</v>
      </c>
      <c r="D2155" s="226" t="s">
        <v>10027</v>
      </c>
      <c r="E2155" s="192" t="s">
        <v>6029</v>
      </c>
      <c r="H2155" s="171"/>
    </row>
    <row r="2156" spans="1:12" ht="30.6" x14ac:dyDescent="0.3">
      <c r="A2156" s="235">
        <v>89</v>
      </c>
      <c r="B2156" s="235" t="s">
        <v>5929</v>
      </c>
      <c r="C2156" s="226" t="s">
        <v>10028</v>
      </c>
      <c r="D2156" s="226" t="s">
        <v>10029</v>
      </c>
      <c r="H2156" s="171"/>
      <c r="L2156" s="192" t="s">
        <v>6029</v>
      </c>
    </row>
    <row r="2157" spans="1:12" ht="30.6" x14ac:dyDescent="0.3">
      <c r="A2157" s="235">
        <v>89</v>
      </c>
      <c r="B2157" s="235" t="s">
        <v>5929</v>
      </c>
      <c r="C2157" s="226" t="s">
        <v>10030</v>
      </c>
      <c r="D2157" s="226" t="s">
        <v>10031</v>
      </c>
      <c r="E2157" s="203" t="s">
        <v>6029</v>
      </c>
      <c r="H2157" s="171"/>
    </row>
    <row r="2158" spans="1:12" ht="30.6" x14ac:dyDescent="0.3">
      <c r="A2158" s="235">
        <v>89</v>
      </c>
      <c r="B2158" s="235" t="s">
        <v>5929</v>
      </c>
      <c r="C2158" s="226" t="s">
        <v>10032</v>
      </c>
      <c r="D2158" s="226" t="s">
        <v>10033</v>
      </c>
      <c r="G2158" s="203" t="s">
        <v>6029</v>
      </c>
      <c r="H2158" s="171"/>
    </row>
    <row r="2159" spans="1:12" ht="60.6" x14ac:dyDescent="0.3">
      <c r="A2159" s="235">
        <v>89</v>
      </c>
      <c r="B2159" s="235" t="s">
        <v>5929</v>
      </c>
      <c r="C2159" s="226" t="s">
        <v>7777</v>
      </c>
      <c r="D2159" s="226" t="s">
        <v>10034</v>
      </c>
      <c r="E2159" s="192" t="s">
        <v>6029</v>
      </c>
      <c r="H2159" s="171"/>
    </row>
    <row r="2160" spans="1:12" ht="30.6" x14ac:dyDescent="0.3">
      <c r="A2160" s="235">
        <v>89</v>
      </c>
      <c r="B2160" s="235" t="s">
        <v>5929</v>
      </c>
      <c r="C2160" s="226" t="s">
        <v>7783</v>
      </c>
      <c r="D2160" s="226" t="s">
        <v>10035</v>
      </c>
      <c r="H2160" s="171"/>
      <c r="L2160" s="192" t="s">
        <v>6029</v>
      </c>
    </row>
    <row r="2161" spans="1:13" ht="30.6" x14ac:dyDescent="0.3">
      <c r="A2161" s="235">
        <v>89</v>
      </c>
      <c r="B2161" s="235" t="s">
        <v>5929</v>
      </c>
      <c r="C2161" s="226" t="s">
        <v>7785</v>
      </c>
      <c r="D2161" s="226" t="s">
        <v>10036</v>
      </c>
      <c r="H2161" s="171"/>
      <c r="L2161" s="192" t="s">
        <v>6029</v>
      </c>
    </row>
    <row r="2162" spans="1:13" ht="30.6" x14ac:dyDescent="0.3">
      <c r="A2162" s="235">
        <v>89</v>
      </c>
      <c r="B2162" s="235" t="s">
        <v>5929</v>
      </c>
      <c r="C2162" s="226" t="s">
        <v>9656</v>
      </c>
      <c r="D2162" s="226" t="s">
        <v>10037</v>
      </c>
      <c r="F2162" s="203" t="s">
        <v>6029</v>
      </c>
      <c r="H2162" s="171"/>
    </row>
    <row r="2163" spans="1:13" ht="30.6" x14ac:dyDescent="0.3">
      <c r="A2163" s="235">
        <v>89</v>
      </c>
      <c r="B2163" s="235" t="s">
        <v>5929</v>
      </c>
      <c r="C2163" s="226" t="s">
        <v>10038</v>
      </c>
      <c r="D2163" s="226" t="s">
        <v>10039</v>
      </c>
      <c r="E2163" s="192" t="s">
        <v>6029</v>
      </c>
      <c r="H2163" s="171"/>
    </row>
    <row r="2164" spans="1:13" x14ac:dyDescent="0.3">
      <c r="A2164" s="235">
        <v>89</v>
      </c>
      <c r="B2164" s="235" t="s">
        <v>5929</v>
      </c>
      <c r="C2164" s="226" t="s">
        <v>10040</v>
      </c>
      <c r="D2164" s="226" t="s">
        <v>10041</v>
      </c>
      <c r="H2164" s="171"/>
      <c r="L2164" s="192" t="s">
        <v>6029</v>
      </c>
    </row>
    <row r="2165" spans="1:13" ht="45.6" x14ac:dyDescent="0.3">
      <c r="A2165" s="235">
        <v>89</v>
      </c>
      <c r="B2165" s="235" t="s">
        <v>5929</v>
      </c>
      <c r="C2165" s="226" t="s">
        <v>10042</v>
      </c>
      <c r="D2165" s="226" t="s">
        <v>10043</v>
      </c>
      <c r="H2165" s="171"/>
      <c r="L2165" s="192" t="s">
        <v>6029</v>
      </c>
    </row>
    <row r="2166" spans="1:13" ht="30.6" x14ac:dyDescent="0.3">
      <c r="A2166" s="235">
        <v>89</v>
      </c>
      <c r="B2166" s="235" t="s">
        <v>5929</v>
      </c>
      <c r="C2166" s="226" t="s">
        <v>7791</v>
      </c>
      <c r="D2166" s="226" t="s">
        <v>10044</v>
      </c>
      <c r="E2166" s="192" t="s">
        <v>6029</v>
      </c>
      <c r="H2166" s="171"/>
    </row>
    <row r="2167" spans="1:13" ht="45.6" x14ac:dyDescent="0.3">
      <c r="A2167" s="235">
        <v>89</v>
      </c>
      <c r="B2167" s="235" t="s">
        <v>5929</v>
      </c>
      <c r="C2167" s="226" t="s">
        <v>7793</v>
      </c>
      <c r="D2167" s="226" t="s">
        <v>10045</v>
      </c>
      <c r="F2167" s="203" t="s">
        <v>6029</v>
      </c>
      <c r="H2167" s="171"/>
    </row>
    <row r="2168" spans="1:13" ht="45.6" x14ac:dyDescent="0.3">
      <c r="A2168" s="235">
        <v>89</v>
      </c>
      <c r="B2168" s="235" t="s">
        <v>5929</v>
      </c>
      <c r="C2168" s="226" t="s">
        <v>7795</v>
      </c>
      <c r="D2168" s="226" t="s">
        <v>10046</v>
      </c>
      <c r="H2168" s="171"/>
      <c r="L2168" s="192" t="s">
        <v>6029</v>
      </c>
    </row>
    <row r="2169" spans="1:13" ht="30.6" x14ac:dyDescent="0.3">
      <c r="A2169" s="235">
        <v>89</v>
      </c>
      <c r="B2169" s="235" t="s">
        <v>5929</v>
      </c>
      <c r="C2169" s="226" t="s">
        <v>7798</v>
      </c>
      <c r="D2169" s="226" t="s">
        <v>10047</v>
      </c>
      <c r="H2169" s="171"/>
      <c r="L2169" s="192" t="s">
        <v>6029</v>
      </c>
    </row>
    <row r="2170" spans="1:13" ht="30.6" x14ac:dyDescent="0.3">
      <c r="A2170" s="235">
        <v>89</v>
      </c>
      <c r="B2170" s="235" t="s">
        <v>5929</v>
      </c>
      <c r="C2170" s="226" t="s">
        <v>10048</v>
      </c>
      <c r="D2170" s="226" t="s">
        <v>10049</v>
      </c>
      <c r="H2170" s="171"/>
      <c r="L2170" s="192" t="s">
        <v>6029</v>
      </c>
    </row>
    <row r="2171" spans="1:13" ht="45.6" x14ac:dyDescent="0.3">
      <c r="A2171" s="235">
        <v>89</v>
      </c>
      <c r="B2171" s="235" t="s">
        <v>5929</v>
      </c>
      <c r="C2171" s="226" t="s">
        <v>10050</v>
      </c>
      <c r="D2171" s="226" t="s">
        <v>10051</v>
      </c>
      <c r="E2171" s="203" t="s">
        <v>6029</v>
      </c>
      <c r="H2171" s="171"/>
    </row>
    <row r="2172" spans="1:13" ht="30.6" x14ac:dyDescent="0.3">
      <c r="A2172" s="235">
        <v>89</v>
      </c>
      <c r="B2172" s="235" t="s">
        <v>5929</v>
      </c>
      <c r="C2172" s="226" t="s">
        <v>10052</v>
      </c>
      <c r="D2172" s="226" t="s">
        <v>10053</v>
      </c>
      <c r="H2172" s="171"/>
      <c r="L2172" s="192" t="s">
        <v>6029</v>
      </c>
    </row>
    <row r="2173" spans="1:13" x14ac:dyDescent="0.3">
      <c r="A2173" s="235">
        <v>89</v>
      </c>
      <c r="B2173" s="235" t="s">
        <v>5929</v>
      </c>
      <c r="C2173" s="226" t="s">
        <v>10054</v>
      </c>
      <c r="D2173" s="226" t="s">
        <v>10055</v>
      </c>
      <c r="E2173" s="192" t="s">
        <v>6029</v>
      </c>
      <c r="H2173" s="171"/>
    </row>
    <row r="2174" spans="1:13" ht="30.6" x14ac:dyDescent="0.3">
      <c r="A2174" s="235">
        <v>89</v>
      </c>
      <c r="B2174" s="235" t="s">
        <v>5929</v>
      </c>
      <c r="C2174" s="226" t="s">
        <v>10056</v>
      </c>
      <c r="D2174" s="226" t="s">
        <v>10057</v>
      </c>
      <c r="H2174" s="171"/>
      <c r="L2174" s="192" t="s">
        <v>6029</v>
      </c>
    </row>
    <row r="2175" spans="1:13" ht="45.6" x14ac:dyDescent="0.3">
      <c r="A2175" s="235">
        <v>89</v>
      </c>
      <c r="B2175" s="235" t="s">
        <v>5929</v>
      </c>
      <c r="C2175" s="226" t="s">
        <v>10058</v>
      </c>
      <c r="D2175" s="226" t="s">
        <v>10059</v>
      </c>
      <c r="H2175" s="171"/>
      <c r="L2175" s="192" t="s">
        <v>6029</v>
      </c>
    </row>
    <row r="2176" spans="1:13" ht="45.6" x14ac:dyDescent="0.3">
      <c r="A2176" s="235">
        <v>89</v>
      </c>
      <c r="B2176" s="235" t="s">
        <v>5929</v>
      </c>
      <c r="C2176" s="226" t="s">
        <v>6924</v>
      </c>
      <c r="D2176" s="226" t="s">
        <v>9273</v>
      </c>
      <c r="H2176" s="171"/>
      <c r="M2176" s="192" t="s">
        <v>6029</v>
      </c>
    </row>
    <row r="2177" spans="1:13" ht="45.6" x14ac:dyDescent="0.3">
      <c r="A2177" s="235">
        <v>89</v>
      </c>
      <c r="B2177" s="235" t="s">
        <v>5929</v>
      </c>
      <c r="C2177" s="226" t="s">
        <v>6926</v>
      </c>
      <c r="D2177" s="226" t="s">
        <v>10060</v>
      </c>
      <c r="H2177" s="171"/>
      <c r="M2177" s="192" t="s">
        <v>6029</v>
      </c>
    </row>
    <row r="2178" spans="1:13" ht="30.6" x14ac:dyDescent="0.3">
      <c r="A2178" s="235">
        <v>89</v>
      </c>
      <c r="B2178" s="235" t="s">
        <v>5929</v>
      </c>
      <c r="C2178" s="226" t="s">
        <v>10061</v>
      </c>
      <c r="D2178" s="226" t="s">
        <v>10062</v>
      </c>
      <c r="E2178" s="192" t="s">
        <v>6029</v>
      </c>
      <c r="H2178" s="171"/>
    </row>
    <row r="2179" spans="1:13" ht="30.6" x14ac:dyDescent="0.3">
      <c r="A2179" s="235">
        <v>89</v>
      </c>
      <c r="B2179" s="235" t="s">
        <v>5929</v>
      </c>
      <c r="C2179" s="226" t="s">
        <v>10063</v>
      </c>
      <c r="D2179" s="226" t="s">
        <v>10064</v>
      </c>
      <c r="H2179" s="171"/>
      <c r="L2179" s="192" t="s">
        <v>6029</v>
      </c>
    </row>
    <row r="2180" spans="1:13" ht="30.6" x14ac:dyDescent="0.3">
      <c r="A2180" s="235">
        <v>89</v>
      </c>
      <c r="B2180" s="235" t="s">
        <v>5929</v>
      </c>
      <c r="C2180" s="226" t="s">
        <v>7420</v>
      </c>
      <c r="D2180" s="226" t="s">
        <v>10065</v>
      </c>
      <c r="E2180" s="203" t="s">
        <v>6029</v>
      </c>
      <c r="H2180" s="171"/>
    </row>
    <row r="2181" spans="1:13" ht="45.6" x14ac:dyDescent="0.3">
      <c r="A2181" s="235">
        <v>89</v>
      </c>
      <c r="B2181" s="235" t="s">
        <v>5929</v>
      </c>
      <c r="C2181" s="226" t="s">
        <v>10066</v>
      </c>
      <c r="D2181" s="226" t="s">
        <v>10067</v>
      </c>
      <c r="E2181" s="192" t="s">
        <v>6029</v>
      </c>
      <c r="H2181" s="171"/>
    </row>
    <row r="2182" spans="1:13" ht="45.6" x14ac:dyDescent="0.3">
      <c r="A2182" s="235">
        <v>89</v>
      </c>
      <c r="B2182" s="235" t="s">
        <v>5929</v>
      </c>
      <c r="C2182" s="226" t="s">
        <v>10068</v>
      </c>
      <c r="D2182" s="226" t="s">
        <v>10069</v>
      </c>
      <c r="F2182" s="192" t="s">
        <v>6029</v>
      </c>
      <c r="H2182" s="171"/>
    </row>
    <row r="2183" spans="1:13" ht="30.6" x14ac:dyDescent="0.3">
      <c r="A2183" s="235">
        <v>89</v>
      </c>
      <c r="B2183" s="235" t="s">
        <v>5929</v>
      </c>
      <c r="C2183" s="226" t="s">
        <v>7814</v>
      </c>
      <c r="D2183" s="226" t="s">
        <v>10070</v>
      </c>
      <c r="H2183" s="171"/>
      <c r="L2183" s="192" t="s">
        <v>6029</v>
      </c>
    </row>
    <row r="2184" spans="1:13" ht="30.6" x14ac:dyDescent="0.3">
      <c r="A2184" s="235">
        <v>89</v>
      </c>
      <c r="B2184" s="235" t="s">
        <v>5929</v>
      </c>
      <c r="C2184" s="226" t="s">
        <v>10071</v>
      </c>
      <c r="D2184" s="226" t="s">
        <v>10072</v>
      </c>
      <c r="E2184" s="192" t="s">
        <v>6029</v>
      </c>
      <c r="H2184" s="171"/>
    </row>
    <row r="2185" spans="1:13" ht="30.6" x14ac:dyDescent="0.3">
      <c r="A2185" s="235">
        <v>89</v>
      </c>
      <c r="B2185" s="235" t="s">
        <v>5929</v>
      </c>
      <c r="C2185" s="226" t="s">
        <v>7816</v>
      </c>
      <c r="D2185" s="226" t="s">
        <v>10073</v>
      </c>
      <c r="E2185" s="192" t="s">
        <v>6029</v>
      </c>
      <c r="H2185" s="171"/>
    </row>
    <row r="2186" spans="1:13" ht="45.6" x14ac:dyDescent="0.3">
      <c r="A2186" s="235">
        <v>89</v>
      </c>
      <c r="B2186" s="235" t="s">
        <v>5929</v>
      </c>
      <c r="C2186" s="226" t="s">
        <v>10074</v>
      </c>
      <c r="D2186" s="226" t="s">
        <v>10075</v>
      </c>
      <c r="E2186" s="192" t="s">
        <v>6029</v>
      </c>
      <c r="H2186" s="171"/>
    </row>
    <row r="2187" spans="1:13" ht="45.6" x14ac:dyDescent="0.3">
      <c r="A2187" s="235">
        <v>89</v>
      </c>
      <c r="B2187" s="235" t="s">
        <v>5929</v>
      </c>
      <c r="C2187" s="226" t="s">
        <v>10076</v>
      </c>
      <c r="D2187" s="226" t="s">
        <v>10077</v>
      </c>
      <c r="E2187" s="192" t="s">
        <v>6029</v>
      </c>
      <c r="H2187" s="171"/>
    </row>
    <row r="2188" spans="1:13" ht="30.6" x14ac:dyDescent="0.3">
      <c r="A2188" s="235">
        <v>89</v>
      </c>
      <c r="B2188" s="235" t="s">
        <v>5929</v>
      </c>
      <c r="C2188" s="226" t="s">
        <v>10078</v>
      </c>
      <c r="D2188" s="226" t="s">
        <v>10079</v>
      </c>
      <c r="H2188" s="171"/>
      <c r="L2188" s="192" t="s">
        <v>6029</v>
      </c>
    </row>
    <row r="2189" spans="1:13" ht="45.6" x14ac:dyDescent="0.3">
      <c r="A2189" s="235">
        <v>89</v>
      </c>
      <c r="B2189" s="235" t="s">
        <v>6038</v>
      </c>
      <c r="C2189" s="226" t="s">
        <v>1696</v>
      </c>
      <c r="D2189" s="226" t="s">
        <v>10080</v>
      </c>
      <c r="H2189" s="171"/>
      <c r="M2189" s="192" t="s">
        <v>6029</v>
      </c>
    </row>
    <row r="2190" spans="1:13" ht="30.6" x14ac:dyDescent="0.3">
      <c r="A2190" s="235">
        <v>89</v>
      </c>
      <c r="B2190" s="235" t="s">
        <v>6038</v>
      </c>
      <c r="C2190" s="226" t="s">
        <v>10081</v>
      </c>
      <c r="D2190" s="226" t="s">
        <v>10082</v>
      </c>
      <c r="H2190" s="171"/>
      <c r="K2190" s="192" t="s">
        <v>6029</v>
      </c>
    </row>
    <row r="2191" spans="1:13" ht="45.6" x14ac:dyDescent="0.3">
      <c r="A2191" s="235">
        <v>89</v>
      </c>
      <c r="B2191" s="235" t="s">
        <v>6038</v>
      </c>
      <c r="C2191" s="226" t="s">
        <v>10083</v>
      </c>
      <c r="D2191" s="226" t="s">
        <v>10084</v>
      </c>
      <c r="E2191" s="192" t="s">
        <v>6029</v>
      </c>
      <c r="H2191" s="171"/>
    </row>
    <row r="2192" spans="1:13" ht="45.6" x14ac:dyDescent="0.3">
      <c r="A2192" s="235">
        <v>89</v>
      </c>
      <c r="B2192" s="235" t="s">
        <v>6038</v>
      </c>
      <c r="C2192" s="226" t="s">
        <v>10085</v>
      </c>
      <c r="D2192" s="226" t="s">
        <v>10086</v>
      </c>
      <c r="F2192" s="192" t="s">
        <v>6029</v>
      </c>
      <c r="H2192" s="171"/>
    </row>
    <row r="2193" spans="1:8" ht="30.6" x14ac:dyDescent="0.3">
      <c r="A2193" s="235">
        <v>89</v>
      </c>
      <c r="B2193" s="235" t="s">
        <v>6038</v>
      </c>
      <c r="C2193" s="226" t="s">
        <v>7826</v>
      </c>
      <c r="D2193" s="226" t="s">
        <v>7827</v>
      </c>
      <c r="E2193" s="192" t="s">
        <v>6029</v>
      </c>
      <c r="H2193" s="171"/>
    </row>
    <row r="2194" spans="1:8" ht="45.6" x14ac:dyDescent="0.3">
      <c r="A2194" s="235">
        <v>89</v>
      </c>
      <c r="B2194" s="235" t="s">
        <v>6038</v>
      </c>
      <c r="C2194" s="226" t="s">
        <v>10087</v>
      </c>
      <c r="D2194" s="226" t="s">
        <v>10088</v>
      </c>
      <c r="E2194" s="192" t="s">
        <v>6029</v>
      </c>
      <c r="H2194" s="171"/>
    </row>
    <row r="2195" spans="1:8" ht="30.6" x14ac:dyDescent="0.3">
      <c r="A2195" s="235">
        <v>89</v>
      </c>
      <c r="B2195" s="235" t="s">
        <v>6038</v>
      </c>
      <c r="C2195" s="226" t="s">
        <v>10089</v>
      </c>
      <c r="D2195" s="226" t="s">
        <v>10090</v>
      </c>
      <c r="F2195" s="192" t="s">
        <v>6029</v>
      </c>
      <c r="H2195" s="171"/>
    </row>
    <row r="2196" spans="1:8" ht="45.6" x14ac:dyDescent="0.3">
      <c r="A2196" s="235">
        <v>89</v>
      </c>
      <c r="B2196" s="235" t="s">
        <v>6038</v>
      </c>
      <c r="C2196" s="226" t="s">
        <v>10091</v>
      </c>
      <c r="D2196" s="226" t="s">
        <v>10092</v>
      </c>
      <c r="F2196" s="192" t="s">
        <v>6029</v>
      </c>
      <c r="H2196" s="171"/>
    </row>
    <row r="2197" spans="1:8" ht="45.6" x14ac:dyDescent="0.3">
      <c r="A2197" s="235">
        <v>89</v>
      </c>
      <c r="B2197" s="235" t="s">
        <v>6038</v>
      </c>
      <c r="C2197" s="226" t="s">
        <v>10093</v>
      </c>
      <c r="D2197" s="226" t="s">
        <v>10094</v>
      </c>
      <c r="F2197" s="192" t="s">
        <v>6029</v>
      </c>
      <c r="H2197" s="171"/>
    </row>
    <row r="2198" spans="1:8" ht="45.6" x14ac:dyDescent="0.3">
      <c r="A2198" s="235">
        <v>89</v>
      </c>
      <c r="B2198" s="235" t="s">
        <v>6038</v>
      </c>
      <c r="C2198" s="226" t="s">
        <v>10095</v>
      </c>
      <c r="D2198" s="226" t="s">
        <v>10096</v>
      </c>
      <c r="E2198" s="192" t="s">
        <v>6029</v>
      </c>
      <c r="H2198" s="171"/>
    </row>
    <row r="2199" spans="1:8" ht="45.6" x14ac:dyDescent="0.3">
      <c r="A2199" s="235">
        <v>89</v>
      </c>
      <c r="B2199" s="235" t="s">
        <v>6038</v>
      </c>
      <c r="C2199" s="226" t="s">
        <v>10097</v>
      </c>
      <c r="D2199" s="226" t="s">
        <v>10098</v>
      </c>
      <c r="E2199" s="192" t="s">
        <v>6029</v>
      </c>
      <c r="H2199" s="171"/>
    </row>
    <row r="2200" spans="1:8" ht="45.6" x14ac:dyDescent="0.3">
      <c r="A2200" s="235">
        <v>89</v>
      </c>
      <c r="B2200" s="235" t="s">
        <v>6038</v>
      </c>
      <c r="C2200" s="226" t="s">
        <v>10099</v>
      </c>
      <c r="D2200" s="226" t="s">
        <v>9306</v>
      </c>
      <c r="F2200" s="192" t="s">
        <v>6029</v>
      </c>
      <c r="H2200" s="171"/>
    </row>
    <row r="2201" spans="1:8" ht="45.6" x14ac:dyDescent="0.3">
      <c r="A2201" s="235">
        <v>89</v>
      </c>
      <c r="B2201" s="235" t="s">
        <v>6038</v>
      </c>
      <c r="C2201" s="226" t="s">
        <v>10100</v>
      </c>
      <c r="D2201" s="226" t="s">
        <v>10101</v>
      </c>
      <c r="E2201" s="203" t="s">
        <v>6029</v>
      </c>
      <c r="H2201" s="171"/>
    </row>
    <row r="2202" spans="1:8" ht="45.6" x14ac:dyDescent="0.3">
      <c r="A2202" s="235">
        <v>89</v>
      </c>
      <c r="B2202" s="235" t="s">
        <v>6038</v>
      </c>
      <c r="C2202" s="226" t="s">
        <v>6032</v>
      </c>
      <c r="D2202" s="226" t="s">
        <v>10102</v>
      </c>
      <c r="F2202" s="192" t="s">
        <v>6029</v>
      </c>
      <c r="H2202" s="171"/>
    </row>
    <row r="2203" spans="1:8" ht="45.6" x14ac:dyDescent="0.3">
      <c r="A2203" s="235">
        <v>89</v>
      </c>
      <c r="B2203" s="235" t="s">
        <v>6038</v>
      </c>
      <c r="C2203" s="226" t="s">
        <v>7830</v>
      </c>
      <c r="D2203" s="226" t="s">
        <v>7832</v>
      </c>
      <c r="E2203" s="192" t="s">
        <v>6029</v>
      </c>
      <c r="H2203" s="171"/>
    </row>
    <row r="2204" spans="1:8" ht="45.6" x14ac:dyDescent="0.3">
      <c r="A2204" s="235">
        <v>89</v>
      </c>
      <c r="B2204" s="235" t="s">
        <v>6038</v>
      </c>
      <c r="C2204" s="226" t="s">
        <v>10103</v>
      </c>
      <c r="D2204" s="226" t="s">
        <v>10104</v>
      </c>
      <c r="E2204" s="192" t="s">
        <v>6029</v>
      </c>
      <c r="H2204" s="171"/>
    </row>
    <row r="2205" spans="1:8" ht="45.6" x14ac:dyDescent="0.3">
      <c r="A2205" s="235">
        <v>89</v>
      </c>
      <c r="B2205" s="235" t="s">
        <v>6038</v>
      </c>
      <c r="C2205" s="226" t="s">
        <v>10105</v>
      </c>
      <c r="D2205" s="226" t="s">
        <v>10106</v>
      </c>
      <c r="E2205" s="192" t="s">
        <v>6029</v>
      </c>
      <c r="H2205" s="171"/>
    </row>
    <row r="2206" spans="1:8" ht="45.6" x14ac:dyDescent="0.3">
      <c r="A2206" s="235">
        <v>89</v>
      </c>
      <c r="B2206" s="235" t="s">
        <v>6038</v>
      </c>
      <c r="C2206" s="226" t="s">
        <v>10108</v>
      </c>
      <c r="D2206" s="226" t="s">
        <v>10109</v>
      </c>
      <c r="E2206" s="192" t="s">
        <v>6029</v>
      </c>
      <c r="H2206" s="171"/>
    </row>
    <row r="2207" spans="1:8" ht="45.6" x14ac:dyDescent="0.3">
      <c r="A2207" s="235">
        <v>89</v>
      </c>
      <c r="B2207" s="235" t="s">
        <v>6038</v>
      </c>
      <c r="C2207" s="226" t="s">
        <v>7835</v>
      </c>
      <c r="D2207" s="226" t="s">
        <v>10110</v>
      </c>
      <c r="E2207" s="192" t="s">
        <v>6029</v>
      </c>
      <c r="H2207" s="171"/>
    </row>
    <row r="2208" spans="1:8" ht="45.6" x14ac:dyDescent="0.3">
      <c r="A2208" s="235">
        <v>89</v>
      </c>
      <c r="B2208" s="235" t="s">
        <v>6038</v>
      </c>
      <c r="C2208" s="226" t="s">
        <v>10111</v>
      </c>
      <c r="D2208" s="226" t="s">
        <v>10112</v>
      </c>
      <c r="E2208" s="192" t="s">
        <v>6029</v>
      </c>
      <c r="H2208" s="171"/>
    </row>
    <row r="2209" spans="1:13" ht="30.6" x14ac:dyDescent="0.3">
      <c r="A2209" s="235">
        <v>89</v>
      </c>
      <c r="B2209" s="235" t="s">
        <v>6038</v>
      </c>
      <c r="C2209" s="226" t="s">
        <v>6955</v>
      </c>
      <c r="D2209" s="226" t="s">
        <v>6956</v>
      </c>
      <c r="F2209" s="192" t="s">
        <v>6029</v>
      </c>
      <c r="H2209" s="171"/>
    </row>
    <row r="2210" spans="1:13" x14ac:dyDescent="0.3">
      <c r="A2210" s="235">
        <v>89</v>
      </c>
      <c r="B2210" s="235" t="s">
        <v>6038</v>
      </c>
      <c r="C2210" s="226" t="s">
        <v>10113</v>
      </c>
      <c r="D2210" s="226" t="s">
        <v>10114</v>
      </c>
      <c r="G2210" s="192" t="s">
        <v>6029</v>
      </c>
      <c r="H2210" s="171"/>
    </row>
    <row r="2211" spans="1:13" ht="45.6" x14ac:dyDescent="0.3">
      <c r="A2211" s="235">
        <v>89</v>
      </c>
      <c r="B2211" s="235" t="s">
        <v>6038</v>
      </c>
      <c r="C2211" s="226" t="s">
        <v>10115</v>
      </c>
      <c r="D2211" s="226" t="s">
        <v>10116</v>
      </c>
      <c r="E2211" s="203" t="s">
        <v>6029</v>
      </c>
      <c r="H2211" s="171"/>
    </row>
    <row r="2212" spans="1:13" ht="60.6" x14ac:dyDescent="0.3">
      <c r="A2212" s="235">
        <v>89</v>
      </c>
      <c r="B2212" s="235" t="s">
        <v>6038</v>
      </c>
      <c r="C2212" s="226" t="s">
        <v>10117</v>
      </c>
      <c r="D2212" s="226" t="s">
        <v>10118</v>
      </c>
      <c r="E2212" s="192" t="s">
        <v>6029</v>
      </c>
      <c r="H2212" s="171"/>
    </row>
    <row r="2213" spans="1:13" ht="60.6" x14ac:dyDescent="0.3">
      <c r="A2213" s="235">
        <v>89</v>
      </c>
      <c r="B2213" s="235" t="s">
        <v>6038</v>
      </c>
      <c r="C2213" s="226" t="s">
        <v>8384</v>
      </c>
      <c r="D2213" s="226" t="s">
        <v>8385</v>
      </c>
      <c r="F2213" s="192" t="s">
        <v>6029</v>
      </c>
      <c r="H2213" s="171"/>
    </row>
    <row r="2214" spans="1:13" ht="60.6" x14ac:dyDescent="0.3">
      <c r="A2214" s="235">
        <v>89</v>
      </c>
      <c r="B2214" s="235" t="s">
        <v>6038</v>
      </c>
      <c r="C2214" s="226" t="s">
        <v>10119</v>
      </c>
      <c r="D2214" s="226" t="s">
        <v>10120</v>
      </c>
      <c r="E2214" s="192" t="s">
        <v>6029</v>
      </c>
      <c r="H2214" s="171"/>
    </row>
    <row r="2215" spans="1:13" ht="45.6" x14ac:dyDescent="0.3">
      <c r="A2215" s="235">
        <v>89</v>
      </c>
      <c r="B2215" s="235" t="s">
        <v>6038</v>
      </c>
      <c r="C2215" s="226" t="s">
        <v>10121</v>
      </c>
      <c r="D2215" s="226" t="s">
        <v>10122</v>
      </c>
      <c r="H2215" s="171"/>
      <c r="K2215" s="191" t="s">
        <v>6029</v>
      </c>
    </row>
    <row r="2216" spans="1:13" ht="45.6" x14ac:dyDescent="0.3">
      <c r="A2216" s="235">
        <v>89</v>
      </c>
      <c r="B2216" s="235" t="s">
        <v>6038</v>
      </c>
      <c r="C2216" s="226" t="s">
        <v>8531</v>
      </c>
      <c r="D2216" s="226" t="s">
        <v>9757</v>
      </c>
      <c r="H2216" s="171"/>
      <c r="M2216" s="192" t="s">
        <v>6029</v>
      </c>
    </row>
    <row r="2217" spans="1:13" ht="30.6" x14ac:dyDescent="0.3">
      <c r="A2217" s="235">
        <v>89</v>
      </c>
      <c r="B2217" s="235" t="s">
        <v>6038</v>
      </c>
      <c r="C2217" s="226" t="s">
        <v>8100</v>
      </c>
      <c r="D2217" s="226" t="s">
        <v>9346</v>
      </c>
      <c r="H2217" s="171"/>
      <c r="K2217" s="191" t="s">
        <v>6029</v>
      </c>
    </row>
    <row r="2218" spans="1:13" ht="45.6" x14ac:dyDescent="0.3">
      <c r="A2218" s="235">
        <v>89</v>
      </c>
      <c r="B2218" s="235" t="s">
        <v>6038</v>
      </c>
      <c r="C2218" s="226" t="s">
        <v>10123</v>
      </c>
      <c r="D2218" s="226" t="s">
        <v>10124</v>
      </c>
      <c r="E2218" s="203" t="s">
        <v>6029</v>
      </c>
      <c r="H2218" s="171"/>
    </row>
    <row r="2219" spans="1:13" ht="45.6" x14ac:dyDescent="0.3">
      <c r="A2219" s="235">
        <v>89</v>
      </c>
      <c r="B2219" s="235" t="s">
        <v>6038</v>
      </c>
      <c r="C2219" s="226" t="s">
        <v>10125</v>
      </c>
      <c r="D2219" s="226" t="s">
        <v>10126</v>
      </c>
      <c r="E2219" s="192" t="s">
        <v>6029</v>
      </c>
      <c r="H2219" s="171"/>
    </row>
    <row r="2220" spans="1:13" ht="45.6" x14ac:dyDescent="0.3">
      <c r="A2220" s="235">
        <v>89</v>
      </c>
      <c r="B2220" s="235" t="s">
        <v>6038</v>
      </c>
      <c r="C2220" s="226" t="s">
        <v>10127</v>
      </c>
      <c r="D2220" s="226" t="s">
        <v>10128</v>
      </c>
      <c r="E2220" s="192" t="s">
        <v>6029</v>
      </c>
      <c r="H2220" s="171"/>
    </row>
    <row r="2221" spans="1:13" ht="30.6" x14ac:dyDescent="0.3">
      <c r="A2221" s="235">
        <v>89</v>
      </c>
      <c r="B2221" s="235" t="s">
        <v>6038</v>
      </c>
      <c r="C2221" s="226" t="s">
        <v>10129</v>
      </c>
      <c r="D2221" s="226" t="s">
        <v>10130</v>
      </c>
      <c r="E2221" s="192" t="s">
        <v>6029</v>
      </c>
      <c r="H2221" s="171"/>
    </row>
    <row r="2222" spans="1:13" ht="45.6" x14ac:dyDescent="0.3">
      <c r="A2222" s="235">
        <v>89</v>
      </c>
      <c r="B2222" s="235" t="s">
        <v>6038</v>
      </c>
      <c r="C2222" s="226" t="s">
        <v>10131</v>
      </c>
      <c r="D2222" s="226" t="s">
        <v>7838</v>
      </c>
      <c r="E2222" s="192" t="s">
        <v>6029</v>
      </c>
      <c r="H2222" s="171"/>
    </row>
    <row r="2223" spans="1:13" ht="45.6" x14ac:dyDescent="0.3">
      <c r="A2223" s="235">
        <v>89</v>
      </c>
      <c r="B2223" s="235" t="s">
        <v>6038</v>
      </c>
      <c r="C2223" s="226" t="s">
        <v>10132</v>
      </c>
      <c r="D2223" s="226" t="s">
        <v>10133</v>
      </c>
      <c r="E2223" s="192" t="s">
        <v>6029</v>
      </c>
      <c r="H2223" s="171"/>
    </row>
    <row r="2224" spans="1:13" ht="30.6" x14ac:dyDescent="0.3">
      <c r="A2224" s="235">
        <v>89</v>
      </c>
      <c r="B2224" s="235" t="s">
        <v>6038</v>
      </c>
      <c r="C2224" s="226" t="s">
        <v>10134</v>
      </c>
      <c r="D2224" s="226" t="s">
        <v>10135</v>
      </c>
      <c r="E2224" s="192" t="s">
        <v>6029</v>
      </c>
      <c r="H2224" s="171"/>
    </row>
    <row r="2225" spans="1:14" ht="60.6" x14ac:dyDescent="0.3">
      <c r="A2225" s="235">
        <v>89</v>
      </c>
      <c r="B2225" s="235" t="s">
        <v>6038</v>
      </c>
      <c r="C2225" s="226" t="s">
        <v>10136</v>
      </c>
      <c r="D2225" s="226" t="s">
        <v>10137</v>
      </c>
      <c r="E2225" s="192" t="s">
        <v>6029</v>
      </c>
      <c r="H2225" s="171"/>
    </row>
    <row r="2226" spans="1:14" ht="30.6" x14ac:dyDescent="0.3">
      <c r="A2226" s="235">
        <v>89</v>
      </c>
      <c r="B2226" s="235" t="s">
        <v>6038</v>
      </c>
      <c r="C2226" s="226" t="s">
        <v>7260</v>
      </c>
      <c r="D2226" s="226" t="s">
        <v>9364</v>
      </c>
      <c r="H2226" s="171"/>
      <c r="M2226" s="192" t="s">
        <v>6029</v>
      </c>
    </row>
    <row r="2227" spans="1:14" ht="30.6" x14ac:dyDescent="0.3">
      <c r="A2227" s="235">
        <v>89</v>
      </c>
      <c r="B2227" s="235" t="s">
        <v>6038</v>
      </c>
      <c r="C2227" s="226" t="s">
        <v>10138</v>
      </c>
      <c r="D2227" s="226" t="s">
        <v>10139</v>
      </c>
      <c r="H2227" s="171"/>
      <c r="N2227" s="203" t="s">
        <v>6029</v>
      </c>
    </row>
    <row r="2228" spans="1:14" ht="45.6" x14ac:dyDescent="0.3">
      <c r="A2228" s="235">
        <v>89</v>
      </c>
      <c r="B2228" s="235" t="s">
        <v>6038</v>
      </c>
      <c r="C2228" s="226" t="s">
        <v>7844</v>
      </c>
      <c r="D2228" s="226" t="s">
        <v>7845</v>
      </c>
      <c r="E2228" s="192" t="s">
        <v>6029</v>
      </c>
      <c r="H2228" s="171"/>
    </row>
    <row r="2229" spans="1:14" ht="45.6" x14ac:dyDescent="0.3">
      <c r="A2229" s="235">
        <v>89</v>
      </c>
      <c r="B2229" s="235" t="s">
        <v>6038</v>
      </c>
      <c r="C2229" s="226" t="s">
        <v>10140</v>
      </c>
      <c r="D2229" s="226" t="s">
        <v>10141</v>
      </c>
      <c r="E2229" s="192" t="s">
        <v>6029</v>
      </c>
      <c r="G2229" s="192" t="s">
        <v>6029</v>
      </c>
      <c r="H2229" s="171"/>
    </row>
    <row r="2230" spans="1:14" ht="45.6" x14ac:dyDescent="0.3">
      <c r="A2230" s="235">
        <v>89</v>
      </c>
      <c r="B2230" s="235" t="s">
        <v>6038</v>
      </c>
      <c r="C2230" s="226" t="s">
        <v>7475</v>
      </c>
      <c r="D2230" s="226" t="s">
        <v>7476</v>
      </c>
      <c r="H2230" s="171"/>
      <c r="M2230" s="203" t="s">
        <v>6029</v>
      </c>
    </row>
    <row r="2231" spans="1:14" ht="45.6" x14ac:dyDescent="0.3">
      <c r="A2231" s="235">
        <v>89</v>
      </c>
      <c r="B2231" s="235" t="s">
        <v>6038</v>
      </c>
      <c r="C2231" s="226" t="s">
        <v>10142</v>
      </c>
      <c r="D2231" s="226" t="s">
        <v>10143</v>
      </c>
      <c r="H2231" s="171"/>
      <c r="N2231" s="192" t="s">
        <v>6029</v>
      </c>
    </row>
    <row r="2232" spans="1:14" ht="30.6" x14ac:dyDescent="0.3">
      <c r="A2232" s="235">
        <v>89</v>
      </c>
      <c r="B2232" s="235" t="s">
        <v>6038</v>
      </c>
      <c r="C2232" s="226" t="s">
        <v>10144</v>
      </c>
      <c r="D2232" s="226" t="s">
        <v>10145</v>
      </c>
      <c r="F2232" s="192" t="s">
        <v>6029</v>
      </c>
      <c r="H2232" s="171"/>
    </row>
    <row r="2233" spans="1:14" ht="45.6" x14ac:dyDescent="0.3">
      <c r="A2233" s="235">
        <v>89</v>
      </c>
      <c r="B2233" s="235" t="s">
        <v>6038</v>
      </c>
      <c r="C2233" s="226" t="s">
        <v>10146</v>
      </c>
      <c r="D2233" s="226" t="s">
        <v>10147</v>
      </c>
      <c r="H2233" s="171"/>
      <c r="N2233" s="203" t="s">
        <v>6029</v>
      </c>
    </row>
    <row r="2234" spans="1:14" ht="45.6" x14ac:dyDescent="0.3">
      <c r="A2234" s="235">
        <v>89</v>
      </c>
      <c r="B2234" s="235" t="s">
        <v>6038</v>
      </c>
      <c r="C2234" s="226" t="s">
        <v>10148</v>
      </c>
      <c r="D2234" s="226" t="s">
        <v>10149</v>
      </c>
      <c r="F2234" s="192" t="s">
        <v>6029</v>
      </c>
      <c r="H2234" s="171"/>
    </row>
    <row r="2235" spans="1:14" ht="45.6" x14ac:dyDescent="0.3">
      <c r="A2235" s="235">
        <v>89</v>
      </c>
      <c r="B2235" s="235" t="s">
        <v>6038</v>
      </c>
      <c r="C2235" s="226" t="s">
        <v>10150</v>
      </c>
      <c r="D2235" s="226" t="s">
        <v>10151</v>
      </c>
      <c r="H2235" s="171"/>
      <c r="M2235" s="203" t="s">
        <v>6029</v>
      </c>
    </row>
    <row r="2236" spans="1:14" ht="45.6" x14ac:dyDescent="0.3">
      <c r="A2236" s="235">
        <v>89</v>
      </c>
      <c r="B2236" s="235" t="s">
        <v>6038</v>
      </c>
      <c r="C2236" s="226" t="s">
        <v>10152</v>
      </c>
      <c r="D2236" s="226" t="s">
        <v>10153</v>
      </c>
      <c r="E2236" s="192" t="s">
        <v>6029</v>
      </c>
      <c r="H2236" s="171"/>
    </row>
    <row r="2237" spans="1:14" ht="30.6" x14ac:dyDescent="0.3">
      <c r="A2237" s="235">
        <v>89</v>
      </c>
      <c r="B2237" s="235" t="s">
        <v>6038</v>
      </c>
      <c r="C2237" s="226" t="s">
        <v>10154</v>
      </c>
      <c r="D2237" s="226" t="s">
        <v>10155</v>
      </c>
      <c r="F2237" s="192" t="s">
        <v>6029</v>
      </c>
      <c r="H2237" s="171"/>
    </row>
    <row r="2238" spans="1:14" ht="45.6" x14ac:dyDescent="0.3">
      <c r="A2238" s="235">
        <v>89</v>
      </c>
      <c r="B2238" s="235" t="s">
        <v>6038</v>
      </c>
      <c r="C2238" s="226" t="s">
        <v>6077</v>
      </c>
      <c r="D2238" s="226" t="s">
        <v>6978</v>
      </c>
      <c r="H2238" s="171"/>
      <c r="M2238" s="203" t="s">
        <v>6029</v>
      </c>
    </row>
    <row r="2239" spans="1:14" ht="30.6" x14ac:dyDescent="0.3">
      <c r="A2239" s="235">
        <v>89</v>
      </c>
      <c r="B2239" s="235" t="s">
        <v>6038</v>
      </c>
      <c r="C2239" s="226" t="s">
        <v>10156</v>
      </c>
      <c r="D2239" s="226" t="s">
        <v>10157</v>
      </c>
      <c r="E2239" s="203" t="s">
        <v>6029</v>
      </c>
      <c r="H2239" s="171"/>
    </row>
    <row r="2240" spans="1:14" ht="60.6" x14ac:dyDescent="0.3">
      <c r="A2240" s="235">
        <v>89</v>
      </c>
      <c r="B2240" s="235" t="s">
        <v>6038</v>
      </c>
      <c r="C2240" s="226" t="s">
        <v>7848</v>
      </c>
      <c r="D2240" s="226" t="s">
        <v>7849</v>
      </c>
      <c r="E2240" s="192" t="s">
        <v>6029</v>
      </c>
      <c r="H2240" s="171"/>
    </row>
    <row r="2241" spans="1:13" ht="30.6" x14ac:dyDescent="0.3">
      <c r="A2241" s="235">
        <v>89</v>
      </c>
      <c r="B2241" s="235" t="s">
        <v>6038</v>
      </c>
      <c r="C2241" s="226" t="s">
        <v>10158</v>
      </c>
      <c r="D2241" s="226" t="s">
        <v>10159</v>
      </c>
      <c r="E2241" s="192" t="s">
        <v>6029</v>
      </c>
      <c r="H2241" s="171"/>
    </row>
    <row r="2242" spans="1:13" ht="30.6" x14ac:dyDescent="0.3">
      <c r="A2242" s="235">
        <v>89</v>
      </c>
      <c r="B2242" s="235" t="s">
        <v>6038</v>
      </c>
      <c r="C2242" s="226" t="s">
        <v>10160</v>
      </c>
      <c r="D2242" s="226" t="s">
        <v>10161</v>
      </c>
      <c r="E2242" s="192" t="s">
        <v>6029</v>
      </c>
      <c r="H2242" s="171"/>
    </row>
    <row r="2243" spans="1:13" ht="45.6" x14ac:dyDescent="0.3">
      <c r="A2243" s="235">
        <v>89</v>
      </c>
      <c r="B2243" s="235" t="s">
        <v>6038</v>
      </c>
      <c r="C2243" s="226" t="s">
        <v>10162</v>
      </c>
      <c r="D2243" s="226" t="s">
        <v>10163</v>
      </c>
      <c r="E2243" s="192" t="s">
        <v>6029</v>
      </c>
      <c r="H2243" s="171"/>
    </row>
    <row r="2244" spans="1:13" ht="45.6" x14ac:dyDescent="0.3">
      <c r="A2244" s="235">
        <v>89</v>
      </c>
      <c r="B2244" s="235" t="s">
        <v>6038</v>
      </c>
      <c r="C2244" s="226" t="s">
        <v>10164</v>
      </c>
      <c r="D2244" s="226" t="s">
        <v>10165</v>
      </c>
      <c r="F2244" s="192" t="s">
        <v>6029</v>
      </c>
      <c r="H2244" s="171"/>
    </row>
    <row r="2245" spans="1:13" ht="45.6" x14ac:dyDescent="0.3">
      <c r="A2245" s="235">
        <v>89</v>
      </c>
      <c r="B2245" s="235" t="s">
        <v>6038</v>
      </c>
      <c r="C2245" s="226" t="s">
        <v>6415</v>
      </c>
      <c r="D2245" s="226" t="s">
        <v>9383</v>
      </c>
      <c r="E2245" s="192" t="s">
        <v>6029</v>
      </c>
      <c r="H2245" s="171"/>
    </row>
    <row r="2246" spans="1:13" ht="30.6" x14ac:dyDescent="0.3">
      <c r="A2246" s="235">
        <v>89</v>
      </c>
      <c r="B2246" s="235" t="s">
        <v>6038</v>
      </c>
      <c r="C2246" s="226" t="s">
        <v>6085</v>
      </c>
      <c r="D2246" s="226" t="s">
        <v>7487</v>
      </c>
      <c r="H2246" s="171"/>
      <c r="M2246" s="192" t="s">
        <v>6029</v>
      </c>
    </row>
    <row r="2247" spans="1:13" ht="45.6" x14ac:dyDescent="0.3">
      <c r="A2247" s="235">
        <v>89</v>
      </c>
      <c r="B2247" s="235" t="s">
        <v>6038</v>
      </c>
      <c r="C2247" s="226" t="s">
        <v>10166</v>
      </c>
      <c r="D2247" s="226" t="s">
        <v>10167</v>
      </c>
      <c r="F2247" s="192" t="s">
        <v>6029</v>
      </c>
      <c r="H2247" s="171"/>
    </row>
    <row r="2248" spans="1:13" ht="45.6" x14ac:dyDescent="0.3">
      <c r="A2248" s="235">
        <v>89</v>
      </c>
      <c r="B2248" s="235" t="s">
        <v>6038</v>
      </c>
      <c r="C2248" s="226" t="s">
        <v>10168</v>
      </c>
      <c r="D2248" s="226" t="s">
        <v>10169</v>
      </c>
      <c r="E2248" s="192" t="s">
        <v>6029</v>
      </c>
      <c r="H2248" s="171"/>
    </row>
    <row r="2249" spans="1:13" ht="30.6" x14ac:dyDescent="0.3">
      <c r="A2249" s="235">
        <v>89</v>
      </c>
      <c r="B2249" s="235" t="s">
        <v>6038</v>
      </c>
      <c r="C2249" s="226" t="s">
        <v>10170</v>
      </c>
      <c r="D2249" s="226" t="s">
        <v>10171</v>
      </c>
      <c r="E2249" s="192" t="s">
        <v>6029</v>
      </c>
      <c r="H2249" s="171"/>
    </row>
    <row r="2250" spans="1:13" ht="45.6" x14ac:dyDescent="0.3">
      <c r="A2250" s="235">
        <v>89</v>
      </c>
      <c r="B2250" s="235" t="s">
        <v>6038</v>
      </c>
      <c r="C2250" s="226" t="s">
        <v>10172</v>
      </c>
      <c r="D2250" s="226" t="s">
        <v>10173</v>
      </c>
      <c r="F2250" s="192" t="s">
        <v>6029</v>
      </c>
      <c r="H2250" s="171"/>
    </row>
    <row r="2251" spans="1:13" ht="45.6" x14ac:dyDescent="0.3">
      <c r="A2251" s="235">
        <v>89</v>
      </c>
      <c r="B2251" s="235" t="s">
        <v>6038</v>
      </c>
      <c r="C2251" s="226" t="s">
        <v>7498</v>
      </c>
      <c r="D2251" s="226" t="s">
        <v>10174</v>
      </c>
      <c r="F2251" s="192" t="s">
        <v>6029</v>
      </c>
      <c r="H2251" s="171"/>
    </row>
    <row r="2252" spans="1:13" ht="45.6" x14ac:dyDescent="0.3">
      <c r="A2252" s="235">
        <v>89</v>
      </c>
      <c r="B2252" s="235" t="s">
        <v>6038</v>
      </c>
      <c r="C2252" s="226" t="s">
        <v>6097</v>
      </c>
      <c r="D2252" s="226" t="s">
        <v>7852</v>
      </c>
      <c r="E2252" s="192" t="s">
        <v>6029</v>
      </c>
      <c r="H2252" s="171"/>
    </row>
    <row r="2253" spans="1:13" ht="30.6" x14ac:dyDescent="0.3">
      <c r="A2253" s="235">
        <v>89</v>
      </c>
      <c r="B2253" s="235" t="s">
        <v>6038</v>
      </c>
      <c r="C2253" s="226" t="s">
        <v>10175</v>
      </c>
      <c r="D2253" s="226" t="s">
        <v>10176</v>
      </c>
      <c r="E2253" s="192" t="s">
        <v>6029</v>
      </c>
      <c r="H2253" s="171"/>
    </row>
    <row r="2254" spans="1:13" ht="45.6" x14ac:dyDescent="0.3">
      <c r="A2254" s="235">
        <v>89</v>
      </c>
      <c r="B2254" s="235" t="s">
        <v>6038</v>
      </c>
      <c r="C2254" s="226" t="s">
        <v>10177</v>
      </c>
      <c r="D2254" s="226" t="s">
        <v>10178</v>
      </c>
      <c r="E2254" s="192" t="s">
        <v>6029</v>
      </c>
      <c r="H2254" s="171"/>
    </row>
    <row r="2255" spans="1:13" ht="60.6" x14ac:dyDescent="0.3">
      <c r="A2255" s="235">
        <v>89</v>
      </c>
      <c r="B2255" s="235" t="s">
        <v>6038</v>
      </c>
      <c r="C2255" s="226" t="s">
        <v>10179</v>
      </c>
      <c r="D2255" s="226" t="s">
        <v>10180</v>
      </c>
      <c r="F2255" s="192" t="s">
        <v>6029</v>
      </c>
      <c r="H2255" s="171"/>
    </row>
    <row r="2256" spans="1:13" ht="45.6" x14ac:dyDescent="0.3">
      <c r="A2256" s="235">
        <v>89</v>
      </c>
      <c r="B2256" s="235" t="s">
        <v>6038</v>
      </c>
      <c r="C2256" s="226" t="s">
        <v>6989</v>
      </c>
      <c r="D2256" s="226" t="s">
        <v>6990</v>
      </c>
      <c r="E2256" s="192" t="s">
        <v>6029</v>
      </c>
      <c r="H2256" s="171"/>
    </row>
    <row r="2257" spans="1:14" ht="45.6" x14ac:dyDescent="0.3">
      <c r="A2257" s="235">
        <v>89</v>
      </c>
      <c r="B2257" s="235" t="s">
        <v>6038</v>
      </c>
      <c r="C2257" s="226" t="s">
        <v>4982</v>
      </c>
      <c r="D2257" s="226" t="s">
        <v>10181</v>
      </c>
      <c r="H2257" s="171"/>
      <c r="N2257" s="192" t="s">
        <v>6029</v>
      </c>
    </row>
    <row r="2258" spans="1:14" ht="45.6" x14ac:dyDescent="0.3">
      <c r="A2258" s="235">
        <v>89</v>
      </c>
      <c r="B2258" s="235" t="s">
        <v>6038</v>
      </c>
      <c r="C2258" s="226" t="s">
        <v>10182</v>
      </c>
      <c r="D2258" s="226" t="s">
        <v>10183</v>
      </c>
      <c r="E2258" s="192" t="s">
        <v>6029</v>
      </c>
      <c r="H2258" s="171"/>
    </row>
    <row r="2259" spans="1:14" ht="30.6" x14ac:dyDescent="0.3">
      <c r="A2259" s="235">
        <v>89</v>
      </c>
      <c r="B2259" s="235" t="s">
        <v>6038</v>
      </c>
      <c r="C2259" s="226" t="s">
        <v>9429</v>
      </c>
      <c r="D2259" s="226" t="s">
        <v>9430</v>
      </c>
      <c r="H2259" s="171"/>
      <c r="M2259" s="203" t="s">
        <v>6029</v>
      </c>
    </row>
    <row r="2260" spans="1:14" ht="30.6" x14ac:dyDescent="0.3">
      <c r="A2260" s="235">
        <v>89</v>
      </c>
      <c r="B2260" s="235" t="s">
        <v>6038</v>
      </c>
      <c r="C2260" s="226" t="s">
        <v>10184</v>
      </c>
      <c r="D2260" s="226" t="s">
        <v>10185</v>
      </c>
      <c r="E2260" s="203" t="s">
        <v>6029</v>
      </c>
      <c r="H2260" s="171"/>
    </row>
    <row r="2261" spans="1:14" ht="45.6" x14ac:dyDescent="0.3">
      <c r="A2261" s="235">
        <v>89</v>
      </c>
      <c r="B2261" s="235" t="s">
        <v>6038</v>
      </c>
      <c r="C2261" s="226" t="s">
        <v>6130</v>
      </c>
      <c r="D2261" s="226" t="s">
        <v>7104</v>
      </c>
      <c r="E2261" s="192"/>
      <c r="F2261" s="192" t="s">
        <v>6029</v>
      </c>
      <c r="H2261" s="171"/>
    </row>
    <row r="2262" spans="1:14" ht="45.6" x14ac:dyDescent="0.3">
      <c r="A2262" s="235">
        <v>89</v>
      </c>
      <c r="B2262" s="235" t="s">
        <v>6038</v>
      </c>
      <c r="C2262" s="226" t="s">
        <v>7858</v>
      </c>
      <c r="D2262" s="226" t="s">
        <v>7859</v>
      </c>
      <c r="E2262" s="192" t="s">
        <v>6029</v>
      </c>
      <c r="H2262" s="171"/>
    </row>
    <row r="2263" spans="1:14" ht="30.6" x14ac:dyDescent="0.3">
      <c r="A2263" s="235">
        <v>89</v>
      </c>
      <c r="B2263" s="235" t="s">
        <v>6038</v>
      </c>
      <c r="C2263" s="226" t="s">
        <v>10186</v>
      </c>
      <c r="D2263" s="226" t="s">
        <v>10187</v>
      </c>
      <c r="E2263" s="192" t="s">
        <v>6029</v>
      </c>
      <c r="H2263" s="171"/>
    </row>
    <row r="2264" spans="1:14" ht="45.6" x14ac:dyDescent="0.3">
      <c r="A2264" s="235">
        <v>89</v>
      </c>
      <c r="B2264" s="235" t="s">
        <v>6038</v>
      </c>
      <c r="C2264" s="226" t="s">
        <v>10188</v>
      </c>
      <c r="D2264" s="226" t="s">
        <v>10189</v>
      </c>
      <c r="E2264" s="203" t="s">
        <v>6029</v>
      </c>
      <c r="H2264" s="171"/>
    </row>
    <row r="2265" spans="1:14" ht="45.6" x14ac:dyDescent="0.3">
      <c r="A2265" s="235">
        <v>89</v>
      </c>
      <c r="B2265" s="235" t="s">
        <v>6038</v>
      </c>
      <c r="C2265" s="226" t="s">
        <v>6415</v>
      </c>
      <c r="D2265" s="226" t="s">
        <v>9383</v>
      </c>
      <c r="H2265" s="171"/>
      <c r="K2265" s="191"/>
      <c r="M2265" s="192" t="s">
        <v>6029</v>
      </c>
    </row>
    <row r="2266" spans="1:14" ht="45.6" x14ac:dyDescent="0.3">
      <c r="A2266" s="235">
        <v>149</v>
      </c>
      <c r="B2266" s="235" t="s">
        <v>5929</v>
      </c>
      <c r="C2266" s="226" t="s">
        <v>10190</v>
      </c>
      <c r="D2266" s="226" t="s">
        <v>10191</v>
      </c>
      <c r="H2266" s="171"/>
      <c r="L2266" s="192" t="s">
        <v>6029</v>
      </c>
    </row>
    <row r="2267" spans="1:14" ht="30.6" x14ac:dyDescent="0.3">
      <c r="A2267" s="235">
        <v>149</v>
      </c>
      <c r="B2267" s="235" t="s">
        <v>5929</v>
      </c>
      <c r="C2267" s="226" t="s">
        <v>10192</v>
      </c>
      <c r="D2267" s="226" t="s">
        <v>10193</v>
      </c>
      <c r="E2267" s="192" t="s">
        <v>6029</v>
      </c>
      <c r="H2267" s="171"/>
    </row>
    <row r="2268" spans="1:14" ht="30.6" x14ac:dyDescent="0.3">
      <c r="A2268" s="235">
        <v>149</v>
      </c>
      <c r="B2268" s="235" t="s">
        <v>5929</v>
      </c>
      <c r="C2268" s="226" t="s">
        <v>10194</v>
      </c>
      <c r="D2268" s="226" t="s">
        <v>10195</v>
      </c>
      <c r="H2268" s="171"/>
      <c r="L2268" s="192" t="s">
        <v>6029</v>
      </c>
    </row>
    <row r="2269" spans="1:14" ht="45.6" x14ac:dyDescent="0.3">
      <c r="A2269" s="235">
        <v>149</v>
      </c>
      <c r="B2269" s="235" t="s">
        <v>5929</v>
      </c>
      <c r="C2269" s="226" t="s">
        <v>10196</v>
      </c>
      <c r="D2269" s="226" t="s">
        <v>10197</v>
      </c>
      <c r="E2269" s="192" t="s">
        <v>6029</v>
      </c>
      <c r="H2269" s="171"/>
    </row>
    <row r="2270" spans="1:14" ht="45.6" x14ac:dyDescent="0.3">
      <c r="A2270" s="235">
        <v>149</v>
      </c>
      <c r="B2270" s="235" t="s">
        <v>5929</v>
      </c>
      <c r="C2270" s="226" t="s">
        <v>10198</v>
      </c>
      <c r="D2270" s="226" t="s">
        <v>10199</v>
      </c>
      <c r="H2270" s="171"/>
      <c r="L2270" s="192" t="s">
        <v>6029</v>
      </c>
    </row>
    <row r="2271" spans="1:14" ht="30.6" x14ac:dyDescent="0.3">
      <c r="A2271" s="235">
        <v>149</v>
      </c>
      <c r="B2271" s="235" t="s">
        <v>5929</v>
      </c>
      <c r="C2271" s="226" t="s">
        <v>10200</v>
      </c>
      <c r="D2271" s="226" t="s">
        <v>10201</v>
      </c>
      <c r="E2271" s="192" t="s">
        <v>6029</v>
      </c>
      <c r="H2271" s="171"/>
    </row>
    <row r="2272" spans="1:14" x14ac:dyDescent="0.3">
      <c r="A2272" s="235">
        <v>149</v>
      </c>
      <c r="B2272" s="235" t="s">
        <v>5929</v>
      </c>
      <c r="C2272" s="226" t="s">
        <v>10202</v>
      </c>
      <c r="D2272" s="226" t="s">
        <v>10203</v>
      </c>
      <c r="G2272" s="203" t="s">
        <v>6029</v>
      </c>
      <c r="H2272" s="171"/>
    </row>
    <row r="2273" spans="1:12" ht="30.6" x14ac:dyDescent="0.3">
      <c r="A2273" s="235">
        <v>149</v>
      </c>
      <c r="B2273" s="235" t="s">
        <v>5929</v>
      </c>
      <c r="C2273" s="226" t="s">
        <v>10204</v>
      </c>
      <c r="D2273" s="226" t="s">
        <v>10205</v>
      </c>
      <c r="E2273" s="192" t="s">
        <v>6029</v>
      </c>
      <c r="H2273" s="171"/>
    </row>
    <row r="2274" spans="1:12" ht="30.6" x14ac:dyDescent="0.3">
      <c r="A2274" s="235">
        <v>149</v>
      </c>
      <c r="B2274" s="235" t="s">
        <v>5929</v>
      </c>
      <c r="C2274" s="226" t="s">
        <v>10206</v>
      </c>
      <c r="D2274" s="226" t="s">
        <v>10207</v>
      </c>
      <c r="H2274" s="171"/>
      <c r="L2274" s="192" t="s">
        <v>6029</v>
      </c>
    </row>
    <row r="2275" spans="1:12" ht="45.6" x14ac:dyDescent="0.3">
      <c r="A2275" s="235">
        <v>149</v>
      </c>
      <c r="B2275" s="235" t="s">
        <v>5929</v>
      </c>
      <c r="C2275" s="226" t="s">
        <v>10208</v>
      </c>
      <c r="D2275" s="226" t="s">
        <v>10209</v>
      </c>
      <c r="E2275" s="192" t="s">
        <v>6029</v>
      </c>
      <c r="H2275" s="171"/>
    </row>
    <row r="2276" spans="1:12" ht="30.6" x14ac:dyDescent="0.3">
      <c r="A2276" s="235">
        <v>149</v>
      </c>
      <c r="B2276" s="235" t="s">
        <v>5929</v>
      </c>
      <c r="C2276" s="226" t="s">
        <v>10210</v>
      </c>
      <c r="D2276" s="226" t="s">
        <v>10211</v>
      </c>
      <c r="G2276" s="192" t="s">
        <v>6029</v>
      </c>
      <c r="H2276" s="171"/>
    </row>
    <row r="2277" spans="1:12" ht="60.6" x14ac:dyDescent="0.3">
      <c r="A2277" s="235">
        <v>149</v>
      </c>
      <c r="B2277" s="235" t="s">
        <v>5929</v>
      </c>
      <c r="C2277" s="226" t="s">
        <v>10212</v>
      </c>
      <c r="D2277" s="226" t="s">
        <v>10213</v>
      </c>
      <c r="E2277" s="192" t="s">
        <v>6029</v>
      </c>
      <c r="H2277" s="171"/>
    </row>
    <row r="2278" spans="1:12" ht="30.6" x14ac:dyDescent="0.3">
      <c r="A2278" s="235">
        <v>149</v>
      </c>
      <c r="B2278" s="235" t="s">
        <v>5929</v>
      </c>
      <c r="C2278" s="226" t="s">
        <v>10214</v>
      </c>
      <c r="D2278" s="226" t="s">
        <v>10215</v>
      </c>
      <c r="H2278" s="171"/>
      <c r="L2278" s="192" t="s">
        <v>6029</v>
      </c>
    </row>
    <row r="2279" spans="1:12" ht="45.6" x14ac:dyDescent="0.3">
      <c r="A2279" s="235">
        <v>149</v>
      </c>
      <c r="B2279" s="235" t="s">
        <v>5929</v>
      </c>
      <c r="C2279" s="226" t="s">
        <v>10216</v>
      </c>
      <c r="D2279" s="226" t="s">
        <v>10217</v>
      </c>
      <c r="E2279" s="192" t="s">
        <v>6029</v>
      </c>
      <c r="H2279" s="171"/>
    </row>
    <row r="2280" spans="1:12" ht="30.6" x14ac:dyDescent="0.3">
      <c r="A2280" s="235">
        <v>149</v>
      </c>
      <c r="B2280" s="235" t="s">
        <v>5929</v>
      </c>
      <c r="C2280" s="226" t="s">
        <v>10218</v>
      </c>
      <c r="D2280" s="226" t="s">
        <v>10219</v>
      </c>
      <c r="F2280" s="192" t="s">
        <v>6029</v>
      </c>
      <c r="H2280" s="171"/>
    </row>
    <row r="2281" spans="1:12" x14ac:dyDescent="0.3">
      <c r="A2281" s="235">
        <v>149</v>
      </c>
      <c r="B2281" s="235" t="s">
        <v>5929</v>
      </c>
      <c r="C2281" s="226" t="s">
        <v>10220</v>
      </c>
      <c r="D2281" s="226" t="s">
        <v>10221</v>
      </c>
      <c r="H2281" s="171"/>
      <c r="L2281" s="192" t="s">
        <v>6029</v>
      </c>
    </row>
    <row r="2282" spans="1:12" x14ac:dyDescent="0.3">
      <c r="A2282" s="235">
        <v>149</v>
      </c>
      <c r="B2282" s="235" t="s">
        <v>5929</v>
      </c>
      <c r="C2282" s="226" t="s">
        <v>10222</v>
      </c>
      <c r="D2282" s="226" t="s">
        <v>10223</v>
      </c>
      <c r="E2282" s="203" t="s">
        <v>6029</v>
      </c>
      <c r="H2282" s="171"/>
    </row>
    <row r="2283" spans="1:12" ht="30.6" x14ac:dyDescent="0.3">
      <c r="A2283" s="235">
        <v>149</v>
      </c>
      <c r="B2283" s="235" t="s">
        <v>5929</v>
      </c>
      <c r="C2283" s="226" t="s">
        <v>10224</v>
      </c>
      <c r="D2283" s="226" t="s">
        <v>10225</v>
      </c>
      <c r="H2283" s="171"/>
      <c r="L2283" s="192" t="s">
        <v>6029</v>
      </c>
    </row>
    <row r="2284" spans="1:12" ht="30.6" x14ac:dyDescent="0.3">
      <c r="A2284" s="235">
        <v>149</v>
      </c>
      <c r="B2284" s="235" t="s">
        <v>5929</v>
      </c>
      <c r="C2284" s="226" t="s">
        <v>10226</v>
      </c>
      <c r="D2284" s="226" t="s">
        <v>10227</v>
      </c>
      <c r="H2284" s="171"/>
      <c r="L2284" s="192" t="s">
        <v>6029</v>
      </c>
    </row>
    <row r="2285" spans="1:12" ht="30.6" x14ac:dyDescent="0.3">
      <c r="A2285" s="235">
        <v>149</v>
      </c>
      <c r="B2285" s="235" t="s">
        <v>5929</v>
      </c>
      <c r="C2285" s="226" t="s">
        <v>10228</v>
      </c>
      <c r="D2285" s="226" t="s">
        <v>10229</v>
      </c>
      <c r="H2285" s="171"/>
      <c r="L2285" s="192" t="s">
        <v>6029</v>
      </c>
    </row>
    <row r="2286" spans="1:12" ht="30.6" x14ac:dyDescent="0.3">
      <c r="A2286" s="235">
        <v>149</v>
      </c>
      <c r="B2286" s="235" t="s">
        <v>5929</v>
      </c>
      <c r="C2286" s="226" t="s">
        <v>10230</v>
      </c>
      <c r="D2286" s="226" t="s">
        <v>10231</v>
      </c>
      <c r="H2286" s="171"/>
      <c r="L2286" s="192" t="s">
        <v>6029</v>
      </c>
    </row>
    <row r="2287" spans="1:12" ht="30.6" x14ac:dyDescent="0.3">
      <c r="A2287" s="235">
        <v>149</v>
      </c>
      <c r="B2287" s="235" t="s">
        <v>5929</v>
      </c>
      <c r="C2287" s="226" t="s">
        <v>10232</v>
      </c>
      <c r="D2287" s="226" t="s">
        <v>10233</v>
      </c>
      <c r="H2287" s="171"/>
      <c r="L2287" s="192" t="s">
        <v>6029</v>
      </c>
    </row>
    <row r="2288" spans="1:12" ht="30.6" x14ac:dyDescent="0.3">
      <c r="A2288" s="235">
        <v>149</v>
      </c>
      <c r="B2288" s="235" t="s">
        <v>5929</v>
      </c>
      <c r="C2288" s="226" t="s">
        <v>10234</v>
      </c>
      <c r="D2288" s="226" t="s">
        <v>10235</v>
      </c>
      <c r="E2288" s="203" t="s">
        <v>6029</v>
      </c>
      <c r="H2288" s="171"/>
      <c r="L2288" s="192"/>
    </row>
    <row r="2289" spans="1:12" ht="30.6" x14ac:dyDescent="0.3">
      <c r="A2289" s="235">
        <v>149</v>
      </c>
      <c r="B2289" s="235" t="s">
        <v>5929</v>
      </c>
      <c r="C2289" s="226" t="s">
        <v>10236</v>
      </c>
      <c r="D2289" s="226" t="s">
        <v>10237</v>
      </c>
      <c r="H2289" s="171"/>
      <c r="L2289" s="192" t="s">
        <v>6029</v>
      </c>
    </row>
    <row r="2290" spans="1:12" ht="45.6" x14ac:dyDescent="0.3">
      <c r="A2290" s="235">
        <v>149</v>
      </c>
      <c r="B2290" s="235" t="s">
        <v>5929</v>
      </c>
      <c r="C2290" s="226" t="s">
        <v>10238</v>
      </c>
      <c r="D2290" s="226" t="s">
        <v>10239</v>
      </c>
      <c r="E2290" s="192" t="s">
        <v>6029</v>
      </c>
      <c r="H2290" s="171"/>
    </row>
    <row r="2291" spans="1:12" ht="30.6" x14ac:dyDescent="0.3">
      <c r="A2291" s="235">
        <v>149</v>
      </c>
      <c r="B2291" s="235" t="s">
        <v>5929</v>
      </c>
      <c r="C2291" s="226" t="s">
        <v>10240</v>
      </c>
      <c r="D2291" s="226" t="s">
        <v>10241</v>
      </c>
      <c r="E2291" s="192" t="s">
        <v>6029</v>
      </c>
      <c r="H2291" s="171"/>
    </row>
    <row r="2292" spans="1:12" ht="30.6" x14ac:dyDescent="0.3">
      <c r="A2292" s="235">
        <v>149</v>
      </c>
      <c r="B2292" s="235" t="s">
        <v>5929</v>
      </c>
      <c r="C2292" s="226" t="s">
        <v>10242</v>
      </c>
      <c r="D2292" s="226" t="s">
        <v>10243</v>
      </c>
      <c r="F2292" s="203" t="s">
        <v>6029</v>
      </c>
      <c r="H2292" s="171"/>
    </row>
    <row r="2293" spans="1:12" ht="30.6" x14ac:dyDescent="0.3">
      <c r="A2293" s="235">
        <v>149</v>
      </c>
      <c r="B2293" s="235" t="s">
        <v>5929</v>
      </c>
      <c r="C2293" s="226" t="s">
        <v>10244</v>
      </c>
      <c r="D2293" s="226" t="s">
        <v>10245</v>
      </c>
      <c r="H2293" s="171"/>
    </row>
    <row r="2294" spans="1:12" ht="30.6" x14ac:dyDescent="0.3">
      <c r="A2294" s="235">
        <v>149</v>
      </c>
      <c r="B2294" s="235" t="s">
        <v>5929</v>
      </c>
      <c r="C2294" s="226" t="s">
        <v>10246</v>
      </c>
      <c r="D2294" s="226" t="s">
        <v>10247</v>
      </c>
      <c r="E2294" s="203" t="s">
        <v>6029</v>
      </c>
      <c r="H2294" s="171"/>
    </row>
    <row r="2295" spans="1:12" ht="30.6" x14ac:dyDescent="0.3">
      <c r="A2295" s="235">
        <v>149</v>
      </c>
      <c r="B2295" s="235" t="s">
        <v>5929</v>
      </c>
      <c r="C2295" s="226" t="s">
        <v>10248</v>
      </c>
      <c r="D2295" s="226" t="s">
        <v>10249</v>
      </c>
      <c r="E2295" s="192" t="s">
        <v>6029</v>
      </c>
      <c r="H2295" s="171"/>
    </row>
    <row r="2296" spans="1:12" ht="30.6" x14ac:dyDescent="0.3">
      <c r="A2296" s="235">
        <v>149</v>
      </c>
      <c r="B2296" s="235" t="s">
        <v>5929</v>
      </c>
      <c r="C2296" s="226" t="s">
        <v>10250</v>
      </c>
      <c r="D2296" s="226" t="s">
        <v>10251</v>
      </c>
      <c r="H2296" s="171"/>
      <c r="L2296" s="192" t="s">
        <v>6029</v>
      </c>
    </row>
    <row r="2297" spans="1:12" ht="45.6" x14ac:dyDescent="0.3">
      <c r="A2297" s="235">
        <v>149</v>
      </c>
      <c r="B2297" s="235" t="s">
        <v>5929</v>
      </c>
      <c r="C2297" s="226" t="s">
        <v>10252</v>
      </c>
      <c r="D2297" s="226" t="s">
        <v>10253</v>
      </c>
      <c r="F2297" s="192" t="s">
        <v>6029</v>
      </c>
      <c r="H2297" s="171"/>
    </row>
    <row r="2298" spans="1:12" ht="30.6" x14ac:dyDescent="0.3">
      <c r="A2298" s="235">
        <v>149</v>
      </c>
      <c r="B2298" s="235" t="s">
        <v>5929</v>
      </c>
      <c r="C2298" s="226" t="s">
        <v>10254</v>
      </c>
      <c r="D2298" s="226" t="s">
        <v>10255</v>
      </c>
      <c r="H2298" s="171"/>
      <c r="L2298" s="192" t="s">
        <v>6029</v>
      </c>
    </row>
    <row r="2299" spans="1:12" ht="30.6" x14ac:dyDescent="0.3">
      <c r="A2299" s="235">
        <v>149</v>
      </c>
      <c r="B2299" s="235" t="s">
        <v>5929</v>
      </c>
      <c r="C2299" s="226" t="s">
        <v>10256</v>
      </c>
      <c r="D2299" s="226" t="s">
        <v>10257</v>
      </c>
      <c r="E2299" s="192" t="s">
        <v>6029</v>
      </c>
      <c r="H2299" s="171"/>
    </row>
    <row r="2300" spans="1:12" ht="45.6" x14ac:dyDescent="0.3">
      <c r="A2300" s="235">
        <v>149</v>
      </c>
      <c r="B2300" s="235" t="s">
        <v>5929</v>
      </c>
      <c r="C2300" s="226" t="s">
        <v>10258</v>
      </c>
      <c r="D2300" s="226" t="s">
        <v>10259</v>
      </c>
      <c r="E2300" s="192" t="s">
        <v>6029</v>
      </c>
      <c r="H2300" s="171"/>
    </row>
    <row r="2301" spans="1:12" ht="45.6" x14ac:dyDescent="0.3">
      <c r="A2301" s="235">
        <v>149</v>
      </c>
      <c r="B2301" s="235" t="s">
        <v>5929</v>
      </c>
      <c r="C2301" s="226" t="s">
        <v>10260</v>
      </c>
      <c r="D2301" s="226" t="s">
        <v>10261</v>
      </c>
      <c r="E2301" s="192" t="s">
        <v>6029</v>
      </c>
      <c r="H2301" s="171"/>
    </row>
    <row r="2302" spans="1:12" x14ac:dyDescent="0.3">
      <c r="A2302" s="235">
        <v>149</v>
      </c>
      <c r="B2302" s="235" t="s">
        <v>5929</v>
      </c>
      <c r="C2302" s="226" t="s">
        <v>10262</v>
      </c>
      <c r="D2302" s="226" t="s">
        <v>10263</v>
      </c>
      <c r="G2302" s="192" t="s">
        <v>6029</v>
      </c>
      <c r="H2302" s="171"/>
    </row>
    <row r="2303" spans="1:12" ht="60.6" x14ac:dyDescent="0.3">
      <c r="A2303" s="235">
        <v>149</v>
      </c>
      <c r="B2303" s="235" t="s">
        <v>5929</v>
      </c>
      <c r="C2303" s="226" t="s">
        <v>10264</v>
      </c>
      <c r="D2303" s="226" t="s">
        <v>10265</v>
      </c>
      <c r="F2303" s="192" t="s">
        <v>6029</v>
      </c>
      <c r="H2303" s="171"/>
    </row>
    <row r="2304" spans="1:12" ht="45.6" x14ac:dyDescent="0.3">
      <c r="A2304" s="235">
        <v>149</v>
      </c>
      <c r="B2304" s="235" t="s">
        <v>5929</v>
      </c>
      <c r="C2304" s="226" t="s">
        <v>10266</v>
      </c>
      <c r="D2304" s="226" t="s">
        <v>10267</v>
      </c>
      <c r="E2304" s="192" t="s">
        <v>6029</v>
      </c>
      <c r="H2304" s="171"/>
    </row>
    <row r="2305" spans="1:14" ht="30.6" x14ac:dyDescent="0.3">
      <c r="A2305" s="235">
        <v>149</v>
      </c>
      <c r="B2305" s="235" t="s">
        <v>5929</v>
      </c>
      <c r="C2305" s="226" t="s">
        <v>10268</v>
      </c>
      <c r="D2305" s="226" t="s">
        <v>10269</v>
      </c>
      <c r="E2305" s="192" t="s">
        <v>6029</v>
      </c>
      <c r="H2305" s="171"/>
    </row>
    <row r="2306" spans="1:14" ht="30.6" x14ac:dyDescent="0.3">
      <c r="A2306" s="235">
        <v>149</v>
      </c>
      <c r="B2306" s="235" t="s">
        <v>5929</v>
      </c>
      <c r="C2306" s="226" t="s">
        <v>10270</v>
      </c>
      <c r="D2306" s="226" t="s">
        <v>10271</v>
      </c>
      <c r="E2306" s="192" t="s">
        <v>6029</v>
      </c>
      <c r="H2306" s="171"/>
    </row>
    <row r="2307" spans="1:14" ht="30.6" x14ac:dyDescent="0.3">
      <c r="A2307" s="235">
        <v>149</v>
      </c>
      <c r="B2307" s="235" t="s">
        <v>5929</v>
      </c>
      <c r="C2307" s="226" t="s">
        <v>10272</v>
      </c>
      <c r="D2307" s="226" t="s">
        <v>10273</v>
      </c>
      <c r="E2307" s="192" t="s">
        <v>6029</v>
      </c>
      <c r="H2307" s="171"/>
    </row>
    <row r="2308" spans="1:14" ht="30.6" x14ac:dyDescent="0.3">
      <c r="A2308" s="235">
        <v>149</v>
      </c>
      <c r="B2308" s="235" t="s">
        <v>5929</v>
      </c>
      <c r="C2308" s="226" t="s">
        <v>10274</v>
      </c>
      <c r="D2308" s="226" t="s">
        <v>10275</v>
      </c>
      <c r="F2308" s="203" t="s">
        <v>6029</v>
      </c>
      <c r="H2308" s="171"/>
    </row>
    <row r="2309" spans="1:14" ht="30.6" x14ac:dyDescent="0.3">
      <c r="A2309" s="235">
        <v>149</v>
      </c>
      <c r="B2309" s="235" t="s">
        <v>5929</v>
      </c>
      <c r="C2309" s="226" t="s">
        <v>10276</v>
      </c>
      <c r="D2309" s="226" t="s">
        <v>10277</v>
      </c>
      <c r="F2309" s="203" t="s">
        <v>6029</v>
      </c>
      <c r="H2309" s="171"/>
    </row>
    <row r="2310" spans="1:14" ht="30.6" x14ac:dyDescent="0.3">
      <c r="A2310" s="235">
        <v>149</v>
      </c>
      <c r="B2310" s="235" t="s">
        <v>5929</v>
      </c>
      <c r="C2310" s="226" t="s">
        <v>10278</v>
      </c>
      <c r="D2310" s="226" t="s">
        <v>10279</v>
      </c>
      <c r="F2310" s="192" t="s">
        <v>6029</v>
      </c>
      <c r="H2310" s="171"/>
    </row>
    <row r="2311" spans="1:14" ht="30.6" x14ac:dyDescent="0.3">
      <c r="A2311" s="235">
        <v>149</v>
      </c>
      <c r="B2311" s="235" t="s">
        <v>5929</v>
      </c>
      <c r="C2311" s="226" t="s">
        <v>10280</v>
      </c>
      <c r="D2311" s="226" t="s">
        <v>10281</v>
      </c>
      <c r="G2311" s="192" t="s">
        <v>6029</v>
      </c>
      <c r="H2311" s="171"/>
    </row>
    <row r="2312" spans="1:14" ht="30.6" x14ac:dyDescent="0.3">
      <c r="A2312" s="235">
        <v>149</v>
      </c>
      <c r="B2312" s="235" t="s">
        <v>5929</v>
      </c>
      <c r="C2312" s="226" t="s">
        <v>10282</v>
      </c>
      <c r="D2312" s="226" t="s">
        <v>10283</v>
      </c>
      <c r="H2312" s="171"/>
      <c r="L2312" s="192" t="s">
        <v>6029</v>
      </c>
    </row>
    <row r="2313" spans="1:14" ht="30.6" x14ac:dyDescent="0.3">
      <c r="A2313" s="235">
        <v>149</v>
      </c>
      <c r="B2313" s="235" t="s">
        <v>5929</v>
      </c>
      <c r="C2313" s="226" t="s">
        <v>10284</v>
      </c>
      <c r="D2313" s="226" t="s">
        <v>10285</v>
      </c>
      <c r="E2313" s="203" t="s">
        <v>6029</v>
      </c>
      <c r="H2313" s="171"/>
    </row>
    <row r="2314" spans="1:14" ht="30.6" x14ac:dyDescent="0.3">
      <c r="A2314" s="235">
        <v>149</v>
      </c>
      <c r="B2314" s="235" t="s">
        <v>5929</v>
      </c>
      <c r="C2314" s="226" t="s">
        <v>10286</v>
      </c>
      <c r="D2314" s="226" t="s">
        <v>10287</v>
      </c>
      <c r="H2314" s="171"/>
      <c r="L2314" s="192" t="s">
        <v>6029</v>
      </c>
    </row>
    <row r="2315" spans="1:14" ht="30.6" x14ac:dyDescent="0.3">
      <c r="A2315" s="235">
        <v>149</v>
      </c>
      <c r="B2315" s="235" t="s">
        <v>5929</v>
      </c>
      <c r="C2315" s="226" t="s">
        <v>10288</v>
      </c>
      <c r="D2315" s="226" t="s">
        <v>10289</v>
      </c>
      <c r="H2315" s="171"/>
      <c r="L2315" s="192" t="s">
        <v>6029</v>
      </c>
    </row>
    <row r="2316" spans="1:14" ht="30.6" x14ac:dyDescent="0.3">
      <c r="A2316" s="235">
        <v>149</v>
      </c>
      <c r="B2316" s="235" t="s">
        <v>5929</v>
      </c>
      <c r="C2316" s="226" t="s">
        <v>10290</v>
      </c>
      <c r="D2316" s="226" t="s">
        <v>10291</v>
      </c>
      <c r="H2316" s="171"/>
      <c r="L2316" s="192" t="s">
        <v>6029</v>
      </c>
    </row>
    <row r="2317" spans="1:14" ht="30.6" x14ac:dyDescent="0.3">
      <c r="A2317" s="235">
        <v>149</v>
      </c>
      <c r="B2317" s="235" t="s">
        <v>6038</v>
      </c>
      <c r="C2317" s="226" t="s">
        <v>10292</v>
      </c>
      <c r="D2317" s="226" t="s">
        <v>10293</v>
      </c>
      <c r="E2317" s="192" t="s">
        <v>6029</v>
      </c>
      <c r="H2317" s="171"/>
    </row>
    <row r="2318" spans="1:14" ht="45.6" x14ac:dyDescent="0.3">
      <c r="A2318" s="235">
        <v>149</v>
      </c>
      <c r="B2318" s="235" t="s">
        <v>6038</v>
      </c>
      <c r="C2318" s="226" t="s">
        <v>8695</v>
      </c>
      <c r="D2318" s="226" t="s">
        <v>10294</v>
      </c>
      <c r="H2318" s="171"/>
      <c r="N2318" s="203" t="s">
        <v>6029</v>
      </c>
    </row>
    <row r="2319" spans="1:14" ht="45.6" x14ac:dyDescent="0.3">
      <c r="A2319" s="235">
        <v>149</v>
      </c>
      <c r="B2319" s="235" t="s">
        <v>6038</v>
      </c>
      <c r="C2319" s="226" t="s">
        <v>9347</v>
      </c>
      <c r="D2319" s="226" t="s">
        <v>9348</v>
      </c>
      <c r="E2319" s="192" t="s">
        <v>6029</v>
      </c>
      <c r="H2319" s="171"/>
    </row>
    <row r="2320" spans="1:14" ht="30.6" x14ac:dyDescent="0.3">
      <c r="A2320" s="235">
        <v>149</v>
      </c>
      <c r="B2320" s="235" t="s">
        <v>6038</v>
      </c>
      <c r="C2320" s="226" t="s">
        <v>10295</v>
      </c>
      <c r="D2320" s="226" t="s">
        <v>10296</v>
      </c>
      <c r="F2320" s="203" t="s">
        <v>6029</v>
      </c>
      <c r="H2320" s="171"/>
    </row>
    <row r="2321" spans="1:13" ht="45.6" x14ac:dyDescent="0.3">
      <c r="A2321" s="235">
        <v>149</v>
      </c>
      <c r="B2321" s="235" t="s">
        <v>6038</v>
      </c>
      <c r="C2321" s="226" t="s">
        <v>10297</v>
      </c>
      <c r="D2321" s="226" t="s">
        <v>10298</v>
      </c>
      <c r="E2321" s="192" t="s">
        <v>6029</v>
      </c>
      <c r="H2321" s="171"/>
    </row>
    <row r="2322" spans="1:13" ht="45.6" x14ac:dyDescent="0.3">
      <c r="A2322" s="235">
        <v>149</v>
      </c>
      <c r="B2322" s="235" t="s">
        <v>6038</v>
      </c>
      <c r="C2322" s="226" t="s">
        <v>10299</v>
      </c>
      <c r="D2322" s="226" t="s">
        <v>10300</v>
      </c>
      <c r="E2322" s="203" t="s">
        <v>6029</v>
      </c>
      <c r="H2322" s="171"/>
    </row>
    <row r="2323" spans="1:13" ht="30.6" x14ac:dyDescent="0.3">
      <c r="A2323" s="235">
        <v>215</v>
      </c>
      <c r="B2323" s="235" t="s">
        <v>5929</v>
      </c>
      <c r="C2323" s="226" t="s">
        <v>10302</v>
      </c>
      <c r="D2323" s="226" t="s">
        <v>10303</v>
      </c>
      <c r="M2323" s="192" t="s">
        <v>6029</v>
      </c>
    </row>
    <row r="2324" spans="1:13" ht="60.6" x14ac:dyDescent="0.3">
      <c r="A2324" s="235">
        <v>215</v>
      </c>
      <c r="B2324" s="235" t="s">
        <v>5929</v>
      </c>
      <c r="C2324" s="226" t="s">
        <v>10304</v>
      </c>
      <c r="D2324" s="226" t="s">
        <v>8224</v>
      </c>
      <c r="M2324" s="192" t="s">
        <v>6029</v>
      </c>
    </row>
    <row r="2325" spans="1:13" ht="45.6" x14ac:dyDescent="0.3">
      <c r="A2325" s="235">
        <v>215</v>
      </c>
      <c r="B2325" s="235" t="s">
        <v>5929</v>
      </c>
      <c r="C2325" s="226" t="s">
        <v>10305</v>
      </c>
      <c r="D2325" s="226" t="s">
        <v>10306</v>
      </c>
      <c r="K2325" s="191" t="s">
        <v>6029</v>
      </c>
    </row>
    <row r="2326" spans="1:13" ht="45.6" x14ac:dyDescent="0.3">
      <c r="A2326" s="235">
        <v>215</v>
      </c>
      <c r="B2326" s="235" t="s">
        <v>5929</v>
      </c>
      <c r="C2326" s="226" t="s">
        <v>10307</v>
      </c>
      <c r="D2326" s="226" t="s">
        <v>10308</v>
      </c>
      <c r="L2326" s="192" t="s">
        <v>6029</v>
      </c>
    </row>
    <row r="2327" spans="1:13" ht="30.6" x14ac:dyDescent="0.3">
      <c r="A2327" s="235">
        <v>215</v>
      </c>
      <c r="B2327" s="235" t="s">
        <v>5929</v>
      </c>
      <c r="C2327" s="226" t="s">
        <v>10309</v>
      </c>
      <c r="D2327" s="226" t="s">
        <v>10310</v>
      </c>
      <c r="E2327" s="203" t="s">
        <v>6029</v>
      </c>
    </row>
    <row r="2328" spans="1:13" x14ac:dyDescent="0.3">
      <c r="A2328" s="235">
        <v>215</v>
      </c>
      <c r="B2328" s="235" t="s">
        <v>5929</v>
      </c>
      <c r="C2328" s="226" t="s">
        <v>8573</v>
      </c>
      <c r="D2328" s="226" t="s">
        <v>10311</v>
      </c>
      <c r="E2328" s="203" t="s">
        <v>6029</v>
      </c>
    </row>
    <row r="2329" spans="1:13" ht="30.6" x14ac:dyDescent="0.3">
      <c r="A2329" s="235">
        <v>215</v>
      </c>
      <c r="B2329" s="235" t="s">
        <v>5929</v>
      </c>
      <c r="C2329" s="226" t="s">
        <v>10312</v>
      </c>
      <c r="D2329" s="226" t="s">
        <v>10313</v>
      </c>
      <c r="E2329" s="203" t="s">
        <v>6029</v>
      </c>
    </row>
    <row r="2330" spans="1:13" ht="30.6" x14ac:dyDescent="0.3">
      <c r="A2330" s="235">
        <v>215</v>
      </c>
      <c r="B2330" s="235" t="s">
        <v>5929</v>
      </c>
      <c r="C2330" s="226" t="s">
        <v>10314</v>
      </c>
      <c r="D2330" s="226" t="s">
        <v>10315</v>
      </c>
      <c r="F2330" s="203" t="s">
        <v>6029</v>
      </c>
    </row>
    <row r="2331" spans="1:13" ht="30.6" x14ac:dyDescent="0.3">
      <c r="A2331" s="235">
        <v>215</v>
      </c>
      <c r="B2331" s="235" t="s">
        <v>5929</v>
      </c>
      <c r="C2331" s="226" t="s">
        <v>10316</v>
      </c>
      <c r="D2331" s="226" t="s">
        <v>10317</v>
      </c>
      <c r="F2331" s="203" t="s">
        <v>6029</v>
      </c>
      <c r="G2331" s="191"/>
    </row>
    <row r="2332" spans="1:13" ht="30.6" x14ac:dyDescent="0.3">
      <c r="A2332" s="235">
        <v>215</v>
      </c>
      <c r="B2332" s="235" t="s">
        <v>5929</v>
      </c>
      <c r="C2332" s="226" t="s">
        <v>10318</v>
      </c>
      <c r="D2332" s="226" t="s">
        <v>10319</v>
      </c>
      <c r="E2332" s="203" t="s">
        <v>6029</v>
      </c>
    </row>
    <row r="2333" spans="1:13" ht="45.6" x14ac:dyDescent="0.3">
      <c r="A2333" s="235">
        <v>215</v>
      </c>
      <c r="B2333" s="235" t="s">
        <v>5929</v>
      </c>
      <c r="C2333" s="226" t="s">
        <v>10320</v>
      </c>
      <c r="D2333" s="226" t="s">
        <v>10321</v>
      </c>
      <c r="F2333" s="203" t="s">
        <v>6029</v>
      </c>
    </row>
    <row r="2334" spans="1:13" ht="30.6" x14ac:dyDescent="0.3">
      <c r="A2334" s="235">
        <v>215</v>
      </c>
      <c r="B2334" s="235" t="s">
        <v>5929</v>
      </c>
      <c r="C2334" s="226" t="s">
        <v>10322</v>
      </c>
      <c r="D2334" s="226" t="s">
        <v>10323</v>
      </c>
      <c r="F2334" s="203" t="s">
        <v>6029</v>
      </c>
    </row>
    <row r="2335" spans="1:13" ht="30.6" x14ac:dyDescent="0.3">
      <c r="A2335" s="235">
        <v>215</v>
      </c>
      <c r="B2335" s="235" t="s">
        <v>5929</v>
      </c>
      <c r="C2335" s="226" t="s">
        <v>10324</v>
      </c>
      <c r="D2335" s="226" t="s">
        <v>10325</v>
      </c>
      <c r="K2335" s="191" t="s">
        <v>6029</v>
      </c>
    </row>
    <row r="2336" spans="1:13" x14ac:dyDescent="0.3">
      <c r="A2336" s="235">
        <v>215</v>
      </c>
      <c r="B2336" s="235" t="s">
        <v>5929</v>
      </c>
      <c r="C2336" s="226" t="s">
        <v>10326</v>
      </c>
      <c r="D2336" s="226" t="s">
        <v>8585</v>
      </c>
      <c r="E2336" s="203" t="s">
        <v>6029</v>
      </c>
      <c r="L2336" s="192" t="s">
        <v>6029</v>
      </c>
    </row>
    <row r="2337" spans="1:13" x14ac:dyDescent="0.3">
      <c r="A2337" s="235">
        <v>215</v>
      </c>
      <c r="B2337" s="235" t="s">
        <v>5929</v>
      </c>
      <c r="C2337" s="226" t="s">
        <v>10327</v>
      </c>
      <c r="D2337" s="226" t="s">
        <v>10328</v>
      </c>
      <c r="E2337" s="203" t="s">
        <v>6029</v>
      </c>
    </row>
    <row r="2338" spans="1:13" x14ac:dyDescent="0.3">
      <c r="A2338" s="235">
        <v>215</v>
      </c>
      <c r="B2338" s="235" t="s">
        <v>5929</v>
      </c>
      <c r="C2338" s="226" t="s">
        <v>10329</v>
      </c>
      <c r="D2338" s="226" t="s">
        <v>8046</v>
      </c>
      <c r="F2338" s="203" t="s">
        <v>6029</v>
      </c>
    </row>
    <row r="2339" spans="1:13" ht="30.6" x14ac:dyDescent="0.3">
      <c r="A2339" s="235">
        <v>215</v>
      </c>
      <c r="B2339" s="235" t="s">
        <v>5929</v>
      </c>
      <c r="C2339" s="226" t="s">
        <v>10330</v>
      </c>
      <c r="D2339" s="226" t="s">
        <v>10331</v>
      </c>
      <c r="F2339" s="192" t="s">
        <v>6029</v>
      </c>
    </row>
    <row r="2340" spans="1:13" ht="45.6" x14ac:dyDescent="0.3">
      <c r="A2340" s="235">
        <v>215</v>
      </c>
      <c r="B2340" s="235" t="s">
        <v>5929</v>
      </c>
      <c r="C2340" s="226" t="s">
        <v>10332</v>
      </c>
      <c r="D2340" s="226" t="s">
        <v>10333</v>
      </c>
      <c r="M2340" s="192" t="s">
        <v>6029</v>
      </c>
    </row>
    <row r="2341" spans="1:13" ht="30.6" x14ac:dyDescent="0.3">
      <c r="A2341" s="235">
        <v>215</v>
      </c>
      <c r="B2341" s="235" t="s">
        <v>5929</v>
      </c>
      <c r="C2341" s="226" t="s">
        <v>10334</v>
      </c>
      <c r="D2341" s="226" t="s">
        <v>10335</v>
      </c>
      <c r="E2341" s="203" t="s">
        <v>6029</v>
      </c>
    </row>
    <row r="2342" spans="1:13" ht="30.6" x14ac:dyDescent="0.3">
      <c r="A2342" s="235">
        <v>215</v>
      </c>
      <c r="B2342" s="235" t="s">
        <v>5929</v>
      </c>
      <c r="C2342" s="226" t="s">
        <v>9223</v>
      </c>
      <c r="D2342" s="226" t="s">
        <v>10336</v>
      </c>
      <c r="K2342" s="203" t="s">
        <v>6029</v>
      </c>
    </row>
    <row r="2343" spans="1:13" ht="30.6" x14ac:dyDescent="0.3">
      <c r="A2343" s="235">
        <v>215</v>
      </c>
      <c r="B2343" s="235" t="s">
        <v>5929</v>
      </c>
      <c r="C2343" s="226" t="s">
        <v>8586</v>
      </c>
      <c r="D2343" s="226" t="s">
        <v>10337</v>
      </c>
      <c r="L2343" s="192" t="s">
        <v>6029</v>
      </c>
    </row>
    <row r="2344" spans="1:13" ht="30.6" x14ac:dyDescent="0.3">
      <c r="A2344" s="235">
        <v>215</v>
      </c>
      <c r="B2344" s="235" t="s">
        <v>5929</v>
      </c>
      <c r="C2344" s="226" t="s">
        <v>10338</v>
      </c>
      <c r="D2344" s="226" t="s">
        <v>10339</v>
      </c>
      <c r="M2344" s="192" t="s">
        <v>6029</v>
      </c>
    </row>
    <row r="2345" spans="1:13" ht="45.6" x14ac:dyDescent="0.3">
      <c r="A2345" s="235">
        <v>215</v>
      </c>
      <c r="B2345" s="235" t="s">
        <v>5929</v>
      </c>
      <c r="C2345" s="226" t="s">
        <v>10340</v>
      </c>
      <c r="D2345" s="226" t="s">
        <v>10341</v>
      </c>
      <c r="M2345" s="192" t="s">
        <v>6029</v>
      </c>
    </row>
    <row r="2346" spans="1:13" ht="30.6" x14ac:dyDescent="0.3">
      <c r="A2346" s="235">
        <v>171</v>
      </c>
      <c r="B2346" s="235" t="s">
        <v>5929</v>
      </c>
      <c r="C2346" s="226" t="s">
        <v>8404</v>
      </c>
      <c r="D2346" s="226" t="s">
        <v>8405</v>
      </c>
      <c r="E2346" s="192" t="s">
        <v>6029</v>
      </c>
    </row>
    <row r="2347" spans="1:13" ht="45.6" x14ac:dyDescent="0.3">
      <c r="A2347" s="235">
        <v>171</v>
      </c>
      <c r="B2347" s="235" t="s">
        <v>5929</v>
      </c>
      <c r="C2347" s="226" t="s">
        <v>7264</v>
      </c>
      <c r="D2347" s="226" t="s">
        <v>10342</v>
      </c>
      <c r="F2347" s="192" t="s">
        <v>6029</v>
      </c>
    </row>
    <row r="2348" spans="1:13" ht="30.6" x14ac:dyDescent="0.3">
      <c r="A2348" s="235">
        <v>171</v>
      </c>
      <c r="B2348" s="235" t="s">
        <v>5929</v>
      </c>
      <c r="C2348" s="226" t="s">
        <v>10343</v>
      </c>
      <c r="D2348" s="226" t="s">
        <v>10344</v>
      </c>
    </row>
    <row r="2349" spans="1:13" ht="30.6" x14ac:dyDescent="0.3">
      <c r="A2349" s="235">
        <v>171</v>
      </c>
      <c r="B2349" s="235" t="s">
        <v>5929</v>
      </c>
      <c r="C2349" s="226" t="s">
        <v>10345</v>
      </c>
      <c r="D2349" s="226" t="s">
        <v>7586</v>
      </c>
      <c r="L2349" s="192" t="s">
        <v>6029</v>
      </c>
    </row>
    <row r="2350" spans="1:13" x14ac:dyDescent="0.3">
      <c r="A2350" s="235">
        <v>171</v>
      </c>
      <c r="B2350" s="235" t="s">
        <v>5929</v>
      </c>
      <c r="C2350" s="226" t="s">
        <v>7591</v>
      </c>
      <c r="D2350" s="226" t="s">
        <v>10346</v>
      </c>
      <c r="L2350" s="192" t="s">
        <v>6029</v>
      </c>
    </row>
    <row r="2351" spans="1:13" ht="30.6" x14ac:dyDescent="0.3">
      <c r="A2351" s="235">
        <v>171</v>
      </c>
      <c r="B2351" s="235" t="s">
        <v>5929</v>
      </c>
      <c r="C2351" s="226" t="s">
        <v>10347</v>
      </c>
      <c r="D2351" s="226" t="s">
        <v>10348</v>
      </c>
      <c r="F2351" s="192" t="s">
        <v>6029</v>
      </c>
    </row>
    <row r="2352" spans="1:13" ht="30.6" x14ac:dyDescent="0.3">
      <c r="A2352" s="235">
        <v>171</v>
      </c>
      <c r="B2352" s="235" t="s">
        <v>5929</v>
      </c>
      <c r="C2352" s="226" t="s">
        <v>10349</v>
      </c>
      <c r="D2352" s="226" t="s">
        <v>10350</v>
      </c>
      <c r="L2352" s="192" t="s">
        <v>6029</v>
      </c>
    </row>
    <row r="2353" spans="1:14" ht="30.6" x14ac:dyDescent="0.3">
      <c r="A2353" s="235">
        <v>171</v>
      </c>
      <c r="B2353" s="235" t="s">
        <v>5929</v>
      </c>
      <c r="C2353" s="226" t="s">
        <v>8249</v>
      </c>
      <c r="D2353" s="226" t="s">
        <v>8250</v>
      </c>
      <c r="L2353" s="192" t="s">
        <v>6029</v>
      </c>
    </row>
    <row r="2354" spans="1:14" ht="30.6" x14ac:dyDescent="0.3">
      <c r="A2354" s="235">
        <v>171</v>
      </c>
      <c r="B2354" s="235" t="s">
        <v>5929</v>
      </c>
      <c r="C2354" s="226" t="s">
        <v>10352</v>
      </c>
      <c r="D2354" s="226" t="s">
        <v>10351</v>
      </c>
      <c r="L2354" s="192" t="s">
        <v>6029</v>
      </c>
    </row>
    <row r="2355" spans="1:14" ht="30.6" x14ac:dyDescent="0.3">
      <c r="A2355" s="235">
        <v>171</v>
      </c>
      <c r="B2355" s="235" t="s">
        <v>5929</v>
      </c>
      <c r="C2355" s="226" t="s">
        <v>10353</v>
      </c>
      <c r="D2355" s="226" t="s">
        <v>10354</v>
      </c>
      <c r="L2355" s="192" t="s">
        <v>6029</v>
      </c>
    </row>
    <row r="2356" spans="1:14" x14ac:dyDescent="0.3">
      <c r="A2356" s="235">
        <v>171</v>
      </c>
      <c r="B2356" s="235" t="s">
        <v>5929</v>
      </c>
      <c r="C2356" s="226" t="s">
        <v>10355</v>
      </c>
      <c r="D2356" s="226" t="s">
        <v>10356</v>
      </c>
      <c r="L2356" s="192" t="s">
        <v>6029</v>
      </c>
    </row>
    <row r="2357" spans="1:14" ht="30.6" x14ac:dyDescent="0.3">
      <c r="A2357" s="235">
        <v>171</v>
      </c>
      <c r="B2357" s="235" t="s">
        <v>5929</v>
      </c>
      <c r="C2357" s="226" t="s">
        <v>10357</v>
      </c>
      <c r="D2357" s="226" t="s">
        <v>10358</v>
      </c>
      <c r="E2357" s="192" t="s">
        <v>6029</v>
      </c>
    </row>
    <row r="2358" spans="1:14" x14ac:dyDescent="0.3">
      <c r="A2358" s="235">
        <v>171</v>
      </c>
      <c r="B2358" s="235" t="s">
        <v>5929</v>
      </c>
      <c r="C2358" s="226" t="s">
        <v>7291</v>
      </c>
      <c r="D2358" s="226" t="s">
        <v>7292</v>
      </c>
      <c r="F2358" s="203" t="s">
        <v>6029</v>
      </c>
    </row>
    <row r="2359" spans="1:14" ht="45.6" x14ac:dyDescent="0.3">
      <c r="A2359" s="235">
        <v>171</v>
      </c>
      <c r="B2359" s="235" t="s">
        <v>5929</v>
      </c>
      <c r="C2359" s="226" t="s">
        <v>10359</v>
      </c>
      <c r="D2359" s="226" t="s">
        <v>10360</v>
      </c>
      <c r="N2359" s="192" t="s">
        <v>6029</v>
      </c>
    </row>
    <row r="2360" spans="1:14" ht="45.6" x14ac:dyDescent="0.3">
      <c r="A2360" s="235">
        <v>171</v>
      </c>
      <c r="B2360" s="235" t="s">
        <v>5929</v>
      </c>
      <c r="C2360" s="226" t="s">
        <v>10361</v>
      </c>
      <c r="D2360" s="226" t="s">
        <v>10362</v>
      </c>
      <c r="E2360" s="203" t="s">
        <v>6029</v>
      </c>
    </row>
    <row r="2361" spans="1:14" ht="45.6" x14ac:dyDescent="0.3">
      <c r="A2361" s="235">
        <v>171</v>
      </c>
      <c r="B2361" s="235" t="s">
        <v>5929</v>
      </c>
      <c r="C2361" s="226" t="s">
        <v>10363</v>
      </c>
      <c r="D2361" s="226" t="s">
        <v>7648</v>
      </c>
      <c r="E2361" s="203" t="s">
        <v>6029</v>
      </c>
    </row>
    <row r="2362" spans="1:14" ht="30.6" x14ac:dyDescent="0.3">
      <c r="A2362" s="235">
        <v>171</v>
      </c>
      <c r="B2362" s="235" t="s">
        <v>5929</v>
      </c>
      <c r="C2362" s="226" t="s">
        <v>10364</v>
      </c>
      <c r="D2362" s="226" t="s">
        <v>10365</v>
      </c>
      <c r="E2362" s="203" t="s">
        <v>6029</v>
      </c>
    </row>
    <row r="2363" spans="1:14" ht="30.6" x14ac:dyDescent="0.3">
      <c r="A2363" s="235">
        <v>171</v>
      </c>
      <c r="B2363" s="235" t="s">
        <v>5929</v>
      </c>
      <c r="C2363" s="226" t="s">
        <v>10366</v>
      </c>
      <c r="D2363" s="226" t="s">
        <v>10367</v>
      </c>
      <c r="L2363" s="192" t="s">
        <v>6029</v>
      </c>
    </row>
    <row r="2364" spans="1:14" ht="30.6" x14ac:dyDescent="0.3">
      <c r="A2364" s="235">
        <v>171</v>
      </c>
      <c r="B2364" s="235" t="s">
        <v>5929</v>
      </c>
      <c r="C2364" s="226" t="s">
        <v>10368</v>
      </c>
      <c r="D2364" s="226" t="s">
        <v>10369</v>
      </c>
      <c r="E2364" s="192" t="s">
        <v>6029</v>
      </c>
      <c r="F2364" s="192" t="s">
        <v>6029</v>
      </c>
      <c r="G2364" s="192" t="s">
        <v>6029</v>
      </c>
    </row>
    <row r="2365" spans="1:14" ht="45.6" x14ac:dyDescent="0.3">
      <c r="A2365" s="235">
        <v>171</v>
      </c>
      <c r="B2365" s="235" t="s">
        <v>5929</v>
      </c>
      <c r="C2365" s="226" t="s">
        <v>10370</v>
      </c>
      <c r="D2365" s="226" t="s">
        <v>10371</v>
      </c>
      <c r="E2365" s="203" t="s">
        <v>6029</v>
      </c>
    </row>
    <row r="2366" spans="1:14" ht="60.6" x14ac:dyDescent="0.3">
      <c r="A2366" s="235">
        <v>171</v>
      </c>
      <c r="B2366" s="235" t="s">
        <v>5929</v>
      </c>
      <c r="C2366" s="226" t="s">
        <v>6860</v>
      </c>
      <c r="D2366" s="226" t="s">
        <v>10372</v>
      </c>
      <c r="M2366" s="192" t="s">
        <v>6029</v>
      </c>
    </row>
    <row r="2367" spans="1:14" ht="34.5" customHeight="1" x14ac:dyDescent="0.3">
      <c r="A2367" s="235">
        <v>171</v>
      </c>
      <c r="B2367" s="235" t="s">
        <v>5929</v>
      </c>
      <c r="C2367" s="226" t="s">
        <v>7308</v>
      </c>
      <c r="D2367" s="226" t="s">
        <v>7309</v>
      </c>
      <c r="F2367" s="192" t="s">
        <v>6029</v>
      </c>
    </row>
    <row r="2368" spans="1:14" ht="45.6" x14ac:dyDescent="0.3">
      <c r="A2368" s="235">
        <v>171</v>
      </c>
      <c r="B2368" s="235" t="s">
        <v>5929</v>
      </c>
      <c r="C2368" s="226" t="s">
        <v>10373</v>
      </c>
      <c r="D2368" s="226" t="s">
        <v>10374</v>
      </c>
      <c r="L2368" s="192" t="s">
        <v>6029</v>
      </c>
    </row>
    <row r="2369" spans="1:13" ht="45.6" x14ac:dyDescent="0.3">
      <c r="A2369" s="235">
        <v>171</v>
      </c>
      <c r="B2369" s="235" t="s">
        <v>5929</v>
      </c>
      <c r="C2369" s="226" t="s">
        <v>10375</v>
      </c>
      <c r="D2369" s="226" t="s">
        <v>10376</v>
      </c>
      <c r="E2369" s="192" t="s">
        <v>6029</v>
      </c>
    </row>
    <row r="2370" spans="1:13" ht="59.25" customHeight="1" x14ac:dyDescent="0.3">
      <c r="A2370" s="235">
        <v>171</v>
      </c>
      <c r="B2370" s="235" t="s">
        <v>5929</v>
      </c>
      <c r="C2370" s="226" t="s">
        <v>6864</v>
      </c>
      <c r="D2370" s="226" t="s">
        <v>6865</v>
      </c>
      <c r="M2370" s="192" t="s">
        <v>6029</v>
      </c>
    </row>
    <row r="2371" spans="1:13" ht="75.599999999999994" x14ac:dyDescent="0.3">
      <c r="A2371" s="235">
        <v>171</v>
      </c>
      <c r="B2371" s="235" t="s">
        <v>5929</v>
      </c>
      <c r="C2371" s="226" t="s">
        <v>10377</v>
      </c>
      <c r="D2371" s="226" t="s">
        <v>10378</v>
      </c>
      <c r="G2371" s="203" t="s">
        <v>6029</v>
      </c>
    </row>
    <row r="2372" spans="1:13" ht="30.6" x14ac:dyDescent="0.3">
      <c r="A2372" s="235">
        <v>171</v>
      </c>
      <c r="B2372" s="235" t="s">
        <v>5929</v>
      </c>
      <c r="C2372" s="226" t="s">
        <v>7682</v>
      </c>
      <c r="D2372" s="226" t="s">
        <v>7683</v>
      </c>
      <c r="E2372" s="192" t="s">
        <v>6029</v>
      </c>
    </row>
    <row r="2373" spans="1:13" ht="45.6" x14ac:dyDescent="0.3">
      <c r="A2373" s="235">
        <v>171</v>
      </c>
      <c r="B2373" s="235" t="s">
        <v>5929</v>
      </c>
      <c r="C2373" s="226" t="s">
        <v>10379</v>
      </c>
      <c r="D2373" s="226" t="s">
        <v>10380</v>
      </c>
      <c r="L2373" s="192" t="s">
        <v>6029</v>
      </c>
    </row>
    <row r="2374" spans="1:13" ht="60.6" x14ac:dyDescent="0.3">
      <c r="A2374" s="235">
        <v>171</v>
      </c>
      <c r="B2374" s="235" t="s">
        <v>5929</v>
      </c>
      <c r="C2374" s="226" t="s">
        <v>10381</v>
      </c>
      <c r="D2374" s="226" t="s">
        <v>10382</v>
      </c>
      <c r="E2374" s="203" t="s">
        <v>6029</v>
      </c>
    </row>
    <row r="2375" spans="1:13" ht="45.6" x14ac:dyDescent="0.3">
      <c r="A2375" s="235">
        <v>171</v>
      </c>
      <c r="B2375" s="235" t="s">
        <v>5929</v>
      </c>
      <c r="C2375" s="226" t="s">
        <v>7213</v>
      </c>
      <c r="D2375" s="226" t="s">
        <v>10383</v>
      </c>
      <c r="M2375" s="192" t="s">
        <v>6029</v>
      </c>
    </row>
    <row r="2376" spans="1:13" ht="45.6" x14ac:dyDescent="0.3">
      <c r="A2376" s="235">
        <v>171</v>
      </c>
      <c r="B2376" s="235" t="s">
        <v>5929</v>
      </c>
      <c r="C2376" s="226" t="s">
        <v>10384</v>
      </c>
      <c r="D2376" s="226" t="s">
        <v>10385</v>
      </c>
      <c r="L2376" s="192" t="s">
        <v>6029</v>
      </c>
    </row>
    <row r="2377" spans="1:13" ht="30.6" x14ac:dyDescent="0.3">
      <c r="A2377" s="235">
        <v>171</v>
      </c>
      <c r="B2377" s="235" t="s">
        <v>5929</v>
      </c>
      <c r="C2377" s="226" t="s">
        <v>10386</v>
      </c>
      <c r="D2377" s="226" t="s">
        <v>10387</v>
      </c>
      <c r="F2377" s="203" t="s">
        <v>6029</v>
      </c>
    </row>
    <row r="2378" spans="1:13" ht="30.6" x14ac:dyDescent="0.3">
      <c r="A2378" s="235">
        <v>171</v>
      </c>
      <c r="B2378" s="235" t="s">
        <v>5929</v>
      </c>
      <c r="C2378" s="226" t="s">
        <v>10388</v>
      </c>
      <c r="D2378" s="226" t="s">
        <v>10389</v>
      </c>
      <c r="L2378" s="192" t="s">
        <v>6029</v>
      </c>
    </row>
    <row r="2379" spans="1:13" ht="30.6" x14ac:dyDescent="0.3">
      <c r="A2379" s="235">
        <v>171</v>
      </c>
      <c r="B2379" s="235" t="s">
        <v>5929</v>
      </c>
      <c r="C2379" s="226" t="s">
        <v>10390</v>
      </c>
      <c r="D2379" s="226" t="s">
        <v>10391</v>
      </c>
      <c r="F2379" s="192" t="s">
        <v>6029</v>
      </c>
    </row>
    <row r="2380" spans="1:13" ht="45.6" x14ac:dyDescent="0.3">
      <c r="A2380" s="235">
        <v>171</v>
      </c>
      <c r="B2380" s="235" t="s">
        <v>5929</v>
      </c>
      <c r="C2380" s="226" t="s">
        <v>8033</v>
      </c>
      <c r="D2380" s="226" t="s">
        <v>8034</v>
      </c>
      <c r="F2380" s="203" t="s">
        <v>6029</v>
      </c>
    </row>
    <row r="2381" spans="1:13" ht="45.6" x14ac:dyDescent="0.3">
      <c r="A2381" s="235">
        <v>171</v>
      </c>
      <c r="B2381" s="235" t="s">
        <v>5929</v>
      </c>
      <c r="C2381" s="226" t="s">
        <v>10392</v>
      </c>
      <c r="D2381" s="226" t="s">
        <v>10393</v>
      </c>
      <c r="L2381" s="192" t="s">
        <v>6029</v>
      </c>
    </row>
    <row r="2382" spans="1:13" ht="30.6" x14ac:dyDescent="0.3">
      <c r="A2382" s="235">
        <v>171</v>
      </c>
      <c r="B2382" s="235" t="s">
        <v>5929</v>
      </c>
      <c r="C2382" s="226" t="s">
        <v>10394</v>
      </c>
      <c r="D2382" s="226" t="s">
        <v>10395</v>
      </c>
      <c r="E2382" s="203" t="s">
        <v>6029</v>
      </c>
    </row>
    <row r="2383" spans="1:13" ht="30.6" x14ac:dyDescent="0.3">
      <c r="A2383" s="235">
        <v>171</v>
      </c>
      <c r="B2383" s="235" t="s">
        <v>5929</v>
      </c>
      <c r="C2383" s="226" t="s">
        <v>10396</v>
      </c>
      <c r="D2383" s="226" t="s">
        <v>10397</v>
      </c>
      <c r="E2383" s="203" t="s">
        <v>6029</v>
      </c>
    </row>
    <row r="2384" spans="1:13" ht="45.6" x14ac:dyDescent="0.3">
      <c r="A2384" s="235">
        <v>171</v>
      </c>
      <c r="B2384" s="235" t="s">
        <v>5929</v>
      </c>
      <c r="C2384" s="226" t="s">
        <v>10398</v>
      </c>
      <c r="D2384" s="226" t="s">
        <v>10399</v>
      </c>
      <c r="L2384" s="192" t="s">
        <v>6029</v>
      </c>
    </row>
    <row r="2385" spans="1:12" ht="45.6" x14ac:dyDescent="0.3">
      <c r="A2385" s="235">
        <v>171</v>
      </c>
      <c r="B2385" s="235" t="s">
        <v>5929</v>
      </c>
      <c r="C2385" s="226" t="s">
        <v>10400</v>
      </c>
      <c r="D2385" s="226" t="s">
        <v>10401</v>
      </c>
      <c r="K2385" s="191" t="s">
        <v>6029</v>
      </c>
    </row>
    <row r="2386" spans="1:12" ht="45.6" x14ac:dyDescent="0.3">
      <c r="A2386" s="235">
        <v>171</v>
      </c>
      <c r="B2386" s="235" t="s">
        <v>5929</v>
      </c>
      <c r="C2386" s="226" t="s">
        <v>10402</v>
      </c>
      <c r="D2386" s="226" t="s">
        <v>10403</v>
      </c>
      <c r="E2386" s="192" t="s">
        <v>6029</v>
      </c>
    </row>
    <row r="2387" spans="1:12" ht="45.6" x14ac:dyDescent="0.3">
      <c r="A2387" s="235">
        <v>171</v>
      </c>
      <c r="B2387" s="235" t="s">
        <v>5929</v>
      </c>
      <c r="C2387" s="226" t="s">
        <v>10404</v>
      </c>
      <c r="D2387" s="226" t="s">
        <v>10405</v>
      </c>
      <c r="E2387" s="192" t="s">
        <v>6029</v>
      </c>
    </row>
    <row r="2388" spans="1:12" ht="45.6" x14ac:dyDescent="0.3">
      <c r="A2388" s="235">
        <v>171</v>
      </c>
      <c r="B2388" s="235" t="s">
        <v>5929</v>
      </c>
      <c r="C2388" s="226" t="s">
        <v>10406</v>
      </c>
      <c r="D2388" s="226" t="s">
        <v>10407</v>
      </c>
      <c r="E2388" s="192" t="s">
        <v>6029</v>
      </c>
    </row>
    <row r="2389" spans="1:12" ht="30.6" x14ac:dyDescent="0.3">
      <c r="A2389" s="235">
        <v>171</v>
      </c>
      <c r="B2389" s="235" t="s">
        <v>5929</v>
      </c>
      <c r="C2389" s="226" t="s">
        <v>10408</v>
      </c>
      <c r="D2389" s="226" t="s">
        <v>10409</v>
      </c>
      <c r="L2389" s="192" t="s">
        <v>6029</v>
      </c>
    </row>
    <row r="2390" spans="1:12" ht="30.6" x14ac:dyDescent="0.3">
      <c r="A2390" s="235">
        <v>171</v>
      </c>
      <c r="B2390" s="235" t="s">
        <v>5929</v>
      </c>
      <c r="C2390" s="226" t="s">
        <v>10410</v>
      </c>
      <c r="D2390" s="226" t="s">
        <v>10411</v>
      </c>
      <c r="L2390" s="192" t="s">
        <v>6029</v>
      </c>
    </row>
    <row r="2391" spans="1:12" ht="45.6" x14ac:dyDescent="0.3">
      <c r="A2391" s="235">
        <v>171</v>
      </c>
      <c r="B2391" s="235" t="s">
        <v>5929</v>
      </c>
      <c r="C2391" s="226" t="s">
        <v>10412</v>
      </c>
      <c r="D2391" s="226" t="s">
        <v>10413</v>
      </c>
      <c r="L2391" s="192" t="s">
        <v>6029</v>
      </c>
    </row>
    <row r="2392" spans="1:12" ht="30.6" x14ac:dyDescent="0.3">
      <c r="A2392" s="235">
        <v>171</v>
      </c>
      <c r="B2392" s="235" t="s">
        <v>5929</v>
      </c>
      <c r="C2392" s="226" t="s">
        <v>10414</v>
      </c>
      <c r="D2392" s="226" t="s">
        <v>10415</v>
      </c>
      <c r="F2392" s="203" t="s">
        <v>6029</v>
      </c>
    </row>
    <row r="2393" spans="1:12" ht="30.6" x14ac:dyDescent="0.3">
      <c r="A2393" s="235">
        <v>171</v>
      </c>
      <c r="B2393" s="235" t="s">
        <v>5929</v>
      </c>
      <c r="C2393" s="226" t="s">
        <v>10416</v>
      </c>
      <c r="D2393" s="226" t="s">
        <v>10417</v>
      </c>
      <c r="E2393" s="192" t="s">
        <v>6029</v>
      </c>
    </row>
    <row r="2394" spans="1:12" ht="45.6" x14ac:dyDescent="0.3">
      <c r="A2394" s="235">
        <v>171</v>
      </c>
      <c r="B2394" s="235" t="s">
        <v>5929</v>
      </c>
      <c r="C2394" s="226" t="s">
        <v>8321</v>
      </c>
      <c r="D2394" s="226" t="s">
        <v>8322</v>
      </c>
      <c r="E2394" s="192" t="s">
        <v>6029</v>
      </c>
    </row>
    <row r="2395" spans="1:12" ht="45.6" x14ac:dyDescent="0.3">
      <c r="A2395" s="235">
        <v>171</v>
      </c>
      <c r="B2395" s="235" t="s">
        <v>5929</v>
      </c>
      <c r="C2395" s="226" t="s">
        <v>7371</v>
      </c>
      <c r="D2395" s="226" t="s">
        <v>10418</v>
      </c>
      <c r="L2395" s="192" t="s">
        <v>6029</v>
      </c>
    </row>
    <row r="2396" spans="1:12" ht="30.6" x14ac:dyDescent="0.3">
      <c r="A2396" s="235">
        <v>171</v>
      </c>
      <c r="B2396" s="235" t="s">
        <v>5929</v>
      </c>
      <c r="C2396" s="226" t="s">
        <v>10419</v>
      </c>
      <c r="D2396" s="226" t="s">
        <v>10420</v>
      </c>
      <c r="F2396" s="203" t="s">
        <v>6029</v>
      </c>
    </row>
    <row r="2397" spans="1:12" x14ac:dyDescent="0.3">
      <c r="A2397" s="235">
        <v>171</v>
      </c>
      <c r="B2397" s="235" t="s">
        <v>5929</v>
      </c>
      <c r="C2397" s="226" t="s">
        <v>5961</v>
      </c>
      <c r="D2397" s="226" t="s">
        <v>6012</v>
      </c>
      <c r="F2397" s="203" t="s">
        <v>6029</v>
      </c>
    </row>
    <row r="2398" spans="1:12" ht="30.6" x14ac:dyDescent="0.3">
      <c r="A2398" s="235">
        <v>171</v>
      </c>
      <c r="B2398" s="235" t="s">
        <v>5929</v>
      </c>
      <c r="C2398" s="226" t="s">
        <v>10421</v>
      </c>
      <c r="D2398" s="226" t="s">
        <v>10422</v>
      </c>
      <c r="E2398" s="192" t="s">
        <v>6029</v>
      </c>
    </row>
    <row r="2399" spans="1:12" ht="30.6" x14ac:dyDescent="0.3">
      <c r="A2399" s="235">
        <v>171</v>
      </c>
      <c r="B2399" s="235" t="s">
        <v>5929</v>
      </c>
      <c r="C2399" s="226" t="s">
        <v>10423</v>
      </c>
      <c r="D2399" s="226" t="s">
        <v>8473</v>
      </c>
      <c r="L2399" s="192" t="s">
        <v>6029</v>
      </c>
    </row>
    <row r="2400" spans="1:12" ht="45.6" x14ac:dyDescent="0.3">
      <c r="A2400" s="235">
        <v>171</v>
      </c>
      <c r="B2400" s="235" t="s">
        <v>5929</v>
      </c>
      <c r="C2400" s="226" t="s">
        <v>10424</v>
      </c>
      <c r="D2400" s="226" t="s">
        <v>10425</v>
      </c>
      <c r="F2400" s="192" t="s">
        <v>6029</v>
      </c>
    </row>
    <row r="2401" spans="1:14" ht="30.6" x14ac:dyDescent="0.3">
      <c r="A2401" s="235">
        <v>171</v>
      </c>
      <c r="B2401" s="235" t="s">
        <v>5929</v>
      </c>
      <c r="C2401" s="226" t="s">
        <v>10426</v>
      </c>
      <c r="D2401" s="226" t="s">
        <v>10427</v>
      </c>
      <c r="F2401" s="203" t="s">
        <v>6029</v>
      </c>
    </row>
    <row r="2402" spans="1:14" ht="45.6" x14ac:dyDescent="0.3">
      <c r="A2402" s="235">
        <v>171</v>
      </c>
      <c r="B2402" s="235" t="s">
        <v>5929</v>
      </c>
      <c r="C2402" s="226" t="s">
        <v>8981</v>
      </c>
      <c r="D2402" s="226" t="s">
        <v>10428</v>
      </c>
      <c r="F2402" s="192" t="s">
        <v>6029</v>
      </c>
    </row>
    <row r="2403" spans="1:14" ht="30.6" x14ac:dyDescent="0.3">
      <c r="A2403" s="235">
        <v>171</v>
      </c>
      <c r="B2403" s="235" t="s">
        <v>5929</v>
      </c>
      <c r="C2403" s="226" t="s">
        <v>7795</v>
      </c>
      <c r="D2403" s="226" t="s">
        <v>7796</v>
      </c>
      <c r="L2403" s="192" t="s">
        <v>6029</v>
      </c>
    </row>
    <row r="2404" spans="1:14" ht="45.6" x14ac:dyDescent="0.3">
      <c r="A2404" s="235">
        <v>171</v>
      </c>
      <c r="B2404" s="235" t="s">
        <v>5929</v>
      </c>
      <c r="C2404" s="226" t="s">
        <v>10429</v>
      </c>
      <c r="D2404" s="226" t="s">
        <v>10430</v>
      </c>
      <c r="L2404" s="192" t="s">
        <v>6029</v>
      </c>
    </row>
    <row r="2405" spans="1:14" ht="45.6" x14ac:dyDescent="0.3">
      <c r="A2405" s="235">
        <v>171</v>
      </c>
      <c r="B2405" s="235" t="s">
        <v>5929</v>
      </c>
      <c r="C2405" s="226" t="s">
        <v>10431</v>
      </c>
      <c r="D2405" s="226" t="s">
        <v>8356</v>
      </c>
      <c r="E2405" s="192"/>
      <c r="F2405" s="192" t="s">
        <v>6029</v>
      </c>
    </row>
    <row r="2406" spans="1:14" ht="60.6" x14ac:dyDescent="0.3">
      <c r="A2406" s="235">
        <v>171</v>
      </c>
      <c r="B2406" s="235" t="s">
        <v>5929</v>
      </c>
      <c r="C2406" s="226" t="s">
        <v>9635</v>
      </c>
      <c r="D2406" s="226" t="s">
        <v>10432</v>
      </c>
      <c r="F2406" s="192" t="s">
        <v>6029</v>
      </c>
    </row>
    <row r="2407" spans="1:14" ht="30.6" x14ac:dyDescent="0.3">
      <c r="A2407" s="235">
        <v>171</v>
      </c>
      <c r="B2407" s="235" t="s">
        <v>5929</v>
      </c>
      <c r="C2407" s="226" t="s">
        <v>9284</v>
      </c>
      <c r="D2407" s="226" t="s">
        <v>10433</v>
      </c>
      <c r="F2407" s="192" t="s">
        <v>6029</v>
      </c>
    </row>
    <row r="2408" spans="1:14" ht="45.6" x14ac:dyDescent="0.3">
      <c r="A2408" s="235">
        <v>171</v>
      </c>
      <c r="B2408" s="235" t="s">
        <v>5929</v>
      </c>
      <c r="C2408" s="226" t="s">
        <v>10434</v>
      </c>
      <c r="D2408" s="226" t="s">
        <v>10435</v>
      </c>
      <c r="L2408" s="192" t="s">
        <v>6029</v>
      </c>
    </row>
    <row r="2409" spans="1:14" ht="45.6" x14ac:dyDescent="0.3">
      <c r="A2409" s="235">
        <v>171</v>
      </c>
      <c r="B2409" s="235" t="s">
        <v>5929</v>
      </c>
      <c r="C2409" s="226" t="s">
        <v>10436</v>
      </c>
      <c r="D2409" s="226" t="s">
        <v>10437</v>
      </c>
      <c r="E2409" s="203" t="s">
        <v>6029</v>
      </c>
    </row>
    <row r="2410" spans="1:14" ht="30.6" x14ac:dyDescent="0.3">
      <c r="A2410" s="235">
        <v>171</v>
      </c>
      <c r="B2410" s="235" t="s">
        <v>5929</v>
      </c>
      <c r="C2410" s="226" t="s">
        <v>10438</v>
      </c>
      <c r="D2410" s="226" t="s">
        <v>10439</v>
      </c>
      <c r="F2410" s="192" t="s">
        <v>6029</v>
      </c>
    </row>
    <row r="2411" spans="1:14" ht="30.6" x14ac:dyDescent="0.3">
      <c r="A2411" s="235">
        <v>171</v>
      </c>
      <c r="B2411" s="235" t="s">
        <v>5929</v>
      </c>
      <c r="C2411" s="226" t="s">
        <v>10440</v>
      </c>
      <c r="D2411" s="226" t="s">
        <v>10441</v>
      </c>
      <c r="N2411" s="203" t="s">
        <v>6029</v>
      </c>
    </row>
    <row r="2412" spans="1:14" ht="45.6" x14ac:dyDescent="0.3">
      <c r="A2412" s="235">
        <v>171</v>
      </c>
      <c r="B2412" s="235" t="s">
        <v>5929</v>
      </c>
      <c r="C2412" s="226" t="s">
        <v>6935</v>
      </c>
      <c r="D2412" s="226" t="s">
        <v>6936</v>
      </c>
      <c r="F2412" s="192" t="s">
        <v>6029</v>
      </c>
    </row>
    <row r="2413" spans="1:14" ht="30.6" x14ac:dyDescent="0.3">
      <c r="A2413" s="235">
        <v>171</v>
      </c>
      <c r="B2413" s="235" t="s">
        <v>5929</v>
      </c>
      <c r="C2413" s="226" t="s">
        <v>10442</v>
      </c>
      <c r="D2413" s="226" t="s">
        <v>10443</v>
      </c>
      <c r="F2413" s="192" t="s">
        <v>6029</v>
      </c>
    </row>
    <row r="2414" spans="1:14" ht="75.599999999999994" x14ac:dyDescent="0.3">
      <c r="A2414" s="235">
        <v>171</v>
      </c>
      <c r="B2414" s="235" t="s">
        <v>6038</v>
      </c>
      <c r="C2414" s="226" t="s">
        <v>8100</v>
      </c>
      <c r="D2414" s="226" t="s">
        <v>10444</v>
      </c>
      <c r="K2414" s="203" t="s">
        <v>6029</v>
      </c>
    </row>
    <row r="2415" spans="1:14" ht="45.6" x14ac:dyDescent="0.3">
      <c r="A2415" s="235">
        <v>147</v>
      </c>
      <c r="B2415" s="235" t="s">
        <v>5929</v>
      </c>
      <c r="C2415" s="226" t="s">
        <v>10445</v>
      </c>
      <c r="D2415" s="226" t="s">
        <v>10446</v>
      </c>
      <c r="E2415" s="192" t="s">
        <v>6029</v>
      </c>
    </row>
    <row r="2416" spans="1:14" ht="30.6" x14ac:dyDescent="0.3">
      <c r="A2416" s="235">
        <v>147</v>
      </c>
      <c r="B2416" s="235" t="s">
        <v>5929</v>
      </c>
      <c r="C2416" s="226" t="s">
        <v>10447</v>
      </c>
      <c r="D2416" s="226" t="s">
        <v>10448</v>
      </c>
      <c r="E2416" s="192" t="s">
        <v>6029</v>
      </c>
      <c r="F2416" s="192" t="s">
        <v>6029</v>
      </c>
      <c r="G2416" s="192" t="s">
        <v>6029</v>
      </c>
    </row>
    <row r="2417" spans="1:13" ht="45.6" x14ac:dyDescent="0.3">
      <c r="A2417" s="235">
        <v>147</v>
      </c>
      <c r="B2417" s="235" t="s">
        <v>5929</v>
      </c>
      <c r="C2417" s="226" t="s">
        <v>10449</v>
      </c>
      <c r="D2417" s="226" t="s">
        <v>10450</v>
      </c>
      <c r="E2417" s="192" t="s">
        <v>6029</v>
      </c>
      <c r="F2417" s="192" t="s">
        <v>6029</v>
      </c>
    </row>
    <row r="2418" spans="1:13" ht="30.6" x14ac:dyDescent="0.3">
      <c r="A2418" s="235">
        <v>147</v>
      </c>
      <c r="B2418" s="235" t="s">
        <v>5929</v>
      </c>
      <c r="C2418" s="226" t="s">
        <v>9762</v>
      </c>
      <c r="D2418" s="226" t="s">
        <v>10451</v>
      </c>
      <c r="E2418" s="203" t="s">
        <v>6029</v>
      </c>
    </row>
    <row r="2419" spans="1:13" ht="30.6" x14ac:dyDescent="0.3">
      <c r="A2419" s="235">
        <v>147</v>
      </c>
      <c r="B2419" s="235" t="s">
        <v>5929</v>
      </c>
      <c r="C2419" s="226" t="s">
        <v>10452</v>
      </c>
      <c r="D2419" s="226" t="s">
        <v>10453</v>
      </c>
      <c r="E2419" s="192" t="s">
        <v>6029</v>
      </c>
    </row>
    <row r="2420" spans="1:13" ht="30.6" x14ac:dyDescent="0.3">
      <c r="A2420" s="235">
        <v>147</v>
      </c>
      <c r="B2420" s="235" t="s">
        <v>5929</v>
      </c>
      <c r="C2420" s="226" t="s">
        <v>10454</v>
      </c>
      <c r="D2420" s="226" t="s">
        <v>10455</v>
      </c>
      <c r="E2420" s="192" t="s">
        <v>6029</v>
      </c>
    </row>
    <row r="2421" spans="1:13" ht="30.6" x14ac:dyDescent="0.3">
      <c r="A2421" s="235">
        <v>147</v>
      </c>
      <c r="B2421" s="235" t="s">
        <v>5929</v>
      </c>
      <c r="C2421" s="226" t="s">
        <v>9079</v>
      </c>
      <c r="D2421" s="226" t="s">
        <v>10456</v>
      </c>
      <c r="E2421" s="192" t="s">
        <v>6029</v>
      </c>
      <c r="F2421" s="192" t="s">
        <v>6029</v>
      </c>
    </row>
    <row r="2422" spans="1:13" ht="30.6" x14ac:dyDescent="0.3">
      <c r="A2422" s="235">
        <v>147</v>
      </c>
      <c r="B2422" s="235" t="s">
        <v>5929</v>
      </c>
      <c r="C2422" s="226" t="s">
        <v>10457</v>
      </c>
      <c r="D2422" s="226" t="s">
        <v>10458</v>
      </c>
      <c r="E2422" s="192" t="s">
        <v>6029</v>
      </c>
    </row>
    <row r="2423" spans="1:13" x14ac:dyDescent="0.3">
      <c r="A2423" s="235">
        <v>147</v>
      </c>
      <c r="B2423" s="235" t="s">
        <v>5929</v>
      </c>
      <c r="C2423" s="226" t="s">
        <v>10459</v>
      </c>
      <c r="D2423" s="226" t="s">
        <v>10460</v>
      </c>
      <c r="L2423" s="192" t="s">
        <v>6029</v>
      </c>
    </row>
    <row r="2424" spans="1:13" ht="45.6" x14ac:dyDescent="0.3">
      <c r="A2424" s="235">
        <v>147</v>
      </c>
      <c r="B2424" s="235" t="s">
        <v>5929</v>
      </c>
      <c r="C2424" s="226" t="s">
        <v>6926</v>
      </c>
      <c r="D2424" s="226" t="s">
        <v>10461</v>
      </c>
      <c r="M2424" s="192" t="s">
        <v>6029</v>
      </c>
    </row>
    <row r="2425" spans="1:13" ht="30.6" x14ac:dyDescent="0.3">
      <c r="A2425" s="235">
        <v>147</v>
      </c>
      <c r="B2425" s="235" t="s">
        <v>5929</v>
      </c>
      <c r="C2425" s="226" t="s">
        <v>10462</v>
      </c>
      <c r="D2425" s="226" t="s">
        <v>10463</v>
      </c>
      <c r="K2425" s="191" t="s">
        <v>6029</v>
      </c>
    </row>
    <row r="2426" spans="1:13" ht="30.6" x14ac:dyDescent="0.3">
      <c r="A2426" s="235">
        <v>147</v>
      </c>
      <c r="B2426" s="235" t="s">
        <v>5929</v>
      </c>
      <c r="C2426" s="226" t="s">
        <v>10464</v>
      </c>
      <c r="D2426" s="226" t="s">
        <v>10465</v>
      </c>
      <c r="E2426" s="203" t="s">
        <v>6029</v>
      </c>
    </row>
    <row r="2427" spans="1:13" ht="30.6" x14ac:dyDescent="0.3">
      <c r="A2427" s="235">
        <v>147</v>
      </c>
      <c r="B2427" s="235" t="s">
        <v>5929</v>
      </c>
      <c r="C2427" s="226" t="s">
        <v>10466</v>
      </c>
      <c r="D2427" s="226" t="s">
        <v>10467</v>
      </c>
      <c r="E2427" s="203" t="s">
        <v>6029</v>
      </c>
    </row>
    <row r="2428" spans="1:13" ht="45.6" x14ac:dyDescent="0.3">
      <c r="A2428" s="235">
        <v>147</v>
      </c>
      <c r="B2428" s="235" t="s">
        <v>5929</v>
      </c>
      <c r="C2428" s="226" t="s">
        <v>10468</v>
      </c>
      <c r="D2428" s="226" t="s">
        <v>10469</v>
      </c>
      <c r="E2428" s="192" t="s">
        <v>6029</v>
      </c>
    </row>
    <row r="2429" spans="1:13" ht="45.6" x14ac:dyDescent="0.3">
      <c r="A2429" s="235">
        <v>147</v>
      </c>
      <c r="B2429" s="235" t="s">
        <v>5929</v>
      </c>
      <c r="C2429" s="226" t="s">
        <v>10470</v>
      </c>
      <c r="D2429" s="226" t="s">
        <v>10471</v>
      </c>
      <c r="E2429" s="192" t="s">
        <v>6029</v>
      </c>
    </row>
    <row r="2430" spans="1:13" ht="30.6" x14ac:dyDescent="0.3">
      <c r="A2430" s="235">
        <v>147</v>
      </c>
      <c r="B2430" s="235" t="s">
        <v>5929</v>
      </c>
      <c r="C2430" s="226" t="s">
        <v>7925</v>
      </c>
      <c r="D2430" s="226" t="s">
        <v>10472</v>
      </c>
      <c r="M2430" s="192" t="s">
        <v>6029</v>
      </c>
    </row>
    <row r="2431" spans="1:13" ht="30.6" x14ac:dyDescent="0.3">
      <c r="A2431" s="235">
        <v>147</v>
      </c>
      <c r="B2431" s="235" t="s">
        <v>5929</v>
      </c>
      <c r="C2431" s="226" t="s">
        <v>10473</v>
      </c>
      <c r="D2431" s="226" t="s">
        <v>10474</v>
      </c>
      <c r="E2431" s="192" t="s">
        <v>6029</v>
      </c>
    </row>
    <row r="2432" spans="1:13" ht="30.6" x14ac:dyDescent="0.3">
      <c r="A2432" s="235">
        <v>147</v>
      </c>
      <c r="B2432" s="235" t="s">
        <v>5929</v>
      </c>
      <c r="C2432" s="226" t="s">
        <v>10475</v>
      </c>
      <c r="D2432" s="226" t="s">
        <v>10476</v>
      </c>
      <c r="E2432" s="192" t="s">
        <v>6029</v>
      </c>
    </row>
    <row r="2433" spans="1:13" ht="30.6" x14ac:dyDescent="0.3">
      <c r="A2433" s="235">
        <v>147</v>
      </c>
      <c r="B2433" s="235" t="s">
        <v>5929</v>
      </c>
      <c r="C2433" s="226" t="s">
        <v>10477</v>
      </c>
      <c r="D2433" s="226" t="s">
        <v>10478</v>
      </c>
      <c r="E2433" s="192" t="s">
        <v>6029</v>
      </c>
    </row>
    <row r="2434" spans="1:13" ht="30.6" x14ac:dyDescent="0.3">
      <c r="A2434" s="235">
        <v>147</v>
      </c>
      <c r="B2434" s="235" t="s">
        <v>5929</v>
      </c>
      <c r="C2434" s="226" t="s">
        <v>10479</v>
      </c>
      <c r="D2434" s="226" t="s">
        <v>10480</v>
      </c>
      <c r="E2434" s="192" t="s">
        <v>6029</v>
      </c>
    </row>
    <row r="2435" spans="1:13" ht="30.6" x14ac:dyDescent="0.3">
      <c r="A2435" s="235">
        <v>147</v>
      </c>
      <c r="B2435" s="235" t="s">
        <v>5929</v>
      </c>
      <c r="C2435" s="226" t="s">
        <v>10481</v>
      </c>
      <c r="D2435" s="226" t="s">
        <v>10482</v>
      </c>
      <c r="E2435" s="192" t="s">
        <v>6029</v>
      </c>
    </row>
    <row r="2436" spans="1:13" ht="45.6" x14ac:dyDescent="0.3">
      <c r="A2436" s="235">
        <v>147</v>
      </c>
      <c r="B2436" s="235" t="s">
        <v>5929</v>
      </c>
      <c r="C2436" s="226" t="s">
        <v>10483</v>
      </c>
      <c r="D2436" s="226" t="s">
        <v>10484</v>
      </c>
      <c r="E2436" s="192" t="s">
        <v>6029</v>
      </c>
    </row>
    <row r="2437" spans="1:13" ht="45.6" x14ac:dyDescent="0.3">
      <c r="A2437" s="235">
        <v>147</v>
      </c>
      <c r="B2437" s="235" t="s">
        <v>5929</v>
      </c>
      <c r="C2437" s="226" t="s">
        <v>8317</v>
      </c>
      <c r="D2437" s="226" t="s">
        <v>10485</v>
      </c>
      <c r="M2437" s="192" t="s">
        <v>6029</v>
      </c>
    </row>
    <row r="2438" spans="1:13" ht="30.6" x14ac:dyDescent="0.3">
      <c r="A2438" s="235">
        <v>147</v>
      </c>
      <c r="B2438" s="235" t="s">
        <v>5929</v>
      </c>
      <c r="C2438" s="226" t="s">
        <v>10486</v>
      </c>
      <c r="D2438" s="226" t="s">
        <v>10487</v>
      </c>
      <c r="E2438" s="192" t="s">
        <v>6029</v>
      </c>
    </row>
    <row r="2439" spans="1:13" ht="30.6" x14ac:dyDescent="0.3">
      <c r="A2439" s="235">
        <v>147</v>
      </c>
      <c r="B2439" s="235" t="s">
        <v>5929</v>
      </c>
      <c r="C2439" s="226" t="s">
        <v>10488</v>
      </c>
      <c r="D2439" s="226" t="s">
        <v>10489</v>
      </c>
      <c r="E2439" s="192" t="s">
        <v>6029</v>
      </c>
    </row>
    <row r="2440" spans="1:13" ht="30.6" x14ac:dyDescent="0.3">
      <c r="A2440" s="235">
        <v>147</v>
      </c>
      <c r="B2440" s="235" t="s">
        <v>5929</v>
      </c>
      <c r="C2440" s="226" t="s">
        <v>10490</v>
      </c>
      <c r="D2440" s="226" t="s">
        <v>10491</v>
      </c>
      <c r="E2440" s="192" t="s">
        <v>6029</v>
      </c>
    </row>
    <row r="2441" spans="1:13" ht="45.6" x14ac:dyDescent="0.3">
      <c r="A2441" s="235">
        <v>147</v>
      </c>
      <c r="B2441" s="235" t="s">
        <v>5929</v>
      </c>
      <c r="C2441" s="226" t="s">
        <v>6935</v>
      </c>
      <c r="D2441" s="226" t="s">
        <v>10492</v>
      </c>
      <c r="F2441" s="192" t="s">
        <v>6029</v>
      </c>
    </row>
    <row r="2442" spans="1:13" ht="30.6" x14ac:dyDescent="0.3">
      <c r="A2442" s="235">
        <v>147</v>
      </c>
      <c r="B2442" s="235" t="s">
        <v>5929</v>
      </c>
      <c r="C2442" s="226" t="s">
        <v>10493</v>
      </c>
      <c r="D2442" s="226" t="s">
        <v>10494</v>
      </c>
      <c r="F2442" s="192" t="s">
        <v>6029</v>
      </c>
    </row>
    <row r="2443" spans="1:13" ht="45.6" x14ac:dyDescent="0.3">
      <c r="A2443" s="235">
        <v>147</v>
      </c>
      <c r="B2443" s="235" t="s">
        <v>5929</v>
      </c>
      <c r="C2443" s="226" t="s">
        <v>10495</v>
      </c>
      <c r="D2443" s="226" t="s">
        <v>10496</v>
      </c>
      <c r="F2443" s="203" t="s">
        <v>6029</v>
      </c>
    </row>
    <row r="2444" spans="1:13" ht="30.6" x14ac:dyDescent="0.3">
      <c r="A2444" s="235">
        <v>147</v>
      </c>
      <c r="B2444" s="235" t="s">
        <v>5929</v>
      </c>
      <c r="C2444" s="226" t="s">
        <v>10497</v>
      </c>
      <c r="D2444" s="226" t="s">
        <v>10498</v>
      </c>
      <c r="E2444" s="192" t="s">
        <v>6029</v>
      </c>
    </row>
    <row r="2445" spans="1:13" ht="30.6" x14ac:dyDescent="0.3">
      <c r="A2445" s="235">
        <v>147</v>
      </c>
      <c r="B2445" s="235" t="s">
        <v>5929</v>
      </c>
      <c r="C2445" s="226" t="s">
        <v>10499</v>
      </c>
      <c r="D2445" s="226" t="s">
        <v>10500</v>
      </c>
      <c r="F2445" s="203" t="s">
        <v>6029</v>
      </c>
    </row>
    <row r="2446" spans="1:13" ht="45.6" x14ac:dyDescent="0.3">
      <c r="A2446" s="235">
        <v>147</v>
      </c>
      <c r="B2446" s="235" t="s">
        <v>5929</v>
      </c>
      <c r="C2446" s="226" t="s">
        <v>10501</v>
      </c>
      <c r="D2446" s="226" t="s">
        <v>10502</v>
      </c>
      <c r="E2446" s="192" t="s">
        <v>6029</v>
      </c>
    </row>
    <row r="2447" spans="1:13" ht="45.6" x14ac:dyDescent="0.3">
      <c r="A2447" s="235">
        <v>147</v>
      </c>
      <c r="B2447" s="235" t="s">
        <v>5929</v>
      </c>
      <c r="C2447" s="226" t="s">
        <v>10503</v>
      </c>
      <c r="D2447" s="226" t="s">
        <v>10504</v>
      </c>
      <c r="E2447" s="192" t="s">
        <v>6029</v>
      </c>
    </row>
    <row r="2448" spans="1:13" ht="45.6" x14ac:dyDescent="0.3">
      <c r="A2448" s="235">
        <v>147</v>
      </c>
      <c r="B2448" s="235" t="s">
        <v>5929</v>
      </c>
      <c r="C2448" s="226" t="s">
        <v>10505</v>
      </c>
      <c r="D2448" s="226" t="s">
        <v>10506</v>
      </c>
      <c r="F2448" s="192" t="s">
        <v>6029</v>
      </c>
    </row>
    <row r="2449" spans="1:14" ht="30.6" x14ac:dyDescent="0.3">
      <c r="A2449" s="235">
        <v>147</v>
      </c>
      <c r="B2449" s="235" t="s">
        <v>5929</v>
      </c>
      <c r="C2449" s="226" t="s">
        <v>10507</v>
      </c>
      <c r="D2449" s="226" t="s">
        <v>10508</v>
      </c>
      <c r="F2449" s="192" t="s">
        <v>6029</v>
      </c>
    </row>
    <row r="2450" spans="1:14" ht="45.6" x14ac:dyDescent="0.3">
      <c r="A2450" s="235">
        <v>147</v>
      </c>
      <c r="B2450" s="235" t="s">
        <v>5929</v>
      </c>
      <c r="C2450" s="226" t="s">
        <v>10509</v>
      </c>
      <c r="D2450" s="226" t="s">
        <v>10510</v>
      </c>
      <c r="N2450" s="192" t="s">
        <v>6029</v>
      </c>
    </row>
    <row r="2451" spans="1:14" ht="45.6" x14ac:dyDescent="0.3">
      <c r="A2451" s="235">
        <v>147</v>
      </c>
      <c r="B2451" s="235" t="s">
        <v>5929</v>
      </c>
      <c r="C2451" s="226" t="s">
        <v>10511</v>
      </c>
      <c r="D2451" s="226" t="s">
        <v>10512</v>
      </c>
      <c r="F2451" s="192" t="s">
        <v>6029</v>
      </c>
    </row>
    <row r="2452" spans="1:14" ht="30.6" x14ac:dyDescent="0.3">
      <c r="A2452" s="235">
        <v>147</v>
      </c>
      <c r="B2452" s="235" t="s">
        <v>5929</v>
      </c>
      <c r="C2452" s="226" t="s">
        <v>10513</v>
      </c>
      <c r="D2452" s="226" t="s">
        <v>10514</v>
      </c>
      <c r="E2452" s="192" t="s">
        <v>6029</v>
      </c>
    </row>
    <row r="2453" spans="1:14" ht="30.6" x14ac:dyDescent="0.3">
      <c r="A2453" s="235">
        <v>147</v>
      </c>
      <c r="B2453" s="235" t="s">
        <v>5929</v>
      </c>
      <c r="C2453" s="226" t="s">
        <v>10515</v>
      </c>
      <c r="D2453" s="226" t="s">
        <v>10516</v>
      </c>
      <c r="E2453" s="192" t="s">
        <v>6029</v>
      </c>
    </row>
    <row r="2454" spans="1:14" ht="30.6" x14ac:dyDescent="0.3">
      <c r="A2454" s="235">
        <v>147</v>
      </c>
      <c r="B2454" s="235" t="s">
        <v>5929</v>
      </c>
      <c r="C2454" s="226" t="s">
        <v>10232</v>
      </c>
      <c r="D2454" s="226" t="s">
        <v>10233</v>
      </c>
      <c r="L2454" s="192" t="s">
        <v>6029</v>
      </c>
    </row>
    <row r="2455" spans="1:14" ht="30.6" x14ac:dyDescent="0.3">
      <c r="A2455" s="235">
        <v>147</v>
      </c>
      <c r="B2455" s="235" t="s">
        <v>5929</v>
      </c>
      <c r="C2455" s="226" t="s">
        <v>10517</v>
      </c>
      <c r="D2455" s="226" t="s">
        <v>10518</v>
      </c>
      <c r="F2455" s="203" t="s">
        <v>6029</v>
      </c>
    </row>
    <row r="2456" spans="1:14" ht="30.6" x14ac:dyDescent="0.3">
      <c r="A2456" s="235">
        <v>147</v>
      </c>
      <c r="B2456" s="235" t="s">
        <v>5929</v>
      </c>
      <c r="C2456" s="226" t="s">
        <v>10519</v>
      </c>
      <c r="D2456" s="226" t="s">
        <v>10520</v>
      </c>
      <c r="E2456" s="192" t="s">
        <v>6029</v>
      </c>
    </row>
    <row r="2457" spans="1:14" x14ac:dyDescent="0.3">
      <c r="A2457" s="235">
        <v>147</v>
      </c>
      <c r="B2457" s="235" t="s">
        <v>5929</v>
      </c>
      <c r="C2457" s="226" t="s">
        <v>10521</v>
      </c>
      <c r="D2457" s="226" t="s">
        <v>10522</v>
      </c>
      <c r="F2457" s="203" t="s">
        <v>6029</v>
      </c>
    </row>
    <row r="2458" spans="1:14" ht="45.6" x14ac:dyDescent="0.3">
      <c r="A2458" s="235">
        <v>147</v>
      </c>
      <c r="B2458" s="235" t="s">
        <v>5929</v>
      </c>
      <c r="C2458" s="226" t="s">
        <v>10523</v>
      </c>
      <c r="D2458" s="226" t="s">
        <v>10524</v>
      </c>
      <c r="K2458" s="191" t="s">
        <v>6029</v>
      </c>
    </row>
    <row r="2459" spans="1:14" x14ac:dyDescent="0.3">
      <c r="A2459" s="235">
        <v>147</v>
      </c>
      <c r="B2459" s="235" t="s">
        <v>5929</v>
      </c>
      <c r="C2459" s="226" t="s">
        <v>10525</v>
      </c>
      <c r="D2459" s="226" t="s">
        <v>10526</v>
      </c>
      <c r="E2459" s="192"/>
      <c r="K2459" s="191"/>
      <c r="M2459" s="192" t="s">
        <v>6029</v>
      </c>
    </row>
    <row r="2460" spans="1:14" ht="45.6" x14ac:dyDescent="0.3">
      <c r="A2460" s="235">
        <v>147</v>
      </c>
      <c r="B2460" s="235" t="s">
        <v>5929</v>
      </c>
      <c r="C2460" s="226" t="s">
        <v>6945</v>
      </c>
      <c r="D2460" s="226" t="s">
        <v>10527</v>
      </c>
      <c r="E2460" s="192" t="s">
        <v>6029</v>
      </c>
    </row>
    <row r="2461" spans="1:14" ht="30.6" x14ac:dyDescent="0.3">
      <c r="A2461" s="235">
        <v>147</v>
      </c>
      <c r="B2461" s="235" t="s">
        <v>5929</v>
      </c>
      <c r="C2461" s="226" t="s">
        <v>9223</v>
      </c>
      <c r="D2461" s="226" t="s">
        <v>10528</v>
      </c>
      <c r="K2461" s="203" t="s">
        <v>6029</v>
      </c>
    </row>
    <row r="2462" spans="1:14" ht="30.6" x14ac:dyDescent="0.3">
      <c r="A2462" s="235">
        <v>147</v>
      </c>
      <c r="B2462" s="235" t="s">
        <v>5929</v>
      </c>
      <c r="C2462" s="226" t="s">
        <v>10529</v>
      </c>
      <c r="D2462" s="226" t="s">
        <v>10530</v>
      </c>
      <c r="E2462" s="203" t="s">
        <v>6029</v>
      </c>
    </row>
    <row r="2463" spans="1:14" ht="45.6" x14ac:dyDescent="0.3">
      <c r="A2463" s="235">
        <v>147</v>
      </c>
      <c r="B2463" s="235" t="s">
        <v>5929</v>
      </c>
      <c r="C2463" s="226" t="s">
        <v>10531</v>
      </c>
      <c r="D2463" s="226" t="s">
        <v>10532</v>
      </c>
      <c r="F2463" s="192" t="s">
        <v>6029</v>
      </c>
    </row>
    <row r="2464" spans="1:14" ht="30.6" x14ac:dyDescent="0.3">
      <c r="A2464" s="235">
        <v>147</v>
      </c>
      <c r="B2464" s="235" t="s">
        <v>5929</v>
      </c>
      <c r="C2464" s="226" t="s">
        <v>10533</v>
      </c>
      <c r="D2464" s="226" t="s">
        <v>10534</v>
      </c>
      <c r="E2464" s="192" t="s">
        <v>6029</v>
      </c>
    </row>
    <row r="2465" spans="1:13" ht="30.6" x14ac:dyDescent="0.3">
      <c r="A2465" s="235">
        <v>147</v>
      </c>
      <c r="B2465" s="235" t="s">
        <v>5929</v>
      </c>
      <c r="C2465" s="226" t="s">
        <v>10535</v>
      </c>
      <c r="D2465" s="226" t="s">
        <v>10536</v>
      </c>
      <c r="E2465" s="203" t="s">
        <v>6029</v>
      </c>
    </row>
    <row r="2466" spans="1:13" x14ac:dyDescent="0.3">
      <c r="A2466" s="235">
        <v>147</v>
      </c>
      <c r="B2466" s="235" t="s">
        <v>5929</v>
      </c>
      <c r="C2466" s="226" t="s">
        <v>10240</v>
      </c>
      <c r="D2466" s="226" t="s">
        <v>10537</v>
      </c>
      <c r="E2466" s="192" t="s">
        <v>6029</v>
      </c>
    </row>
    <row r="2467" spans="1:13" ht="45.6" x14ac:dyDescent="0.3">
      <c r="A2467" s="235">
        <v>147</v>
      </c>
      <c r="B2467" s="235" t="s">
        <v>5929</v>
      </c>
      <c r="C2467" s="226" t="s">
        <v>10538</v>
      </c>
      <c r="D2467" s="226" t="s">
        <v>10539</v>
      </c>
      <c r="E2467" s="192" t="s">
        <v>6029</v>
      </c>
    </row>
    <row r="2468" spans="1:13" ht="30.6" x14ac:dyDescent="0.3">
      <c r="A2468" s="235">
        <v>147</v>
      </c>
      <c r="B2468" s="235" t="s">
        <v>5929</v>
      </c>
      <c r="C2468" s="226" t="s">
        <v>6819</v>
      </c>
      <c r="D2468" s="226" t="s">
        <v>10540</v>
      </c>
      <c r="M2468" s="192" t="s">
        <v>6029</v>
      </c>
    </row>
    <row r="2469" spans="1:13" ht="30.6" x14ac:dyDescent="0.3">
      <c r="A2469" s="235">
        <v>147</v>
      </c>
      <c r="B2469" s="235" t="s">
        <v>5929</v>
      </c>
      <c r="C2469" s="226" t="s">
        <v>10541</v>
      </c>
      <c r="D2469" s="226" t="s">
        <v>10542</v>
      </c>
      <c r="E2469" s="192" t="s">
        <v>6029</v>
      </c>
    </row>
    <row r="2470" spans="1:13" ht="45.6" x14ac:dyDescent="0.3">
      <c r="A2470" s="235">
        <v>147</v>
      </c>
      <c r="B2470" s="235" t="s">
        <v>5929</v>
      </c>
      <c r="C2470" s="226" t="s">
        <v>10543</v>
      </c>
      <c r="D2470" s="226" t="s">
        <v>10544</v>
      </c>
      <c r="M2470" s="192" t="s">
        <v>6029</v>
      </c>
    </row>
    <row r="2471" spans="1:13" ht="30.6" x14ac:dyDescent="0.3">
      <c r="A2471" s="235">
        <v>147</v>
      </c>
      <c r="B2471" s="235" t="s">
        <v>5929</v>
      </c>
      <c r="C2471" s="226" t="s">
        <v>9150</v>
      </c>
      <c r="D2471" s="226" t="s">
        <v>10545</v>
      </c>
      <c r="M2471" s="192" t="s">
        <v>6029</v>
      </c>
    </row>
    <row r="2472" spans="1:13" ht="30.6" x14ac:dyDescent="0.3">
      <c r="A2472" s="235">
        <v>147</v>
      </c>
      <c r="B2472" s="235" t="s">
        <v>5929</v>
      </c>
      <c r="C2472" s="226" t="s">
        <v>10546</v>
      </c>
      <c r="D2472" s="226" t="s">
        <v>10547</v>
      </c>
      <c r="M2472" s="192" t="s">
        <v>6029</v>
      </c>
    </row>
    <row r="2473" spans="1:13" ht="30.6" x14ac:dyDescent="0.3">
      <c r="A2473" s="235">
        <v>147</v>
      </c>
      <c r="B2473" s="235" t="s">
        <v>5929</v>
      </c>
      <c r="C2473" s="226" t="s">
        <v>10548</v>
      </c>
      <c r="D2473" s="226" t="s">
        <v>10549</v>
      </c>
      <c r="M2473" s="192" t="s">
        <v>6029</v>
      </c>
    </row>
    <row r="2474" spans="1:13" ht="30.6" x14ac:dyDescent="0.3">
      <c r="A2474" s="235">
        <v>147</v>
      </c>
      <c r="B2474" s="235" t="s">
        <v>5929</v>
      </c>
      <c r="C2474" s="226" t="s">
        <v>10550</v>
      </c>
      <c r="D2474" s="226" t="s">
        <v>10551</v>
      </c>
      <c r="E2474" s="192" t="s">
        <v>6029</v>
      </c>
      <c r="F2474" s="192" t="s">
        <v>6029</v>
      </c>
    </row>
    <row r="2475" spans="1:13" ht="30.6" x14ac:dyDescent="0.3">
      <c r="A2475" s="235">
        <v>147</v>
      </c>
      <c r="B2475" s="235" t="s">
        <v>5929</v>
      </c>
      <c r="C2475" s="226" t="s">
        <v>10552</v>
      </c>
      <c r="D2475" s="226" t="s">
        <v>10553</v>
      </c>
      <c r="F2475" s="203" t="s">
        <v>6029</v>
      </c>
    </row>
    <row r="2476" spans="1:13" ht="45.6" x14ac:dyDescent="0.3">
      <c r="A2476" s="235">
        <v>147</v>
      </c>
      <c r="B2476" s="235" t="s">
        <v>5929</v>
      </c>
      <c r="C2476" s="226" t="s">
        <v>9197</v>
      </c>
      <c r="D2476" s="226" t="s">
        <v>10554</v>
      </c>
      <c r="M2476" s="192" t="s">
        <v>6029</v>
      </c>
    </row>
    <row r="2477" spans="1:13" ht="60.6" x14ac:dyDescent="0.3">
      <c r="A2477" s="235">
        <v>147</v>
      </c>
      <c r="B2477" s="235" t="s">
        <v>5929</v>
      </c>
      <c r="C2477" s="226" t="s">
        <v>10555</v>
      </c>
      <c r="D2477" s="226" t="s">
        <v>10556</v>
      </c>
      <c r="F2477" s="192" t="s">
        <v>6029</v>
      </c>
    </row>
    <row r="2478" spans="1:13" x14ac:dyDescent="0.3">
      <c r="A2478" s="235">
        <v>147</v>
      </c>
      <c r="B2478" s="235" t="s">
        <v>5929</v>
      </c>
      <c r="C2478" s="226" t="s">
        <v>5967</v>
      </c>
      <c r="D2478" s="226" t="s">
        <v>10557</v>
      </c>
      <c r="E2478" s="192" t="s">
        <v>6029</v>
      </c>
    </row>
    <row r="2479" spans="1:13" ht="30.6" x14ac:dyDescent="0.3">
      <c r="A2479" s="235">
        <v>147</v>
      </c>
      <c r="B2479" s="235" t="s">
        <v>5929</v>
      </c>
      <c r="C2479" s="226" t="s">
        <v>7805</v>
      </c>
      <c r="D2479" s="226" t="s">
        <v>10558</v>
      </c>
      <c r="M2479" s="192" t="s">
        <v>6029</v>
      </c>
    </row>
    <row r="2480" spans="1:13" ht="45.6" x14ac:dyDescent="0.3">
      <c r="A2480" s="235">
        <v>147</v>
      </c>
      <c r="B2480" s="235" t="s">
        <v>5929</v>
      </c>
      <c r="C2480" s="226" t="s">
        <v>9297</v>
      </c>
      <c r="D2480" s="226" t="s">
        <v>10559</v>
      </c>
      <c r="M2480" s="192" t="s">
        <v>6029</v>
      </c>
    </row>
    <row r="2481" spans="1:11" ht="30.6" x14ac:dyDescent="0.3">
      <c r="A2481" s="235">
        <v>147</v>
      </c>
      <c r="B2481" s="235" t="s">
        <v>5929</v>
      </c>
      <c r="C2481" s="226" t="s">
        <v>8332</v>
      </c>
      <c r="D2481" s="226" t="s">
        <v>10560</v>
      </c>
      <c r="E2481" s="192" t="s">
        <v>6029</v>
      </c>
    </row>
    <row r="2482" spans="1:11" x14ac:dyDescent="0.3">
      <c r="A2482" s="235">
        <v>147</v>
      </c>
      <c r="B2482" s="235" t="s">
        <v>5929</v>
      </c>
      <c r="C2482" s="226" t="s">
        <v>10561</v>
      </c>
      <c r="D2482" s="226" t="s">
        <v>10562</v>
      </c>
      <c r="E2482" s="192" t="s">
        <v>6029</v>
      </c>
    </row>
    <row r="2483" spans="1:11" ht="30.6" x14ac:dyDescent="0.3">
      <c r="A2483" s="235">
        <v>147</v>
      </c>
      <c r="B2483" s="235" t="s">
        <v>5929</v>
      </c>
      <c r="C2483" s="226" t="s">
        <v>10563</v>
      </c>
      <c r="D2483" s="226" t="s">
        <v>10564</v>
      </c>
      <c r="E2483" s="192" t="s">
        <v>6029</v>
      </c>
    </row>
    <row r="2484" spans="1:11" ht="30.6" x14ac:dyDescent="0.3">
      <c r="A2484" s="235">
        <v>147</v>
      </c>
      <c r="B2484" s="235" t="s">
        <v>5929</v>
      </c>
      <c r="C2484" s="226" t="s">
        <v>10565</v>
      </c>
      <c r="D2484" s="226" t="s">
        <v>10566</v>
      </c>
      <c r="F2484" s="192" t="s">
        <v>6029</v>
      </c>
    </row>
    <row r="2485" spans="1:11" ht="30.6" x14ac:dyDescent="0.3">
      <c r="A2485" s="235">
        <v>147</v>
      </c>
      <c r="B2485" s="235" t="s">
        <v>5929</v>
      </c>
      <c r="C2485" s="226" t="s">
        <v>10567</v>
      </c>
      <c r="D2485" s="226" t="s">
        <v>10568</v>
      </c>
      <c r="E2485" s="192" t="s">
        <v>6029</v>
      </c>
    </row>
    <row r="2486" spans="1:11" ht="60.6" x14ac:dyDescent="0.3">
      <c r="A2486" s="235">
        <v>147</v>
      </c>
      <c r="B2486" s="235" t="s">
        <v>5929</v>
      </c>
      <c r="C2486" s="226" t="s">
        <v>10569</v>
      </c>
      <c r="D2486" s="226" t="s">
        <v>10570</v>
      </c>
      <c r="E2486" s="192" t="s">
        <v>6029</v>
      </c>
    </row>
    <row r="2487" spans="1:11" ht="30.6" x14ac:dyDescent="0.3">
      <c r="A2487" s="235">
        <v>147</v>
      </c>
      <c r="B2487" s="235" t="s">
        <v>5929</v>
      </c>
      <c r="C2487" s="226" t="s">
        <v>10571</v>
      </c>
      <c r="D2487" s="226" t="s">
        <v>10572</v>
      </c>
      <c r="E2487" s="192" t="s">
        <v>6029</v>
      </c>
    </row>
    <row r="2488" spans="1:11" ht="30.6" x14ac:dyDescent="0.3">
      <c r="A2488" s="235">
        <v>147</v>
      </c>
      <c r="B2488" s="235" t="s">
        <v>5929</v>
      </c>
      <c r="C2488" s="226" t="s">
        <v>10573</v>
      </c>
      <c r="D2488" s="226" t="s">
        <v>10574</v>
      </c>
      <c r="E2488" s="192" t="s">
        <v>6029</v>
      </c>
    </row>
    <row r="2489" spans="1:11" ht="30.6" x14ac:dyDescent="0.3">
      <c r="A2489" s="235">
        <v>147</v>
      </c>
      <c r="B2489" s="235" t="s">
        <v>5929</v>
      </c>
      <c r="C2489" s="226" t="s">
        <v>10575</v>
      </c>
      <c r="D2489" s="226" t="s">
        <v>10576</v>
      </c>
      <c r="F2489" s="192" t="s">
        <v>6029</v>
      </c>
    </row>
    <row r="2490" spans="1:11" ht="45.6" x14ac:dyDescent="0.3">
      <c r="A2490" s="235">
        <v>147</v>
      </c>
      <c r="B2490" s="235" t="s">
        <v>5929</v>
      </c>
      <c r="C2490" s="226" t="s">
        <v>10577</v>
      </c>
      <c r="D2490" s="226" t="s">
        <v>10578</v>
      </c>
      <c r="E2490" s="203" t="s">
        <v>6029</v>
      </c>
    </row>
    <row r="2491" spans="1:11" ht="30.6" x14ac:dyDescent="0.3">
      <c r="A2491" s="235">
        <v>147</v>
      </c>
      <c r="B2491" s="235" t="s">
        <v>5929</v>
      </c>
      <c r="C2491" s="226" t="s">
        <v>10579</v>
      </c>
      <c r="D2491" s="226" t="s">
        <v>10580</v>
      </c>
      <c r="E2491" s="203" t="s">
        <v>6029</v>
      </c>
    </row>
    <row r="2492" spans="1:11" ht="30.6" x14ac:dyDescent="0.3">
      <c r="A2492" s="235">
        <v>147</v>
      </c>
      <c r="B2492" s="235" t="s">
        <v>5929</v>
      </c>
      <c r="C2492" s="226" t="s">
        <v>10581</v>
      </c>
      <c r="D2492" s="226" t="s">
        <v>10582</v>
      </c>
      <c r="F2492" s="203" t="s">
        <v>6029</v>
      </c>
    </row>
    <row r="2493" spans="1:11" ht="30.6" x14ac:dyDescent="0.3">
      <c r="A2493" s="235">
        <v>147</v>
      </c>
      <c r="B2493" s="235" t="s">
        <v>5929</v>
      </c>
      <c r="C2493" s="226" t="s">
        <v>10583</v>
      </c>
      <c r="D2493" s="226" t="s">
        <v>10584</v>
      </c>
      <c r="E2493" s="192" t="s">
        <v>6029</v>
      </c>
    </row>
    <row r="2494" spans="1:11" ht="45.6" x14ac:dyDescent="0.3">
      <c r="A2494" s="235">
        <v>147</v>
      </c>
      <c r="B2494" s="235" t="s">
        <v>5929</v>
      </c>
      <c r="C2494" s="226" t="s">
        <v>10585</v>
      </c>
      <c r="D2494" s="226" t="s">
        <v>10586</v>
      </c>
      <c r="E2494" s="203" t="s">
        <v>6029</v>
      </c>
    </row>
    <row r="2495" spans="1:11" ht="30.6" x14ac:dyDescent="0.3">
      <c r="A2495" s="235">
        <v>147</v>
      </c>
      <c r="B2495" s="235" t="s">
        <v>5929</v>
      </c>
      <c r="C2495" s="226" t="s">
        <v>10587</v>
      </c>
      <c r="D2495" s="226" t="s">
        <v>10588</v>
      </c>
      <c r="E2495" s="203" t="s">
        <v>6029</v>
      </c>
    </row>
    <row r="2496" spans="1:11" ht="30.6" x14ac:dyDescent="0.3">
      <c r="A2496" s="235">
        <v>147</v>
      </c>
      <c r="B2496" s="235" t="s">
        <v>5929</v>
      </c>
      <c r="C2496" s="226" t="s">
        <v>11439</v>
      </c>
      <c r="D2496" s="226" t="s">
        <v>14039</v>
      </c>
      <c r="H2496" s="171"/>
      <c r="K2496" s="191" t="s">
        <v>6029</v>
      </c>
    </row>
    <row r="2497" spans="1:12" ht="45.6" x14ac:dyDescent="0.3">
      <c r="A2497" s="235">
        <v>147</v>
      </c>
      <c r="B2497" s="235" t="s">
        <v>5929</v>
      </c>
      <c r="C2497" s="226" t="s">
        <v>10589</v>
      </c>
      <c r="D2497" s="226" t="s">
        <v>10590</v>
      </c>
    </row>
    <row r="2498" spans="1:12" ht="30.6" x14ac:dyDescent="0.3">
      <c r="A2498" s="235">
        <v>147</v>
      </c>
      <c r="B2498" s="235" t="s">
        <v>5929</v>
      </c>
      <c r="C2498" s="226" t="s">
        <v>10591</v>
      </c>
      <c r="D2498" s="226" t="s">
        <v>10592</v>
      </c>
      <c r="E2498" s="192" t="s">
        <v>6029</v>
      </c>
    </row>
    <row r="2499" spans="1:12" ht="60.6" x14ac:dyDescent="0.3">
      <c r="A2499" s="235">
        <v>147</v>
      </c>
      <c r="B2499" s="235" t="s">
        <v>5929</v>
      </c>
      <c r="C2499" s="226" t="s">
        <v>10593</v>
      </c>
      <c r="D2499" s="226" t="s">
        <v>10594</v>
      </c>
      <c r="E2499" s="192" t="s">
        <v>6029</v>
      </c>
    </row>
    <row r="2500" spans="1:12" ht="30.6" x14ac:dyDescent="0.3">
      <c r="A2500" s="235">
        <v>147</v>
      </c>
      <c r="B2500" s="235" t="s">
        <v>5929</v>
      </c>
      <c r="C2500" s="226" t="s">
        <v>10595</v>
      </c>
      <c r="D2500" s="226" t="s">
        <v>10596</v>
      </c>
      <c r="E2500" s="192" t="s">
        <v>6029</v>
      </c>
    </row>
    <row r="2501" spans="1:12" ht="30.6" x14ac:dyDescent="0.3">
      <c r="A2501" s="235">
        <v>147</v>
      </c>
      <c r="B2501" s="235" t="s">
        <v>5929</v>
      </c>
      <c r="C2501" s="226" t="s">
        <v>10597</v>
      </c>
      <c r="D2501" s="226" t="s">
        <v>10598</v>
      </c>
      <c r="E2501" s="203" t="s">
        <v>6029</v>
      </c>
    </row>
    <row r="2502" spans="1:12" ht="45.6" x14ac:dyDescent="0.3">
      <c r="A2502" s="235">
        <v>147</v>
      </c>
      <c r="B2502" s="235" t="s">
        <v>5929</v>
      </c>
      <c r="C2502" s="226" t="s">
        <v>10599</v>
      </c>
      <c r="D2502" s="226" t="s">
        <v>10600</v>
      </c>
      <c r="E2502" s="192" t="s">
        <v>6029</v>
      </c>
    </row>
    <row r="2503" spans="1:12" ht="45.6" x14ac:dyDescent="0.3">
      <c r="A2503" s="235">
        <v>147</v>
      </c>
      <c r="B2503" s="235" t="s">
        <v>5929</v>
      </c>
      <c r="C2503" s="226" t="s">
        <v>10601</v>
      </c>
      <c r="D2503" s="226" t="s">
        <v>10602</v>
      </c>
      <c r="E2503" s="192" t="s">
        <v>6029</v>
      </c>
    </row>
    <row r="2504" spans="1:12" ht="30.6" x14ac:dyDescent="0.3">
      <c r="A2504" s="235">
        <v>147</v>
      </c>
      <c r="B2504" s="235" t="s">
        <v>5929</v>
      </c>
      <c r="C2504" s="226" t="s">
        <v>10603</v>
      </c>
      <c r="D2504" s="226" t="s">
        <v>10604</v>
      </c>
      <c r="E2504" s="203" t="s">
        <v>6029</v>
      </c>
    </row>
    <row r="2505" spans="1:12" ht="30.6" x14ac:dyDescent="0.3">
      <c r="A2505" s="235">
        <v>147</v>
      </c>
      <c r="B2505" s="235" t="s">
        <v>5929</v>
      </c>
      <c r="C2505" s="226" t="s">
        <v>10605</v>
      </c>
      <c r="D2505" s="226" t="s">
        <v>10606</v>
      </c>
      <c r="L2505" s="192" t="s">
        <v>6029</v>
      </c>
    </row>
    <row r="2506" spans="1:12" ht="30.6" x14ac:dyDescent="0.3">
      <c r="A2506" s="235">
        <v>147</v>
      </c>
      <c r="B2506" s="235" t="s">
        <v>5929</v>
      </c>
      <c r="C2506" s="226" t="s">
        <v>10607</v>
      </c>
      <c r="D2506" s="226" t="s">
        <v>10608</v>
      </c>
      <c r="E2506" s="192" t="s">
        <v>6029</v>
      </c>
    </row>
    <row r="2507" spans="1:12" ht="30.6" x14ac:dyDescent="0.3">
      <c r="A2507" s="235">
        <v>147</v>
      </c>
      <c r="B2507" s="235" t="s">
        <v>5929</v>
      </c>
      <c r="C2507" s="226" t="s">
        <v>10609</v>
      </c>
      <c r="D2507" s="226" t="s">
        <v>10610</v>
      </c>
      <c r="E2507" s="203" t="s">
        <v>6029</v>
      </c>
    </row>
    <row r="2508" spans="1:12" ht="30.6" x14ac:dyDescent="0.3">
      <c r="A2508" s="235">
        <v>147</v>
      </c>
      <c r="B2508" s="235" t="s">
        <v>5929</v>
      </c>
      <c r="C2508" s="226" t="s">
        <v>10611</v>
      </c>
      <c r="D2508" s="226" t="s">
        <v>10612</v>
      </c>
      <c r="F2508" s="192" t="s">
        <v>6029</v>
      </c>
    </row>
    <row r="2509" spans="1:12" ht="45.6" x14ac:dyDescent="0.3">
      <c r="A2509" s="235">
        <v>147</v>
      </c>
      <c r="B2509" s="235" t="s">
        <v>5929</v>
      </c>
      <c r="C2509" s="226" t="s">
        <v>10613</v>
      </c>
      <c r="D2509" s="226" t="s">
        <v>10614</v>
      </c>
      <c r="E2509" s="192" t="s">
        <v>6029</v>
      </c>
    </row>
    <row r="2510" spans="1:12" ht="30.6" x14ac:dyDescent="0.3">
      <c r="A2510" s="235">
        <v>147</v>
      </c>
      <c r="B2510" s="235" t="s">
        <v>5929</v>
      </c>
      <c r="C2510" s="226" t="s">
        <v>10234</v>
      </c>
      <c r="D2510" s="226" t="s">
        <v>10615</v>
      </c>
      <c r="E2510" s="192" t="s">
        <v>6029</v>
      </c>
    </row>
    <row r="2511" spans="1:12" ht="30.6" x14ac:dyDescent="0.3">
      <c r="A2511" s="235">
        <v>147</v>
      </c>
      <c r="B2511" s="235" t="s">
        <v>5929</v>
      </c>
      <c r="C2511" s="226" t="s">
        <v>10616</v>
      </c>
      <c r="D2511" s="226" t="s">
        <v>10617</v>
      </c>
      <c r="E2511" s="203" t="s">
        <v>6029</v>
      </c>
    </row>
    <row r="2512" spans="1:12" ht="30.6" x14ac:dyDescent="0.3">
      <c r="A2512" s="235">
        <v>147</v>
      </c>
      <c r="B2512" s="235" t="s">
        <v>5929</v>
      </c>
      <c r="C2512" s="226" t="s">
        <v>10618</v>
      </c>
      <c r="D2512" s="226" t="s">
        <v>10619</v>
      </c>
    </row>
    <row r="2513" spans="1:13" ht="45.6" x14ac:dyDescent="0.3">
      <c r="A2513" s="235">
        <v>147</v>
      </c>
      <c r="B2513" s="235" t="s">
        <v>5929</v>
      </c>
      <c r="C2513" s="226" t="s">
        <v>10620</v>
      </c>
      <c r="D2513" s="226" t="s">
        <v>10621</v>
      </c>
      <c r="E2513" s="192" t="s">
        <v>6029</v>
      </c>
    </row>
    <row r="2514" spans="1:13" ht="60.6" x14ac:dyDescent="0.3">
      <c r="A2514" s="235">
        <v>147</v>
      </c>
      <c r="B2514" s="235" t="s">
        <v>5929</v>
      </c>
      <c r="C2514" s="226" t="s">
        <v>10622</v>
      </c>
      <c r="D2514" s="226" t="s">
        <v>10623</v>
      </c>
      <c r="E2514" s="192" t="s">
        <v>6029</v>
      </c>
    </row>
    <row r="2515" spans="1:13" ht="30.6" x14ac:dyDescent="0.3">
      <c r="A2515" s="235">
        <v>147</v>
      </c>
      <c r="B2515" s="235" t="s">
        <v>5929</v>
      </c>
      <c r="C2515" s="226" t="s">
        <v>10624</v>
      </c>
      <c r="D2515" s="226" t="s">
        <v>10625</v>
      </c>
      <c r="E2515" s="203" t="s">
        <v>6029</v>
      </c>
    </row>
    <row r="2516" spans="1:13" ht="30.6" x14ac:dyDescent="0.3">
      <c r="A2516" s="235">
        <v>147</v>
      </c>
      <c r="B2516" s="235" t="s">
        <v>5929</v>
      </c>
      <c r="C2516" s="226" t="s">
        <v>10626</v>
      </c>
      <c r="D2516" s="226" t="s">
        <v>10627</v>
      </c>
      <c r="F2516" s="203" t="s">
        <v>6029</v>
      </c>
    </row>
    <row r="2517" spans="1:13" ht="30.6" x14ac:dyDescent="0.3">
      <c r="A2517" s="235">
        <v>147</v>
      </c>
      <c r="B2517" s="235" t="s">
        <v>5929</v>
      </c>
      <c r="C2517" s="226" t="s">
        <v>10628</v>
      </c>
      <c r="D2517" s="226" t="s">
        <v>10629</v>
      </c>
      <c r="E2517" s="192" t="s">
        <v>6029</v>
      </c>
    </row>
    <row r="2518" spans="1:13" ht="45.6" x14ac:dyDescent="0.3">
      <c r="A2518" s="235">
        <v>147</v>
      </c>
      <c r="B2518" s="235" t="s">
        <v>5929</v>
      </c>
      <c r="C2518" s="226" t="s">
        <v>10630</v>
      </c>
      <c r="D2518" s="226" t="s">
        <v>10631</v>
      </c>
      <c r="E2518" s="192" t="s">
        <v>6029</v>
      </c>
    </row>
    <row r="2519" spans="1:13" ht="30.6" x14ac:dyDescent="0.3">
      <c r="A2519" s="235">
        <v>147</v>
      </c>
      <c r="B2519" s="235" t="s">
        <v>5929</v>
      </c>
      <c r="C2519" s="226" t="s">
        <v>10632</v>
      </c>
      <c r="D2519" s="226" t="s">
        <v>10633</v>
      </c>
      <c r="F2519" s="203" t="s">
        <v>6029</v>
      </c>
    </row>
    <row r="2520" spans="1:13" x14ac:dyDescent="0.3">
      <c r="A2520" s="235">
        <v>147</v>
      </c>
      <c r="B2520" s="235" t="s">
        <v>5929</v>
      </c>
      <c r="C2520" s="226" t="s">
        <v>10634</v>
      </c>
      <c r="D2520" s="226" t="s">
        <v>10635</v>
      </c>
      <c r="E2520" s="192" t="s">
        <v>6029</v>
      </c>
    </row>
    <row r="2521" spans="1:13" ht="30.6" x14ac:dyDescent="0.3">
      <c r="A2521" s="235">
        <v>147</v>
      </c>
      <c r="B2521" s="235" t="s">
        <v>5929</v>
      </c>
      <c r="C2521" s="226" t="s">
        <v>10636</v>
      </c>
      <c r="D2521" s="226" t="s">
        <v>10637</v>
      </c>
      <c r="E2521" s="192" t="s">
        <v>6029</v>
      </c>
    </row>
    <row r="2522" spans="1:13" x14ac:dyDescent="0.3">
      <c r="A2522" s="235">
        <v>147</v>
      </c>
      <c r="B2522" s="235" t="s">
        <v>5929</v>
      </c>
      <c r="C2522" s="226" t="s">
        <v>6179</v>
      </c>
      <c r="D2522" s="226" t="s">
        <v>10638</v>
      </c>
      <c r="M2522" s="192" t="s">
        <v>6029</v>
      </c>
    </row>
    <row r="2523" spans="1:13" ht="45.6" x14ac:dyDescent="0.3">
      <c r="A2523" s="235">
        <v>147</v>
      </c>
      <c r="B2523" s="235" t="s">
        <v>5929</v>
      </c>
      <c r="C2523" s="226" t="s">
        <v>10639</v>
      </c>
      <c r="D2523" s="226" t="s">
        <v>10640</v>
      </c>
      <c r="E2523" s="192" t="s">
        <v>6029</v>
      </c>
    </row>
    <row r="2524" spans="1:13" ht="30.6" x14ac:dyDescent="0.3">
      <c r="A2524" s="235">
        <v>147</v>
      </c>
      <c r="B2524" s="235" t="s">
        <v>5929</v>
      </c>
      <c r="C2524" s="226" t="s">
        <v>10641</v>
      </c>
      <c r="D2524" s="226" t="s">
        <v>10642</v>
      </c>
      <c r="E2524" s="192" t="s">
        <v>6029</v>
      </c>
    </row>
    <row r="2525" spans="1:13" ht="30.6" x14ac:dyDescent="0.3">
      <c r="A2525" s="235">
        <v>147</v>
      </c>
      <c r="B2525" s="235" t="s">
        <v>5929</v>
      </c>
      <c r="C2525" s="226" t="s">
        <v>10643</v>
      </c>
      <c r="D2525" s="226" t="s">
        <v>10644</v>
      </c>
      <c r="E2525" s="192" t="s">
        <v>6029</v>
      </c>
    </row>
    <row r="2526" spans="1:13" ht="30.6" x14ac:dyDescent="0.3">
      <c r="A2526" s="235">
        <v>147</v>
      </c>
      <c r="B2526" s="235" t="s">
        <v>5929</v>
      </c>
      <c r="C2526" s="226" t="s">
        <v>10645</v>
      </c>
      <c r="D2526" s="226" t="s">
        <v>10646</v>
      </c>
      <c r="L2526" s="192" t="s">
        <v>6029</v>
      </c>
    </row>
    <row r="2527" spans="1:13" ht="45.6" x14ac:dyDescent="0.3">
      <c r="A2527" s="235">
        <v>147</v>
      </c>
      <c r="B2527" s="235" t="s">
        <v>5929</v>
      </c>
      <c r="C2527" s="226" t="s">
        <v>9552</v>
      </c>
      <c r="D2527" s="226" t="s">
        <v>10647</v>
      </c>
      <c r="E2527" s="192" t="s">
        <v>6029</v>
      </c>
    </row>
    <row r="2528" spans="1:13" ht="30.6" x14ac:dyDescent="0.3">
      <c r="A2528" s="235">
        <v>147</v>
      </c>
      <c r="B2528" s="235" t="s">
        <v>5929</v>
      </c>
      <c r="C2528" s="226" t="s">
        <v>10648</v>
      </c>
      <c r="D2528" s="226" t="s">
        <v>10649</v>
      </c>
      <c r="L2528" s="192" t="s">
        <v>6029</v>
      </c>
    </row>
    <row r="2529" spans="1:12" ht="45.6" x14ac:dyDescent="0.3">
      <c r="A2529" s="235">
        <v>147</v>
      </c>
      <c r="B2529" s="235" t="s">
        <v>5929</v>
      </c>
      <c r="C2529" s="226" t="s">
        <v>10650</v>
      </c>
      <c r="D2529" s="226" t="s">
        <v>10651</v>
      </c>
      <c r="L2529" s="192" t="s">
        <v>6029</v>
      </c>
    </row>
    <row r="2530" spans="1:12" ht="30.6" x14ac:dyDescent="0.3">
      <c r="A2530" s="235">
        <v>147</v>
      </c>
      <c r="B2530" s="235" t="s">
        <v>5929</v>
      </c>
      <c r="C2530" s="226" t="s">
        <v>10652</v>
      </c>
      <c r="D2530" s="226" t="s">
        <v>10653</v>
      </c>
      <c r="L2530" s="192" t="s">
        <v>6029</v>
      </c>
    </row>
    <row r="2531" spans="1:12" ht="45.6" x14ac:dyDescent="0.3">
      <c r="A2531" s="235">
        <v>147</v>
      </c>
      <c r="B2531" s="235" t="s">
        <v>5929</v>
      </c>
      <c r="C2531" s="226" t="s">
        <v>10654</v>
      </c>
      <c r="D2531" s="226" t="s">
        <v>10655</v>
      </c>
      <c r="L2531" s="192" t="s">
        <v>6029</v>
      </c>
    </row>
    <row r="2532" spans="1:12" ht="45.6" x14ac:dyDescent="0.3">
      <c r="A2532" s="235">
        <v>147</v>
      </c>
      <c r="B2532" s="235" t="s">
        <v>5929</v>
      </c>
      <c r="C2532" s="226" t="s">
        <v>10656</v>
      </c>
      <c r="D2532" s="226" t="s">
        <v>10657</v>
      </c>
      <c r="L2532" s="192" t="s">
        <v>6029</v>
      </c>
    </row>
    <row r="2533" spans="1:12" ht="45.6" x14ac:dyDescent="0.3">
      <c r="A2533" s="235">
        <v>147</v>
      </c>
      <c r="B2533" s="235" t="s">
        <v>5929</v>
      </c>
      <c r="C2533" s="226" t="s">
        <v>10658</v>
      </c>
      <c r="D2533" s="226" t="s">
        <v>10659</v>
      </c>
      <c r="E2533" s="192" t="s">
        <v>6029</v>
      </c>
    </row>
    <row r="2534" spans="1:12" ht="45.6" x14ac:dyDescent="0.3">
      <c r="A2534" s="235">
        <v>147</v>
      </c>
      <c r="B2534" s="235" t="s">
        <v>5929</v>
      </c>
      <c r="C2534" s="226" t="s">
        <v>10660</v>
      </c>
      <c r="D2534" s="226" t="s">
        <v>10614</v>
      </c>
      <c r="E2534" s="192" t="s">
        <v>6029</v>
      </c>
    </row>
    <row r="2535" spans="1:12" ht="45.6" x14ac:dyDescent="0.3">
      <c r="A2535" s="235">
        <v>147</v>
      </c>
      <c r="B2535" s="235" t="s">
        <v>5929</v>
      </c>
      <c r="C2535" s="226" t="s">
        <v>10661</v>
      </c>
      <c r="D2535" s="226" t="s">
        <v>10662</v>
      </c>
      <c r="E2535" s="192" t="s">
        <v>6029</v>
      </c>
    </row>
    <row r="2536" spans="1:12" x14ac:dyDescent="0.3">
      <c r="A2536" s="235">
        <v>147</v>
      </c>
      <c r="B2536" s="235" t="s">
        <v>5929</v>
      </c>
      <c r="C2536" s="226" t="s">
        <v>10663</v>
      </c>
      <c r="D2536" s="226" t="s">
        <v>10664</v>
      </c>
      <c r="E2536" s="192" t="s">
        <v>6029</v>
      </c>
    </row>
    <row r="2537" spans="1:12" ht="45.6" x14ac:dyDescent="0.3">
      <c r="A2537" s="235">
        <v>147</v>
      </c>
      <c r="B2537" s="235" t="s">
        <v>5929</v>
      </c>
      <c r="C2537" s="226" t="s">
        <v>10665</v>
      </c>
      <c r="D2537" s="226" t="s">
        <v>10666</v>
      </c>
      <c r="E2537" s="192" t="s">
        <v>6029</v>
      </c>
    </row>
    <row r="2538" spans="1:12" ht="45.6" x14ac:dyDescent="0.3">
      <c r="A2538" s="235">
        <v>147</v>
      </c>
      <c r="B2538" s="235" t="s">
        <v>5929</v>
      </c>
      <c r="C2538" s="226" t="s">
        <v>10667</v>
      </c>
      <c r="D2538" s="226" t="s">
        <v>10668</v>
      </c>
      <c r="E2538" s="192" t="s">
        <v>6029</v>
      </c>
    </row>
    <row r="2539" spans="1:12" ht="30.6" x14ac:dyDescent="0.3">
      <c r="A2539" s="235">
        <v>147</v>
      </c>
      <c r="B2539" s="235" t="s">
        <v>5929</v>
      </c>
      <c r="C2539" s="226" t="s">
        <v>10669</v>
      </c>
      <c r="D2539" s="226" t="s">
        <v>10670</v>
      </c>
      <c r="E2539" s="192" t="s">
        <v>6029</v>
      </c>
    </row>
    <row r="2540" spans="1:12" ht="45.6" x14ac:dyDescent="0.3">
      <c r="A2540" s="235">
        <v>147</v>
      </c>
      <c r="B2540" s="235" t="s">
        <v>5929</v>
      </c>
      <c r="C2540" s="226" t="s">
        <v>10671</v>
      </c>
      <c r="D2540" s="226" t="s">
        <v>10673</v>
      </c>
      <c r="E2540" s="192" t="s">
        <v>6029</v>
      </c>
    </row>
    <row r="2541" spans="1:12" ht="45.6" x14ac:dyDescent="0.3">
      <c r="A2541" s="235">
        <v>147</v>
      </c>
      <c r="B2541" s="235" t="s">
        <v>5929</v>
      </c>
      <c r="C2541" s="226" t="s">
        <v>10672</v>
      </c>
      <c r="D2541" s="226" t="s">
        <v>10674</v>
      </c>
      <c r="E2541" s="192" t="s">
        <v>6029</v>
      </c>
    </row>
    <row r="2542" spans="1:12" ht="60.6" x14ac:dyDescent="0.3">
      <c r="A2542" s="235">
        <v>147</v>
      </c>
      <c r="B2542" s="235" t="s">
        <v>5929</v>
      </c>
      <c r="C2542" s="226" t="s">
        <v>10675</v>
      </c>
      <c r="D2542" s="226" t="s">
        <v>10676</v>
      </c>
      <c r="E2542" s="192" t="s">
        <v>6029</v>
      </c>
    </row>
    <row r="2543" spans="1:12" ht="45.6" x14ac:dyDescent="0.3">
      <c r="A2543" s="235">
        <v>147</v>
      </c>
      <c r="B2543" s="235" t="s">
        <v>5929</v>
      </c>
      <c r="C2543" s="226" t="s">
        <v>10677</v>
      </c>
      <c r="D2543" s="226" t="s">
        <v>10678</v>
      </c>
      <c r="E2543" s="192" t="s">
        <v>6029</v>
      </c>
    </row>
    <row r="2544" spans="1:12" ht="45.6" x14ac:dyDescent="0.3">
      <c r="A2544" s="235">
        <v>147</v>
      </c>
      <c r="B2544" s="235" t="s">
        <v>5929</v>
      </c>
      <c r="C2544" s="226" t="s">
        <v>10679</v>
      </c>
      <c r="D2544" s="226" t="s">
        <v>10680</v>
      </c>
      <c r="E2544" s="192" t="s">
        <v>6029</v>
      </c>
    </row>
    <row r="2545" spans="1:14" ht="45.6" x14ac:dyDescent="0.3">
      <c r="A2545" s="235">
        <v>147</v>
      </c>
      <c r="B2545" s="235" t="s">
        <v>5929</v>
      </c>
      <c r="C2545" s="226" t="s">
        <v>10681</v>
      </c>
      <c r="D2545" s="226" t="s">
        <v>10682</v>
      </c>
      <c r="E2545" s="192" t="s">
        <v>6029</v>
      </c>
    </row>
    <row r="2546" spans="1:14" ht="45.6" x14ac:dyDescent="0.3">
      <c r="A2546" s="235">
        <v>147</v>
      </c>
      <c r="B2546" s="235" t="s">
        <v>5929</v>
      </c>
      <c r="C2546" s="226" t="s">
        <v>10683</v>
      </c>
      <c r="D2546" s="226" t="s">
        <v>10684</v>
      </c>
      <c r="E2546" s="192" t="s">
        <v>6029</v>
      </c>
    </row>
    <row r="2547" spans="1:14" ht="45.6" x14ac:dyDescent="0.3">
      <c r="A2547" s="235">
        <v>147</v>
      </c>
      <c r="B2547" s="235" t="s">
        <v>6038</v>
      </c>
      <c r="C2547" s="226" t="s">
        <v>10685</v>
      </c>
      <c r="D2547" s="226" t="s">
        <v>10686</v>
      </c>
      <c r="F2547" s="192" t="s">
        <v>6029</v>
      </c>
    </row>
    <row r="2548" spans="1:14" ht="60.6" x14ac:dyDescent="0.3">
      <c r="A2548" s="235">
        <v>147</v>
      </c>
      <c r="B2548" s="235" t="s">
        <v>6038</v>
      </c>
      <c r="C2548" s="226" t="s">
        <v>10687</v>
      </c>
      <c r="D2548" s="226" t="s">
        <v>10688</v>
      </c>
      <c r="E2548" s="192" t="s">
        <v>6029</v>
      </c>
    </row>
    <row r="2549" spans="1:14" ht="45.6" x14ac:dyDescent="0.3">
      <c r="A2549" s="235">
        <v>147</v>
      </c>
      <c r="B2549" s="235" t="s">
        <v>6038</v>
      </c>
      <c r="C2549" s="226" t="s">
        <v>9037</v>
      </c>
      <c r="D2549" s="226" t="s">
        <v>9038</v>
      </c>
      <c r="N2549" s="192" t="s">
        <v>6029</v>
      </c>
    </row>
    <row r="2550" spans="1:14" ht="45.6" x14ac:dyDescent="0.3">
      <c r="A2550" s="235">
        <v>147</v>
      </c>
      <c r="B2550" s="235" t="s">
        <v>6038</v>
      </c>
      <c r="C2550" s="226" t="s">
        <v>10689</v>
      </c>
      <c r="D2550" s="226" t="s">
        <v>10690</v>
      </c>
      <c r="F2550" s="203" t="s">
        <v>6029</v>
      </c>
    </row>
    <row r="2551" spans="1:14" ht="45.6" x14ac:dyDescent="0.3">
      <c r="A2551" s="235">
        <v>147</v>
      </c>
      <c r="B2551" s="235" t="s">
        <v>6038</v>
      </c>
      <c r="C2551" s="226" t="s">
        <v>10691</v>
      </c>
      <c r="D2551" s="226" t="s">
        <v>10692</v>
      </c>
      <c r="E2551" s="203" t="s">
        <v>6029</v>
      </c>
    </row>
    <row r="2552" spans="1:14" ht="45.6" x14ac:dyDescent="0.3">
      <c r="A2552" s="235">
        <v>147</v>
      </c>
      <c r="B2552" s="235" t="s">
        <v>6038</v>
      </c>
      <c r="C2552" s="226" t="s">
        <v>10693</v>
      </c>
      <c r="D2552" s="226" t="s">
        <v>10694</v>
      </c>
      <c r="E2552" s="192" t="s">
        <v>6029</v>
      </c>
    </row>
    <row r="2553" spans="1:14" ht="30.6" x14ac:dyDescent="0.3">
      <c r="A2553" s="235">
        <v>147</v>
      </c>
      <c r="B2553" s="235" t="s">
        <v>6038</v>
      </c>
      <c r="C2553" s="226" t="s">
        <v>10695</v>
      </c>
      <c r="D2553" s="226" t="s">
        <v>10696</v>
      </c>
      <c r="E2553" s="192" t="s">
        <v>6029</v>
      </c>
    </row>
    <row r="2554" spans="1:14" ht="30.6" x14ac:dyDescent="0.3">
      <c r="A2554" s="235">
        <v>147</v>
      </c>
      <c r="B2554" s="235" t="s">
        <v>6038</v>
      </c>
      <c r="C2554" s="226" t="s">
        <v>10697</v>
      </c>
      <c r="D2554" s="226" t="s">
        <v>10698</v>
      </c>
      <c r="E2554" s="203" t="s">
        <v>6029</v>
      </c>
    </row>
    <row r="2555" spans="1:14" ht="45.6" x14ac:dyDescent="0.3">
      <c r="A2555" s="235">
        <v>147</v>
      </c>
      <c r="B2555" s="235" t="s">
        <v>6038</v>
      </c>
      <c r="C2555" s="226" t="s">
        <v>10699</v>
      </c>
      <c r="D2555" s="226" t="s">
        <v>10700</v>
      </c>
      <c r="E2555" s="203" t="s">
        <v>6029</v>
      </c>
    </row>
    <row r="2556" spans="1:14" ht="30.6" x14ac:dyDescent="0.3">
      <c r="A2556" s="235">
        <v>147</v>
      </c>
      <c r="B2556" s="235" t="s">
        <v>6038</v>
      </c>
      <c r="C2556" s="226" t="s">
        <v>9357</v>
      </c>
      <c r="D2556" s="226" t="s">
        <v>9358</v>
      </c>
      <c r="M2556" s="192" t="s">
        <v>6029</v>
      </c>
    </row>
    <row r="2557" spans="1:14" ht="30.6" x14ac:dyDescent="0.3">
      <c r="A2557" s="235">
        <v>147</v>
      </c>
      <c r="B2557" s="235" t="s">
        <v>6038</v>
      </c>
      <c r="C2557" s="226" t="s">
        <v>10701</v>
      </c>
      <c r="D2557" s="226" t="s">
        <v>10702</v>
      </c>
      <c r="E2557" s="192" t="s">
        <v>6029</v>
      </c>
    </row>
    <row r="2558" spans="1:14" ht="30.6" x14ac:dyDescent="0.3">
      <c r="A2558" s="235">
        <v>147</v>
      </c>
      <c r="B2558" s="235" t="s">
        <v>6038</v>
      </c>
      <c r="C2558" s="226" t="s">
        <v>7260</v>
      </c>
      <c r="D2558" s="226" t="s">
        <v>7468</v>
      </c>
      <c r="M2558" s="192" t="s">
        <v>6029</v>
      </c>
    </row>
    <row r="2559" spans="1:14" ht="30.6" x14ac:dyDescent="0.3">
      <c r="A2559" s="235">
        <v>147</v>
      </c>
      <c r="B2559" s="235" t="s">
        <v>6038</v>
      </c>
      <c r="C2559" s="226" t="s">
        <v>10703</v>
      </c>
      <c r="D2559" s="226" t="s">
        <v>10704</v>
      </c>
      <c r="N2559" s="203" t="s">
        <v>6029</v>
      </c>
    </row>
    <row r="2560" spans="1:14" ht="45.6" x14ac:dyDescent="0.3">
      <c r="A2560" s="235">
        <v>147</v>
      </c>
      <c r="B2560" s="235" t="s">
        <v>6038</v>
      </c>
      <c r="C2560" s="226" t="s">
        <v>10142</v>
      </c>
      <c r="D2560" s="226" t="s">
        <v>10143</v>
      </c>
      <c r="N2560" s="192" t="s">
        <v>6029</v>
      </c>
    </row>
    <row r="2561" spans="1:12" ht="45.6" x14ac:dyDescent="0.3">
      <c r="A2561" s="235">
        <v>147</v>
      </c>
      <c r="B2561" s="235" t="s">
        <v>6038</v>
      </c>
      <c r="C2561" s="226" t="s">
        <v>10705</v>
      </c>
      <c r="D2561" s="226" t="s">
        <v>10706</v>
      </c>
      <c r="E2561" s="192" t="s">
        <v>6029</v>
      </c>
    </row>
    <row r="2562" spans="1:12" x14ac:dyDescent="0.3">
      <c r="A2562" s="235">
        <v>142</v>
      </c>
      <c r="B2562" s="235" t="s">
        <v>5929</v>
      </c>
      <c r="C2562" s="226" t="s">
        <v>10707</v>
      </c>
      <c r="D2562" s="226" t="s">
        <v>10708</v>
      </c>
      <c r="E2562" s="203" t="s">
        <v>6029</v>
      </c>
    </row>
    <row r="2563" spans="1:12" ht="45.6" x14ac:dyDescent="0.3">
      <c r="A2563" s="235">
        <v>142</v>
      </c>
      <c r="B2563" s="235" t="s">
        <v>5929</v>
      </c>
      <c r="C2563" s="226" t="s">
        <v>10709</v>
      </c>
      <c r="D2563" s="226" t="s">
        <v>10710</v>
      </c>
      <c r="F2563" s="192" t="s">
        <v>6029</v>
      </c>
    </row>
    <row r="2564" spans="1:12" ht="45.6" x14ac:dyDescent="0.3">
      <c r="A2564" s="235">
        <v>142</v>
      </c>
      <c r="B2564" s="235" t="s">
        <v>5929</v>
      </c>
      <c r="C2564" s="226" t="s">
        <v>10711</v>
      </c>
      <c r="D2564" s="226" t="s">
        <v>10712</v>
      </c>
      <c r="E2564" s="192" t="s">
        <v>6029</v>
      </c>
    </row>
    <row r="2565" spans="1:12" ht="45.6" x14ac:dyDescent="0.3">
      <c r="A2565" s="235">
        <v>142</v>
      </c>
      <c r="B2565" s="235" t="s">
        <v>5929</v>
      </c>
      <c r="C2565" s="226" t="s">
        <v>10713</v>
      </c>
      <c r="D2565" s="226" t="s">
        <v>10714</v>
      </c>
      <c r="L2565" s="192" t="s">
        <v>6029</v>
      </c>
    </row>
    <row r="2566" spans="1:12" ht="45.6" x14ac:dyDescent="0.3">
      <c r="A2566" s="235">
        <v>142</v>
      </c>
      <c r="B2566" s="235" t="s">
        <v>5929</v>
      </c>
      <c r="C2566" s="226" t="s">
        <v>10715</v>
      </c>
      <c r="D2566" s="226" t="s">
        <v>10716</v>
      </c>
      <c r="F2566" s="203" t="s">
        <v>6029</v>
      </c>
    </row>
    <row r="2567" spans="1:12" ht="45.6" x14ac:dyDescent="0.3">
      <c r="A2567" s="235">
        <v>142</v>
      </c>
      <c r="B2567" s="235" t="s">
        <v>5929</v>
      </c>
      <c r="C2567" s="226" t="s">
        <v>10717</v>
      </c>
      <c r="D2567" s="226" t="s">
        <v>10718</v>
      </c>
      <c r="E2567" s="192" t="s">
        <v>6029</v>
      </c>
    </row>
    <row r="2568" spans="1:12" ht="30.6" x14ac:dyDescent="0.3">
      <c r="A2568" s="235">
        <v>142</v>
      </c>
      <c r="B2568" s="235" t="s">
        <v>5929</v>
      </c>
      <c r="C2568" s="226" t="s">
        <v>10719</v>
      </c>
      <c r="D2568" s="226" t="s">
        <v>10720</v>
      </c>
      <c r="L2568" s="192" t="s">
        <v>6029</v>
      </c>
    </row>
    <row r="2569" spans="1:12" ht="30.6" x14ac:dyDescent="0.3">
      <c r="A2569" s="235">
        <v>142</v>
      </c>
      <c r="B2569" s="235" t="s">
        <v>5929</v>
      </c>
      <c r="C2569" s="226" t="s">
        <v>10721</v>
      </c>
      <c r="D2569" s="226" t="s">
        <v>10722</v>
      </c>
      <c r="L2569" s="192" t="s">
        <v>6029</v>
      </c>
    </row>
    <row r="2570" spans="1:12" ht="30.6" x14ac:dyDescent="0.3">
      <c r="A2570" s="235">
        <v>142</v>
      </c>
      <c r="B2570" s="235" t="s">
        <v>5929</v>
      </c>
      <c r="C2570" s="226" t="s">
        <v>10723</v>
      </c>
      <c r="D2570" s="226" t="s">
        <v>10724</v>
      </c>
      <c r="L2570" s="192" t="s">
        <v>6029</v>
      </c>
    </row>
    <row r="2571" spans="1:12" ht="45.6" x14ac:dyDescent="0.3">
      <c r="A2571" s="235">
        <v>142</v>
      </c>
      <c r="B2571" s="235" t="s">
        <v>5929</v>
      </c>
      <c r="C2571" s="226" t="s">
        <v>10725</v>
      </c>
      <c r="D2571" s="226" t="s">
        <v>10726</v>
      </c>
      <c r="L2571" s="192" t="s">
        <v>6029</v>
      </c>
    </row>
    <row r="2572" spans="1:12" ht="30.6" x14ac:dyDescent="0.3">
      <c r="A2572" s="235">
        <v>142</v>
      </c>
      <c r="B2572" s="235" t="s">
        <v>5929</v>
      </c>
      <c r="C2572" s="226" t="s">
        <v>10727</v>
      </c>
      <c r="D2572" s="226" t="s">
        <v>10728</v>
      </c>
      <c r="G2572" s="203" t="s">
        <v>6029</v>
      </c>
      <c r="L2572" s="192"/>
    </row>
    <row r="2573" spans="1:12" ht="30.6" x14ac:dyDescent="0.3">
      <c r="A2573" s="235">
        <v>142</v>
      </c>
      <c r="B2573" s="235" t="s">
        <v>5929</v>
      </c>
      <c r="C2573" s="226" t="s">
        <v>10729</v>
      </c>
      <c r="D2573" s="226" t="s">
        <v>10730</v>
      </c>
      <c r="F2573" s="203" t="s">
        <v>6029</v>
      </c>
    </row>
    <row r="2574" spans="1:12" ht="45.6" x14ac:dyDescent="0.3">
      <c r="A2574" s="235">
        <v>142</v>
      </c>
      <c r="B2574" s="235" t="s">
        <v>5929</v>
      </c>
      <c r="C2574" s="226" t="s">
        <v>10731</v>
      </c>
      <c r="D2574" s="226" t="s">
        <v>10732</v>
      </c>
      <c r="L2574" s="192" t="s">
        <v>6029</v>
      </c>
    </row>
    <row r="2575" spans="1:12" ht="30.6" x14ac:dyDescent="0.3">
      <c r="A2575" s="235">
        <v>142</v>
      </c>
      <c r="B2575" s="235" t="s">
        <v>5929</v>
      </c>
      <c r="C2575" s="226" t="s">
        <v>10733</v>
      </c>
      <c r="D2575" s="226" t="s">
        <v>10734</v>
      </c>
      <c r="E2575" s="192" t="s">
        <v>6029</v>
      </c>
    </row>
    <row r="2576" spans="1:12" ht="45.6" x14ac:dyDescent="0.3">
      <c r="A2576" s="235">
        <v>142</v>
      </c>
      <c r="B2576" s="235" t="s">
        <v>5929</v>
      </c>
      <c r="C2576" s="226" t="s">
        <v>10735</v>
      </c>
      <c r="D2576" s="226" t="s">
        <v>10736</v>
      </c>
      <c r="L2576" s="192" t="s">
        <v>6029</v>
      </c>
    </row>
    <row r="2577" spans="1:12" ht="30.6" x14ac:dyDescent="0.3">
      <c r="A2577" s="235">
        <v>142</v>
      </c>
      <c r="B2577" s="235" t="s">
        <v>5929</v>
      </c>
      <c r="C2577" s="226" t="s">
        <v>10737</v>
      </c>
      <c r="D2577" s="226" t="s">
        <v>10738</v>
      </c>
      <c r="L2577" s="192" t="s">
        <v>6029</v>
      </c>
    </row>
    <row r="2578" spans="1:12" x14ac:dyDescent="0.3">
      <c r="A2578" s="235">
        <v>142</v>
      </c>
      <c r="B2578" s="235" t="s">
        <v>5929</v>
      </c>
      <c r="C2578" s="226" t="s">
        <v>10739</v>
      </c>
      <c r="D2578" s="226" t="s">
        <v>10740</v>
      </c>
      <c r="L2578" s="192" t="s">
        <v>6029</v>
      </c>
    </row>
    <row r="2579" spans="1:12" ht="30.6" x14ac:dyDescent="0.3">
      <c r="A2579" s="235">
        <v>142</v>
      </c>
      <c r="B2579" s="235" t="s">
        <v>5929</v>
      </c>
      <c r="C2579" s="226" t="s">
        <v>10741</v>
      </c>
      <c r="D2579" s="226" t="s">
        <v>10742</v>
      </c>
      <c r="E2579" s="192" t="s">
        <v>6029</v>
      </c>
      <c r="K2579" s="191"/>
    </row>
    <row r="2580" spans="1:12" ht="30.6" x14ac:dyDescent="0.3">
      <c r="A2580" s="235">
        <v>142</v>
      </c>
      <c r="B2580" s="235" t="s">
        <v>5929</v>
      </c>
      <c r="C2580" s="226" t="s">
        <v>10743</v>
      </c>
      <c r="D2580" s="226" t="s">
        <v>10744</v>
      </c>
      <c r="L2580" s="192" t="s">
        <v>6029</v>
      </c>
    </row>
    <row r="2581" spans="1:12" ht="30.6" x14ac:dyDescent="0.3">
      <c r="A2581" s="235">
        <v>142</v>
      </c>
      <c r="B2581" s="235" t="s">
        <v>5929</v>
      </c>
      <c r="C2581" s="226" t="s">
        <v>10745</v>
      </c>
      <c r="D2581" s="226" t="s">
        <v>10746</v>
      </c>
      <c r="L2581" s="192" t="s">
        <v>6029</v>
      </c>
    </row>
    <row r="2582" spans="1:12" ht="30.6" x14ac:dyDescent="0.3">
      <c r="A2582" s="235">
        <v>142</v>
      </c>
      <c r="B2582" s="235" t="s">
        <v>5929</v>
      </c>
      <c r="C2582" s="226" t="s">
        <v>10747</v>
      </c>
      <c r="D2582" s="226" t="s">
        <v>10748</v>
      </c>
      <c r="L2582" s="192" t="s">
        <v>6029</v>
      </c>
    </row>
    <row r="2583" spans="1:12" x14ac:dyDescent="0.3">
      <c r="A2583" s="235">
        <v>142</v>
      </c>
      <c r="B2583" s="235" t="s">
        <v>5929</v>
      </c>
      <c r="C2583" s="226" t="s">
        <v>10749</v>
      </c>
      <c r="D2583" s="226" t="s">
        <v>10750</v>
      </c>
      <c r="E2583" s="203" t="s">
        <v>6029</v>
      </c>
    </row>
    <row r="2584" spans="1:12" x14ac:dyDescent="0.3">
      <c r="A2584" s="235">
        <v>142</v>
      </c>
      <c r="B2584" s="235" t="s">
        <v>5929</v>
      </c>
      <c r="C2584" s="226" t="s">
        <v>10751</v>
      </c>
      <c r="D2584" s="226" t="s">
        <v>10752</v>
      </c>
      <c r="L2584" s="192" t="s">
        <v>6029</v>
      </c>
    </row>
    <row r="2585" spans="1:12" ht="30.6" x14ac:dyDescent="0.3">
      <c r="A2585" s="235">
        <v>142</v>
      </c>
      <c r="B2585" s="235" t="s">
        <v>5929</v>
      </c>
      <c r="C2585" s="226" t="s">
        <v>10753</v>
      </c>
      <c r="D2585" s="226" t="s">
        <v>10754</v>
      </c>
      <c r="G2585" s="203" t="s">
        <v>6029</v>
      </c>
    </row>
    <row r="2586" spans="1:12" x14ac:dyDescent="0.3">
      <c r="A2586" s="235">
        <v>142</v>
      </c>
      <c r="B2586" s="235" t="s">
        <v>5929</v>
      </c>
      <c r="C2586" s="226" t="s">
        <v>10756</v>
      </c>
      <c r="D2586" s="226" t="s">
        <v>10755</v>
      </c>
      <c r="G2586" s="203" t="s">
        <v>6029</v>
      </c>
    </row>
    <row r="2587" spans="1:12" ht="45.6" x14ac:dyDescent="0.3">
      <c r="A2587" s="235">
        <v>142</v>
      </c>
      <c r="B2587" s="235" t="s">
        <v>5929</v>
      </c>
      <c r="C2587" s="226" t="s">
        <v>10757</v>
      </c>
      <c r="D2587" s="226" t="s">
        <v>10758</v>
      </c>
      <c r="E2587" s="192" t="s">
        <v>6029</v>
      </c>
    </row>
    <row r="2588" spans="1:12" ht="30.6" x14ac:dyDescent="0.3">
      <c r="A2588" s="235">
        <v>142</v>
      </c>
      <c r="B2588" s="235" t="s">
        <v>5929</v>
      </c>
      <c r="C2588" s="226" t="s">
        <v>10759</v>
      </c>
      <c r="D2588" s="226" t="s">
        <v>10760</v>
      </c>
      <c r="E2588" s="203" t="s">
        <v>6029</v>
      </c>
    </row>
    <row r="2589" spans="1:12" ht="45.6" x14ac:dyDescent="0.3">
      <c r="A2589" s="235">
        <v>142</v>
      </c>
      <c r="B2589" s="235" t="s">
        <v>5929</v>
      </c>
      <c r="C2589" s="226" t="s">
        <v>10761</v>
      </c>
      <c r="D2589" s="226" t="s">
        <v>10762</v>
      </c>
      <c r="F2589" s="192" t="s">
        <v>6029</v>
      </c>
    </row>
    <row r="2590" spans="1:12" ht="30.6" x14ac:dyDescent="0.3">
      <c r="A2590" s="235">
        <v>142</v>
      </c>
      <c r="B2590" s="235" t="s">
        <v>5929</v>
      </c>
      <c r="C2590" s="226" t="s">
        <v>10763</v>
      </c>
      <c r="D2590" s="226" t="s">
        <v>10764</v>
      </c>
      <c r="L2590" s="192" t="s">
        <v>6029</v>
      </c>
    </row>
    <row r="2591" spans="1:12" ht="30.6" x14ac:dyDescent="0.3">
      <c r="A2591" s="235">
        <v>142</v>
      </c>
      <c r="B2591" s="235" t="s">
        <v>5929</v>
      </c>
      <c r="C2591" s="226" t="s">
        <v>10765</v>
      </c>
      <c r="D2591" s="226" t="s">
        <v>10766</v>
      </c>
      <c r="E2591" s="203" t="s">
        <v>6029</v>
      </c>
    </row>
    <row r="2592" spans="1:12" x14ac:dyDescent="0.3">
      <c r="A2592" s="235">
        <v>142</v>
      </c>
      <c r="B2592" s="235" t="s">
        <v>5929</v>
      </c>
      <c r="C2592" s="226" t="s">
        <v>10767</v>
      </c>
      <c r="D2592" s="226" t="s">
        <v>10768</v>
      </c>
      <c r="L2592" s="192" t="s">
        <v>6029</v>
      </c>
    </row>
    <row r="2593" spans="1:13" ht="30.6" x14ac:dyDescent="0.3">
      <c r="A2593" s="235">
        <v>142</v>
      </c>
      <c r="B2593" s="235" t="s">
        <v>5929</v>
      </c>
      <c r="C2593" s="226" t="s">
        <v>10769</v>
      </c>
      <c r="D2593" s="226" t="s">
        <v>10770</v>
      </c>
      <c r="F2593" s="192" t="s">
        <v>6029</v>
      </c>
    </row>
    <row r="2594" spans="1:13" ht="45.6" x14ac:dyDescent="0.3">
      <c r="A2594" s="235">
        <v>142</v>
      </c>
      <c r="B2594" s="235" t="s">
        <v>5929</v>
      </c>
      <c r="C2594" s="226" t="s">
        <v>10771</v>
      </c>
      <c r="D2594" s="226" t="s">
        <v>10772</v>
      </c>
      <c r="M2594" s="192" t="s">
        <v>6029</v>
      </c>
    </row>
    <row r="2595" spans="1:13" ht="30.6" x14ac:dyDescent="0.3">
      <c r="A2595" s="235">
        <v>142</v>
      </c>
      <c r="B2595" s="235" t="s">
        <v>5929</v>
      </c>
      <c r="C2595" s="226" t="s">
        <v>10773</v>
      </c>
      <c r="D2595" s="226" t="s">
        <v>10774</v>
      </c>
    </row>
    <row r="2596" spans="1:13" ht="30.6" x14ac:dyDescent="0.3">
      <c r="A2596" s="235">
        <v>142</v>
      </c>
      <c r="B2596" s="235" t="s">
        <v>5929</v>
      </c>
      <c r="C2596" s="226" t="s">
        <v>10775</v>
      </c>
      <c r="D2596" s="226" t="s">
        <v>10776</v>
      </c>
    </row>
    <row r="2597" spans="1:13" ht="30.6" x14ac:dyDescent="0.3">
      <c r="A2597" s="235">
        <v>142</v>
      </c>
      <c r="B2597" s="235" t="s">
        <v>5929</v>
      </c>
      <c r="C2597" s="226" t="s">
        <v>10777</v>
      </c>
      <c r="D2597" s="226" t="s">
        <v>10778</v>
      </c>
      <c r="G2597" s="203" t="s">
        <v>6029</v>
      </c>
    </row>
    <row r="2598" spans="1:13" ht="30.6" x14ac:dyDescent="0.3">
      <c r="A2598" s="235">
        <v>142</v>
      </c>
      <c r="B2598" s="235" t="s">
        <v>5929</v>
      </c>
      <c r="C2598" s="226" t="s">
        <v>10779</v>
      </c>
      <c r="D2598" s="226" t="s">
        <v>10780</v>
      </c>
      <c r="E2598" s="192" t="s">
        <v>6029</v>
      </c>
    </row>
    <row r="2599" spans="1:13" ht="30.6" x14ac:dyDescent="0.3">
      <c r="A2599" s="235">
        <v>142</v>
      </c>
      <c r="B2599" s="235" t="s">
        <v>5929</v>
      </c>
      <c r="C2599" s="226" t="s">
        <v>10781</v>
      </c>
      <c r="D2599" s="226" t="s">
        <v>10782</v>
      </c>
      <c r="E2599" s="192" t="s">
        <v>6029</v>
      </c>
    </row>
    <row r="2600" spans="1:13" x14ac:dyDescent="0.3">
      <c r="A2600" s="235">
        <v>142</v>
      </c>
      <c r="B2600" s="235" t="s">
        <v>5929</v>
      </c>
      <c r="C2600" s="226" t="s">
        <v>10783</v>
      </c>
      <c r="D2600" s="226" t="s">
        <v>10784</v>
      </c>
      <c r="E2600" s="192" t="s">
        <v>6029</v>
      </c>
      <c r="K2600" s="191"/>
    </row>
    <row r="2601" spans="1:13" ht="30.6" x14ac:dyDescent="0.3">
      <c r="A2601" s="235">
        <v>142</v>
      </c>
      <c r="B2601" s="235" t="s">
        <v>5929</v>
      </c>
      <c r="C2601" s="226" t="s">
        <v>10785</v>
      </c>
      <c r="D2601" s="226" t="s">
        <v>10786</v>
      </c>
      <c r="L2601" s="192" t="s">
        <v>6029</v>
      </c>
    </row>
    <row r="2602" spans="1:13" ht="30.6" x14ac:dyDescent="0.3">
      <c r="A2602" s="235">
        <v>142</v>
      </c>
      <c r="B2602" s="235" t="s">
        <v>5929</v>
      </c>
      <c r="C2602" s="226" t="s">
        <v>10787</v>
      </c>
      <c r="D2602" s="226" t="s">
        <v>10788</v>
      </c>
      <c r="G2602" s="203" t="s">
        <v>6029</v>
      </c>
    </row>
    <row r="2603" spans="1:13" ht="45.6" x14ac:dyDescent="0.3">
      <c r="A2603" s="235">
        <v>142</v>
      </c>
      <c r="B2603" s="235" t="s">
        <v>5929</v>
      </c>
      <c r="C2603" s="226" t="s">
        <v>10789</v>
      </c>
      <c r="D2603" s="226" t="s">
        <v>10790</v>
      </c>
      <c r="L2603" s="192" t="s">
        <v>6029</v>
      </c>
    </row>
    <row r="2604" spans="1:13" ht="30.6" x14ac:dyDescent="0.3">
      <c r="A2604" s="235">
        <v>142</v>
      </c>
      <c r="B2604" s="235" t="s">
        <v>5929</v>
      </c>
      <c r="C2604" s="226" t="s">
        <v>10791</v>
      </c>
      <c r="D2604" s="226" t="s">
        <v>10792</v>
      </c>
      <c r="F2604" s="192" t="s">
        <v>6029</v>
      </c>
    </row>
    <row r="2605" spans="1:13" ht="30.6" x14ac:dyDescent="0.3">
      <c r="A2605" s="235">
        <v>142</v>
      </c>
      <c r="B2605" s="235" t="s">
        <v>5929</v>
      </c>
      <c r="C2605" s="226" t="s">
        <v>10793</v>
      </c>
      <c r="D2605" s="226" t="s">
        <v>10794</v>
      </c>
      <c r="F2605" s="192" t="s">
        <v>6029</v>
      </c>
    </row>
    <row r="2606" spans="1:13" ht="30.6" x14ac:dyDescent="0.3">
      <c r="A2606" s="235">
        <v>142</v>
      </c>
      <c r="B2606" s="235" t="s">
        <v>5929</v>
      </c>
      <c r="C2606" s="226" t="s">
        <v>10795</v>
      </c>
      <c r="D2606" s="226" t="s">
        <v>10796</v>
      </c>
      <c r="E2606" s="192" t="s">
        <v>6029</v>
      </c>
    </row>
    <row r="2607" spans="1:13" ht="30.6" x14ac:dyDescent="0.3">
      <c r="A2607" s="235">
        <v>142</v>
      </c>
      <c r="B2607" s="235" t="s">
        <v>5929</v>
      </c>
      <c r="C2607" s="226" t="s">
        <v>10797</v>
      </c>
      <c r="D2607" s="226" t="s">
        <v>10798</v>
      </c>
      <c r="G2607" s="203" t="s">
        <v>6029</v>
      </c>
    </row>
    <row r="2608" spans="1:13" ht="45.6" x14ac:dyDescent="0.3">
      <c r="A2608" s="235">
        <v>142</v>
      </c>
      <c r="B2608" s="235" t="s">
        <v>5929</v>
      </c>
      <c r="C2608" s="226" t="s">
        <v>10799</v>
      </c>
      <c r="D2608" s="226" t="s">
        <v>10800</v>
      </c>
      <c r="L2608" s="192" t="s">
        <v>6029</v>
      </c>
    </row>
    <row r="2609" spans="1:12" ht="45.6" x14ac:dyDescent="0.3">
      <c r="A2609" s="235">
        <v>142</v>
      </c>
      <c r="B2609" s="235" t="s">
        <v>5929</v>
      </c>
      <c r="C2609" s="226" t="s">
        <v>10801</v>
      </c>
      <c r="D2609" s="226" t="s">
        <v>10802</v>
      </c>
      <c r="L2609" s="192" t="s">
        <v>6029</v>
      </c>
    </row>
    <row r="2610" spans="1:12" ht="30.6" x14ac:dyDescent="0.3">
      <c r="A2610" s="235">
        <v>142</v>
      </c>
      <c r="B2610" s="235" t="s">
        <v>5929</v>
      </c>
      <c r="C2610" s="226" t="s">
        <v>10803</v>
      </c>
      <c r="D2610" s="226" t="s">
        <v>10804</v>
      </c>
      <c r="L2610" s="192" t="s">
        <v>6029</v>
      </c>
    </row>
    <row r="2611" spans="1:12" ht="45.6" x14ac:dyDescent="0.3">
      <c r="A2611" s="235">
        <v>142</v>
      </c>
      <c r="B2611" s="235" t="s">
        <v>5929</v>
      </c>
      <c r="C2611" s="226" t="s">
        <v>10805</v>
      </c>
      <c r="D2611" s="226" t="s">
        <v>10806</v>
      </c>
      <c r="E2611" s="203" t="s">
        <v>6029</v>
      </c>
    </row>
    <row r="2612" spans="1:12" ht="60.6" x14ac:dyDescent="0.3">
      <c r="A2612" s="235">
        <v>142</v>
      </c>
      <c r="B2612" s="235" t="s">
        <v>5929</v>
      </c>
      <c r="C2612" s="226" t="s">
        <v>10807</v>
      </c>
      <c r="D2612" s="226" t="s">
        <v>10808</v>
      </c>
      <c r="F2612" s="203" t="s">
        <v>6029</v>
      </c>
    </row>
    <row r="2613" spans="1:12" ht="45.6" x14ac:dyDescent="0.3">
      <c r="A2613" s="235">
        <v>142</v>
      </c>
      <c r="B2613" s="235" t="s">
        <v>5929</v>
      </c>
      <c r="C2613" s="226" t="s">
        <v>10809</v>
      </c>
      <c r="D2613" s="226" t="s">
        <v>10810</v>
      </c>
      <c r="F2613" s="203" t="s">
        <v>6029</v>
      </c>
    </row>
    <row r="2614" spans="1:12" ht="45.6" x14ac:dyDescent="0.3">
      <c r="A2614" s="235">
        <v>142</v>
      </c>
      <c r="B2614" s="235" t="s">
        <v>5929</v>
      </c>
      <c r="C2614" s="226" t="s">
        <v>10811</v>
      </c>
      <c r="D2614" s="226" t="s">
        <v>10812</v>
      </c>
      <c r="E2614" s="192" t="s">
        <v>6029</v>
      </c>
    </row>
    <row r="2615" spans="1:12" ht="30.6" x14ac:dyDescent="0.3">
      <c r="A2615" s="235">
        <v>142</v>
      </c>
      <c r="B2615" s="235" t="s">
        <v>5929</v>
      </c>
      <c r="C2615" s="226" t="s">
        <v>10813</v>
      </c>
      <c r="D2615" s="226" t="s">
        <v>10814</v>
      </c>
      <c r="E2615" s="192" t="s">
        <v>6029</v>
      </c>
    </row>
    <row r="2616" spans="1:12" ht="30.6" x14ac:dyDescent="0.3">
      <c r="A2616" s="235">
        <v>142</v>
      </c>
      <c r="B2616" s="235" t="s">
        <v>5929</v>
      </c>
      <c r="C2616" s="226" t="s">
        <v>10815</v>
      </c>
      <c r="D2616" s="226" t="s">
        <v>10816</v>
      </c>
      <c r="L2616" s="192" t="s">
        <v>6029</v>
      </c>
    </row>
    <row r="2617" spans="1:12" ht="30.6" x14ac:dyDescent="0.3">
      <c r="A2617" s="235">
        <v>142</v>
      </c>
      <c r="B2617" s="235" t="s">
        <v>5929</v>
      </c>
      <c r="C2617" s="226" t="s">
        <v>10817</v>
      </c>
      <c r="D2617" s="226" t="s">
        <v>10818</v>
      </c>
      <c r="L2617" s="192" t="s">
        <v>6029</v>
      </c>
    </row>
    <row r="2618" spans="1:12" ht="39.75" customHeight="1" x14ac:dyDescent="0.3">
      <c r="A2618" s="235">
        <v>142</v>
      </c>
      <c r="B2618" s="235" t="s">
        <v>5929</v>
      </c>
      <c r="C2618" s="226" t="s">
        <v>10819</v>
      </c>
      <c r="D2618" s="226" t="s">
        <v>10820</v>
      </c>
      <c r="L2618" s="192" t="s">
        <v>6029</v>
      </c>
    </row>
    <row r="2619" spans="1:12" ht="45.6" x14ac:dyDescent="0.3">
      <c r="A2619" s="235">
        <v>142</v>
      </c>
      <c r="B2619" s="235" t="s">
        <v>5929</v>
      </c>
      <c r="C2619" s="226" t="s">
        <v>10821</v>
      </c>
      <c r="D2619" s="226" t="s">
        <v>10822</v>
      </c>
      <c r="F2619" s="203" t="s">
        <v>6029</v>
      </c>
      <c r="L2619" s="192"/>
    </row>
    <row r="2620" spans="1:12" ht="30.6" x14ac:dyDescent="0.3">
      <c r="A2620" s="235">
        <v>142</v>
      </c>
      <c r="B2620" s="235" t="s">
        <v>5929</v>
      </c>
      <c r="C2620" s="226" t="s">
        <v>10823</v>
      </c>
      <c r="D2620" s="226" t="s">
        <v>10824</v>
      </c>
      <c r="F2620" s="203" t="s">
        <v>6029</v>
      </c>
    </row>
    <row r="2621" spans="1:12" ht="30.6" x14ac:dyDescent="0.3">
      <c r="A2621" s="235">
        <v>142</v>
      </c>
      <c r="B2621" s="235" t="s">
        <v>5929</v>
      </c>
      <c r="C2621" s="226" t="s">
        <v>10825</v>
      </c>
      <c r="D2621" s="226" t="s">
        <v>10826</v>
      </c>
      <c r="E2621" s="203" t="s">
        <v>6029</v>
      </c>
    </row>
    <row r="2622" spans="1:12" ht="30.6" x14ac:dyDescent="0.3">
      <c r="A2622" s="235">
        <v>142</v>
      </c>
      <c r="B2622" s="235" t="s">
        <v>5929</v>
      </c>
      <c r="C2622" s="226" t="s">
        <v>10827</v>
      </c>
      <c r="D2622" s="226" t="s">
        <v>10828</v>
      </c>
      <c r="L2622" s="192" t="s">
        <v>6029</v>
      </c>
    </row>
    <row r="2623" spans="1:12" ht="30.6" x14ac:dyDescent="0.3">
      <c r="A2623" s="235">
        <v>142</v>
      </c>
      <c r="B2623" s="235" t="s">
        <v>5929</v>
      </c>
      <c r="C2623" s="226" t="s">
        <v>10829</v>
      </c>
      <c r="D2623" s="226" t="s">
        <v>10830</v>
      </c>
      <c r="L2623" s="192" t="s">
        <v>6029</v>
      </c>
    </row>
    <row r="2624" spans="1:12" ht="30.6" x14ac:dyDescent="0.3">
      <c r="A2624" s="235">
        <v>142</v>
      </c>
      <c r="B2624" s="235" t="s">
        <v>5929</v>
      </c>
      <c r="C2624" s="226" t="s">
        <v>10831</v>
      </c>
      <c r="D2624" s="226" t="s">
        <v>10832</v>
      </c>
      <c r="L2624" s="192" t="s">
        <v>6029</v>
      </c>
    </row>
    <row r="2625" spans="1:12" ht="30.6" x14ac:dyDescent="0.3">
      <c r="A2625" s="235">
        <v>142</v>
      </c>
      <c r="B2625" s="235" t="s">
        <v>5929</v>
      </c>
      <c r="C2625" s="226" t="s">
        <v>10833</v>
      </c>
      <c r="D2625" s="226" t="s">
        <v>10834</v>
      </c>
      <c r="L2625" s="192" t="s">
        <v>6029</v>
      </c>
    </row>
    <row r="2626" spans="1:12" ht="30.6" x14ac:dyDescent="0.3">
      <c r="A2626" s="235">
        <v>142</v>
      </c>
      <c r="B2626" s="235" t="s">
        <v>5929</v>
      </c>
      <c r="C2626" s="226" t="s">
        <v>10835</v>
      </c>
      <c r="D2626" s="226" t="s">
        <v>10836</v>
      </c>
      <c r="L2626" s="192" t="s">
        <v>6029</v>
      </c>
    </row>
    <row r="2627" spans="1:12" ht="45.6" x14ac:dyDescent="0.3">
      <c r="A2627" s="235">
        <v>142</v>
      </c>
      <c r="B2627" s="235" t="s">
        <v>5929</v>
      </c>
      <c r="C2627" s="226" t="s">
        <v>10837</v>
      </c>
      <c r="D2627" s="226" t="s">
        <v>10838</v>
      </c>
      <c r="E2627" s="203" t="s">
        <v>6029</v>
      </c>
      <c r="L2627" s="192"/>
    </row>
    <row r="2628" spans="1:12" ht="30.6" x14ac:dyDescent="0.3">
      <c r="A2628" s="235">
        <v>142</v>
      </c>
      <c r="B2628" s="235" t="s">
        <v>5929</v>
      </c>
      <c r="C2628" s="226" t="s">
        <v>10839</v>
      </c>
      <c r="D2628" s="226" t="s">
        <v>10840</v>
      </c>
      <c r="L2628" s="192" t="s">
        <v>6029</v>
      </c>
    </row>
    <row r="2629" spans="1:12" ht="60.6" x14ac:dyDescent="0.3">
      <c r="A2629" s="235">
        <v>142</v>
      </c>
      <c r="B2629" s="235" t="s">
        <v>5929</v>
      </c>
      <c r="C2629" s="226" t="s">
        <v>10841</v>
      </c>
      <c r="D2629" s="226" t="s">
        <v>10842</v>
      </c>
      <c r="F2629" s="203" t="s">
        <v>6029</v>
      </c>
    </row>
    <row r="2630" spans="1:12" ht="45.6" x14ac:dyDescent="0.3">
      <c r="A2630" s="235">
        <v>142</v>
      </c>
      <c r="B2630" s="235" t="s">
        <v>5929</v>
      </c>
      <c r="C2630" s="226" t="s">
        <v>10843</v>
      </c>
      <c r="D2630" s="226" t="s">
        <v>10844</v>
      </c>
      <c r="L2630" s="192" t="s">
        <v>6029</v>
      </c>
    </row>
    <row r="2631" spans="1:12" ht="30.6" x14ac:dyDescent="0.3">
      <c r="A2631" s="235">
        <v>142</v>
      </c>
      <c r="B2631" s="235" t="s">
        <v>5929</v>
      </c>
      <c r="C2631" s="226" t="s">
        <v>10845</v>
      </c>
      <c r="D2631" s="226" t="s">
        <v>10846</v>
      </c>
      <c r="L2631" s="192" t="s">
        <v>6029</v>
      </c>
    </row>
    <row r="2632" spans="1:12" ht="30.6" x14ac:dyDescent="0.3">
      <c r="A2632" s="235">
        <v>142</v>
      </c>
      <c r="B2632" s="235" t="s">
        <v>5929</v>
      </c>
      <c r="C2632" s="226" t="s">
        <v>10847</v>
      </c>
      <c r="D2632" s="226" t="s">
        <v>10848</v>
      </c>
      <c r="L2632" s="192" t="s">
        <v>6029</v>
      </c>
    </row>
    <row r="2633" spans="1:12" ht="45.6" x14ac:dyDescent="0.3">
      <c r="A2633" s="235">
        <v>142</v>
      </c>
      <c r="B2633" s="235" t="s">
        <v>5929</v>
      </c>
      <c r="C2633" s="226" t="s">
        <v>10849</v>
      </c>
      <c r="D2633" s="226" t="s">
        <v>10850</v>
      </c>
      <c r="L2633" s="192" t="s">
        <v>6029</v>
      </c>
    </row>
    <row r="2634" spans="1:12" x14ac:dyDescent="0.3">
      <c r="A2634" s="235">
        <v>142</v>
      </c>
      <c r="B2634" s="235" t="s">
        <v>5929</v>
      </c>
      <c r="C2634" s="226" t="s">
        <v>10851</v>
      </c>
      <c r="D2634" s="226" t="s">
        <v>10852</v>
      </c>
      <c r="L2634" s="192" t="s">
        <v>6029</v>
      </c>
    </row>
    <row r="2635" spans="1:12" ht="30.6" x14ac:dyDescent="0.3">
      <c r="A2635" s="235">
        <v>142</v>
      </c>
      <c r="B2635" s="235" t="s">
        <v>5929</v>
      </c>
      <c r="C2635" s="226" t="s">
        <v>10853</v>
      </c>
      <c r="D2635" s="226" t="s">
        <v>10854</v>
      </c>
      <c r="E2635" s="203" t="s">
        <v>6029</v>
      </c>
    </row>
    <row r="2636" spans="1:12" ht="45.6" x14ac:dyDescent="0.3">
      <c r="A2636" s="235">
        <v>142</v>
      </c>
      <c r="B2636" s="235" t="s">
        <v>5929</v>
      </c>
      <c r="C2636" s="226" t="s">
        <v>10855</v>
      </c>
      <c r="D2636" s="226" t="s">
        <v>10856</v>
      </c>
      <c r="F2636" s="203" t="s">
        <v>6029</v>
      </c>
      <c r="L2636" s="192"/>
    </row>
    <row r="2637" spans="1:12" ht="60.6" x14ac:dyDescent="0.3">
      <c r="A2637" s="235">
        <v>142</v>
      </c>
      <c r="B2637" s="235" t="s">
        <v>5929</v>
      </c>
      <c r="C2637" s="226" t="s">
        <v>10857</v>
      </c>
      <c r="D2637" s="226" t="s">
        <v>10858</v>
      </c>
      <c r="E2637" s="203" t="s">
        <v>6029</v>
      </c>
    </row>
    <row r="2638" spans="1:12" x14ac:dyDescent="0.3">
      <c r="A2638" s="235">
        <v>142</v>
      </c>
      <c r="B2638" s="235" t="s">
        <v>5929</v>
      </c>
      <c r="C2638" s="226" t="s">
        <v>10859</v>
      </c>
      <c r="D2638" s="226" t="s">
        <v>10860</v>
      </c>
      <c r="L2638" s="192" t="s">
        <v>6029</v>
      </c>
    </row>
    <row r="2639" spans="1:12" x14ac:dyDescent="0.3">
      <c r="A2639" s="235">
        <v>142</v>
      </c>
      <c r="B2639" s="235" t="s">
        <v>5929</v>
      </c>
      <c r="C2639" s="226" t="s">
        <v>10861</v>
      </c>
      <c r="D2639" s="226" t="s">
        <v>10862</v>
      </c>
      <c r="L2639" s="192" t="s">
        <v>6029</v>
      </c>
    </row>
    <row r="2640" spans="1:12" ht="45.6" x14ac:dyDescent="0.3">
      <c r="A2640" s="235">
        <v>142</v>
      </c>
      <c r="B2640" s="235" t="s">
        <v>5929</v>
      </c>
      <c r="C2640" s="226" t="s">
        <v>10863</v>
      </c>
      <c r="D2640" s="226" t="s">
        <v>10864</v>
      </c>
      <c r="E2640" s="192" t="s">
        <v>6029</v>
      </c>
    </row>
    <row r="2641" spans="1:12" ht="30.6" x14ac:dyDescent="0.3">
      <c r="A2641" s="235">
        <v>142</v>
      </c>
      <c r="B2641" s="235" t="s">
        <v>5929</v>
      </c>
      <c r="C2641" s="226" t="s">
        <v>10865</v>
      </c>
      <c r="D2641" s="226" t="s">
        <v>10866</v>
      </c>
      <c r="G2641" s="203" t="s">
        <v>6029</v>
      </c>
    </row>
    <row r="2642" spans="1:12" ht="30.6" x14ac:dyDescent="0.3">
      <c r="A2642" s="235">
        <v>142</v>
      </c>
      <c r="B2642" s="235" t="s">
        <v>5929</v>
      </c>
      <c r="C2642" s="226" t="s">
        <v>10867</v>
      </c>
      <c r="D2642" s="226" t="s">
        <v>10868</v>
      </c>
      <c r="G2642" s="203" t="s">
        <v>6029</v>
      </c>
    </row>
    <row r="2643" spans="1:12" ht="60.6" x14ac:dyDescent="0.3">
      <c r="A2643" s="235">
        <v>142</v>
      </c>
      <c r="B2643" s="235" t="s">
        <v>5929</v>
      </c>
      <c r="C2643" s="226" t="s">
        <v>10869</v>
      </c>
      <c r="D2643" s="226" t="s">
        <v>10870</v>
      </c>
      <c r="E2643" s="192" t="s">
        <v>6029</v>
      </c>
    </row>
    <row r="2644" spans="1:12" ht="30.6" x14ac:dyDescent="0.3">
      <c r="A2644" s="235">
        <v>142</v>
      </c>
      <c r="B2644" s="235" t="s">
        <v>5929</v>
      </c>
      <c r="C2644" s="226" t="s">
        <v>10871</v>
      </c>
      <c r="D2644" s="226" t="s">
        <v>10872</v>
      </c>
      <c r="L2644" s="192" t="s">
        <v>6029</v>
      </c>
    </row>
    <row r="2645" spans="1:12" ht="30.6" x14ac:dyDescent="0.3">
      <c r="A2645" s="235">
        <v>142</v>
      </c>
      <c r="B2645" s="235" t="s">
        <v>5929</v>
      </c>
      <c r="C2645" s="226" t="s">
        <v>10873</v>
      </c>
      <c r="D2645" s="226" t="s">
        <v>10874</v>
      </c>
      <c r="E2645" s="203" t="s">
        <v>6029</v>
      </c>
    </row>
    <row r="2646" spans="1:12" ht="30.6" x14ac:dyDescent="0.3">
      <c r="A2646" s="235">
        <v>142</v>
      </c>
      <c r="B2646" s="235" t="s">
        <v>5929</v>
      </c>
      <c r="C2646" s="226" t="s">
        <v>10875</v>
      </c>
      <c r="D2646" s="226" t="s">
        <v>10876</v>
      </c>
      <c r="L2646" s="192" t="s">
        <v>6029</v>
      </c>
    </row>
    <row r="2647" spans="1:12" ht="30.6" x14ac:dyDescent="0.3">
      <c r="A2647" s="235">
        <v>142</v>
      </c>
      <c r="B2647" s="235" t="s">
        <v>5929</v>
      </c>
      <c r="C2647" s="226" t="s">
        <v>10877</v>
      </c>
      <c r="D2647" s="226" t="s">
        <v>10878</v>
      </c>
      <c r="L2647" s="192" t="s">
        <v>6029</v>
      </c>
    </row>
    <row r="2648" spans="1:12" ht="30.6" x14ac:dyDescent="0.3">
      <c r="A2648" s="235">
        <v>142</v>
      </c>
      <c r="B2648" s="235" t="s">
        <v>5929</v>
      </c>
      <c r="C2648" s="226" t="s">
        <v>10879</v>
      </c>
      <c r="D2648" s="226" t="s">
        <v>10880</v>
      </c>
      <c r="E2648" s="203" t="s">
        <v>6029</v>
      </c>
    </row>
    <row r="2649" spans="1:12" ht="45.6" x14ac:dyDescent="0.3">
      <c r="A2649" s="235">
        <v>142</v>
      </c>
      <c r="B2649" s="235" t="s">
        <v>5929</v>
      </c>
      <c r="C2649" s="226" t="s">
        <v>10881</v>
      </c>
      <c r="D2649" s="226" t="s">
        <v>10882</v>
      </c>
      <c r="L2649" s="192" t="s">
        <v>6029</v>
      </c>
    </row>
    <row r="2650" spans="1:12" ht="30.6" x14ac:dyDescent="0.3">
      <c r="A2650" s="235">
        <v>142</v>
      </c>
      <c r="B2650" s="235" t="s">
        <v>5929</v>
      </c>
      <c r="C2650" s="226" t="s">
        <v>10883</v>
      </c>
      <c r="D2650" s="226" t="s">
        <v>10884</v>
      </c>
      <c r="E2650" s="203" t="s">
        <v>6029</v>
      </c>
    </row>
    <row r="2651" spans="1:12" ht="30.6" x14ac:dyDescent="0.3">
      <c r="A2651" s="235">
        <v>142</v>
      </c>
      <c r="B2651" s="235" t="s">
        <v>5929</v>
      </c>
      <c r="C2651" s="226" t="s">
        <v>10885</v>
      </c>
      <c r="D2651" s="226" t="s">
        <v>10886</v>
      </c>
      <c r="L2651" s="192" t="s">
        <v>6029</v>
      </c>
    </row>
    <row r="2652" spans="1:12" ht="45.6" x14ac:dyDescent="0.3">
      <c r="A2652" s="235">
        <v>142</v>
      </c>
      <c r="B2652" s="235" t="s">
        <v>5929</v>
      </c>
      <c r="C2652" s="226" t="s">
        <v>10887</v>
      </c>
      <c r="D2652" s="226" t="s">
        <v>10888</v>
      </c>
      <c r="F2652" s="203" t="s">
        <v>6029</v>
      </c>
    </row>
    <row r="2653" spans="1:12" ht="30.6" x14ac:dyDescent="0.3">
      <c r="A2653" s="235">
        <v>142</v>
      </c>
      <c r="B2653" s="235" t="s">
        <v>5929</v>
      </c>
      <c r="C2653" s="226" t="s">
        <v>10889</v>
      </c>
      <c r="D2653" s="226" t="s">
        <v>10890</v>
      </c>
      <c r="G2653" s="203" t="s">
        <v>6029</v>
      </c>
    </row>
    <row r="2654" spans="1:12" x14ac:dyDescent="0.3">
      <c r="A2654" s="235">
        <v>142</v>
      </c>
      <c r="B2654" s="235" t="s">
        <v>5929</v>
      </c>
      <c r="C2654" s="226" t="s">
        <v>10891</v>
      </c>
      <c r="D2654" s="226" t="s">
        <v>10892</v>
      </c>
      <c r="L2654" s="192" t="s">
        <v>6029</v>
      </c>
    </row>
    <row r="2655" spans="1:12" ht="30.6" x14ac:dyDescent="0.3">
      <c r="A2655" s="235">
        <v>142</v>
      </c>
      <c r="B2655" s="235" t="s">
        <v>5929</v>
      </c>
      <c r="C2655" s="226" t="s">
        <v>10893</v>
      </c>
      <c r="D2655" s="226" t="s">
        <v>10894</v>
      </c>
      <c r="E2655" s="192" t="s">
        <v>6029</v>
      </c>
    </row>
    <row r="2656" spans="1:12" ht="45.6" x14ac:dyDescent="0.3">
      <c r="A2656" s="235">
        <v>142</v>
      </c>
      <c r="B2656" s="235" t="s">
        <v>5929</v>
      </c>
      <c r="C2656" s="226" t="s">
        <v>10895</v>
      </c>
      <c r="D2656" s="226" t="s">
        <v>10896</v>
      </c>
      <c r="F2656" s="192" t="s">
        <v>6029</v>
      </c>
    </row>
    <row r="2657" spans="1:13" ht="30.6" x14ac:dyDescent="0.3">
      <c r="A2657" s="235">
        <v>142</v>
      </c>
      <c r="B2657" s="235" t="s">
        <v>5929</v>
      </c>
      <c r="C2657" s="226" t="s">
        <v>10897</v>
      </c>
      <c r="D2657" s="226" t="s">
        <v>10898</v>
      </c>
      <c r="E2657" s="192" t="s">
        <v>6029</v>
      </c>
    </row>
    <row r="2658" spans="1:13" ht="45.6" x14ac:dyDescent="0.3">
      <c r="A2658" s="235">
        <v>142</v>
      </c>
      <c r="B2658" s="235" t="s">
        <v>5929</v>
      </c>
      <c r="C2658" s="226" t="s">
        <v>6211</v>
      </c>
      <c r="D2658" s="226" t="s">
        <v>10899</v>
      </c>
      <c r="M2658" s="192" t="s">
        <v>6029</v>
      </c>
    </row>
    <row r="2659" spans="1:13" ht="30.6" x14ac:dyDescent="0.3">
      <c r="A2659" s="235">
        <v>142</v>
      </c>
      <c r="B2659" s="235" t="s">
        <v>6038</v>
      </c>
      <c r="C2659" s="226" t="s">
        <v>10081</v>
      </c>
      <c r="D2659" s="226" t="s">
        <v>10082</v>
      </c>
      <c r="K2659" s="192" t="s">
        <v>6029</v>
      </c>
    </row>
    <row r="2660" spans="1:13" ht="30.6" x14ac:dyDescent="0.3">
      <c r="A2660" s="235">
        <v>142</v>
      </c>
      <c r="B2660" s="235" t="s">
        <v>6038</v>
      </c>
      <c r="C2660" s="226" t="s">
        <v>10900</v>
      </c>
      <c r="D2660" s="226" t="s">
        <v>10901</v>
      </c>
      <c r="F2660" s="192" t="s">
        <v>6029</v>
      </c>
    </row>
    <row r="2661" spans="1:13" ht="45.6" x14ac:dyDescent="0.3">
      <c r="A2661" s="235">
        <v>142</v>
      </c>
      <c r="B2661" s="235" t="s">
        <v>6038</v>
      </c>
      <c r="C2661" s="226" t="s">
        <v>6077</v>
      </c>
      <c r="D2661" s="226" t="s">
        <v>6978</v>
      </c>
      <c r="M2661" s="203" t="s">
        <v>6029</v>
      </c>
    </row>
    <row r="2662" spans="1:13" ht="30.6" x14ac:dyDescent="0.3">
      <c r="A2662" s="235">
        <v>142</v>
      </c>
      <c r="B2662" s="235" t="s">
        <v>6038</v>
      </c>
      <c r="C2662" s="226" t="s">
        <v>8517</v>
      </c>
      <c r="D2662" s="226" t="s">
        <v>8518</v>
      </c>
      <c r="E2662" s="203" t="s">
        <v>6029</v>
      </c>
    </row>
    <row r="2663" spans="1:13" ht="45.6" x14ac:dyDescent="0.3">
      <c r="A2663" s="235">
        <v>142</v>
      </c>
      <c r="B2663" s="235" t="s">
        <v>6038</v>
      </c>
      <c r="C2663" s="226" t="s">
        <v>10902</v>
      </c>
      <c r="D2663" s="226" t="s">
        <v>10903</v>
      </c>
      <c r="F2663" s="203" t="s">
        <v>6029</v>
      </c>
    </row>
    <row r="2664" spans="1:13" ht="30.6" x14ac:dyDescent="0.3">
      <c r="A2664" s="235">
        <v>142</v>
      </c>
      <c r="B2664" s="235" t="s">
        <v>6038</v>
      </c>
      <c r="C2664" s="226" t="s">
        <v>10904</v>
      </c>
      <c r="D2664" s="226" t="s">
        <v>10905</v>
      </c>
      <c r="E2664" s="192" t="s">
        <v>6029</v>
      </c>
    </row>
    <row r="2665" spans="1:13" ht="45.6" x14ac:dyDescent="0.3">
      <c r="A2665" s="235">
        <v>142</v>
      </c>
      <c r="B2665" s="235" t="s">
        <v>6038</v>
      </c>
      <c r="C2665" s="226" t="s">
        <v>10906</v>
      </c>
      <c r="D2665" s="226" t="s">
        <v>10907</v>
      </c>
      <c r="E2665" s="203" t="s">
        <v>6029</v>
      </c>
    </row>
    <row r="2666" spans="1:13" ht="45.6" x14ac:dyDescent="0.3">
      <c r="A2666" s="235">
        <v>142</v>
      </c>
      <c r="B2666" s="235" t="s">
        <v>6038</v>
      </c>
      <c r="C2666" s="226" t="s">
        <v>10908</v>
      </c>
      <c r="D2666" s="226" t="s">
        <v>10909</v>
      </c>
      <c r="E2666" s="192" t="s">
        <v>6029</v>
      </c>
    </row>
    <row r="2667" spans="1:13" ht="45.6" x14ac:dyDescent="0.3">
      <c r="A2667" s="235">
        <v>142</v>
      </c>
      <c r="B2667" s="235" t="s">
        <v>6038</v>
      </c>
      <c r="C2667" s="226" t="s">
        <v>6430</v>
      </c>
      <c r="D2667" s="226" t="s">
        <v>7857</v>
      </c>
      <c r="M2667" s="203" t="s">
        <v>6029</v>
      </c>
    </row>
    <row r="2668" spans="1:13" ht="45.6" x14ac:dyDescent="0.3">
      <c r="A2668" s="235">
        <v>142</v>
      </c>
      <c r="B2668" s="235" t="s">
        <v>6038</v>
      </c>
      <c r="C2668" s="226" t="s">
        <v>10910</v>
      </c>
      <c r="D2668" s="226" t="s">
        <v>10911</v>
      </c>
      <c r="F2668" s="203" t="s">
        <v>6029</v>
      </c>
    </row>
    <row r="2669" spans="1:13" ht="30.6" x14ac:dyDescent="0.3">
      <c r="A2669" s="235">
        <v>142</v>
      </c>
      <c r="B2669" s="235" t="s">
        <v>6038</v>
      </c>
      <c r="C2669" s="226" t="s">
        <v>10912</v>
      </c>
      <c r="D2669" s="226" t="s">
        <v>10913</v>
      </c>
      <c r="F2669" s="203" t="s">
        <v>6029</v>
      </c>
    </row>
    <row r="2670" spans="1:13" ht="30.6" x14ac:dyDescent="0.3">
      <c r="A2670" s="235">
        <v>142</v>
      </c>
      <c r="B2670" s="235" t="s">
        <v>6038</v>
      </c>
      <c r="C2670" s="226" t="s">
        <v>6215</v>
      </c>
      <c r="D2670" s="226" t="s">
        <v>7523</v>
      </c>
      <c r="M2670" s="192" t="s">
        <v>6029</v>
      </c>
    </row>
    <row r="2671" spans="1:13" ht="45.6" x14ac:dyDescent="0.3">
      <c r="A2671" s="235">
        <v>142</v>
      </c>
      <c r="B2671" s="235" t="s">
        <v>6038</v>
      </c>
      <c r="C2671" s="226" t="s">
        <v>10914</v>
      </c>
      <c r="D2671" s="226" t="s">
        <v>10915</v>
      </c>
      <c r="F2671" s="203" t="s">
        <v>6029</v>
      </c>
    </row>
    <row r="2672" spans="1:13" ht="30.6" x14ac:dyDescent="0.3">
      <c r="A2672" s="235">
        <v>137</v>
      </c>
      <c r="B2672" s="235" t="s">
        <v>5929</v>
      </c>
      <c r="C2672" s="226" t="s">
        <v>11465</v>
      </c>
      <c r="D2672" s="226" t="s">
        <v>11466</v>
      </c>
      <c r="E2672" s="192" t="s">
        <v>6029</v>
      </c>
      <c r="H2672" s="171"/>
      <c r="K2672" s="191"/>
    </row>
    <row r="2673" spans="1:13" x14ac:dyDescent="0.3">
      <c r="A2673" s="235">
        <v>137</v>
      </c>
      <c r="B2673" s="235" t="s">
        <v>5929</v>
      </c>
      <c r="C2673" s="226" t="s">
        <v>8610</v>
      </c>
      <c r="F2673" s="203" t="s">
        <v>6029</v>
      </c>
    </row>
    <row r="2674" spans="1:13" ht="30.6" x14ac:dyDescent="0.3">
      <c r="A2674" s="235">
        <v>137</v>
      </c>
      <c r="B2674" s="235" t="s">
        <v>5929</v>
      </c>
      <c r="C2674" s="226" t="s">
        <v>10916</v>
      </c>
      <c r="D2674" s="226" t="s">
        <v>10917</v>
      </c>
      <c r="M2674" s="192" t="s">
        <v>6029</v>
      </c>
    </row>
    <row r="2675" spans="1:13" ht="30.6" x14ac:dyDescent="0.3">
      <c r="A2675" s="235">
        <v>137</v>
      </c>
      <c r="B2675" s="235" t="s">
        <v>5929</v>
      </c>
      <c r="C2675" s="226" t="s">
        <v>10918</v>
      </c>
      <c r="D2675" s="226" t="s">
        <v>10919</v>
      </c>
      <c r="F2675" s="203" t="s">
        <v>6029</v>
      </c>
    </row>
    <row r="2676" spans="1:13" ht="45.6" x14ac:dyDescent="0.3">
      <c r="A2676" s="235">
        <v>137</v>
      </c>
      <c r="B2676" s="235" t="s">
        <v>5929</v>
      </c>
      <c r="C2676" s="226" t="s">
        <v>6191</v>
      </c>
      <c r="D2676" s="226" t="s">
        <v>10920</v>
      </c>
      <c r="M2676" s="192" t="s">
        <v>6029</v>
      </c>
    </row>
    <row r="2677" spans="1:13" ht="45.6" x14ac:dyDescent="0.3">
      <c r="A2677" s="235">
        <v>137</v>
      </c>
      <c r="B2677" s="235" t="s">
        <v>5929</v>
      </c>
      <c r="C2677" s="226" t="s">
        <v>10921</v>
      </c>
      <c r="D2677" s="226" t="s">
        <v>10922</v>
      </c>
      <c r="K2677" s="191" t="s">
        <v>6029</v>
      </c>
    </row>
    <row r="2678" spans="1:13" ht="60.6" x14ac:dyDescent="0.3">
      <c r="A2678" s="235">
        <v>137</v>
      </c>
      <c r="B2678" s="235" t="s">
        <v>5929</v>
      </c>
      <c r="C2678" s="226" t="s">
        <v>10923</v>
      </c>
      <c r="D2678" s="226" t="s">
        <v>10924</v>
      </c>
      <c r="F2678" s="203" t="s">
        <v>6029</v>
      </c>
    </row>
    <row r="2679" spans="1:13" ht="75.599999999999994" x14ac:dyDescent="0.3">
      <c r="A2679" s="235">
        <v>137</v>
      </c>
      <c r="B2679" s="235" t="s">
        <v>5929</v>
      </c>
      <c r="C2679" s="226" t="s">
        <v>10925</v>
      </c>
      <c r="D2679" s="226" t="s">
        <v>10926</v>
      </c>
      <c r="K2679" s="191"/>
      <c r="M2679" s="192" t="s">
        <v>6029</v>
      </c>
    </row>
    <row r="2680" spans="1:13" ht="45.6" x14ac:dyDescent="0.3">
      <c r="A2680" s="235">
        <v>137</v>
      </c>
      <c r="B2680" s="235" t="s">
        <v>5929</v>
      </c>
      <c r="C2680" s="226" t="s">
        <v>10927</v>
      </c>
      <c r="D2680" s="226" t="s">
        <v>10928</v>
      </c>
      <c r="F2680" s="203" t="s">
        <v>6029</v>
      </c>
    </row>
    <row r="2681" spans="1:13" ht="60.6" x14ac:dyDescent="0.3">
      <c r="A2681" s="235">
        <v>137</v>
      </c>
      <c r="B2681" s="235" t="s">
        <v>5929</v>
      </c>
      <c r="C2681" s="226" t="s">
        <v>10929</v>
      </c>
      <c r="D2681" s="226" t="s">
        <v>10930</v>
      </c>
      <c r="K2681" s="191" t="s">
        <v>6029</v>
      </c>
    </row>
    <row r="2682" spans="1:13" ht="105.6" x14ac:dyDescent="0.3">
      <c r="A2682" s="235">
        <v>137</v>
      </c>
      <c r="B2682" s="235" t="s">
        <v>5929</v>
      </c>
      <c r="C2682" s="226" t="s">
        <v>10931</v>
      </c>
      <c r="D2682" s="226" t="s">
        <v>10932</v>
      </c>
      <c r="E2682" s="203" t="s">
        <v>6029</v>
      </c>
    </row>
    <row r="2683" spans="1:13" ht="60.6" x14ac:dyDescent="0.3">
      <c r="A2683" s="235">
        <v>137</v>
      </c>
      <c r="B2683" s="235" t="s">
        <v>5929</v>
      </c>
      <c r="C2683" s="226" t="s">
        <v>10933</v>
      </c>
      <c r="D2683" s="226" t="s">
        <v>10934</v>
      </c>
      <c r="E2683" s="203" t="s">
        <v>6029</v>
      </c>
    </row>
    <row r="2684" spans="1:13" ht="45.6" x14ac:dyDescent="0.3">
      <c r="A2684" s="235">
        <v>137</v>
      </c>
      <c r="B2684" s="235" t="s">
        <v>5929</v>
      </c>
      <c r="C2684" s="226" t="s">
        <v>10935</v>
      </c>
      <c r="D2684" s="226" t="s">
        <v>10936</v>
      </c>
      <c r="E2684" s="203" t="s">
        <v>6029</v>
      </c>
    </row>
    <row r="2685" spans="1:13" ht="45.6" x14ac:dyDescent="0.3">
      <c r="A2685" s="235">
        <v>137</v>
      </c>
      <c r="B2685" s="235" t="s">
        <v>5929</v>
      </c>
      <c r="C2685" s="226" t="s">
        <v>10937</v>
      </c>
      <c r="D2685" s="226" t="s">
        <v>10938</v>
      </c>
      <c r="E2685" s="203" t="s">
        <v>6029</v>
      </c>
    </row>
    <row r="2686" spans="1:13" ht="60.6" x14ac:dyDescent="0.3">
      <c r="A2686" s="235">
        <v>137</v>
      </c>
      <c r="B2686" s="235" t="s">
        <v>5929</v>
      </c>
      <c r="C2686" s="226" t="s">
        <v>10939</v>
      </c>
      <c r="D2686" s="226" t="s">
        <v>10940</v>
      </c>
      <c r="M2686" s="203" t="s">
        <v>6029</v>
      </c>
    </row>
    <row r="2687" spans="1:13" ht="45.6" x14ac:dyDescent="0.3">
      <c r="A2687" s="235">
        <v>137</v>
      </c>
      <c r="B2687" s="235" t="s">
        <v>5929</v>
      </c>
      <c r="C2687" s="226" t="s">
        <v>10941</v>
      </c>
      <c r="D2687" s="226" t="s">
        <v>10942</v>
      </c>
      <c r="M2687" s="203" t="s">
        <v>6029</v>
      </c>
    </row>
    <row r="2688" spans="1:13" ht="45.6" x14ac:dyDescent="0.3">
      <c r="A2688" s="235">
        <v>137</v>
      </c>
      <c r="B2688" s="235" t="s">
        <v>5929</v>
      </c>
      <c r="C2688" s="226" t="s">
        <v>10943</v>
      </c>
      <c r="D2688" s="226" t="s">
        <v>10944</v>
      </c>
      <c r="F2688" s="203" t="s">
        <v>6029</v>
      </c>
    </row>
    <row r="2689" spans="1:14" ht="45.6" x14ac:dyDescent="0.3">
      <c r="A2689" s="235">
        <v>137</v>
      </c>
      <c r="B2689" s="235" t="s">
        <v>5929</v>
      </c>
      <c r="C2689" s="226" t="s">
        <v>2195</v>
      </c>
      <c r="D2689" s="226" t="s">
        <v>10945</v>
      </c>
      <c r="M2689" s="203" t="s">
        <v>6029</v>
      </c>
    </row>
    <row r="2690" spans="1:14" ht="30.6" x14ac:dyDescent="0.3">
      <c r="A2690" s="235">
        <v>137</v>
      </c>
      <c r="B2690" s="235" t="s">
        <v>5929</v>
      </c>
      <c r="C2690" s="226" t="s">
        <v>10946</v>
      </c>
      <c r="D2690" s="226" t="s">
        <v>10947</v>
      </c>
      <c r="K2690" s="191" t="s">
        <v>6029</v>
      </c>
    </row>
    <row r="2691" spans="1:14" ht="75.599999999999994" x14ac:dyDescent="0.3">
      <c r="A2691" s="235">
        <v>137</v>
      </c>
      <c r="B2691" s="235" t="s">
        <v>5929</v>
      </c>
      <c r="C2691" s="226" t="s">
        <v>10948</v>
      </c>
      <c r="D2691" s="226" t="s">
        <v>10949</v>
      </c>
      <c r="E2691" s="203" t="s">
        <v>6029</v>
      </c>
    </row>
    <row r="2692" spans="1:14" ht="45.6" x14ac:dyDescent="0.3">
      <c r="A2692" s="235">
        <v>137</v>
      </c>
      <c r="B2692" s="235" t="s">
        <v>5929</v>
      </c>
      <c r="C2692" s="226" t="s">
        <v>10950</v>
      </c>
      <c r="D2692" s="226" t="s">
        <v>10951</v>
      </c>
      <c r="E2692" s="203" t="s">
        <v>6029</v>
      </c>
    </row>
    <row r="2693" spans="1:14" ht="60.6" x14ac:dyDescent="0.3">
      <c r="A2693" s="235">
        <v>137</v>
      </c>
      <c r="B2693" s="235" t="s">
        <v>5929</v>
      </c>
      <c r="C2693" s="226" t="s">
        <v>10952</v>
      </c>
      <c r="D2693" s="226" t="s">
        <v>10953</v>
      </c>
      <c r="M2693" s="203" t="s">
        <v>6029</v>
      </c>
    </row>
    <row r="2694" spans="1:14" ht="90.6" x14ac:dyDescent="0.3">
      <c r="A2694" s="235">
        <v>137</v>
      </c>
      <c r="B2694" s="235" t="s">
        <v>5929</v>
      </c>
      <c r="C2694" s="226" t="s">
        <v>10954</v>
      </c>
      <c r="D2694" s="226" t="s">
        <v>10955</v>
      </c>
      <c r="M2694" s="203" t="s">
        <v>6029</v>
      </c>
    </row>
    <row r="2695" spans="1:14" ht="90.6" x14ac:dyDescent="0.3">
      <c r="A2695" s="235">
        <v>137</v>
      </c>
      <c r="B2695" s="235" t="s">
        <v>5929</v>
      </c>
      <c r="C2695" s="226" t="s">
        <v>10956</v>
      </c>
      <c r="D2695" s="226" t="s">
        <v>10957</v>
      </c>
      <c r="N2695" s="203" t="s">
        <v>6029</v>
      </c>
    </row>
    <row r="2696" spans="1:14" ht="75.599999999999994" x14ac:dyDescent="0.3">
      <c r="A2696" s="235">
        <v>137</v>
      </c>
      <c r="B2696" s="235" t="s">
        <v>5929</v>
      </c>
      <c r="C2696" s="226" t="s">
        <v>10958</v>
      </c>
      <c r="D2696" s="226" t="s">
        <v>10959</v>
      </c>
      <c r="M2696" s="203" t="s">
        <v>6029</v>
      </c>
    </row>
    <row r="2697" spans="1:14" ht="75.599999999999994" x14ac:dyDescent="0.3">
      <c r="A2697" s="235">
        <v>137</v>
      </c>
      <c r="B2697" s="235" t="s">
        <v>5929</v>
      </c>
      <c r="C2697" s="226" t="s">
        <v>10960</v>
      </c>
      <c r="D2697" s="226" t="s">
        <v>10961</v>
      </c>
      <c r="M2697" s="203" t="s">
        <v>6029</v>
      </c>
    </row>
    <row r="2698" spans="1:14" ht="75.599999999999994" x14ac:dyDescent="0.3">
      <c r="A2698" s="235">
        <v>137</v>
      </c>
      <c r="B2698" s="235" t="s">
        <v>5929</v>
      </c>
      <c r="C2698" s="226" t="s">
        <v>10962</v>
      </c>
      <c r="D2698" s="226" t="s">
        <v>10963</v>
      </c>
      <c r="N2698" s="203" t="s">
        <v>6029</v>
      </c>
    </row>
    <row r="2699" spans="1:14" ht="30.6" x14ac:dyDescent="0.3">
      <c r="A2699" s="235">
        <v>137</v>
      </c>
      <c r="B2699" s="235" t="s">
        <v>5929</v>
      </c>
      <c r="C2699" s="226" t="s">
        <v>10964</v>
      </c>
      <c r="D2699" s="226" t="s">
        <v>10965</v>
      </c>
      <c r="F2699" s="203" t="s">
        <v>6029</v>
      </c>
    </row>
    <row r="2700" spans="1:14" ht="30.6" x14ac:dyDescent="0.3">
      <c r="A2700" s="235">
        <v>137</v>
      </c>
      <c r="B2700" s="235" t="s">
        <v>5929</v>
      </c>
      <c r="C2700" s="226" t="s">
        <v>10966</v>
      </c>
      <c r="D2700" s="226" t="s">
        <v>10967</v>
      </c>
      <c r="M2700" s="203" t="s">
        <v>6029</v>
      </c>
    </row>
    <row r="2701" spans="1:14" ht="60.6" x14ac:dyDescent="0.3">
      <c r="A2701" s="235">
        <v>137</v>
      </c>
      <c r="B2701" s="235" t="s">
        <v>5929</v>
      </c>
      <c r="C2701" s="226" t="s">
        <v>10968</v>
      </c>
      <c r="D2701" s="226" t="s">
        <v>10969</v>
      </c>
      <c r="M2701" s="203" t="s">
        <v>6029</v>
      </c>
    </row>
    <row r="2702" spans="1:14" ht="60.6" x14ac:dyDescent="0.3">
      <c r="A2702" s="235">
        <v>137</v>
      </c>
      <c r="B2702" s="235" t="s">
        <v>5929</v>
      </c>
      <c r="C2702" s="226" t="s">
        <v>10970</v>
      </c>
      <c r="D2702" s="226" t="s">
        <v>10971</v>
      </c>
      <c r="F2702" s="203" t="s">
        <v>6029</v>
      </c>
    </row>
    <row r="2703" spans="1:14" ht="30.6" x14ac:dyDescent="0.3">
      <c r="A2703" s="235">
        <v>137</v>
      </c>
      <c r="B2703" s="235" t="s">
        <v>5929</v>
      </c>
      <c r="C2703" s="226" t="s">
        <v>10972</v>
      </c>
      <c r="D2703" s="226" t="s">
        <v>10973</v>
      </c>
      <c r="F2703" s="203" t="s">
        <v>6029</v>
      </c>
    </row>
    <row r="2704" spans="1:14" ht="30.6" x14ac:dyDescent="0.3">
      <c r="A2704" s="235">
        <v>137</v>
      </c>
      <c r="B2704" s="235" t="s">
        <v>5929</v>
      </c>
      <c r="C2704" s="226" t="s">
        <v>10974</v>
      </c>
      <c r="D2704" s="226" t="s">
        <v>10975</v>
      </c>
      <c r="F2704" s="203" t="s">
        <v>6029</v>
      </c>
    </row>
    <row r="2705" spans="1:13" ht="30.6" x14ac:dyDescent="0.3">
      <c r="A2705" s="235">
        <v>137</v>
      </c>
      <c r="B2705" s="235" t="s">
        <v>5929</v>
      </c>
      <c r="C2705" s="226" t="s">
        <v>5693</v>
      </c>
      <c r="D2705" s="226" t="s">
        <v>10976</v>
      </c>
      <c r="F2705" s="203" t="s">
        <v>6029</v>
      </c>
    </row>
    <row r="2706" spans="1:13" ht="30.6" x14ac:dyDescent="0.3">
      <c r="A2706" s="235">
        <v>137</v>
      </c>
      <c r="B2706" s="235" t="s">
        <v>5929</v>
      </c>
      <c r="C2706" s="226" t="s">
        <v>10977</v>
      </c>
      <c r="D2706" s="226" t="s">
        <v>10978</v>
      </c>
      <c r="M2706" s="203" t="s">
        <v>6029</v>
      </c>
    </row>
    <row r="2707" spans="1:13" ht="45.6" x14ac:dyDescent="0.3">
      <c r="A2707" s="235">
        <v>137</v>
      </c>
      <c r="B2707" s="235" t="s">
        <v>5929</v>
      </c>
      <c r="C2707" s="226" t="s">
        <v>10979</v>
      </c>
      <c r="D2707" s="226" t="s">
        <v>10980</v>
      </c>
      <c r="E2707" s="203" t="s">
        <v>6029</v>
      </c>
    </row>
    <row r="2708" spans="1:13" ht="45.6" x14ac:dyDescent="0.3">
      <c r="A2708" s="235">
        <v>137</v>
      </c>
      <c r="B2708" s="235" t="s">
        <v>5929</v>
      </c>
      <c r="C2708" s="226" t="s">
        <v>10981</v>
      </c>
      <c r="D2708" s="226" t="s">
        <v>10982</v>
      </c>
      <c r="M2708" s="203" t="s">
        <v>6029</v>
      </c>
    </row>
    <row r="2709" spans="1:13" ht="45.6" x14ac:dyDescent="0.3">
      <c r="A2709" s="235">
        <v>137</v>
      </c>
      <c r="B2709" s="235" t="s">
        <v>5929</v>
      </c>
      <c r="C2709" s="226" t="s">
        <v>10983</v>
      </c>
      <c r="D2709" s="226" t="s">
        <v>10984</v>
      </c>
      <c r="M2709" s="203" t="s">
        <v>6029</v>
      </c>
    </row>
    <row r="2710" spans="1:13" x14ac:dyDescent="0.3">
      <c r="A2710" s="235">
        <v>137</v>
      </c>
      <c r="B2710" s="235" t="s">
        <v>5929</v>
      </c>
      <c r="C2710" s="226" t="s">
        <v>10985</v>
      </c>
      <c r="D2710" s="226" t="s">
        <v>10986</v>
      </c>
      <c r="E2710" s="203" t="s">
        <v>6029</v>
      </c>
    </row>
    <row r="2711" spans="1:13" ht="90.6" x14ac:dyDescent="0.3">
      <c r="A2711" s="235">
        <v>137</v>
      </c>
      <c r="B2711" s="235" t="s">
        <v>5929</v>
      </c>
      <c r="C2711" s="226" t="s">
        <v>10987</v>
      </c>
      <c r="D2711" s="226" t="s">
        <v>10988</v>
      </c>
      <c r="M2711" s="203" t="s">
        <v>6029</v>
      </c>
    </row>
    <row r="2712" spans="1:13" ht="75.599999999999994" x14ac:dyDescent="0.3">
      <c r="A2712" s="235">
        <v>137</v>
      </c>
      <c r="B2712" s="235" t="s">
        <v>5929</v>
      </c>
      <c r="C2712" s="226" t="s">
        <v>10989</v>
      </c>
      <c r="D2712" s="226" t="s">
        <v>10990</v>
      </c>
      <c r="M2712" s="203" t="s">
        <v>6029</v>
      </c>
    </row>
    <row r="2713" spans="1:13" ht="45.6" x14ac:dyDescent="0.3">
      <c r="A2713" s="235">
        <v>137</v>
      </c>
      <c r="B2713" s="235" t="s">
        <v>5929</v>
      </c>
      <c r="C2713" s="226" t="s">
        <v>10991</v>
      </c>
      <c r="D2713" s="226" t="s">
        <v>10992</v>
      </c>
      <c r="F2713" s="203" t="s">
        <v>6029</v>
      </c>
    </row>
    <row r="2714" spans="1:13" ht="45.6" x14ac:dyDescent="0.3">
      <c r="A2714" s="235">
        <v>137</v>
      </c>
      <c r="B2714" s="235" t="s">
        <v>5929</v>
      </c>
      <c r="C2714" s="226" t="s">
        <v>2302</v>
      </c>
      <c r="D2714" s="226" t="s">
        <v>10993</v>
      </c>
      <c r="M2714" s="203" t="s">
        <v>6029</v>
      </c>
    </row>
    <row r="2715" spans="1:13" ht="60.6" x14ac:dyDescent="0.3">
      <c r="A2715" s="235">
        <v>137</v>
      </c>
      <c r="B2715" s="235" t="s">
        <v>5929</v>
      </c>
      <c r="C2715" s="226" t="s">
        <v>10994</v>
      </c>
      <c r="D2715" s="226" t="s">
        <v>10995</v>
      </c>
      <c r="M2715" s="203" t="s">
        <v>6029</v>
      </c>
    </row>
    <row r="2716" spans="1:13" ht="60.6" x14ac:dyDescent="0.3">
      <c r="A2716" s="235">
        <v>137</v>
      </c>
      <c r="B2716" s="235" t="s">
        <v>5929</v>
      </c>
      <c r="C2716" s="226" t="s">
        <v>10771</v>
      </c>
      <c r="D2716" s="226" t="s">
        <v>10996</v>
      </c>
      <c r="M2716" s="203" t="s">
        <v>6029</v>
      </c>
    </row>
    <row r="2717" spans="1:13" ht="45.6" x14ac:dyDescent="0.3">
      <c r="A2717" s="235">
        <v>137</v>
      </c>
      <c r="B2717" s="235" t="s">
        <v>5929</v>
      </c>
      <c r="C2717" s="226" t="s">
        <v>10997</v>
      </c>
      <c r="D2717" s="226" t="s">
        <v>10998</v>
      </c>
      <c r="M2717" s="203" t="s">
        <v>6029</v>
      </c>
    </row>
    <row r="2718" spans="1:13" ht="30.6" x14ac:dyDescent="0.3">
      <c r="A2718" s="235">
        <v>137</v>
      </c>
      <c r="B2718" s="235" t="s">
        <v>5929</v>
      </c>
      <c r="C2718" s="226" t="s">
        <v>10999</v>
      </c>
      <c r="D2718" s="226" t="s">
        <v>11000</v>
      </c>
      <c r="M2718" s="203" t="s">
        <v>6029</v>
      </c>
    </row>
    <row r="2719" spans="1:13" ht="45.6" x14ac:dyDescent="0.3">
      <c r="A2719" s="235">
        <v>137</v>
      </c>
      <c r="B2719" s="235" t="s">
        <v>5929</v>
      </c>
      <c r="C2719" s="226" t="s">
        <v>9155</v>
      </c>
      <c r="D2719" s="226" t="s">
        <v>11001</v>
      </c>
      <c r="F2719" s="203" t="s">
        <v>6029</v>
      </c>
    </row>
    <row r="2720" spans="1:13" ht="45.6" x14ac:dyDescent="0.3">
      <c r="A2720" s="235">
        <v>137</v>
      </c>
      <c r="B2720" s="235" t="s">
        <v>5929</v>
      </c>
      <c r="C2720" s="226" t="s">
        <v>11002</v>
      </c>
      <c r="D2720" s="226" t="s">
        <v>11003</v>
      </c>
      <c r="K2720" s="203" t="s">
        <v>6029</v>
      </c>
    </row>
    <row r="2721" spans="1:13" ht="45.6" x14ac:dyDescent="0.3">
      <c r="A2721" s="235">
        <v>137</v>
      </c>
      <c r="B2721" s="235" t="s">
        <v>5929</v>
      </c>
      <c r="C2721" s="226" t="s">
        <v>11004</v>
      </c>
      <c r="D2721" s="226" t="s">
        <v>11005</v>
      </c>
      <c r="K2721" s="191" t="s">
        <v>6029</v>
      </c>
    </row>
    <row r="2722" spans="1:13" ht="45.6" x14ac:dyDescent="0.3">
      <c r="A2722" s="235">
        <v>137</v>
      </c>
      <c r="B2722" s="235" t="s">
        <v>5929</v>
      </c>
      <c r="C2722" s="226" t="s">
        <v>11006</v>
      </c>
      <c r="D2722" s="226" t="s">
        <v>11007</v>
      </c>
      <c r="M2722" s="203" t="s">
        <v>6029</v>
      </c>
    </row>
    <row r="2723" spans="1:13" ht="45.6" x14ac:dyDescent="0.3">
      <c r="A2723" s="235">
        <v>137</v>
      </c>
      <c r="B2723" s="235" t="s">
        <v>5929</v>
      </c>
      <c r="C2723" s="226" t="s">
        <v>11008</v>
      </c>
      <c r="D2723" s="226" t="s">
        <v>11009</v>
      </c>
      <c r="M2723" s="203" t="s">
        <v>6029</v>
      </c>
    </row>
    <row r="2724" spans="1:13" ht="45.6" x14ac:dyDescent="0.3">
      <c r="A2724" s="235">
        <v>137</v>
      </c>
      <c r="B2724" s="235" t="s">
        <v>5929</v>
      </c>
      <c r="C2724" s="226" t="s">
        <v>11010</v>
      </c>
      <c r="D2724" s="226" t="s">
        <v>11011</v>
      </c>
      <c r="M2724" s="203" t="s">
        <v>6029</v>
      </c>
    </row>
    <row r="2725" spans="1:13" ht="45.6" x14ac:dyDescent="0.3">
      <c r="A2725" s="235">
        <v>137</v>
      </c>
      <c r="B2725" s="235" t="s">
        <v>5929</v>
      </c>
      <c r="C2725" s="226" t="s">
        <v>11012</v>
      </c>
      <c r="D2725" s="226" t="s">
        <v>11013</v>
      </c>
      <c r="E2725" s="203" t="s">
        <v>6029</v>
      </c>
    </row>
    <row r="2726" spans="1:13" ht="75.599999999999994" x14ac:dyDescent="0.3">
      <c r="A2726" s="235">
        <v>137</v>
      </c>
      <c r="B2726" s="235" t="s">
        <v>5929</v>
      </c>
      <c r="C2726" s="226" t="s">
        <v>11014</v>
      </c>
      <c r="D2726" s="226" t="s">
        <v>11015</v>
      </c>
      <c r="E2726" s="203"/>
      <c r="M2726" s="203" t="s">
        <v>6029</v>
      </c>
    </row>
    <row r="2727" spans="1:13" ht="75.599999999999994" x14ac:dyDescent="0.3">
      <c r="A2727" s="235">
        <v>137</v>
      </c>
      <c r="B2727" s="235" t="s">
        <v>5929</v>
      </c>
      <c r="C2727" s="226" t="s">
        <v>11016</v>
      </c>
      <c r="D2727" s="226" t="s">
        <v>11017</v>
      </c>
      <c r="F2727" s="203" t="s">
        <v>6029</v>
      </c>
    </row>
    <row r="2728" spans="1:13" ht="45.6" x14ac:dyDescent="0.3">
      <c r="A2728" s="235">
        <v>137</v>
      </c>
      <c r="B2728" s="235" t="s">
        <v>5929</v>
      </c>
      <c r="C2728" s="226" t="s">
        <v>6194</v>
      </c>
      <c r="D2728" s="226" t="s">
        <v>11018</v>
      </c>
      <c r="M2728" s="203" t="s">
        <v>6029</v>
      </c>
    </row>
    <row r="2729" spans="1:13" ht="45.6" x14ac:dyDescent="0.3">
      <c r="A2729" s="235">
        <v>137</v>
      </c>
      <c r="B2729" s="235" t="s">
        <v>5929</v>
      </c>
      <c r="C2729" s="226" t="s">
        <v>11019</v>
      </c>
      <c r="D2729" s="226" t="s">
        <v>11020</v>
      </c>
      <c r="M2729" s="203" t="s">
        <v>6029</v>
      </c>
    </row>
    <row r="2730" spans="1:13" ht="30.6" x14ac:dyDescent="0.3">
      <c r="A2730" s="235">
        <v>137</v>
      </c>
      <c r="B2730" s="235" t="s">
        <v>5929</v>
      </c>
      <c r="C2730" s="226" t="s">
        <v>11021</v>
      </c>
      <c r="D2730" s="226" t="s">
        <v>11022</v>
      </c>
      <c r="F2730" s="203" t="s">
        <v>6029</v>
      </c>
    </row>
    <row r="2731" spans="1:13" ht="45.6" x14ac:dyDescent="0.3">
      <c r="A2731" s="235">
        <v>137</v>
      </c>
      <c r="B2731" s="235" t="s">
        <v>5929</v>
      </c>
      <c r="C2731" s="226" t="s">
        <v>11023</v>
      </c>
      <c r="D2731" s="226" t="s">
        <v>11024</v>
      </c>
      <c r="M2731" s="203" t="s">
        <v>6029</v>
      </c>
    </row>
    <row r="2732" spans="1:13" ht="45.6" x14ac:dyDescent="0.3">
      <c r="A2732" s="235">
        <v>137</v>
      </c>
      <c r="B2732" s="235" t="s">
        <v>5929</v>
      </c>
      <c r="C2732" s="226" t="s">
        <v>11025</v>
      </c>
      <c r="D2732" s="226" t="s">
        <v>11026</v>
      </c>
      <c r="M2732" s="203" t="s">
        <v>6029</v>
      </c>
    </row>
    <row r="2733" spans="1:13" ht="30.6" x14ac:dyDescent="0.3">
      <c r="A2733" s="235">
        <v>137</v>
      </c>
      <c r="B2733" s="235" t="s">
        <v>5929</v>
      </c>
      <c r="C2733" s="226" t="s">
        <v>11027</v>
      </c>
      <c r="D2733" s="226" t="s">
        <v>11028</v>
      </c>
      <c r="M2733" s="203" t="s">
        <v>6029</v>
      </c>
    </row>
    <row r="2734" spans="1:13" ht="30.6" x14ac:dyDescent="0.3">
      <c r="A2734" s="235">
        <v>137</v>
      </c>
      <c r="B2734" s="235" t="s">
        <v>5929</v>
      </c>
      <c r="C2734" s="226" t="s">
        <v>11029</v>
      </c>
      <c r="D2734" s="226" t="s">
        <v>11030</v>
      </c>
      <c r="E2734" s="203" t="s">
        <v>6029</v>
      </c>
    </row>
    <row r="2735" spans="1:13" ht="45.6" x14ac:dyDescent="0.3">
      <c r="A2735" s="235">
        <v>137</v>
      </c>
      <c r="B2735" s="235" t="s">
        <v>5929</v>
      </c>
      <c r="C2735" s="226" t="s">
        <v>11031</v>
      </c>
      <c r="D2735" s="226" t="s">
        <v>11032</v>
      </c>
      <c r="E2735" s="203" t="s">
        <v>6029</v>
      </c>
    </row>
    <row r="2736" spans="1:13" ht="30.6" x14ac:dyDescent="0.3">
      <c r="A2736" s="235">
        <v>137</v>
      </c>
      <c r="B2736" s="235" t="s">
        <v>5929</v>
      </c>
      <c r="C2736" s="226" t="s">
        <v>11033</v>
      </c>
      <c r="D2736" s="226" t="s">
        <v>11034</v>
      </c>
      <c r="M2736" s="203" t="s">
        <v>6029</v>
      </c>
    </row>
    <row r="2737" spans="1:14" ht="45.6" x14ac:dyDescent="0.3">
      <c r="A2737" s="235">
        <v>137</v>
      </c>
      <c r="B2737" s="235" t="s">
        <v>5929</v>
      </c>
      <c r="C2737" s="226" t="s">
        <v>11035</v>
      </c>
      <c r="D2737" s="226" t="s">
        <v>11036</v>
      </c>
      <c r="E2737" s="203" t="s">
        <v>6029</v>
      </c>
    </row>
    <row r="2738" spans="1:14" ht="45.6" x14ac:dyDescent="0.3">
      <c r="A2738" s="235">
        <v>137</v>
      </c>
      <c r="B2738" s="235" t="s">
        <v>5929</v>
      </c>
      <c r="C2738" s="226" t="s">
        <v>11037</v>
      </c>
      <c r="D2738" s="226" t="s">
        <v>11038</v>
      </c>
      <c r="M2738" s="203" t="s">
        <v>6029</v>
      </c>
    </row>
    <row r="2739" spans="1:14" ht="45.6" x14ac:dyDescent="0.3">
      <c r="A2739" s="235">
        <v>137</v>
      </c>
      <c r="B2739" s="235" t="s">
        <v>5929</v>
      </c>
      <c r="C2739" s="226" t="s">
        <v>11039</v>
      </c>
      <c r="D2739" s="226" t="s">
        <v>11040</v>
      </c>
      <c r="M2739" s="203" t="s">
        <v>6029</v>
      </c>
    </row>
    <row r="2740" spans="1:14" ht="30.6" x14ac:dyDescent="0.3">
      <c r="A2740" s="235">
        <v>137</v>
      </c>
      <c r="B2740" s="235" t="s">
        <v>5929</v>
      </c>
      <c r="C2740" s="226" t="s">
        <v>11041</v>
      </c>
      <c r="D2740" s="226" t="s">
        <v>11042</v>
      </c>
      <c r="F2740" s="203" t="s">
        <v>6029</v>
      </c>
    </row>
    <row r="2741" spans="1:14" ht="30.6" x14ac:dyDescent="0.3">
      <c r="A2741" s="235">
        <v>137</v>
      </c>
      <c r="B2741" s="235" t="s">
        <v>5929</v>
      </c>
      <c r="C2741" s="226" t="s">
        <v>11043</v>
      </c>
      <c r="D2741" s="226" t="s">
        <v>11044</v>
      </c>
      <c r="L2741" s="203" t="s">
        <v>6029</v>
      </c>
    </row>
    <row r="2742" spans="1:14" ht="60.6" x14ac:dyDescent="0.3">
      <c r="A2742" s="235">
        <v>137</v>
      </c>
      <c r="B2742" s="235" t="s">
        <v>5929</v>
      </c>
      <c r="C2742" s="226" t="s">
        <v>11045</v>
      </c>
      <c r="D2742" s="226" t="s">
        <v>11046</v>
      </c>
      <c r="M2742" s="203" t="s">
        <v>6029</v>
      </c>
    </row>
    <row r="2743" spans="1:14" ht="45.6" x14ac:dyDescent="0.3">
      <c r="A2743" s="235">
        <v>137</v>
      </c>
      <c r="B2743" s="235" t="s">
        <v>5929</v>
      </c>
      <c r="C2743" s="226" t="s">
        <v>11048</v>
      </c>
      <c r="D2743" s="226" t="s">
        <v>11047</v>
      </c>
      <c r="F2743" s="203" t="s">
        <v>6029</v>
      </c>
    </row>
    <row r="2744" spans="1:14" ht="45.6" x14ac:dyDescent="0.3">
      <c r="A2744" s="235">
        <v>137</v>
      </c>
      <c r="B2744" s="235" t="s">
        <v>5929</v>
      </c>
      <c r="C2744" s="226" t="s">
        <v>11049</v>
      </c>
      <c r="D2744" s="226" t="s">
        <v>11050</v>
      </c>
      <c r="N2744" s="203" t="s">
        <v>6029</v>
      </c>
    </row>
    <row r="2745" spans="1:14" ht="45.6" x14ac:dyDescent="0.3">
      <c r="A2745" s="235">
        <v>137</v>
      </c>
      <c r="B2745" s="235" t="s">
        <v>5929</v>
      </c>
      <c r="C2745" s="226" t="s">
        <v>11051</v>
      </c>
      <c r="D2745" s="226" t="s">
        <v>11052</v>
      </c>
      <c r="E2745" s="191" t="s">
        <v>6029</v>
      </c>
    </row>
    <row r="2746" spans="1:14" ht="60.6" x14ac:dyDescent="0.3">
      <c r="A2746" s="235">
        <v>137</v>
      </c>
      <c r="B2746" s="235" t="s">
        <v>5929</v>
      </c>
      <c r="C2746" s="226" t="s">
        <v>11053</v>
      </c>
      <c r="D2746" s="226" t="s">
        <v>11054</v>
      </c>
      <c r="M2746" s="203" t="s">
        <v>6029</v>
      </c>
    </row>
    <row r="2747" spans="1:14" ht="60.6" x14ac:dyDescent="0.3">
      <c r="A2747" s="235">
        <v>137</v>
      </c>
      <c r="B2747" s="235" t="s">
        <v>5929</v>
      </c>
      <c r="C2747" s="226" t="s">
        <v>11055</v>
      </c>
      <c r="D2747" s="226" t="s">
        <v>11056</v>
      </c>
      <c r="E2747" s="203" t="s">
        <v>6029</v>
      </c>
    </row>
    <row r="2748" spans="1:14" ht="60.6" x14ac:dyDescent="0.3">
      <c r="A2748" s="235">
        <v>137</v>
      </c>
      <c r="B2748" s="235" t="s">
        <v>5929</v>
      </c>
      <c r="C2748" s="226" t="s">
        <v>11057</v>
      </c>
      <c r="D2748" s="226" t="s">
        <v>11058</v>
      </c>
      <c r="K2748" s="203" t="s">
        <v>6029</v>
      </c>
    </row>
    <row r="2749" spans="1:14" ht="45.6" x14ac:dyDescent="0.3">
      <c r="A2749" s="235">
        <v>137</v>
      </c>
      <c r="B2749" s="235" t="s">
        <v>5929</v>
      </c>
      <c r="C2749" s="226" t="s">
        <v>11059</v>
      </c>
      <c r="D2749" s="226" t="s">
        <v>11060</v>
      </c>
      <c r="N2749" s="203" t="s">
        <v>6029</v>
      </c>
    </row>
    <row r="2750" spans="1:14" ht="30.6" x14ac:dyDescent="0.3">
      <c r="A2750" s="235">
        <v>137</v>
      </c>
      <c r="B2750" s="235" t="s">
        <v>5929</v>
      </c>
      <c r="C2750" s="226" t="s">
        <v>11061</v>
      </c>
      <c r="D2750" s="226" t="s">
        <v>11062</v>
      </c>
      <c r="M2750" s="203" t="s">
        <v>6029</v>
      </c>
    </row>
    <row r="2751" spans="1:14" ht="45.6" x14ac:dyDescent="0.3">
      <c r="A2751" s="235">
        <v>137</v>
      </c>
      <c r="B2751" s="235" t="s">
        <v>5929</v>
      </c>
      <c r="C2751" s="226" t="s">
        <v>11063</v>
      </c>
      <c r="D2751" s="226" t="s">
        <v>11064</v>
      </c>
      <c r="F2751" s="203" t="s">
        <v>6029</v>
      </c>
    </row>
    <row r="2752" spans="1:14" ht="60.6" x14ac:dyDescent="0.3">
      <c r="A2752" s="235">
        <v>137</v>
      </c>
      <c r="B2752" s="235" t="s">
        <v>5929</v>
      </c>
      <c r="C2752" s="226" t="s">
        <v>11065</v>
      </c>
      <c r="D2752" s="226" t="s">
        <v>11066</v>
      </c>
      <c r="M2752" s="203" t="s">
        <v>6029</v>
      </c>
    </row>
    <row r="2753" spans="1:14" ht="60.6" x14ac:dyDescent="0.3">
      <c r="A2753" s="235">
        <v>137</v>
      </c>
      <c r="B2753" s="235" t="s">
        <v>5929</v>
      </c>
      <c r="C2753" s="226" t="s">
        <v>11067</v>
      </c>
      <c r="D2753" s="226" t="s">
        <v>11068</v>
      </c>
      <c r="F2753" s="203" t="s">
        <v>6029</v>
      </c>
    </row>
    <row r="2754" spans="1:14" ht="60.6" x14ac:dyDescent="0.3">
      <c r="A2754" s="235">
        <v>137</v>
      </c>
      <c r="B2754" s="235" t="s">
        <v>5929</v>
      </c>
      <c r="C2754" s="226" t="s">
        <v>11069</v>
      </c>
      <c r="D2754" s="226" t="s">
        <v>11070</v>
      </c>
      <c r="F2754" s="203" t="s">
        <v>6029</v>
      </c>
    </row>
    <row r="2755" spans="1:14" ht="60.6" x14ac:dyDescent="0.3">
      <c r="A2755" s="235">
        <v>137</v>
      </c>
      <c r="B2755" s="235" t="s">
        <v>5929</v>
      </c>
      <c r="C2755" s="226" t="s">
        <v>11071</v>
      </c>
      <c r="D2755" s="226" t="s">
        <v>11072</v>
      </c>
      <c r="M2755" s="203" t="s">
        <v>6029</v>
      </c>
    </row>
    <row r="2756" spans="1:14" ht="60.6" x14ac:dyDescent="0.3">
      <c r="A2756" s="235">
        <v>137</v>
      </c>
      <c r="B2756" s="235" t="s">
        <v>5929</v>
      </c>
      <c r="C2756" s="226" t="s">
        <v>11073</v>
      </c>
      <c r="D2756" s="226" t="s">
        <v>11074</v>
      </c>
      <c r="M2756" s="203" t="s">
        <v>6029</v>
      </c>
    </row>
    <row r="2757" spans="1:14" x14ac:dyDescent="0.3">
      <c r="A2757" s="235">
        <v>137</v>
      </c>
      <c r="B2757" s="235" t="s">
        <v>5929</v>
      </c>
      <c r="C2757" s="226" t="s">
        <v>6342</v>
      </c>
      <c r="D2757" s="226" t="s">
        <v>11075</v>
      </c>
      <c r="M2757" s="203" t="s">
        <v>6029</v>
      </c>
    </row>
    <row r="2758" spans="1:14" ht="45.6" x14ac:dyDescent="0.3">
      <c r="A2758" s="235">
        <v>137</v>
      </c>
      <c r="B2758" s="235" t="s">
        <v>5929</v>
      </c>
      <c r="C2758" s="226" t="s">
        <v>11076</v>
      </c>
      <c r="D2758" s="226" t="s">
        <v>11077</v>
      </c>
      <c r="M2758" s="203" t="s">
        <v>6029</v>
      </c>
    </row>
    <row r="2759" spans="1:14" ht="105.6" x14ac:dyDescent="0.3">
      <c r="A2759" s="235">
        <v>137</v>
      </c>
      <c r="B2759" s="235" t="s">
        <v>5929</v>
      </c>
      <c r="C2759" s="226" t="s">
        <v>11078</v>
      </c>
      <c r="D2759" s="226" t="s">
        <v>11079</v>
      </c>
      <c r="F2759" s="203" t="s">
        <v>6029</v>
      </c>
    </row>
    <row r="2760" spans="1:14" ht="45.6" x14ac:dyDescent="0.3">
      <c r="A2760" s="235">
        <v>137</v>
      </c>
      <c r="B2760" s="235" t="s">
        <v>5929</v>
      </c>
      <c r="C2760" s="226" t="s">
        <v>11080</v>
      </c>
      <c r="D2760" s="226" t="s">
        <v>11081</v>
      </c>
      <c r="M2760" s="203" t="s">
        <v>6029</v>
      </c>
    </row>
    <row r="2761" spans="1:14" ht="30.6" x14ac:dyDescent="0.3">
      <c r="A2761" s="235">
        <v>137</v>
      </c>
      <c r="B2761" s="235" t="s">
        <v>5929</v>
      </c>
      <c r="C2761" s="226" t="s">
        <v>11082</v>
      </c>
      <c r="D2761" s="226" t="s">
        <v>11083</v>
      </c>
      <c r="N2761" s="203" t="s">
        <v>6029</v>
      </c>
    </row>
    <row r="2762" spans="1:14" ht="45.6" x14ac:dyDescent="0.3">
      <c r="A2762" s="235">
        <v>137</v>
      </c>
      <c r="B2762" s="235" t="s">
        <v>5929</v>
      </c>
      <c r="C2762" s="226" t="s">
        <v>11084</v>
      </c>
      <c r="D2762" s="226" t="s">
        <v>11085</v>
      </c>
      <c r="F2762" s="203" t="s">
        <v>6029</v>
      </c>
    </row>
    <row r="2763" spans="1:14" ht="60.6" x14ac:dyDescent="0.3">
      <c r="A2763" s="235">
        <v>137</v>
      </c>
      <c r="B2763" s="235" t="s">
        <v>5929</v>
      </c>
      <c r="C2763" s="226" t="s">
        <v>11086</v>
      </c>
      <c r="D2763" s="226" t="s">
        <v>11087</v>
      </c>
      <c r="F2763" s="203" t="s">
        <v>6029</v>
      </c>
    </row>
    <row r="2764" spans="1:14" ht="30.6" x14ac:dyDescent="0.3">
      <c r="A2764" s="235">
        <v>137</v>
      </c>
      <c r="B2764" s="235" t="s">
        <v>5929</v>
      </c>
      <c r="C2764" s="226" t="s">
        <v>11088</v>
      </c>
      <c r="D2764" s="226" t="s">
        <v>11089</v>
      </c>
      <c r="M2764" s="203" t="s">
        <v>6029</v>
      </c>
    </row>
    <row r="2765" spans="1:14" ht="60.6" x14ac:dyDescent="0.3">
      <c r="A2765" s="235">
        <v>137</v>
      </c>
      <c r="B2765" s="235" t="s">
        <v>5929</v>
      </c>
      <c r="C2765" s="226" t="s">
        <v>11090</v>
      </c>
      <c r="D2765" s="226" t="s">
        <v>11091</v>
      </c>
      <c r="M2765" s="203" t="s">
        <v>6029</v>
      </c>
    </row>
    <row r="2766" spans="1:14" ht="45.6" x14ac:dyDescent="0.3">
      <c r="A2766" s="235">
        <v>137</v>
      </c>
      <c r="B2766" s="235" t="s">
        <v>5929</v>
      </c>
      <c r="C2766" s="226" t="s">
        <v>11092</v>
      </c>
      <c r="D2766" s="226" t="s">
        <v>11093</v>
      </c>
      <c r="F2766" s="203" t="s">
        <v>6029</v>
      </c>
    </row>
    <row r="2767" spans="1:14" ht="75.599999999999994" x14ac:dyDescent="0.3">
      <c r="A2767" s="235">
        <v>137</v>
      </c>
      <c r="B2767" s="235" t="s">
        <v>5929</v>
      </c>
      <c r="C2767" s="226" t="s">
        <v>11094</v>
      </c>
      <c r="D2767" s="226" t="s">
        <v>11095</v>
      </c>
      <c r="F2767" s="203" t="s">
        <v>6029</v>
      </c>
    </row>
    <row r="2768" spans="1:14" ht="30.6" x14ac:dyDescent="0.3">
      <c r="A2768" s="235">
        <v>137</v>
      </c>
      <c r="B2768" s="235" t="s">
        <v>5929</v>
      </c>
      <c r="C2768" s="226" t="s">
        <v>11096</v>
      </c>
      <c r="D2768" s="226" t="s">
        <v>11097</v>
      </c>
      <c r="M2768" s="203" t="s">
        <v>6029</v>
      </c>
    </row>
    <row r="2769" spans="1:13" ht="45.6" x14ac:dyDescent="0.3">
      <c r="A2769" s="235">
        <v>137</v>
      </c>
      <c r="B2769" s="235" t="s">
        <v>5929</v>
      </c>
      <c r="C2769" s="226" t="s">
        <v>11098</v>
      </c>
      <c r="D2769" s="226" t="s">
        <v>11099</v>
      </c>
      <c r="F2769" s="203" t="s">
        <v>6029</v>
      </c>
    </row>
    <row r="2770" spans="1:13" ht="30.6" x14ac:dyDescent="0.3">
      <c r="A2770" s="235">
        <v>137</v>
      </c>
      <c r="B2770" s="235" t="s">
        <v>5929</v>
      </c>
      <c r="C2770" s="226" t="s">
        <v>11100</v>
      </c>
      <c r="D2770" s="226" t="s">
        <v>11101</v>
      </c>
      <c r="F2770" s="203" t="s">
        <v>6029</v>
      </c>
    </row>
    <row r="2771" spans="1:13" ht="45.6" x14ac:dyDescent="0.3">
      <c r="A2771" s="235">
        <v>137</v>
      </c>
      <c r="B2771" s="235" t="s">
        <v>5929</v>
      </c>
      <c r="C2771" s="226" t="s">
        <v>11102</v>
      </c>
      <c r="D2771" s="226" t="s">
        <v>11103</v>
      </c>
      <c r="M2771" s="203" t="s">
        <v>6029</v>
      </c>
    </row>
    <row r="2772" spans="1:13" ht="45.6" x14ac:dyDescent="0.3">
      <c r="A2772" s="235">
        <v>137</v>
      </c>
      <c r="B2772" s="235" t="s">
        <v>5929</v>
      </c>
      <c r="C2772" s="226" t="s">
        <v>6377</v>
      </c>
      <c r="D2772" s="226" t="s">
        <v>11104</v>
      </c>
      <c r="F2772" s="203" t="s">
        <v>6029</v>
      </c>
    </row>
    <row r="2773" spans="1:13" ht="60.6" x14ac:dyDescent="0.3">
      <c r="A2773" s="235">
        <v>137</v>
      </c>
      <c r="B2773" s="235" t="s">
        <v>5929</v>
      </c>
      <c r="C2773" s="226" t="s">
        <v>11105</v>
      </c>
      <c r="D2773" s="226" t="s">
        <v>11106</v>
      </c>
      <c r="M2773" s="203" t="s">
        <v>6029</v>
      </c>
    </row>
    <row r="2774" spans="1:13" ht="60.6" x14ac:dyDescent="0.3">
      <c r="A2774" s="235">
        <v>137</v>
      </c>
      <c r="B2774" s="235" t="s">
        <v>5929</v>
      </c>
      <c r="C2774" s="226" t="s">
        <v>6199</v>
      </c>
      <c r="D2774" s="226" t="s">
        <v>11107</v>
      </c>
      <c r="M2774" s="203" t="s">
        <v>6029</v>
      </c>
    </row>
    <row r="2775" spans="1:13" ht="45.6" x14ac:dyDescent="0.3">
      <c r="A2775" s="235">
        <v>137</v>
      </c>
      <c r="B2775" s="235" t="s">
        <v>5929</v>
      </c>
      <c r="C2775" s="226" t="s">
        <v>11108</v>
      </c>
      <c r="D2775" s="226" t="s">
        <v>11109</v>
      </c>
      <c r="F2775" s="203" t="s">
        <v>6029</v>
      </c>
    </row>
    <row r="2776" spans="1:13" ht="30.6" x14ac:dyDescent="0.3">
      <c r="A2776" s="235">
        <v>137</v>
      </c>
      <c r="B2776" s="235" t="s">
        <v>5929</v>
      </c>
      <c r="C2776" s="226" t="s">
        <v>11110</v>
      </c>
      <c r="D2776" s="226" t="s">
        <v>11111</v>
      </c>
      <c r="F2776" s="203" t="s">
        <v>6029</v>
      </c>
    </row>
    <row r="2777" spans="1:13" ht="45.6" x14ac:dyDescent="0.3">
      <c r="A2777" s="235">
        <v>137</v>
      </c>
      <c r="B2777" s="235" t="s">
        <v>5929</v>
      </c>
      <c r="C2777" s="226" t="s">
        <v>6210</v>
      </c>
      <c r="D2777" s="226" t="s">
        <v>11112</v>
      </c>
      <c r="E2777" s="203" t="s">
        <v>6029</v>
      </c>
    </row>
    <row r="2778" spans="1:13" ht="45.6" x14ac:dyDescent="0.3">
      <c r="A2778" s="235">
        <v>137</v>
      </c>
      <c r="B2778" s="235" t="s">
        <v>5929</v>
      </c>
      <c r="C2778" s="226" t="s">
        <v>11113</v>
      </c>
      <c r="D2778" s="226" t="s">
        <v>11114</v>
      </c>
      <c r="F2778" s="203" t="s">
        <v>6029</v>
      </c>
    </row>
    <row r="2779" spans="1:13" ht="75.599999999999994" x14ac:dyDescent="0.3">
      <c r="A2779" s="235">
        <v>137</v>
      </c>
      <c r="B2779" s="235" t="s">
        <v>5929</v>
      </c>
      <c r="C2779" s="226" t="s">
        <v>11115</v>
      </c>
      <c r="D2779" s="226" t="s">
        <v>11116</v>
      </c>
      <c r="F2779" s="203" t="s">
        <v>6029</v>
      </c>
    </row>
    <row r="2780" spans="1:13" ht="45.6" x14ac:dyDescent="0.3">
      <c r="A2780" s="235">
        <v>137</v>
      </c>
      <c r="B2780" s="235" t="s">
        <v>5929</v>
      </c>
      <c r="C2780" s="226" t="s">
        <v>11117</v>
      </c>
      <c r="D2780" s="226" t="s">
        <v>11118</v>
      </c>
      <c r="F2780" s="203" t="s">
        <v>6029</v>
      </c>
    </row>
    <row r="2781" spans="1:13" ht="45.6" x14ac:dyDescent="0.3">
      <c r="A2781" s="235">
        <v>137</v>
      </c>
      <c r="B2781" s="235" t="s">
        <v>5929</v>
      </c>
      <c r="C2781" s="226" t="s">
        <v>10895</v>
      </c>
      <c r="D2781" s="226" t="s">
        <v>11119</v>
      </c>
      <c r="F2781" s="203" t="s">
        <v>6029</v>
      </c>
    </row>
    <row r="2782" spans="1:13" ht="30.6" x14ac:dyDescent="0.3">
      <c r="A2782" s="235">
        <v>137</v>
      </c>
      <c r="B2782" s="235" t="s">
        <v>5929</v>
      </c>
      <c r="C2782" s="226" t="s">
        <v>11120</v>
      </c>
      <c r="D2782" s="226" t="s">
        <v>11121</v>
      </c>
      <c r="M2782" s="203" t="s">
        <v>6029</v>
      </c>
    </row>
    <row r="2783" spans="1:13" ht="45.6" x14ac:dyDescent="0.3">
      <c r="A2783" s="235">
        <v>137</v>
      </c>
      <c r="B2783" s="235" t="s">
        <v>5929</v>
      </c>
      <c r="C2783" s="226" t="s">
        <v>11122</v>
      </c>
      <c r="D2783" s="226" t="s">
        <v>11123</v>
      </c>
      <c r="E2783" s="203" t="s">
        <v>6029</v>
      </c>
    </row>
    <row r="2784" spans="1:13" ht="45.6" x14ac:dyDescent="0.3">
      <c r="A2784" s="235">
        <v>137</v>
      </c>
      <c r="B2784" s="235" t="s">
        <v>5929</v>
      </c>
      <c r="C2784" s="226" t="s">
        <v>11124</v>
      </c>
      <c r="D2784" s="226" t="s">
        <v>11125</v>
      </c>
      <c r="F2784" s="191" t="s">
        <v>6029</v>
      </c>
    </row>
    <row r="2785" spans="1:14" ht="45.6" x14ac:dyDescent="0.3">
      <c r="A2785" s="235">
        <v>137</v>
      </c>
      <c r="B2785" s="235" t="s">
        <v>5929</v>
      </c>
      <c r="C2785" s="226" t="s">
        <v>6211</v>
      </c>
      <c r="D2785" s="226" t="s">
        <v>11126</v>
      </c>
      <c r="M2785" s="203" t="s">
        <v>6029</v>
      </c>
    </row>
    <row r="2786" spans="1:14" ht="45.6" x14ac:dyDescent="0.3">
      <c r="A2786" s="235">
        <v>137</v>
      </c>
      <c r="B2786" s="235" t="s">
        <v>5929</v>
      </c>
      <c r="C2786" s="226" t="s">
        <v>11127</v>
      </c>
      <c r="D2786" s="226" t="s">
        <v>11128</v>
      </c>
      <c r="F2786" s="203" t="s">
        <v>6029</v>
      </c>
    </row>
    <row r="2787" spans="1:14" ht="45.6" x14ac:dyDescent="0.3">
      <c r="A2787" s="235">
        <v>137</v>
      </c>
      <c r="B2787" s="235" t="s">
        <v>5929</v>
      </c>
      <c r="C2787" s="226" t="s">
        <v>11129</v>
      </c>
      <c r="D2787" s="226" t="s">
        <v>11130</v>
      </c>
      <c r="F2787" s="203" t="s">
        <v>6029</v>
      </c>
    </row>
    <row r="2788" spans="1:14" ht="45.6" x14ac:dyDescent="0.3">
      <c r="A2788" s="235">
        <v>137</v>
      </c>
      <c r="B2788" s="235" t="s">
        <v>6038</v>
      </c>
      <c r="C2788" s="226" t="s">
        <v>9037</v>
      </c>
      <c r="D2788" s="226" t="s">
        <v>9038</v>
      </c>
      <c r="N2788" s="203" t="s">
        <v>6029</v>
      </c>
    </row>
    <row r="2789" spans="1:14" ht="45.6" x14ac:dyDescent="0.3">
      <c r="A2789" s="235">
        <v>137</v>
      </c>
      <c r="B2789" s="235" t="s">
        <v>6038</v>
      </c>
      <c r="C2789" s="226" t="s">
        <v>11131</v>
      </c>
      <c r="D2789" s="226" t="s">
        <v>11132</v>
      </c>
      <c r="E2789" s="203" t="s">
        <v>6029</v>
      </c>
    </row>
    <row r="2790" spans="1:14" ht="30.6" x14ac:dyDescent="0.3">
      <c r="A2790" s="235">
        <v>137</v>
      </c>
      <c r="B2790" s="235" t="s">
        <v>6038</v>
      </c>
      <c r="C2790" s="226" t="s">
        <v>11133</v>
      </c>
      <c r="D2790" s="226" t="s">
        <v>11134</v>
      </c>
      <c r="E2790" s="203" t="s">
        <v>6029</v>
      </c>
    </row>
    <row r="2791" spans="1:14" ht="45.6" x14ac:dyDescent="0.3">
      <c r="A2791" s="235">
        <v>137</v>
      </c>
      <c r="B2791" s="235" t="s">
        <v>6038</v>
      </c>
      <c r="C2791" s="226" t="s">
        <v>11135</v>
      </c>
      <c r="D2791" s="226" t="s">
        <v>11136</v>
      </c>
      <c r="E2791" s="203" t="s">
        <v>6029</v>
      </c>
    </row>
    <row r="2792" spans="1:14" ht="45.6" x14ac:dyDescent="0.3">
      <c r="A2792" s="235">
        <v>137</v>
      </c>
      <c r="B2792" s="235" t="s">
        <v>6038</v>
      </c>
      <c r="C2792" s="226" t="s">
        <v>11137</v>
      </c>
      <c r="D2792" s="226" t="s">
        <v>11138</v>
      </c>
      <c r="E2792" s="203" t="s">
        <v>6029</v>
      </c>
    </row>
    <row r="2793" spans="1:14" ht="45.6" x14ac:dyDescent="0.3">
      <c r="A2793" s="235">
        <v>137</v>
      </c>
      <c r="B2793" s="235" t="s">
        <v>6038</v>
      </c>
      <c r="C2793" s="226" t="s">
        <v>11139</v>
      </c>
      <c r="D2793" s="226" t="s">
        <v>11140</v>
      </c>
      <c r="F2793" s="203" t="s">
        <v>6029</v>
      </c>
    </row>
    <row r="2794" spans="1:14" ht="45.6" x14ac:dyDescent="0.3">
      <c r="A2794" s="235">
        <v>137</v>
      </c>
      <c r="B2794" s="235" t="s">
        <v>6038</v>
      </c>
      <c r="C2794" s="226" t="s">
        <v>11141</v>
      </c>
      <c r="D2794" s="226" t="s">
        <v>11142</v>
      </c>
      <c r="E2794" s="203" t="s">
        <v>6029</v>
      </c>
    </row>
    <row r="2795" spans="1:14" ht="30.6" x14ac:dyDescent="0.3">
      <c r="A2795" s="235">
        <v>137</v>
      </c>
      <c r="B2795" s="235" t="s">
        <v>6038</v>
      </c>
      <c r="C2795" s="226" t="s">
        <v>11143</v>
      </c>
      <c r="D2795" s="226" t="s">
        <v>11144</v>
      </c>
      <c r="E2795" s="203" t="s">
        <v>6029</v>
      </c>
    </row>
    <row r="2796" spans="1:14" ht="45.6" x14ac:dyDescent="0.3">
      <c r="A2796" s="235">
        <v>137</v>
      </c>
      <c r="B2796" s="235" t="s">
        <v>6038</v>
      </c>
      <c r="C2796" s="258" t="s">
        <v>7466</v>
      </c>
      <c r="D2796" s="226" t="s">
        <v>11145</v>
      </c>
      <c r="K2796" s="191" t="s">
        <v>6029</v>
      </c>
    </row>
    <row r="2797" spans="1:14" ht="45.6" x14ac:dyDescent="0.3">
      <c r="A2797" s="235">
        <v>137</v>
      </c>
      <c r="B2797" s="235" t="s">
        <v>6038</v>
      </c>
      <c r="C2797" s="226" t="s">
        <v>6064</v>
      </c>
      <c r="D2797" s="226" t="s">
        <v>11146</v>
      </c>
      <c r="E2797" s="203" t="s">
        <v>6029</v>
      </c>
    </row>
    <row r="2798" spans="1:14" ht="45.6" x14ac:dyDescent="0.3">
      <c r="A2798" s="235">
        <v>137</v>
      </c>
      <c r="B2798" s="235" t="s">
        <v>6038</v>
      </c>
      <c r="C2798" s="226" t="s">
        <v>6772</v>
      </c>
      <c r="D2798" s="226" t="s">
        <v>8205</v>
      </c>
      <c r="E2798" s="203" t="s">
        <v>6029</v>
      </c>
    </row>
    <row r="2799" spans="1:14" ht="45.6" x14ac:dyDescent="0.3">
      <c r="A2799" s="235">
        <v>137</v>
      </c>
      <c r="B2799" s="235" t="s">
        <v>6038</v>
      </c>
      <c r="C2799" s="226" t="s">
        <v>11147</v>
      </c>
      <c r="D2799" s="226" t="s">
        <v>11148</v>
      </c>
      <c r="F2799" s="203" t="s">
        <v>6029</v>
      </c>
    </row>
    <row r="2800" spans="1:14" ht="30.6" x14ac:dyDescent="0.3">
      <c r="A2800" s="235">
        <v>137</v>
      </c>
      <c r="B2800" s="235" t="s">
        <v>6038</v>
      </c>
      <c r="C2800" s="226" t="s">
        <v>11149</v>
      </c>
      <c r="D2800" s="226" t="s">
        <v>11150</v>
      </c>
      <c r="F2800" s="203" t="s">
        <v>6029</v>
      </c>
    </row>
    <row r="2801" spans="1:13" ht="45.6" x14ac:dyDescent="0.3">
      <c r="A2801" s="235">
        <v>137</v>
      </c>
      <c r="B2801" s="235" t="s">
        <v>6038</v>
      </c>
      <c r="C2801" s="226" t="s">
        <v>13891</v>
      </c>
      <c r="D2801" s="226" t="s">
        <v>13892</v>
      </c>
      <c r="E2801" s="203" t="s">
        <v>6029</v>
      </c>
      <c r="H2801" s="171"/>
      <c r="K2801" s="191"/>
    </row>
    <row r="2802" spans="1:13" ht="45.6" x14ac:dyDescent="0.3">
      <c r="A2802" s="235">
        <v>137</v>
      </c>
      <c r="B2802" s="235" t="s">
        <v>6038</v>
      </c>
      <c r="C2802" s="226" t="s">
        <v>6077</v>
      </c>
      <c r="D2802" s="226" t="s">
        <v>6978</v>
      </c>
      <c r="M2802" s="203" t="s">
        <v>6029</v>
      </c>
    </row>
    <row r="2803" spans="1:13" ht="45.6" x14ac:dyDescent="0.3">
      <c r="A2803" s="235">
        <v>34</v>
      </c>
      <c r="B2803" s="235" t="s">
        <v>5929</v>
      </c>
      <c r="C2803" s="226" t="s">
        <v>11151</v>
      </c>
      <c r="D2803" s="226" t="s">
        <v>11152</v>
      </c>
      <c r="E2803" s="203" t="s">
        <v>6029</v>
      </c>
    </row>
    <row r="2804" spans="1:13" ht="45.6" x14ac:dyDescent="0.3">
      <c r="A2804" s="235">
        <v>34</v>
      </c>
      <c r="B2804" s="235" t="s">
        <v>5929</v>
      </c>
      <c r="C2804" s="226" t="s">
        <v>11153</v>
      </c>
      <c r="D2804" s="226" t="s">
        <v>11154</v>
      </c>
      <c r="L2804" s="203" t="s">
        <v>6029</v>
      </c>
    </row>
    <row r="2805" spans="1:13" ht="30.6" x14ac:dyDescent="0.3">
      <c r="A2805" s="235">
        <v>34</v>
      </c>
      <c r="B2805" s="235" t="s">
        <v>5929</v>
      </c>
      <c r="C2805" s="226" t="s">
        <v>11155</v>
      </c>
      <c r="D2805" s="226" t="s">
        <v>11156</v>
      </c>
      <c r="E2805" s="203" t="s">
        <v>6029</v>
      </c>
    </row>
    <row r="2806" spans="1:13" ht="60.6" x14ac:dyDescent="0.3">
      <c r="A2806" s="235">
        <v>34</v>
      </c>
      <c r="B2806" s="235" t="s">
        <v>5929</v>
      </c>
      <c r="C2806" s="226" t="s">
        <v>11157</v>
      </c>
      <c r="D2806" s="226" t="s">
        <v>11158</v>
      </c>
      <c r="F2806" s="203" t="s">
        <v>6029</v>
      </c>
    </row>
    <row r="2807" spans="1:13" ht="45.6" x14ac:dyDescent="0.3">
      <c r="A2807" s="235">
        <v>34</v>
      </c>
      <c r="B2807" s="235" t="s">
        <v>5929</v>
      </c>
      <c r="C2807" s="226" t="s">
        <v>11159</v>
      </c>
      <c r="D2807" s="226" t="s">
        <v>11160</v>
      </c>
      <c r="E2807" s="203" t="s">
        <v>6029</v>
      </c>
    </row>
    <row r="2808" spans="1:13" ht="30.6" x14ac:dyDescent="0.3">
      <c r="A2808" s="235">
        <v>34</v>
      </c>
      <c r="B2808" s="235" t="s">
        <v>5929</v>
      </c>
      <c r="C2808" s="226" t="s">
        <v>11161</v>
      </c>
      <c r="D2808" s="226" t="s">
        <v>11162</v>
      </c>
      <c r="E2808" s="203" t="s">
        <v>6029</v>
      </c>
    </row>
    <row r="2809" spans="1:13" ht="60.6" x14ac:dyDescent="0.3">
      <c r="A2809" s="235">
        <v>34</v>
      </c>
      <c r="B2809" s="235" t="s">
        <v>5929</v>
      </c>
      <c r="C2809" s="226" t="s">
        <v>11163</v>
      </c>
      <c r="D2809" s="226" t="s">
        <v>11164</v>
      </c>
      <c r="E2809" s="203" t="s">
        <v>6029</v>
      </c>
    </row>
    <row r="2810" spans="1:13" ht="45.6" x14ac:dyDescent="0.3">
      <c r="A2810" s="235">
        <v>34</v>
      </c>
      <c r="B2810" s="235" t="s">
        <v>5929</v>
      </c>
      <c r="C2810" s="226" t="s">
        <v>11165</v>
      </c>
      <c r="D2810" s="226" t="s">
        <v>11166</v>
      </c>
      <c r="L2810" s="203" t="s">
        <v>6029</v>
      </c>
    </row>
    <row r="2811" spans="1:13" ht="30.6" x14ac:dyDescent="0.3">
      <c r="A2811" s="235">
        <v>34</v>
      </c>
      <c r="B2811" s="235" t="s">
        <v>5929</v>
      </c>
      <c r="C2811" s="226" t="s">
        <v>11167</v>
      </c>
      <c r="D2811" s="226" t="s">
        <v>11168</v>
      </c>
      <c r="L2811" s="203" t="s">
        <v>6029</v>
      </c>
    </row>
    <row r="2812" spans="1:13" ht="30.6" x14ac:dyDescent="0.3">
      <c r="A2812" s="235">
        <v>34</v>
      </c>
      <c r="B2812" s="235" t="s">
        <v>5929</v>
      </c>
      <c r="C2812" s="226" t="s">
        <v>11169</v>
      </c>
      <c r="D2812" s="226" t="s">
        <v>11170</v>
      </c>
      <c r="L2812" s="203" t="s">
        <v>6029</v>
      </c>
    </row>
    <row r="2813" spans="1:13" ht="30.6" x14ac:dyDescent="0.3">
      <c r="A2813" s="235">
        <v>34</v>
      </c>
      <c r="B2813" s="235" t="s">
        <v>5929</v>
      </c>
      <c r="C2813" s="226" t="s">
        <v>11171</v>
      </c>
      <c r="D2813" s="226" t="s">
        <v>11172</v>
      </c>
      <c r="L2813" s="203" t="s">
        <v>6029</v>
      </c>
    </row>
    <row r="2814" spans="1:13" ht="30.6" x14ac:dyDescent="0.3">
      <c r="A2814" s="235">
        <v>34</v>
      </c>
      <c r="B2814" s="235" t="s">
        <v>5929</v>
      </c>
      <c r="C2814" s="226" t="s">
        <v>11173</v>
      </c>
      <c r="D2814" s="226" t="s">
        <v>11174</v>
      </c>
      <c r="E2814" s="203" t="s">
        <v>6029</v>
      </c>
      <c r="F2814" s="203"/>
    </row>
    <row r="2815" spans="1:13" ht="30.6" x14ac:dyDescent="0.3">
      <c r="A2815" s="235">
        <v>34</v>
      </c>
      <c r="B2815" s="235" t="s">
        <v>5929</v>
      </c>
      <c r="C2815" s="226" t="s">
        <v>11175</v>
      </c>
      <c r="D2815" s="226" t="s">
        <v>11176</v>
      </c>
      <c r="E2815" s="203" t="s">
        <v>6029</v>
      </c>
    </row>
    <row r="2816" spans="1:13" ht="30.6" x14ac:dyDescent="0.3">
      <c r="A2816" s="235">
        <v>34</v>
      </c>
      <c r="B2816" s="235" t="s">
        <v>5929</v>
      </c>
      <c r="C2816" s="226" t="s">
        <v>11177</v>
      </c>
      <c r="D2816" s="226" t="s">
        <v>11178</v>
      </c>
      <c r="E2816" s="203" t="s">
        <v>6029</v>
      </c>
    </row>
    <row r="2817" spans="1:12" ht="45.6" x14ac:dyDescent="0.3">
      <c r="A2817" s="235">
        <v>34</v>
      </c>
      <c r="B2817" s="235" t="s">
        <v>5929</v>
      </c>
      <c r="C2817" s="226" t="s">
        <v>11179</v>
      </c>
      <c r="D2817" s="226" t="s">
        <v>11180</v>
      </c>
      <c r="K2817" s="203" t="s">
        <v>6029</v>
      </c>
    </row>
    <row r="2818" spans="1:12" ht="30.6" x14ac:dyDescent="0.3">
      <c r="A2818" s="235">
        <v>34</v>
      </c>
      <c r="B2818" s="235" t="s">
        <v>5929</v>
      </c>
      <c r="C2818" s="226" t="s">
        <v>11181</v>
      </c>
      <c r="D2818" s="226" t="s">
        <v>11182</v>
      </c>
      <c r="F2818" s="203" t="s">
        <v>6029</v>
      </c>
    </row>
    <row r="2819" spans="1:12" ht="30.6" x14ac:dyDescent="0.3">
      <c r="A2819" s="235">
        <v>34</v>
      </c>
      <c r="B2819" s="235" t="s">
        <v>5929</v>
      </c>
      <c r="C2819" s="226" t="s">
        <v>11183</v>
      </c>
      <c r="D2819" s="226" t="s">
        <v>11184</v>
      </c>
      <c r="L2819" s="203" t="s">
        <v>6029</v>
      </c>
    </row>
    <row r="2820" spans="1:12" x14ac:dyDescent="0.3">
      <c r="A2820" s="235">
        <v>34</v>
      </c>
      <c r="B2820" s="235" t="s">
        <v>5929</v>
      </c>
      <c r="C2820" s="226" t="s">
        <v>11185</v>
      </c>
      <c r="D2820" s="226" t="s">
        <v>11186</v>
      </c>
      <c r="L2820" s="203" t="s">
        <v>6029</v>
      </c>
    </row>
    <row r="2821" spans="1:12" ht="30.6" x14ac:dyDescent="0.3">
      <c r="A2821" s="235">
        <v>34</v>
      </c>
      <c r="B2821" s="235" t="s">
        <v>5929</v>
      </c>
      <c r="C2821" s="226" t="s">
        <v>11187</v>
      </c>
      <c r="D2821" s="226" t="s">
        <v>11188</v>
      </c>
      <c r="E2821" s="203" t="s">
        <v>6029</v>
      </c>
    </row>
    <row r="2822" spans="1:12" ht="45.6" x14ac:dyDescent="0.3">
      <c r="A2822" s="235">
        <v>34</v>
      </c>
      <c r="B2822" s="235" t="s">
        <v>5929</v>
      </c>
      <c r="C2822" s="226" t="s">
        <v>11189</v>
      </c>
      <c r="D2822" s="226" t="s">
        <v>11190</v>
      </c>
      <c r="E2822" s="203" t="s">
        <v>6029</v>
      </c>
    </row>
    <row r="2823" spans="1:12" x14ac:dyDescent="0.3">
      <c r="A2823" s="235">
        <v>34</v>
      </c>
      <c r="B2823" s="235" t="s">
        <v>5929</v>
      </c>
      <c r="C2823" s="226" t="s">
        <v>11191</v>
      </c>
      <c r="D2823" s="226" t="s">
        <v>11192</v>
      </c>
      <c r="L2823" s="203" t="s">
        <v>6029</v>
      </c>
    </row>
    <row r="2824" spans="1:12" ht="30.6" x14ac:dyDescent="0.3">
      <c r="A2824" s="235">
        <v>34</v>
      </c>
      <c r="B2824" s="235" t="s">
        <v>5929</v>
      </c>
      <c r="C2824" s="226" t="s">
        <v>11193</v>
      </c>
      <c r="D2824" s="226" t="s">
        <v>11194</v>
      </c>
      <c r="E2824" s="203" t="s">
        <v>6029</v>
      </c>
    </row>
    <row r="2825" spans="1:12" ht="45.6" x14ac:dyDescent="0.3">
      <c r="A2825" s="235">
        <v>34</v>
      </c>
      <c r="B2825" s="235" t="s">
        <v>5929</v>
      </c>
      <c r="C2825" s="226" t="s">
        <v>11195</v>
      </c>
      <c r="D2825" s="226" t="s">
        <v>11196</v>
      </c>
      <c r="E2825" s="203" t="s">
        <v>6029</v>
      </c>
    </row>
    <row r="2826" spans="1:12" ht="45.6" x14ac:dyDescent="0.3">
      <c r="A2826" s="235">
        <v>34</v>
      </c>
      <c r="B2826" s="235" t="s">
        <v>5929</v>
      </c>
      <c r="C2826" s="226" t="s">
        <v>11197</v>
      </c>
      <c r="D2826" s="226" t="s">
        <v>11198</v>
      </c>
      <c r="E2826" s="203" t="s">
        <v>6029</v>
      </c>
    </row>
    <row r="2827" spans="1:12" ht="45.6" x14ac:dyDescent="0.3">
      <c r="A2827" s="235">
        <v>34</v>
      </c>
      <c r="B2827" s="235" t="s">
        <v>5929</v>
      </c>
      <c r="C2827" s="226" t="s">
        <v>11199</v>
      </c>
      <c r="D2827" s="226" t="s">
        <v>11200</v>
      </c>
      <c r="L2827" s="203" t="s">
        <v>6029</v>
      </c>
    </row>
    <row r="2828" spans="1:12" ht="30.6" x14ac:dyDescent="0.3">
      <c r="A2828" s="235">
        <v>34</v>
      </c>
      <c r="B2828" s="235" t="s">
        <v>5929</v>
      </c>
      <c r="C2828" s="226" t="s">
        <v>11201</v>
      </c>
      <c r="D2828" s="226" t="s">
        <v>11202</v>
      </c>
      <c r="E2828" s="203" t="s">
        <v>6029</v>
      </c>
    </row>
    <row r="2829" spans="1:12" ht="30.6" x14ac:dyDescent="0.3">
      <c r="A2829" s="235">
        <v>34</v>
      </c>
      <c r="B2829" s="235" t="s">
        <v>5929</v>
      </c>
      <c r="C2829" s="226" t="s">
        <v>11203</v>
      </c>
      <c r="D2829" s="226" t="s">
        <v>11204</v>
      </c>
      <c r="E2829" s="203" t="s">
        <v>6029</v>
      </c>
    </row>
    <row r="2830" spans="1:12" ht="30.6" x14ac:dyDescent="0.3">
      <c r="A2830" s="235">
        <v>34</v>
      </c>
      <c r="B2830" s="235" t="s">
        <v>5929</v>
      </c>
      <c r="C2830" s="226" t="s">
        <v>11205</v>
      </c>
      <c r="D2830" s="226" t="s">
        <v>11206</v>
      </c>
      <c r="G2830" s="203" t="s">
        <v>6029</v>
      </c>
    </row>
    <row r="2831" spans="1:12" ht="45.6" x14ac:dyDescent="0.3">
      <c r="A2831" s="235">
        <v>34</v>
      </c>
      <c r="B2831" s="235" t="s">
        <v>5929</v>
      </c>
      <c r="C2831" s="226" t="s">
        <v>11207</v>
      </c>
      <c r="D2831" s="226" t="s">
        <v>11208</v>
      </c>
      <c r="L2831" s="203" t="s">
        <v>6029</v>
      </c>
    </row>
    <row r="2832" spans="1:12" x14ac:dyDescent="0.3">
      <c r="A2832" s="235">
        <v>34</v>
      </c>
      <c r="B2832" s="235" t="s">
        <v>5929</v>
      </c>
      <c r="C2832" s="226" t="s">
        <v>11209</v>
      </c>
      <c r="D2832" s="226" t="s">
        <v>11210</v>
      </c>
      <c r="L2832" s="203" t="s">
        <v>6029</v>
      </c>
    </row>
    <row r="2833" spans="1:12" ht="45.6" x14ac:dyDescent="0.3">
      <c r="A2833" s="235">
        <v>34</v>
      </c>
      <c r="B2833" s="235" t="s">
        <v>5929</v>
      </c>
      <c r="C2833" s="226" t="s">
        <v>11211</v>
      </c>
      <c r="D2833" s="226" t="s">
        <v>11212</v>
      </c>
      <c r="E2833" s="203" t="s">
        <v>6029</v>
      </c>
    </row>
    <row r="2834" spans="1:12" ht="60.6" x14ac:dyDescent="0.3">
      <c r="A2834" s="235">
        <v>34</v>
      </c>
      <c r="B2834" s="235" t="s">
        <v>5929</v>
      </c>
      <c r="C2834" s="226" t="s">
        <v>11213</v>
      </c>
      <c r="D2834" s="226" t="s">
        <v>11214</v>
      </c>
      <c r="L2834" s="203" t="s">
        <v>6029</v>
      </c>
    </row>
    <row r="2835" spans="1:12" ht="30.6" x14ac:dyDescent="0.3">
      <c r="A2835" s="235">
        <v>34</v>
      </c>
      <c r="B2835" s="235" t="s">
        <v>5929</v>
      </c>
      <c r="C2835" s="226" t="s">
        <v>11215</v>
      </c>
      <c r="D2835" s="226" t="s">
        <v>11216</v>
      </c>
      <c r="L2835" s="203" t="s">
        <v>6029</v>
      </c>
    </row>
    <row r="2836" spans="1:12" ht="45.6" x14ac:dyDescent="0.3">
      <c r="A2836" s="235">
        <v>34</v>
      </c>
      <c r="B2836" s="235" t="s">
        <v>5929</v>
      </c>
      <c r="C2836" s="226" t="s">
        <v>11217</v>
      </c>
      <c r="D2836" s="226" t="s">
        <v>11218</v>
      </c>
      <c r="L2836" s="203" t="s">
        <v>6029</v>
      </c>
    </row>
    <row r="2837" spans="1:12" ht="45.6" x14ac:dyDescent="0.3">
      <c r="A2837" s="235">
        <v>34</v>
      </c>
      <c r="B2837" s="235" t="s">
        <v>5929</v>
      </c>
      <c r="C2837" s="226" t="s">
        <v>11219</v>
      </c>
      <c r="D2837" s="226" t="s">
        <v>11220</v>
      </c>
      <c r="L2837" s="203" t="s">
        <v>6029</v>
      </c>
    </row>
    <row r="2838" spans="1:12" ht="30.6" x14ac:dyDescent="0.3">
      <c r="A2838" s="235">
        <v>34</v>
      </c>
      <c r="B2838" s="235" t="s">
        <v>5929</v>
      </c>
      <c r="C2838" s="226" t="s">
        <v>11221</v>
      </c>
      <c r="D2838" s="226" t="s">
        <v>11222</v>
      </c>
      <c r="L2838" s="203" t="s">
        <v>6029</v>
      </c>
    </row>
    <row r="2839" spans="1:12" ht="30.6" x14ac:dyDescent="0.3">
      <c r="A2839" s="235">
        <v>34</v>
      </c>
      <c r="B2839" s="235" t="s">
        <v>5929</v>
      </c>
      <c r="C2839" s="226" t="s">
        <v>11223</v>
      </c>
      <c r="D2839" s="226" t="s">
        <v>11224</v>
      </c>
      <c r="E2839" s="203" t="s">
        <v>6029</v>
      </c>
    </row>
    <row r="2840" spans="1:12" ht="60.6" x14ac:dyDescent="0.3">
      <c r="A2840" s="235">
        <v>34</v>
      </c>
      <c r="B2840" s="235" t="s">
        <v>5929</v>
      </c>
      <c r="C2840" s="226" t="s">
        <v>11225</v>
      </c>
      <c r="D2840" s="226" t="s">
        <v>11226</v>
      </c>
      <c r="E2840" s="203" t="s">
        <v>6029</v>
      </c>
    </row>
    <row r="2841" spans="1:12" ht="30.6" x14ac:dyDescent="0.3">
      <c r="A2841" s="235">
        <v>34</v>
      </c>
      <c r="B2841" s="235" t="s">
        <v>5929</v>
      </c>
      <c r="C2841" s="226" t="s">
        <v>11227</v>
      </c>
      <c r="D2841" s="226" t="s">
        <v>11228</v>
      </c>
      <c r="L2841" s="203" t="s">
        <v>6029</v>
      </c>
    </row>
    <row r="2842" spans="1:12" ht="30.6" x14ac:dyDescent="0.3">
      <c r="A2842" s="235">
        <v>34</v>
      </c>
      <c r="B2842" s="235" t="s">
        <v>5929</v>
      </c>
      <c r="C2842" s="226" t="s">
        <v>11229</v>
      </c>
      <c r="D2842" s="226" t="s">
        <v>11230</v>
      </c>
      <c r="E2842" s="203" t="s">
        <v>6029</v>
      </c>
    </row>
    <row r="2843" spans="1:12" ht="45.6" x14ac:dyDescent="0.3">
      <c r="A2843" s="235">
        <v>34</v>
      </c>
      <c r="B2843" s="235" t="s">
        <v>5929</v>
      </c>
      <c r="C2843" s="226" t="s">
        <v>11231</v>
      </c>
      <c r="D2843" s="226" t="s">
        <v>11232</v>
      </c>
      <c r="L2843" s="203" t="s">
        <v>6029</v>
      </c>
    </row>
    <row r="2844" spans="1:12" x14ac:dyDescent="0.3">
      <c r="A2844" s="235">
        <v>34</v>
      </c>
      <c r="B2844" s="235" t="s">
        <v>5929</v>
      </c>
      <c r="C2844" s="226" t="s">
        <v>11233</v>
      </c>
      <c r="D2844" s="226" t="s">
        <v>11234</v>
      </c>
      <c r="L2844" s="203" t="s">
        <v>6029</v>
      </c>
    </row>
    <row r="2845" spans="1:12" ht="30.6" x14ac:dyDescent="0.3">
      <c r="A2845" s="235">
        <v>34</v>
      </c>
      <c r="B2845" s="235" t="s">
        <v>5929</v>
      </c>
      <c r="C2845" s="226" t="s">
        <v>11235</v>
      </c>
      <c r="D2845" s="226" t="s">
        <v>11236</v>
      </c>
      <c r="L2845" s="203" t="s">
        <v>6029</v>
      </c>
    </row>
    <row r="2846" spans="1:12" ht="30.6" x14ac:dyDescent="0.3">
      <c r="A2846" s="235">
        <v>34</v>
      </c>
      <c r="B2846" s="235" t="s">
        <v>5929</v>
      </c>
      <c r="C2846" s="226" t="s">
        <v>8305</v>
      </c>
      <c r="D2846" s="226" t="s">
        <v>11237</v>
      </c>
      <c r="L2846" s="203" t="s">
        <v>6029</v>
      </c>
    </row>
    <row r="2847" spans="1:12" ht="60.6" x14ac:dyDescent="0.3">
      <c r="A2847" s="235">
        <v>34</v>
      </c>
      <c r="B2847" s="235" t="s">
        <v>5929</v>
      </c>
      <c r="C2847" s="226" t="s">
        <v>11238</v>
      </c>
      <c r="D2847" s="226" t="s">
        <v>11239</v>
      </c>
      <c r="E2847" s="203" t="s">
        <v>6029</v>
      </c>
      <c r="L2847" s="203"/>
    </row>
    <row r="2848" spans="1:12" ht="45.6" x14ac:dyDescent="0.3">
      <c r="A2848" s="235">
        <v>34</v>
      </c>
      <c r="B2848" s="235" t="s">
        <v>5929</v>
      </c>
      <c r="C2848" s="226" t="s">
        <v>11240</v>
      </c>
      <c r="D2848" s="226" t="s">
        <v>11241</v>
      </c>
      <c r="L2848" s="191" t="s">
        <v>6029</v>
      </c>
    </row>
    <row r="2849" spans="1:12" ht="30.6" x14ac:dyDescent="0.3">
      <c r="A2849" s="235">
        <v>34</v>
      </c>
      <c r="B2849" s="235" t="s">
        <v>5929</v>
      </c>
      <c r="C2849" s="226" t="s">
        <v>11242</v>
      </c>
      <c r="D2849" s="226" t="s">
        <v>11243</v>
      </c>
      <c r="L2849" s="203" t="s">
        <v>6029</v>
      </c>
    </row>
    <row r="2850" spans="1:12" ht="45.6" x14ac:dyDescent="0.3">
      <c r="A2850" s="235">
        <v>34</v>
      </c>
      <c r="B2850" s="235" t="s">
        <v>5929</v>
      </c>
      <c r="C2850" s="226" t="s">
        <v>11244</v>
      </c>
      <c r="D2850" s="226" t="s">
        <v>11245</v>
      </c>
      <c r="L2850" s="203" t="s">
        <v>6029</v>
      </c>
    </row>
    <row r="2851" spans="1:12" ht="30.6" x14ac:dyDescent="0.3">
      <c r="A2851" s="235">
        <v>34</v>
      </c>
      <c r="B2851" s="235" t="s">
        <v>5929</v>
      </c>
      <c r="C2851" s="226" t="s">
        <v>11246</v>
      </c>
      <c r="D2851" s="226" t="s">
        <v>11247</v>
      </c>
      <c r="L2851" s="203" t="s">
        <v>6029</v>
      </c>
    </row>
    <row r="2852" spans="1:12" ht="45.6" x14ac:dyDescent="0.3">
      <c r="A2852" s="235">
        <v>34</v>
      </c>
      <c r="B2852" s="235" t="s">
        <v>5929</v>
      </c>
      <c r="C2852" s="226" t="s">
        <v>11248</v>
      </c>
      <c r="D2852" s="226" t="s">
        <v>11249</v>
      </c>
      <c r="E2852" s="203" t="s">
        <v>6029</v>
      </c>
    </row>
    <row r="2853" spans="1:12" ht="45.6" x14ac:dyDescent="0.3">
      <c r="A2853" s="235">
        <v>34</v>
      </c>
      <c r="B2853" s="235" t="s">
        <v>5929</v>
      </c>
      <c r="C2853" s="226" t="s">
        <v>11250</v>
      </c>
      <c r="D2853" s="226" t="s">
        <v>11251</v>
      </c>
      <c r="E2853" s="203" t="s">
        <v>6029</v>
      </c>
    </row>
    <row r="2854" spans="1:12" x14ac:dyDescent="0.3">
      <c r="A2854" s="235">
        <v>34</v>
      </c>
      <c r="B2854" s="235" t="s">
        <v>5929</v>
      </c>
      <c r="C2854" s="226" t="s">
        <v>11252</v>
      </c>
      <c r="D2854" s="226" t="s">
        <v>11253</v>
      </c>
      <c r="L2854" s="203" t="s">
        <v>6029</v>
      </c>
    </row>
    <row r="2855" spans="1:12" ht="30.6" x14ac:dyDescent="0.3">
      <c r="A2855" s="235">
        <v>34</v>
      </c>
      <c r="B2855" s="235" t="s">
        <v>5929</v>
      </c>
      <c r="C2855" s="226" t="s">
        <v>11254</v>
      </c>
      <c r="D2855" s="226" t="s">
        <v>11255</v>
      </c>
      <c r="E2855" s="203" t="s">
        <v>6029</v>
      </c>
      <c r="F2855" s="203" t="s">
        <v>6029</v>
      </c>
      <c r="G2855" s="203" t="s">
        <v>6029</v>
      </c>
    </row>
    <row r="2856" spans="1:12" ht="45.6" x14ac:dyDescent="0.3">
      <c r="A2856" s="235">
        <v>34</v>
      </c>
      <c r="B2856" s="235" t="s">
        <v>5929</v>
      </c>
      <c r="C2856" s="226" t="s">
        <v>11256</v>
      </c>
      <c r="D2856" s="226" t="s">
        <v>11257</v>
      </c>
      <c r="E2856" s="203" t="s">
        <v>6029</v>
      </c>
    </row>
    <row r="2857" spans="1:12" ht="30.6" x14ac:dyDescent="0.3">
      <c r="A2857" s="235">
        <v>34</v>
      </c>
      <c r="B2857" s="235" t="s">
        <v>5929</v>
      </c>
      <c r="C2857" s="226" t="s">
        <v>11258</v>
      </c>
      <c r="D2857" s="226" t="s">
        <v>11259</v>
      </c>
      <c r="L2857" s="203" t="s">
        <v>6029</v>
      </c>
    </row>
    <row r="2858" spans="1:12" ht="30.6" x14ac:dyDescent="0.3">
      <c r="A2858" s="235">
        <v>34</v>
      </c>
      <c r="B2858" s="235" t="s">
        <v>5929</v>
      </c>
      <c r="C2858" s="226" t="s">
        <v>11260</v>
      </c>
      <c r="D2858" s="226" t="s">
        <v>11261</v>
      </c>
      <c r="L2858" s="203" t="s">
        <v>6029</v>
      </c>
    </row>
    <row r="2859" spans="1:12" ht="30.6" x14ac:dyDescent="0.3">
      <c r="A2859" s="235">
        <v>34</v>
      </c>
      <c r="B2859" s="235" t="s">
        <v>5929</v>
      </c>
      <c r="C2859" s="226" t="s">
        <v>11262</v>
      </c>
      <c r="D2859" s="226" t="s">
        <v>11263</v>
      </c>
      <c r="E2859" s="203" t="s">
        <v>6029</v>
      </c>
    </row>
    <row r="2860" spans="1:12" ht="30.6" x14ac:dyDescent="0.3">
      <c r="A2860" s="235">
        <v>34</v>
      </c>
      <c r="B2860" s="235" t="s">
        <v>5929</v>
      </c>
      <c r="C2860" s="226" t="s">
        <v>11264</v>
      </c>
      <c r="D2860" s="226" t="s">
        <v>11265</v>
      </c>
      <c r="L2860" s="203" t="s">
        <v>6029</v>
      </c>
    </row>
    <row r="2861" spans="1:12" ht="45.6" x14ac:dyDescent="0.3">
      <c r="A2861" s="235">
        <v>34</v>
      </c>
      <c r="B2861" s="235" t="s">
        <v>5929</v>
      </c>
      <c r="C2861" s="226" t="s">
        <v>11266</v>
      </c>
      <c r="D2861" s="226" t="s">
        <v>11267</v>
      </c>
      <c r="E2861" s="203" t="s">
        <v>6029</v>
      </c>
    </row>
    <row r="2862" spans="1:12" ht="30.6" x14ac:dyDescent="0.3">
      <c r="A2862" s="235">
        <v>34</v>
      </c>
      <c r="B2862" s="235" t="s">
        <v>5929</v>
      </c>
      <c r="C2862" s="226" t="s">
        <v>11268</v>
      </c>
      <c r="D2862" s="226" t="s">
        <v>11269</v>
      </c>
      <c r="L2862" s="203" t="s">
        <v>6029</v>
      </c>
    </row>
    <row r="2863" spans="1:12" ht="30.6" x14ac:dyDescent="0.3">
      <c r="A2863" s="235">
        <v>34</v>
      </c>
      <c r="B2863" s="235" t="s">
        <v>5929</v>
      </c>
      <c r="C2863" s="226" t="s">
        <v>11270</v>
      </c>
      <c r="D2863" s="226" t="s">
        <v>11271</v>
      </c>
      <c r="L2863" s="203" t="s">
        <v>6029</v>
      </c>
    </row>
    <row r="2864" spans="1:12" ht="45.6" x14ac:dyDescent="0.3">
      <c r="A2864" s="235">
        <v>34</v>
      </c>
      <c r="B2864" s="235" t="s">
        <v>5929</v>
      </c>
      <c r="C2864" s="226" t="s">
        <v>11272</v>
      </c>
      <c r="D2864" s="226" t="s">
        <v>11273</v>
      </c>
      <c r="L2864" s="203" t="s">
        <v>6029</v>
      </c>
    </row>
    <row r="2865" spans="1:12" x14ac:dyDescent="0.3">
      <c r="A2865" s="235">
        <v>34</v>
      </c>
      <c r="B2865" s="235" t="s">
        <v>5929</v>
      </c>
      <c r="C2865" s="226" t="s">
        <v>11274</v>
      </c>
      <c r="D2865" s="226" t="s">
        <v>11275</v>
      </c>
      <c r="L2865" s="203" t="s">
        <v>6029</v>
      </c>
    </row>
    <row r="2866" spans="1:12" ht="30.6" x14ac:dyDescent="0.3">
      <c r="A2866" s="235">
        <v>34</v>
      </c>
      <c r="B2866" s="235" t="s">
        <v>5929</v>
      </c>
      <c r="C2866" s="226" t="s">
        <v>11276</v>
      </c>
      <c r="D2866" s="226" t="s">
        <v>11277</v>
      </c>
      <c r="E2866" s="203" t="s">
        <v>6029</v>
      </c>
    </row>
    <row r="2867" spans="1:12" ht="45.6" x14ac:dyDescent="0.3">
      <c r="A2867" s="235">
        <v>34</v>
      </c>
      <c r="B2867" s="235" t="s">
        <v>5929</v>
      </c>
      <c r="C2867" s="226" t="s">
        <v>11278</v>
      </c>
      <c r="D2867" s="226" t="s">
        <v>11279</v>
      </c>
      <c r="E2867" s="203" t="s">
        <v>6029</v>
      </c>
    </row>
    <row r="2868" spans="1:12" ht="30.6" x14ac:dyDescent="0.3">
      <c r="A2868" s="235">
        <v>34</v>
      </c>
      <c r="B2868" s="235" t="s">
        <v>5929</v>
      </c>
      <c r="C2868" s="226" t="s">
        <v>11280</v>
      </c>
      <c r="D2868" s="226" t="s">
        <v>11281</v>
      </c>
      <c r="L2868" s="203" t="s">
        <v>6029</v>
      </c>
    </row>
    <row r="2869" spans="1:12" ht="45.6" x14ac:dyDescent="0.3">
      <c r="A2869" s="235">
        <v>34</v>
      </c>
      <c r="B2869" s="235" t="s">
        <v>5929</v>
      </c>
      <c r="C2869" s="226" t="s">
        <v>11282</v>
      </c>
      <c r="D2869" s="226" t="s">
        <v>11283</v>
      </c>
      <c r="E2869" s="203" t="s">
        <v>6029</v>
      </c>
    </row>
    <row r="2870" spans="1:12" ht="45.6" x14ac:dyDescent="0.3">
      <c r="A2870" s="235">
        <v>34</v>
      </c>
      <c r="B2870" s="235" t="s">
        <v>5929</v>
      </c>
      <c r="C2870" s="226" t="s">
        <v>11284</v>
      </c>
      <c r="D2870" s="226" t="s">
        <v>11285</v>
      </c>
      <c r="L2870" s="203" t="s">
        <v>6029</v>
      </c>
    </row>
    <row r="2871" spans="1:12" ht="30.6" x14ac:dyDescent="0.3">
      <c r="A2871" s="235">
        <v>34</v>
      </c>
      <c r="B2871" s="235" t="s">
        <v>5929</v>
      </c>
      <c r="C2871" s="226" t="s">
        <v>11286</v>
      </c>
      <c r="D2871" s="226" t="s">
        <v>11287</v>
      </c>
      <c r="E2871" s="203" t="s">
        <v>6029</v>
      </c>
    </row>
    <row r="2872" spans="1:12" ht="30.6" x14ac:dyDescent="0.3">
      <c r="A2872" s="235">
        <v>34</v>
      </c>
      <c r="B2872" s="235" t="s">
        <v>5929</v>
      </c>
      <c r="C2872" s="226" t="s">
        <v>8346</v>
      </c>
      <c r="D2872" s="226" t="s">
        <v>11288</v>
      </c>
      <c r="L2872" s="203" t="s">
        <v>6029</v>
      </c>
    </row>
    <row r="2873" spans="1:12" ht="30.6" x14ac:dyDescent="0.3">
      <c r="A2873" s="235">
        <v>34</v>
      </c>
      <c r="B2873" s="235" t="s">
        <v>5929</v>
      </c>
      <c r="C2873" s="226" t="s">
        <v>11289</v>
      </c>
      <c r="D2873" s="226" t="s">
        <v>11290</v>
      </c>
      <c r="E2873" s="203" t="s">
        <v>6029</v>
      </c>
    </row>
    <row r="2874" spans="1:12" ht="30.6" x14ac:dyDescent="0.3">
      <c r="A2874" s="235">
        <v>34</v>
      </c>
      <c r="B2874" s="235" t="s">
        <v>5929</v>
      </c>
      <c r="C2874" s="226" t="s">
        <v>11291</v>
      </c>
      <c r="D2874" s="226" t="s">
        <v>11292</v>
      </c>
      <c r="E2874" s="203" t="s">
        <v>6029</v>
      </c>
    </row>
    <row r="2875" spans="1:12" ht="30.6" x14ac:dyDescent="0.3">
      <c r="A2875" s="235">
        <v>34</v>
      </c>
      <c r="B2875" s="235" t="s">
        <v>5929</v>
      </c>
      <c r="C2875" s="226" t="s">
        <v>11293</v>
      </c>
      <c r="D2875" s="226" t="s">
        <v>11294</v>
      </c>
      <c r="L2875" s="203" t="s">
        <v>6029</v>
      </c>
    </row>
    <row r="2876" spans="1:12" ht="45.6" x14ac:dyDescent="0.3">
      <c r="A2876" s="235">
        <v>34</v>
      </c>
      <c r="B2876" s="235" t="s">
        <v>5929</v>
      </c>
      <c r="C2876" s="226" t="s">
        <v>11295</v>
      </c>
      <c r="D2876" s="226" t="s">
        <v>11296</v>
      </c>
      <c r="L2876" s="203" t="s">
        <v>6029</v>
      </c>
    </row>
    <row r="2877" spans="1:12" ht="45.6" x14ac:dyDescent="0.3">
      <c r="A2877" s="235">
        <v>34</v>
      </c>
      <c r="B2877" s="235" t="s">
        <v>5929</v>
      </c>
      <c r="C2877" s="226" t="s">
        <v>11297</v>
      </c>
      <c r="D2877" s="226" t="s">
        <v>11298</v>
      </c>
      <c r="L2877" s="203" t="s">
        <v>6029</v>
      </c>
    </row>
    <row r="2878" spans="1:12" ht="30.6" x14ac:dyDescent="0.3">
      <c r="A2878" s="235">
        <v>34</v>
      </c>
      <c r="B2878" s="235" t="s">
        <v>5929</v>
      </c>
      <c r="C2878" s="226" t="s">
        <v>11299</v>
      </c>
      <c r="D2878" s="226" t="s">
        <v>11300</v>
      </c>
      <c r="E2878" s="203" t="s">
        <v>6029</v>
      </c>
    </row>
    <row r="2879" spans="1:12" ht="45.6" x14ac:dyDescent="0.3">
      <c r="A2879" s="235">
        <v>34</v>
      </c>
      <c r="B2879" s="235" t="s">
        <v>5929</v>
      </c>
      <c r="C2879" s="226" t="s">
        <v>11301</v>
      </c>
      <c r="D2879" s="226" t="s">
        <v>11302</v>
      </c>
      <c r="E2879" s="203" t="s">
        <v>6029</v>
      </c>
    </row>
    <row r="2880" spans="1:12" ht="30.6" x14ac:dyDescent="0.3">
      <c r="A2880" s="235">
        <v>34</v>
      </c>
      <c r="B2880" s="235" t="s">
        <v>5929</v>
      </c>
      <c r="C2880" s="226" t="s">
        <v>11303</v>
      </c>
      <c r="D2880" s="226" t="s">
        <v>11304</v>
      </c>
      <c r="L2880" s="203" t="s">
        <v>6029</v>
      </c>
    </row>
    <row r="2881" spans="1:13" ht="30.6" x14ac:dyDescent="0.3">
      <c r="A2881" s="235">
        <v>34</v>
      </c>
      <c r="B2881" s="235" t="s">
        <v>5929</v>
      </c>
      <c r="C2881" s="226" t="s">
        <v>11305</v>
      </c>
      <c r="D2881" s="226" t="s">
        <v>11306</v>
      </c>
      <c r="F2881" s="203" t="s">
        <v>6029</v>
      </c>
    </row>
    <row r="2882" spans="1:13" x14ac:dyDescent="0.3">
      <c r="A2882" s="235">
        <v>34</v>
      </c>
      <c r="B2882" s="235" t="s">
        <v>5929</v>
      </c>
      <c r="C2882" s="226" t="s">
        <v>11307</v>
      </c>
      <c r="D2882" s="226" t="s">
        <v>11308</v>
      </c>
      <c r="L2882" s="203" t="s">
        <v>6029</v>
      </c>
    </row>
    <row r="2883" spans="1:13" ht="42.75" customHeight="1" x14ac:dyDescent="0.3">
      <c r="A2883" s="235">
        <v>34</v>
      </c>
      <c r="B2883" s="235" t="s">
        <v>5929</v>
      </c>
      <c r="C2883" s="226" t="s">
        <v>11309</v>
      </c>
      <c r="D2883" s="226" t="s">
        <v>11310</v>
      </c>
      <c r="E2883" s="203" t="s">
        <v>6029</v>
      </c>
    </row>
    <row r="2884" spans="1:13" x14ac:dyDescent="0.3">
      <c r="A2884" s="235">
        <v>34</v>
      </c>
      <c r="B2884" s="235" t="s">
        <v>5929</v>
      </c>
      <c r="C2884" s="226" t="s">
        <v>11311</v>
      </c>
      <c r="D2884" s="226" t="s">
        <v>11313</v>
      </c>
      <c r="L2884" s="203" t="s">
        <v>6029</v>
      </c>
    </row>
    <row r="2885" spans="1:13" ht="30.6" x14ac:dyDescent="0.3">
      <c r="A2885" s="235">
        <v>34</v>
      </c>
      <c r="B2885" s="235" t="s">
        <v>5929</v>
      </c>
      <c r="C2885" s="226" t="s">
        <v>11312</v>
      </c>
      <c r="D2885" s="226" t="s">
        <v>11314</v>
      </c>
      <c r="L2885" s="203" t="s">
        <v>6029</v>
      </c>
    </row>
    <row r="2886" spans="1:13" ht="60.6" x14ac:dyDescent="0.3">
      <c r="A2886" s="235">
        <v>34</v>
      </c>
      <c r="B2886" s="235" t="s">
        <v>6038</v>
      </c>
      <c r="C2886" s="226" t="s">
        <v>11315</v>
      </c>
      <c r="D2886" s="226" t="s">
        <v>11316</v>
      </c>
      <c r="E2886" s="203" t="s">
        <v>6029</v>
      </c>
    </row>
    <row r="2887" spans="1:13" ht="45.6" x14ac:dyDescent="0.3">
      <c r="A2887" s="235">
        <v>34</v>
      </c>
      <c r="B2887" s="235" t="s">
        <v>6038</v>
      </c>
      <c r="C2887" s="226" t="s">
        <v>11317</v>
      </c>
      <c r="D2887" s="226" t="s">
        <v>11318</v>
      </c>
      <c r="E2887" s="203" t="s">
        <v>6029</v>
      </c>
    </row>
    <row r="2888" spans="1:13" ht="45.6" x14ac:dyDescent="0.3">
      <c r="A2888" s="235">
        <v>34</v>
      </c>
      <c r="B2888" s="235" t="s">
        <v>6038</v>
      </c>
      <c r="C2888" s="226" t="s">
        <v>11319</v>
      </c>
      <c r="D2888" s="226" t="s">
        <v>11320</v>
      </c>
      <c r="E2888" s="203" t="s">
        <v>6029</v>
      </c>
    </row>
    <row r="2889" spans="1:13" ht="60.6" x14ac:dyDescent="0.3">
      <c r="A2889" s="235">
        <v>34</v>
      </c>
      <c r="B2889" s="235" t="s">
        <v>6038</v>
      </c>
      <c r="C2889" s="226" t="s">
        <v>6049</v>
      </c>
      <c r="D2889" s="226" t="s">
        <v>7219</v>
      </c>
      <c r="M2889" s="203" t="s">
        <v>6029</v>
      </c>
    </row>
    <row r="2890" spans="1:13" ht="45.6" x14ac:dyDescent="0.3">
      <c r="A2890" s="235">
        <v>34</v>
      </c>
      <c r="B2890" s="235" t="s">
        <v>6038</v>
      </c>
      <c r="C2890" s="226" t="s">
        <v>11321</v>
      </c>
      <c r="D2890" s="226" t="s">
        <v>11322</v>
      </c>
      <c r="E2890" s="203" t="s">
        <v>6029</v>
      </c>
    </row>
    <row r="2891" spans="1:13" ht="45.6" x14ac:dyDescent="0.3">
      <c r="A2891" s="235">
        <v>34</v>
      </c>
      <c r="B2891" s="235" t="s">
        <v>6038</v>
      </c>
      <c r="C2891" s="226" t="s">
        <v>11323</v>
      </c>
      <c r="D2891" s="226" t="s">
        <v>11324</v>
      </c>
      <c r="F2891" s="203" t="s">
        <v>6029</v>
      </c>
    </row>
    <row r="2892" spans="1:13" ht="30.6" x14ac:dyDescent="0.3">
      <c r="A2892" s="235">
        <v>34</v>
      </c>
      <c r="B2892" s="235" t="s">
        <v>6038</v>
      </c>
      <c r="C2892" s="226" t="s">
        <v>9305</v>
      </c>
      <c r="D2892" s="226" t="s">
        <v>9306</v>
      </c>
      <c r="E2892" s="203" t="s">
        <v>6029</v>
      </c>
    </row>
    <row r="2893" spans="1:13" ht="30.6" x14ac:dyDescent="0.3">
      <c r="A2893" s="235">
        <v>34</v>
      </c>
      <c r="B2893" s="235" t="s">
        <v>6038</v>
      </c>
      <c r="C2893" s="226" t="s">
        <v>11325</v>
      </c>
      <c r="D2893" s="226" t="s">
        <v>11326</v>
      </c>
      <c r="E2893" s="203" t="s">
        <v>6029</v>
      </c>
    </row>
    <row r="2894" spans="1:13" ht="45.6" x14ac:dyDescent="0.3">
      <c r="A2894" s="235">
        <v>34</v>
      </c>
      <c r="B2894" s="235" t="s">
        <v>6038</v>
      </c>
      <c r="C2894" s="226" t="s">
        <v>10099</v>
      </c>
      <c r="D2894" s="226" t="s">
        <v>9306</v>
      </c>
      <c r="F2894" s="203" t="s">
        <v>6029</v>
      </c>
    </row>
    <row r="2895" spans="1:13" ht="45.6" x14ac:dyDescent="0.3">
      <c r="A2895" s="235">
        <v>34</v>
      </c>
      <c r="B2895" s="235" t="s">
        <v>6038</v>
      </c>
      <c r="C2895" s="226" t="s">
        <v>9035</v>
      </c>
      <c r="D2895" s="226" t="s">
        <v>9036</v>
      </c>
      <c r="F2895" s="203" t="s">
        <v>6029</v>
      </c>
    </row>
    <row r="2896" spans="1:13" ht="30.6" x14ac:dyDescent="0.3">
      <c r="A2896" s="235">
        <v>34</v>
      </c>
      <c r="B2896" s="235" t="s">
        <v>6038</v>
      </c>
      <c r="C2896" s="226" t="s">
        <v>11327</v>
      </c>
      <c r="D2896" s="226" t="s">
        <v>11328</v>
      </c>
      <c r="E2896" s="203" t="s">
        <v>6029</v>
      </c>
    </row>
    <row r="2897" spans="1:13" ht="45.6" x14ac:dyDescent="0.3">
      <c r="A2897" s="235">
        <v>34</v>
      </c>
      <c r="B2897" s="235" t="s">
        <v>6038</v>
      </c>
      <c r="C2897" s="226" t="s">
        <v>9811</v>
      </c>
      <c r="D2897" s="226" t="s">
        <v>9812</v>
      </c>
      <c r="E2897" s="203" t="s">
        <v>6029</v>
      </c>
    </row>
    <row r="2898" spans="1:13" ht="45.6" x14ac:dyDescent="0.3">
      <c r="A2898" s="235">
        <v>34</v>
      </c>
      <c r="B2898" s="235" t="s">
        <v>6038</v>
      </c>
      <c r="C2898" s="226" t="s">
        <v>11329</v>
      </c>
      <c r="D2898" s="226" t="s">
        <v>11330</v>
      </c>
      <c r="E2898" s="203" t="s">
        <v>6029</v>
      </c>
    </row>
    <row r="2899" spans="1:13" ht="45.6" x14ac:dyDescent="0.3">
      <c r="A2899" s="235">
        <v>34</v>
      </c>
      <c r="B2899" s="235" t="s">
        <v>6038</v>
      </c>
      <c r="C2899" s="226" t="s">
        <v>8376</v>
      </c>
      <c r="D2899" s="226" t="s">
        <v>8377</v>
      </c>
      <c r="M2899" s="203" t="s">
        <v>6029</v>
      </c>
    </row>
    <row r="2900" spans="1:13" ht="30.6" x14ac:dyDescent="0.3">
      <c r="A2900" s="235">
        <v>34</v>
      </c>
      <c r="B2900" s="235" t="s">
        <v>6038</v>
      </c>
      <c r="C2900" s="226" t="s">
        <v>9607</v>
      </c>
      <c r="D2900" s="226" t="s">
        <v>9608</v>
      </c>
      <c r="E2900" s="203" t="s">
        <v>6029</v>
      </c>
    </row>
    <row r="2901" spans="1:13" ht="60.6" x14ac:dyDescent="0.3">
      <c r="A2901" s="235">
        <v>34</v>
      </c>
      <c r="B2901" s="235" t="s">
        <v>6038</v>
      </c>
      <c r="C2901" s="226" t="s">
        <v>11331</v>
      </c>
      <c r="D2901" s="226" t="s">
        <v>11332</v>
      </c>
      <c r="E2901" s="203" t="s">
        <v>6029</v>
      </c>
    </row>
    <row r="2902" spans="1:13" ht="30.6" x14ac:dyDescent="0.3">
      <c r="A2902" s="235">
        <v>34</v>
      </c>
      <c r="B2902" s="235" t="s">
        <v>6038</v>
      </c>
      <c r="C2902" s="226" t="s">
        <v>11333</v>
      </c>
      <c r="D2902" s="226" t="s">
        <v>11334</v>
      </c>
      <c r="E2902" s="203" t="s">
        <v>6029</v>
      </c>
    </row>
    <row r="2903" spans="1:13" ht="45.6" x14ac:dyDescent="0.3">
      <c r="A2903" s="235">
        <v>34</v>
      </c>
      <c r="B2903" s="235" t="s">
        <v>6038</v>
      </c>
      <c r="C2903" s="226" t="s">
        <v>7456</v>
      </c>
      <c r="D2903" s="226" t="s">
        <v>7457</v>
      </c>
      <c r="F2903" s="203" t="s">
        <v>6029</v>
      </c>
    </row>
    <row r="2904" spans="1:13" ht="45.6" x14ac:dyDescent="0.3">
      <c r="A2904" s="235">
        <v>34</v>
      </c>
      <c r="B2904" s="235" t="s">
        <v>6038</v>
      </c>
      <c r="C2904" s="226" t="s">
        <v>11335</v>
      </c>
      <c r="D2904" s="226" t="s">
        <v>11336</v>
      </c>
      <c r="E2904" s="203" t="s">
        <v>6029</v>
      </c>
    </row>
    <row r="2905" spans="1:13" ht="45.6" x14ac:dyDescent="0.3">
      <c r="A2905" s="235">
        <v>34</v>
      </c>
      <c r="B2905" s="235" t="s">
        <v>6038</v>
      </c>
      <c r="C2905" s="226" t="s">
        <v>11337</v>
      </c>
      <c r="D2905" s="226" t="s">
        <v>11338</v>
      </c>
      <c r="E2905" s="203" t="s">
        <v>6029</v>
      </c>
    </row>
    <row r="2906" spans="1:13" ht="45.6" x14ac:dyDescent="0.3">
      <c r="A2906" s="235">
        <v>34</v>
      </c>
      <c r="B2906" s="235" t="s">
        <v>6038</v>
      </c>
      <c r="C2906" s="226" t="s">
        <v>6064</v>
      </c>
      <c r="D2906" s="226" t="s">
        <v>11146</v>
      </c>
      <c r="E2906" s="203" t="s">
        <v>6029</v>
      </c>
    </row>
    <row r="2907" spans="1:13" ht="45.6" x14ac:dyDescent="0.3">
      <c r="A2907" s="235">
        <v>34</v>
      </c>
      <c r="B2907" s="235" t="s">
        <v>6038</v>
      </c>
      <c r="C2907" s="226" t="s">
        <v>11339</v>
      </c>
      <c r="D2907" s="226" t="s">
        <v>11340</v>
      </c>
      <c r="E2907" s="203" t="s">
        <v>6029</v>
      </c>
    </row>
    <row r="2908" spans="1:13" ht="30.6" x14ac:dyDescent="0.3">
      <c r="A2908" s="235">
        <v>34</v>
      </c>
      <c r="B2908" s="235" t="s">
        <v>6038</v>
      </c>
      <c r="C2908" s="226" t="s">
        <v>11341</v>
      </c>
      <c r="D2908" s="226" t="s">
        <v>11342</v>
      </c>
      <c r="E2908" s="203" t="s">
        <v>6029</v>
      </c>
    </row>
    <row r="2909" spans="1:13" ht="60.6" x14ac:dyDescent="0.3">
      <c r="A2909" s="235">
        <v>34</v>
      </c>
      <c r="B2909" s="235" t="s">
        <v>6038</v>
      </c>
      <c r="C2909" s="226" t="s">
        <v>11343</v>
      </c>
      <c r="D2909" s="226" t="s">
        <v>11344</v>
      </c>
      <c r="E2909" s="203" t="s">
        <v>6029</v>
      </c>
    </row>
    <row r="2910" spans="1:13" ht="45.6" x14ac:dyDescent="0.3">
      <c r="A2910" s="235">
        <v>34</v>
      </c>
      <c r="B2910" s="235" t="s">
        <v>6038</v>
      </c>
      <c r="C2910" s="226" t="s">
        <v>11345</v>
      </c>
      <c r="D2910" s="226" t="s">
        <v>11346</v>
      </c>
      <c r="E2910" s="203"/>
      <c r="F2910" s="203" t="s">
        <v>6029</v>
      </c>
    </row>
    <row r="2911" spans="1:13" ht="30.6" x14ac:dyDescent="0.3">
      <c r="A2911" s="235">
        <v>34</v>
      </c>
      <c r="B2911" s="235" t="s">
        <v>6038</v>
      </c>
      <c r="C2911" s="226" t="s">
        <v>11347</v>
      </c>
      <c r="D2911" s="226" t="s">
        <v>11348</v>
      </c>
      <c r="E2911" s="203" t="s">
        <v>6029</v>
      </c>
    </row>
    <row r="2912" spans="1:13" ht="45.6" x14ac:dyDescent="0.3">
      <c r="A2912" s="235">
        <v>34</v>
      </c>
      <c r="B2912" s="235" t="s">
        <v>6038</v>
      </c>
      <c r="C2912" s="226" t="s">
        <v>11349</v>
      </c>
      <c r="D2912" s="226" t="s">
        <v>11350</v>
      </c>
      <c r="F2912" s="203" t="s">
        <v>6029</v>
      </c>
    </row>
    <row r="2913" spans="1:13" ht="45.6" x14ac:dyDescent="0.3">
      <c r="A2913" s="235">
        <v>34</v>
      </c>
      <c r="B2913" s="235" t="s">
        <v>6038</v>
      </c>
      <c r="C2913" s="226" t="s">
        <v>6077</v>
      </c>
      <c r="D2913" s="226" t="s">
        <v>6978</v>
      </c>
      <c r="M2913" s="203" t="s">
        <v>6029</v>
      </c>
    </row>
    <row r="2914" spans="1:13" ht="30.6" x14ac:dyDescent="0.3">
      <c r="A2914" s="235">
        <v>34</v>
      </c>
      <c r="B2914" s="235" t="s">
        <v>6038</v>
      </c>
      <c r="C2914" s="226" t="s">
        <v>8517</v>
      </c>
      <c r="D2914" s="226" t="s">
        <v>8518</v>
      </c>
      <c r="E2914" s="203" t="s">
        <v>6029</v>
      </c>
    </row>
    <row r="2915" spans="1:13" ht="45.6" x14ac:dyDescent="0.3">
      <c r="A2915" s="235">
        <v>34</v>
      </c>
      <c r="B2915" s="235" t="s">
        <v>6038</v>
      </c>
      <c r="C2915" s="226" t="s">
        <v>8837</v>
      </c>
      <c r="D2915" s="226" t="s">
        <v>11351</v>
      </c>
      <c r="M2915" s="203" t="s">
        <v>6029</v>
      </c>
    </row>
    <row r="2916" spans="1:13" ht="60.6" x14ac:dyDescent="0.3">
      <c r="A2916" s="235">
        <v>34</v>
      </c>
      <c r="B2916" s="235" t="s">
        <v>6038</v>
      </c>
      <c r="C2916" s="226" t="s">
        <v>11352</v>
      </c>
      <c r="D2916" s="226" t="s">
        <v>11353</v>
      </c>
      <c r="E2916" s="203" t="s">
        <v>6029</v>
      </c>
    </row>
    <row r="2917" spans="1:13" ht="60.6" x14ac:dyDescent="0.3">
      <c r="A2917" s="235">
        <v>34</v>
      </c>
      <c r="B2917" s="235" t="s">
        <v>6038</v>
      </c>
      <c r="C2917" s="226" t="s">
        <v>11354</v>
      </c>
      <c r="D2917" s="226" t="s">
        <v>11355</v>
      </c>
      <c r="F2917" s="203" t="s">
        <v>6029</v>
      </c>
    </row>
    <row r="2918" spans="1:13" ht="30.6" x14ac:dyDescent="0.3">
      <c r="A2918" s="235">
        <v>34</v>
      </c>
      <c r="B2918" s="235" t="s">
        <v>6038</v>
      </c>
      <c r="C2918" s="226" t="s">
        <v>11356</v>
      </c>
      <c r="D2918" s="226" t="s">
        <v>11357</v>
      </c>
      <c r="K2918" s="191" t="s">
        <v>6029</v>
      </c>
    </row>
    <row r="2919" spans="1:13" ht="45.6" x14ac:dyDescent="0.3">
      <c r="A2919" s="235">
        <v>34</v>
      </c>
      <c r="B2919" s="235" t="s">
        <v>6038</v>
      </c>
      <c r="C2919" s="226" t="s">
        <v>11358</v>
      </c>
      <c r="D2919" s="226" t="s">
        <v>11359</v>
      </c>
      <c r="E2919" s="203" t="s">
        <v>6029</v>
      </c>
    </row>
    <row r="2920" spans="1:13" ht="30.6" x14ac:dyDescent="0.3">
      <c r="A2920" s="235">
        <v>34</v>
      </c>
      <c r="B2920" s="235" t="s">
        <v>6038</v>
      </c>
      <c r="C2920" s="226" t="s">
        <v>11360</v>
      </c>
      <c r="D2920" s="226" t="s">
        <v>11361</v>
      </c>
      <c r="E2920" s="203" t="s">
        <v>6029</v>
      </c>
    </row>
    <row r="2921" spans="1:13" ht="45.6" x14ac:dyDescent="0.3">
      <c r="A2921" s="235">
        <v>34</v>
      </c>
      <c r="B2921" s="235" t="s">
        <v>6038</v>
      </c>
      <c r="C2921" s="226" t="s">
        <v>11362</v>
      </c>
      <c r="D2921" s="226" t="s">
        <v>11363</v>
      </c>
      <c r="E2921" s="203" t="s">
        <v>6029</v>
      </c>
    </row>
    <row r="2922" spans="1:13" ht="30.6" x14ac:dyDescent="0.3">
      <c r="A2922" s="235">
        <v>34</v>
      </c>
      <c r="B2922" s="235" t="s">
        <v>6038</v>
      </c>
      <c r="C2922" s="226" t="s">
        <v>7179</v>
      </c>
      <c r="D2922" s="226" t="s">
        <v>7180</v>
      </c>
      <c r="F2922" s="203" t="s">
        <v>6029</v>
      </c>
    </row>
    <row r="2923" spans="1:13" ht="45.6" x14ac:dyDescent="0.3">
      <c r="A2923" s="235">
        <v>34</v>
      </c>
      <c r="B2923" s="235" t="s">
        <v>6038</v>
      </c>
      <c r="C2923" s="226" t="s">
        <v>11364</v>
      </c>
      <c r="D2923" s="226" t="s">
        <v>11365</v>
      </c>
      <c r="E2923" s="203" t="s">
        <v>6029</v>
      </c>
    </row>
    <row r="2924" spans="1:13" ht="60.6" x14ac:dyDescent="0.3">
      <c r="A2924" s="235">
        <v>34</v>
      </c>
      <c r="B2924" s="235" t="s">
        <v>6038</v>
      </c>
      <c r="C2924" s="226" t="s">
        <v>1730</v>
      </c>
      <c r="D2924" s="226" t="s">
        <v>7866</v>
      </c>
      <c r="M2924" s="203" t="s">
        <v>6029</v>
      </c>
    </row>
    <row r="2925" spans="1:13" ht="45.6" x14ac:dyDescent="0.3">
      <c r="A2925" s="235">
        <v>34</v>
      </c>
      <c r="B2925" s="235" t="s">
        <v>6038</v>
      </c>
      <c r="C2925" s="226" t="s">
        <v>1754</v>
      </c>
      <c r="D2925" s="226" t="s">
        <v>11366</v>
      </c>
      <c r="M2925" s="203" t="s">
        <v>6029</v>
      </c>
    </row>
    <row r="2926" spans="1:13" ht="30.6" x14ac:dyDescent="0.3">
      <c r="A2926" s="235">
        <v>34</v>
      </c>
      <c r="B2926" s="235" t="s">
        <v>6038</v>
      </c>
      <c r="C2926" s="226" t="s">
        <v>11367</v>
      </c>
      <c r="D2926" s="226" t="s">
        <v>11368</v>
      </c>
      <c r="E2926" s="203" t="s">
        <v>6029</v>
      </c>
    </row>
    <row r="2927" spans="1:13" ht="45.6" x14ac:dyDescent="0.3">
      <c r="A2927" s="235">
        <v>34</v>
      </c>
      <c r="B2927" s="235" t="s">
        <v>6038</v>
      </c>
      <c r="C2927" s="226" t="s">
        <v>7084</v>
      </c>
      <c r="D2927" s="226" t="s">
        <v>7085</v>
      </c>
      <c r="M2927" s="203" t="s">
        <v>6029</v>
      </c>
    </row>
    <row r="2928" spans="1:13" ht="60.6" x14ac:dyDescent="0.3">
      <c r="A2928" s="235">
        <v>34</v>
      </c>
      <c r="B2928" s="235" t="s">
        <v>6038</v>
      </c>
      <c r="C2928" s="226" t="s">
        <v>11369</v>
      </c>
      <c r="D2928" s="226" t="s">
        <v>11370</v>
      </c>
    </row>
    <row r="2929" spans="1:14" ht="45.6" x14ac:dyDescent="0.3">
      <c r="A2929" s="235">
        <v>34</v>
      </c>
      <c r="B2929" s="235" t="s">
        <v>6038</v>
      </c>
      <c r="C2929" s="226" t="s">
        <v>5169</v>
      </c>
      <c r="D2929" s="226" t="s">
        <v>11371</v>
      </c>
      <c r="M2929" s="203" t="s">
        <v>6029</v>
      </c>
    </row>
    <row r="2930" spans="1:14" ht="45.6" x14ac:dyDescent="0.3">
      <c r="A2930" s="235">
        <v>34</v>
      </c>
      <c r="B2930" s="235" t="s">
        <v>6038</v>
      </c>
      <c r="C2930" s="226" t="s">
        <v>11372</v>
      </c>
      <c r="D2930" s="226" t="s">
        <v>11373</v>
      </c>
      <c r="F2930" s="203" t="s">
        <v>6029</v>
      </c>
    </row>
    <row r="2931" spans="1:14" ht="60.6" x14ac:dyDescent="0.3">
      <c r="A2931" s="235">
        <v>34</v>
      </c>
      <c r="B2931" s="235" t="s">
        <v>6038</v>
      </c>
      <c r="C2931" s="226" t="s">
        <v>7090</v>
      </c>
      <c r="D2931" s="226" t="s">
        <v>11374</v>
      </c>
      <c r="M2931" s="203" t="s">
        <v>6029</v>
      </c>
    </row>
    <row r="2932" spans="1:14" ht="45.6" x14ac:dyDescent="0.3">
      <c r="A2932" s="235">
        <v>34</v>
      </c>
      <c r="B2932" s="235" t="s">
        <v>6038</v>
      </c>
      <c r="C2932" s="226" t="s">
        <v>9419</v>
      </c>
      <c r="D2932" s="226" t="s">
        <v>9420</v>
      </c>
      <c r="E2932" s="203" t="s">
        <v>6029</v>
      </c>
    </row>
    <row r="2933" spans="1:14" ht="45.6" x14ac:dyDescent="0.3">
      <c r="A2933" s="235">
        <v>34</v>
      </c>
      <c r="B2933" s="235" t="s">
        <v>6038</v>
      </c>
      <c r="C2933" s="226" t="s">
        <v>11375</v>
      </c>
      <c r="D2933" s="226" t="s">
        <v>11376</v>
      </c>
      <c r="E2933" s="203" t="s">
        <v>6029</v>
      </c>
    </row>
    <row r="2934" spans="1:14" ht="45.6" x14ac:dyDescent="0.3">
      <c r="A2934" s="235">
        <v>34</v>
      </c>
      <c r="B2934" s="235" t="s">
        <v>6038</v>
      </c>
      <c r="C2934" s="226" t="s">
        <v>11377</v>
      </c>
      <c r="D2934" s="226" t="s">
        <v>11378</v>
      </c>
      <c r="E2934" s="203" t="s">
        <v>6029</v>
      </c>
    </row>
    <row r="2935" spans="1:14" ht="45.6" x14ac:dyDescent="0.3">
      <c r="A2935" s="235">
        <v>34</v>
      </c>
      <c r="B2935" s="235" t="s">
        <v>6038</v>
      </c>
      <c r="C2935" s="226" t="s">
        <v>11379</v>
      </c>
      <c r="D2935" s="226" t="s">
        <v>11380</v>
      </c>
      <c r="E2935" s="203" t="s">
        <v>6029</v>
      </c>
    </row>
    <row r="2936" spans="1:14" ht="45.6" x14ac:dyDescent="0.3">
      <c r="A2936" s="235">
        <v>34</v>
      </c>
      <c r="B2936" s="235" t="s">
        <v>6038</v>
      </c>
      <c r="C2936" s="226" t="s">
        <v>11381</v>
      </c>
      <c r="D2936" s="226" t="s">
        <v>11382</v>
      </c>
      <c r="E2936" s="203" t="s">
        <v>6029</v>
      </c>
    </row>
    <row r="2937" spans="1:14" ht="45.6" x14ac:dyDescent="0.3">
      <c r="A2937" s="235">
        <v>34</v>
      </c>
      <c r="B2937" s="235" t="s">
        <v>6038</v>
      </c>
      <c r="C2937" s="226" t="s">
        <v>6430</v>
      </c>
      <c r="D2937" s="226" t="s">
        <v>7857</v>
      </c>
      <c r="M2937" s="203" t="s">
        <v>6029</v>
      </c>
    </row>
    <row r="2938" spans="1:14" ht="30.6" x14ac:dyDescent="0.3">
      <c r="A2938" s="235">
        <v>34</v>
      </c>
      <c r="B2938" s="235" t="s">
        <v>6038</v>
      </c>
      <c r="C2938" s="226" t="s">
        <v>11383</v>
      </c>
      <c r="D2938" s="226" t="s">
        <v>11384</v>
      </c>
      <c r="E2938" s="203" t="s">
        <v>6029</v>
      </c>
    </row>
    <row r="2939" spans="1:14" ht="45.6" x14ac:dyDescent="0.3">
      <c r="A2939" s="235">
        <v>34</v>
      </c>
      <c r="B2939" s="235" t="s">
        <v>6038</v>
      </c>
      <c r="C2939" s="226" t="s">
        <v>11385</v>
      </c>
      <c r="D2939" s="226" t="s">
        <v>11386</v>
      </c>
      <c r="E2939" s="203" t="s">
        <v>6029</v>
      </c>
    </row>
    <row r="2940" spans="1:14" ht="45.6" x14ac:dyDescent="0.3">
      <c r="A2940" s="235">
        <v>34</v>
      </c>
      <c r="B2940" s="235" t="s">
        <v>6038</v>
      </c>
      <c r="C2940" s="226" t="s">
        <v>11387</v>
      </c>
      <c r="D2940" s="226" t="s">
        <v>11388</v>
      </c>
      <c r="F2940" s="203" t="s">
        <v>6029</v>
      </c>
    </row>
    <row r="2941" spans="1:14" ht="45.6" x14ac:dyDescent="0.3">
      <c r="A2941" s="235">
        <v>34</v>
      </c>
      <c r="B2941" s="235" t="s">
        <v>6038</v>
      </c>
      <c r="C2941" s="226" t="s">
        <v>7858</v>
      </c>
      <c r="D2941" s="226" t="s">
        <v>7859</v>
      </c>
      <c r="F2941" s="203" t="s">
        <v>6029</v>
      </c>
    </row>
    <row r="2942" spans="1:14" ht="45.6" x14ac:dyDescent="0.3">
      <c r="A2942" s="235">
        <v>34</v>
      </c>
      <c r="B2942" s="235" t="s">
        <v>6038</v>
      </c>
      <c r="C2942" s="226" t="s">
        <v>11389</v>
      </c>
      <c r="D2942" s="226" t="s">
        <v>11390</v>
      </c>
      <c r="E2942" s="203" t="s">
        <v>6029</v>
      </c>
    </row>
    <row r="2943" spans="1:14" ht="60.6" x14ac:dyDescent="0.3">
      <c r="A2943" s="235">
        <v>34</v>
      </c>
      <c r="B2943" s="235" t="s">
        <v>6038</v>
      </c>
      <c r="C2943" s="226" t="s">
        <v>11391</v>
      </c>
      <c r="D2943" s="226" t="s">
        <v>11392</v>
      </c>
      <c r="N2943" s="203" t="s">
        <v>6029</v>
      </c>
    </row>
    <row r="2944" spans="1:14" ht="30.6" x14ac:dyDescent="0.3">
      <c r="A2944" s="235">
        <v>34</v>
      </c>
      <c r="B2944" s="235" t="s">
        <v>6038</v>
      </c>
      <c r="C2944" s="226" t="s">
        <v>6215</v>
      </c>
      <c r="D2944" s="226" t="s">
        <v>7523</v>
      </c>
      <c r="M2944" s="203" t="s">
        <v>6029</v>
      </c>
    </row>
    <row r="2945" spans="1:14" ht="45.6" x14ac:dyDescent="0.3">
      <c r="A2945" s="235">
        <v>34</v>
      </c>
      <c r="B2945" s="235" t="s">
        <v>6038</v>
      </c>
      <c r="C2945" s="226" t="s">
        <v>9825</v>
      </c>
      <c r="D2945" s="226" t="s">
        <v>9826</v>
      </c>
      <c r="E2945" s="203" t="s">
        <v>6029</v>
      </c>
    </row>
    <row r="2946" spans="1:14" ht="45.6" x14ac:dyDescent="0.3">
      <c r="A2946" s="235">
        <v>34</v>
      </c>
      <c r="B2946" s="235" t="s">
        <v>6038</v>
      </c>
      <c r="C2946" s="226" t="s">
        <v>11393</v>
      </c>
      <c r="D2946" s="226" t="s">
        <v>11394</v>
      </c>
      <c r="E2946" s="203" t="s">
        <v>6029</v>
      </c>
    </row>
    <row r="2947" spans="1:14" ht="60.6" x14ac:dyDescent="0.3">
      <c r="A2947" s="235">
        <v>34</v>
      </c>
      <c r="B2947" s="235" t="s">
        <v>6038</v>
      </c>
      <c r="C2947" s="226" t="s">
        <v>11395</v>
      </c>
      <c r="D2947" s="226" t="s">
        <v>11396</v>
      </c>
      <c r="E2947" s="203" t="s">
        <v>6029</v>
      </c>
    </row>
    <row r="2948" spans="1:14" ht="30.6" x14ac:dyDescent="0.3">
      <c r="A2948" s="235">
        <v>34</v>
      </c>
      <c r="B2948" s="235" t="s">
        <v>6038</v>
      </c>
      <c r="C2948" s="226" t="s">
        <v>11397</v>
      </c>
      <c r="D2948" s="226" t="s">
        <v>11398</v>
      </c>
      <c r="N2948" s="203" t="s">
        <v>6029</v>
      </c>
    </row>
    <row r="2949" spans="1:14" ht="45.6" x14ac:dyDescent="0.3">
      <c r="A2949" s="235">
        <v>34</v>
      </c>
      <c r="B2949" s="235" t="s">
        <v>6038</v>
      </c>
      <c r="C2949" s="226" t="s">
        <v>11399</v>
      </c>
      <c r="D2949" s="226" t="s">
        <v>11400</v>
      </c>
      <c r="E2949" s="203" t="s">
        <v>6029</v>
      </c>
    </row>
    <row r="2950" spans="1:14" ht="30.6" x14ac:dyDescent="0.3">
      <c r="A2950" s="235">
        <v>34</v>
      </c>
      <c r="B2950" s="235" t="s">
        <v>6038</v>
      </c>
      <c r="C2950" s="226" t="s">
        <v>11401</v>
      </c>
      <c r="D2950" s="226" t="s">
        <v>11402</v>
      </c>
      <c r="F2950" s="203" t="s">
        <v>6029</v>
      </c>
    </row>
    <row r="2951" spans="1:14" ht="30.6" x14ac:dyDescent="0.3">
      <c r="A2951" s="235">
        <v>34</v>
      </c>
      <c r="B2951" s="235" t="s">
        <v>6038</v>
      </c>
      <c r="C2951" s="226" t="s">
        <v>11403</v>
      </c>
      <c r="D2951" s="226" t="s">
        <v>11404</v>
      </c>
      <c r="F2951" s="203" t="s">
        <v>6029</v>
      </c>
    </row>
    <row r="2952" spans="1:14" ht="45.6" x14ac:dyDescent="0.3">
      <c r="A2952" s="235">
        <v>34</v>
      </c>
      <c r="B2952" s="235" t="s">
        <v>6038</v>
      </c>
      <c r="C2952" s="226" t="s">
        <v>11405</v>
      </c>
      <c r="D2952" s="226" t="s">
        <v>11406</v>
      </c>
      <c r="E2952" s="203" t="s">
        <v>6029</v>
      </c>
    </row>
    <row r="2953" spans="1:14" ht="45.6" x14ac:dyDescent="0.3">
      <c r="A2953" s="235">
        <v>34</v>
      </c>
      <c r="B2953" s="235" t="s">
        <v>6038</v>
      </c>
      <c r="C2953" s="226" t="s">
        <v>11407</v>
      </c>
      <c r="D2953" s="226" t="s">
        <v>11408</v>
      </c>
      <c r="K2953" s="191" t="s">
        <v>6029</v>
      </c>
    </row>
    <row r="2954" spans="1:14" ht="45.6" x14ac:dyDescent="0.3">
      <c r="A2954" s="235">
        <v>34</v>
      </c>
      <c r="B2954" s="235" t="s">
        <v>6038</v>
      </c>
      <c r="C2954" s="226" t="s">
        <v>9475</v>
      </c>
      <c r="D2954" s="226" t="s">
        <v>9476</v>
      </c>
      <c r="E2954" s="203" t="s">
        <v>6029</v>
      </c>
    </row>
    <row r="2955" spans="1:14" ht="60.6" x14ac:dyDescent="0.3">
      <c r="A2955" s="235">
        <v>34</v>
      </c>
      <c r="B2955" s="235" t="s">
        <v>6038</v>
      </c>
      <c r="C2955" s="226" t="s">
        <v>29490</v>
      </c>
      <c r="D2955" s="226" t="s">
        <v>11402</v>
      </c>
      <c r="F2955" s="203" t="s">
        <v>6029</v>
      </c>
    </row>
    <row r="2956" spans="1:14" ht="30.6" x14ac:dyDescent="0.3">
      <c r="A2956" s="235">
        <v>34</v>
      </c>
      <c r="B2956" s="235" t="s">
        <v>6038</v>
      </c>
      <c r="C2956" s="226" t="s">
        <v>11409</v>
      </c>
      <c r="D2956" s="226" t="s">
        <v>11410</v>
      </c>
      <c r="F2956" s="203" t="s">
        <v>6029</v>
      </c>
    </row>
    <row r="2957" spans="1:14" ht="30.6" x14ac:dyDescent="0.3">
      <c r="A2957" s="235">
        <v>34</v>
      </c>
      <c r="B2957" s="235" t="s">
        <v>6038</v>
      </c>
      <c r="C2957" s="226" t="s">
        <v>11411</v>
      </c>
      <c r="D2957" s="226" t="s">
        <v>11412</v>
      </c>
      <c r="E2957" s="203" t="s">
        <v>6029</v>
      </c>
    </row>
    <row r="2958" spans="1:14" ht="45.6" x14ac:dyDescent="0.3">
      <c r="A2958" s="235">
        <v>34</v>
      </c>
      <c r="B2958" s="235" t="s">
        <v>6038</v>
      </c>
      <c r="C2958" s="226" t="s">
        <v>11413</v>
      </c>
      <c r="D2958" s="226" t="s">
        <v>11414</v>
      </c>
      <c r="E2958" s="203" t="s">
        <v>6029</v>
      </c>
    </row>
    <row r="2959" spans="1:14" ht="45.6" x14ac:dyDescent="0.3">
      <c r="A2959" s="235">
        <v>34</v>
      </c>
      <c r="B2959" s="235" t="s">
        <v>6038</v>
      </c>
      <c r="C2959" s="226" t="s">
        <v>11415</v>
      </c>
      <c r="D2959" s="226" t="s">
        <v>11416</v>
      </c>
      <c r="E2959" s="203" t="s">
        <v>6029</v>
      </c>
    </row>
    <row r="2960" spans="1:14" ht="30.6" x14ac:dyDescent="0.3">
      <c r="A2960" s="235">
        <v>34</v>
      </c>
      <c r="B2960" s="235" t="s">
        <v>6038</v>
      </c>
      <c r="C2960" s="226" t="s">
        <v>9481</v>
      </c>
      <c r="D2960" s="226" t="s">
        <v>9482</v>
      </c>
      <c r="E2960" s="203" t="s">
        <v>6029</v>
      </c>
    </row>
    <row r="2961" spans="1:13" ht="45.6" x14ac:dyDescent="0.3">
      <c r="A2961" s="235">
        <v>34</v>
      </c>
      <c r="B2961" s="235" t="s">
        <v>6038</v>
      </c>
      <c r="C2961" s="226" t="s">
        <v>11417</v>
      </c>
      <c r="D2961" s="226" t="s">
        <v>11418</v>
      </c>
      <c r="E2961" s="203" t="s">
        <v>6029</v>
      </c>
    </row>
    <row r="2962" spans="1:13" ht="30.6" x14ac:dyDescent="0.3">
      <c r="A2962" s="235">
        <v>34</v>
      </c>
      <c r="B2962" s="235" t="s">
        <v>6038</v>
      </c>
      <c r="C2962" s="226" t="s">
        <v>11419</v>
      </c>
      <c r="D2962" s="226" t="s">
        <v>11420</v>
      </c>
      <c r="E2962" s="203" t="s">
        <v>6029</v>
      </c>
    </row>
    <row r="2963" spans="1:13" ht="45.6" x14ac:dyDescent="0.3">
      <c r="A2963" s="235">
        <v>34</v>
      </c>
      <c r="B2963" s="235" t="s">
        <v>6038</v>
      </c>
      <c r="C2963" s="226" t="s">
        <v>11421</v>
      </c>
      <c r="D2963" s="226" t="s">
        <v>11422</v>
      </c>
      <c r="E2963" s="203" t="s">
        <v>6029</v>
      </c>
    </row>
    <row r="2964" spans="1:13" ht="45.6" x14ac:dyDescent="0.3">
      <c r="A2964" s="235">
        <v>34</v>
      </c>
      <c r="B2964" s="235" t="s">
        <v>6038</v>
      </c>
      <c r="C2964" s="226" t="s">
        <v>11423</v>
      </c>
      <c r="D2964" s="226" t="s">
        <v>11424</v>
      </c>
      <c r="E2964" s="203" t="s">
        <v>6029</v>
      </c>
    </row>
    <row r="2965" spans="1:13" ht="45.6" x14ac:dyDescent="0.3">
      <c r="A2965" s="235">
        <v>34</v>
      </c>
      <c r="B2965" s="235" t="s">
        <v>6038</v>
      </c>
      <c r="C2965" s="226" t="s">
        <v>11467</v>
      </c>
      <c r="D2965" s="226" t="s">
        <v>11468</v>
      </c>
      <c r="E2965" s="203" t="s">
        <v>6029</v>
      </c>
    </row>
    <row r="2966" spans="1:13" ht="30.6" x14ac:dyDescent="0.3">
      <c r="A2966" s="235">
        <v>34</v>
      </c>
      <c r="B2966" s="235" t="s">
        <v>6038</v>
      </c>
      <c r="C2966" s="226" t="s">
        <v>11469</v>
      </c>
      <c r="D2966" s="226" t="s">
        <v>11470</v>
      </c>
      <c r="K2966" s="203" t="s">
        <v>6029</v>
      </c>
    </row>
    <row r="2967" spans="1:13" ht="30.6" x14ac:dyDescent="0.3">
      <c r="A2967" s="235">
        <v>34</v>
      </c>
      <c r="B2967" s="235" t="s">
        <v>6038</v>
      </c>
      <c r="C2967" s="226" t="s">
        <v>11471</v>
      </c>
      <c r="D2967" s="226" t="s">
        <v>11472</v>
      </c>
      <c r="E2967" s="203" t="s">
        <v>6029</v>
      </c>
    </row>
    <row r="2968" spans="1:13" ht="45.6" x14ac:dyDescent="0.3">
      <c r="A2968" s="235">
        <v>34</v>
      </c>
      <c r="B2968" s="235" t="s">
        <v>6038</v>
      </c>
      <c r="C2968" s="226" t="s">
        <v>11473</v>
      </c>
      <c r="D2968" s="226" t="s">
        <v>11474</v>
      </c>
      <c r="E2968" s="203" t="s">
        <v>6029</v>
      </c>
    </row>
    <row r="2969" spans="1:13" ht="45.6" x14ac:dyDescent="0.3">
      <c r="A2969" s="235">
        <v>34</v>
      </c>
      <c r="B2969" s="235" t="s">
        <v>6038</v>
      </c>
      <c r="C2969" s="226" t="s">
        <v>11475</v>
      </c>
      <c r="D2969" s="226" t="s">
        <v>11477</v>
      </c>
      <c r="E2969" s="203" t="s">
        <v>6029</v>
      </c>
      <c r="G2969" s="203" t="s">
        <v>6029</v>
      </c>
    </row>
    <row r="2970" spans="1:13" ht="45.6" x14ac:dyDescent="0.3">
      <c r="A2970" s="235">
        <v>34</v>
      </c>
      <c r="B2970" s="235" t="s">
        <v>6038</v>
      </c>
      <c r="C2970" s="226" t="s">
        <v>11476</v>
      </c>
      <c r="D2970" s="226" t="s">
        <v>11478</v>
      </c>
    </row>
    <row r="2971" spans="1:13" ht="30.6" x14ac:dyDescent="0.3">
      <c r="A2971" s="235">
        <v>34</v>
      </c>
      <c r="B2971" s="235" t="s">
        <v>6038</v>
      </c>
      <c r="C2971" s="226" t="s">
        <v>9493</v>
      </c>
      <c r="D2971" s="226" t="s">
        <v>11479</v>
      </c>
      <c r="M2971" s="203" t="s">
        <v>6029</v>
      </c>
    </row>
    <row r="2972" spans="1:13" ht="45.6" x14ac:dyDescent="0.3">
      <c r="A2972" s="235">
        <v>34</v>
      </c>
      <c r="B2972" s="235" t="s">
        <v>6038</v>
      </c>
      <c r="C2972" s="226" t="s">
        <v>6176</v>
      </c>
      <c r="D2972" s="226" t="s">
        <v>7165</v>
      </c>
      <c r="E2972" s="203"/>
      <c r="M2972" s="203" t="s">
        <v>6029</v>
      </c>
    </row>
    <row r="2973" spans="1:13" ht="30.6" x14ac:dyDescent="0.3">
      <c r="A2973" s="235">
        <v>34</v>
      </c>
      <c r="B2973" s="235" t="s">
        <v>6038</v>
      </c>
      <c r="C2973" s="226" t="s">
        <v>11480</v>
      </c>
      <c r="D2973" s="226" t="s">
        <v>11481</v>
      </c>
      <c r="F2973" s="203" t="s">
        <v>6029</v>
      </c>
    </row>
    <row r="2974" spans="1:13" ht="30.6" x14ac:dyDescent="0.3">
      <c r="A2974" s="235">
        <v>34</v>
      </c>
      <c r="B2974" s="235" t="s">
        <v>6038</v>
      </c>
      <c r="C2974" s="226" t="s">
        <v>11482</v>
      </c>
      <c r="D2974" s="226" t="s">
        <v>11483</v>
      </c>
      <c r="F2974" s="203" t="s">
        <v>6029</v>
      </c>
    </row>
    <row r="2975" spans="1:13" ht="45.6" x14ac:dyDescent="0.3">
      <c r="A2975" s="235">
        <v>34</v>
      </c>
      <c r="B2975" s="235" t="s">
        <v>6038</v>
      </c>
      <c r="C2975" s="226" t="s">
        <v>11484</v>
      </c>
      <c r="D2975" s="226" t="s">
        <v>11485</v>
      </c>
      <c r="E2975" s="203" t="s">
        <v>6029</v>
      </c>
    </row>
    <row r="2976" spans="1:13" ht="60.6" x14ac:dyDescent="0.3">
      <c r="A2976" s="235">
        <v>34</v>
      </c>
      <c r="B2976" s="235" t="s">
        <v>6038</v>
      </c>
      <c r="C2976" s="226" t="s">
        <v>11486</v>
      </c>
      <c r="D2976" s="226" t="s">
        <v>11487</v>
      </c>
      <c r="F2976" s="203" t="s">
        <v>6029</v>
      </c>
    </row>
    <row r="2977" spans="1:14" ht="30.6" x14ac:dyDescent="0.3">
      <c r="A2977" s="235">
        <v>34</v>
      </c>
      <c r="B2977" s="235" t="s">
        <v>6038</v>
      </c>
      <c r="C2977" s="226" t="s">
        <v>11488</v>
      </c>
      <c r="D2977" s="226" t="s">
        <v>11489</v>
      </c>
      <c r="F2977" s="203" t="s">
        <v>6029</v>
      </c>
    </row>
    <row r="2978" spans="1:14" ht="45.6" x14ac:dyDescent="0.3">
      <c r="A2978" s="235">
        <v>34</v>
      </c>
      <c r="B2978" s="235" t="s">
        <v>6038</v>
      </c>
      <c r="C2978" s="226" t="s">
        <v>5169</v>
      </c>
      <c r="D2978" s="226" t="s">
        <v>5170</v>
      </c>
      <c r="M2978" s="203" t="s">
        <v>6029</v>
      </c>
    </row>
    <row r="2979" spans="1:14" ht="45.6" x14ac:dyDescent="0.3">
      <c r="A2979" s="235">
        <v>34</v>
      </c>
      <c r="B2979" s="235" t="s">
        <v>6038</v>
      </c>
      <c r="C2979" s="226" t="s">
        <v>11490</v>
      </c>
      <c r="D2979" s="226" t="s">
        <v>11491</v>
      </c>
      <c r="E2979" s="203" t="s">
        <v>6029</v>
      </c>
    </row>
    <row r="2980" spans="1:14" ht="60.6" x14ac:dyDescent="0.3">
      <c r="A2980" s="235">
        <v>34</v>
      </c>
      <c r="B2980" s="235" t="s">
        <v>6038</v>
      </c>
      <c r="C2980" s="226" t="s">
        <v>11492</v>
      </c>
      <c r="D2980" s="226" t="s">
        <v>11493</v>
      </c>
      <c r="E2980" s="203" t="s">
        <v>6029</v>
      </c>
    </row>
    <row r="2981" spans="1:14" ht="30.6" x14ac:dyDescent="0.3">
      <c r="A2981" s="235">
        <v>34</v>
      </c>
      <c r="B2981" s="235" t="s">
        <v>6038</v>
      </c>
      <c r="C2981" s="226" t="s">
        <v>11494</v>
      </c>
      <c r="D2981" s="226" t="s">
        <v>11495</v>
      </c>
      <c r="F2981" s="203" t="s">
        <v>6029</v>
      </c>
    </row>
    <row r="2982" spans="1:14" ht="60.6" x14ac:dyDescent="0.3">
      <c r="A2982" s="235">
        <v>34</v>
      </c>
      <c r="B2982" s="235" t="s">
        <v>6038</v>
      </c>
      <c r="C2982" s="226" t="s">
        <v>11496</v>
      </c>
      <c r="D2982" s="226" t="s">
        <v>11497</v>
      </c>
      <c r="F2982" s="203" t="s">
        <v>6029</v>
      </c>
    </row>
    <row r="2983" spans="1:14" ht="45.6" x14ac:dyDescent="0.3">
      <c r="A2983" s="235">
        <v>34</v>
      </c>
      <c r="B2983" s="235" t="s">
        <v>6038</v>
      </c>
      <c r="C2983" s="226" t="s">
        <v>11498</v>
      </c>
      <c r="D2983" s="226" t="s">
        <v>11499</v>
      </c>
      <c r="E2983" s="203" t="s">
        <v>6029</v>
      </c>
    </row>
    <row r="2984" spans="1:14" ht="45.6" x14ac:dyDescent="0.3">
      <c r="A2984" s="235">
        <v>34</v>
      </c>
      <c r="B2984" s="235" t="s">
        <v>6038</v>
      </c>
      <c r="C2984" s="226" t="s">
        <v>11500</v>
      </c>
      <c r="D2984" s="226" t="s">
        <v>11501</v>
      </c>
      <c r="E2984" s="203" t="s">
        <v>6029</v>
      </c>
      <c r="F2984" s="203" t="s">
        <v>6029</v>
      </c>
    </row>
    <row r="2985" spans="1:14" ht="45.6" x14ac:dyDescent="0.3">
      <c r="A2985" s="235">
        <v>34</v>
      </c>
      <c r="B2985" s="235" t="s">
        <v>6038</v>
      </c>
      <c r="C2985" s="226" t="s">
        <v>11502</v>
      </c>
      <c r="D2985" s="226" t="s">
        <v>11503</v>
      </c>
      <c r="E2985" s="203" t="s">
        <v>6029</v>
      </c>
      <c r="F2985" s="203" t="s">
        <v>6029</v>
      </c>
    </row>
    <row r="2986" spans="1:14" ht="45.6" x14ac:dyDescent="0.3">
      <c r="A2986" s="235">
        <v>34</v>
      </c>
      <c r="B2986" s="235" t="s">
        <v>6038</v>
      </c>
      <c r="C2986" s="226" t="s">
        <v>11504</v>
      </c>
      <c r="D2986" s="226" t="s">
        <v>11505</v>
      </c>
      <c r="E2986" s="203" t="s">
        <v>6029</v>
      </c>
    </row>
    <row r="2987" spans="1:14" ht="45.6" x14ac:dyDescent="0.3">
      <c r="A2987" s="235">
        <v>34</v>
      </c>
      <c r="B2987" s="235" t="s">
        <v>6038</v>
      </c>
      <c r="C2987" s="226" t="s">
        <v>9502</v>
      </c>
      <c r="D2987" s="226" t="s">
        <v>9503</v>
      </c>
      <c r="M2987" s="203" t="s">
        <v>6029</v>
      </c>
    </row>
    <row r="2988" spans="1:14" ht="60.6" x14ac:dyDescent="0.3">
      <c r="A2988" s="235">
        <v>34</v>
      </c>
      <c r="B2988" s="235" t="s">
        <v>6038</v>
      </c>
      <c r="C2988" s="226" t="s">
        <v>11506</v>
      </c>
      <c r="D2988" s="226" t="s">
        <v>11507</v>
      </c>
      <c r="N2988" s="203" t="s">
        <v>6029</v>
      </c>
    </row>
    <row r="2989" spans="1:14" ht="30.6" x14ac:dyDescent="0.3">
      <c r="A2989" s="235">
        <v>34</v>
      </c>
      <c r="B2989" s="235" t="s">
        <v>6038</v>
      </c>
      <c r="C2989" s="226" t="s">
        <v>11508</v>
      </c>
      <c r="D2989" s="226" t="s">
        <v>11509</v>
      </c>
      <c r="E2989" s="203" t="s">
        <v>6029</v>
      </c>
    </row>
    <row r="2990" spans="1:14" ht="45.6" x14ac:dyDescent="0.3">
      <c r="A2990" s="235">
        <v>34</v>
      </c>
      <c r="B2990" s="235" t="s">
        <v>6038</v>
      </c>
      <c r="C2990" s="226" t="s">
        <v>2258</v>
      </c>
      <c r="D2990" s="226" t="s">
        <v>11510</v>
      </c>
      <c r="M2990" s="203" t="s">
        <v>6029</v>
      </c>
    </row>
    <row r="2991" spans="1:14" ht="45.6" x14ac:dyDescent="0.3">
      <c r="A2991" s="235">
        <v>34</v>
      </c>
      <c r="B2991" s="235" t="s">
        <v>6038</v>
      </c>
      <c r="C2991" s="226" t="s">
        <v>2280</v>
      </c>
      <c r="D2991" s="226" t="s">
        <v>11511</v>
      </c>
      <c r="M2991" s="203" t="s">
        <v>6029</v>
      </c>
    </row>
    <row r="2992" spans="1:14" ht="30.6" x14ac:dyDescent="0.3">
      <c r="A2992" s="235">
        <v>34</v>
      </c>
      <c r="B2992" s="235" t="s">
        <v>6038</v>
      </c>
      <c r="C2992" s="226" t="s">
        <v>11512</v>
      </c>
      <c r="D2992" s="226" t="s">
        <v>11513</v>
      </c>
      <c r="E2992" s="203" t="s">
        <v>6029</v>
      </c>
    </row>
    <row r="2993" spans="1:13" ht="45.6" x14ac:dyDescent="0.3">
      <c r="A2993" s="235">
        <v>34</v>
      </c>
      <c r="B2993" s="235" t="s">
        <v>6038</v>
      </c>
      <c r="C2993" s="226" t="s">
        <v>11514</v>
      </c>
      <c r="D2993" s="226" t="s">
        <v>11515</v>
      </c>
      <c r="E2993" s="203" t="s">
        <v>6029</v>
      </c>
    </row>
    <row r="2994" spans="1:13" ht="45.6" x14ac:dyDescent="0.3">
      <c r="A2994" s="235">
        <v>34</v>
      </c>
      <c r="B2994" s="235" t="s">
        <v>6038</v>
      </c>
      <c r="C2994" s="226" t="s">
        <v>8987</v>
      </c>
      <c r="D2994" s="226" t="s">
        <v>11516</v>
      </c>
      <c r="E2994" s="203" t="s">
        <v>6029</v>
      </c>
    </row>
    <row r="2995" spans="1:13" ht="75.599999999999994" x14ac:dyDescent="0.3">
      <c r="A2995" s="235">
        <v>34</v>
      </c>
      <c r="B2995" s="235" t="s">
        <v>6038</v>
      </c>
      <c r="C2995" s="226" t="s">
        <v>11517</v>
      </c>
      <c r="D2995" s="226" t="s">
        <v>11518</v>
      </c>
      <c r="F2995" s="203" t="s">
        <v>6029</v>
      </c>
    </row>
    <row r="2996" spans="1:13" ht="45.6" x14ac:dyDescent="0.3">
      <c r="A2996" s="235">
        <v>34</v>
      </c>
      <c r="B2996" s="235" t="s">
        <v>6038</v>
      </c>
      <c r="C2996" s="226" t="s">
        <v>11519</v>
      </c>
      <c r="D2996" s="226" t="s">
        <v>11520</v>
      </c>
      <c r="E2996" s="203" t="s">
        <v>6029</v>
      </c>
    </row>
    <row r="2997" spans="1:13" ht="45.6" x14ac:dyDescent="0.3">
      <c r="A2997" s="235">
        <v>34</v>
      </c>
      <c r="B2997" s="235" t="s">
        <v>6038</v>
      </c>
      <c r="C2997" s="226" t="s">
        <v>11521</v>
      </c>
      <c r="D2997" s="226" t="s">
        <v>11522</v>
      </c>
      <c r="E2997" s="203" t="s">
        <v>6029</v>
      </c>
    </row>
    <row r="2998" spans="1:13" ht="30.6" x14ac:dyDescent="0.3">
      <c r="A2998" s="235">
        <v>34</v>
      </c>
      <c r="B2998" s="235" t="s">
        <v>6038</v>
      </c>
      <c r="C2998" s="226" t="s">
        <v>11523</v>
      </c>
      <c r="D2998" s="226" t="s">
        <v>11524</v>
      </c>
      <c r="E2998" s="203" t="s">
        <v>6029</v>
      </c>
    </row>
    <row r="2999" spans="1:13" ht="45.6" x14ac:dyDescent="0.3">
      <c r="A2999" s="235">
        <v>34</v>
      </c>
      <c r="B2999" s="235" t="s">
        <v>6038</v>
      </c>
      <c r="C2999" s="226" t="s">
        <v>11525</v>
      </c>
      <c r="D2999" s="226" t="s">
        <v>11526</v>
      </c>
      <c r="E2999" s="203" t="s">
        <v>6029</v>
      </c>
    </row>
    <row r="3000" spans="1:13" ht="30.6" x14ac:dyDescent="0.3">
      <c r="A3000" s="235">
        <v>34</v>
      </c>
      <c r="B3000" s="235" t="s">
        <v>6038</v>
      </c>
      <c r="C3000" s="226" t="s">
        <v>11527</v>
      </c>
      <c r="D3000" s="226" t="s">
        <v>11528</v>
      </c>
      <c r="E3000" s="203" t="s">
        <v>6029</v>
      </c>
    </row>
    <row r="3001" spans="1:13" ht="45.6" x14ac:dyDescent="0.3">
      <c r="A3001" s="235">
        <v>34</v>
      </c>
      <c r="B3001" s="235" t="s">
        <v>6038</v>
      </c>
      <c r="C3001" s="226" t="s">
        <v>11529</v>
      </c>
      <c r="D3001" s="226" t="s">
        <v>11530</v>
      </c>
      <c r="E3001" s="203" t="s">
        <v>6029</v>
      </c>
    </row>
    <row r="3002" spans="1:13" ht="30.6" x14ac:dyDescent="0.3">
      <c r="A3002" s="235">
        <v>34</v>
      </c>
      <c r="B3002" s="235" t="s">
        <v>6038</v>
      </c>
      <c r="C3002" s="226" t="s">
        <v>11531</v>
      </c>
      <c r="D3002" s="226" t="s">
        <v>11532</v>
      </c>
      <c r="K3002" s="191" t="s">
        <v>6029</v>
      </c>
    </row>
    <row r="3003" spans="1:13" ht="30.6" x14ac:dyDescent="0.3">
      <c r="A3003" s="235">
        <v>34</v>
      </c>
      <c r="B3003" s="235" t="s">
        <v>6038</v>
      </c>
      <c r="C3003" s="226" t="s">
        <v>11533</v>
      </c>
      <c r="D3003" s="226" t="s">
        <v>11534</v>
      </c>
      <c r="K3003" s="191" t="s">
        <v>6029</v>
      </c>
    </row>
    <row r="3004" spans="1:13" ht="30.6" x14ac:dyDescent="0.3">
      <c r="A3004" s="235">
        <v>34</v>
      </c>
      <c r="B3004" s="235" t="s">
        <v>6038</v>
      </c>
      <c r="C3004" s="226" t="s">
        <v>11535</v>
      </c>
      <c r="D3004" s="226" t="s">
        <v>11536</v>
      </c>
      <c r="M3004" s="203" t="s">
        <v>6029</v>
      </c>
    </row>
    <row r="3005" spans="1:13" ht="30.6" x14ac:dyDescent="0.3">
      <c r="A3005" s="235">
        <v>34</v>
      </c>
      <c r="B3005" s="235" t="s">
        <v>6038</v>
      </c>
      <c r="C3005" s="226" t="s">
        <v>11537</v>
      </c>
      <c r="D3005" s="226" t="s">
        <v>11538</v>
      </c>
      <c r="E3005" s="203" t="s">
        <v>6029</v>
      </c>
    </row>
    <row r="3006" spans="1:13" ht="30.6" x14ac:dyDescent="0.3">
      <c r="A3006" s="235">
        <v>34</v>
      </c>
      <c r="B3006" s="235" t="s">
        <v>6038</v>
      </c>
      <c r="C3006" s="226" t="s">
        <v>6173</v>
      </c>
      <c r="D3006" s="226" t="s">
        <v>7143</v>
      </c>
      <c r="M3006" s="203" t="s">
        <v>6029</v>
      </c>
    </row>
    <row r="3007" spans="1:13" ht="30.6" x14ac:dyDescent="0.3">
      <c r="A3007" s="235">
        <v>34</v>
      </c>
      <c r="B3007" s="235" t="s">
        <v>6038</v>
      </c>
      <c r="C3007" s="226" t="s">
        <v>11539</v>
      </c>
      <c r="D3007" s="226" t="s">
        <v>11540</v>
      </c>
      <c r="F3007" s="203" t="s">
        <v>6029</v>
      </c>
    </row>
    <row r="3008" spans="1:13" ht="30.6" x14ac:dyDescent="0.3">
      <c r="A3008" s="235">
        <v>34</v>
      </c>
      <c r="B3008" s="235" t="s">
        <v>6038</v>
      </c>
      <c r="C3008" s="226" t="s">
        <v>11541</v>
      </c>
      <c r="D3008" s="226" t="s">
        <v>11542</v>
      </c>
      <c r="F3008" s="203" t="s">
        <v>6029</v>
      </c>
    </row>
    <row r="3009" spans="1:14" ht="30.6" x14ac:dyDescent="0.3">
      <c r="A3009" s="235">
        <v>34</v>
      </c>
      <c r="B3009" s="235" t="s">
        <v>6038</v>
      </c>
      <c r="C3009" s="226" t="s">
        <v>11543</v>
      </c>
      <c r="D3009" s="226" t="s">
        <v>11544</v>
      </c>
      <c r="E3009" s="203" t="s">
        <v>6029</v>
      </c>
    </row>
    <row r="3010" spans="1:14" ht="30.6" x14ac:dyDescent="0.3">
      <c r="A3010" s="235">
        <v>34</v>
      </c>
      <c r="B3010" s="235" t="s">
        <v>6038</v>
      </c>
      <c r="C3010" s="226" t="s">
        <v>11545</v>
      </c>
      <c r="D3010" s="226" t="s">
        <v>11546</v>
      </c>
      <c r="E3010" s="203" t="s">
        <v>6029</v>
      </c>
      <c r="K3010" s="203"/>
    </row>
    <row r="3011" spans="1:14" ht="30.6" x14ac:dyDescent="0.3">
      <c r="A3011" s="235">
        <v>34</v>
      </c>
      <c r="B3011" s="235" t="s">
        <v>6038</v>
      </c>
      <c r="C3011" s="226" t="s">
        <v>11547</v>
      </c>
      <c r="D3011" s="226" t="s">
        <v>11548</v>
      </c>
      <c r="K3011" s="191" t="s">
        <v>6029</v>
      </c>
    </row>
    <row r="3012" spans="1:14" ht="45.6" x14ac:dyDescent="0.3">
      <c r="A3012" s="235">
        <v>34</v>
      </c>
      <c r="B3012" s="235" t="s">
        <v>6038</v>
      </c>
      <c r="C3012" s="226" t="s">
        <v>11549</v>
      </c>
      <c r="D3012" s="226" t="s">
        <v>11550</v>
      </c>
      <c r="E3012" s="203" t="s">
        <v>6029</v>
      </c>
    </row>
    <row r="3013" spans="1:14" ht="30.6" x14ac:dyDescent="0.3">
      <c r="A3013" s="235">
        <v>34</v>
      </c>
      <c r="B3013" s="235" t="s">
        <v>6038</v>
      </c>
      <c r="C3013" s="226" t="s">
        <v>11551</v>
      </c>
      <c r="D3013" s="226" t="s">
        <v>11552</v>
      </c>
      <c r="N3013" s="203" t="s">
        <v>6029</v>
      </c>
    </row>
    <row r="3014" spans="1:14" ht="45.6" x14ac:dyDescent="0.3">
      <c r="A3014" s="235">
        <v>34</v>
      </c>
      <c r="B3014" s="235" t="s">
        <v>6038</v>
      </c>
      <c r="C3014" s="226" t="s">
        <v>8981</v>
      </c>
      <c r="D3014" s="226" t="s">
        <v>11553</v>
      </c>
      <c r="F3014" s="203" t="s">
        <v>6029</v>
      </c>
    </row>
    <row r="3015" spans="1:14" ht="45.6" x14ac:dyDescent="0.3">
      <c r="A3015" s="235">
        <v>34</v>
      </c>
      <c r="B3015" s="235" t="s">
        <v>6038</v>
      </c>
      <c r="C3015" s="226" t="s">
        <v>11554</v>
      </c>
      <c r="D3015" s="226" t="s">
        <v>11555</v>
      </c>
      <c r="E3015" s="203" t="s">
        <v>6029</v>
      </c>
    </row>
    <row r="3016" spans="1:14" ht="30.6" x14ac:dyDescent="0.3">
      <c r="A3016" s="235">
        <v>34</v>
      </c>
      <c r="B3016" s="235" t="s">
        <v>6038</v>
      </c>
      <c r="C3016" s="226" t="s">
        <v>11556</v>
      </c>
      <c r="D3016" s="226" t="s">
        <v>11557</v>
      </c>
      <c r="K3016" s="191" t="s">
        <v>6029</v>
      </c>
    </row>
    <row r="3017" spans="1:14" ht="30.6" x14ac:dyDescent="0.3">
      <c r="A3017" s="235">
        <v>34</v>
      </c>
      <c r="B3017" s="235" t="s">
        <v>6038</v>
      </c>
      <c r="C3017" s="226" t="s">
        <v>11558</v>
      </c>
      <c r="D3017" s="226" t="s">
        <v>11559</v>
      </c>
      <c r="E3017" s="203" t="s">
        <v>6029</v>
      </c>
    </row>
    <row r="3018" spans="1:14" ht="30.6" x14ac:dyDescent="0.3">
      <c r="A3018" s="235">
        <v>100</v>
      </c>
      <c r="B3018" s="235" t="s">
        <v>5929</v>
      </c>
      <c r="C3018" s="226" t="s">
        <v>6819</v>
      </c>
      <c r="D3018" s="226" t="s">
        <v>11560</v>
      </c>
      <c r="M3018" s="203" t="s">
        <v>6029</v>
      </c>
    </row>
    <row r="3019" spans="1:14" x14ac:dyDescent="0.3">
      <c r="A3019" s="235">
        <v>100</v>
      </c>
      <c r="B3019" s="235" t="s">
        <v>5929</v>
      </c>
      <c r="C3019" s="226" t="s">
        <v>11561</v>
      </c>
      <c r="D3019" s="226" t="s">
        <v>11562</v>
      </c>
      <c r="E3019" s="203" t="s">
        <v>6029</v>
      </c>
    </row>
    <row r="3020" spans="1:14" ht="45.6" x14ac:dyDescent="0.3">
      <c r="A3020" s="235">
        <v>100</v>
      </c>
      <c r="B3020" s="235" t="s">
        <v>5929</v>
      </c>
      <c r="C3020" s="226" t="s">
        <v>7264</v>
      </c>
      <c r="D3020" s="226" t="s">
        <v>9710</v>
      </c>
      <c r="F3020" s="203" t="s">
        <v>6029</v>
      </c>
    </row>
    <row r="3021" spans="1:14" ht="30.6" x14ac:dyDescent="0.3">
      <c r="A3021" s="235">
        <v>100</v>
      </c>
      <c r="B3021" s="235" t="s">
        <v>5929</v>
      </c>
      <c r="C3021" s="226" t="s">
        <v>11563</v>
      </c>
      <c r="D3021" s="226" t="s">
        <v>11564</v>
      </c>
      <c r="F3021" s="203" t="s">
        <v>6029</v>
      </c>
    </row>
    <row r="3022" spans="1:14" ht="30.6" x14ac:dyDescent="0.3">
      <c r="A3022" s="235">
        <v>100</v>
      </c>
      <c r="B3022" s="235" t="s">
        <v>5929</v>
      </c>
      <c r="C3022" s="226" t="s">
        <v>10343</v>
      </c>
      <c r="D3022" s="226" t="s">
        <v>11565</v>
      </c>
      <c r="F3022" s="203" t="s">
        <v>6029</v>
      </c>
    </row>
    <row r="3023" spans="1:14" ht="30.6" x14ac:dyDescent="0.3">
      <c r="A3023" s="235">
        <v>100</v>
      </c>
      <c r="B3023" s="235" t="s">
        <v>5929</v>
      </c>
      <c r="C3023" s="226" t="s">
        <v>11566</v>
      </c>
      <c r="D3023" s="226" t="s">
        <v>11567</v>
      </c>
      <c r="K3023" s="191" t="s">
        <v>6029</v>
      </c>
    </row>
    <row r="3024" spans="1:14" ht="33" customHeight="1" x14ac:dyDescent="0.3">
      <c r="A3024" s="235">
        <v>100</v>
      </c>
      <c r="B3024" s="235" t="s">
        <v>5929</v>
      </c>
      <c r="C3024" s="226" t="s">
        <v>7585</v>
      </c>
      <c r="D3024" s="226" t="s">
        <v>9852</v>
      </c>
    </row>
    <row r="3025" spans="1:13" ht="45.6" x14ac:dyDescent="0.3">
      <c r="A3025" s="235">
        <v>100</v>
      </c>
      <c r="B3025" s="235" t="s">
        <v>5929</v>
      </c>
      <c r="C3025" s="226" t="s">
        <v>7971</v>
      </c>
      <c r="D3025" s="226" t="s">
        <v>11568</v>
      </c>
      <c r="M3025" s="203" t="s">
        <v>6029</v>
      </c>
    </row>
    <row r="3026" spans="1:13" ht="30.6" x14ac:dyDescent="0.3">
      <c r="A3026" s="235">
        <v>100</v>
      </c>
      <c r="B3026" s="235" t="s">
        <v>5929</v>
      </c>
      <c r="C3026" s="226" t="s">
        <v>11569</v>
      </c>
      <c r="D3026" s="226" t="s">
        <v>11570</v>
      </c>
      <c r="L3026" s="203" t="s">
        <v>6029</v>
      </c>
    </row>
    <row r="3027" spans="1:13" ht="30.6" x14ac:dyDescent="0.3">
      <c r="A3027" s="235">
        <v>100</v>
      </c>
      <c r="B3027" s="235" t="s">
        <v>5929</v>
      </c>
      <c r="C3027" s="226" t="s">
        <v>11571</v>
      </c>
      <c r="D3027" s="226" t="s">
        <v>11572</v>
      </c>
      <c r="L3027" s="203" t="s">
        <v>6029</v>
      </c>
    </row>
    <row r="3028" spans="1:13" ht="45.6" x14ac:dyDescent="0.3">
      <c r="A3028" s="235">
        <v>100</v>
      </c>
      <c r="B3028" s="235" t="s">
        <v>5929</v>
      </c>
      <c r="C3028" s="226" t="s">
        <v>11573</v>
      </c>
      <c r="D3028" s="226" t="s">
        <v>11574</v>
      </c>
      <c r="F3028" s="203" t="s">
        <v>6029</v>
      </c>
    </row>
    <row r="3029" spans="1:13" ht="30.6" x14ac:dyDescent="0.3">
      <c r="A3029" s="235">
        <v>100</v>
      </c>
      <c r="B3029" s="235" t="s">
        <v>5929</v>
      </c>
      <c r="C3029" s="226" t="s">
        <v>11575</v>
      </c>
      <c r="D3029" s="226" t="s">
        <v>11576</v>
      </c>
      <c r="L3029" s="203" t="s">
        <v>6029</v>
      </c>
    </row>
    <row r="3030" spans="1:13" ht="30.6" x14ac:dyDescent="0.3">
      <c r="A3030" s="235">
        <v>100</v>
      </c>
      <c r="B3030" s="235" t="s">
        <v>5929</v>
      </c>
      <c r="C3030" s="226" t="s">
        <v>11577</v>
      </c>
      <c r="D3030" s="226" t="s">
        <v>11578</v>
      </c>
      <c r="L3030" s="203" t="s">
        <v>6029</v>
      </c>
    </row>
    <row r="3031" spans="1:13" ht="45.6" x14ac:dyDescent="0.3">
      <c r="A3031" s="235">
        <v>100</v>
      </c>
      <c r="B3031" s="235" t="s">
        <v>5929</v>
      </c>
      <c r="C3031" s="226" t="s">
        <v>11579</v>
      </c>
      <c r="D3031" s="226" t="s">
        <v>11580</v>
      </c>
      <c r="E3031" s="203" t="s">
        <v>6029</v>
      </c>
    </row>
    <row r="3032" spans="1:13" ht="30.6" x14ac:dyDescent="0.3">
      <c r="A3032" s="235">
        <v>100</v>
      </c>
      <c r="B3032" s="235" t="s">
        <v>5929</v>
      </c>
      <c r="C3032" s="226" t="s">
        <v>6828</v>
      </c>
      <c r="D3032" s="226" t="s">
        <v>11581</v>
      </c>
      <c r="F3032" s="203" t="s">
        <v>6029</v>
      </c>
    </row>
    <row r="3033" spans="1:13" ht="45.6" x14ac:dyDescent="0.3">
      <c r="A3033" s="235">
        <v>100</v>
      </c>
      <c r="B3033" s="235" t="s">
        <v>5929</v>
      </c>
      <c r="C3033" s="226" t="s">
        <v>6830</v>
      </c>
      <c r="D3033" s="226" t="s">
        <v>11582</v>
      </c>
      <c r="F3033" s="203" t="s">
        <v>6029</v>
      </c>
    </row>
    <row r="3034" spans="1:13" ht="30.6" x14ac:dyDescent="0.3">
      <c r="A3034" s="235">
        <v>100</v>
      </c>
      <c r="B3034" s="235" t="s">
        <v>5929</v>
      </c>
      <c r="C3034" s="226" t="s">
        <v>11583</v>
      </c>
      <c r="D3034" s="226" t="s">
        <v>11584</v>
      </c>
      <c r="K3034" s="191" t="s">
        <v>6029</v>
      </c>
    </row>
    <row r="3035" spans="1:13" ht="30.6" x14ac:dyDescent="0.3">
      <c r="A3035" s="235">
        <v>100</v>
      </c>
      <c r="B3035" s="235" t="s">
        <v>5929</v>
      </c>
      <c r="C3035" s="226" t="s">
        <v>11585</v>
      </c>
      <c r="D3035" s="226" t="s">
        <v>11586</v>
      </c>
      <c r="L3035" s="203" t="s">
        <v>6029</v>
      </c>
    </row>
    <row r="3036" spans="1:13" ht="45.6" x14ac:dyDescent="0.3">
      <c r="A3036" s="235">
        <v>100</v>
      </c>
      <c r="B3036" s="235" t="s">
        <v>5929</v>
      </c>
      <c r="C3036" s="226" t="s">
        <v>11587</v>
      </c>
      <c r="D3036" s="226" t="s">
        <v>11588</v>
      </c>
      <c r="L3036" s="203" t="s">
        <v>6029</v>
      </c>
    </row>
    <row r="3037" spans="1:13" ht="45.6" x14ac:dyDescent="0.3">
      <c r="A3037" s="235">
        <v>100</v>
      </c>
      <c r="B3037" s="235" t="s">
        <v>5929</v>
      </c>
      <c r="C3037" s="226" t="s">
        <v>11589</v>
      </c>
      <c r="D3037" s="226" t="s">
        <v>11590</v>
      </c>
      <c r="E3037" s="203" t="s">
        <v>6029</v>
      </c>
    </row>
    <row r="3038" spans="1:13" ht="60.6" x14ac:dyDescent="0.3">
      <c r="A3038" s="235">
        <v>100</v>
      </c>
      <c r="B3038" s="235" t="s">
        <v>5929</v>
      </c>
      <c r="C3038" s="226" t="s">
        <v>11591</v>
      </c>
      <c r="D3038" s="226" t="s">
        <v>11592</v>
      </c>
      <c r="E3038" s="203" t="s">
        <v>6029</v>
      </c>
    </row>
    <row r="3039" spans="1:13" ht="45.6" x14ac:dyDescent="0.3">
      <c r="A3039" s="235">
        <v>100</v>
      </c>
      <c r="B3039" s="235" t="s">
        <v>5929</v>
      </c>
      <c r="C3039" s="226" t="s">
        <v>8426</v>
      </c>
      <c r="D3039" s="226" t="s">
        <v>11593</v>
      </c>
      <c r="E3039" s="203" t="s">
        <v>6029</v>
      </c>
    </row>
    <row r="3040" spans="1:13" ht="45.6" x14ac:dyDescent="0.3">
      <c r="A3040" s="235">
        <v>100</v>
      </c>
      <c r="B3040" s="235" t="s">
        <v>5929</v>
      </c>
      <c r="C3040" s="226" t="s">
        <v>11173</v>
      </c>
      <c r="D3040" s="226" t="s">
        <v>11594</v>
      </c>
      <c r="E3040" s="203" t="s">
        <v>6029</v>
      </c>
    </row>
    <row r="3041" spans="1:14" ht="45.6" x14ac:dyDescent="0.3">
      <c r="A3041" s="235">
        <v>100</v>
      </c>
      <c r="B3041" s="235" t="s">
        <v>5929</v>
      </c>
      <c r="C3041" s="226" t="s">
        <v>6836</v>
      </c>
      <c r="D3041" s="226" t="s">
        <v>11595</v>
      </c>
      <c r="E3041" s="203" t="s">
        <v>6029</v>
      </c>
    </row>
    <row r="3042" spans="1:14" ht="30.6" x14ac:dyDescent="0.3">
      <c r="A3042" s="235">
        <v>100</v>
      </c>
      <c r="B3042" s="235" t="s">
        <v>5929</v>
      </c>
      <c r="C3042" s="226" t="s">
        <v>9103</v>
      </c>
      <c r="D3042" s="226" t="s">
        <v>9678</v>
      </c>
      <c r="F3042" s="203" t="s">
        <v>6029</v>
      </c>
    </row>
    <row r="3043" spans="1:14" ht="60.6" x14ac:dyDescent="0.3">
      <c r="A3043" s="235">
        <v>100</v>
      </c>
      <c r="B3043" s="235" t="s">
        <v>5929</v>
      </c>
      <c r="C3043" s="226" t="s">
        <v>5850</v>
      </c>
      <c r="D3043" s="226" t="s">
        <v>11596</v>
      </c>
      <c r="E3043" s="203" t="s">
        <v>6029</v>
      </c>
    </row>
    <row r="3044" spans="1:14" ht="45.6" x14ac:dyDescent="0.3">
      <c r="A3044" s="235">
        <v>100</v>
      </c>
      <c r="B3044" s="235" t="s">
        <v>5929</v>
      </c>
      <c r="C3044" s="226" t="s">
        <v>11597</v>
      </c>
      <c r="D3044" s="226" t="s">
        <v>11598</v>
      </c>
      <c r="F3044" s="203" t="s">
        <v>6029</v>
      </c>
    </row>
    <row r="3045" spans="1:14" ht="45.6" x14ac:dyDescent="0.3">
      <c r="A3045" s="235">
        <v>100</v>
      </c>
      <c r="B3045" s="235" t="s">
        <v>5929</v>
      </c>
      <c r="C3045" s="226" t="s">
        <v>11599</v>
      </c>
      <c r="D3045" s="226" t="s">
        <v>11600</v>
      </c>
      <c r="F3045" s="203" t="s">
        <v>6029</v>
      </c>
    </row>
    <row r="3046" spans="1:14" ht="30.6" x14ac:dyDescent="0.3">
      <c r="A3046" s="235">
        <v>100</v>
      </c>
      <c r="B3046" s="235" t="s">
        <v>5929</v>
      </c>
      <c r="C3046" s="226" t="s">
        <v>11601</v>
      </c>
      <c r="D3046" s="226" t="s">
        <v>11602</v>
      </c>
      <c r="E3046" s="203" t="s">
        <v>6029</v>
      </c>
    </row>
    <row r="3047" spans="1:14" ht="30.6" x14ac:dyDescent="0.3">
      <c r="A3047" s="235">
        <v>100</v>
      </c>
      <c r="B3047" s="235" t="s">
        <v>5929</v>
      </c>
      <c r="C3047" s="226" t="s">
        <v>11603</v>
      </c>
      <c r="D3047" s="226" t="s">
        <v>11604</v>
      </c>
      <c r="E3047" s="203" t="s">
        <v>6029</v>
      </c>
    </row>
    <row r="3048" spans="1:14" ht="30.6" x14ac:dyDescent="0.3">
      <c r="A3048" s="235">
        <v>100</v>
      </c>
      <c r="B3048" s="235" t="s">
        <v>5929</v>
      </c>
      <c r="C3048" s="226" t="s">
        <v>11605</v>
      </c>
      <c r="D3048" s="226" t="s">
        <v>11606</v>
      </c>
      <c r="L3048" s="203" t="s">
        <v>6029</v>
      </c>
    </row>
    <row r="3049" spans="1:14" ht="45.6" x14ac:dyDescent="0.3">
      <c r="A3049" s="235">
        <v>100</v>
      </c>
      <c r="B3049" s="235" t="s">
        <v>5929</v>
      </c>
      <c r="C3049" s="226" t="s">
        <v>11607</v>
      </c>
      <c r="D3049" s="226" t="s">
        <v>11608</v>
      </c>
      <c r="N3049" s="203" t="s">
        <v>6029</v>
      </c>
    </row>
    <row r="3050" spans="1:14" x14ac:dyDescent="0.3">
      <c r="A3050" s="235">
        <v>100</v>
      </c>
      <c r="B3050" s="235" t="s">
        <v>5929</v>
      </c>
      <c r="C3050" s="226" t="s">
        <v>11609</v>
      </c>
      <c r="D3050" s="226" t="s">
        <v>11610</v>
      </c>
      <c r="F3050" s="203" t="s">
        <v>6029</v>
      </c>
    </row>
    <row r="3051" spans="1:14" ht="30.6" x14ac:dyDescent="0.3">
      <c r="A3051" s="235">
        <v>100</v>
      </c>
      <c r="B3051" s="235" t="s">
        <v>5929</v>
      </c>
      <c r="C3051" s="226" t="s">
        <v>11611</v>
      </c>
      <c r="D3051" s="226" t="s">
        <v>11612</v>
      </c>
      <c r="E3051" s="203" t="s">
        <v>6029</v>
      </c>
    </row>
    <row r="3052" spans="1:14" ht="30.6" x14ac:dyDescent="0.3">
      <c r="A3052" s="235">
        <v>100</v>
      </c>
      <c r="B3052" s="235" t="s">
        <v>5929</v>
      </c>
      <c r="C3052" s="226" t="s">
        <v>11613</v>
      </c>
      <c r="D3052" s="226" t="s">
        <v>11614</v>
      </c>
      <c r="E3052" s="203" t="s">
        <v>6029</v>
      </c>
    </row>
    <row r="3053" spans="1:14" ht="60.6" x14ac:dyDescent="0.3">
      <c r="A3053" s="235">
        <v>100</v>
      </c>
      <c r="B3053" s="235" t="s">
        <v>5929</v>
      </c>
      <c r="C3053" s="226" t="s">
        <v>11615</v>
      </c>
      <c r="D3053" s="226" t="s">
        <v>11616</v>
      </c>
      <c r="E3053" s="203" t="s">
        <v>6029</v>
      </c>
    </row>
    <row r="3054" spans="1:14" ht="30.6" x14ac:dyDescent="0.3">
      <c r="A3054" s="235">
        <v>100</v>
      </c>
      <c r="B3054" s="235" t="s">
        <v>5929</v>
      </c>
      <c r="C3054" s="226" t="s">
        <v>11617</v>
      </c>
      <c r="D3054" s="226" t="s">
        <v>11618</v>
      </c>
      <c r="E3054" s="203"/>
      <c r="L3054" s="203" t="s">
        <v>6029</v>
      </c>
    </row>
    <row r="3055" spans="1:14" ht="30.6" x14ac:dyDescent="0.3">
      <c r="A3055" s="235">
        <v>100</v>
      </c>
      <c r="B3055" s="235" t="s">
        <v>5929</v>
      </c>
      <c r="C3055" s="226" t="s">
        <v>11620</v>
      </c>
      <c r="D3055" s="226" t="s">
        <v>11619</v>
      </c>
      <c r="L3055" s="203" t="s">
        <v>6029</v>
      </c>
    </row>
    <row r="3056" spans="1:14" ht="30.6" x14ac:dyDescent="0.3">
      <c r="A3056" s="235">
        <v>100</v>
      </c>
      <c r="B3056" s="235" t="s">
        <v>5929</v>
      </c>
      <c r="C3056" s="226" t="s">
        <v>11621</v>
      </c>
      <c r="D3056" s="226" t="s">
        <v>11622</v>
      </c>
      <c r="F3056" s="203" t="s">
        <v>6029</v>
      </c>
    </row>
    <row r="3057" spans="1:12" ht="30.6" x14ac:dyDescent="0.3">
      <c r="A3057" s="235">
        <v>100</v>
      </c>
      <c r="B3057" s="235" t="s">
        <v>5929</v>
      </c>
      <c r="C3057" s="226" t="s">
        <v>11623</v>
      </c>
      <c r="D3057" s="226" t="s">
        <v>11624</v>
      </c>
      <c r="F3057" s="203" t="s">
        <v>6029</v>
      </c>
    </row>
    <row r="3058" spans="1:12" ht="30.6" x14ac:dyDescent="0.3">
      <c r="A3058" s="235">
        <v>100</v>
      </c>
      <c r="B3058" s="235" t="s">
        <v>5929</v>
      </c>
      <c r="C3058" s="226" t="s">
        <v>11625</v>
      </c>
      <c r="D3058" s="226" t="s">
        <v>11626</v>
      </c>
      <c r="E3058" s="203" t="s">
        <v>6029</v>
      </c>
    </row>
    <row r="3059" spans="1:12" ht="30.6" x14ac:dyDescent="0.3">
      <c r="A3059" s="235">
        <v>100</v>
      </c>
      <c r="B3059" s="235" t="s">
        <v>5929</v>
      </c>
      <c r="C3059" s="226" t="s">
        <v>11627</v>
      </c>
      <c r="D3059" s="226" t="s">
        <v>11628</v>
      </c>
      <c r="E3059" s="203" t="s">
        <v>6029</v>
      </c>
    </row>
    <row r="3060" spans="1:12" x14ac:dyDescent="0.3">
      <c r="A3060" s="235">
        <v>100</v>
      </c>
      <c r="B3060" s="235" t="s">
        <v>5929</v>
      </c>
      <c r="C3060" s="226" t="s">
        <v>11629</v>
      </c>
      <c r="D3060" s="226" t="s">
        <v>11630</v>
      </c>
      <c r="L3060" s="203" t="s">
        <v>6029</v>
      </c>
    </row>
    <row r="3061" spans="1:12" ht="45.6" x14ac:dyDescent="0.3">
      <c r="A3061" s="235">
        <v>100</v>
      </c>
      <c r="B3061" s="235" t="s">
        <v>5929</v>
      </c>
      <c r="C3061" s="226" t="s">
        <v>11631</v>
      </c>
      <c r="D3061" s="226" t="s">
        <v>11632</v>
      </c>
      <c r="F3061" s="203" t="s">
        <v>6029</v>
      </c>
    </row>
    <row r="3062" spans="1:12" ht="60.6" x14ac:dyDescent="0.3">
      <c r="A3062" s="235">
        <v>100</v>
      </c>
      <c r="B3062" s="235" t="s">
        <v>5929</v>
      </c>
      <c r="C3062" s="226" t="s">
        <v>11633</v>
      </c>
      <c r="D3062" s="226" t="s">
        <v>11634</v>
      </c>
      <c r="E3062" s="203" t="s">
        <v>6029</v>
      </c>
    </row>
    <row r="3063" spans="1:12" ht="45.6" x14ac:dyDescent="0.3">
      <c r="A3063" s="235">
        <v>100</v>
      </c>
      <c r="B3063" s="235" t="s">
        <v>5929</v>
      </c>
      <c r="C3063" s="226" t="s">
        <v>6851</v>
      </c>
      <c r="D3063" s="226" t="s">
        <v>11635</v>
      </c>
      <c r="F3063" s="203" t="s">
        <v>6029</v>
      </c>
    </row>
    <row r="3064" spans="1:12" ht="30.6" x14ac:dyDescent="0.3">
      <c r="A3064" s="235">
        <v>100</v>
      </c>
      <c r="B3064" s="235" t="s">
        <v>5929</v>
      </c>
      <c r="C3064" s="226" t="s">
        <v>11636</v>
      </c>
      <c r="D3064" s="226" t="s">
        <v>11637</v>
      </c>
      <c r="E3064" s="203" t="s">
        <v>6029</v>
      </c>
    </row>
    <row r="3065" spans="1:12" ht="30.6" x14ac:dyDescent="0.3">
      <c r="A3065" s="235">
        <v>100</v>
      </c>
      <c r="B3065" s="235" t="s">
        <v>5929</v>
      </c>
      <c r="C3065" s="226" t="s">
        <v>11638</v>
      </c>
      <c r="D3065" s="226" t="s">
        <v>11639</v>
      </c>
      <c r="E3065" s="203" t="s">
        <v>6029</v>
      </c>
    </row>
    <row r="3066" spans="1:12" ht="30.6" x14ac:dyDescent="0.3">
      <c r="A3066" s="235">
        <v>100</v>
      </c>
      <c r="B3066" s="235" t="s">
        <v>5929</v>
      </c>
      <c r="C3066" s="226" t="s">
        <v>11640</v>
      </c>
      <c r="D3066" s="226" t="s">
        <v>11643</v>
      </c>
      <c r="L3066" s="203" t="s">
        <v>6029</v>
      </c>
    </row>
    <row r="3067" spans="1:12" x14ac:dyDescent="0.3">
      <c r="A3067" s="235">
        <v>100</v>
      </c>
      <c r="B3067" s="235" t="s">
        <v>5929</v>
      </c>
      <c r="C3067" s="226" t="s">
        <v>11641</v>
      </c>
      <c r="D3067" s="226" t="s">
        <v>11644</v>
      </c>
      <c r="L3067" s="203" t="s">
        <v>6029</v>
      </c>
    </row>
    <row r="3068" spans="1:12" x14ac:dyDescent="0.3">
      <c r="A3068" s="235">
        <v>100</v>
      </c>
      <c r="B3068" s="235" t="s">
        <v>5929</v>
      </c>
      <c r="C3068" s="226" t="s">
        <v>11642</v>
      </c>
      <c r="D3068" s="226" t="s">
        <v>11645</v>
      </c>
      <c r="L3068" s="203" t="s">
        <v>6029</v>
      </c>
    </row>
    <row r="3069" spans="1:12" ht="30.6" x14ac:dyDescent="0.3">
      <c r="A3069" s="235">
        <v>100</v>
      </c>
      <c r="B3069" s="235" t="s">
        <v>5929</v>
      </c>
      <c r="C3069" s="226" t="s">
        <v>11646</v>
      </c>
      <c r="D3069" s="226" t="s">
        <v>9696</v>
      </c>
      <c r="E3069" s="203" t="s">
        <v>6029</v>
      </c>
    </row>
    <row r="3070" spans="1:12" ht="30.6" x14ac:dyDescent="0.3">
      <c r="A3070" s="235">
        <v>100</v>
      </c>
      <c r="B3070" s="235" t="s">
        <v>5929</v>
      </c>
      <c r="C3070" s="226" t="s">
        <v>11647</v>
      </c>
      <c r="D3070" s="226" t="s">
        <v>11648</v>
      </c>
      <c r="F3070" s="203" t="s">
        <v>6029</v>
      </c>
    </row>
    <row r="3071" spans="1:12" ht="60.6" x14ac:dyDescent="0.3">
      <c r="A3071" s="235">
        <v>100</v>
      </c>
      <c r="B3071" s="235" t="s">
        <v>5929</v>
      </c>
      <c r="C3071" s="226" t="s">
        <v>11649</v>
      </c>
      <c r="D3071" s="226" t="s">
        <v>11650</v>
      </c>
      <c r="E3071" s="203" t="s">
        <v>6029</v>
      </c>
    </row>
    <row r="3072" spans="1:12" ht="30.6" x14ac:dyDescent="0.3">
      <c r="A3072" s="235">
        <v>100</v>
      </c>
      <c r="B3072" s="235" t="s">
        <v>5929</v>
      </c>
      <c r="C3072" s="226" t="s">
        <v>11651</v>
      </c>
      <c r="D3072" s="226" t="s">
        <v>11652</v>
      </c>
      <c r="E3072" s="203" t="s">
        <v>6029</v>
      </c>
    </row>
    <row r="3073" spans="1:13" ht="45.6" x14ac:dyDescent="0.3">
      <c r="A3073" s="235">
        <v>100</v>
      </c>
      <c r="B3073" s="235" t="s">
        <v>5929</v>
      </c>
      <c r="C3073" s="226" t="s">
        <v>11653</v>
      </c>
      <c r="D3073" s="226" t="s">
        <v>11654</v>
      </c>
      <c r="E3073" s="203" t="s">
        <v>6029</v>
      </c>
    </row>
    <row r="3074" spans="1:13" ht="45.6" x14ac:dyDescent="0.3">
      <c r="A3074" s="235">
        <v>100</v>
      </c>
      <c r="B3074" s="235" t="s">
        <v>5929</v>
      </c>
      <c r="C3074" s="226" t="s">
        <v>11655</v>
      </c>
      <c r="D3074" s="226" t="s">
        <v>11656</v>
      </c>
      <c r="L3074" s="203" t="s">
        <v>6029</v>
      </c>
    </row>
    <row r="3075" spans="1:13" ht="30.6" x14ac:dyDescent="0.3">
      <c r="A3075" s="235">
        <v>100</v>
      </c>
      <c r="B3075" s="235" t="s">
        <v>5929</v>
      </c>
      <c r="C3075" s="226" t="s">
        <v>11657</v>
      </c>
      <c r="D3075" s="226" t="s">
        <v>11658</v>
      </c>
      <c r="E3075" s="203" t="s">
        <v>6029</v>
      </c>
    </row>
    <row r="3076" spans="1:13" ht="45.6" x14ac:dyDescent="0.3">
      <c r="A3076" s="235">
        <v>100</v>
      </c>
      <c r="B3076" s="235" t="s">
        <v>5929</v>
      </c>
      <c r="C3076" s="226" t="s">
        <v>11659</v>
      </c>
      <c r="D3076" s="226" t="s">
        <v>11660</v>
      </c>
      <c r="F3076" s="203" t="s">
        <v>6029</v>
      </c>
    </row>
    <row r="3077" spans="1:13" ht="30.6" x14ac:dyDescent="0.3">
      <c r="A3077" s="235">
        <v>100</v>
      </c>
      <c r="B3077" s="235" t="s">
        <v>5929</v>
      </c>
      <c r="C3077" s="226" t="s">
        <v>11661</v>
      </c>
      <c r="D3077" s="226" t="s">
        <v>11664</v>
      </c>
      <c r="L3077" s="203" t="s">
        <v>6029</v>
      </c>
    </row>
    <row r="3078" spans="1:13" ht="45.6" x14ac:dyDescent="0.3">
      <c r="A3078" s="235">
        <v>100</v>
      </c>
      <c r="B3078" s="235" t="s">
        <v>5929</v>
      </c>
      <c r="C3078" s="226" t="s">
        <v>11662</v>
      </c>
      <c r="D3078" s="226" t="s">
        <v>11663</v>
      </c>
      <c r="L3078" s="203" t="s">
        <v>6029</v>
      </c>
    </row>
    <row r="3079" spans="1:13" ht="45.6" x14ac:dyDescent="0.3">
      <c r="A3079" s="235">
        <v>100</v>
      </c>
      <c r="B3079" s="235" t="s">
        <v>5929</v>
      </c>
      <c r="C3079" s="226" t="s">
        <v>11665</v>
      </c>
      <c r="D3079" s="226" t="s">
        <v>11666</v>
      </c>
      <c r="E3079" s="203" t="s">
        <v>6029</v>
      </c>
    </row>
    <row r="3080" spans="1:13" ht="60.6" x14ac:dyDescent="0.3">
      <c r="A3080" s="235">
        <v>100</v>
      </c>
      <c r="B3080" s="235" t="s">
        <v>5929</v>
      </c>
      <c r="C3080" s="226" t="s">
        <v>6860</v>
      </c>
      <c r="D3080" s="226" t="s">
        <v>11667</v>
      </c>
      <c r="M3080" s="203" t="s">
        <v>6029</v>
      </c>
    </row>
    <row r="3081" spans="1:13" ht="30.6" x14ac:dyDescent="0.3">
      <c r="A3081" s="235">
        <v>100</v>
      </c>
      <c r="B3081" s="235" t="s">
        <v>5929</v>
      </c>
      <c r="C3081" s="226" t="s">
        <v>7308</v>
      </c>
      <c r="D3081" s="226" t="s">
        <v>11668</v>
      </c>
      <c r="F3081" s="203" t="s">
        <v>6029</v>
      </c>
    </row>
    <row r="3082" spans="1:13" ht="45.6" x14ac:dyDescent="0.3">
      <c r="A3082" s="235">
        <v>100</v>
      </c>
      <c r="B3082" s="235" t="s">
        <v>5929</v>
      </c>
      <c r="C3082" s="226" t="s">
        <v>11669</v>
      </c>
      <c r="D3082" s="226" t="s">
        <v>11670</v>
      </c>
      <c r="L3082" s="203" t="s">
        <v>6029</v>
      </c>
    </row>
    <row r="3083" spans="1:13" x14ac:dyDescent="0.3">
      <c r="A3083" s="235">
        <v>100</v>
      </c>
      <c r="B3083" s="235" t="s">
        <v>5929</v>
      </c>
      <c r="C3083" s="226" t="s">
        <v>11671</v>
      </c>
      <c r="D3083" s="226" t="s">
        <v>11672</v>
      </c>
      <c r="E3083" s="203" t="s">
        <v>6029</v>
      </c>
    </row>
    <row r="3084" spans="1:13" ht="60.6" x14ac:dyDescent="0.3">
      <c r="A3084" s="235">
        <v>100</v>
      </c>
      <c r="B3084" s="235" t="s">
        <v>5929</v>
      </c>
      <c r="C3084" s="226" t="s">
        <v>6864</v>
      </c>
      <c r="D3084" s="226" t="s">
        <v>11673</v>
      </c>
      <c r="M3084" s="203" t="s">
        <v>6029</v>
      </c>
    </row>
    <row r="3085" spans="1:13" ht="45.6" x14ac:dyDescent="0.3">
      <c r="A3085" s="235">
        <v>100</v>
      </c>
      <c r="B3085" s="235" t="s">
        <v>5929</v>
      </c>
      <c r="C3085" s="226" t="s">
        <v>11674</v>
      </c>
      <c r="D3085" s="226" t="s">
        <v>11675</v>
      </c>
      <c r="M3085" s="203" t="s">
        <v>6029</v>
      </c>
    </row>
    <row r="3086" spans="1:13" ht="45.6" x14ac:dyDescent="0.3">
      <c r="A3086" s="235">
        <v>100</v>
      </c>
      <c r="B3086" s="235" t="s">
        <v>5929</v>
      </c>
      <c r="C3086" s="226" t="s">
        <v>9150</v>
      </c>
      <c r="D3086" s="226" t="s">
        <v>11676</v>
      </c>
      <c r="M3086" s="203" t="s">
        <v>6029</v>
      </c>
    </row>
    <row r="3087" spans="1:13" ht="60.6" x14ac:dyDescent="0.3">
      <c r="A3087" s="235">
        <v>100</v>
      </c>
      <c r="B3087" s="235" t="s">
        <v>5929</v>
      </c>
      <c r="C3087" s="226" t="s">
        <v>11677</v>
      </c>
      <c r="D3087" s="226" t="s">
        <v>11678</v>
      </c>
      <c r="E3087" s="203" t="s">
        <v>6029</v>
      </c>
    </row>
    <row r="3088" spans="1:13" ht="45.6" x14ac:dyDescent="0.3">
      <c r="A3088" s="235">
        <v>100</v>
      </c>
      <c r="B3088" s="235" t="s">
        <v>5929</v>
      </c>
      <c r="C3088" s="226" t="s">
        <v>6868</v>
      </c>
      <c r="D3088" s="226" t="s">
        <v>11679</v>
      </c>
      <c r="M3088" s="203" t="s">
        <v>6029</v>
      </c>
    </row>
    <row r="3089" spans="1:14" ht="45.6" x14ac:dyDescent="0.3">
      <c r="A3089" s="235">
        <v>100</v>
      </c>
      <c r="B3089" s="235" t="s">
        <v>5929</v>
      </c>
      <c r="C3089" s="226" t="s">
        <v>11680</v>
      </c>
      <c r="D3089" s="226" t="s">
        <v>11681</v>
      </c>
      <c r="E3089" s="203" t="s">
        <v>6029</v>
      </c>
    </row>
    <row r="3090" spans="1:14" ht="30.6" x14ac:dyDescent="0.3">
      <c r="A3090" s="235">
        <v>100</v>
      </c>
      <c r="B3090" s="235" t="s">
        <v>5929</v>
      </c>
      <c r="C3090" s="226" t="s">
        <v>11682</v>
      </c>
      <c r="D3090" s="226" t="s">
        <v>11683</v>
      </c>
      <c r="L3090" s="203" t="s">
        <v>6029</v>
      </c>
    </row>
    <row r="3091" spans="1:14" ht="45.6" x14ac:dyDescent="0.3">
      <c r="A3091" s="235">
        <v>100</v>
      </c>
      <c r="B3091" s="235" t="s">
        <v>5929</v>
      </c>
      <c r="C3091" s="226" t="s">
        <v>11684</v>
      </c>
      <c r="D3091" s="226" t="s">
        <v>11685</v>
      </c>
      <c r="E3091" s="203" t="s">
        <v>6029</v>
      </c>
    </row>
    <row r="3092" spans="1:14" ht="45.6" x14ac:dyDescent="0.3">
      <c r="A3092" s="235">
        <v>100</v>
      </c>
      <c r="B3092" s="235" t="s">
        <v>5929</v>
      </c>
      <c r="C3092" s="226" t="s">
        <v>11686</v>
      </c>
      <c r="D3092" s="226" t="s">
        <v>11687</v>
      </c>
      <c r="E3092" s="203" t="s">
        <v>6029</v>
      </c>
    </row>
    <row r="3093" spans="1:14" ht="45.6" x14ac:dyDescent="0.3">
      <c r="A3093" s="235">
        <v>100</v>
      </c>
      <c r="B3093" s="235" t="s">
        <v>5929</v>
      </c>
      <c r="C3093" s="226" t="s">
        <v>11688</v>
      </c>
      <c r="D3093" s="226" t="s">
        <v>11689</v>
      </c>
      <c r="E3093" s="203" t="s">
        <v>6029</v>
      </c>
    </row>
    <row r="3094" spans="1:14" ht="45.6" x14ac:dyDescent="0.3">
      <c r="A3094" s="235">
        <v>100</v>
      </c>
      <c r="B3094" s="235" t="s">
        <v>5929</v>
      </c>
      <c r="C3094" s="226" t="s">
        <v>11690</v>
      </c>
      <c r="D3094" s="226" t="s">
        <v>11691</v>
      </c>
      <c r="F3094" s="203" t="s">
        <v>6029</v>
      </c>
    </row>
    <row r="3095" spans="1:14" ht="45.6" x14ac:dyDescent="0.3">
      <c r="A3095" s="235">
        <v>100</v>
      </c>
      <c r="B3095" s="235" t="s">
        <v>5929</v>
      </c>
      <c r="C3095" s="226" t="s">
        <v>7213</v>
      </c>
      <c r="D3095" s="226" t="s">
        <v>9709</v>
      </c>
      <c r="K3095" s="191"/>
      <c r="M3095" s="203" t="s">
        <v>6029</v>
      </c>
    </row>
    <row r="3096" spans="1:14" ht="45.6" x14ac:dyDescent="0.3">
      <c r="A3096" s="235">
        <v>100</v>
      </c>
      <c r="B3096" s="235" t="s">
        <v>5929</v>
      </c>
      <c r="C3096" s="226" t="s">
        <v>11692</v>
      </c>
      <c r="D3096" s="226" t="s">
        <v>11693</v>
      </c>
      <c r="E3096" s="203" t="s">
        <v>6029</v>
      </c>
    </row>
    <row r="3097" spans="1:14" ht="45.6" x14ac:dyDescent="0.3">
      <c r="A3097" s="235">
        <v>100</v>
      </c>
      <c r="B3097" s="235" t="s">
        <v>5929</v>
      </c>
      <c r="C3097" s="226" t="s">
        <v>11694</v>
      </c>
      <c r="D3097" s="226" t="s">
        <v>11695</v>
      </c>
      <c r="L3097" s="203" t="s">
        <v>6029</v>
      </c>
    </row>
    <row r="3098" spans="1:14" ht="45.6" x14ac:dyDescent="0.3">
      <c r="A3098" s="235">
        <v>100</v>
      </c>
      <c r="B3098" s="235" t="s">
        <v>5929</v>
      </c>
      <c r="C3098" s="226" t="s">
        <v>11696</v>
      </c>
      <c r="D3098" s="226" t="s">
        <v>11697</v>
      </c>
      <c r="E3098" s="203" t="s">
        <v>6029</v>
      </c>
    </row>
    <row r="3099" spans="1:14" ht="30.6" x14ac:dyDescent="0.3">
      <c r="A3099" s="235">
        <v>100</v>
      </c>
      <c r="B3099" s="235" t="s">
        <v>5929</v>
      </c>
      <c r="C3099" s="226" t="s">
        <v>11698</v>
      </c>
      <c r="D3099" s="226" t="s">
        <v>11699</v>
      </c>
      <c r="E3099" s="203" t="s">
        <v>6029</v>
      </c>
    </row>
    <row r="3100" spans="1:14" ht="30.6" x14ac:dyDescent="0.3">
      <c r="A3100" s="235">
        <v>100</v>
      </c>
      <c r="B3100" s="235" t="s">
        <v>5929</v>
      </c>
      <c r="C3100" s="226" t="s">
        <v>11700</v>
      </c>
      <c r="D3100" s="226" t="s">
        <v>11701</v>
      </c>
      <c r="E3100" s="203" t="s">
        <v>6029</v>
      </c>
    </row>
    <row r="3101" spans="1:14" ht="30.6" x14ac:dyDescent="0.3">
      <c r="A3101" s="235">
        <v>100</v>
      </c>
      <c r="B3101" s="235" t="s">
        <v>5929</v>
      </c>
      <c r="C3101" s="226" t="s">
        <v>11702</v>
      </c>
      <c r="D3101" s="226" t="s">
        <v>11703</v>
      </c>
      <c r="E3101" s="203" t="s">
        <v>6029</v>
      </c>
    </row>
    <row r="3102" spans="1:14" ht="45.6" x14ac:dyDescent="0.3">
      <c r="A3102" s="235">
        <v>100</v>
      </c>
      <c r="B3102" s="235" t="s">
        <v>5929</v>
      </c>
      <c r="C3102" s="226" t="s">
        <v>11704</v>
      </c>
      <c r="D3102" s="226" t="s">
        <v>11705</v>
      </c>
      <c r="N3102" s="203" t="s">
        <v>6029</v>
      </c>
    </row>
    <row r="3103" spans="1:14" ht="45.6" x14ac:dyDescent="0.3">
      <c r="A3103" s="235">
        <v>100</v>
      </c>
      <c r="B3103" s="235" t="s">
        <v>5929</v>
      </c>
      <c r="C3103" s="226" t="s">
        <v>11706</v>
      </c>
      <c r="D3103" s="226" t="s">
        <v>11707</v>
      </c>
      <c r="E3103" s="203" t="s">
        <v>6029</v>
      </c>
    </row>
    <row r="3104" spans="1:14" x14ac:dyDescent="0.3">
      <c r="A3104" s="235">
        <v>100</v>
      </c>
      <c r="B3104" s="235" t="s">
        <v>5929</v>
      </c>
      <c r="C3104" s="226" t="s">
        <v>11708</v>
      </c>
      <c r="D3104" s="226" t="s">
        <v>11709</v>
      </c>
      <c r="L3104" s="203" t="s">
        <v>6029</v>
      </c>
    </row>
    <row r="3105" spans="1:14" ht="30.6" x14ac:dyDescent="0.3">
      <c r="A3105" s="235">
        <v>100</v>
      </c>
      <c r="B3105" s="235" t="s">
        <v>5929</v>
      </c>
      <c r="C3105" s="226" t="s">
        <v>11710</v>
      </c>
      <c r="D3105" s="226" t="s">
        <v>11711</v>
      </c>
      <c r="E3105" s="203" t="s">
        <v>6029</v>
      </c>
    </row>
    <row r="3106" spans="1:14" ht="30.6" x14ac:dyDescent="0.3">
      <c r="A3106" s="235">
        <v>100</v>
      </c>
      <c r="B3106" s="235" t="s">
        <v>5929</v>
      </c>
      <c r="C3106" s="226" t="s">
        <v>11712</v>
      </c>
      <c r="D3106" s="226" t="s">
        <v>11713</v>
      </c>
      <c r="F3106" s="203" t="s">
        <v>6029</v>
      </c>
    </row>
    <row r="3107" spans="1:14" ht="45.6" x14ac:dyDescent="0.3">
      <c r="A3107" s="235">
        <v>100</v>
      </c>
      <c r="B3107" s="235" t="s">
        <v>5929</v>
      </c>
      <c r="C3107" s="226" t="s">
        <v>11714</v>
      </c>
      <c r="D3107" s="226" t="s">
        <v>11715</v>
      </c>
      <c r="L3107" s="203" t="s">
        <v>6029</v>
      </c>
    </row>
    <row r="3108" spans="1:14" x14ac:dyDescent="0.3">
      <c r="A3108" s="235">
        <v>100</v>
      </c>
      <c r="B3108" s="235" t="s">
        <v>5929</v>
      </c>
      <c r="C3108" s="226" t="s">
        <v>11716</v>
      </c>
      <c r="D3108" s="226" t="s">
        <v>11717</v>
      </c>
      <c r="L3108" s="203" t="s">
        <v>6029</v>
      </c>
    </row>
    <row r="3109" spans="1:14" ht="30.6" x14ac:dyDescent="0.3">
      <c r="A3109" s="235">
        <v>100</v>
      </c>
      <c r="B3109" s="235" t="s">
        <v>5929</v>
      </c>
      <c r="C3109" s="226" t="s">
        <v>6889</v>
      </c>
      <c r="D3109" s="226" t="s">
        <v>11718</v>
      </c>
      <c r="K3109" s="191" t="s">
        <v>6029</v>
      </c>
    </row>
    <row r="3110" spans="1:14" ht="30.6" x14ac:dyDescent="0.3">
      <c r="A3110" s="235">
        <v>100</v>
      </c>
      <c r="B3110" s="235" t="s">
        <v>5929</v>
      </c>
      <c r="C3110" s="226" t="s">
        <v>11719</v>
      </c>
      <c r="D3110" s="226" t="s">
        <v>11720</v>
      </c>
      <c r="F3110" s="203" t="s">
        <v>6029</v>
      </c>
    </row>
    <row r="3111" spans="1:14" ht="45.6" x14ac:dyDescent="0.3">
      <c r="A3111" s="235">
        <v>100</v>
      </c>
      <c r="B3111" s="235" t="s">
        <v>5929</v>
      </c>
      <c r="C3111" s="226" t="s">
        <v>10404</v>
      </c>
      <c r="D3111" s="226" t="s">
        <v>11721</v>
      </c>
      <c r="F3111" s="203" t="s">
        <v>6029</v>
      </c>
      <c r="K3111" s="191"/>
    </row>
    <row r="3112" spans="1:14" ht="45.6" x14ac:dyDescent="0.3">
      <c r="A3112" s="235">
        <v>100</v>
      </c>
      <c r="B3112" s="235" t="s">
        <v>5929</v>
      </c>
      <c r="C3112" s="226" t="s">
        <v>7723</v>
      </c>
      <c r="D3112" s="226" t="s">
        <v>11722</v>
      </c>
      <c r="F3112" s="203" t="s">
        <v>6029</v>
      </c>
    </row>
    <row r="3113" spans="1:14" ht="60.6" x14ac:dyDescent="0.3">
      <c r="A3113" s="235">
        <v>100</v>
      </c>
      <c r="B3113" s="235" t="s">
        <v>5929</v>
      </c>
      <c r="C3113" s="226" t="s">
        <v>11723</v>
      </c>
      <c r="D3113" s="226" t="s">
        <v>11724</v>
      </c>
      <c r="F3113" s="203" t="s">
        <v>6029</v>
      </c>
    </row>
    <row r="3114" spans="1:14" ht="45.6" x14ac:dyDescent="0.3">
      <c r="A3114" s="235">
        <v>100</v>
      </c>
      <c r="B3114" s="235" t="s">
        <v>5929</v>
      </c>
      <c r="C3114" s="226" t="s">
        <v>6893</v>
      </c>
      <c r="D3114" s="226" t="s">
        <v>11725</v>
      </c>
      <c r="F3114" s="203" t="s">
        <v>6029</v>
      </c>
    </row>
    <row r="3115" spans="1:14" ht="30.6" x14ac:dyDescent="0.3">
      <c r="A3115" s="235">
        <v>100</v>
      </c>
      <c r="B3115" s="235" t="s">
        <v>5929</v>
      </c>
      <c r="C3115" s="226" t="s">
        <v>11726</v>
      </c>
      <c r="D3115" s="226" t="s">
        <v>11727</v>
      </c>
      <c r="L3115" s="203" t="s">
        <v>6029</v>
      </c>
    </row>
    <row r="3116" spans="1:14" ht="30.6" x14ac:dyDescent="0.3">
      <c r="A3116" s="235">
        <v>100</v>
      </c>
      <c r="B3116" s="235" t="s">
        <v>5929</v>
      </c>
      <c r="C3116" s="226" t="s">
        <v>11728</v>
      </c>
      <c r="D3116" s="226" t="s">
        <v>11729</v>
      </c>
      <c r="E3116" s="203" t="s">
        <v>6029</v>
      </c>
    </row>
    <row r="3117" spans="1:14" ht="30.6" x14ac:dyDescent="0.3">
      <c r="A3117" s="235">
        <v>100</v>
      </c>
      <c r="B3117" s="235" t="s">
        <v>5929</v>
      </c>
      <c r="C3117" s="226" t="s">
        <v>11730</v>
      </c>
      <c r="D3117" s="226" t="s">
        <v>11731</v>
      </c>
      <c r="E3117" s="203" t="s">
        <v>6029</v>
      </c>
    </row>
    <row r="3118" spans="1:14" ht="45.6" x14ac:dyDescent="0.3">
      <c r="A3118" s="235">
        <v>100</v>
      </c>
      <c r="B3118" s="235" t="s">
        <v>5929</v>
      </c>
      <c r="C3118" s="226" t="s">
        <v>11732</v>
      </c>
      <c r="D3118" s="226" t="s">
        <v>11733</v>
      </c>
      <c r="E3118" s="203" t="s">
        <v>6029</v>
      </c>
    </row>
    <row r="3119" spans="1:14" ht="45.6" x14ac:dyDescent="0.3">
      <c r="A3119" s="235">
        <v>100</v>
      </c>
      <c r="B3119" s="235" t="s">
        <v>5929</v>
      </c>
      <c r="C3119" s="226" t="s">
        <v>11734</v>
      </c>
      <c r="D3119" s="226" t="s">
        <v>11735</v>
      </c>
      <c r="E3119" s="203" t="s">
        <v>6029</v>
      </c>
    </row>
    <row r="3120" spans="1:14" ht="60.6" x14ac:dyDescent="0.3">
      <c r="A3120" s="235">
        <v>100</v>
      </c>
      <c r="B3120" s="235" t="s">
        <v>5929</v>
      </c>
      <c r="C3120" s="226" t="s">
        <v>8968</v>
      </c>
      <c r="D3120" s="226" t="s">
        <v>11736</v>
      </c>
      <c r="N3120" s="203" t="s">
        <v>6029</v>
      </c>
    </row>
    <row r="3121" spans="1:13" ht="45.6" x14ac:dyDescent="0.3">
      <c r="A3121" s="235">
        <v>100</v>
      </c>
      <c r="B3121" s="235" t="s">
        <v>5929</v>
      </c>
      <c r="C3121" s="226" t="s">
        <v>11737</v>
      </c>
      <c r="D3121" s="226" t="s">
        <v>11738</v>
      </c>
      <c r="F3121" s="203" t="s">
        <v>6029</v>
      </c>
    </row>
    <row r="3122" spans="1:13" ht="30.6" x14ac:dyDescent="0.3">
      <c r="A3122" s="235">
        <v>100</v>
      </c>
      <c r="B3122" s="235" t="s">
        <v>5929</v>
      </c>
      <c r="C3122" s="226" t="s">
        <v>11739</v>
      </c>
      <c r="D3122" s="226" t="s">
        <v>11740</v>
      </c>
      <c r="F3122" s="203" t="s">
        <v>6029</v>
      </c>
    </row>
    <row r="3123" spans="1:13" x14ac:dyDescent="0.3">
      <c r="A3123" s="235">
        <v>100</v>
      </c>
      <c r="B3123" s="235" t="s">
        <v>5929</v>
      </c>
      <c r="C3123" s="226" t="s">
        <v>11741</v>
      </c>
      <c r="D3123" s="226" t="s">
        <v>11742</v>
      </c>
      <c r="F3123" s="203" t="s">
        <v>6029</v>
      </c>
    </row>
    <row r="3124" spans="1:13" ht="60.6" x14ac:dyDescent="0.3">
      <c r="A3124" s="235">
        <v>100</v>
      </c>
      <c r="B3124" s="235" t="s">
        <v>5929</v>
      </c>
      <c r="C3124" s="226" t="s">
        <v>11743</v>
      </c>
      <c r="D3124" s="226" t="s">
        <v>11744</v>
      </c>
      <c r="F3124" s="203" t="s">
        <v>6029</v>
      </c>
    </row>
    <row r="3125" spans="1:13" ht="45.6" x14ac:dyDescent="0.3">
      <c r="A3125" s="235">
        <v>100</v>
      </c>
      <c r="B3125" s="235" t="s">
        <v>5929</v>
      </c>
      <c r="C3125" s="226" t="s">
        <v>11745</v>
      </c>
      <c r="D3125" s="226" t="s">
        <v>11746</v>
      </c>
      <c r="E3125" s="203" t="s">
        <v>6029</v>
      </c>
    </row>
    <row r="3126" spans="1:13" ht="45.6" x14ac:dyDescent="0.3">
      <c r="A3126" s="235">
        <v>100</v>
      </c>
      <c r="B3126" s="235" t="s">
        <v>5929</v>
      </c>
      <c r="C3126" s="226" t="s">
        <v>11747</v>
      </c>
      <c r="D3126" s="226" t="s">
        <v>11748</v>
      </c>
      <c r="E3126" s="203" t="s">
        <v>6029</v>
      </c>
    </row>
    <row r="3127" spans="1:13" ht="49.5" customHeight="1" x14ac:dyDescent="0.3">
      <c r="A3127" s="235">
        <v>100</v>
      </c>
      <c r="B3127" s="235" t="s">
        <v>5929</v>
      </c>
      <c r="C3127" s="226" t="s">
        <v>11776</v>
      </c>
      <c r="D3127" s="226" t="s">
        <v>11777</v>
      </c>
      <c r="E3127" s="203" t="s">
        <v>6029</v>
      </c>
      <c r="H3127" s="171"/>
    </row>
    <row r="3128" spans="1:13" ht="45.6" x14ac:dyDescent="0.3">
      <c r="A3128" s="235">
        <v>100</v>
      </c>
      <c r="B3128" s="235" t="s">
        <v>5929</v>
      </c>
      <c r="C3128" s="226" t="s">
        <v>8332</v>
      </c>
      <c r="D3128" s="226" t="s">
        <v>11778</v>
      </c>
      <c r="E3128" s="203" t="s">
        <v>6029</v>
      </c>
      <c r="H3128" s="171"/>
    </row>
    <row r="3129" spans="1:13" ht="45.6" x14ac:dyDescent="0.3">
      <c r="A3129" s="235">
        <v>100</v>
      </c>
      <c r="B3129" s="235" t="s">
        <v>5929</v>
      </c>
      <c r="C3129" s="226" t="s">
        <v>11779</v>
      </c>
      <c r="D3129" s="226" t="s">
        <v>11780</v>
      </c>
      <c r="F3129" s="203" t="s">
        <v>6029</v>
      </c>
      <c r="H3129" s="171"/>
    </row>
    <row r="3130" spans="1:13" ht="45.6" x14ac:dyDescent="0.3">
      <c r="A3130" s="235">
        <v>100</v>
      </c>
      <c r="B3130" s="235" t="s">
        <v>5929</v>
      </c>
      <c r="C3130" s="226" t="s">
        <v>6903</v>
      </c>
      <c r="D3130" s="226" t="s">
        <v>11781</v>
      </c>
      <c r="H3130" s="171"/>
      <c r="M3130" s="203" t="s">
        <v>6029</v>
      </c>
    </row>
    <row r="3131" spans="1:13" ht="30.6" x14ac:dyDescent="0.3">
      <c r="A3131" s="235">
        <v>100</v>
      </c>
      <c r="B3131" s="235" t="s">
        <v>5929</v>
      </c>
      <c r="C3131" s="226" t="s">
        <v>11782</v>
      </c>
      <c r="D3131" s="226" t="s">
        <v>11783</v>
      </c>
      <c r="H3131" s="171"/>
      <c r="L3131" s="203" t="s">
        <v>6029</v>
      </c>
    </row>
    <row r="3132" spans="1:13" ht="30.6" x14ac:dyDescent="0.3">
      <c r="A3132" s="235">
        <v>100</v>
      </c>
      <c r="B3132" s="235" t="s">
        <v>5929</v>
      </c>
      <c r="C3132" s="226" t="s">
        <v>11784</v>
      </c>
      <c r="D3132" s="226" t="s">
        <v>11785</v>
      </c>
      <c r="H3132" s="171"/>
      <c r="K3132" s="191" t="s">
        <v>6029</v>
      </c>
    </row>
    <row r="3133" spans="1:13" ht="30.6" x14ac:dyDescent="0.3">
      <c r="A3133" s="235">
        <v>100</v>
      </c>
      <c r="B3133" s="235" t="s">
        <v>5929</v>
      </c>
      <c r="C3133" s="226" t="s">
        <v>11786</v>
      </c>
      <c r="D3133" s="226" t="s">
        <v>11787</v>
      </c>
      <c r="H3133" s="171"/>
      <c r="L3133" s="203" t="s">
        <v>6029</v>
      </c>
    </row>
    <row r="3134" spans="1:13" x14ac:dyDescent="0.3">
      <c r="A3134" s="235">
        <v>100</v>
      </c>
      <c r="B3134" s="235" t="s">
        <v>5929</v>
      </c>
      <c r="C3134" s="226" t="s">
        <v>6906</v>
      </c>
      <c r="D3134" s="226" t="s">
        <v>9226</v>
      </c>
      <c r="H3134" s="171"/>
      <c r="M3134" s="203" t="s">
        <v>6029</v>
      </c>
    </row>
    <row r="3135" spans="1:13" ht="45.6" x14ac:dyDescent="0.3">
      <c r="A3135" s="235">
        <v>100</v>
      </c>
      <c r="B3135" s="235" t="s">
        <v>5929</v>
      </c>
      <c r="C3135" s="226" t="s">
        <v>11788</v>
      </c>
      <c r="D3135" s="226" t="s">
        <v>11789</v>
      </c>
      <c r="E3135" s="203" t="s">
        <v>6029</v>
      </c>
      <c r="H3135" s="171"/>
    </row>
    <row r="3136" spans="1:13" ht="45.6" x14ac:dyDescent="0.3">
      <c r="A3136" s="235">
        <v>100</v>
      </c>
      <c r="B3136" s="235" t="s">
        <v>5929</v>
      </c>
      <c r="C3136" s="226" t="s">
        <v>8072</v>
      </c>
      <c r="D3136" s="226" t="s">
        <v>9231</v>
      </c>
      <c r="H3136" s="171"/>
      <c r="M3136" s="203" t="s">
        <v>6029</v>
      </c>
    </row>
    <row r="3137" spans="1:13" ht="30.6" x14ac:dyDescent="0.3">
      <c r="A3137" s="235">
        <v>100</v>
      </c>
      <c r="B3137" s="235" t="s">
        <v>5929</v>
      </c>
      <c r="C3137" s="226" t="s">
        <v>11790</v>
      </c>
      <c r="D3137" s="226" t="s">
        <v>11791</v>
      </c>
      <c r="E3137" s="203" t="s">
        <v>6029</v>
      </c>
      <c r="G3137" s="203" t="s">
        <v>6029</v>
      </c>
      <c r="H3137" s="171"/>
    </row>
    <row r="3138" spans="1:13" ht="45.6" x14ac:dyDescent="0.3">
      <c r="A3138" s="235">
        <v>100</v>
      </c>
      <c r="B3138" s="235" t="s">
        <v>5929</v>
      </c>
      <c r="C3138" s="226" t="s">
        <v>11792</v>
      </c>
      <c r="D3138" s="226" t="s">
        <v>11793</v>
      </c>
      <c r="E3138" s="203" t="s">
        <v>6029</v>
      </c>
      <c r="H3138" s="171"/>
    </row>
    <row r="3139" spans="1:13" ht="30.6" x14ac:dyDescent="0.3">
      <c r="A3139" s="235">
        <v>100</v>
      </c>
      <c r="B3139" s="235" t="s">
        <v>5929</v>
      </c>
      <c r="C3139" s="226" t="s">
        <v>11794</v>
      </c>
      <c r="D3139" s="226" t="s">
        <v>11795</v>
      </c>
      <c r="E3139" s="203" t="s">
        <v>6029</v>
      </c>
      <c r="H3139" s="171"/>
    </row>
    <row r="3140" spans="1:13" ht="45.6" x14ac:dyDescent="0.3">
      <c r="A3140" s="235">
        <v>100</v>
      </c>
      <c r="B3140" s="235" t="s">
        <v>5929</v>
      </c>
      <c r="C3140" s="226" t="s">
        <v>11796</v>
      </c>
      <c r="D3140" s="226" t="s">
        <v>11797</v>
      </c>
      <c r="F3140" s="203" t="s">
        <v>6029</v>
      </c>
      <c r="H3140" s="171"/>
    </row>
    <row r="3141" spans="1:13" ht="30.6" x14ac:dyDescent="0.3">
      <c r="A3141" s="235">
        <v>100</v>
      </c>
      <c r="B3141" s="235" t="s">
        <v>5929</v>
      </c>
      <c r="C3141" s="226" t="s">
        <v>11798</v>
      </c>
      <c r="D3141" s="226" t="s">
        <v>11799</v>
      </c>
      <c r="F3141" s="203" t="s">
        <v>6029</v>
      </c>
      <c r="H3141" s="171"/>
    </row>
    <row r="3142" spans="1:13" x14ac:dyDescent="0.3">
      <c r="A3142" s="235">
        <v>100</v>
      </c>
      <c r="B3142" s="235" t="s">
        <v>5929</v>
      </c>
      <c r="C3142" s="226" t="s">
        <v>11800</v>
      </c>
      <c r="D3142" s="226" t="s">
        <v>11801</v>
      </c>
      <c r="E3142" s="203" t="s">
        <v>6029</v>
      </c>
      <c r="H3142" s="171"/>
      <c r="L3142" s="203"/>
    </row>
    <row r="3143" spans="1:13" x14ac:dyDescent="0.3">
      <c r="A3143" s="235">
        <v>100</v>
      </c>
      <c r="B3143" s="235" t="s">
        <v>5929</v>
      </c>
      <c r="C3143" s="226" t="s">
        <v>11802</v>
      </c>
      <c r="D3143" s="226" t="s">
        <v>11803</v>
      </c>
      <c r="E3143" s="203" t="s">
        <v>6029</v>
      </c>
      <c r="H3143" s="171"/>
    </row>
    <row r="3144" spans="1:13" ht="60.6" x14ac:dyDescent="0.3">
      <c r="A3144" s="235">
        <v>100</v>
      </c>
      <c r="B3144" s="235" t="s">
        <v>5929</v>
      </c>
      <c r="C3144" s="226" t="s">
        <v>11804</v>
      </c>
      <c r="D3144" s="226" t="s">
        <v>11805</v>
      </c>
      <c r="E3144" s="203" t="s">
        <v>6029</v>
      </c>
      <c r="H3144" s="171"/>
    </row>
    <row r="3145" spans="1:13" x14ac:dyDescent="0.3">
      <c r="A3145" s="235">
        <v>100</v>
      </c>
      <c r="B3145" s="235" t="s">
        <v>5929</v>
      </c>
      <c r="C3145" s="226" t="s">
        <v>11806</v>
      </c>
      <c r="D3145" s="226" t="s">
        <v>11807</v>
      </c>
      <c r="H3145" s="171"/>
      <c r="L3145" s="203" t="s">
        <v>6029</v>
      </c>
    </row>
    <row r="3146" spans="1:13" ht="45.6" x14ac:dyDescent="0.3">
      <c r="A3146" s="235">
        <v>100</v>
      </c>
      <c r="B3146" s="235" t="s">
        <v>5929</v>
      </c>
      <c r="C3146" s="226" t="s">
        <v>6910</v>
      </c>
      <c r="D3146" s="226" t="s">
        <v>11808</v>
      </c>
      <c r="H3146" s="171"/>
      <c r="M3146" s="203" t="s">
        <v>6029</v>
      </c>
    </row>
    <row r="3147" spans="1:13" ht="30.6" x14ac:dyDescent="0.3">
      <c r="A3147" s="235">
        <v>100</v>
      </c>
      <c r="B3147" s="235" t="s">
        <v>5929</v>
      </c>
      <c r="C3147" s="226" t="s">
        <v>11809</v>
      </c>
      <c r="D3147" s="226" t="s">
        <v>11810</v>
      </c>
      <c r="H3147" s="171"/>
      <c r="L3147" s="203" t="s">
        <v>6029</v>
      </c>
    </row>
    <row r="3148" spans="1:13" ht="30.6" x14ac:dyDescent="0.3">
      <c r="A3148" s="235">
        <v>100</v>
      </c>
      <c r="B3148" s="235" t="s">
        <v>5929</v>
      </c>
      <c r="C3148" s="226" t="s">
        <v>11811</v>
      </c>
      <c r="D3148" s="226" t="s">
        <v>11812</v>
      </c>
      <c r="E3148" s="203" t="s">
        <v>6029</v>
      </c>
      <c r="H3148" s="171"/>
    </row>
    <row r="3149" spans="1:13" ht="30.6" x14ac:dyDescent="0.3">
      <c r="A3149" s="235">
        <v>100</v>
      </c>
      <c r="B3149" s="235" t="s">
        <v>5929</v>
      </c>
      <c r="C3149" s="226" t="s">
        <v>11813</v>
      </c>
      <c r="D3149" s="226" t="s">
        <v>11814</v>
      </c>
      <c r="H3149" s="171"/>
      <c r="L3149" s="203" t="s">
        <v>6029</v>
      </c>
    </row>
    <row r="3150" spans="1:13" ht="45.6" x14ac:dyDescent="0.3">
      <c r="A3150" s="235">
        <v>100</v>
      </c>
      <c r="B3150" s="235" t="s">
        <v>5929</v>
      </c>
      <c r="C3150" s="226" t="s">
        <v>11815</v>
      </c>
      <c r="D3150" s="226" t="s">
        <v>11816</v>
      </c>
      <c r="E3150" s="203" t="s">
        <v>6029</v>
      </c>
      <c r="H3150" s="171"/>
    </row>
    <row r="3151" spans="1:13" x14ac:dyDescent="0.3">
      <c r="A3151" s="235">
        <v>100</v>
      </c>
      <c r="B3151" s="235" t="s">
        <v>5929</v>
      </c>
      <c r="C3151" s="226" t="s">
        <v>11817</v>
      </c>
      <c r="D3151" s="226" t="s">
        <v>11818</v>
      </c>
      <c r="H3151" s="171"/>
      <c r="L3151" s="203" t="s">
        <v>6029</v>
      </c>
    </row>
    <row r="3152" spans="1:13" ht="30.6" x14ac:dyDescent="0.3">
      <c r="A3152" s="235">
        <v>100</v>
      </c>
      <c r="B3152" s="235" t="s">
        <v>5929</v>
      </c>
      <c r="C3152" s="226" t="s">
        <v>11819</v>
      </c>
      <c r="D3152" s="226" t="s">
        <v>11820</v>
      </c>
      <c r="H3152" s="171"/>
    </row>
    <row r="3153" spans="1:13" ht="30.6" x14ac:dyDescent="0.3">
      <c r="A3153" s="235">
        <v>100</v>
      </c>
      <c r="B3153" s="235" t="s">
        <v>5929</v>
      </c>
      <c r="C3153" s="226" t="s">
        <v>11821</v>
      </c>
      <c r="D3153" s="226" t="s">
        <v>11822</v>
      </c>
      <c r="H3153" s="171"/>
      <c r="L3153" s="203" t="s">
        <v>6029</v>
      </c>
    </row>
    <row r="3154" spans="1:13" ht="45.6" x14ac:dyDescent="0.3">
      <c r="A3154" s="235">
        <v>100</v>
      </c>
      <c r="B3154" s="235" t="s">
        <v>5929</v>
      </c>
      <c r="C3154" s="226" t="s">
        <v>11823</v>
      </c>
      <c r="D3154" s="226" t="s">
        <v>11824</v>
      </c>
      <c r="E3154" s="191" t="s">
        <v>6029</v>
      </c>
      <c r="H3154" s="171"/>
    </row>
    <row r="3155" spans="1:13" ht="45.6" x14ac:dyDescent="0.3">
      <c r="A3155" s="235">
        <v>100</v>
      </c>
      <c r="B3155" s="235" t="s">
        <v>5929</v>
      </c>
      <c r="C3155" s="226" t="s">
        <v>11825</v>
      </c>
      <c r="D3155" s="226" t="s">
        <v>11826</v>
      </c>
      <c r="E3155" s="203" t="s">
        <v>6029</v>
      </c>
      <c r="H3155" s="171"/>
    </row>
    <row r="3156" spans="1:13" ht="45.6" x14ac:dyDescent="0.3">
      <c r="A3156" s="235">
        <v>100</v>
      </c>
      <c r="B3156" s="235" t="s">
        <v>5929</v>
      </c>
      <c r="C3156" s="226" t="s">
        <v>11827</v>
      </c>
      <c r="D3156" s="226" t="s">
        <v>11828</v>
      </c>
      <c r="E3156" s="203" t="s">
        <v>6029</v>
      </c>
      <c r="H3156" s="171"/>
    </row>
    <row r="3157" spans="1:13" ht="30.6" x14ac:dyDescent="0.3">
      <c r="A3157" s="235">
        <v>100</v>
      </c>
      <c r="B3157" s="235" t="s">
        <v>5929</v>
      </c>
      <c r="C3157" s="226" t="s">
        <v>11829</v>
      </c>
      <c r="D3157" s="226" t="s">
        <v>11830</v>
      </c>
      <c r="F3157" s="203" t="s">
        <v>6029</v>
      </c>
      <c r="H3157" s="171"/>
    </row>
    <row r="3158" spans="1:13" ht="30.6" x14ac:dyDescent="0.3">
      <c r="A3158" s="235">
        <v>100</v>
      </c>
      <c r="B3158" s="235" t="s">
        <v>5929</v>
      </c>
      <c r="C3158" s="226" t="s">
        <v>11831</v>
      </c>
      <c r="D3158" s="226" t="s">
        <v>11832</v>
      </c>
      <c r="H3158" s="171"/>
      <c r="L3158" s="203" t="s">
        <v>6029</v>
      </c>
    </row>
    <row r="3159" spans="1:13" ht="34.5" customHeight="1" x14ac:dyDescent="0.3">
      <c r="A3159" s="235">
        <v>100</v>
      </c>
      <c r="B3159" s="235" t="s">
        <v>5929</v>
      </c>
      <c r="C3159" s="226" t="s">
        <v>11833</v>
      </c>
      <c r="D3159" s="226" t="s">
        <v>11834</v>
      </c>
      <c r="E3159" s="203" t="s">
        <v>6029</v>
      </c>
      <c r="H3159" s="171"/>
    </row>
    <row r="3160" spans="1:13" ht="45.6" x14ac:dyDescent="0.3">
      <c r="A3160" s="235">
        <v>100</v>
      </c>
      <c r="B3160" s="235" t="s">
        <v>5929</v>
      </c>
      <c r="C3160" s="226" t="s">
        <v>6924</v>
      </c>
      <c r="D3160" s="226" t="s">
        <v>9273</v>
      </c>
      <c r="H3160" s="171"/>
      <c r="M3160" s="203" t="s">
        <v>6029</v>
      </c>
    </row>
    <row r="3161" spans="1:13" ht="60.6" x14ac:dyDescent="0.3">
      <c r="A3161" s="235">
        <v>100</v>
      </c>
      <c r="B3161" s="235" t="s">
        <v>5929</v>
      </c>
      <c r="C3161" s="226" t="s">
        <v>6926</v>
      </c>
      <c r="D3161" s="226" t="s">
        <v>11835</v>
      </c>
      <c r="H3161" s="171"/>
      <c r="M3161" s="203" t="s">
        <v>6029</v>
      </c>
    </row>
    <row r="3162" spans="1:13" ht="30.6" x14ac:dyDescent="0.3">
      <c r="A3162" s="235">
        <v>100</v>
      </c>
      <c r="B3162" s="235" t="s">
        <v>5929</v>
      </c>
      <c r="C3162" s="226" t="s">
        <v>11836</v>
      </c>
      <c r="D3162" s="226" t="s">
        <v>11837</v>
      </c>
      <c r="F3162" s="203" t="s">
        <v>6029</v>
      </c>
      <c r="H3162" s="171"/>
    </row>
    <row r="3163" spans="1:13" ht="45.6" x14ac:dyDescent="0.3">
      <c r="A3163" s="235">
        <v>100</v>
      </c>
      <c r="B3163" s="235" t="s">
        <v>5929</v>
      </c>
      <c r="C3163" s="226" t="s">
        <v>11838</v>
      </c>
      <c r="D3163" s="226" t="s">
        <v>11839</v>
      </c>
      <c r="E3163" s="203" t="s">
        <v>6029</v>
      </c>
      <c r="H3163" s="171"/>
    </row>
    <row r="3164" spans="1:13" ht="45.6" x14ac:dyDescent="0.3">
      <c r="A3164" s="235">
        <v>100</v>
      </c>
      <c r="B3164" s="235" t="s">
        <v>5929</v>
      </c>
      <c r="C3164" s="226" t="s">
        <v>11840</v>
      </c>
      <c r="D3164" s="226" t="s">
        <v>11841</v>
      </c>
      <c r="E3164" s="203" t="s">
        <v>6029</v>
      </c>
      <c r="H3164" s="171"/>
    </row>
    <row r="3165" spans="1:13" ht="30.6" x14ac:dyDescent="0.3">
      <c r="A3165" s="235">
        <v>100</v>
      </c>
      <c r="B3165" s="235" t="s">
        <v>5929</v>
      </c>
      <c r="C3165" s="226" t="s">
        <v>11842</v>
      </c>
      <c r="D3165" s="226" t="s">
        <v>11843</v>
      </c>
      <c r="E3165" s="203" t="s">
        <v>6029</v>
      </c>
      <c r="F3165" s="203" t="s">
        <v>6029</v>
      </c>
      <c r="H3165" s="171"/>
    </row>
    <row r="3166" spans="1:13" ht="45.6" x14ac:dyDescent="0.3">
      <c r="A3166" s="235">
        <v>100</v>
      </c>
      <c r="B3166" s="235" t="s">
        <v>5929</v>
      </c>
      <c r="C3166" s="226" t="s">
        <v>11844</v>
      </c>
      <c r="D3166" s="226" t="s">
        <v>11845</v>
      </c>
      <c r="E3166" s="203" t="s">
        <v>6029</v>
      </c>
      <c r="H3166" s="171"/>
    </row>
    <row r="3167" spans="1:13" x14ac:dyDescent="0.3">
      <c r="A3167" s="235">
        <v>100</v>
      </c>
      <c r="B3167" s="235" t="s">
        <v>5929</v>
      </c>
      <c r="C3167" s="226" t="s">
        <v>11846</v>
      </c>
      <c r="D3167" s="226" t="s">
        <v>11847</v>
      </c>
      <c r="E3167" s="203" t="s">
        <v>6029</v>
      </c>
      <c r="G3167" s="203" t="s">
        <v>6029</v>
      </c>
      <c r="H3167" s="171"/>
    </row>
    <row r="3168" spans="1:13" ht="30.6" x14ac:dyDescent="0.3">
      <c r="A3168" s="235">
        <v>100</v>
      </c>
      <c r="B3168" s="235" t="s">
        <v>5929</v>
      </c>
      <c r="C3168" s="226" t="s">
        <v>11848</v>
      </c>
      <c r="D3168" s="226" t="s">
        <v>11849</v>
      </c>
      <c r="E3168" s="203" t="s">
        <v>6029</v>
      </c>
      <c r="H3168" s="171"/>
    </row>
    <row r="3169" spans="1:13" ht="30.6" x14ac:dyDescent="0.3">
      <c r="A3169" s="235">
        <v>100</v>
      </c>
      <c r="B3169" s="235" t="s">
        <v>5929</v>
      </c>
      <c r="C3169" s="226" t="s">
        <v>11850</v>
      </c>
      <c r="D3169" s="226" t="s">
        <v>11851</v>
      </c>
      <c r="E3169" s="203" t="s">
        <v>6029</v>
      </c>
      <c r="H3169" s="171"/>
    </row>
    <row r="3170" spans="1:13" ht="30.6" x14ac:dyDescent="0.3">
      <c r="A3170" s="235">
        <v>100</v>
      </c>
      <c r="B3170" s="235" t="s">
        <v>5929</v>
      </c>
      <c r="C3170" s="226" t="s">
        <v>11852</v>
      </c>
      <c r="D3170" s="226" t="s">
        <v>11853</v>
      </c>
      <c r="E3170" s="203" t="s">
        <v>6029</v>
      </c>
      <c r="H3170" s="171"/>
    </row>
    <row r="3171" spans="1:13" ht="45.6" x14ac:dyDescent="0.3">
      <c r="A3171" s="235">
        <v>100</v>
      </c>
      <c r="B3171" s="235" t="s">
        <v>5929</v>
      </c>
      <c r="C3171" s="226" t="s">
        <v>8364</v>
      </c>
      <c r="D3171" s="226" t="s">
        <v>11854</v>
      </c>
      <c r="H3171" s="171"/>
      <c r="M3171" s="203" t="s">
        <v>6029</v>
      </c>
    </row>
    <row r="3172" spans="1:13" ht="45.6" x14ac:dyDescent="0.3">
      <c r="A3172" s="235">
        <v>100</v>
      </c>
      <c r="B3172" s="235" t="s">
        <v>5929</v>
      </c>
      <c r="C3172" s="226" t="s">
        <v>11855</v>
      </c>
      <c r="D3172" s="226" t="s">
        <v>11856</v>
      </c>
      <c r="F3172" s="203" t="s">
        <v>6029</v>
      </c>
      <c r="H3172" s="171"/>
    </row>
    <row r="3173" spans="1:13" ht="45.6" x14ac:dyDescent="0.3">
      <c r="A3173" s="235">
        <v>100</v>
      </c>
      <c r="B3173" s="235" t="s">
        <v>5929</v>
      </c>
      <c r="C3173" s="226" t="s">
        <v>6945</v>
      </c>
      <c r="D3173" s="226" t="s">
        <v>11857</v>
      </c>
      <c r="E3173" s="203" t="s">
        <v>6029</v>
      </c>
      <c r="H3173" s="171"/>
    </row>
    <row r="3174" spans="1:13" ht="45.6" x14ac:dyDescent="0.3">
      <c r="A3174" s="235">
        <v>100</v>
      </c>
      <c r="B3174" s="235" t="s">
        <v>5929</v>
      </c>
      <c r="C3174" s="226" t="s">
        <v>8368</v>
      </c>
      <c r="D3174" s="226" t="s">
        <v>11858</v>
      </c>
      <c r="H3174" s="171"/>
      <c r="M3174" s="203" t="s">
        <v>6029</v>
      </c>
    </row>
    <row r="3175" spans="1:13" ht="45.6" x14ac:dyDescent="0.3">
      <c r="A3175" s="235">
        <v>100</v>
      </c>
      <c r="B3175" s="235" t="s">
        <v>6038</v>
      </c>
      <c r="C3175" s="226" t="s">
        <v>11859</v>
      </c>
      <c r="D3175" s="226" t="s">
        <v>11860</v>
      </c>
      <c r="E3175" s="203" t="s">
        <v>6029</v>
      </c>
      <c r="H3175" s="171"/>
    </row>
    <row r="3176" spans="1:13" ht="45.6" x14ac:dyDescent="0.3">
      <c r="A3176" s="235">
        <v>100</v>
      </c>
      <c r="B3176" s="235" t="s">
        <v>6038</v>
      </c>
      <c r="C3176" s="226" t="s">
        <v>11861</v>
      </c>
      <c r="D3176" s="226" t="s">
        <v>11862</v>
      </c>
      <c r="E3176" s="203" t="s">
        <v>6029</v>
      </c>
      <c r="H3176" s="171"/>
    </row>
    <row r="3177" spans="1:13" ht="45.6" x14ac:dyDescent="0.3">
      <c r="A3177" s="235">
        <v>100</v>
      </c>
      <c r="B3177" s="235" t="s">
        <v>6038</v>
      </c>
      <c r="C3177" s="226" t="s">
        <v>11863</v>
      </c>
      <c r="D3177" s="226" t="s">
        <v>11864</v>
      </c>
      <c r="E3177" s="203" t="s">
        <v>6029</v>
      </c>
      <c r="H3177" s="171"/>
    </row>
    <row r="3178" spans="1:13" ht="45.6" x14ac:dyDescent="0.3">
      <c r="A3178" s="235">
        <v>100</v>
      </c>
      <c r="B3178" s="235" t="s">
        <v>6038</v>
      </c>
      <c r="C3178" s="226" t="s">
        <v>11865</v>
      </c>
      <c r="D3178" s="226" t="s">
        <v>11866</v>
      </c>
      <c r="E3178" s="203" t="s">
        <v>6029</v>
      </c>
      <c r="H3178" s="171"/>
    </row>
    <row r="3179" spans="1:13" ht="60.6" x14ac:dyDescent="0.3">
      <c r="A3179" s="235">
        <v>100</v>
      </c>
      <c r="B3179" s="235" t="s">
        <v>6038</v>
      </c>
      <c r="C3179" s="226" t="s">
        <v>11867</v>
      </c>
      <c r="D3179" s="226" t="s">
        <v>11868</v>
      </c>
      <c r="F3179" s="203" t="s">
        <v>6029</v>
      </c>
      <c r="H3179" s="171"/>
    </row>
    <row r="3180" spans="1:13" ht="45.6" x14ac:dyDescent="0.3">
      <c r="A3180" s="235">
        <v>100</v>
      </c>
      <c r="B3180" s="235" t="s">
        <v>6038</v>
      </c>
      <c r="C3180" s="226" t="s">
        <v>11869</v>
      </c>
      <c r="D3180" s="226" t="s">
        <v>11870</v>
      </c>
      <c r="F3180" s="203" t="s">
        <v>6029</v>
      </c>
      <c r="H3180" s="171"/>
    </row>
    <row r="3181" spans="1:13" ht="30.6" x14ac:dyDescent="0.3">
      <c r="A3181" s="235">
        <v>100</v>
      </c>
      <c r="B3181" s="235" t="s">
        <v>6038</v>
      </c>
      <c r="C3181" s="226" t="s">
        <v>8805</v>
      </c>
      <c r="D3181" s="226" t="s">
        <v>11871</v>
      </c>
      <c r="H3181" s="171"/>
      <c r="M3181" s="203" t="s">
        <v>6029</v>
      </c>
    </row>
    <row r="3182" spans="1:13" ht="45.6" x14ac:dyDescent="0.3">
      <c r="A3182" s="235">
        <v>100</v>
      </c>
      <c r="B3182" s="235" t="s">
        <v>6038</v>
      </c>
      <c r="C3182" s="226" t="s">
        <v>6049</v>
      </c>
      <c r="D3182" s="226" t="s">
        <v>7432</v>
      </c>
      <c r="H3182" s="171"/>
      <c r="M3182" s="203" t="s">
        <v>6029</v>
      </c>
    </row>
    <row r="3183" spans="1:13" ht="60.6" x14ac:dyDescent="0.3">
      <c r="A3183" s="235">
        <v>100</v>
      </c>
      <c r="B3183" s="235" t="s">
        <v>6038</v>
      </c>
      <c r="C3183" s="226" t="s">
        <v>11872</v>
      </c>
      <c r="D3183" s="226" t="s">
        <v>11873</v>
      </c>
      <c r="E3183" s="203" t="s">
        <v>6029</v>
      </c>
      <c r="H3183" s="171"/>
    </row>
    <row r="3184" spans="1:13" ht="30.6" x14ac:dyDescent="0.3">
      <c r="A3184" s="235">
        <v>100</v>
      </c>
      <c r="B3184" s="235" t="s">
        <v>6038</v>
      </c>
      <c r="C3184" s="226" t="s">
        <v>11874</v>
      </c>
      <c r="D3184" s="226" t="s">
        <v>11875</v>
      </c>
      <c r="E3184" s="203" t="s">
        <v>6029</v>
      </c>
      <c r="H3184" s="171"/>
    </row>
    <row r="3185" spans="1:14" ht="30.6" x14ac:dyDescent="0.3">
      <c r="A3185" s="235">
        <v>100</v>
      </c>
      <c r="B3185" s="235" t="s">
        <v>6038</v>
      </c>
      <c r="C3185" s="226" t="s">
        <v>11876</v>
      </c>
      <c r="D3185" s="226" t="s">
        <v>11877</v>
      </c>
      <c r="E3185" s="203" t="s">
        <v>6029</v>
      </c>
      <c r="H3185" s="171"/>
    </row>
    <row r="3186" spans="1:14" ht="45.6" x14ac:dyDescent="0.3">
      <c r="A3186" s="235">
        <v>100</v>
      </c>
      <c r="B3186" s="235" t="s">
        <v>6038</v>
      </c>
      <c r="C3186" s="226" t="s">
        <v>9037</v>
      </c>
      <c r="D3186" s="226" t="s">
        <v>9038</v>
      </c>
      <c r="H3186" s="171"/>
      <c r="N3186" s="203" t="s">
        <v>6029</v>
      </c>
    </row>
    <row r="3187" spans="1:14" ht="45.6" x14ac:dyDescent="0.3">
      <c r="A3187" s="235">
        <v>100</v>
      </c>
      <c r="B3187" s="235" t="s">
        <v>6038</v>
      </c>
      <c r="C3187" s="226" t="s">
        <v>11878</v>
      </c>
      <c r="D3187" s="226" t="s">
        <v>11879</v>
      </c>
      <c r="E3187" s="203" t="s">
        <v>6029</v>
      </c>
      <c r="H3187" s="171"/>
    </row>
    <row r="3188" spans="1:14" ht="60.6" x14ac:dyDescent="0.3">
      <c r="A3188" s="235">
        <v>100</v>
      </c>
      <c r="B3188" s="235" t="s">
        <v>6038</v>
      </c>
      <c r="C3188" s="226" t="s">
        <v>11880</v>
      </c>
      <c r="D3188" s="226" t="s">
        <v>11881</v>
      </c>
      <c r="E3188" s="203" t="s">
        <v>6029</v>
      </c>
      <c r="H3188" s="171"/>
    </row>
    <row r="3189" spans="1:14" ht="45.6" x14ac:dyDescent="0.3">
      <c r="A3189" s="235">
        <v>100</v>
      </c>
      <c r="B3189" s="235" t="s">
        <v>6038</v>
      </c>
      <c r="C3189" s="226" t="s">
        <v>10103</v>
      </c>
      <c r="D3189" s="226" t="s">
        <v>10104</v>
      </c>
      <c r="E3189" s="203" t="s">
        <v>6029</v>
      </c>
      <c r="H3189" s="171"/>
    </row>
    <row r="3190" spans="1:14" ht="45.6" x14ac:dyDescent="0.3">
      <c r="A3190" s="235">
        <v>100</v>
      </c>
      <c r="B3190" s="235" t="s">
        <v>6038</v>
      </c>
      <c r="C3190" s="226" t="s">
        <v>8695</v>
      </c>
      <c r="D3190" s="226" t="s">
        <v>8696</v>
      </c>
      <c r="H3190" s="171"/>
      <c r="N3190" s="203" t="s">
        <v>6029</v>
      </c>
    </row>
    <row r="3191" spans="1:14" ht="45.6" x14ac:dyDescent="0.3">
      <c r="A3191" s="235">
        <v>100</v>
      </c>
      <c r="B3191" s="235" t="s">
        <v>6038</v>
      </c>
      <c r="C3191" s="226" t="s">
        <v>11882</v>
      </c>
      <c r="D3191" s="226" t="s">
        <v>11883</v>
      </c>
      <c r="E3191" s="203" t="s">
        <v>6029</v>
      </c>
      <c r="H3191" s="171"/>
    </row>
    <row r="3192" spans="1:14" ht="45.6" x14ac:dyDescent="0.3">
      <c r="A3192" s="235">
        <v>100</v>
      </c>
      <c r="B3192" s="235" t="s">
        <v>6038</v>
      </c>
      <c r="C3192" s="226" t="s">
        <v>11884</v>
      </c>
      <c r="D3192" s="226" t="s">
        <v>11885</v>
      </c>
      <c r="E3192" s="203" t="s">
        <v>6029</v>
      </c>
      <c r="H3192" s="171"/>
    </row>
    <row r="3193" spans="1:14" ht="60.6" x14ac:dyDescent="0.3">
      <c r="A3193" s="235">
        <v>100</v>
      </c>
      <c r="B3193" s="235" t="s">
        <v>6038</v>
      </c>
      <c r="C3193" s="226" t="s">
        <v>11886</v>
      </c>
      <c r="D3193" s="226" t="s">
        <v>11887</v>
      </c>
      <c r="E3193" s="203" t="s">
        <v>6029</v>
      </c>
      <c r="F3193" s="203" t="s">
        <v>6029</v>
      </c>
      <c r="H3193" s="171"/>
    </row>
    <row r="3194" spans="1:14" ht="45.6" x14ac:dyDescent="0.3">
      <c r="A3194" s="235">
        <v>100</v>
      </c>
      <c r="B3194" s="235" t="s">
        <v>6038</v>
      </c>
      <c r="C3194" s="226" t="s">
        <v>11888</v>
      </c>
      <c r="D3194" s="226" t="s">
        <v>11889</v>
      </c>
      <c r="E3194" s="203" t="s">
        <v>6029</v>
      </c>
      <c r="H3194" s="171"/>
    </row>
    <row r="3195" spans="1:14" ht="45.6" x14ac:dyDescent="0.3">
      <c r="A3195" s="235">
        <v>100</v>
      </c>
      <c r="B3195" s="235" t="s">
        <v>6038</v>
      </c>
      <c r="C3195" s="226" t="s">
        <v>11890</v>
      </c>
      <c r="D3195" s="226" t="s">
        <v>11891</v>
      </c>
      <c r="E3195" s="203" t="s">
        <v>6029</v>
      </c>
      <c r="H3195" s="171"/>
    </row>
    <row r="3196" spans="1:14" ht="45.6" x14ac:dyDescent="0.3">
      <c r="A3196" s="235">
        <v>100</v>
      </c>
      <c r="B3196" s="235" t="s">
        <v>6038</v>
      </c>
      <c r="C3196" s="226" t="s">
        <v>6749</v>
      </c>
      <c r="D3196" s="226" t="s">
        <v>11892</v>
      </c>
      <c r="E3196" s="203" t="s">
        <v>6029</v>
      </c>
      <c r="H3196" s="171"/>
    </row>
    <row r="3197" spans="1:14" ht="45.6" x14ac:dyDescent="0.3">
      <c r="A3197" s="235">
        <v>100</v>
      </c>
      <c r="B3197" s="235" t="s">
        <v>6038</v>
      </c>
      <c r="C3197" s="226" t="s">
        <v>1569</v>
      </c>
      <c r="D3197" s="226" t="s">
        <v>11893</v>
      </c>
      <c r="E3197" s="203" t="s">
        <v>6029</v>
      </c>
      <c r="H3197" s="171"/>
    </row>
    <row r="3198" spans="1:14" ht="45.6" x14ac:dyDescent="0.3">
      <c r="A3198" s="235">
        <v>100</v>
      </c>
      <c r="B3198" s="235" t="s">
        <v>6038</v>
      </c>
      <c r="C3198" s="226" t="s">
        <v>9331</v>
      </c>
      <c r="D3198" s="226" t="s">
        <v>11894</v>
      </c>
      <c r="H3198" s="171"/>
      <c r="M3198" s="203" t="s">
        <v>6029</v>
      </c>
    </row>
    <row r="3199" spans="1:14" ht="45.6" x14ac:dyDescent="0.3">
      <c r="A3199" s="235">
        <v>100</v>
      </c>
      <c r="B3199" s="235" t="s">
        <v>6038</v>
      </c>
      <c r="C3199" s="226" t="s">
        <v>11895</v>
      </c>
      <c r="D3199" s="226" t="s">
        <v>11896</v>
      </c>
      <c r="E3199" s="203" t="s">
        <v>6029</v>
      </c>
      <c r="H3199" s="171"/>
    </row>
    <row r="3200" spans="1:14" ht="88.5" customHeight="1" x14ac:dyDescent="0.3">
      <c r="A3200" s="235">
        <v>100</v>
      </c>
      <c r="B3200" s="235" t="s">
        <v>6038</v>
      </c>
      <c r="C3200" s="226" t="s">
        <v>11897</v>
      </c>
      <c r="D3200" s="226" t="s">
        <v>11898</v>
      </c>
      <c r="F3200" s="203" t="s">
        <v>6029</v>
      </c>
      <c r="H3200" s="171"/>
    </row>
    <row r="3201" spans="1:14" ht="45.6" x14ac:dyDescent="0.3">
      <c r="A3201" s="235">
        <v>100</v>
      </c>
      <c r="B3201" s="235" t="s">
        <v>6038</v>
      </c>
      <c r="C3201" s="226" t="s">
        <v>11899</v>
      </c>
      <c r="D3201" s="226" t="s">
        <v>11900</v>
      </c>
      <c r="E3201" s="203" t="s">
        <v>6029</v>
      </c>
      <c r="H3201" s="171"/>
    </row>
    <row r="3202" spans="1:14" ht="30.6" x14ac:dyDescent="0.3">
      <c r="A3202" s="235">
        <v>100</v>
      </c>
      <c r="B3202" s="235" t="s">
        <v>6038</v>
      </c>
      <c r="C3202" s="226" t="s">
        <v>11901</v>
      </c>
      <c r="D3202" s="226" t="s">
        <v>11902</v>
      </c>
      <c r="E3202" s="203" t="s">
        <v>6029</v>
      </c>
      <c r="H3202" s="171"/>
    </row>
    <row r="3203" spans="1:14" ht="45.6" x14ac:dyDescent="0.3">
      <c r="A3203" s="235">
        <v>100</v>
      </c>
      <c r="B3203" s="235" t="s">
        <v>6038</v>
      </c>
      <c r="C3203" s="226" t="s">
        <v>11903</v>
      </c>
      <c r="D3203" s="226" t="s">
        <v>11904</v>
      </c>
      <c r="H3203" s="171"/>
      <c r="N3203" s="203" t="s">
        <v>6029</v>
      </c>
    </row>
    <row r="3204" spans="1:14" ht="45.6" x14ac:dyDescent="0.3">
      <c r="A3204" s="235">
        <v>100</v>
      </c>
      <c r="B3204" s="235" t="s">
        <v>6038</v>
      </c>
      <c r="C3204" s="226" t="s">
        <v>11905</v>
      </c>
      <c r="D3204" s="226" t="s">
        <v>11906</v>
      </c>
      <c r="E3204" s="203" t="s">
        <v>6029</v>
      </c>
      <c r="H3204" s="171"/>
    </row>
    <row r="3205" spans="1:14" ht="45.6" x14ac:dyDescent="0.3">
      <c r="A3205" s="235">
        <v>100</v>
      </c>
      <c r="B3205" s="235" t="s">
        <v>6038</v>
      </c>
      <c r="C3205" s="226" t="s">
        <v>11907</v>
      </c>
      <c r="D3205" s="226" t="s">
        <v>11908</v>
      </c>
      <c r="E3205" s="203" t="s">
        <v>6029</v>
      </c>
      <c r="H3205" s="171"/>
    </row>
    <row r="3206" spans="1:14" ht="30.6" x14ac:dyDescent="0.3">
      <c r="A3206" s="235">
        <v>100</v>
      </c>
      <c r="B3206" s="235" t="s">
        <v>6038</v>
      </c>
      <c r="C3206" s="226" t="s">
        <v>7260</v>
      </c>
      <c r="D3206" s="226" t="s">
        <v>7468</v>
      </c>
      <c r="H3206" s="171"/>
      <c r="M3206" s="203" t="s">
        <v>6029</v>
      </c>
    </row>
    <row r="3207" spans="1:14" ht="45.6" x14ac:dyDescent="0.3">
      <c r="A3207" s="235">
        <v>100</v>
      </c>
      <c r="B3207" s="235" t="s">
        <v>6038</v>
      </c>
      <c r="C3207" s="226" t="s">
        <v>11909</v>
      </c>
      <c r="D3207" s="226" t="s">
        <v>11910</v>
      </c>
      <c r="E3207" s="203" t="s">
        <v>6029</v>
      </c>
      <c r="H3207" s="171"/>
    </row>
    <row r="3208" spans="1:14" ht="45.6" x14ac:dyDescent="0.3">
      <c r="A3208" s="235">
        <v>100</v>
      </c>
      <c r="B3208" s="235" t="s">
        <v>6038</v>
      </c>
      <c r="C3208" s="226" t="s">
        <v>11911</v>
      </c>
      <c r="D3208" s="226" t="s">
        <v>11912</v>
      </c>
      <c r="E3208" s="203" t="s">
        <v>6029</v>
      </c>
      <c r="H3208" s="171"/>
    </row>
    <row r="3209" spans="1:14" ht="60.6" x14ac:dyDescent="0.3">
      <c r="A3209" s="235">
        <v>100</v>
      </c>
      <c r="B3209" s="235" t="s">
        <v>6038</v>
      </c>
      <c r="C3209" s="226" t="s">
        <v>11913</v>
      </c>
      <c r="D3209" s="226" t="s">
        <v>11887</v>
      </c>
      <c r="E3209" s="203" t="s">
        <v>6029</v>
      </c>
      <c r="H3209" s="171"/>
    </row>
    <row r="3210" spans="1:14" ht="45.6" x14ac:dyDescent="0.3">
      <c r="A3210" s="235">
        <v>100</v>
      </c>
      <c r="B3210" s="235" t="s">
        <v>6038</v>
      </c>
      <c r="C3210" s="226" t="s">
        <v>11914</v>
      </c>
      <c r="D3210" s="226" t="s">
        <v>11915</v>
      </c>
      <c r="E3210" s="203" t="s">
        <v>6029</v>
      </c>
      <c r="H3210" s="171"/>
    </row>
    <row r="3211" spans="1:14" ht="45.6" x14ac:dyDescent="0.3">
      <c r="A3211" s="235">
        <v>100</v>
      </c>
      <c r="B3211" s="235" t="s">
        <v>6038</v>
      </c>
      <c r="C3211" s="226" t="s">
        <v>11916</v>
      </c>
      <c r="D3211" s="226" t="s">
        <v>11917</v>
      </c>
      <c r="E3211" s="203" t="s">
        <v>6029</v>
      </c>
      <c r="H3211" s="171"/>
    </row>
    <row r="3212" spans="1:14" ht="30.6" x14ac:dyDescent="0.3">
      <c r="A3212" s="235">
        <v>100</v>
      </c>
      <c r="B3212" s="235" t="s">
        <v>6038</v>
      </c>
      <c r="C3212" s="226" t="s">
        <v>6411</v>
      </c>
      <c r="D3212" s="226" t="s">
        <v>7484</v>
      </c>
      <c r="H3212" s="171"/>
      <c r="K3212" s="191" t="s">
        <v>6029</v>
      </c>
    </row>
    <row r="3213" spans="1:14" ht="45.6" x14ac:dyDescent="0.3">
      <c r="A3213" s="235">
        <v>100</v>
      </c>
      <c r="B3213" s="235" t="s">
        <v>6038</v>
      </c>
      <c r="C3213" s="226" t="s">
        <v>6077</v>
      </c>
      <c r="D3213" s="226" t="s">
        <v>6978</v>
      </c>
      <c r="H3213" s="171"/>
      <c r="M3213" s="203" t="s">
        <v>6029</v>
      </c>
    </row>
    <row r="3214" spans="1:14" ht="45.6" x14ac:dyDescent="0.3">
      <c r="A3214" s="235">
        <v>100</v>
      </c>
      <c r="B3214" s="235" t="s">
        <v>6038</v>
      </c>
      <c r="C3214" s="226" t="s">
        <v>11918</v>
      </c>
      <c r="D3214" s="226" t="s">
        <v>11919</v>
      </c>
      <c r="E3214" s="203" t="s">
        <v>6029</v>
      </c>
      <c r="H3214" s="171"/>
    </row>
    <row r="3215" spans="1:14" ht="30.6" x14ac:dyDescent="0.3">
      <c r="A3215" s="235">
        <v>100</v>
      </c>
      <c r="B3215" s="235" t="s">
        <v>6038</v>
      </c>
      <c r="C3215" s="226" t="s">
        <v>11920</v>
      </c>
      <c r="D3215" s="226" t="s">
        <v>11921</v>
      </c>
      <c r="G3215" s="203" t="s">
        <v>6029</v>
      </c>
      <c r="H3215" s="171"/>
    </row>
    <row r="3216" spans="1:14" ht="30.6" x14ac:dyDescent="0.3">
      <c r="A3216" s="235">
        <v>100</v>
      </c>
      <c r="B3216" s="235" t="s">
        <v>6038</v>
      </c>
      <c r="C3216" s="226" t="s">
        <v>11922</v>
      </c>
      <c r="D3216" s="226" t="s">
        <v>11923</v>
      </c>
      <c r="E3216" s="203" t="s">
        <v>6029</v>
      </c>
      <c r="H3216" s="171"/>
    </row>
    <row r="3217" spans="1:13" ht="45.6" x14ac:dyDescent="0.3">
      <c r="A3217" s="235">
        <v>100</v>
      </c>
      <c r="B3217" s="235" t="s">
        <v>6038</v>
      </c>
      <c r="C3217" s="226" t="s">
        <v>11924</v>
      </c>
      <c r="D3217" s="226" t="s">
        <v>11925</v>
      </c>
      <c r="E3217" s="203" t="s">
        <v>6029</v>
      </c>
      <c r="H3217" s="171"/>
    </row>
    <row r="3218" spans="1:13" ht="30.6" x14ac:dyDescent="0.3">
      <c r="A3218" s="235">
        <v>100</v>
      </c>
      <c r="B3218" s="235" t="s">
        <v>6038</v>
      </c>
      <c r="C3218" s="226" t="s">
        <v>6085</v>
      </c>
      <c r="D3218" s="226" t="s">
        <v>7487</v>
      </c>
      <c r="H3218" s="171"/>
      <c r="M3218" s="203" t="s">
        <v>6029</v>
      </c>
    </row>
    <row r="3219" spans="1:13" ht="30.6" x14ac:dyDescent="0.3">
      <c r="A3219" s="235">
        <v>100</v>
      </c>
      <c r="B3219" s="235" t="s">
        <v>6038</v>
      </c>
      <c r="C3219" s="226" t="s">
        <v>7488</v>
      </c>
      <c r="D3219" s="226" t="s">
        <v>7489</v>
      </c>
      <c r="E3219" s="203" t="s">
        <v>6029</v>
      </c>
      <c r="H3219" s="171"/>
    </row>
    <row r="3220" spans="1:13" ht="30.6" x14ac:dyDescent="0.3">
      <c r="A3220" s="235">
        <v>100</v>
      </c>
      <c r="B3220" s="235" t="s">
        <v>6038</v>
      </c>
      <c r="C3220" s="226" t="s">
        <v>11926</v>
      </c>
      <c r="D3220" s="226" t="s">
        <v>11927</v>
      </c>
      <c r="E3220" s="203" t="s">
        <v>6029</v>
      </c>
      <c r="H3220" s="171"/>
    </row>
    <row r="3221" spans="1:13" ht="45.6" x14ac:dyDescent="0.3">
      <c r="A3221" s="235">
        <v>100</v>
      </c>
      <c r="B3221" s="235" t="s">
        <v>6038</v>
      </c>
      <c r="C3221" s="226" t="s">
        <v>11928</v>
      </c>
      <c r="D3221" s="226" t="s">
        <v>11929</v>
      </c>
      <c r="E3221" s="203" t="s">
        <v>6029</v>
      </c>
      <c r="H3221" s="171"/>
    </row>
    <row r="3222" spans="1:13" ht="45.6" x14ac:dyDescent="0.3">
      <c r="A3222" s="235">
        <v>100</v>
      </c>
      <c r="B3222" s="235" t="s">
        <v>6038</v>
      </c>
      <c r="C3222" s="226" t="s">
        <v>11930</v>
      </c>
      <c r="D3222" s="226" t="s">
        <v>11931</v>
      </c>
      <c r="E3222" s="203" t="s">
        <v>6029</v>
      </c>
      <c r="H3222" s="171"/>
    </row>
    <row r="3223" spans="1:13" ht="30.6" x14ac:dyDescent="0.3">
      <c r="A3223" s="235">
        <v>100</v>
      </c>
      <c r="B3223" s="235" t="s">
        <v>6038</v>
      </c>
      <c r="C3223" s="226" t="s">
        <v>11932</v>
      </c>
      <c r="D3223" s="226" t="s">
        <v>11933</v>
      </c>
      <c r="E3223" s="203" t="s">
        <v>6029</v>
      </c>
      <c r="H3223" s="171"/>
    </row>
    <row r="3224" spans="1:13" ht="30.6" x14ac:dyDescent="0.3">
      <c r="A3224" s="235">
        <v>100</v>
      </c>
      <c r="B3224" s="235" t="s">
        <v>6038</v>
      </c>
      <c r="C3224" s="226" t="s">
        <v>11934</v>
      </c>
      <c r="D3224" s="226" t="s">
        <v>11935</v>
      </c>
      <c r="F3224" s="203" t="s">
        <v>6029</v>
      </c>
      <c r="H3224" s="171"/>
    </row>
    <row r="3225" spans="1:13" ht="60.6" x14ac:dyDescent="0.3">
      <c r="A3225" s="235">
        <v>100</v>
      </c>
      <c r="B3225" s="235" t="s">
        <v>6038</v>
      </c>
      <c r="C3225" s="226" t="s">
        <v>11936</v>
      </c>
      <c r="D3225" s="226" t="s">
        <v>11937</v>
      </c>
      <c r="E3225" s="203" t="s">
        <v>6029</v>
      </c>
      <c r="H3225" s="171"/>
    </row>
    <row r="3226" spans="1:13" ht="45.6" x14ac:dyDescent="0.3">
      <c r="A3226" s="235">
        <v>100</v>
      </c>
      <c r="B3226" s="235" t="s">
        <v>6038</v>
      </c>
      <c r="C3226" s="226" t="s">
        <v>11938</v>
      </c>
      <c r="D3226" s="226" t="s">
        <v>11939</v>
      </c>
      <c r="E3226" s="203"/>
      <c r="F3226" s="203" t="s">
        <v>6029</v>
      </c>
      <c r="H3226" s="171"/>
    </row>
    <row r="3227" spans="1:13" ht="45.6" x14ac:dyDescent="0.3">
      <c r="A3227" s="235">
        <v>100</v>
      </c>
      <c r="B3227" s="235" t="s">
        <v>6038</v>
      </c>
      <c r="C3227" s="226" t="s">
        <v>1718</v>
      </c>
      <c r="D3227" s="226" t="s">
        <v>6806</v>
      </c>
      <c r="H3227" s="171"/>
      <c r="K3227" s="191"/>
      <c r="M3227" s="203" t="s">
        <v>6029</v>
      </c>
    </row>
    <row r="3228" spans="1:13" ht="45.6" x14ac:dyDescent="0.3">
      <c r="A3228" s="235">
        <v>100</v>
      </c>
      <c r="B3228" s="235" t="s">
        <v>6038</v>
      </c>
      <c r="C3228" s="226" t="s">
        <v>11940</v>
      </c>
      <c r="D3228" s="226" t="s">
        <v>11941</v>
      </c>
      <c r="E3228" s="203" t="s">
        <v>6029</v>
      </c>
      <c r="H3228" s="171"/>
    </row>
    <row r="3229" spans="1:13" ht="30.6" x14ac:dyDescent="0.3">
      <c r="A3229" s="235">
        <v>100</v>
      </c>
      <c r="B3229" s="235" t="s">
        <v>6038</v>
      </c>
      <c r="C3229" s="226" t="s">
        <v>10904</v>
      </c>
      <c r="D3229" s="226" t="s">
        <v>10905</v>
      </c>
      <c r="E3229" s="203" t="s">
        <v>6029</v>
      </c>
      <c r="H3229" s="171"/>
    </row>
    <row r="3230" spans="1:13" ht="30.6" x14ac:dyDescent="0.3">
      <c r="A3230" s="235">
        <v>100</v>
      </c>
      <c r="B3230" s="235" t="s">
        <v>6038</v>
      </c>
      <c r="C3230" s="226" t="s">
        <v>11942</v>
      </c>
      <c r="D3230" s="226" t="s">
        <v>11943</v>
      </c>
      <c r="E3230" s="203" t="s">
        <v>6029</v>
      </c>
      <c r="H3230" s="171"/>
    </row>
    <row r="3231" spans="1:13" ht="30.6" x14ac:dyDescent="0.3">
      <c r="A3231" s="235">
        <v>100</v>
      </c>
      <c r="B3231" s="235" t="s">
        <v>6038</v>
      </c>
      <c r="C3231" s="226" t="s">
        <v>6418</v>
      </c>
      <c r="D3231" s="226" t="s">
        <v>7501</v>
      </c>
      <c r="F3231" s="203" t="s">
        <v>6029</v>
      </c>
      <c r="H3231" s="171"/>
    </row>
    <row r="3232" spans="1:13" ht="45.6" x14ac:dyDescent="0.3">
      <c r="A3232" s="235">
        <v>100</v>
      </c>
      <c r="B3232" s="235" t="s">
        <v>6038</v>
      </c>
      <c r="C3232" s="226" t="s">
        <v>6989</v>
      </c>
      <c r="D3232" s="226" t="s">
        <v>6990</v>
      </c>
      <c r="F3232" s="203" t="s">
        <v>6029</v>
      </c>
      <c r="H3232" s="171"/>
    </row>
    <row r="3233" spans="1:13" ht="45.6" x14ac:dyDescent="0.3">
      <c r="A3233" s="235">
        <v>100</v>
      </c>
      <c r="B3233" s="235" t="s">
        <v>6038</v>
      </c>
      <c r="C3233" s="226" t="s">
        <v>5169</v>
      </c>
      <c r="D3233" s="226" t="s">
        <v>11371</v>
      </c>
      <c r="H3233" s="171"/>
      <c r="M3233" s="203" t="s">
        <v>6029</v>
      </c>
    </row>
    <row r="3234" spans="1:13" ht="45.6" x14ac:dyDescent="0.3">
      <c r="A3234" s="235">
        <v>100</v>
      </c>
      <c r="B3234" s="235" t="s">
        <v>6038</v>
      </c>
      <c r="C3234" s="226" t="s">
        <v>7505</v>
      </c>
      <c r="D3234" s="226" t="s">
        <v>7506</v>
      </c>
      <c r="E3234" s="203" t="s">
        <v>6029</v>
      </c>
      <c r="H3234" s="171"/>
    </row>
    <row r="3235" spans="1:13" ht="30.6" x14ac:dyDescent="0.3">
      <c r="A3235" s="235">
        <v>100</v>
      </c>
      <c r="B3235" s="235" t="s">
        <v>6038</v>
      </c>
      <c r="C3235" s="226" t="s">
        <v>11944</v>
      </c>
      <c r="D3235" s="226" t="s">
        <v>11945</v>
      </c>
      <c r="E3235" s="203" t="s">
        <v>6029</v>
      </c>
      <c r="H3235" s="171"/>
    </row>
    <row r="3236" spans="1:13" ht="30.6" x14ac:dyDescent="0.3">
      <c r="A3236" s="235">
        <v>100</v>
      </c>
      <c r="B3236" s="235" t="s">
        <v>6038</v>
      </c>
      <c r="C3236" s="226" t="s">
        <v>9429</v>
      </c>
      <c r="D3236" s="226" t="s">
        <v>9430</v>
      </c>
      <c r="H3236" s="171"/>
      <c r="M3236" s="203" t="s">
        <v>6029</v>
      </c>
    </row>
    <row r="3237" spans="1:13" ht="30.6" x14ac:dyDescent="0.3">
      <c r="A3237" s="235">
        <v>100</v>
      </c>
      <c r="B3237" s="235" t="s">
        <v>6038</v>
      </c>
      <c r="C3237" s="226" t="s">
        <v>11946</v>
      </c>
      <c r="D3237" s="226" t="s">
        <v>11947</v>
      </c>
      <c r="F3237" s="203" t="s">
        <v>6029</v>
      </c>
      <c r="H3237" s="171"/>
    </row>
    <row r="3238" spans="1:13" ht="45.6" x14ac:dyDescent="0.3">
      <c r="A3238" s="235">
        <v>100</v>
      </c>
      <c r="B3238" s="235" t="s">
        <v>6038</v>
      </c>
      <c r="C3238" s="226" t="s">
        <v>11948</v>
      </c>
      <c r="D3238" s="226" t="s">
        <v>11949</v>
      </c>
      <c r="F3238" s="203" t="s">
        <v>6029</v>
      </c>
      <c r="H3238" s="171"/>
    </row>
    <row r="3239" spans="1:13" ht="45.6" x14ac:dyDescent="0.3">
      <c r="A3239" s="235">
        <v>100</v>
      </c>
      <c r="B3239" s="235" t="s">
        <v>6038</v>
      </c>
      <c r="C3239" s="226" t="s">
        <v>6430</v>
      </c>
      <c r="D3239" s="226" t="s">
        <v>11950</v>
      </c>
      <c r="H3239" s="171"/>
      <c r="M3239" s="203" t="s">
        <v>6029</v>
      </c>
    </row>
    <row r="3240" spans="1:13" ht="45.6" x14ac:dyDescent="0.3">
      <c r="A3240" s="235">
        <v>100</v>
      </c>
      <c r="B3240" s="235" t="s">
        <v>6038</v>
      </c>
      <c r="C3240" s="226" t="s">
        <v>11951</v>
      </c>
      <c r="D3240" s="226" t="s">
        <v>11952</v>
      </c>
      <c r="E3240" s="203" t="s">
        <v>6029</v>
      </c>
      <c r="H3240" s="171"/>
    </row>
    <row r="3241" spans="1:13" ht="30.6" x14ac:dyDescent="0.3">
      <c r="A3241" s="235">
        <v>100</v>
      </c>
      <c r="B3241" s="235" t="s">
        <v>6038</v>
      </c>
      <c r="C3241" s="226" t="s">
        <v>6215</v>
      </c>
      <c r="D3241" s="226" t="s">
        <v>7523</v>
      </c>
      <c r="H3241" s="171"/>
      <c r="M3241" s="203" t="s">
        <v>6029</v>
      </c>
    </row>
    <row r="3242" spans="1:13" ht="30.6" x14ac:dyDescent="0.3">
      <c r="A3242" s="235">
        <v>100</v>
      </c>
      <c r="B3242" s="235" t="s">
        <v>6038</v>
      </c>
      <c r="C3242" s="226" t="s">
        <v>11955</v>
      </c>
      <c r="D3242" s="226" t="s">
        <v>11956</v>
      </c>
      <c r="F3242" s="203" t="s">
        <v>6029</v>
      </c>
      <c r="H3242" s="171"/>
    </row>
    <row r="3243" spans="1:13" ht="30.6" x14ac:dyDescent="0.3">
      <c r="A3243" s="235">
        <v>100</v>
      </c>
      <c r="B3243" s="235" t="s">
        <v>6038</v>
      </c>
      <c r="C3243" s="226" t="s">
        <v>11957</v>
      </c>
      <c r="D3243" s="226" t="s">
        <v>11958</v>
      </c>
      <c r="F3243" s="203" t="s">
        <v>6029</v>
      </c>
      <c r="H3243" s="171"/>
    </row>
    <row r="3244" spans="1:13" ht="45.6" x14ac:dyDescent="0.3">
      <c r="A3244" s="235">
        <v>100</v>
      </c>
      <c r="B3244" s="235" t="s">
        <v>6038</v>
      </c>
      <c r="C3244" s="226" t="s">
        <v>11959</v>
      </c>
      <c r="D3244" s="226" t="s">
        <v>11960</v>
      </c>
      <c r="F3244" s="203" t="s">
        <v>6029</v>
      </c>
      <c r="H3244" s="171"/>
    </row>
    <row r="3245" spans="1:13" ht="45.6" x14ac:dyDescent="0.3">
      <c r="A3245" s="235">
        <v>100</v>
      </c>
      <c r="B3245" s="235" t="s">
        <v>6038</v>
      </c>
      <c r="C3245" s="226" t="s">
        <v>11961</v>
      </c>
      <c r="D3245" s="226" t="s">
        <v>11962</v>
      </c>
      <c r="E3245" s="203" t="s">
        <v>6029</v>
      </c>
      <c r="H3245" s="171"/>
    </row>
    <row r="3246" spans="1:13" ht="45.6" x14ac:dyDescent="0.3">
      <c r="A3246" s="235">
        <v>100</v>
      </c>
      <c r="B3246" s="235" t="s">
        <v>6038</v>
      </c>
      <c r="C3246" s="226" t="s">
        <v>11963</v>
      </c>
      <c r="D3246" s="226" t="s">
        <v>11964</v>
      </c>
      <c r="E3246" s="203" t="s">
        <v>6029</v>
      </c>
      <c r="H3246" s="171"/>
    </row>
    <row r="3247" spans="1:13" ht="30.6" x14ac:dyDescent="0.3">
      <c r="A3247" s="235">
        <v>100</v>
      </c>
      <c r="B3247" s="235" t="s">
        <v>6038</v>
      </c>
      <c r="C3247" s="226" t="s">
        <v>7005</v>
      </c>
      <c r="D3247" s="226" t="s">
        <v>7006</v>
      </c>
      <c r="H3247" s="171"/>
      <c r="M3247" s="203" t="s">
        <v>6029</v>
      </c>
    </row>
    <row r="3248" spans="1:13" ht="30.6" x14ac:dyDescent="0.3">
      <c r="A3248" s="235">
        <v>100</v>
      </c>
      <c r="B3248" s="235" t="s">
        <v>6038</v>
      </c>
      <c r="C3248" s="226" t="s">
        <v>11965</v>
      </c>
      <c r="D3248" s="226" t="s">
        <v>11966</v>
      </c>
      <c r="F3248" s="203" t="s">
        <v>6029</v>
      </c>
      <c r="H3248" s="171"/>
    </row>
    <row r="3249" spans="1:13" ht="45.6" x14ac:dyDescent="0.3">
      <c r="A3249" s="235">
        <v>100</v>
      </c>
      <c r="B3249" s="235" t="s">
        <v>6038</v>
      </c>
      <c r="C3249" s="226" t="s">
        <v>11967</v>
      </c>
      <c r="D3249" s="226" t="s">
        <v>11968</v>
      </c>
      <c r="E3249" s="203" t="s">
        <v>6029</v>
      </c>
      <c r="H3249" s="171"/>
    </row>
    <row r="3250" spans="1:13" ht="45.6" x14ac:dyDescent="0.3">
      <c r="A3250" s="235">
        <v>100</v>
      </c>
      <c r="B3250" s="235" t="s">
        <v>6038</v>
      </c>
      <c r="C3250" s="226" t="s">
        <v>11969</v>
      </c>
      <c r="D3250" s="226" t="s">
        <v>11970</v>
      </c>
      <c r="F3250" s="203" t="s">
        <v>6029</v>
      </c>
      <c r="H3250" s="171"/>
    </row>
    <row r="3251" spans="1:13" ht="30.6" x14ac:dyDescent="0.3">
      <c r="A3251" s="235">
        <v>100</v>
      </c>
      <c r="B3251" s="235" t="s">
        <v>6038</v>
      </c>
      <c r="C3251" s="226" t="s">
        <v>11971</v>
      </c>
      <c r="D3251" s="226" t="s">
        <v>11972</v>
      </c>
      <c r="H3251" s="171"/>
      <c r="M3251" s="203" t="s">
        <v>6029</v>
      </c>
    </row>
    <row r="3252" spans="1:13" ht="30.6" x14ac:dyDescent="0.3">
      <c r="A3252" s="235">
        <v>100</v>
      </c>
      <c r="B3252" s="235" t="s">
        <v>6038</v>
      </c>
      <c r="C3252" s="226" t="s">
        <v>11973</v>
      </c>
      <c r="D3252" s="226" t="s">
        <v>8215</v>
      </c>
      <c r="H3252" s="171"/>
      <c r="M3252" s="203" t="s">
        <v>6029</v>
      </c>
    </row>
    <row r="3253" spans="1:13" ht="45.6" x14ac:dyDescent="0.3">
      <c r="A3253" s="235">
        <v>100</v>
      </c>
      <c r="B3253" s="235" t="s">
        <v>6038</v>
      </c>
      <c r="C3253" s="226" t="s">
        <v>6176</v>
      </c>
      <c r="D3253" s="226" t="s">
        <v>7165</v>
      </c>
      <c r="H3253" s="171"/>
      <c r="M3253" s="203" t="s">
        <v>6029</v>
      </c>
    </row>
    <row r="3254" spans="1:13" ht="30.6" x14ac:dyDescent="0.3">
      <c r="A3254" s="235">
        <v>100</v>
      </c>
      <c r="B3254" s="235" t="s">
        <v>6038</v>
      </c>
      <c r="C3254" s="226" t="s">
        <v>2090</v>
      </c>
      <c r="D3254" s="226" t="s">
        <v>7122</v>
      </c>
      <c r="H3254" s="171"/>
      <c r="M3254" s="203" t="s">
        <v>6029</v>
      </c>
    </row>
    <row r="3255" spans="1:13" ht="45.6" x14ac:dyDescent="0.3">
      <c r="A3255" s="235">
        <v>100</v>
      </c>
      <c r="B3255" s="235" t="s">
        <v>6038</v>
      </c>
      <c r="C3255" s="226" t="s">
        <v>6442</v>
      </c>
      <c r="D3255" s="226" t="s">
        <v>7008</v>
      </c>
      <c r="H3255" s="171"/>
      <c r="K3255" s="191" t="s">
        <v>6029</v>
      </c>
    </row>
    <row r="3256" spans="1:13" ht="45.6" x14ac:dyDescent="0.3">
      <c r="A3256" s="235">
        <v>100</v>
      </c>
      <c r="B3256" s="235" t="s">
        <v>6038</v>
      </c>
      <c r="C3256" s="226" t="s">
        <v>5169</v>
      </c>
      <c r="D3256" s="226" t="s">
        <v>5170</v>
      </c>
      <c r="H3256" s="171"/>
      <c r="M3256" s="203" t="s">
        <v>6029</v>
      </c>
    </row>
    <row r="3257" spans="1:13" ht="45.6" x14ac:dyDescent="0.3">
      <c r="A3257" s="235">
        <v>100</v>
      </c>
      <c r="B3257" s="235" t="s">
        <v>6038</v>
      </c>
      <c r="C3257" s="226" t="s">
        <v>11974</v>
      </c>
      <c r="D3257" s="226" t="s">
        <v>11975</v>
      </c>
      <c r="F3257" s="203" t="s">
        <v>6029</v>
      </c>
      <c r="H3257" s="171"/>
    </row>
    <row r="3258" spans="1:13" ht="45.6" x14ac:dyDescent="0.3">
      <c r="A3258" s="235">
        <v>100</v>
      </c>
      <c r="B3258" s="235" t="s">
        <v>6038</v>
      </c>
      <c r="C3258" s="226" t="s">
        <v>11976</v>
      </c>
      <c r="D3258" s="226" t="s">
        <v>11977</v>
      </c>
      <c r="F3258" s="203" t="s">
        <v>6029</v>
      </c>
      <c r="H3258" s="171"/>
    </row>
    <row r="3259" spans="1:13" ht="45.6" x14ac:dyDescent="0.3">
      <c r="A3259" s="235">
        <v>100</v>
      </c>
      <c r="B3259" s="235" t="s">
        <v>6038</v>
      </c>
      <c r="C3259" s="226" t="s">
        <v>11978</v>
      </c>
      <c r="D3259" s="226" t="s">
        <v>5256</v>
      </c>
      <c r="F3259" s="203"/>
      <c r="H3259" s="171"/>
      <c r="M3259" s="203" t="s">
        <v>6029</v>
      </c>
    </row>
    <row r="3260" spans="1:13" ht="45.6" x14ac:dyDescent="0.3">
      <c r="A3260" s="235">
        <v>129</v>
      </c>
      <c r="B3260" s="235" t="s">
        <v>5929</v>
      </c>
      <c r="C3260" s="226" t="s">
        <v>11979</v>
      </c>
      <c r="D3260" s="226" t="s">
        <v>11980</v>
      </c>
      <c r="E3260" s="203" t="s">
        <v>6029</v>
      </c>
      <c r="H3260" s="171"/>
    </row>
    <row r="3261" spans="1:13" ht="45.6" x14ac:dyDescent="0.3">
      <c r="A3261" s="235">
        <v>129</v>
      </c>
      <c r="B3261" s="235" t="s">
        <v>5929</v>
      </c>
      <c r="C3261" s="226" t="s">
        <v>11981</v>
      </c>
      <c r="D3261" s="226" t="s">
        <v>11982</v>
      </c>
      <c r="E3261" s="203" t="s">
        <v>6029</v>
      </c>
      <c r="H3261" s="171"/>
    </row>
    <row r="3262" spans="1:13" x14ac:dyDescent="0.3">
      <c r="A3262" s="235">
        <v>129</v>
      </c>
      <c r="B3262" s="235" t="s">
        <v>5929</v>
      </c>
      <c r="C3262" s="226" t="s">
        <v>11983</v>
      </c>
      <c r="D3262" s="226" t="s">
        <v>11984</v>
      </c>
      <c r="H3262" s="171"/>
      <c r="L3262" s="203" t="s">
        <v>6029</v>
      </c>
    </row>
    <row r="3263" spans="1:13" ht="30.6" x14ac:dyDescent="0.3">
      <c r="A3263" s="235">
        <v>129</v>
      </c>
      <c r="B3263" s="235" t="s">
        <v>5929</v>
      </c>
      <c r="C3263" s="226" t="s">
        <v>11985</v>
      </c>
      <c r="D3263" s="226" t="s">
        <v>11986</v>
      </c>
      <c r="E3263" s="203" t="s">
        <v>6029</v>
      </c>
      <c r="H3263" s="171"/>
    </row>
    <row r="3264" spans="1:13" x14ac:dyDescent="0.3">
      <c r="A3264" s="235">
        <v>129</v>
      </c>
      <c r="B3264" s="235" t="s">
        <v>5929</v>
      </c>
      <c r="C3264" s="226" t="s">
        <v>11987</v>
      </c>
      <c r="D3264" s="226" t="s">
        <v>11988</v>
      </c>
      <c r="E3264" s="203" t="s">
        <v>6029</v>
      </c>
      <c r="H3264" s="171"/>
    </row>
    <row r="3265" spans="1:12" ht="30.6" x14ac:dyDescent="0.3">
      <c r="A3265" s="235">
        <v>129</v>
      </c>
      <c r="B3265" s="235" t="s">
        <v>5929</v>
      </c>
      <c r="C3265" s="226" t="s">
        <v>11989</v>
      </c>
      <c r="D3265" s="226" t="s">
        <v>11990</v>
      </c>
      <c r="E3265" s="203" t="s">
        <v>6029</v>
      </c>
      <c r="H3265" s="171"/>
    </row>
    <row r="3266" spans="1:12" ht="30.6" x14ac:dyDescent="0.3">
      <c r="A3266" s="235">
        <v>129</v>
      </c>
      <c r="B3266" s="235" t="s">
        <v>5929</v>
      </c>
      <c r="C3266" s="226" t="s">
        <v>11991</v>
      </c>
      <c r="D3266" s="226" t="s">
        <v>11992</v>
      </c>
      <c r="H3266" s="171"/>
      <c r="K3266" s="191" t="s">
        <v>6029</v>
      </c>
    </row>
    <row r="3267" spans="1:12" ht="30.6" x14ac:dyDescent="0.3">
      <c r="A3267" s="235">
        <v>129</v>
      </c>
      <c r="B3267" s="235" t="s">
        <v>5929</v>
      </c>
      <c r="C3267" s="226" t="s">
        <v>6825</v>
      </c>
      <c r="D3267" s="226" t="s">
        <v>6826</v>
      </c>
      <c r="H3267" s="171"/>
      <c r="K3267" s="191" t="s">
        <v>6029</v>
      </c>
    </row>
    <row r="3268" spans="1:12" ht="30.6" x14ac:dyDescent="0.3">
      <c r="A3268" s="235">
        <v>129</v>
      </c>
      <c r="B3268" s="235" t="s">
        <v>5929</v>
      </c>
      <c r="C3268" s="226" t="s">
        <v>11993</v>
      </c>
      <c r="D3268" s="226" t="s">
        <v>11994</v>
      </c>
      <c r="E3268" s="203" t="s">
        <v>6029</v>
      </c>
      <c r="F3268" s="203" t="s">
        <v>6029</v>
      </c>
      <c r="H3268" s="171"/>
    </row>
    <row r="3269" spans="1:12" ht="30.6" x14ac:dyDescent="0.3">
      <c r="A3269" s="235">
        <v>129</v>
      </c>
      <c r="B3269" s="235" t="s">
        <v>5929</v>
      </c>
      <c r="C3269" s="226" t="s">
        <v>11995</v>
      </c>
      <c r="D3269" s="226" t="s">
        <v>11996</v>
      </c>
      <c r="H3269" s="171"/>
      <c r="L3269" s="203" t="s">
        <v>6029</v>
      </c>
    </row>
    <row r="3270" spans="1:12" ht="30.6" x14ac:dyDescent="0.3">
      <c r="A3270" s="235">
        <v>129</v>
      </c>
      <c r="B3270" s="235" t="s">
        <v>5929</v>
      </c>
      <c r="C3270" s="226" t="s">
        <v>11997</v>
      </c>
      <c r="D3270" s="226" t="s">
        <v>11998</v>
      </c>
      <c r="F3270" s="203" t="s">
        <v>6029</v>
      </c>
      <c r="H3270" s="171"/>
    </row>
    <row r="3271" spans="1:12" ht="30.6" x14ac:dyDescent="0.3">
      <c r="A3271" s="235">
        <v>129</v>
      </c>
      <c r="B3271" s="235" t="s">
        <v>5929</v>
      </c>
      <c r="C3271" s="226" t="s">
        <v>11999</v>
      </c>
      <c r="D3271" s="226" t="s">
        <v>12000</v>
      </c>
      <c r="E3271" s="203" t="s">
        <v>6029</v>
      </c>
      <c r="H3271" s="171"/>
    </row>
    <row r="3272" spans="1:12" x14ac:dyDescent="0.3">
      <c r="A3272" s="235">
        <v>129</v>
      </c>
      <c r="B3272" s="235" t="s">
        <v>5929</v>
      </c>
      <c r="C3272" s="226" t="s">
        <v>12001</v>
      </c>
      <c r="D3272" s="226" t="s">
        <v>12002</v>
      </c>
      <c r="H3272" s="171"/>
      <c r="L3272" s="203" t="s">
        <v>6029</v>
      </c>
    </row>
    <row r="3273" spans="1:12" x14ac:dyDescent="0.3">
      <c r="A3273" s="235">
        <v>129</v>
      </c>
      <c r="B3273" s="235" t="s">
        <v>5929</v>
      </c>
      <c r="C3273" s="226" t="s">
        <v>12003</v>
      </c>
      <c r="D3273" s="226" t="s">
        <v>12004</v>
      </c>
      <c r="H3273" s="171"/>
      <c r="L3273" s="203" t="s">
        <v>6029</v>
      </c>
    </row>
    <row r="3274" spans="1:12" x14ac:dyDescent="0.3">
      <c r="A3274" s="235">
        <v>129</v>
      </c>
      <c r="B3274" s="235" t="s">
        <v>5929</v>
      </c>
      <c r="C3274" s="226" t="s">
        <v>12005</v>
      </c>
      <c r="D3274" s="226" t="s">
        <v>12006</v>
      </c>
      <c r="E3274" s="203" t="s">
        <v>6029</v>
      </c>
      <c r="H3274" s="171"/>
    </row>
    <row r="3275" spans="1:12" ht="45.6" x14ac:dyDescent="0.3">
      <c r="A3275" s="235">
        <v>129</v>
      </c>
      <c r="B3275" s="235" t="s">
        <v>5929</v>
      </c>
      <c r="C3275" s="226" t="s">
        <v>12007</v>
      </c>
      <c r="D3275" s="226" t="s">
        <v>12008</v>
      </c>
      <c r="H3275" s="171"/>
      <c r="L3275" s="203" t="s">
        <v>6029</v>
      </c>
    </row>
    <row r="3276" spans="1:12" ht="30.6" x14ac:dyDescent="0.3">
      <c r="A3276" s="235">
        <v>129</v>
      </c>
      <c r="B3276" s="235" t="s">
        <v>5929</v>
      </c>
      <c r="C3276" s="226" t="s">
        <v>12009</v>
      </c>
      <c r="D3276" s="226" t="s">
        <v>12010</v>
      </c>
      <c r="E3276" s="203" t="s">
        <v>6029</v>
      </c>
      <c r="H3276" s="171"/>
    </row>
    <row r="3277" spans="1:12" ht="30.6" x14ac:dyDescent="0.3">
      <c r="A3277" s="235">
        <v>129</v>
      </c>
      <c r="B3277" s="235" t="s">
        <v>5929</v>
      </c>
      <c r="C3277" s="226" t="s">
        <v>12011</v>
      </c>
      <c r="D3277" s="226" t="s">
        <v>12012</v>
      </c>
      <c r="H3277" s="171"/>
      <c r="L3277" s="203" t="s">
        <v>6029</v>
      </c>
    </row>
    <row r="3278" spans="1:12" ht="45.6" x14ac:dyDescent="0.3">
      <c r="A3278" s="235">
        <v>129</v>
      </c>
      <c r="B3278" s="235" t="s">
        <v>5929</v>
      </c>
      <c r="C3278" s="226" t="s">
        <v>12013</v>
      </c>
      <c r="D3278" s="226" t="s">
        <v>12014</v>
      </c>
      <c r="F3278" s="203" t="s">
        <v>6029</v>
      </c>
      <c r="H3278" s="171"/>
    </row>
    <row r="3279" spans="1:12" s="184" customFormat="1" ht="30.6" x14ac:dyDescent="0.3">
      <c r="A3279" s="235">
        <v>129</v>
      </c>
      <c r="B3279" s="235" t="s">
        <v>5929</v>
      </c>
      <c r="C3279" s="226" t="s">
        <v>12015</v>
      </c>
      <c r="D3279" s="226" t="s">
        <v>12016</v>
      </c>
      <c r="E3279" s="256" t="s">
        <v>6029</v>
      </c>
      <c r="H3279" s="259"/>
      <c r="I3279" s="259"/>
      <c r="J3279" s="259"/>
    </row>
    <row r="3280" spans="1:12" ht="30.6" x14ac:dyDescent="0.3">
      <c r="A3280" s="235">
        <v>129</v>
      </c>
      <c r="B3280" s="235" t="s">
        <v>5929</v>
      </c>
      <c r="C3280" s="226" t="s">
        <v>12017</v>
      </c>
      <c r="D3280" s="226" t="s">
        <v>12018</v>
      </c>
      <c r="H3280" s="171"/>
      <c r="L3280" s="203" t="s">
        <v>6029</v>
      </c>
    </row>
    <row r="3281" spans="1:13" ht="30.6" x14ac:dyDescent="0.3">
      <c r="A3281" s="235">
        <v>129</v>
      </c>
      <c r="B3281" s="235" t="s">
        <v>5929</v>
      </c>
      <c r="C3281" s="226" t="s">
        <v>12019</v>
      </c>
      <c r="D3281" s="226" t="s">
        <v>12020</v>
      </c>
      <c r="H3281" s="171"/>
      <c r="L3281" s="203" t="s">
        <v>6029</v>
      </c>
    </row>
    <row r="3282" spans="1:13" ht="45.6" x14ac:dyDescent="0.3">
      <c r="A3282" s="235">
        <v>129</v>
      </c>
      <c r="B3282" s="235" t="s">
        <v>5929</v>
      </c>
      <c r="C3282" s="226" t="s">
        <v>12021</v>
      </c>
      <c r="D3282" s="226" t="s">
        <v>12022</v>
      </c>
      <c r="E3282" s="203" t="s">
        <v>6029</v>
      </c>
      <c r="H3282" s="171"/>
    </row>
    <row r="3283" spans="1:13" ht="45.6" x14ac:dyDescent="0.3">
      <c r="A3283" s="235">
        <v>129</v>
      </c>
      <c r="B3283" s="235" t="s">
        <v>5929</v>
      </c>
      <c r="C3283" s="226" t="s">
        <v>12023</v>
      </c>
      <c r="D3283" s="226" t="s">
        <v>12024</v>
      </c>
      <c r="E3283" s="203" t="s">
        <v>6029</v>
      </c>
      <c r="H3283" s="171"/>
    </row>
    <row r="3284" spans="1:13" ht="45.6" x14ac:dyDescent="0.3">
      <c r="A3284" s="235">
        <v>129</v>
      </c>
      <c r="B3284" s="235" t="s">
        <v>5929</v>
      </c>
      <c r="C3284" s="226" t="s">
        <v>12025</v>
      </c>
      <c r="D3284" s="226" t="s">
        <v>8260</v>
      </c>
      <c r="E3284" s="203" t="s">
        <v>6029</v>
      </c>
      <c r="H3284" s="171"/>
    </row>
    <row r="3285" spans="1:13" ht="30.6" x14ac:dyDescent="0.3">
      <c r="A3285" s="235">
        <v>129</v>
      </c>
      <c r="B3285" s="235" t="s">
        <v>5929</v>
      </c>
      <c r="C3285" s="226" t="s">
        <v>12026</v>
      </c>
      <c r="D3285" s="226" t="s">
        <v>12027</v>
      </c>
      <c r="F3285" s="203" t="s">
        <v>6029</v>
      </c>
      <c r="H3285" s="171"/>
    </row>
    <row r="3286" spans="1:13" ht="45.6" x14ac:dyDescent="0.3">
      <c r="A3286" s="235">
        <v>129</v>
      </c>
      <c r="B3286" s="235" t="s">
        <v>5929</v>
      </c>
      <c r="C3286" s="226" t="s">
        <v>12028</v>
      </c>
      <c r="D3286" s="226" t="s">
        <v>12029</v>
      </c>
      <c r="F3286" s="203" t="s">
        <v>6029</v>
      </c>
      <c r="H3286" s="171"/>
    </row>
    <row r="3287" spans="1:13" ht="45.6" x14ac:dyDescent="0.3">
      <c r="A3287" s="235">
        <v>129</v>
      </c>
      <c r="B3287" s="235" t="s">
        <v>5929</v>
      </c>
      <c r="C3287" s="226" t="s">
        <v>12030</v>
      </c>
      <c r="D3287" s="226" t="s">
        <v>12031</v>
      </c>
      <c r="E3287" s="203" t="s">
        <v>6029</v>
      </c>
      <c r="H3287" s="171"/>
    </row>
    <row r="3288" spans="1:13" ht="45.6" x14ac:dyDescent="0.3">
      <c r="A3288" s="235">
        <v>129</v>
      </c>
      <c r="B3288" s="235" t="s">
        <v>5929</v>
      </c>
      <c r="C3288" s="226" t="s">
        <v>12032</v>
      </c>
      <c r="D3288" s="226" t="s">
        <v>12033</v>
      </c>
      <c r="F3288" s="203" t="s">
        <v>6029</v>
      </c>
      <c r="H3288" s="171"/>
    </row>
    <row r="3289" spans="1:13" ht="75.599999999999994" x14ac:dyDescent="0.3">
      <c r="A3289" s="235">
        <v>129</v>
      </c>
      <c r="B3289" s="235" t="s">
        <v>5929</v>
      </c>
      <c r="C3289" s="226" t="s">
        <v>6860</v>
      </c>
      <c r="D3289" s="226" t="s">
        <v>8016</v>
      </c>
      <c r="H3289" s="171"/>
      <c r="M3289" s="203" t="s">
        <v>6029</v>
      </c>
    </row>
    <row r="3290" spans="1:13" ht="30.6" x14ac:dyDescent="0.3">
      <c r="A3290" s="235">
        <v>129</v>
      </c>
      <c r="B3290" s="235" t="s">
        <v>5929</v>
      </c>
      <c r="C3290" s="226" t="s">
        <v>12034</v>
      </c>
      <c r="D3290" s="226" t="s">
        <v>12035</v>
      </c>
      <c r="E3290" s="203" t="s">
        <v>6029</v>
      </c>
      <c r="H3290" s="171"/>
    </row>
    <row r="3291" spans="1:13" ht="30.6" x14ac:dyDescent="0.3">
      <c r="A3291" s="235">
        <v>129</v>
      </c>
      <c r="B3291" s="235" t="s">
        <v>5929</v>
      </c>
      <c r="C3291" s="226" t="s">
        <v>9145</v>
      </c>
      <c r="D3291" s="226" t="s">
        <v>12036</v>
      </c>
      <c r="E3291" s="203" t="s">
        <v>6029</v>
      </c>
      <c r="H3291" s="171"/>
    </row>
    <row r="3292" spans="1:13" x14ac:dyDescent="0.3">
      <c r="A3292" s="235">
        <v>129</v>
      </c>
      <c r="B3292" s="235" t="s">
        <v>5929</v>
      </c>
      <c r="C3292" s="226" t="s">
        <v>12037</v>
      </c>
      <c r="D3292" s="226" t="s">
        <v>12038</v>
      </c>
      <c r="E3292" s="203" t="s">
        <v>6029</v>
      </c>
      <c r="H3292" s="171"/>
    </row>
    <row r="3293" spans="1:13" x14ac:dyDescent="0.3">
      <c r="A3293" s="235">
        <v>129</v>
      </c>
      <c r="B3293" s="235" t="s">
        <v>5929</v>
      </c>
      <c r="C3293" s="226" t="s">
        <v>12039</v>
      </c>
      <c r="D3293" s="226" t="s">
        <v>12040</v>
      </c>
      <c r="H3293" s="171"/>
      <c r="L3293" s="203" t="s">
        <v>6029</v>
      </c>
    </row>
    <row r="3294" spans="1:13" ht="30.6" x14ac:dyDescent="0.3">
      <c r="A3294" s="235">
        <v>129</v>
      </c>
      <c r="B3294" s="235" t="s">
        <v>5929</v>
      </c>
      <c r="C3294" s="226" t="s">
        <v>12041</v>
      </c>
      <c r="D3294" s="226" t="s">
        <v>12042</v>
      </c>
      <c r="F3294" s="203" t="s">
        <v>6029</v>
      </c>
      <c r="H3294" s="171"/>
    </row>
    <row r="3295" spans="1:13" ht="30.6" x14ac:dyDescent="0.3">
      <c r="A3295" s="235">
        <v>129</v>
      </c>
      <c r="B3295" s="235" t="s">
        <v>5929</v>
      </c>
      <c r="C3295" s="226" t="s">
        <v>12043</v>
      </c>
      <c r="D3295" s="226" t="s">
        <v>12044</v>
      </c>
      <c r="E3295" s="203" t="s">
        <v>6029</v>
      </c>
      <c r="F3295" s="203" t="s">
        <v>6029</v>
      </c>
      <c r="G3295" s="203"/>
      <c r="H3295" s="171"/>
    </row>
    <row r="3296" spans="1:13" ht="30.6" x14ac:dyDescent="0.3">
      <c r="A3296" s="235">
        <v>129</v>
      </c>
      <c r="B3296" s="235" t="s">
        <v>5929</v>
      </c>
      <c r="C3296" s="226" t="s">
        <v>12045</v>
      </c>
      <c r="D3296" s="226" t="s">
        <v>12046</v>
      </c>
      <c r="E3296" s="203" t="s">
        <v>6029</v>
      </c>
      <c r="H3296" s="171"/>
    </row>
    <row r="3297" spans="1:12" ht="30.6" x14ac:dyDescent="0.3">
      <c r="A3297" s="235">
        <v>129</v>
      </c>
      <c r="B3297" s="235" t="s">
        <v>5929</v>
      </c>
      <c r="C3297" s="226" t="s">
        <v>12047</v>
      </c>
      <c r="D3297" s="226" t="s">
        <v>12048</v>
      </c>
      <c r="F3297" s="203" t="s">
        <v>6029</v>
      </c>
      <c r="H3297" s="171"/>
    </row>
    <row r="3298" spans="1:12" ht="45.6" x14ac:dyDescent="0.3">
      <c r="A3298" s="235">
        <v>129</v>
      </c>
      <c r="B3298" s="235" t="s">
        <v>5929</v>
      </c>
      <c r="C3298" s="226" t="s">
        <v>12049</v>
      </c>
      <c r="D3298" s="226" t="s">
        <v>12050</v>
      </c>
      <c r="E3298" s="203" t="s">
        <v>6029</v>
      </c>
      <c r="H3298" s="171"/>
    </row>
    <row r="3299" spans="1:12" ht="30.6" x14ac:dyDescent="0.3">
      <c r="A3299" s="235">
        <v>129</v>
      </c>
      <c r="B3299" s="235" t="s">
        <v>5929</v>
      </c>
      <c r="C3299" s="226" t="s">
        <v>12051</v>
      </c>
      <c r="D3299" s="226" t="s">
        <v>12052</v>
      </c>
      <c r="E3299" s="203" t="s">
        <v>6029</v>
      </c>
      <c r="H3299" s="171"/>
    </row>
    <row r="3300" spans="1:12" ht="30.6" x14ac:dyDescent="0.3">
      <c r="A3300" s="235">
        <v>129</v>
      </c>
      <c r="B3300" s="235" t="s">
        <v>5929</v>
      </c>
      <c r="C3300" s="226" t="s">
        <v>12053</v>
      </c>
      <c r="D3300" s="226" t="s">
        <v>12054</v>
      </c>
      <c r="F3300" s="203" t="s">
        <v>6029</v>
      </c>
      <c r="H3300" s="171"/>
    </row>
    <row r="3301" spans="1:12" x14ac:dyDescent="0.3">
      <c r="A3301" s="235">
        <v>129</v>
      </c>
      <c r="B3301" s="235" t="s">
        <v>5929</v>
      </c>
      <c r="C3301" s="226" t="s">
        <v>12055</v>
      </c>
      <c r="D3301" s="226" t="s">
        <v>12056</v>
      </c>
      <c r="E3301" s="203" t="s">
        <v>6029</v>
      </c>
      <c r="H3301" s="171"/>
    </row>
    <row r="3302" spans="1:12" ht="45.6" x14ac:dyDescent="0.3">
      <c r="A3302" s="235">
        <v>129</v>
      </c>
      <c r="B3302" s="235" t="s">
        <v>5929</v>
      </c>
      <c r="C3302" s="226" t="s">
        <v>12057</v>
      </c>
      <c r="D3302" s="226" t="s">
        <v>12058</v>
      </c>
      <c r="E3302" s="203" t="s">
        <v>6029</v>
      </c>
      <c r="H3302" s="171"/>
    </row>
    <row r="3303" spans="1:12" ht="30.6" x14ac:dyDescent="0.3">
      <c r="A3303" s="235">
        <v>129</v>
      </c>
      <c r="B3303" s="235" t="s">
        <v>5929</v>
      </c>
      <c r="C3303" s="226" t="s">
        <v>12059</v>
      </c>
      <c r="D3303" s="226" t="s">
        <v>12060</v>
      </c>
      <c r="E3303" s="203" t="s">
        <v>6029</v>
      </c>
      <c r="H3303" s="171"/>
    </row>
    <row r="3304" spans="1:12" ht="45.6" x14ac:dyDescent="0.3">
      <c r="A3304" s="235">
        <v>129</v>
      </c>
      <c r="B3304" s="235" t="s">
        <v>5929</v>
      </c>
      <c r="C3304" s="226" t="s">
        <v>12061</v>
      </c>
      <c r="D3304" s="226" t="s">
        <v>12062</v>
      </c>
      <c r="H3304" s="171"/>
      <c r="L3304" s="203" t="s">
        <v>6029</v>
      </c>
    </row>
    <row r="3305" spans="1:12" ht="30.6" x14ac:dyDescent="0.3">
      <c r="A3305" s="235">
        <v>129</v>
      </c>
      <c r="B3305" s="235" t="s">
        <v>5929</v>
      </c>
      <c r="C3305" s="226" t="s">
        <v>12063</v>
      </c>
      <c r="D3305" s="226" t="s">
        <v>12064</v>
      </c>
      <c r="E3305" s="203" t="s">
        <v>6029</v>
      </c>
      <c r="H3305" s="171"/>
    </row>
    <row r="3306" spans="1:12" ht="30.6" x14ac:dyDescent="0.3">
      <c r="A3306" s="235">
        <v>129</v>
      </c>
      <c r="B3306" s="235" t="s">
        <v>5929</v>
      </c>
      <c r="C3306" s="226" t="s">
        <v>12065</v>
      </c>
      <c r="D3306" s="226" t="s">
        <v>12066</v>
      </c>
      <c r="E3306" s="203" t="s">
        <v>6029</v>
      </c>
      <c r="H3306" s="171"/>
    </row>
    <row r="3307" spans="1:12" ht="30.6" x14ac:dyDescent="0.3">
      <c r="A3307" s="235">
        <v>129</v>
      </c>
      <c r="B3307" s="235" t="s">
        <v>5929</v>
      </c>
      <c r="C3307" s="226" t="s">
        <v>12067</v>
      </c>
      <c r="D3307" s="226" t="s">
        <v>12068</v>
      </c>
      <c r="E3307" s="203" t="s">
        <v>6029</v>
      </c>
      <c r="H3307" s="171"/>
    </row>
    <row r="3308" spans="1:12" ht="60.6" x14ac:dyDescent="0.3">
      <c r="A3308" s="235">
        <v>129</v>
      </c>
      <c r="B3308" s="235" t="s">
        <v>5929</v>
      </c>
      <c r="C3308" s="226" t="s">
        <v>12069</v>
      </c>
      <c r="D3308" s="226" t="s">
        <v>12070</v>
      </c>
      <c r="F3308" s="203" t="s">
        <v>6029</v>
      </c>
      <c r="H3308" s="171"/>
    </row>
    <row r="3309" spans="1:12" ht="45.6" x14ac:dyDescent="0.3">
      <c r="A3309" s="235">
        <v>129</v>
      </c>
      <c r="B3309" s="235" t="s">
        <v>5929</v>
      </c>
      <c r="C3309" s="226" t="s">
        <v>10404</v>
      </c>
      <c r="D3309" s="226" t="s">
        <v>12071</v>
      </c>
      <c r="F3309" s="203" t="s">
        <v>6029</v>
      </c>
      <c r="H3309" s="171"/>
    </row>
    <row r="3310" spans="1:12" ht="30.6" x14ac:dyDescent="0.3">
      <c r="A3310" s="235">
        <v>129</v>
      </c>
      <c r="B3310" s="235" t="s">
        <v>5929</v>
      </c>
      <c r="C3310" s="226" t="s">
        <v>12072</v>
      </c>
      <c r="D3310" s="226" t="s">
        <v>12073</v>
      </c>
      <c r="H3310" s="171"/>
      <c r="L3310" s="203" t="s">
        <v>6029</v>
      </c>
    </row>
    <row r="3311" spans="1:12" ht="30.6" x14ac:dyDescent="0.3">
      <c r="A3311" s="235">
        <v>129</v>
      </c>
      <c r="B3311" s="235" t="s">
        <v>5929</v>
      </c>
      <c r="C3311" s="226" t="s">
        <v>12074</v>
      </c>
      <c r="D3311" s="226" t="s">
        <v>12075</v>
      </c>
      <c r="F3311" s="203" t="s">
        <v>6029</v>
      </c>
      <c r="H3311" s="171"/>
    </row>
    <row r="3312" spans="1:12" x14ac:dyDescent="0.3">
      <c r="A3312" s="235">
        <v>129</v>
      </c>
      <c r="B3312" s="235" t="s">
        <v>5929</v>
      </c>
      <c r="C3312" s="226" t="s">
        <v>12076</v>
      </c>
      <c r="D3312" s="226" t="s">
        <v>12077</v>
      </c>
      <c r="H3312" s="171"/>
      <c r="K3312" s="191" t="s">
        <v>6029</v>
      </c>
    </row>
    <row r="3313" spans="1:13" ht="30.6" x14ac:dyDescent="0.3">
      <c r="A3313" s="235">
        <v>129</v>
      </c>
      <c r="B3313" s="235" t="s">
        <v>5929</v>
      </c>
      <c r="C3313" s="226" t="s">
        <v>12078</v>
      </c>
      <c r="D3313" s="226" t="s">
        <v>12079</v>
      </c>
      <c r="E3313" s="203" t="s">
        <v>6029</v>
      </c>
      <c r="H3313" s="171"/>
    </row>
    <row r="3314" spans="1:13" ht="45.6" x14ac:dyDescent="0.3">
      <c r="A3314" s="235">
        <v>129</v>
      </c>
      <c r="B3314" s="235" t="s">
        <v>5929</v>
      </c>
      <c r="C3314" s="226" t="s">
        <v>12080</v>
      </c>
      <c r="D3314" s="226" t="s">
        <v>12081</v>
      </c>
      <c r="E3314" s="203" t="s">
        <v>6029</v>
      </c>
      <c r="H3314" s="171"/>
    </row>
    <row r="3315" spans="1:13" ht="30.6" x14ac:dyDescent="0.3">
      <c r="A3315" s="235">
        <v>129</v>
      </c>
      <c r="B3315" s="235" t="s">
        <v>5929</v>
      </c>
      <c r="C3315" s="226" t="s">
        <v>12082</v>
      </c>
      <c r="D3315" s="226" t="s">
        <v>12083</v>
      </c>
      <c r="E3315" s="203" t="s">
        <v>6029</v>
      </c>
      <c r="H3315" s="171"/>
    </row>
    <row r="3316" spans="1:13" ht="30.6" x14ac:dyDescent="0.3">
      <c r="A3316" s="235">
        <v>129</v>
      </c>
      <c r="B3316" s="235" t="s">
        <v>5929</v>
      </c>
      <c r="C3316" s="226" t="s">
        <v>6897</v>
      </c>
      <c r="D3316" s="226" t="s">
        <v>6898</v>
      </c>
      <c r="F3316" s="203" t="s">
        <v>6029</v>
      </c>
      <c r="H3316" s="171"/>
    </row>
    <row r="3317" spans="1:13" ht="45.6" x14ac:dyDescent="0.3">
      <c r="A3317" s="235">
        <v>129</v>
      </c>
      <c r="B3317" s="235" t="s">
        <v>5929</v>
      </c>
      <c r="C3317" s="226" t="s">
        <v>12084</v>
      </c>
      <c r="D3317" s="226" t="s">
        <v>12085</v>
      </c>
      <c r="F3317" s="203" t="s">
        <v>6029</v>
      </c>
      <c r="H3317" s="171"/>
    </row>
    <row r="3318" spans="1:13" ht="45.6" x14ac:dyDescent="0.3">
      <c r="A3318" s="235">
        <v>129</v>
      </c>
      <c r="B3318" s="235" t="s">
        <v>5929</v>
      </c>
      <c r="C3318" s="226" t="s">
        <v>12086</v>
      </c>
      <c r="D3318" s="226" t="s">
        <v>12087</v>
      </c>
      <c r="E3318" s="203" t="s">
        <v>6029</v>
      </c>
      <c r="H3318" s="171"/>
    </row>
    <row r="3319" spans="1:13" ht="45.6" x14ac:dyDescent="0.3">
      <c r="A3319" s="235">
        <v>129</v>
      </c>
      <c r="B3319" s="235" t="s">
        <v>5929</v>
      </c>
      <c r="C3319" s="226" t="s">
        <v>12088</v>
      </c>
      <c r="D3319" s="226" t="s">
        <v>12089</v>
      </c>
      <c r="E3319" s="203" t="s">
        <v>6029</v>
      </c>
      <c r="H3319" s="171"/>
    </row>
    <row r="3320" spans="1:13" ht="45.6" x14ac:dyDescent="0.3">
      <c r="A3320" s="235">
        <v>129</v>
      </c>
      <c r="B3320" s="235" t="s">
        <v>5929</v>
      </c>
      <c r="C3320" s="226" t="s">
        <v>12088</v>
      </c>
      <c r="D3320" s="226" t="s">
        <v>12090</v>
      </c>
      <c r="E3320" s="203" t="s">
        <v>6029</v>
      </c>
      <c r="H3320" s="171"/>
    </row>
    <row r="3321" spans="1:13" ht="45.6" x14ac:dyDescent="0.3">
      <c r="A3321" s="235">
        <v>129</v>
      </c>
      <c r="B3321" s="235" t="s">
        <v>5929</v>
      </c>
      <c r="C3321" s="226" t="s">
        <v>12091</v>
      </c>
      <c r="D3321" s="226" t="s">
        <v>12092</v>
      </c>
      <c r="E3321" s="203" t="s">
        <v>6029</v>
      </c>
      <c r="H3321" s="171"/>
    </row>
    <row r="3322" spans="1:13" ht="45.6" x14ac:dyDescent="0.3">
      <c r="A3322" s="235">
        <v>129</v>
      </c>
      <c r="B3322" s="235" t="s">
        <v>5929</v>
      </c>
      <c r="C3322" s="226" t="s">
        <v>12093</v>
      </c>
      <c r="D3322" s="226" t="s">
        <v>12094</v>
      </c>
      <c r="E3322" s="203" t="s">
        <v>6029</v>
      </c>
      <c r="H3322" s="171"/>
    </row>
    <row r="3323" spans="1:13" ht="45.6" x14ac:dyDescent="0.3">
      <c r="A3323" s="235">
        <v>129</v>
      </c>
      <c r="B3323" s="235" t="s">
        <v>5929</v>
      </c>
      <c r="C3323" s="226" t="s">
        <v>12095</v>
      </c>
      <c r="D3323" s="226" t="s">
        <v>12096</v>
      </c>
      <c r="F3323" s="203" t="s">
        <v>6029</v>
      </c>
      <c r="H3323" s="171"/>
    </row>
    <row r="3324" spans="1:13" ht="45.6" x14ac:dyDescent="0.3">
      <c r="A3324" s="235">
        <v>129</v>
      </c>
      <c r="B3324" s="235" t="s">
        <v>5929</v>
      </c>
      <c r="C3324" s="226" t="s">
        <v>12097</v>
      </c>
      <c r="D3324" s="226" t="s">
        <v>12098</v>
      </c>
      <c r="E3324" s="203" t="s">
        <v>6029</v>
      </c>
      <c r="H3324" s="171"/>
    </row>
    <row r="3325" spans="1:13" ht="30.6" x14ac:dyDescent="0.3">
      <c r="A3325" s="235">
        <v>129</v>
      </c>
      <c r="B3325" s="235" t="s">
        <v>5929</v>
      </c>
      <c r="C3325" s="226" t="s">
        <v>12099</v>
      </c>
      <c r="D3325" s="226" t="s">
        <v>12100</v>
      </c>
      <c r="F3325" s="203" t="s">
        <v>6029</v>
      </c>
      <c r="H3325" s="171"/>
    </row>
    <row r="3326" spans="1:13" ht="45.6" x14ac:dyDescent="0.3">
      <c r="A3326" s="235">
        <v>129</v>
      </c>
      <c r="B3326" s="235" t="s">
        <v>5929</v>
      </c>
      <c r="C3326" s="226" t="s">
        <v>6903</v>
      </c>
      <c r="D3326" s="226" t="s">
        <v>12101</v>
      </c>
      <c r="H3326" s="171"/>
      <c r="M3326" s="203" t="s">
        <v>6029</v>
      </c>
    </row>
    <row r="3327" spans="1:13" ht="45.6" x14ac:dyDescent="0.3">
      <c r="A3327" s="235">
        <v>129</v>
      </c>
      <c r="B3327" s="235" t="s">
        <v>5929</v>
      </c>
      <c r="C3327" s="226" t="s">
        <v>12102</v>
      </c>
      <c r="D3327" s="226" t="s">
        <v>12103</v>
      </c>
      <c r="E3327" s="203" t="s">
        <v>6029</v>
      </c>
      <c r="H3327" s="171"/>
    </row>
    <row r="3328" spans="1:13" ht="30.6" x14ac:dyDescent="0.3">
      <c r="A3328" s="235">
        <v>129</v>
      </c>
      <c r="B3328" s="235" t="s">
        <v>5929</v>
      </c>
      <c r="C3328" s="226" t="s">
        <v>12104</v>
      </c>
      <c r="D3328" s="226" t="s">
        <v>12105</v>
      </c>
      <c r="H3328" s="171"/>
      <c r="L3328" s="203" t="s">
        <v>6029</v>
      </c>
    </row>
    <row r="3329" spans="1:14" ht="45.6" x14ac:dyDescent="0.3">
      <c r="A3329" s="235">
        <v>129</v>
      </c>
      <c r="B3329" s="235" t="s">
        <v>5929</v>
      </c>
      <c r="C3329" s="226" t="s">
        <v>12106</v>
      </c>
      <c r="D3329" s="226" t="s">
        <v>12107</v>
      </c>
      <c r="H3329" s="171"/>
      <c r="L3329" s="203" t="s">
        <v>6029</v>
      </c>
    </row>
    <row r="3330" spans="1:14" ht="45.6" x14ac:dyDescent="0.3">
      <c r="A3330" s="235">
        <v>129</v>
      </c>
      <c r="B3330" s="235" t="s">
        <v>5929</v>
      </c>
      <c r="C3330" s="226" t="s">
        <v>12108</v>
      </c>
      <c r="D3330" s="226" t="s">
        <v>12109</v>
      </c>
      <c r="H3330" s="171"/>
      <c r="K3330" s="191" t="s">
        <v>6029</v>
      </c>
    </row>
    <row r="3331" spans="1:14" x14ac:dyDescent="0.3">
      <c r="A3331" s="235">
        <v>129</v>
      </c>
      <c r="B3331" s="235" t="s">
        <v>5929</v>
      </c>
      <c r="C3331" s="226" t="s">
        <v>5961</v>
      </c>
      <c r="D3331" s="226" t="s">
        <v>6012</v>
      </c>
      <c r="F3331" s="203" t="s">
        <v>6029</v>
      </c>
      <c r="H3331" s="171"/>
    </row>
    <row r="3332" spans="1:14" ht="30.6" x14ac:dyDescent="0.3">
      <c r="A3332" s="235">
        <v>129</v>
      </c>
      <c r="B3332" s="235" t="s">
        <v>5929</v>
      </c>
      <c r="C3332" s="226" t="s">
        <v>12110</v>
      </c>
      <c r="D3332" s="226" t="s">
        <v>12111</v>
      </c>
      <c r="H3332" s="171"/>
      <c r="N3332" s="203" t="s">
        <v>6029</v>
      </c>
    </row>
    <row r="3333" spans="1:14" ht="30.6" x14ac:dyDescent="0.3">
      <c r="A3333" s="235">
        <v>129</v>
      </c>
      <c r="B3333" s="235" t="s">
        <v>5929</v>
      </c>
      <c r="C3333" s="226" t="s">
        <v>12112</v>
      </c>
      <c r="D3333" s="226" t="s">
        <v>12113</v>
      </c>
      <c r="H3333" s="171"/>
      <c r="N3333" s="203" t="s">
        <v>6029</v>
      </c>
    </row>
    <row r="3334" spans="1:14" ht="45.6" x14ac:dyDescent="0.3">
      <c r="A3334" s="235">
        <v>129</v>
      </c>
      <c r="B3334" s="235" t="s">
        <v>5929</v>
      </c>
      <c r="C3334" s="226" t="s">
        <v>12114</v>
      </c>
      <c r="D3334" s="226" t="s">
        <v>12115</v>
      </c>
      <c r="H3334" s="171"/>
      <c r="L3334" s="203" t="s">
        <v>6029</v>
      </c>
    </row>
    <row r="3335" spans="1:14" ht="30.6" x14ac:dyDescent="0.3">
      <c r="A3335" s="235">
        <v>129</v>
      </c>
      <c r="B3335" s="235" t="s">
        <v>5929</v>
      </c>
      <c r="C3335" s="226" t="s">
        <v>12116</v>
      </c>
      <c r="D3335" s="226" t="s">
        <v>12117</v>
      </c>
      <c r="F3335" s="203" t="s">
        <v>6029</v>
      </c>
      <c r="H3335" s="171"/>
    </row>
    <row r="3336" spans="1:14" ht="30.6" x14ac:dyDescent="0.3">
      <c r="A3336" s="235">
        <v>129</v>
      </c>
      <c r="B3336" s="235" t="s">
        <v>5929</v>
      </c>
      <c r="C3336" s="226" t="s">
        <v>12118</v>
      </c>
      <c r="D3336" s="226" t="s">
        <v>12119</v>
      </c>
      <c r="E3336" s="203" t="s">
        <v>6029</v>
      </c>
      <c r="H3336" s="171"/>
    </row>
    <row r="3337" spans="1:14" ht="60.6" x14ac:dyDescent="0.3">
      <c r="A3337" s="235">
        <v>129</v>
      </c>
      <c r="B3337" s="235" t="s">
        <v>5929</v>
      </c>
      <c r="C3337" s="226" t="s">
        <v>12120</v>
      </c>
      <c r="D3337" s="226" t="s">
        <v>12121</v>
      </c>
      <c r="E3337" s="203" t="s">
        <v>6029</v>
      </c>
      <c r="H3337" s="171"/>
      <c r="K3337" s="191"/>
    </row>
    <row r="3338" spans="1:14" ht="30.6" x14ac:dyDescent="0.3">
      <c r="A3338" s="235">
        <v>129</v>
      </c>
      <c r="B3338" s="235" t="s">
        <v>5929</v>
      </c>
      <c r="C3338" s="226" t="s">
        <v>12122</v>
      </c>
      <c r="D3338" s="226" t="s">
        <v>12123</v>
      </c>
      <c r="H3338" s="171"/>
      <c r="K3338" s="191" t="s">
        <v>6029</v>
      </c>
    </row>
    <row r="3339" spans="1:14" ht="30.6" x14ac:dyDescent="0.3">
      <c r="A3339" s="235">
        <v>129</v>
      </c>
      <c r="B3339" s="235" t="s">
        <v>5929</v>
      </c>
      <c r="C3339" s="226" t="s">
        <v>12124</v>
      </c>
      <c r="D3339" s="226" t="s">
        <v>12125</v>
      </c>
      <c r="E3339" s="203" t="s">
        <v>6029</v>
      </c>
      <c r="H3339" s="171"/>
    </row>
    <row r="3340" spans="1:14" ht="45.6" x14ac:dyDescent="0.3">
      <c r="A3340" s="235">
        <v>129</v>
      </c>
      <c r="B3340" s="235" t="s">
        <v>5929</v>
      </c>
      <c r="C3340" s="226" t="s">
        <v>6910</v>
      </c>
      <c r="D3340" s="226" t="s">
        <v>12126</v>
      </c>
      <c r="H3340" s="171"/>
      <c r="M3340" s="203" t="s">
        <v>6029</v>
      </c>
    </row>
    <row r="3341" spans="1:14" x14ac:dyDescent="0.3">
      <c r="A3341" s="235">
        <v>129</v>
      </c>
      <c r="B3341" s="235" t="s">
        <v>5929</v>
      </c>
      <c r="C3341" s="226" t="s">
        <v>12127</v>
      </c>
      <c r="D3341" s="226" t="s">
        <v>12128</v>
      </c>
      <c r="H3341" s="171"/>
      <c r="L3341" s="203" t="s">
        <v>6029</v>
      </c>
    </row>
    <row r="3342" spans="1:14" ht="45.6" x14ac:dyDescent="0.3">
      <c r="A3342" s="235">
        <v>129</v>
      </c>
      <c r="B3342" s="235" t="s">
        <v>5929</v>
      </c>
      <c r="C3342" s="226" t="s">
        <v>12129</v>
      </c>
      <c r="D3342" s="226" t="s">
        <v>12130</v>
      </c>
      <c r="H3342" s="171"/>
      <c r="L3342" s="203" t="s">
        <v>6029</v>
      </c>
    </row>
    <row r="3343" spans="1:14" ht="30.6" x14ac:dyDescent="0.3">
      <c r="A3343" s="235">
        <v>129</v>
      </c>
      <c r="B3343" s="235" t="s">
        <v>5929</v>
      </c>
      <c r="C3343" s="226" t="s">
        <v>12131</v>
      </c>
      <c r="D3343" s="226" t="s">
        <v>12132</v>
      </c>
      <c r="H3343" s="171"/>
      <c r="L3343" s="203" t="s">
        <v>6029</v>
      </c>
    </row>
    <row r="3344" spans="1:14" ht="45.6" x14ac:dyDescent="0.3">
      <c r="A3344" s="235">
        <v>129</v>
      </c>
      <c r="B3344" s="235" t="s">
        <v>5929</v>
      </c>
      <c r="C3344" s="226" t="s">
        <v>6922</v>
      </c>
      <c r="D3344" s="226" t="s">
        <v>12133</v>
      </c>
      <c r="F3344" s="203" t="s">
        <v>6029</v>
      </c>
      <c r="H3344" s="171"/>
    </row>
    <row r="3345" spans="1:14" ht="45.6" x14ac:dyDescent="0.3">
      <c r="A3345" s="235">
        <v>129</v>
      </c>
      <c r="B3345" s="235" t="s">
        <v>5929</v>
      </c>
      <c r="C3345" s="226" t="s">
        <v>5444</v>
      </c>
      <c r="D3345" s="226" t="s">
        <v>12134</v>
      </c>
      <c r="H3345" s="171"/>
      <c r="N3345" s="203" t="s">
        <v>6029</v>
      </c>
    </row>
    <row r="3346" spans="1:14" ht="45.6" x14ac:dyDescent="0.3">
      <c r="A3346" s="235">
        <v>129</v>
      </c>
      <c r="B3346" s="235" t="s">
        <v>5929</v>
      </c>
      <c r="C3346" s="226" t="s">
        <v>6851</v>
      </c>
      <c r="D3346" s="226" t="s">
        <v>8356</v>
      </c>
      <c r="F3346" s="203" t="s">
        <v>6029</v>
      </c>
      <c r="H3346" s="171"/>
    </row>
    <row r="3347" spans="1:14" ht="30.6" x14ac:dyDescent="0.3">
      <c r="A3347" s="235">
        <v>129</v>
      </c>
      <c r="B3347" s="235" t="s">
        <v>5929</v>
      </c>
      <c r="C3347" s="226" t="s">
        <v>12135</v>
      </c>
      <c r="D3347" s="226" t="s">
        <v>12136</v>
      </c>
      <c r="H3347" s="171"/>
      <c r="L3347" s="203" t="s">
        <v>6029</v>
      </c>
    </row>
    <row r="3348" spans="1:14" ht="30.6" x14ac:dyDescent="0.3">
      <c r="A3348" s="235">
        <v>129</v>
      </c>
      <c r="B3348" s="235" t="s">
        <v>5929</v>
      </c>
      <c r="C3348" s="226" t="s">
        <v>12137</v>
      </c>
      <c r="D3348" s="226" t="s">
        <v>12138</v>
      </c>
      <c r="E3348" s="203" t="s">
        <v>6029</v>
      </c>
      <c r="H3348" s="171"/>
    </row>
    <row r="3349" spans="1:14" ht="45.6" x14ac:dyDescent="0.3">
      <c r="A3349" s="235">
        <v>129</v>
      </c>
      <c r="B3349" s="235" t="s">
        <v>5929</v>
      </c>
      <c r="C3349" s="226" t="s">
        <v>12139</v>
      </c>
      <c r="D3349" s="226" t="s">
        <v>12140</v>
      </c>
      <c r="E3349" s="203" t="s">
        <v>6029</v>
      </c>
      <c r="H3349" s="171"/>
    </row>
    <row r="3350" spans="1:14" x14ac:dyDescent="0.3">
      <c r="A3350" s="235">
        <v>129</v>
      </c>
      <c r="B3350" s="235" t="s">
        <v>5929</v>
      </c>
      <c r="C3350" s="226" t="s">
        <v>12141</v>
      </c>
      <c r="D3350" s="226" t="s">
        <v>12142</v>
      </c>
      <c r="G3350" s="203" t="s">
        <v>6029</v>
      </c>
      <c r="H3350" s="171"/>
    </row>
    <row r="3351" spans="1:14" ht="45.6" x14ac:dyDescent="0.3">
      <c r="A3351" s="235">
        <v>129</v>
      </c>
      <c r="B3351" s="235" t="s">
        <v>5929</v>
      </c>
      <c r="C3351" s="226" t="s">
        <v>12143</v>
      </c>
      <c r="D3351" s="226" t="s">
        <v>12144</v>
      </c>
      <c r="H3351" s="171"/>
      <c r="N3351" s="203" t="s">
        <v>6029</v>
      </c>
    </row>
    <row r="3352" spans="1:14" ht="30.6" x14ac:dyDescent="0.3">
      <c r="A3352" s="235">
        <v>129</v>
      </c>
      <c r="B3352" s="235" t="s">
        <v>5929</v>
      </c>
      <c r="C3352" s="226" t="s">
        <v>12145</v>
      </c>
      <c r="D3352" s="226" t="s">
        <v>12146</v>
      </c>
      <c r="E3352" s="203" t="s">
        <v>6029</v>
      </c>
      <c r="H3352" s="171"/>
    </row>
    <row r="3353" spans="1:14" ht="30.6" x14ac:dyDescent="0.3">
      <c r="A3353" s="235">
        <v>129</v>
      </c>
      <c r="B3353" s="235" t="s">
        <v>5929</v>
      </c>
      <c r="C3353" s="226" t="s">
        <v>12147</v>
      </c>
      <c r="D3353" s="226" t="s">
        <v>12148</v>
      </c>
      <c r="F3353" s="203" t="s">
        <v>6029</v>
      </c>
      <c r="H3353" s="171"/>
    </row>
    <row r="3354" spans="1:14" ht="30.6" x14ac:dyDescent="0.3">
      <c r="A3354" s="235">
        <v>129</v>
      </c>
      <c r="B3354" s="235" t="s">
        <v>5929</v>
      </c>
      <c r="C3354" s="226" t="s">
        <v>2811</v>
      </c>
      <c r="D3354" s="226" t="s">
        <v>6938</v>
      </c>
      <c r="H3354" s="171"/>
      <c r="M3354" s="203" t="s">
        <v>6029</v>
      </c>
    </row>
    <row r="3355" spans="1:14" ht="30.6" x14ac:dyDescent="0.3">
      <c r="A3355" s="235">
        <v>129</v>
      </c>
      <c r="B3355" s="235" t="s">
        <v>5929</v>
      </c>
      <c r="C3355" s="226" t="s">
        <v>12149</v>
      </c>
      <c r="D3355" s="226" t="s">
        <v>6942</v>
      </c>
      <c r="F3355" s="203" t="s">
        <v>6029</v>
      </c>
      <c r="H3355" s="171"/>
    </row>
    <row r="3356" spans="1:14" ht="45.6" x14ac:dyDescent="0.3">
      <c r="A3356" s="235">
        <v>129</v>
      </c>
      <c r="B3356" s="235" t="s">
        <v>5929</v>
      </c>
      <c r="C3356" s="226" t="s">
        <v>6945</v>
      </c>
      <c r="D3356" s="226" t="s">
        <v>6946</v>
      </c>
      <c r="E3356" s="203" t="s">
        <v>6029</v>
      </c>
      <c r="H3356" s="171"/>
    </row>
    <row r="3357" spans="1:14" ht="30.6" x14ac:dyDescent="0.3">
      <c r="A3357" s="235">
        <v>129</v>
      </c>
      <c r="B3357" s="235" t="s">
        <v>5929</v>
      </c>
      <c r="C3357" s="226" t="s">
        <v>12150</v>
      </c>
      <c r="D3357" s="226" t="s">
        <v>12151</v>
      </c>
      <c r="E3357" s="203" t="s">
        <v>6029</v>
      </c>
      <c r="H3357" s="171"/>
    </row>
    <row r="3358" spans="1:14" ht="45.6" x14ac:dyDescent="0.3">
      <c r="A3358" s="235">
        <v>129</v>
      </c>
      <c r="B3358" s="235" t="s">
        <v>5929</v>
      </c>
      <c r="C3358" s="226" t="s">
        <v>12152</v>
      </c>
      <c r="D3358" s="226" t="s">
        <v>12153</v>
      </c>
      <c r="E3358" s="203" t="s">
        <v>6029</v>
      </c>
      <c r="H3358" s="171"/>
    </row>
    <row r="3359" spans="1:14" ht="30.6" x14ac:dyDescent="0.3">
      <c r="A3359" s="235">
        <v>129</v>
      </c>
      <c r="B3359" s="235" t="s">
        <v>6038</v>
      </c>
      <c r="C3359" s="226" t="s">
        <v>8114</v>
      </c>
      <c r="D3359" s="226" t="s">
        <v>8115</v>
      </c>
      <c r="E3359" s="203" t="s">
        <v>6029</v>
      </c>
      <c r="H3359" s="171"/>
    </row>
    <row r="3360" spans="1:14" ht="45.6" x14ac:dyDescent="0.3">
      <c r="A3360" s="235">
        <v>129</v>
      </c>
      <c r="B3360" s="235" t="s">
        <v>6038</v>
      </c>
      <c r="C3360" s="226" t="s">
        <v>12154</v>
      </c>
      <c r="D3360" s="226" t="s">
        <v>12155</v>
      </c>
      <c r="E3360" s="203" t="s">
        <v>6029</v>
      </c>
      <c r="H3360" s="171"/>
    </row>
    <row r="3361" spans="1:14" ht="45.6" x14ac:dyDescent="0.3">
      <c r="A3361" s="235">
        <v>129</v>
      </c>
      <c r="B3361" s="235" t="s">
        <v>6038</v>
      </c>
      <c r="C3361" s="226" t="s">
        <v>12156</v>
      </c>
      <c r="D3361" s="226" t="s">
        <v>12157</v>
      </c>
      <c r="E3361" s="203" t="s">
        <v>6029</v>
      </c>
      <c r="H3361" s="171"/>
    </row>
    <row r="3362" spans="1:14" ht="45.6" x14ac:dyDescent="0.3">
      <c r="A3362" s="235">
        <v>129</v>
      </c>
      <c r="B3362" s="235" t="s">
        <v>6038</v>
      </c>
      <c r="C3362" s="226" t="s">
        <v>12158</v>
      </c>
      <c r="D3362" s="226" t="s">
        <v>12159</v>
      </c>
      <c r="E3362" s="203" t="s">
        <v>6029</v>
      </c>
      <c r="H3362" s="171"/>
    </row>
    <row r="3363" spans="1:14" x14ac:dyDescent="0.3">
      <c r="A3363" s="235">
        <v>129</v>
      </c>
      <c r="B3363" s="235" t="s">
        <v>6038</v>
      </c>
      <c r="C3363" s="226" t="s">
        <v>12160</v>
      </c>
      <c r="D3363" s="226" t="s">
        <v>12161</v>
      </c>
      <c r="E3363" s="203" t="s">
        <v>6029</v>
      </c>
      <c r="H3363" s="171"/>
    </row>
    <row r="3364" spans="1:14" ht="45.6" x14ac:dyDescent="0.3">
      <c r="A3364" s="235">
        <v>129</v>
      </c>
      <c r="B3364" s="235" t="s">
        <v>6038</v>
      </c>
      <c r="C3364" s="226" t="s">
        <v>9327</v>
      </c>
      <c r="D3364" s="226" t="s">
        <v>12162</v>
      </c>
      <c r="H3364" s="171"/>
      <c r="M3364" s="203" t="s">
        <v>6029</v>
      </c>
    </row>
    <row r="3365" spans="1:14" ht="30.6" x14ac:dyDescent="0.3">
      <c r="A3365" s="235">
        <v>129</v>
      </c>
      <c r="B3365" s="235" t="s">
        <v>6038</v>
      </c>
      <c r="C3365" s="226" t="s">
        <v>7452</v>
      </c>
      <c r="D3365" s="226" t="s">
        <v>7453</v>
      </c>
      <c r="H3365" s="171"/>
      <c r="N3365" s="203" t="s">
        <v>6029</v>
      </c>
    </row>
    <row r="3366" spans="1:14" ht="60.6" x14ac:dyDescent="0.3">
      <c r="A3366" s="235">
        <v>129</v>
      </c>
      <c r="B3366" s="235" t="s">
        <v>6038</v>
      </c>
      <c r="C3366" s="226" t="s">
        <v>12163</v>
      </c>
      <c r="D3366" s="226" t="s">
        <v>12164</v>
      </c>
      <c r="E3366" s="203" t="s">
        <v>6029</v>
      </c>
      <c r="H3366" s="171"/>
    </row>
    <row r="3367" spans="1:14" ht="30.6" x14ac:dyDescent="0.3">
      <c r="A3367" s="235">
        <v>129</v>
      </c>
      <c r="B3367" s="235" t="s">
        <v>6038</v>
      </c>
      <c r="C3367" s="226" t="s">
        <v>7839</v>
      </c>
      <c r="D3367" s="226" t="s">
        <v>12165</v>
      </c>
      <c r="E3367" s="203" t="s">
        <v>6029</v>
      </c>
      <c r="H3367" s="171"/>
    </row>
    <row r="3368" spans="1:14" ht="60.6" x14ac:dyDescent="0.3">
      <c r="A3368" s="235">
        <v>129</v>
      </c>
      <c r="B3368" s="235" t="s">
        <v>6038</v>
      </c>
      <c r="C3368" s="226" t="s">
        <v>10136</v>
      </c>
      <c r="D3368" s="226" t="s">
        <v>10137</v>
      </c>
      <c r="E3368" s="203" t="s">
        <v>6029</v>
      </c>
      <c r="H3368" s="171"/>
    </row>
    <row r="3369" spans="1:14" ht="45.6" x14ac:dyDescent="0.3">
      <c r="A3369" s="235">
        <v>129</v>
      </c>
      <c r="B3369" s="235" t="s">
        <v>6038</v>
      </c>
      <c r="C3369" s="226" t="s">
        <v>9813</v>
      </c>
      <c r="D3369" s="226" t="s">
        <v>9814</v>
      </c>
      <c r="E3369" s="203" t="s">
        <v>6029</v>
      </c>
      <c r="H3369" s="171"/>
    </row>
    <row r="3370" spans="1:14" ht="30.6" x14ac:dyDescent="0.3">
      <c r="A3370" s="235">
        <v>129</v>
      </c>
      <c r="B3370" s="235" t="s">
        <v>6038</v>
      </c>
      <c r="C3370" s="226" t="s">
        <v>12166</v>
      </c>
      <c r="D3370" s="226" t="s">
        <v>12167</v>
      </c>
      <c r="H3370" s="171"/>
      <c r="K3370" s="191" t="s">
        <v>6029</v>
      </c>
    </row>
    <row r="3371" spans="1:14" ht="45.6" x14ac:dyDescent="0.3">
      <c r="A3371" s="235">
        <v>129</v>
      </c>
      <c r="B3371" s="235" t="s">
        <v>6038</v>
      </c>
      <c r="C3371" s="226" t="s">
        <v>12168</v>
      </c>
      <c r="D3371" s="226" t="s">
        <v>12169</v>
      </c>
      <c r="E3371" s="203" t="s">
        <v>6029</v>
      </c>
      <c r="H3371" s="171"/>
    </row>
    <row r="3372" spans="1:14" ht="45.6" x14ac:dyDescent="0.3">
      <c r="A3372" s="235">
        <v>129</v>
      </c>
      <c r="B3372" s="235" t="s">
        <v>6038</v>
      </c>
      <c r="C3372" s="226" t="s">
        <v>12170</v>
      </c>
      <c r="D3372" s="226" t="s">
        <v>12171</v>
      </c>
      <c r="H3372" s="171"/>
      <c r="N3372" s="203" t="s">
        <v>6029</v>
      </c>
    </row>
    <row r="3373" spans="1:14" ht="38.25" customHeight="1" x14ac:dyDescent="0.3">
      <c r="A3373" s="235">
        <v>129</v>
      </c>
      <c r="B3373" s="235" t="s">
        <v>6038</v>
      </c>
      <c r="C3373" s="226" t="s">
        <v>12172</v>
      </c>
      <c r="D3373" s="226" t="s">
        <v>12173</v>
      </c>
      <c r="E3373" s="203" t="s">
        <v>6029</v>
      </c>
      <c r="H3373" s="171"/>
    </row>
    <row r="3374" spans="1:14" ht="30.6" x14ac:dyDescent="0.3">
      <c r="A3374" s="235">
        <v>129</v>
      </c>
      <c r="B3374" s="235" t="s">
        <v>6038</v>
      </c>
      <c r="C3374" s="226" t="s">
        <v>12174</v>
      </c>
      <c r="D3374" s="226" t="s">
        <v>12175</v>
      </c>
      <c r="F3374" s="203" t="s">
        <v>6029</v>
      </c>
      <c r="H3374" s="171"/>
    </row>
    <row r="3375" spans="1:14" ht="30.6" x14ac:dyDescent="0.3">
      <c r="A3375" s="235">
        <v>129</v>
      </c>
      <c r="B3375" s="235" t="s">
        <v>6038</v>
      </c>
      <c r="C3375" s="226" t="s">
        <v>6418</v>
      </c>
      <c r="D3375" s="226" t="s">
        <v>7501</v>
      </c>
      <c r="F3375" s="203" t="s">
        <v>6029</v>
      </c>
      <c r="H3375" s="171"/>
    </row>
    <row r="3376" spans="1:14" ht="30.6" x14ac:dyDescent="0.3">
      <c r="A3376" s="235">
        <v>129</v>
      </c>
      <c r="B3376" s="235" t="s">
        <v>6038</v>
      </c>
      <c r="C3376" s="226" t="s">
        <v>9410</v>
      </c>
      <c r="D3376" s="226" t="s">
        <v>12176</v>
      </c>
      <c r="E3376" s="203" t="s">
        <v>6029</v>
      </c>
      <c r="H3376" s="171"/>
    </row>
    <row r="3377" spans="1:13" ht="60.6" x14ac:dyDescent="0.3">
      <c r="A3377" s="235">
        <v>129</v>
      </c>
      <c r="B3377" s="235" t="s">
        <v>6038</v>
      </c>
      <c r="C3377" s="226" t="s">
        <v>12177</v>
      </c>
      <c r="D3377" s="226" t="s">
        <v>12178</v>
      </c>
      <c r="E3377" s="203" t="s">
        <v>6029</v>
      </c>
      <c r="H3377" s="171"/>
    </row>
    <row r="3378" spans="1:13" ht="45.6" x14ac:dyDescent="0.3">
      <c r="A3378" s="235">
        <v>129</v>
      </c>
      <c r="B3378" s="235" t="s">
        <v>6038</v>
      </c>
      <c r="C3378" s="226" t="s">
        <v>11948</v>
      </c>
      <c r="D3378" s="226" t="s">
        <v>12179</v>
      </c>
      <c r="F3378" s="203" t="s">
        <v>6029</v>
      </c>
      <c r="H3378" s="171"/>
    </row>
    <row r="3379" spans="1:13" ht="45.6" x14ac:dyDescent="0.3">
      <c r="A3379" s="235">
        <v>129</v>
      </c>
      <c r="B3379" s="235" t="s">
        <v>6038</v>
      </c>
      <c r="C3379" s="226" t="s">
        <v>12180</v>
      </c>
      <c r="D3379" s="226" t="s">
        <v>12181</v>
      </c>
      <c r="H3379" s="171"/>
      <c r="K3379" s="191" t="s">
        <v>6029</v>
      </c>
    </row>
    <row r="3380" spans="1:13" ht="30.6" x14ac:dyDescent="0.3">
      <c r="A3380" s="235">
        <v>132</v>
      </c>
      <c r="B3380" s="235" t="s">
        <v>5929</v>
      </c>
      <c r="C3380" s="226" t="s">
        <v>10966</v>
      </c>
      <c r="D3380" s="226" t="s">
        <v>12182</v>
      </c>
      <c r="H3380" s="171"/>
      <c r="M3380" s="203" t="s">
        <v>6029</v>
      </c>
    </row>
    <row r="3381" spans="1:13" ht="45.6" x14ac:dyDescent="0.3">
      <c r="A3381" s="235">
        <v>132</v>
      </c>
      <c r="B3381" s="235" t="s">
        <v>5929</v>
      </c>
      <c r="C3381" s="226" t="s">
        <v>11080</v>
      </c>
      <c r="D3381" s="226" t="s">
        <v>12183</v>
      </c>
      <c r="H3381" s="171"/>
      <c r="M3381" s="203" t="s">
        <v>6029</v>
      </c>
    </row>
    <row r="3382" spans="1:13" ht="30.6" x14ac:dyDescent="0.3">
      <c r="A3382" s="235">
        <v>132</v>
      </c>
      <c r="B3382" s="235" t="s">
        <v>5929</v>
      </c>
      <c r="C3382" s="226" t="s">
        <v>7907</v>
      </c>
      <c r="D3382" s="226" t="s">
        <v>12184</v>
      </c>
      <c r="H3382" s="171"/>
      <c r="M3382" s="203" t="s">
        <v>6029</v>
      </c>
    </row>
    <row r="3383" spans="1:13" ht="30.6" x14ac:dyDescent="0.3">
      <c r="A3383" s="235">
        <v>132</v>
      </c>
      <c r="B3383" s="235" t="s">
        <v>5929</v>
      </c>
      <c r="C3383" s="226" t="s">
        <v>12185</v>
      </c>
      <c r="D3383" s="226" t="s">
        <v>12186</v>
      </c>
      <c r="E3383" s="203" t="s">
        <v>6029</v>
      </c>
      <c r="H3383" s="171"/>
    </row>
    <row r="3384" spans="1:13" ht="45.6" x14ac:dyDescent="0.3">
      <c r="A3384" s="235">
        <v>132</v>
      </c>
      <c r="B3384" s="235" t="s">
        <v>5929</v>
      </c>
      <c r="C3384" s="226" t="s">
        <v>12187</v>
      </c>
      <c r="D3384" s="226" t="s">
        <v>12188</v>
      </c>
      <c r="E3384" s="203" t="s">
        <v>6029</v>
      </c>
      <c r="H3384" s="171"/>
    </row>
    <row r="3385" spans="1:13" x14ac:dyDescent="0.3">
      <c r="A3385" s="235">
        <v>132</v>
      </c>
      <c r="B3385" s="235" t="s">
        <v>5929</v>
      </c>
      <c r="C3385" s="226" t="s">
        <v>12189</v>
      </c>
      <c r="D3385" s="226" t="s">
        <v>12190</v>
      </c>
      <c r="G3385" s="203" t="s">
        <v>6029</v>
      </c>
      <c r="H3385" s="171"/>
    </row>
    <row r="3386" spans="1:13" ht="30.6" x14ac:dyDescent="0.3">
      <c r="A3386" s="235">
        <v>132</v>
      </c>
      <c r="B3386" s="235" t="s">
        <v>5929</v>
      </c>
      <c r="C3386" s="226" t="s">
        <v>6840</v>
      </c>
      <c r="D3386" s="226" t="s">
        <v>12191</v>
      </c>
      <c r="F3386" s="203" t="s">
        <v>6029</v>
      </c>
      <c r="H3386" s="171"/>
    </row>
    <row r="3387" spans="1:13" ht="45.6" x14ac:dyDescent="0.3">
      <c r="A3387" s="235">
        <v>132</v>
      </c>
      <c r="B3387" s="235" t="s">
        <v>5929</v>
      </c>
      <c r="C3387" s="226" t="s">
        <v>12192</v>
      </c>
      <c r="D3387" s="226" t="s">
        <v>12193</v>
      </c>
      <c r="F3387" s="203" t="s">
        <v>6029</v>
      </c>
      <c r="H3387" s="171"/>
    </row>
    <row r="3388" spans="1:13" ht="30.6" x14ac:dyDescent="0.3">
      <c r="A3388" s="235">
        <v>132</v>
      </c>
      <c r="B3388" s="235" t="s">
        <v>5929</v>
      </c>
      <c r="C3388" s="226" t="s">
        <v>12194</v>
      </c>
      <c r="D3388" s="226" t="s">
        <v>12195</v>
      </c>
      <c r="E3388" s="203" t="s">
        <v>6029</v>
      </c>
      <c r="H3388" s="171"/>
    </row>
    <row r="3389" spans="1:13" ht="45.6" x14ac:dyDescent="0.3">
      <c r="A3389" s="235">
        <v>132</v>
      </c>
      <c r="B3389" s="235" t="s">
        <v>5929</v>
      </c>
      <c r="C3389" s="226" t="s">
        <v>12196</v>
      </c>
      <c r="D3389" s="226" t="s">
        <v>12197</v>
      </c>
      <c r="E3389" s="203" t="s">
        <v>6029</v>
      </c>
      <c r="H3389" s="171"/>
    </row>
    <row r="3390" spans="1:13" ht="30.6" x14ac:dyDescent="0.3">
      <c r="A3390" s="235">
        <v>132</v>
      </c>
      <c r="B3390" s="235" t="s">
        <v>5929</v>
      </c>
      <c r="C3390" s="226" t="s">
        <v>12198</v>
      </c>
      <c r="D3390" s="226" t="s">
        <v>12199</v>
      </c>
      <c r="H3390" s="171"/>
      <c r="L3390" s="203" t="s">
        <v>6029</v>
      </c>
    </row>
    <row r="3391" spans="1:13" ht="30.6" x14ac:dyDescent="0.3">
      <c r="A3391" s="235">
        <v>132</v>
      </c>
      <c r="B3391" s="235" t="s">
        <v>5929</v>
      </c>
      <c r="C3391" s="226" t="s">
        <v>12200</v>
      </c>
      <c r="D3391" s="226" t="s">
        <v>12201</v>
      </c>
      <c r="E3391" s="203" t="s">
        <v>6029</v>
      </c>
      <c r="H3391" s="171"/>
    </row>
    <row r="3392" spans="1:13" ht="30.6" x14ac:dyDescent="0.3">
      <c r="A3392" s="235">
        <v>132</v>
      </c>
      <c r="B3392" s="235" t="s">
        <v>5929</v>
      </c>
      <c r="C3392" s="226" t="s">
        <v>12202</v>
      </c>
      <c r="D3392" s="226" t="s">
        <v>12203</v>
      </c>
      <c r="E3392" s="203" t="s">
        <v>6029</v>
      </c>
      <c r="H3392" s="171"/>
    </row>
    <row r="3393" spans="1:8" ht="45.6" x14ac:dyDescent="0.3">
      <c r="A3393" s="235">
        <v>132</v>
      </c>
      <c r="B3393" s="235" t="s">
        <v>5929</v>
      </c>
      <c r="C3393" s="226" t="s">
        <v>12204</v>
      </c>
      <c r="D3393" s="226" t="s">
        <v>12205</v>
      </c>
      <c r="E3393" s="203" t="s">
        <v>6029</v>
      </c>
      <c r="H3393" s="171"/>
    </row>
    <row r="3394" spans="1:8" ht="30.6" x14ac:dyDescent="0.3">
      <c r="A3394" s="235">
        <v>132</v>
      </c>
      <c r="B3394" s="235" t="s">
        <v>5929</v>
      </c>
      <c r="C3394" s="226" t="s">
        <v>12206</v>
      </c>
      <c r="D3394" s="226" t="s">
        <v>12207</v>
      </c>
      <c r="E3394" s="203" t="s">
        <v>6029</v>
      </c>
      <c r="H3394" s="171"/>
    </row>
    <row r="3395" spans="1:8" ht="45.6" x14ac:dyDescent="0.3">
      <c r="A3395" s="235">
        <v>132</v>
      </c>
      <c r="B3395" s="235" t="s">
        <v>5929</v>
      </c>
      <c r="C3395" s="226" t="s">
        <v>12208</v>
      </c>
      <c r="D3395" s="226" t="s">
        <v>12209</v>
      </c>
      <c r="E3395" s="203" t="s">
        <v>6029</v>
      </c>
      <c r="H3395" s="171"/>
    </row>
    <row r="3396" spans="1:8" ht="45.6" x14ac:dyDescent="0.3">
      <c r="A3396" s="235">
        <v>132</v>
      </c>
      <c r="B3396" s="235" t="s">
        <v>5929</v>
      </c>
      <c r="C3396" s="226" t="s">
        <v>12210</v>
      </c>
      <c r="D3396" s="226" t="s">
        <v>12211</v>
      </c>
      <c r="E3396" s="203" t="s">
        <v>6029</v>
      </c>
      <c r="H3396" s="171"/>
    </row>
    <row r="3397" spans="1:8" ht="45.6" x14ac:dyDescent="0.3">
      <c r="A3397" s="235">
        <v>132</v>
      </c>
      <c r="B3397" s="235" t="s">
        <v>5929</v>
      </c>
      <c r="C3397" s="226" t="s">
        <v>12212</v>
      </c>
      <c r="D3397" s="226" t="s">
        <v>12213</v>
      </c>
      <c r="E3397" s="203" t="s">
        <v>6029</v>
      </c>
      <c r="H3397" s="171"/>
    </row>
    <row r="3398" spans="1:8" ht="45.6" x14ac:dyDescent="0.3">
      <c r="A3398" s="235">
        <v>132</v>
      </c>
      <c r="B3398" s="235" t="s">
        <v>5929</v>
      </c>
      <c r="C3398" s="226" t="s">
        <v>12214</v>
      </c>
      <c r="D3398" s="226" t="s">
        <v>12215</v>
      </c>
      <c r="E3398" s="203" t="s">
        <v>6029</v>
      </c>
      <c r="H3398" s="171"/>
    </row>
    <row r="3399" spans="1:8" ht="30.6" x14ac:dyDescent="0.3">
      <c r="A3399" s="235">
        <v>132</v>
      </c>
      <c r="B3399" s="235" t="s">
        <v>5929</v>
      </c>
      <c r="C3399" s="226" t="s">
        <v>12216</v>
      </c>
      <c r="D3399" s="226" t="s">
        <v>12217</v>
      </c>
      <c r="E3399" s="203" t="s">
        <v>6029</v>
      </c>
      <c r="H3399" s="171"/>
    </row>
    <row r="3400" spans="1:8" ht="45.6" x14ac:dyDescent="0.3">
      <c r="A3400" s="235">
        <v>132</v>
      </c>
      <c r="B3400" s="235" t="s">
        <v>5929</v>
      </c>
      <c r="C3400" s="226" t="s">
        <v>12218</v>
      </c>
      <c r="D3400" s="226" t="s">
        <v>12219</v>
      </c>
      <c r="E3400" s="203" t="s">
        <v>6029</v>
      </c>
      <c r="H3400" s="171"/>
    </row>
    <row r="3401" spans="1:8" ht="45.6" x14ac:dyDescent="0.3">
      <c r="A3401" s="235">
        <v>132</v>
      </c>
      <c r="B3401" s="235" t="s">
        <v>5929</v>
      </c>
      <c r="C3401" s="226" t="s">
        <v>12220</v>
      </c>
      <c r="D3401" s="226" t="s">
        <v>12221</v>
      </c>
      <c r="F3401" s="203" t="s">
        <v>6029</v>
      </c>
      <c r="H3401" s="171"/>
    </row>
    <row r="3402" spans="1:8" ht="30.6" x14ac:dyDescent="0.3">
      <c r="A3402" s="235">
        <v>132</v>
      </c>
      <c r="B3402" s="235" t="s">
        <v>5929</v>
      </c>
      <c r="C3402" s="226" t="s">
        <v>12222</v>
      </c>
      <c r="D3402" s="226" t="s">
        <v>12223</v>
      </c>
      <c r="E3402" s="203" t="s">
        <v>6029</v>
      </c>
      <c r="H3402" s="171"/>
    </row>
    <row r="3403" spans="1:8" ht="30.6" x14ac:dyDescent="0.3">
      <c r="A3403" s="235">
        <v>132</v>
      </c>
      <c r="B3403" s="235" t="s">
        <v>5929</v>
      </c>
      <c r="C3403" s="226" t="s">
        <v>12224</v>
      </c>
      <c r="D3403" s="226" t="s">
        <v>12225</v>
      </c>
      <c r="E3403" s="203" t="s">
        <v>6029</v>
      </c>
      <c r="H3403" s="171"/>
    </row>
    <row r="3404" spans="1:8" ht="45.6" x14ac:dyDescent="0.3">
      <c r="A3404" s="235">
        <v>132</v>
      </c>
      <c r="B3404" s="235" t="s">
        <v>5929</v>
      </c>
      <c r="C3404" s="226" t="s">
        <v>12226</v>
      </c>
      <c r="D3404" s="226" t="s">
        <v>12227</v>
      </c>
      <c r="E3404" s="203" t="s">
        <v>6029</v>
      </c>
      <c r="H3404" s="171"/>
    </row>
    <row r="3405" spans="1:8" ht="30.6" x14ac:dyDescent="0.3">
      <c r="A3405" s="235">
        <v>132</v>
      </c>
      <c r="B3405" s="235" t="s">
        <v>5929</v>
      </c>
      <c r="C3405" s="226" t="s">
        <v>12228</v>
      </c>
      <c r="D3405" s="226" t="s">
        <v>12229</v>
      </c>
      <c r="E3405" s="203" t="s">
        <v>6029</v>
      </c>
      <c r="H3405" s="171"/>
    </row>
    <row r="3406" spans="1:8" ht="30.6" x14ac:dyDescent="0.3">
      <c r="A3406" s="235">
        <v>132</v>
      </c>
      <c r="B3406" s="235" t="s">
        <v>5929</v>
      </c>
      <c r="C3406" s="226" t="s">
        <v>12230</v>
      </c>
      <c r="D3406" s="226" t="s">
        <v>12231</v>
      </c>
      <c r="E3406" s="203" t="s">
        <v>6029</v>
      </c>
      <c r="H3406" s="171"/>
    </row>
    <row r="3407" spans="1:8" ht="60.6" x14ac:dyDescent="0.3">
      <c r="A3407" s="235">
        <v>132</v>
      </c>
      <c r="B3407" s="235" t="s">
        <v>5929</v>
      </c>
      <c r="C3407" s="226" t="s">
        <v>12232</v>
      </c>
      <c r="D3407" s="226" t="s">
        <v>12233</v>
      </c>
      <c r="E3407" s="203" t="s">
        <v>6029</v>
      </c>
      <c r="H3407" s="171"/>
    </row>
    <row r="3408" spans="1:8" ht="45.6" x14ac:dyDescent="0.3">
      <c r="A3408" s="235">
        <v>132</v>
      </c>
      <c r="B3408" s="235" t="s">
        <v>5929</v>
      </c>
      <c r="C3408" s="226" t="s">
        <v>12234</v>
      </c>
      <c r="D3408" s="226" t="s">
        <v>12235</v>
      </c>
      <c r="E3408" s="203" t="s">
        <v>6029</v>
      </c>
      <c r="H3408" s="171"/>
    </row>
    <row r="3409" spans="1:14" ht="30.6" x14ac:dyDescent="0.3">
      <c r="A3409" s="235">
        <v>132</v>
      </c>
      <c r="B3409" s="235" t="s">
        <v>5929</v>
      </c>
      <c r="C3409" s="226" t="s">
        <v>12236</v>
      </c>
      <c r="D3409" s="226" t="s">
        <v>10782</v>
      </c>
      <c r="E3409" s="203" t="s">
        <v>6029</v>
      </c>
      <c r="H3409" s="171"/>
    </row>
    <row r="3410" spans="1:14" ht="30.6" x14ac:dyDescent="0.3">
      <c r="A3410" s="235">
        <v>132</v>
      </c>
      <c r="B3410" s="235" t="s">
        <v>5929</v>
      </c>
      <c r="C3410" s="226" t="s">
        <v>12237</v>
      </c>
      <c r="D3410" s="226" t="s">
        <v>12238</v>
      </c>
      <c r="F3410" s="203" t="s">
        <v>6029</v>
      </c>
      <c r="H3410" s="171"/>
    </row>
    <row r="3411" spans="1:14" ht="30.6" x14ac:dyDescent="0.3">
      <c r="A3411" s="235">
        <v>132</v>
      </c>
      <c r="B3411" s="235" t="s">
        <v>5929</v>
      </c>
      <c r="C3411" s="226" t="s">
        <v>12239</v>
      </c>
      <c r="D3411" s="226" t="s">
        <v>12240</v>
      </c>
      <c r="F3411" s="203" t="s">
        <v>6029</v>
      </c>
      <c r="H3411" s="171"/>
    </row>
    <row r="3412" spans="1:14" ht="30.6" x14ac:dyDescent="0.3">
      <c r="A3412" s="235">
        <v>132</v>
      </c>
      <c r="B3412" s="235" t="s">
        <v>5929</v>
      </c>
      <c r="C3412" s="226" t="s">
        <v>12241</v>
      </c>
      <c r="D3412" s="226" t="s">
        <v>12242</v>
      </c>
      <c r="E3412" s="203" t="s">
        <v>6029</v>
      </c>
      <c r="H3412" s="171"/>
    </row>
    <row r="3413" spans="1:14" ht="60.6" x14ac:dyDescent="0.3">
      <c r="A3413" s="235">
        <v>132</v>
      </c>
      <c r="B3413" s="235" t="s">
        <v>5929</v>
      </c>
      <c r="C3413" s="226" t="s">
        <v>12243</v>
      </c>
      <c r="D3413" s="226" t="s">
        <v>12244</v>
      </c>
      <c r="E3413" s="203" t="s">
        <v>6029</v>
      </c>
      <c r="H3413" s="171"/>
    </row>
    <row r="3414" spans="1:14" ht="30.6" x14ac:dyDescent="0.3">
      <c r="A3414" s="235">
        <v>132</v>
      </c>
      <c r="B3414" s="235" t="s">
        <v>5929</v>
      </c>
      <c r="C3414" s="226" t="s">
        <v>12245</v>
      </c>
      <c r="D3414" s="226" t="s">
        <v>12246</v>
      </c>
      <c r="H3414" s="171"/>
      <c r="N3414" s="203" t="s">
        <v>6029</v>
      </c>
    </row>
    <row r="3415" spans="1:14" ht="30.6" x14ac:dyDescent="0.3">
      <c r="A3415" s="235">
        <v>132</v>
      </c>
      <c r="B3415" s="235" t="s">
        <v>5929</v>
      </c>
      <c r="C3415" s="226" t="s">
        <v>12247</v>
      </c>
      <c r="D3415" s="226" t="s">
        <v>12248</v>
      </c>
      <c r="F3415" s="191" t="s">
        <v>6029</v>
      </c>
      <c r="H3415" s="171"/>
    </row>
    <row r="3416" spans="1:14" ht="45.6" x14ac:dyDescent="0.3">
      <c r="A3416" s="235">
        <v>132</v>
      </c>
      <c r="B3416" s="235" t="s">
        <v>5929</v>
      </c>
      <c r="C3416" s="226" t="s">
        <v>2312</v>
      </c>
      <c r="D3416" s="226" t="s">
        <v>12249</v>
      </c>
      <c r="H3416" s="171"/>
      <c r="M3416" s="203" t="s">
        <v>6029</v>
      </c>
    </row>
    <row r="3417" spans="1:14" ht="45.6" x14ac:dyDescent="0.3">
      <c r="A3417" s="235">
        <v>132</v>
      </c>
      <c r="B3417" s="235" t="s">
        <v>5929</v>
      </c>
      <c r="C3417" s="226" t="s">
        <v>12250</v>
      </c>
      <c r="D3417" s="226" t="s">
        <v>12251</v>
      </c>
      <c r="H3417" s="171"/>
      <c r="N3417" s="203" t="s">
        <v>6029</v>
      </c>
    </row>
    <row r="3418" spans="1:14" ht="30.6" x14ac:dyDescent="0.3">
      <c r="A3418" s="235">
        <v>132</v>
      </c>
      <c r="B3418" s="235" t="s">
        <v>5929</v>
      </c>
      <c r="C3418" s="226" t="s">
        <v>12252</v>
      </c>
      <c r="D3418" s="226" t="s">
        <v>12253</v>
      </c>
      <c r="H3418" s="171"/>
      <c r="L3418" s="203" t="s">
        <v>6029</v>
      </c>
    </row>
    <row r="3419" spans="1:14" ht="30.6" x14ac:dyDescent="0.3">
      <c r="A3419" s="235">
        <v>132</v>
      </c>
      <c r="B3419" s="235" t="s">
        <v>5929</v>
      </c>
      <c r="C3419" s="226" t="s">
        <v>12254</v>
      </c>
      <c r="D3419" s="226" t="s">
        <v>12255</v>
      </c>
      <c r="H3419" s="171"/>
      <c r="L3419" s="203" t="s">
        <v>6029</v>
      </c>
    </row>
    <row r="3420" spans="1:14" x14ac:dyDescent="0.3">
      <c r="A3420" s="235">
        <v>132</v>
      </c>
      <c r="B3420" s="235" t="s">
        <v>5929</v>
      </c>
      <c r="C3420" s="226" t="s">
        <v>12256</v>
      </c>
      <c r="D3420" s="226" t="s">
        <v>12257</v>
      </c>
      <c r="E3420" s="203" t="s">
        <v>6029</v>
      </c>
      <c r="H3420" s="171"/>
    </row>
    <row r="3421" spans="1:14" x14ac:dyDescent="0.3">
      <c r="A3421" s="235">
        <v>132</v>
      </c>
      <c r="B3421" s="235" t="s">
        <v>5929</v>
      </c>
      <c r="C3421" s="226" t="s">
        <v>12258</v>
      </c>
      <c r="D3421" s="226" t="s">
        <v>12259</v>
      </c>
      <c r="H3421" s="171"/>
      <c r="L3421" s="203" t="s">
        <v>6029</v>
      </c>
    </row>
    <row r="3422" spans="1:14" ht="30.6" x14ac:dyDescent="0.3">
      <c r="A3422" s="235">
        <v>132</v>
      </c>
      <c r="B3422" s="235" t="s">
        <v>5929</v>
      </c>
      <c r="C3422" s="226" t="s">
        <v>12260</v>
      </c>
      <c r="D3422" s="226" t="s">
        <v>12261</v>
      </c>
      <c r="E3422" s="203" t="s">
        <v>6029</v>
      </c>
      <c r="H3422" s="171"/>
    </row>
    <row r="3423" spans="1:14" ht="30.6" x14ac:dyDescent="0.3">
      <c r="A3423" s="235">
        <v>132</v>
      </c>
      <c r="B3423" s="235" t="s">
        <v>5929</v>
      </c>
      <c r="C3423" s="226" t="s">
        <v>12262</v>
      </c>
      <c r="D3423" s="226" t="s">
        <v>12263</v>
      </c>
      <c r="E3423" s="203" t="s">
        <v>6029</v>
      </c>
      <c r="H3423" s="171"/>
    </row>
    <row r="3424" spans="1:14" ht="30.6" x14ac:dyDescent="0.3">
      <c r="A3424" s="235">
        <v>132</v>
      </c>
      <c r="B3424" s="235" t="s">
        <v>5929</v>
      </c>
      <c r="C3424" s="226" t="s">
        <v>12264</v>
      </c>
      <c r="D3424" s="226" t="s">
        <v>12265</v>
      </c>
      <c r="E3424" s="203" t="s">
        <v>6029</v>
      </c>
      <c r="H3424" s="171"/>
    </row>
    <row r="3425" spans="1:14" ht="45.6" x14ac:dyDescent="0.3">
      <c r="A3425" s="235">
        <v>132</v>
      </c>
      <c r="B3425" s="235" t="s">
        <v>5929</v>
      </c>
      <c r="C3425" s="226" t="s">
        <v>12266</v>
      </c>
      <c r="D3425" s="226" t="s">
        <v>12267</v>
      </c>
      <c r="E3425" s="203" t="s">
        <v>6029</v>
      </c>
      <c r="H3425" s="171"/>
    </row>
    <row r="3426" spans="1:14" ht="45.6" x14ac:dyDescent="0.3">
      <c r="A3426" s="235">
        <v>132</v>
      </c>
      <c r="B3426" s="235" t="s">
        <v>5929</v>
      </c>
      <c r="C3426" s="226" t="s">
        <v>12268</v>
      </c>
      <c r="D3426" s="226" t="s">
        <v>12269</v>
      </c>
      <c r="F3426" s="203" t="s">
        <v>6029</v>
      </c>
      <c r="H3426" s="171"/>
    </row>
    <row r="3427" spans="1:14" ht="30.6" x14ac:dyDescent="0.3">
      <c r="A3427" s="235">
        <v>132</v>
      </c>
      <c r="B3427" s="235" t="s">
        <v>5929</v>
      </c>
      <c r="C3427" s="226" t="s">
        <v>12270</v>
      </c>
      <c r="D3427" s="226" t="s">
        <v>12271</v>
      </c>
      <c r="H3427" s="171"/>
      <c r="L3427" s="203" t="s">
        <v>6029</v>
      </c>
    </row>
    <row r="3428" spans="1:14" ht="33" customHeight="1" x14ac:dyDescent="0.3">
      <c r="A3428" s="235">
        <v>132</v>
      </c>
      <c r="B3428" s="235" t="s">
        <v>5929</v>
      </c>
      <c r="C3428" s="226" t="s">
        <v>12272</v>
      </c>
      <c r="D3428" s="226" t="s">
        <v>12273</v>
      </c>
      <c r="H3428" s="171"/>
      <c r="N3428" s="203" t="s">
        <v>6029</v>
      </c>
    </row>
    <row r="3429" spans="1:14" ht="30.6" x14ac:dyDescent="0.3">
      <c r="A3429" s="235">
        <v>132</v>
      </c>
      <c r="B3429" s="235" t="s">
        <v>5929</v>
      </c>
      <c r="C3429" s="226" t="s">
        <v>12274</v>
      </c>
      <c r="D3429" s="226" t="s">
        <v>12275</v>
      </c>
      <c r="H3429" s="171"/>
      <c r="L3429" s="203" t="s">
        <v>6029</v>
      </c>
    </row>
    <row r="3430" spans="1:14" ht="30.6" x14ac:dyDescent="0.3">
      <c r="A3430" s="235">
        <v>132</v>
      </c>
      <c r="B3430" s="235" t="s">
        <v>5929</v>
      </c>
      <c r="C3430" s="226" t="s">
        <v>12276</v>
      </c>
      <c r="D3430" s="226" t="s">
        <v>12277</v>
      </c>
      <c r="E3430" s="203" t="s">
        <v>6029</v>
      </c>
      <c r="H3430" s="171"/>
    </row>
    <row r="3431" spans="1:14" ht="45.6" x14ac:dyDescent="0.3">
      <c r="A3431" s="235">
        <v>132</v>
      </c>
      <c r="B3431" s="235" t="s">
        <v>6038</v>
      </c>
      <c r="C3431" s="226" t="s">
        <v>6049</v>
      </c>
      <c r="D3431" s="226" t="s">
        <v>7432</v>
      </c>
      <c r="H3431" s="171"/>
      <c r="M3431" s="203" t="s">
        <v>6029</v>
      </c>
    </row>
    <row r="3432" spans="1:14" ht="45.6" x14ac:dyDescent="0.3">
      <c r="A3432" s="235">
        <v>132</v>
      </c>
      <c r="B3432" s="235" t="s">
        <v>6038</v>
      </c>
      <c r="C3432" s="226" t="s">
        <v>12278</v>
      </c>
      <c r="D3432" s="226" t="s">
        <v>12279</v>
      </c>
      <c r="E3432" s="203" t="s">
        <v>6029</v>
      </c>
      <c r="H3432" s="171"/>
    </row>
    <row r="3433" spans="1:14" ht="45.6" x14ac:dyDescent="0.3">
      <c r="A3433" s="235">
        <v>132</v>
      </c>
      <c r="B3433" s="235" t="s">
        <v>6038</v>
      </c>
      <c r="C3433" s="226" t="s">
        <v>12280</v>
      </c>
      <c r="D3433" s="226" t="s">
        <v>12281</v>
      </c>
      <c r="E3433" s="203" t="s">
        <v>6029</v>
      </c>
      <c r="H3433" s="171"/>
    </row>
    <row r="3434" spans="1:14" ht="45.6" x14ac:dyDescent="0.3">
      <c r="A3434" s="235">
        <v>132</v>
      </c>
      <c r="B3434" s="235" t="s">
        <v>6038</v>
      </c>
      <c r="C3434" s="226" t="s">
        <v>12282</v>
      </c>
      <c r="D3434" s="226" t="s">
        <v>12283</v>
      </c>
      <c r="E3434" s="203" t="s">
        <v>6029</v>
      </c>
      <c r="H3434" s="171"/>
    </row>
    <row r="3435" spans="1:14" ht="30.6" x14ac:dyDescent="0.3">
      <c r="A3435" s="235">
        <v>132</v>
      </c>
      <c r="B3435" s="235" t="s">
        <v>6038</v>
      </c>
      <c r="C3435" s="226" t="s">
        <v>7864</v>
      </c>
      <c r="D3435" s="226" t="s">
        <v>7865</v>
      </c>
      <c r="H3435" s="171"/>
      <c r="M3435" s="203" t="s">
        <v>6029</v>
      </c>
    </row>
    <row r="3436" spans="1:14" ht="45.6" x14ac:dyDescent="0.3">
      <c r="A3436" s="235">
        <v>132</v>
      </c>
      <c r="B3436" s="235" t="s">
        <v>6038</v>
      </c>
      <c r="C3436" s="226" t="s">
        <v>12284</v>
      </c>
      <c r="D3436" s="226" t="s">
        <v>12285</v>
      </c>
      <c r="E3436" s="203" t="s">
        <v>6029</v>
      </c>
      <c r="H3436" s="171"/>
    </row>
    <row r="3437" spans="1:14" ht="45.6" x14ac:dyDescent="0.3">
      <c r="A3437" s="235">
        <v>132</v>
      </c>
      <c r="B3437" s="235" t="s">
        <v>6038</v>
      </c>
      <c r="C3437" s="226" t="s">
        <v>12286</v>
      </c>
      <c r="D3437" s="226" t="s">
        <v>12287</v>
      </c>
      <c r="E3437" s="203" t="s">
        <v>6029</v>
      </c>
      <c r="H3437" s="171"/>
    </row>
    <row r="3438" spans="1:14" ht="30.6" x14ac:dyDescent="0.3">
      <c r="A3438" s="235">
        <v>132</v>
      </c>
      <c r="B3438" s="235" t="s">
        <v>6038</v>
      </c>
      <c r="C3438" s="226" t="s">
        <v>6215</v>
      </c>
      <c r="D3438" s="226" t="s">
        <v>7523</v>
      </c>
      <c r="H3438" s="171"/>
      <c r="M3438" s="203" t="s">
        <v>6029</v>
      </c>
    </row>
    <row r="3439" spans="1:14" ht="30.6" x14ac:dyDescent="0.3">
      <c r="A3439" s="235">
        <v>132</v>
      </c>
      <c r="B3439" s="235" t="s">
        <v>6038</v>
      </c>
      <c r="C3439" s="226" t="s">
        <v>12288</v>
      </c>
      <c r="D3439" s="226" t="s">
        <v>12289</v>
      </c>
      <c r="E3439" s="203" t="s">
        <v>6029</v>
      </c>
      <c r="H3439" s="171"/>
    </row>
    <row r="3440" spans="1:14" ht="45.6" x14ac:dyDescent="0.3">
      <c r="A3440" s="235">
        <v>132</v>
      </c>
      <c r="B3440" s="235" t="s">
        <v>6038</v>
      </c>
      <c r="C3440" s="226" t="s">
        <v>12290</v>
      </c>
      <c r="D3440" s="226" t="s">
        <v>12291</v>
      </c>
      <c r="E3440" s="203" t="s">
        <v>6029</v>
      </c>
      <c r="H3440" s="171"/>
    </row>
    <row r="3441" spans="1:13" ht="45.6" x14ac:dyDescent="0.3">
      <c r="A3441" s="235">
        <v>132</v>
      </c>
      <c r="B3441" s="235" t="s">
        <v>6038</v>
      </c>
      <c r="C3441" s="226" t="s">
        <v>7871</v>
      </c>
      <c r="D3441" s="226" t="s">
        <v>12292</v>
      </c>
      <c r="H3441" s="171"/>
      <c r="M3441" s="203" t="s">
        <v>6029</v>
      </c>
    </row>
    <row r="3442" spans="1:13" ht="30.6" x14ac:dyDescent="0.3">
      <c r="A3442" s="235">
        <v>132</v>
      </c>
      <c r="B3442" s="235" t="s">
        <v>6038</v>
      </c>
      <c r="C3442" s="226" t="s">
        <v>12293</v>
      </c>
      <c r="D3442" s="226" t="s">
        <v>12294</v>
      </c>
      <c r="E3442" s="203" t="s">
        <v>6029</v>
      </c>
      <c r="H3442" s="171"/>
    </row>
    <row r="3443" spans="1:13" ht="30.6" x14ac:dyDescent="0.3">
      <c r="A3443" s="235">
        <v>132</v>
      </c>
      <c r="B3443" s="235" t="s">
        <v>6038</v>
      </c>
      <c r="C3443" s="226" t="s">
        <v>12295</v>
      </c>
      <c r="D3443" s="226" t="s">
        <v>12296</v>
      </c>
      <c r="E3443" s="203" t="s">
        <v>6029</v>
      </c>
      <c r="H3443" s="171"/>
    </row>
    <row r="3444" spans="1:13" ht="30.6" x14ac:dyDescent="0.3">
      <c r="A3444" s="235">
        <v>132</v>
      </c>
      <c r="B3444" s="235" t="s">
        <v>6038</v>
      </c>
      <c r="C3444" s="226" t="s">
        <v>12297</v>
      </c>
      <c r="D3444" s="226" t="s">
        <v>12298</v>
      </c>
      <c r="F3444" s="203" t="s">
        <v>6029</v>
      </c>
      <c r="H3444" s="171"/>
    </row>
    <row r="3445" spans="1:13" ht="30.6" x14ac:dyDescent="0.3">
      <c r="A3445" s="235">
        <v>132</v>
      </c>
      <c r="B3445" s="235" t="s">
        <v>6038</v>
      </c>
      <c r="C3445" s="226" t="s">
        <v>9493</v>
      </c>
      <c r="D3445" s="226" t="s">
        <v>12299</v>
      </c>
      <c r="H3445" s="171"/>
      <c r="M3445" s="203" t="s">
        <v>6029</v>
      </c>
    </row>
    <row r="3446" spans="1:13" ht="60.6" x14ac:dyDescent="0.3">
      <c r="A3446" s="235">
        <v>132</v>
      </c>
      <c r="B3446" s="235" t="s">
        <v>6038</v>
      </c>
      <c r="C3446" s="226" t="s">
        <v>2101</v>
      </c>
      <c r="D3446" s="226" t="s">
        <v>5174</v>
      </c>
      <c r="H3446" s="171"/>
      <c r="M3446" s="203" t="s">
        <v>6029</v>
      </c>
    </row>
    <row r="3447" spans="1:13" ht="30.6" x14ac:dyDescent="0.3">
      <c r="A3447" s="235">
        <v>132</v>
      </c>
      <c r="B3447" s="235" t="s">
        <v>6038</v>
      </c>
      <c r="C3447" s="226" t="s">
        <v>12300</v>
      </c>
      <c r="D3447" s="226" t="s">
        <v>12301</v>
      </c>
      <c r="F3447" s="203" t="s">
        <v>6029</v>
      </c>
      <c r="H3447" s="171"/>
    </row>
    <row r="3448" spans="1:13" ht="45.6" x14ac:dyDescent="0.3">
      <c r="A3448" s="235">
        <v>132</v>
      </c>
      <c r="B3448" s="235" t="s">
        <v>6038</v>
      </c>
      <c r="C3448" s="226" t="s">
        <v>5173</v>
      </c>
      <c r="D3448" s="226" t="s">
        <v>5174</v>
      </c>
      <c r="H3448" s="171"/>
      <c r="M3448" s="203" t="s">
        <v>6029</v>
      </c>
    </row>
    <row r="3449" spans="1:13" ht="45.6" x14ac:dyDescent="0.3">
      <c r="A3449" s="235">
        <v>132</v>
      </c>
      <c r="B3449" s="235" t="s">
        <v>6038</v>
      </c>
      <c r="C3449" s="226" t="s">
        <v>12302</v>
      </c>
      <c r="D3449" s="226" t="s">
        <v>12303</v>
      </c>
      <c r="E3449" s="203" t="s">
        <v>6029</v>
      </c>
      <c r="H3449" s="171"/>
    </row>
    <row r="3450" spans="1:13" ht="45.6" x14ac:dyDescent="0.3">
      <c r="A3450" s="235">
        <v>133</v>
      </c>
      <c r="B3450" s="235" t="s">
        <v>5929</v>
      </c>
      <c r="C3450" s="226" t="s">
        <v>10661</v>
      </c>
      <c r="D3450" s="226" t="s">
        <v>12304</v>
      </c>
      <c r="E3450" s="203" t="s">
        <v>6029</v>
      </c>
      <c r="H3450" s="171"/>
    </row>
    <row r="3451" spans="1:13" ht="60.6" x14ac:dyDescent="0.3">
      <c r="A3451" s="235">
        <v>133</v>
      </c>
      <c r="B3451" s="235" t="s">
        <v>5929</v>
      </c>
      <c r="C3451" s="226" t="s">
        <v>12305</v>
      </c>
      <c r="D3451" s="226" t="s">
        <v>12306</v>
      </c>
      <c r="E3451" s="203" t="s">
        <v>6029</v>
      </c>
      <c r="H3451" s="171"/>
    </row>
    <row r="3452" spans="1:13" ht="30.6" x14ac:dyDescent="0.3">
      <c r="A3452" s="235">
        <v>133</v>
      </c>
      <c r="B3452" s="235" t="s">
        <v>5929</v>
      </c>
      <c r="C3452" s="226" t="s">
        <v>12307</v>
      </c>
      <c r="D3452" s="226" t="s">
        <v>12308</v>
      </c>
      <c r="H3452" s="171"/>
      <c r="L3452" s="203" t="s">
        <v>6029</v>
      </c>
    </row>
    <row r="3453" spans="1:13" ht="30.6" x14ac:dyDescent="0.3">
      <c r="A3453" s="235">
        <v>133</v>
      </c>
      <c r="B3453" s="235" t="s">
        <v>5929</v>
      </c>
      <c r="C3453" s="226" t="s">
        <v>12309</v>
      </c>
      <c r="D3453" s="226" t="s">
        <v>12310</v>
      </c>
      <c r="F3453" s="203" t="s">
        <v>6029</v>
      </c>
      <c r="H3453" s="171"/>
    </row>
    <row r="3454" spans="1:13" x14ac:dyDescent="0.3">
      <c r="A3454" s="235">
        <v>133</v>
      </c>
      <c r="B3454" s="235" t="s">
        <v>5929</v>
      </c>
      <c r="C3454" s="226" t="s">
        <v>12311</v>
      </c>
      <c r="D3454" s="226" t="s">
        <v>12312</v>
      </c>
      <c r="G3454" s="203" t="s">
        <v>6029</v>
      </c>
      <c r="H3454" s="171"/>
    </row>
    <row r="3455" spans="1:13" ht="45.6" x14ac:dyDescent="0.3">
      <c r="A3455" s="235">
        <v>133</v>
      </c>
      <c r="B3455" s="235" t="s">
        <v>5929</v>
      </c>
      <c r="C3455" s="226" t="s">
        <v>12313</v>
      </c>
      <c r="D3455" s="226" t="s">
        <v>12314</v>
      </c>
      <c r="E3455" s="203" t="s">
        <v>6029</v>
      </c>
      <c r="H3455" s="171"/>
    </row>
    <row r="3456" spans="1:13" ht="30.6" x14ac:dyDescent="0.3">
      <c r="A3456" s="235">
        <v>133</v>
      </c>
      <c r="B3456" s="235" t="s">
        <v>5929</v>
      </c>
      <c r="C3456" s="226" t="s">
        <v>12315</v>
      </c>
      <c r="D3456" s="226" t="s">
        <v>12316</v>
      </c>
      <c r="H3456" s="171"/>
      <c r="L3456" s="203" t="s">
        <v>6029</v>
      </c>
    </row>
    <row r="3457" spans="1:8" x14ac:dyDescent="0.3">
      <c r="A3457" s="235">
        <v>133</v>
      </c>
      <c r="B3457" s="235" t="s">
        <v>5929</v>
      </c>
      <c r="C3457" s="226" t="s">
        <v>12317</v>
      </c>
      <c r="E3457" s="203" t="s">
        <v>6029</v>
      </c>
      <c r="H3457" s="171"/>
    </row>
    <row r="3458" spans="1:8" ht="45.6" x14ac:dyDescent="0.3">
      <c r="A3458" s="235">
        <v>133</v>
      </c>
      <c r="B3458" s="235" t="s">
        <v>5929</v>
      </c>
      <c r="C3458" s="226" t="s">
        <v>12318</v>
      </c>
      <c r="D3458" s="226" t="s">
        <v>12319</v>
      </c>
      <c r="E3458" s="203" t="s">
        <v>6029</v>
      </c>
      <c r="H3458" s="171"/>
    </row>
    <row r="3459" spans="1:8" ht="45.6" x14ac:dyDescent="0.3">
      <c r="A3459" s="235">
        <v>133</v>
      </c>
      <c r="B3459" s="235" t="s">
        <v>5929</v>
      </c>
      <c r="C3459" s="226" t="s">
        <v>12320</v>
      </c>
      <c r="D3459" s="226" t="s">
        <v>12321</v>
      </c>
      <c r="E3459" s="203" t="s">
        <v>6029</v>
      </c>
      <c r="H3459" s="171"/>
    </row>
    <row r="3460" spans="1:8" ht="30.6" x14ac:dyDescent="0.3">
      <c r="A3460" s="235">
        <v>133</v>
      </c>
      <c r="B3460" s="235" t="s">
        <v>5929</v>
      </c>
      <c r="C3460" s="226" t="s">
        <v>12322</v>
      </c>
      <c r="D3460" s="226" t="s">
        <v>12323</v>
      </c>
      <c r="F3460" s="203" t="s">
        <v>6029</v>
      </c>
      <c r="H3460" s="171"/>
    </row>
    <row r="3461" spans="1:8" ht="30.6" x14ac:dyDescent="0.3">
      <c r="A3461" s="235">
        <v>133</v>
      </c>
      <c r="B3461" s="235" t="s">
        <v>5929</v>
      </c>
      <c r="C3461" s="226" t="s">
        <v>12324</v>
      </c>
      <c r="D3461" s="226" t="s">
        <v>12325</v>
      </c>
      <c r="E3461" s="203" t="s">
        <v>6029</v>
      </c>
      <c r="H3461" s="171"/>
    </row>
    <row r="3462" spans="1:8" ht="30.6" x14ac:dyDescent="0.3">
      <c r="A3462" s="235">
        <v>133</v>
      </c>
      <c r="B3462" s="235" t="s">
        <v>5929</v>
      </c>
      <c r="C3462" s="226" t="s">
        <v>12326</v>
      </c>
      <c r="D3462" s="226" t="s">
        <v>12327</v>
      </c>
      <c r="F3462" s="203" t="s">
        <v>6029</v>
      </c>
      <c r="H3462" s="171"/>
    </row>
    <row r="3463" spans="1:8" ht="45.6" x14ac:dyDescent="0.3">
      <c r="A3463" s="235">
        <v>133</v>
      </c>
      <c r="B3463" s="235" t="s">
        <v>5929</v>
      </c>
      <c r="C3463" s="226" t="s">
        <v>12328</v>
      </c>
      <c r="D3463" s="226" t="s">
        <v>12329</v>
      </c>
      <c r="E3463" s="203" t="s">
        <v>6029</v>
      </c>
      <c r="H3463" s="171"/>
    </row>
    <row r="3464" spans="1:8" ht="60.6" x14ac:dyDescent="0.3">
      <c r="A3464" s="235">
        <v>133</v>
      </c>
      <c r="B3464" s="235" t="s">
        <v>5929</v>
      </c>
      <c r="C3464" s="226" t="s">
        <v>12330</v>
      </c>
      <c r="D3464" s="226" t="s">
        <v>12331</v>
      </c>
      <c r="E3464" s="203" t="s">
        <v>6029</v>
      </c>
      <c r="H3464" s="171"/>
    </row>
    <row r="3465" spans="1:8" ht="30.6" x14ac:dyDescent="0.3">
      <c r="A3465" s="235">
        <v>133</v>
      </c>
      <c r="B3465" s="235" t="s">
        <v>5929</v>
      </c>
      <c r="C3465" s="226" t="s">
        <v>12332</v>
      </c>
      <c r="D3465" s="226" t="s">
        <v>12333</v>
      </c>
      <c r="E3465" s="203" t="s">
        <v>6029</v>
      </c>
      <c r="H3465" s="171"/>
    </row>
    <row r="3466" spans="1:8" x14ac:dyDescent="0.3">
      <c r="A3466" s="235">
        <v>133</v>
      </c>
      <c r="B3466" s="235" t="s">
        <v>5929</v>
      </c>
      <c r="C3466" s="226" t="s">
        <v>12334</v>
      </c>
      <c r="G3466" s="203" t="s">
        <v>6029</v>
      </c>
      <c r="H3466" s="171"/>
    </row>
    <row r="3467" spans="1:8" ht="45.6" x14ac:dyDescent="0.3">
      <c r="A3467" s="235">
        <v>133</v>
      </c>
      <c r="B3467" s="235" t="s">
        <v>5929</v>
      </c>
      <c r="C3467" s="226" t="s">
        <v>12335</v>
      </c>
      <c r="D3467" s="226" t="s">
        <v>12336</v>
      </c>
      <c r="F3467" s="203" t="s">
        <v>6029</v>
      </c>
      <c r="H3467" s="171"/>
    </row>
    <row r="3468" spans="1:8" ht="30.6" x14ac:dyDescent="0.3">
      <c r="A3468" s="235">
        <v>133</v>
      </c>
      <c r="B3468" s="235" t="s">
        <v>5929</v>
      </c>
      <c r="C3468" s="226" t="s">
        <v>12337</v>
      </c>
      <c r="D3468" s="226" t="s">
        <v>12338</v>
      </c>
      <c r="E3468" s="203" t="s">
        <v>6029</v>
      </c>
      <c r="H3468" s="171"/>
    </row>
    <row r="3469" spans="1:8" ht="30.6" x14ac:dyDescent="0.3">
      <c r="A3469" s="235">
        <v>133</v>
      </c>
      <c r="B3469" s="235" t="s">
        <v>5929</v>
      </c>
      <c r="C3469" s="226" t="s">
        <v>12339</v>
      </c>
      <c r="D3469" s="226" t="s">
        <v>12340</v>
      </c>
      <c r="E3469" s="203" t="s">
        <v>6029</v>
      </c>
      <c r="H3469" s="171"/>
    </row>
    <row r="3470" spans="1:8" ht="45.6" x14ac:dyDescent="0.3">
      <c r="A3470" s="235">
        <v>133</v>
      </c>
      <c r="B3470" s="235" t="s">
        <v>5929</v>
      </c>
      <c r="C3470" s="226" t="s">
        <v>12341</v>
      </c>
      <c r="D3470" s="226" t="s">
        <v>12342</v>
      </c>
      <c r="E3470" s="203" t="s">
        <v>6029</v>
      </c>
      <c r="H3470" s="171"/>
    </row>
    <row r="3471" spans="1:8" ht="45.6" x14ac:dyDescent="0.3">
      <c r="A3471" s="235">
        <v>133</v>
      </c>
      <c r="B3471" s="235" t="s">
        <v>5929</v>
      </c>
      <c r="C3471" s="226" t="s">
        <v>10613</v>
      </c>
      <c r="D3471" s="226" t="s">
        <v>12343</v>
      </c>
      <c r="F3471" s="203" t="s">
        <v>6029</v>
      </c>
      <c r="H3471" s="171"/>
    </row>
    <row r="3472" spans="1:8" ht="30.6" x14ac:dyDescent="0.3">
      <c r="A3472" s="235">
        <v>133</v>
      </c>
      <c r="B3472" s="235" t="s">
        <v>5929</v>
      </c>
      <c r="C3472" s="226" t="s">
        <v>12344</v>
      </c>
      <c r="D3472" s="226" t="s">
        <v>12345</v>
      </c>
      <c r="G3472" s="203" t="s">
        <v>6029</v>
      </c>
      <c r="H3472" s="171"/>
    </row>
    <row r="3473" spans="1:14" ht="45.6" x14ac:dyDescent="0.3">
      <c r="A3473" s="235">
        <v>133</v>
      </c>
      <c r="B3473" s="235" t="s">
        <v>6038</v>
      </c>
      <c r="C3473" s="226" t="s">
        <v>12346</v>
      </c>
      <c r="D3473" s="226" t="s">
        <v>12347</v>
      </c>
      <c r="E3473" s="203" t="s">
        <v>6029</v>
      </c>
      <c r="H3473" s="171"/>
    </row>
    <row r="3474" spans="1:14" ht="30.6" x14ac:dyDescent="0.3">
      <c r="A3474" s="235">
        <v>133</v>
      </c>
      <c r="B3474" s="235" t="s">
        <v>6038</v>
      </c>
      <c r="C3474" s="226" t="s">
        <v>12348</v>
      </c>
      <c r="D3474" s="226" t="s">
        <v>12349</v>
      </c>
      <c r="E3474" s="203" t="s">
        <v>6029</v>
      </c>
      <c r="H3474" s="171"/>
    </row>
    <row r="3475" spans="1:14" ht="30.6" x14ac:dyDescent="0.3">
      <c r="A3475" s="235">
        <v>133</v>
      </c>
      <c r="B3475" s="235" t="s">
        <v>6038</v>
      </c>
      <c r="C3475" s="226" t="s">
        <v>12350</v>
      </c>
      <c r="D3475" s="226" t="s">
        <v>12351</v>
      </c>
      <c r="E3475" s="203" t="s">
        <v>6029</v>
      </c>
      <c r="H3475" s="171"/>
    </row>
    <row r="3476" spans="1:14" ht="45.6" x14ac:dyDescent="0.3">
      <c r="A3476" s="235">
        <v>133</v>
      </c>
      <c r="B3476" s="235" t="s">
        <v>6038</v>
      </c>
      <c r="C3476" s="226" t="s">
        <v>12352</v>
      </c>
      <c r="D3476" s="226" t="s">
        <v>12353</v>
      </c>
      <c r="E3476" s="203" t="s">
        <v>6029</v>
      </c>
      <c r="H3476" s="171"/>
    </row>
    <row r="3477" spans="1:14" ht="45.6" x14ac:dyDescent="0.3">
      <c r="A3477" s="235">
        <v>133</v>
      </c>
      <c r="B3477" s="235" t="s">
        <v>6038</v>
      </c>
      <c r="C3477" s="226" t="s">
        <v>12354</v>
      </c>
      <c r="D3477" s="226" t="s">
        <v>12355</v>
      </c>
      <c r="E3477" s="203" t="s">
        <v>6029</v>
      </c>
      <c r="H3477" s="171"/>
    </row>
    <row r="3478" spans="1:14" ht="30.6" x14ac:dyDescent="0.3">
      <c r="A3478" s="235">
        <v>133</v>
      </c>
      <c r="B3478" s="235" t="s">
        <v>6038</v>
      </c>
      <c r="C3478" s="226" t="s">
        <v>12356</v>
      </c>
      <c r="D3478" s="226" t="s">
        <v>12357</v>
      </c>
      <c r="E3478" s="203" t="s">
        <v>6029</v>
      </c>
      <c r="H3478" s="171"/>
    </row>
    <row r="3479" spans="1:14" ht="45.6" x14ac:dyDescent="0.3">
      <c r="A3479" s="235">
        <v>133</v>
      </c>
      <c r="B3479" s="235" t="s">
        <v>6038</v>
      </c>
      <c r="C3479" s="226" t="s">
        <v>12358</v>
      </c>
      <c r="D3479" s="226" t="s">
        <v>12359</v>
      </c>
      <c r="E3479" s="203" t="s">
        <v>6029</v>
      </c>
      <c r="H3479" s="171"/>
    </row>
    <row r="3480" spans="1:14" ht="45.6" x14ac:dyDescent="0.3">
      <c r="A3480" s="235">
        <v>133</v>
      </c>
      <c r="B3480" s="235" t="s">
        <v>6038</v>
      </c>
      <c r="C3480" s="226" t="s">
        <v>12360</v>
      </c>
      <c r="D3480" s="226" t="s">
        <v>12361</v>
      </c>
      <c r="F3480" s="203" t="s">
        <v>6029</v>
      </c>
      <c r="H3480" s="171"/>
    </row>
    <row r="3481" spans="1:14" ht="45.6" x14ac:dyDescent="0.3">
      <c r="A3481" s="235">
        <v>133</v>
      </c>
      <c r="B3481" s="235" t="s">
        <v>6038</v>
      </c>
      <c r="C3481" s="226" t="s">
        <v>6430</v>
      </c>
      <c r="D3481" s="226" t="s">
        <v>7857</v>
      </c>
      <c r="H3481" s="171"/>
      <c r="M3481" s="203" t="s">
        <v>6029</v>
      </c>
    </row>
    <row r="3482" spans="1:14" ht="30.6" x14ac:dyDescent="0.3">
      <c r="A3482" s="235">
        <v>133</v>
      </c>
      <c r="B3482" s="235" t="s">
        <v>6038</v>
      </c>
      <c r="C3482" s="226" t="s">
        <v>12362</v>
      </c>
      <c r="D3482" s="226" t="s">
        <v>12363</v>
      </c>
      <c r="F3482" s="203" t="s">
        <v>6029</v>
      </c>
      <c r="H3482" s="171"/>
    </row>
    <row r="3483" spans="1:14" ht="30.6" x14ac:dyDescent="0.3">
      <c r="A3483" s="235">
        <v>134</v>
      </c>
      <c r="B3483" s="235" t="s">
        <v>6038</v>
      </c>
      <c r="C3483" s="226" t="s">
        <v>12364</v>
      </c>
      <c r="D3483" s="226" t="s">
        <v>12365</v>
      </c>
      <c r="E3483" s="203" t="s">
        <v>6029</v>
      </c>
      <c r="H3483" s="171"/>
    </row>
    <row r="3484" spans="1:14" ht="45.6" x14ac:dyDescent="0.3">
      <c r="A3484" s="235">
        <v>134</v>
      </c>
      <c r="B3484" s="235" t="s">
        <v>6038</v>
      </c>
      <c r="C3484" s="226" t="s">
        <v>12366</v>
      </c>
      <c r="D3484" s="226" t="s">
        <v>12367</v>
      </c>
      <c r="E3484" s="203" t="s">
        <v>6029</v>
      </c>
      <c r="H3484" s="171"/>
    </row>
    <row r="3485" spans="1:14" ht="45.6" x14ac:dyDescent="0.3">
      <c r="A3485" s="235">
        <v>134</v>
      </c>
      <c r="B3485" s="235" t="s">
        <v>6038</v>
      </c>
      <c r="C3485" s="226" t="s">
        <v>12368</v>
      </c>
      <c r="D3485" s="226" t="s">
        <v>12369</v>
      </c>
      <c r="H3485" s="171"/>
      <c r="N3485" s="203" t="s">
        <v>6029</v>
      </c>
    </row>
    <row r="3486" spans="1:14" ht="30.6" x14ac:dyDescent="0.3">
      <c r="A3486" s="235">
        <v>134</v>
      </c>
      <c r="B3486" s="235" t="s">
        <v>6038</v>
      </c>
      <c r="C3486" s="226" t="s">
        <v>6786</v>
      </c>
      <c r="D3486" s="226" t="s">
        <v>6813</v>
      </c>
      <c r="E3486" s="203" t="s">
        <v>6029</v>
      </c>
      <c r="H3486" s="171"/>
    </row>
    <row r="3487" spans="1:14" ht="45.6" x14ac:dyDescent="0.3">
      <c r="A3487" s="235">
        <v>134</v>
      </c>
      <c r="B3487" s="235" t="s">
        <v>6038</v>
      </c>
      <c r="C3487" s="226" t="s">
        <v>8496</v>
      </c>
      <c r="D3487" s="226" t="s">
        <v>8497</v>
      </c>
      <c r="F3487" s="203" t="s">
        <v>6029</v>
      </c>
      <c r="H3487" s="171"/>
    </row>
    <row r="3488" spans="1:14" ht="30.6" x14ac:dyDescent="0.3">
      <c r="A3488" s="235">
        <v>134</v>
      </c>
      <c r="B3488" s="235" t="s">
        <v>6038</v>
      </c>
      <c r="C3488" s="226" t="s">
        <v>8114</v>
      </c>
      <c r="D3488" s="226" t="s">
        <v>8115</v>
      </c>
      <c r="E3488" s="203" t="s">
        <v>6029</v>
      </c>
      <c r="H3488" s="171"/>
    </row>
    <row r="3489" spans="1:13" ht="30.6" x14ac:dyDescent="0.3">
      <c r="A3489" s="235">
        <v>134</v>
      </c>
      <c r="B3489" s="235" t="s">
        <v>6038</v>
      </c>
      <c r="C3489" s="226" t="s">
        <v>12370</v>
      </c>
      <c r="D3489" s="226" t="s">
        <v>12371</v>
      </c>
      <c r="E3489" s="203" t="s">
        <v>6029</v>
      </c>
      <c r="H3489" s="171"/>
    </row>
    <row r="3490" spans="1:13" ht="45.6" x14ac:dyDescent="0.3">
      <c r="A3490" s="235">
        <v>134</v>
      </c>
      <c r="B3490" s="235" t="s">
        <v>6038</v>
      </c>
      <c r="C3490" s="226" t="s">
        <v>12372</v>
      </c>
      <c r="D3490" s="226" t="s">
        <v>12373</v>
      </c>
      <c r="E3490" s="203" t="s">
        <v>6029</v>
      </c>
      <c r="H3490" s="171"/>
    </row>
    <row r="3491" spans="1:13" ht="30.6" x14ac:dyDescent="0.3">
      <c r="A3491" s="235">
        <v>134</v>
      </c>
      <c r="B3491" s="235" t="s">
        <v>6038</v>
      </c>
      <c r="C3491" s="226" t="s">
        <v>12374</v>
      </c>
      <c r="D3491" s="226" t="s">
        <v>12375</v>
      </c>
      <c r="E3491" s="203" t="s">
        <v>6029</v>
      </c>
      <c r="H3491" s="171"/>
    </row>
    <row r="3492" spans="1:13" ht="45.6" x14ac:dyDescent="0.3">
      <c r="A3492" s="235">
        <v>134</v>
      </c>
      <c r="B3492" s="235" t="s">
        <v>6038</v>
      </c>
      <c r="C3492" s="226" t="s">
        <v>12376</v>
      </c>
      <c r="D3492" s="226" t="s">
        <v>12377</v>
      </c>
      <c r="E3492" s="203" t="s">
        <v>6029</v>
      </c>
      <c r="H3492" s="171"/>
    </row>
    <row r="3493" spans="1:13" ht="45.6" x14ac:dyDescent="0.3">
      <c r="A3493" s="235">
        <v>134</v>
      </c>
      <c r="B3493" s="235" t="s">
        <v>6038</v>
      </c>
      <c r="C3493" s="226" t="s">
        <v>12378</v>
      </c>
      <c r="D3493" s="226" t="s">
        <v>12379</v>
      </c>
      <c r="E3493" s="203" t="s">
        <v>6029</v>
      </c>
      <c r="H3493" s="171"/>
    </row>
    <row r="3494" spans="1:13" ht="30.6" x14ac:dyDescent="0.3">
      <c r="A3494" s="235">
        <v>134</v>
      </c>
      <c r="B3494" s="235" t="s">
        <v>6038</v>
      </c>
      <c r="C3494" s="226" t="s">
        <v>12380</v>
      </c>
      <c r="D3494" s="226" t="s">
        <v>12381</v>
      </c>
      <c r="E3494" s="203" t="s">
        <v>6029</v>
      </c>
      <c r="H3494" s="171"/>
    </row>
    <row r="3495" spans="1:13" ht="45.6" x14ac:dyDescent="0.3">
      <c r="A3495" s="235">
        <v>134</v>
      </c>
      <c r="B3495" s="235" t="s">
        <v>6038</v>
      </c>
      <c r="C3495" s="226" t="s">
        <v>8376</v>
      </c>
      <c r="D3495" s="226" t="s">
        <v>8377</v>
      </c>
      <c r="H3495" s="171"/>
      <c r="M3495" s="203" t="s">
        <v>6029</v>
      </c>
    </row>
    <row r="3496" spans="1:13" ht="45.6" x14ac:dyDescent="0.3">
      <c r="A3496" s="235">
        <v>134</v>
      </c>
      <c r="B3496" s="235" t="s">
        <v>6038</v>
      </c>
      <c r="C3496" s="226" t="s">
        <v>12382</v>
      </c>
      <c r="D3496" s="226" t="s">
        <v>12383</v>
      </c>
      <c r="E3496" s="203" t="s">
        <v>6029</v>
      </c>
      <c r="H3496" s="171"/>
    </row>
    <row r="3497" spans="1:13" ht="45.6" x14ac:dyDescent="0.3">
      <c r="A3497" s="235">
        <v>134</v>
      </c>
      <c r="B3497" s="235" t="s">
        <v>6038</v>
      </c>
      <c r="C3497" s="226" t="s">
        <v>12384</v>
      </c>
      <c r="D3497" s="226" t="s">
        <v>12385</v>
      </c>
      <c r="E3497" s="203" t="s">
        <v>6029</v>
      </c>
      <c r="H3497" s="171"/>
    </row>
    <row r="3498" spans="1:13" ht="45.6" x14ac:dyDescent="0.3">
      <c r="A3498" s="235">
        <v>134</v>
      </c>
      <c r="B3498" s="235" t="s">
        <v>6038</v>
      </c>
      <c r="C3498" s="226" t="s">
        <v>12386</v>
      </c>
      <c r="D3498" s="226" t="s">
        <v>12387</v>
      </c>
      <c r="E3498" s="203" t="s">
        <v>6029</v>
      </c>
      <c r="H3498" s="171"/>
    </row>
    <row r="3499" spans="1:13" ht="30.6" x14ac:dyDescent="0.3">
      <c r="A3499" s="235">
        <v>134</v>
      </c>
      <c r="B3499" s="235" t="s">
        <v>6038</v>
      </c>
      <c r="C3499" s="226" t="s">
        <v>12388</v>
      </c>
      <c r="D3499" s="226" t="s">
        <v>12389</v>
      </c>
      <c r="E3499" s="203" t="s">
        <v>6029</v>
      </c>
      <c r="H3499" s="171"/>
    </row>
    <row r="3500" spans="1:13" ht="45.6" x14ac:dyDescent="0.3">
      <c r="A3500" s="235">
        <v>134</v>
      </c>
      <c r="B3500" s="235" t="s">
        <v>6038</v>
      </c>
      <c r="C3500" s="226" t="s">
        <v>12390</v>
      </c>
      <c r="D3500" s="226" t="s">
        <v>12391</v>
      </c>
      <c r="F3500" s="203" t="s">
        <v>6029</v>
      </c>
      <c r="H3500" s="171"/>
    </row>
    <row r="3501" spans="1:13" ht="30.6" x14ac:dyDescent="0.3">
      <c r="A3501" s="235">
        <v>134</v>
      </c>
      <c r="B3501" s="235" t="s">
        <v>6038</v>
      </c>
      <c r="C3501" s="226" t="s">
        <v>12392</v>
      </c>
      <c r="D3501" s="226" t="s">
        <v>12393</v>
      </c>
      <c r="F3501" s="203" t="s">
        <v>6029</v>
      </c>
      <c r="H3501" s="171"/>
    </row>
    <row r="3502" spans="1:13" ht="30.6" x14ac:dyDescent="0.3">
      <c r="A3502" s="235">
        <v>134</v>
      </c>
      <c r="B3502" s="235" t="s">
        <v>6038</v>
      </c>
      <c r="C3502" s="226" t="s">
        <v>12394</v>
      </c>
      <c r="D3502" s="226" t="s">
        <v>12395</v>
      </c>
      <c r="E3502" s="203" t="s">
        <v>6029</v>
      </c>
      <c r="H3502" s="171"/>
    </row>
    <row r="3503" spans="1:13" ht="45.6" x14ac:dyDescent="0.3">
      <c r="A3503" s="235">
        <v>134</v>
      </c>
      <c r="B3503" s="235" t="s">
        <v>6038</v>
      </c>
      <c r="C3503" s="226" t="s">
        <v>12396</v>
      </c>
      <c r="D3503" s="226" t="s">
        <v>12397</v>
      </c>
      <c r="E3503" s="203" t="s">
        <v>6029</v>
      </c>
      <c r="H3503" s="171"/>
    </row>
    <row r="3504" spans="1:13" ht="45.6" x14ac:dyDescent="0.3">
      <c r="A3504" s="235">
        <v>134</v>
      </c>
      <c r="B3504" s="235" t="s">
        <v>6038</v>
      </c>
      <c r="C3504" s="226" t="s">
        <v>12398</v>
      </c>
      <c r="D3504" s="226" t="s">
        <v>12399</v>
      </c>
      <c r="E3504" s="203" t="s">
        <v>6029</v>
      </c>
      <c r="H3504" s="171"/>
    </row>
    <row r="3505" spans="1:13" x14ac:dyDescent="0.3">
      <c r="A3505" s="235">
        <v>134</v>
      </c>
      <c r="B3505" s="235" t="s">
        <v>6038</v>
      </c>
      <c r="C3505" s="226" t="s">
        <v>12400</v>
      </c>
      <c r="D3505" s="226" t="s">
        <v>12401</v>
      </c>
      <c r="E3505" s="203" t="s">
        <v>6029</v>
      </c>
      <c r="H3505" s="171"/>
    </row>
    <row r="3506" spans="1:13" ht="45.6" x14ac:dyDescent="0.3">
      <c r="A3506" s="235">
        <v>134</v>
      </c>
      <c r="B3506" s="235" t="s">
        <v>6038</v>
      </c>
      <c r="C3506" s="226" t="s">
        <v>12402</v>
      </c>
      <c r="D3506" s="226" t="s">
        <v>12403</v>
      </c>
      <c r="E3506" s="203" t="s">
        <v>6029</v>
      </c>
      <c r="H3506" s="171"/>
    </row>
    <row r="3507" spans="1:13" ht="30.6" x14ac:dyDescent="0.3">
      <c r="A3507" s="235">
        <v>134</v>
      </c>
      <c r="B3507" s="235" t="s">
        <v>6038</v>
      </c>
      <c r="C3507" s="226" t="s">
        <v>12404</v>
      </c>
      <c r="D3507" s="226" t="s">
        <v>12405</v>
      </c>
      <c r="E3507" s="203" t="s">
        <v>6029</v>
      </c>
      <c r="H3507" s="171"/>
    </row>
    <row r="3508" spans="1:13" ht="30.6" x14ac:dyDescent="0.3">
      <c r="A3508" s="235">
        <v>134</v>
      </c>
      <c r="B3508" s="235" t="s">
        <v>6038</v>
      </c>
      <c r="C3508" s="226" t="s">
        <v>12406</v>
      </c>
      <c r="D3508" s="226" t="s">
        <v>12407</v>
      </c>
      <c r="E3508" s="203" t="s">
        <v>6029</v>
      </c>
      <c r="H3508" s="171"/>
    </row>
    <row r="3509" spans="1:13" ht="45.6" x14ac:dyDescent="0.3">
      <c r="A3509" s="235">
        <v>134</v>
      </c>
      <c r="B3509" s="235" t="s">
        <v>6038</v>
      </c>
      <c r="C3509" s="226" t="s">
        <v>12408</v>
      </c>
      <c r="D3509" s="226" t="s">
        <v>12409</v>
      </c>
      <c r="E3509" s="203" t="s">
        <v>6029</v>
      </c>
      <c r="H3509" s="171"/>
    </row>
    <row r="3510" spans="1:13" ht="45.6" x14ac:dyDescent="0.3">
      <c r="A3510" s="235">
        <v>134</v>
      </c>
      <c r="B3510" s="235" t="s">
        <v>6038</v>
      </c>
      <c r="C3510" s="226" t="s">
        <v>9327</v>
      </c>
      <c r="D3510" s="226" t="s">
        <v>9328</v>
      </c>
      <c r="H3510" s="171"/>
      <c r="M3510" s="203" t="s">
        <v>6029</v>
      </c>
    </row>
    <row r="3511" spans="1:13" ht="45.6" x14ac:dyDescent="0.3">
      <c r="A3511" s="235">
        <v>134</v>
      </c>
      <c r="B3511" s="235" t="s">
        <v>6038</v>
      </c>
      <c r="C3511" s="226" t="s">
        <v>12410</v>
      </c>
      <c r="D3511" s="226" t="s">
        <v>12411</v>
      </c>
      <c r="E3511" s="203" t="s">
        <v>6029</v>
      </c>
      <c r="H3511" s="171"/>
    </row>
    <row r="3512" spans="1:13" ht="45.6" x14ac:dyDescent="0.3">
      <c r="A3512" s="235">
        <v>134</v>
      </c>
      <c r="B3512" s="235" t="s">
        <v>6038</v>
      </c>
      <c r="C3512" s="226" t="s">
        <v>12180</v>
      </c>
      <c r="D3512" s="226" t="s">
        <v>12181</v>
      </c>
      <c r="H3512" s="171"/>
      <c r="K3512" s="191" t="s">
        <v>6029</v>
      </c>
    </row>
    <row r="3513" spans="1:13" ht="45.6" x14ac:dyDescent="0.3">
      <c r="A3513" s="235">
        <v>134</v>
      </c>
      <c r="B3513" s="235" t="s">
        <v>6038</v>
      </c>
      <c r="C3513" s="226" t="s">
        <v>12412</v>
      </c>
      <c r="D3513" s="226" t="s">
        <v>12413</v>
      </c>
      <c r="E3513" s="203" t="s">
        <v>6029</v>
      </c>
      <c r="H3513" s="171"/>
    </row>
    <row r="3514" spans="1:13" ht="30.6" x14ac:dyDescent="0.3">
      <c r="A3514" s="235">
        <v>134</v>
      </c>
      <c r="B3514" s="235" t="s">
        <v>6038</v>
      </c>
      <c r="C3514" s="226" t="s">
        <v>12414</v>
      </c>
      <c r="D3514" s="226" t="s">
        <v>12415</v>
      </c>
      <c r="E3514" s="203" t="s">
        <v>6029</v>
      </c>
      <c r="H3514" s="171"/>
    </row>
    <row r="3515" spans="1:13" ht="45.6" x14ac:dyDescent="0.3">
      <c r="A3515" s="235">
        <v>134</v>
      </c>
      <c r="B3515" s="235" t="s">
        <v>6038</v>
      </c>
      <c r="C3515" s="226" t="s">
        <v>12416</v>
      </c>
      <c r="D3515" s="226" t="s">
        <v>12417</v>
      </c>
      <c r="E3515" s="203" t="s">
        <v>6029</v>
      </c>
      <c r="H3515" s="171"/>
    </row>
    <row r="3516" spans="1:13" ht="45.6" x14ac:dyDescent="0.3">
      <c r="A3516" s="235">
        <v>134</v>
      </c>
      <c r="B3516" s="235" t="s">
        <v>6038</v>
      </c>
      <c r="C3516" s="226" t="s">
        <v>12418</v>
      </c>
      <c r="D3516" s="226" t="s">
        <v>12419</v>
      </c>
      <c r="E3516" s="203" t="s">
        <v>6029</v>
      </c>
      <c r="H3516" s="171"/>
    </row>
    <row r="3517" spans="1:13" ht="60.6" x14ac:dyDescent="0.3">
      <c r="A3517" s="235">
        <v>134</v>
      </c>
      <c r="B3517" s="235" t="s">
        <v>6038</v>
      </c>
      <c r="C3517" s="226" t="s">
        <v>12420</v>
      </c>
      <c r="D3517" s="226" t="s">
        <v>12421</v>
      </c>
      <c r="E3517" s="203" t="s">
        <v>6029</v>
      </c>
      <c r="H3517" s="171"/>
    </row>
    <row r="3518" spans="1:13" ht="45.6" x14ac:dyDescent="0.3">
      <c r="A3518" s="235">
        <v>134</v>
      </c>
      <c r="B3518" s="235" t="s">
        <v>6038</v>
      </c>
      <c r="C3518" s="226" t="s">
        <v>12422</v>
      </c>
      <c r="D3518" s="226" t="s">
        <v>12423</v>
      </c>
      <c r="E3518" s="203" t="s">
        <v>6029</v>
      </c>
      <c r="H3518" s="171"/>
    </row>
    <row r="3519" spans="1:13" ht="45.6" x14ac:dyDescent="0.3">
      <c r="A3519" s="235">
        <v>134</v>
      </c>
      <c r="B3519" s="235" t="s">
        <v>6038</v>
      </c>
      <c r="C3519" s="226" t="s">
        <v>12424</v>
      </c>
      <c r="D3519" s="226" t="s">
        <v>12425</v>
      </c>
      <c r="E3519" s="203" t="s">
        <v>6029</v>
      </c>
      <c r="H3519" s="171"/>
    </row>
    <row r="3520" spans="1:13" ht="30.6" x14ac:dyDescent="0.3">
      <c r="A3520" s="235">
        <v>134</v>
      </c>
      <c r="B3520" s="235" t="s">
        <v>6038</v>
      </c>
      <c r="C3520" s="226" t="s">
        <v>12426</v>
      </c>
      <c r="D3520" s="226" t="s">
        <v>12427</v>
      </c>
      <c r="E3520" s="203" t="s">
        <v>6029</v>
      </c>
      <c r="H3520" s="171"/>
    </row>
    <row r="3521" spans="1:14" ht="45.6" x14ac:dyDescent="0.3">
      <c r="A3521" s="235">
        <v>134</v>
      </c>
      <c r="B3521" s="235" t="s">
        <v>6038</v>
      </c>
      <c r="C3521" s="226" t="s">
        <v>12428</v>
      </c>
      <c r="D3521" s="226" t="s">
        <v>12429</v>
      </c>
      <c r="E3521" s="203" t="s">
        <v>6029</v>
      </c>
      <c r="H3521" s="171"/>
    </row>
    <row r="3522" spans="1:14" ht="45.6" x14ac:dyDescent="0.3">
      <c r="A3522" s="235">
        <v>134</v>
      </c>
      <c r="B3522" s="235" t="s">
        <v>6038</v>
      </c>
      <c r="C3522" s="226" t="s">
        <v>12430</v>
      </c>
      <c r="D3522" s="226" t="s">
        <v>12431</v>
      </c>
      <c r="E3522" s="203" t="s">
        <v>6029</v>
      </c>
      <c r="H3522" s="171"/>
    </row>
    <row r="3523" spans="1:14" ht="45.6" x14ac:dyDescent="0.3">
      <c r="A3523" s="235">
        <v>134</v>
      </c>
      <c r="B3523" s="235" t="s">
        <v>6038</v>
      </c>
      <c r="C3523" s="226" t="s">
        <v>12432</v>
      </c>
      <c r="D3523" s="226" t="s">
        <v>12433</v>
      </c>
      <c r="E3523" s="203" t="s">
        <v>6029</v>
      </c>
      <c r="H3523" s="171"/>
    </row>
    <row r="3524" spans="1:14" ht="30.6" x14ac:dyDescent="0.3">
      <c r="A3524" s="235">
        <v>134</v>
      </c>
      <c r="B3524" s="235" t="s">
        <v>6038</v>
      </c>
      <c r="C3524" s="226" t="s">
        <v>12434</v>
      </c>
      <c r="D3524" s="226" t="s">
        <v>12435</v>
      </c>
      <c r="G3524" s="203" t="s">
        <v>6029</v>
      </c>
      <c r="H3524" s="171"/>
    </row>
    <row r="3525" spans="1:14" ht="30.6" x14ac:dyDescent="0.3">
      <c r="A3525" s="235">
        <v>134</v>
      </c>
      <c r="B3525" s="235" t="s">
        <v>6038</v>
      </c>
      <c r="C3525" s="226" t="s">
        <v>12436</v>
      </c>
      <c r="D3525" s="226" t="s">
        <v>12437</v>
      </c>
      <c r="E3525" s="203" t="s">
        <v>6029</v>
      </c>
      <c r="H3525" s="171"/>
    </row>
    <row r="3526" spans="1:14" ht="45.6" x14ac:dyDescent="0.3">
      <c r="A3526" s="235">
        <v>134</v>
      </c>
      <c r="B3526" s="235" t="s">
        <v>6038</v>
      </c>
      <c r="C3526" s="226" t="s">
        <v>12438</v>
      </c>
      <c r="D3526" s="226" t="s">
        <v>12439</v>
      </c>
      <c r="H3526" s="171"/>
      <c r="N3526" s="203" t="s">
        <v>6029</v>
      </c>
    </row>
    <row r="3527" spans="1:14" ht="30.6" x14ac:dyDescent="0.3">
      <c r="A3527" s="235">
        <v>134</v>
      </c>
      <c r="B3527" s="235" t="s">
        <v>6038</v>
      </c>
      <c r="C3527" s="226" t="s">
        <v>12440</v>
      </c>
      <c r="D3527" s="226" t="s">
        <v>12441</v>
      </c>
      <c r="E3527" s="203" t="s">
        <v>6029</v>
      </c>
      <c r="H3527" s="171"/>
    </row>
    <row r="3528" spans="1:14" ht="45.6" x14ac:dyDescent="0.3">
      <c r="A3528" s="235">
        <v>134</v>
      </c>
      <c r="B3528" s="235" t="s">
        <v>6038</v>
      </c>
      <c r="C3528" s="226" t="s">
        <v>12442</v>
      </c>
      <c r="D3528" s="226" t="s">
        <v>12443</v>
      </c>
      <c r="E3528" s="203" t="s">
        <v>6029</v>
      </c>
      <c r="H3528" s="171"/>
    </row>
    <row r="3529" spans="1:14" ht="45.6" x14ac:dyDescent="0.3">
      <c r="A3529" s="235">
        <v>134</v>
      </c>
      <c r="B3529" s="235" t="s">
        <v>6038</v>
      </c>
      <c r="C3529" s="226" t="s">
        <v>9347</v>
      </c>
      <c r="D3529" s="226" t="s">
        <v>9348</v>
      </c>
      <c r="E3529" s="203" t="s">
        <v>6029</v>
      </c>
      <c r="H3529" s="171"/>
    </row>
    <row r="3530" spans="1:14" ht="30.6" x14ac:dyDescent="0.3">
      <c r="A3530" s="235">
        <v>134</v>
      </c>
      <c r="B3530" s="235" t="s">
        <v>6038</v>
      </c>
      <c r="C3530" s="226" t="s">
        <v>12444</v>
      </c>
      <c r="D3530" s="226" t="s">
        <v>12445</v>
      </c>
      <c r="E3530" s="203" t="s">
        <v>6029</v>
      </c>
      <c r="H3530" s="171"/>
    </row>
    <row r="3531" spans="1:14" ht="45.6" x14ac:dyDescent="0.3">
      <c r="A3531" s="235">
        <v>134</v>
      </c>
      <c r="B3531" s="235" t="s">
        <v>6038</v>
      </c>
      <c r="C3531" s="226" t="s">
        <v>12446</v>
      </c>
      <c r="D3531" s="226" t="s">
        <v>12447</v>
      </c>
      <c r="E3531" s="203" t="s">
        <v>6029</v>
      </c>
      <c r="H3531" s="171"/>
    </row>
    <row r="3532" spans="1:14" ht="45.6" x14ac:dyDescent="0.3">
      <c r="A3532" s="235">
        <v>134</v>
      </c>
      <c r="B3532" s="235" t="s">
        <v>6038</v>
      </c>
      <c r="C3532" s="226" t="s">
        <v>12448</v>
      </c>
      <c r="D3532" s="226" t="s">
        <v>12449</v>
      </c>
      <c r="H3532" s="171"/>
      <c r="N3532" s="203" t="s">
        <v>6029</v>
      </c>
    </row>
    <row r="3533" spans="1:14" ht="30.6" x14ac:dyDescent="0.3">
      <c r="A3533" s="235">
        <v>134</v>
      </c>
      <c r="B3533" s="235" t="s">
        <v>6038</v>
      </c>
      <c r="C3533" s="226" t="s">
        <v>12450</v>
      </c>
      <c r="D3533" s="226" t="s">
        <v>12451</v>
      </c>
      <c r="E3533" s="203" t="s">
        <v>6029</v>
      </c>
      <c r="H3533" s="171"/>
    </row>
    <row r="3534" spans="1:14" ht="45.6" x14ac:dyDescent="0.3">
      <c r="A3534" s="235">
        <v>134</v>
      </c>
      <c r="B3534" s="235" t="s">
        <v>6038</v>
      </c>
      <c r="C3534" s="226" t="s">
        <v>7566</v>
      </c>
      <c r="D3534" s="226" t="s">
        <v>12452</v>
      </c>
      <c r="H3534" s="171"/>
      <c r="M3534" s="203" t="s">
        <v>6029</v>
      </c>
    </row>
    <row r="3535" spans="1:14" ht="30.6" x14ac:dyDescent="0.3">
      <c r="A3535" s="235">
        <v>134</v>
      </c>
      <c r="B3535" s="235" t="s">
        <v>6038</v>
      </c>
      <c r="C3535" s="226" t="s">
        <v>6767</v>
      </c>
      <c r="D3535" s="226" t="s">
        <v>12453</v>
      </c>
      <c r="E3535" s="203" t="s">
        <v>6029</v>
      </c>
      <c r="H3535" s="171"/>
    </row>
    <row r="3536" spans="1:14" ht="45.6" x14ac:dyDescent="0.3">
      <c r="A3536" s="235">
        <v>134</v>
      </c>
      <c r="B3536" s="235" t="s">
        <v>6038</v>
      </c>
      <c r="C3536" s="226" t="s">
        <v>11903</v>
      </c>
      <c r="D3536" s="226" t="s">
        <v>11904</v>
      </c>
      <c r="H3536" s="171"/>
      <c r="N3536" s="203" t="s">
        <v>6029</v>
      </c>
    </row>
    <row r="3537" spans="1:14" ht="30.6" x14ac:dyDescent="0.3">
      <c r="A3537" s="235">
        <v>134</v>
      </c>
      <c r="B3537" s="235" t="s">
        <v>6038</v>
      </c>
      <c r="C3537" s="226" t="s">
        <v>9357</v>
      </c>
      <c r="D3537" s="226" t="s">
        <v>9358</v>
      </c>
      <c r="H3537" s="171"/>
      <c r="M3537" s="203" t="s">
        <v>6029</v>
      </c>
    </row>
    <row r="3538" spans="1:14" ht="30.6" x14ac:dyDescent="0.3">
      <c r="A3538" s="235">
        <v>134</v>
      </c>
      <c r="B3538" s="235" t="s">
        <v>6038</v>
      </c>
      <c r="C3538" s="226" t="s">
        <v>10134</v>
      </c>
      <c r="D3538" s="226" t="s">
        <v>10135</v>
      </c>
      <c r="E3538" s="203" t="s">
        <v>6029</v>
      </c>
      <c r="H3538" s="171"/>
    </row>
    <row r="3539" spans="1:14" ht="30.6" x14ac:dyDescent="0.3">
      <c r="A3539" s="235">
        <v>134</v>
      </c>
      <c r="B3539" s="235" t="s">
        <v>6038</v>
      </c>
      <c r="C3539" s="226" t="s">
        <v>12454</v>
      </c>
      <c r="D3539" s="226" t="s">
        <v>12455</v>
      </c>
      <c r="E3539" s="203" t="s">
        <v>6029</v>
      </c>
      <c r="H3539" s="171"/>
    </row>
    <row r="3540" spans="1:14" ht="45.6" x14ac:dyDescent="0.3">
      <c r="A3540" s="235">
        <v>134</v>
      </c>
      <c r="B3540" s="235" t="s">
        <v>6038</v>
      </c>
      <c r="C3540" s="226" t="s">
        <v>7841</v>
      </c>
      <c r="D3540" s="226" t="s">
        <v>7842</v>
      </c>
      <c r="E3540" s="203" t="s">
        <v>6029</v>
      </c>
      <c r="H3540" s="171"/>
    </row>
    <row r="3541" spans="1:14" ht="45.6" x14ac:dyDescent="0.3">
      <c r="A3541" s="235">
        <v>134</v>
      </c>
      <c r="B3541" s="235" t="s">
        <v>6038</v>
      </c>
      <c r="C3541" s="226" t="s">
        <v>12456</v>
      </c>
      <c r="D3541" s="226" t="s">
        <v>12457</v>
      </c>
      <c r="E3541" s="203" t="s">
        <v>6029</v>
      </c>
      <c r="H3541" s="171"/>
    </row>
    <row r="3542" spans="1:14" ht="30.6" x14ac:dyDescent="0.3">
      <c r="A3542" s="235">
        <v>134</v>
      </c>
      <c r="B3542" s="235" t="s">
        <v>6038</v>
      </c>
      <c r="C3542" s="226" t="s">
        <v>6066</v>
      </c>
      <c r="D3542" s="226" t="s">
        <v>12458</v>
      </c>
      <c r="F3542" s="203" t="s">
        <v>6029</v>
      </c>
      <c r="H3542" s="171"/>
      <c r="K3542" s="191"/>
    </row>
    <row r="3543" spans="1:14" ht="45.6" x14ac:dyDescent="0.3">
      <c r="A3543" s="235">
        <v>134</v>
      </c>
      <c r="B3543" s="235" t="s">
        <v>6038</v>
      </c>
      <c r="C3543" s="226" t="s">
        <v>12459</v>
      </c>
      <c r="D3543" s="226" t="s">
        <v>12460</v>
      </c>
      <c r="E3543" s="203" t="s">
        <v>6029</v>
      </c>
      <c r="H3543" s="171"/>
    </row>
    <row r="3544" spans="1:14" ht="60.6" x14ac:dyDescent="0.3">
      <c r="A3544" s="235">
        <v>134</v>
      </c>
      <c r="B3544" s="235" t="s">
        <v>6038</v>
      </c>
      <c r="C3544" s="226" t="s">
        <v>12461</v>
      </c>
      <c r="D3544" s="226" t="s">
        <v>12462</v>
      </c>
      <c r="H3544" s="171"/>
      <c r="N3544" s="203" t="s">
        <v>6029</v>
      </c>
    </row>
    <row r="3545" spans="1:14" ht="60.6" x14ac:dyDescent="0.3">
      <c r="A3545" s="235">
        <v>134</v>
      </c>
      <c r="B3545" s="235" t="s">
        <v>6038</v>
      </c>
      <c r="C3545" s="226" t="s">
        <v>12463</v>
      </c>
      <c r="D3545" s="226" t="s">
        <v>12464</v>
      </c>
      <c r="F3545" s="203" t="s">
        <v>6029</v>
      </c>
      <c r="H3545" s="171"/>
    </row>
    <row r="3546" spans="1:14" ht="45.6" x14ac:dyDescent="0.3">
      <c r="A3546" s="235">
        <v>134</v>
      </c>
      <c r="B3546" s="235" t="s">
        <v>6038</v>
      </c>
      <c r="C3546" s="226" t="s">
        <v>12465</v>
      </c>
      <c r="D3546" s="226" t="s">
        <v>12466</v>
      </c>
      <c r="E3546" s="203" t="s">
        <v>6029</v>
      </c>
      <c r="H3546" s="171"/>
    </row>
    <row r="3547" spans="1:14" ht="60.6" x14ac:dyDescent="0.3">
      <c r="A3547" s="235">
        <v>134</v>
      </c>
      <c r="B3547" s="235" t="s">
        <v>6038</v>
      </c>
      <c r="C3547" s="226" t="s">
        <v>7553</v>
      </c>
      <c r="D3547" s="226" t="s">
        <v>7554</v>
      </c>
      <c r="E3547" s="203" t="s">
        <v>6029</v>
      </c>
      <c r="H3547" s="171"/>
    </row>
    <row r="3548" spans="1:14" ht="45.6" x14ac:dyDescent="0.3">
      <c r="A3548" s="235">
        <v>134</v>
      </c>
      <c r="B3548" s="235" t="s">
        <v>6038</v>
      </c>
      <c r="C3548" s="226" t="s">
        <v>7844</v>
      </c>
      <c r="D3548" s="226" t="s">
        <v>7845</v>
      </c>
      <c r="E3548" s="203" t="s">
        <v>6029</v>
      </c>
      <c r="H3548" s="171"/>
    </row>
    <row r="3549" spans="1:14" ht="45.6" x14ac:dyDescent="0.3">
      <c r="A3549" s="235">
        <v>134</v>
      </c>
      <c r="B3549" s="235" t="s">
        <v>6038</v>
      </c>
      <c r="C3549" s="226" t="s">
        <v>12467</v>
      </c>
      <c r="D3549" s="226" t="s">
        <v>12468</v>
      </c>
      <c r="H3549" s="171"/>
      <c r="N3549" s="203" t="s">
        <v>6029</v>
      </c>
    </row>
    <row r="3550" spans="1:14" ht="30.6" x14ac:dyDescent="0.3">
      <c r="A3550" s="235">
        <v>134</v>
      </c>
      <c r="B3550" s="235" t="s">
        <v>6038</v>
      </c>
      <c r="C3550" s="226" t="s">
        <v>11341</v>
      </c>
      <c r="D3550" s="226" t="s">
        <v>11342</v>
      </c>
      <c r="E3550" s="203" t="s">
        <v>6029</v>
      </c>
      <c r="H3550" s="171"/>
    </row>
    <row r="3551" spans="1:14" ht="30.6" x14ac:dyDescent="0.3">
      <c r="A3551" s="235">
        <v>134</v>
      </c>
      <c r="B3551" s="235" t="s">
        <v>6038</v>
      </c>
      <c r="C3551" s="226" t="s">
        <v>12469</v>
      </c>
      <c r="D3551" s="226" t="s">
        <v>12470</v>
      </c>
      <c r="E3551" s="203" t="s">
        <v>6029</v>
      </c>
      <c r="H3551" s="171"/>
    </row>
    <row r="3552" spans="1:14" ht="45.6" x14ac:dyDescent="0.3">
      <c r="A3552" s="235">
        <v>134</v>
      </c>
      <c r="B3552" s="235" t="s">
        <v>6038</v>
      </c>
      <c r="C3552" s="226" t="s">
        <v>12471</v>
      </c>
      <c r="D3552" s="226" t="s">
        <v>12472</v>
      </c>
      <c r="E3552" s="203" t="s">
        <v>6029</v>
      </c>
      <c r="H3552" s="171"/>
    </row>
    <row r="3553" spans="1:14" ht="45.6" x14ac:dyDescent="0.3">
      <c r="A3553" s="235">
        <v>134</v>
      </c>
      <c r="B3553" s="235" t="s">
        <v>6038</v>
      </c>
      <c r="C3553" s="226" t="s">
        <v>12473</v>
      </c>
      <c r="D3553" s="226" t="s">
        <v>12474</v>
      </c>
      <c r="H3553" s="171"/>
      <c r="N3553" s="203" t="s">
        <v>6029</v>
      </c>
    </row>
    <row r="3554" spans="1:14" ht="45.6" x14ac:dyDescent="0.3">
      <c r="A3554" s="235">
        <v>134</v>
      </c>
      <c r="B3554" s="235" t="s">
        <v>6038</v>
      </c>
      <c r="C3554" s="226" t="s">
        <v>10146</v>
      </c>
      <c r="D3554" s="226" t="s">
        <v>10147</v>
      </c>
      <c r="H3554" s="171"/>
      <c r="N3554" s="203" t="s">
        <v>6029</v>
      </c>
    </row>
    <row r="3555" spans="1:14" ht="45.6" x14ac:dyDescent="0.3">
      <c r="A3555" s="235">
        <v>134</v>
      </c>
      <c r="B3555" s="235" t="s">
        <v>6038</v>
      </c>
      <c r="C3555" s="226" t="s">
        <v>12475</v>
      </c>
      <c r="D3555" s="226" t="s">
        <v>12476</v>
      </c>
      <c r="E3555" s="203" t="s">
        <v>6029</v>
      </c>
      <c r="F3555" s="203" t="s">
        <v>6029</v>
      </c>
      <c r="H3555" s="171"/>
    </row>
    <row r="3556" spans="1:14" ht="30.6" x14ac:dyDescent="0.3">
      <c r="A3556" s="235">
        <v>134</v>
      </c>
      <c r="B3556" s="235" t="s">
        <v>6038</v>
      </c>
      <c r="C3556" s="226" t="s">
        <v>12477</v>
      </c>
      <c r="D3556" s="226" t="s">
        <v>12478</v>
      </c>
      <c r="E3556" s="203" t="s">
        <v>6029</v>
      </c>
      <c r="H3556" s="171"/>
    </row>
    <row r="3557" spans="1:14" ht="45.6" x14ac:dyDescent="0.3">
      <c r="A3557" s="235">
        <v>134</v>
      </c>
      <c r="B3557" s="235" t="s">
        <v>6038</v>
      </c>
      <c r="C3557" s="226" t="s">
        <v>12479</v>
      </c>
      <c r="D3557" s="226" t="s">
        <v>12480</v>
      </c>
      <c r="E3557" s="203" t="s">
        <v>6029</v>
      </c>
      <c r="H3557" s="171"/>
    </row>
    <row r="3558" spans="1:14" ht="45.6" x14ac:dyDescent="0.3">
      <c r="A3558" s="235">
        <v>134</v>
      </c>
      <c r="B3558" s="235" t="s">
        <v>6038</v>
      </c>
      <c r="C3558" s="226" t="s">
        <v>12481</v>
      </c>
      <c r="D3558" s="226" t="s">
        <v>12482</v>
      </c>
      <c r="E3558" s="203" t="s">
        <v>6029</v>
      </c>
      <c r="H3558" s="171"/>
    </row>
    <row r="3559" spans="1:14" ht="45.6" x14ac:dyDescent="0.3">
      <c r="A3559" s="235">
        <v>134</v>
      </c>
      <c r="B3559" s="235" t="s">
        <v>6038</v>
      </c>
      <c r="C3559" s="226" t="s">
        <v>12483</v>
      </c>
      <c r="D3559" s="226" t="s">
        <v>12484</v>
      </c>
      <c r="E3559" s="203" t="s">
        <v>6029</v>
      </c>
      <c r="H3559" s="171"/>
    </row>
    <row r="3560" spans="1:14" ht="60.6" x14ac:dyDescent="0.3">
      <c r="A3560" s="235">
        <v>134</v>
      </c>
      <c r="B3560" s="235" t="s">
        <v>6038</v>
      </c>
      <c r="C3560" s="226" t="s">
        <v>12485</v>
      </c>
      <c r="D3560" s="226" t="s">
        <v>12486</v>
      </c>
      <c r="E3560" s="203" t="s">
        <v>6029</v>
      </c>
      <c r="H3560" s="171"/>
    </row>
    <row r="3561" spans="1:14" ht="45.6" x14ac:dyDescent="0.3">
      <c r="A3561" s="235">
        <v>134</v>
      </c>
      <c r="B3561" s="235" t="s">
        <v>6038</v>
      </c>
      <c r="C3561" s="226" t="s">
        <v>7846</v>
      </c>
      <c r="D3561" s="226" t="s">
        <v>12487</v>
      </c>
      <c r="E3561" s="203" t="s">
        <v>6029</v>
      </c>
      <c r="H3561" s="171"/>
    </row>
    <row r="3562" spans="1:14" ht="60.6" x14ac:dyDescent="0.3">
      <c r="A3562" s="235">
        <v>134</v>
      </c>
      <c r="B3562" s="235" t="s">
        <v>6038</v>
      </c>
      <c r="C3562" s="226" t="s">
        <v>7848</v>
      </c>
      <c r="D3562" s="226" t="s">
        <v>7849</v>
      </c>
      <c r="E3562" s="203" t="s">
        <v>6029</v>
      </c>
      <c r="H3562" s="171"/>
    </row>
    <row r="3563" spans="1:14" ht="30.6" x14ac:dyDescent="0.3">
      <c r="A3563" s="235">
        <v>134</v>
      </c>
      <c r="B3563" s="235" t="s">
        <v>6038</v>
      </c>
      <c r="C3563" s="226" t="s">
        <v>12488</v>
      </c>
      <c r="D3563" s="226" t="s">
        <v>12489</v>
      </c>
      <c r="E3563" s="203" t="s">
        <v>6029</v>
      </c>
      <c r="H3563" s="171"/>
    </row>
    <row r="3564" spans="1:14" ht="45.6" x14ac:dyDescent="0.3">
      <c r="A3564" s="235">
        <v>134</v>
      </c>
      <c r="B3564" s="235" t="s">
        <v>6038</v>
      </c>
      <c r="C3564" s="226" t="s">
        <v>10162</v>
      </c>
      <c r="D3564" s="226" t="s">
        <v>12490</v>
      </c>
      <c r="H3564" s="171"/>
    </row>
    <row r="3565" spans="1:14" ht="30.6" x14ac:dyDescent="0.3">
      <c r="A3565" s="235">
        <v>134</v>
      </c>
      <c r="B3565" s="235" t="s">
        <v>6038</v>
      </c>
      <c r="C3565" s="226" t="s">
        <v>12491</v>
      </c>
      <c r="D3565" s="226" t="s">
        <v>12492</v>
      </c>
      <c r="E3565" s="203" t="s">
        <v>6029</v>
      </c>
      <c r="H3565" s="171"/>
    </row>
    <row r="3566" spans="1:14" ht="30.6" x14ac:dyDescent="0.3">
      <c r="A3566" s="235">
        <v>134</v>
      </c>
      <c r="B3566" s="235" t="s">
        <v>6038</v>
      </c>
      <c r="C3566" s="226" t="s">
        <v>12493</v>
      </c>
      <c r="D3566" s="226" t="s">
        <v>12494</v>
      </c>
      <c r="F3566" s="203" t="s">
        <v>6029</v>
      </c>
      <c r="H3566" s="171"/>
    </row>
    <row r="3567" spans="1:14" ht="30.6" x14ac:dyDescent="0.3">
      <c r="A3567" s="235">
        <v>134</v>
      </c>
      <c r="B3567" s="235" t="s">
        <v>6038</v>
      </c>
      <c r="C3567" s="226" t="s">
        <v>12495</v>
      </c>
      <c r="D3567" s="226" t="s">
        <v>12496</v>
      </c>
      <c r="E3567" s="203" t="s">
        <v>6029</v>
      </c>
      <c r="H3567" s="171"/>
    </row>
    <row r="3568" spans="1:14" ht="30.6" x14ac:dyDescent="0.3">
      <c r="A3568" s="235">
        <v>134</v>
      </c>
      <c r="B3568" s="235" t="s">
        <v>6038</v>
      </c>
      <c r="C3568" s="226" t="s">
        <v>12497</v>
      </c>
      <c r="D3568" s="226" t="s">
        <v>12498</v>
      </c>
      <c r="E3568" s="203" t="s">
        <v>6029</v>
      </c>
      <c r="H3568" s="171"/>
    </row>
    <row r="3569" spans="1:13" ht="45.6" x14ac:dyDescent="0.3">
      <c r="A3569" s="235">
        <v>134</v>
      </c>
      <c r="B3569" s="235" t="s">
        <v>6038</v>
      </c>
      <c r="C3569" s="226" t="s">
        <v>12499</v>
      </c>
      <c r="D3569" s="226" t="s">
        <v>12500</v>
      </c>
      <c r="E3569" s="203" t="s">
        <v>6029</v>
      </c>
      <c r="H3569" s="171"/>
    </row>
    <row r="3570" spans="1:13" ht="45.6" x14ac:dyDescent="0.3">
      <c r="A3570" s="235">
        <v>134</v>
      </c>
      <c r="B3570" s="235" t="s">
        <v>6038</v>
      </c>
      <c r="C3570" s="226" t="s">
        <v>12501</v>
      </c>
      <c r="D3570" s="226" t="s">
        <v>12502</v>
      </c>
      <c r="E3570" s="203" t="s">
        <v>6029</v>
      </c>
      <c r="H3570" s="171"/>
    </row>
    <row r="3571" spans="1:13" ht="45.6" x14ac:dyDescent="0.3">
      <c r="A3571" s="235">
        <v>134</v>
      </c>
      <c r="B3571" s="235" t="s">
        <v>6038</v>
      </c>
      <c r="C3571" s="226" t="s">
        <v>12503</v>
      </c>
      <c r="D3571" s="226" t="s">
        <v>12504</v>
      </c>
      <c r="E3571" s="203" t="s">
        <v>6029</v>
      </c>
      <c r="H3571" s="171"/>
    </row>
    <row r="3572" spans="1:13" ht="45.6" x14ac:dyDescent="0.3">
      <c r="A3572" s="235">
        <v>134</v>
      </c>
      <c r="B3572" s="235" t="s">
        <v>6038</v>
      </c>
      <c r="C3572" s="226" t="s">
        <v>12505</v>
      </c>
      <c r="D3572" s="226" t="s">
        <v>12506</v>
      </c>
      <c r="E3572" s="203" t="s">
        <v>6029</v>
      </c>
      <c r="H3572" s="171"/>
    </row>
    <row r="3573" spans="1:13" ht="45.6" x14ac:dyDescent="0.3">
      <c r="A3573" s="235">
        <v>134</v>
      </c>
      <c r="B3573" s="235" t="s">
        <v>6038</v>
      </c>
      <c r="C3573" s="226" t="s">
        <v>12507</v>
      </c>
      <c r="D3573" s="226" t="s">
        <v>12508</v>
      </c>
      <c r="E3573" s="203" t="s">
        <v>6029</v>
      </c>
      <c r="H3573" s="171"/>
    </row>
    <row r="3574" spans="1:13" ht="45.6" x14ac:dyDescent="0.3">
      <c r="A3574" s="235">
        <v>134</v>
      </c>
      <c r="B3574" s="235" t="s">
        <v>6038</v>
      </c>
      <c r="C3574" s="226" t="s">
        <v>12509</v>
      </c>
      <c r="D3574" s="226" t="s">
        <v>12510</v>
      </c>
      <c r="H3574" s="171"/>
      <c r="M3574" s="203" t="s">
        <v>6029</v>
      </c>
    </row>
    <row r="3575" spans="1:13" ht="30.6" x14ac:dyDescent="0.3">
      <c r="A3575" s="235">
        <v>134</v>
      </c>
      <c r="B3575" s="235" t="s">
        <v>6038</v>
      </c>
      <c r="C3575" s="226" t="s">
        <v>12511</v>
      </c>
      <c r="D3575" s="226" t="s">
        <v>12512</v>
      </c>
      <c r="E3575" s="203" t="s">
        <v>6029</v>
      </c>
      <c r="H3575" s="171"/>
    </row>
    <row r="3576" spans="1:13" ht="45.6" x14ac:dyDescent="0.3">
      <c r="A3576" s="235">
        <v>134</v>
      </c>
      <c r="B3576" s="235" t="s">
        <v>6038</v>
      </c>
      <c r="C3576" s="226" t="s">
        <v>12513</v>
      </c>
      <c r="D3576" s="226" t="s">
        <v>12514</v>
      </c>
      <c r="E3576" s="203" t="s">
        <v>6029</v>
      </c>
      <c r="H3576" s="171"/>
    </row>
    <row r="3577" spans="1:13" ht="30.6" x14ac:dyDescent="0.3">
      <c r="A3577" s="235">
        <v>134</v>
      </c>
      <c r="B3577" s="235" t="s">
        <v>6038</v>
      </c>
      <c r="C3577" s="226" t="s">
        <v>12515</v>
      </c>
      <c r="D3577" s="226" t="s">
        <v>12516</v>
      </c>
      <c r="G3577" s="203" t="s">
        <v>6029</v>
      </c>
      <c r="H3577" s="171"/>
    </row>
    <row r="3578" spans="1:13" ht="45.6" x14ac:dyDescent="0.3">
      <c r="A3578" s="235">
        <v>134</v>
      </c>
      <c r="B3578" s="235" t="s">
        <v>6038</v>
      </c>
      <c r="C3578" s="226" t="s">
        <v>12166</v>
      </c>
      <c r="D3578" s="226" t="s">
        <v>12517</v>
      </c>
      <c r="H3578" s="171"/>
      <c r="K3578" s="191" t="s">
        <v>6029</v>
      </c>
    </row>
    <row r="3579" spans="1:13" ht="45.6" x14ac:dyDescent="0.3">
      <c r="A3579" s="235">
        <v>134</v>
      </c>
      <c r="B3579" s="235" t="s">
        <v>6038</v>
      </c>
      <c r="C3579" s="226" t="s">
        <v>12518</v>
      </c>
      <c r="D3579" s="226" t="s">
        <v>12519</v>
      </c>
      <c r="E3579" s="203" t="s">
        <v>6029</v>
      </c>
      <c r="H3579" s="171"/>
    </row>
    <row r="3580" spans="1:13" ht="60.6" x14ac:dyDescent="0.3">
      <c r="A3580" s="235">
        <v>134</v>
      </c>
      <c r="B3580" s="235" t="s">
        <v>6038</v>
      </c>
      <c r="C3580" s="226" t="s">
        <v>12520</v>
      </c>
      <c r="D3580" s="226" t="s">
        <v>12521</v>
      </c>
      <c r="E3580" s="203" t="s">
        <v>6029</v>
      </c>
      <c r="H3580" s="171"/>
    </row>
    <row r="3581" spans="1:13" ht="45.6" x14ac:dyDescent="0.3">
      <c r="A3581" s="235">
        <v>134</v>
      </c>
      <c r="B3581" s="235" t="s">
        <v>6038</v>
      </c>
      <c r="C3581" s="226" t="s">
        <v>12522</v>
      </c>
      <c r="D3581" s="226" t="s">
        <v>12523</v>
      </c>
      <c r="E3581" s="203" t="s">
        <v>6029</v>
      </c>
      <c r="F3581" s="203" t="s">
        <v>6029</v>
      </c>
      <c r="H3581" s="171"/>
    </row>
    <row r="3582" spans="1:13" ht="30.6" x14ac:dyDescent="0.3">
      <c r="A3582" s="235">
        <v>134</v>
      </c>
      <c r="B3582" s="235" t="s">
        <v>6038</v>
      </c>
      <c r="C3582" s="226" t="s">
        <v>12524</v>
      </c>
      <c r="D3582" s="226" t="s">
        <v>12525</v>
      </c>
      <c r="E3582" s="203" t="s">
        <v>6029</v>
      </c>
      <c r="H3582" s="171"/>
    </row>
    <row r="3583" spans="1:13" ht="45.6" x14ac:dyDescent="0.3">
      <c r="A3583" s="235">
        <v>134</v>
      </c>
      <c r="B3583" s="235" t="s">
        <v>6038</v>
      </c>
      <c r="C3583" s="226" t="s">
        <v>12526</v>
      </c>
      <c r="D3583" s="226" t="s">
        <v>12527</v>
      </c>
      <c r="E3583" s="203" t="s">
        <v>6029</v>
      </c>
      <c r="H3583" s="171"/>
    </row>
    <row r="3584" spans="1:13" ht="60.6" x14ac:dyDescent="0.3">
      <c r="A3584" s="235">
        <v>134</v>
      </c>
      <c r="B3584" s="235" t="s">
        <v>6038</v>
      </c>
      <c r="C3584" s="226" t="s">
        <v>12528</v>
      </c>
      <c r="D3584" s="226" t="s">
        <v>12529</v>
      </c>
      <c r="E3584" s="203" t="s">
        <v>6029</v>
      </c>
      <c r="H3584" s="171"/>
    </row>
    <row r="3585" spans="1:14" ht="30.6" x14ac:dyDescent="0.3">
      <c r="A3585" s="235">
        <v>134</v>
      </c>
      <c r="B3585" s="235" t="s">
        <v>6038</v>
      </c>
      <c r="C3585" s="226" t="s">
        <v>12530</v>
      </c>
      <c r="D3585" s="226" t="s">
        <v>12531</v>
      </c>
      <c r="E3585" s="203" t="s">
        <v>6029</v>
      </c>
      <c r="H3585" s="171"/>
    </row>
    <row r="3586" spans="1:14" ht="45.6" x14ac:dyDescent="0.3">
      <c r="A3586" s="235">
        <v>134</v>
      </c>
      <c r="B3586" s="235" t="s">
        <v>6038</v>
      </c>
      <c r="C3586" s="226" t="s">
        <v>12532</v>
      </c>
      <c r="D3586" s="226" t="s">
        <v>12533</v>
      </c>
      <c r="E3586" s="203" t="s">
        <v>6029</v>
      </c>
      <c r="H3586" s="171"/>
    </row>
    <row r="3587" spans="1:14" ht="30.6" x14ac:dyDescent="0.3">
      <c r="A3587" s="235">
        <v>134</v>
      </c>
      <c r="B3587" s="235" t="s">
        <v>6038</v>
      </c>
      <c r="C3587" s="226" t="s">
        <v>11934</v>
      </c>
      <c r="D3587" s="226" t="s">
        <v>11935</v>
      </c>
      <c r="F3587" s="203" t="s">
        <v>6029</v>
      </c>
      <c r="H3587" s="171"/>
    </row>
    <row r="3588" spans="1:14" ht="60.6" x14ac:dyDescent="0.3">
      <c r="A3588" s="235">
        <v>134</v>
      </c>
      <c r="B3588" s="235" t="s">
        <v>6038</v>
      </c>
      <c r="C3588" s="226" t="s">
        <v>5781</v>
      </c>
      <c r="D3588" s="226" t="s">
        <v>5782</v>
      </c>
      <c r="H3588" s="171"/>
      <c r="M3588" s="203" t="s">
        <v>6029</v>
      </c>
    </row>
    <row r="3589" spans="1:14" ht="45.6" x14ac:dyDescent="0.3">
      <c r="A3589" s="235">
        <v>134</v>
      </c>
      <c r="B3589" s="235" t="s">
        <v>6038</v>
      </c>
      <c r="C3589" s="226" t="s">
        <v>12534</v>
      </c>
      <c r="D3589" s="226" t="s">
        <v>12535</v>
      </c>
      <c r="H3589" s="171"/>
      <c r="K3589" s="191"/>
      <c r="N3589" s="203" t="s">
        <v>6029</v>
      </c>
    </row>
    <row r="3590" spans="1:14" ht="30.6" x14ac:dyDescent="0.3">
      <c r="A3590" s="235">
        <v>134</v>
      </c>
      <c r="B3590" s="235" t="s">
        <v>6038</v>
      </c>
      <c r="C3590" s="226" t="s">
        <v>12536</v>
      </c>
      <c r="D3590" s="226" t="s">
        <v>12537</v>
      </c>
      <c r="F3590" s="203" t="s">
        <v>6029</v>
      </c>
      <c r="H3590" s="171"/>
    </row>
    <row r="3591" spans="1:14" ht="45.6" x14ac:dyDescent="0.3">
      <c r="A3591" s="235">
        <v>134</v>
      </c>
      <c r="B3591" s="235" t="s">
        <v>6038</v>
      </c>
      <c r="C3591" s="226" t="s">
        <v>4971</v>
      </c>
      <c r="D3591" s="226" t="s">
        <v>4972</v>
      </c>
      <c r="H3591" s="171"/>
      <c r="N3591" s="203" t="s">
        <v>6029</v>
      </c>
    </row>
    <row r="3592" spans="1:14" ht="45.6" x14ac:dyDescent="0.3">
      <c r="A3592" s="235">
        <v>134</v>
      </c>
      <c r="B3592" s="235" t="s">
        <v>6038</v>
      </c>
      <c r="C3592" s="226" t="s">
        <v>12538</v>
      </c>
      <c r="D3592" s="226" t="s">
        <v>12539</v>
      </c>
      <c r="E3592" s="203" t="s">
        <v>6029</v>
      </c>
      <c r="H3592" s="171"/>
    </row>
    <row r="3593" spans="1:14" ht="30.6" x14ac:dyDescent="0.3">
      <c r="A3593" s="235">
        <v>134</v>
      </c>
      <c r="B3593" s="235" t="s">
        <v>6038</v>
      </c>
      <c r="C3593" s="226" t="s">
        <v>12540</v>
      </c>
      <c r="D3593" s="226" t="s">
        <v>12541</v>
      </c>
      <c r="E3593" s="203" t="s">
        <v>6029</v>
      </c>
      <c r="H3593" s="171"/>
    </row>
    <row r="3594" spans="1:14" ht="45.6" x14ac:dyDescent="0.3">
      <c r="A3594" s="235">
        <v>134</v>
      </c>
      <c r="B3594" s="235" t="s">
        <v>6038</v>
      </c>
      <c r="C3594" s="226" t="s">
        <v>11364</v>
      </c>
      <c r="D3594" s="226" t="s">
        <v>11365</v>
      </c>
      <c r="E3594" s="203" t="s">
        <v>6029</v>
      </c>
      <c r="H3594" s="171"/>
    </row>
    <row r="3595" spans="1:14" ht="60.6" x14ac:dyDescent="0.3">
      <c r="A3595" s="235">
        <v>134</v>
      </c>
      <c r="B3595" s="235" t="s">
        <v>6038</v>
      </c>
      <c r="C3595" s="226" t="s">
        <v>10179</v>
      </c>
      <c r="D3595" s="226" t="s">
        <v>10180</v>
      </c>
      <c r="F3595" s="203" t="s">
        <v>6029</v>
      </c>
      <c r="H3595" s="171"/>
    </row>
    <row r="3596" spans="1:14" ht="30.6" x14ac:dyDescent="0.3">
      <c r="A3596" s="235">
        <v>134</v>
      </c>
      <c r="B3596" s="235" t="s">
        <v>6038</v>
      </c>
      <c r="C3596" s="226" t="s">
        <v>12542</v>
      </c>
      <c r="D3596" s="226" t="s">
        <v>12543</v>
      </c>
      <c r="E3596" s="203" t="s">
        <v>6029</v>
      </c>
      <c r="H3596" s="171"/>
    </row>
    <row r="3597" spans="1:14" ht="45.6" x14ac:dyDescent="0.3">
      <c r="A3597" s="235">
        <v>134</v>
      </c>
      <c r="B3597" s="235" t="s">
        <v>6038</v>
      </c>
      <c r="C3597" s="226" t="s">
        <v>4815</v>
      </c>
      <c r="D3597" s="226" t="s">
        <v>12544</v>
      </c>
      <c r="H3597" s="171"/>
      <c r="N3597" s="203" t="s">
        <v>6029</v>
      </c>
    </row>
    <row r="3598" spans="1:14" ht="45.6" x14ac:dyDescent="0.3">
      <c r="A3598" s="235">
        <v>134</v>
      </c>
      <c r="B3598" s="235" t="s">
        <v>6038</v>
      </c>
      <c r="C3598" s="226" t="s">
        <v>12545</v>
      </c>
      <c r="D3598" s="226" t="s">
        <v>12546</v>
      </c>
      <c r="H3598" s="171"/>
      <c r="M3598" s="203" t="s">
        <v>6029</v>
      </c>
    </row>
    <row r="3599" spans="1:14" ht="45.6" x14ac:dyDescent="0.3">
      <c r="A3599" s="235">
        <v>134</v>
      </c>
      <c r="B3599" s="235" t="s">
        <v>6038</v>
      </c>
      <c r="C3599" s="226" t="s">
        <v>12547</v>
      </c>
      <c r="D3599" s="226" t="s">
        <v>12548</v>
      </c>
      <c r="E3599" s="203" t="s">
        <v>6029</v>
      </c>
      <c r="H3599" s="171"/>
    </row>
    <row r="3600" spans="1:14" ht="30.6" x14ac:dyDescent="0.3">
      <c r="A3600" s="235">
        <v>134</v>
      </c>
      <c r="B3600" s="235" t="s">
        <v>6038</v>
      </c>
      <c r="C3600" s="226" t="s">
        <v>9415</v>
      </c>
      <c r="D3600" s="226" t="s">
        <v>9416</v>
      </c>
      <c r="E3600" s="203" t="s">
        <v>6029</v>
      </c>
      <c r="H3600" s="171"/>
    </row>
    <row r="3601" spans="1:13" ht="45.6" x14ac:dyDescent="0.3">
      <c r="A3601" s="235">
        <v>134</v>
      </c>
      <c r="B3601" s="235" t="s">
        <v>6038</v>
      </c>
      <c r="C3601" s="226" t="s">
        <v>12549</v>
      </c>
      <c r="D3601" s="226" t="s">
        <v>12550</v>
      </c>
      <c r="E3601" s="203" t="s">
        <v>6029</v>
      </c>
      <c r="H3601" s="171"/>
    </row>
    <row r="3602" spans="1:13" ht="45.6" x14ac:dyDescent="0.3">
      <c r="A3602" s="235">
        <v>134</v>
      </c>
      <c r="B3602" s="235" t="s">
        <v>6038</v>
      </c>
      <c r="C3602" s="226" t="s">
        <v>12551</v>
      </c>
      <c r="D3602" s="226" t="s">
        <v>12552</v>
      </c>
      <c r="E3602" s="203" t="s">
        <v>6029</v>
      </c>
      <c r="H3602" s="171"/>
    </row>
    <row r="3603" spans="1:13" ht="90.6" x14ac:dyDescent="0.3">
      <c r="A3603" s="235">
        <v>134</v>
      </c>
      <c r="B3603" s="235" t="s">
        <v>6038</v>
      </c>
      <c r="C3603" s="226" t="s">
        <v>12553</v>
      </c>
      <c r="D3603" s="226" t="s">
        <v>12554</v>
      </c>
      <c r="E3603" s="203" t="s">
        <v>6029</v>
      </c>
      <c r="H3603" s="171"/>
    </row>
    <row r="3604" spans="1:13" ht="45.6" x14ac:dyDescent="0.3">
      <c r="A3604" s="235">
        <v>134</v>
      </c>
      <c r="B3604" s="235" t="s">
        <v>6038</v>
      </c>
      <c r="C3604" s="226" t="s">
        <v>12555</v>
      </c>
      <c r="D3604" s="226" t="s">
        <v>12556</v>
      </c>
      <c r="E3604" s="203" t="s">
        <v>6029</v>
      </c>
      <c r="H3604" s="171"/>
    </row>
    <row r="3605" spans="1:13" ht="45.6" x14ac:dyDescent="0.3">
      <c r="A3605" s="235">
        <v>134</v>
      </c>
      <c r="B3605" s="235" t="s">
        <v>6038</v>
      </c>
      <c r="C3605" s="226" t="s">
        <v>12557</v>
      </c>
      <c r="D3605" s="226" t="s">
        <v>12558</v>
      </c>
      <c r="E3605" s="203" t="s">
        <v>6029</v>
      </c>
      <c r="H3605" s="171"/>
    </row>
    <row r="3606" spans="1:13" ht="30.6" x14ac:dyDescent="0.3">
      <c r="A3606" s="235">
        <v>134</v>
      </c>
      <c r="B3606" s="235" t="s">
        <v>6038</v>
      </c>
      <c r="C3606" s="226" t="s">
        <v>6117</v>
      </c>
      <c r="D3606" s="226" t="s">
        <v>12559</v>
      </c>
      <c r="F3606" s="203" t="s">
        <v>6029</v>
      </c>
      <c r="H3606" s="171"/>
    </row>
    <row r="3607" spans="1:13" ht="30.6" x14ac:dyDescent="0.3">
      <c r="A3607" s="235">
        <v>134</v>
      </c>
      <c r="B3607" s="235" t="s">
        <v>6038</v>
      </c>
      <c r="C3607" s="226" t="s">
        <v>12560</v>
      </c>
      <c r="D3607" s="226" t="s">
        <v>12561</v>
      </c>
      <c r="F3607" s="203" t="s">
        <v>6029</v>
      </c>
      <c r="H3607" s="171"/>
    </row>
    <row r="3608" spans="1:13" ht="30.6" x14ac:dyDescent="0.3">
      <c r="A3608" s="235">
        <v>134</v>
      </c>
      <c r="B3608" s="235" t="s">
        <v>6038</v>
      </c>
      <c r="C3608" s="226" t="s">
        <v>12562</v>
      </c>
      <c r="D3608" s="226" t="s">
        <v>12563</v>
      </c>
      <c r="E3608" s="203" t="s">
        <v>6029</v>
      </c>
      <c r="H3608" s="171"/>
    </row>
    <row r="3609" spans="1:13" ht="60.6" x14ac:dyDescent="0.3">
      <c r="A3609" s="235">
        <v>134</v>
      </c>
      <c r="B3609" s="235" t="s">
        <v>6038</v>
      </c>
      <c r="C3609" s="226" t="s">
        <v>12564</v>
      </c>
      <c r="D3609" s="226" t="s">
        <v>12565</v>
      </c>
      <c r="E3609" s="203" t="s">
        <v>6029</v>
      </c>
      <c r="H3609" s="171"/>
    </row>
    <row r="3610" spans="1:13" ht="60.6" x14ac:dyDescent="0.3">
      <c r="A3610" s="235">
        <v>134</v>
      </c>
      <c r="B3610" s="235" t="s">
        <v>6038</v>
      </c>
      <c r="C3610" s="226" t="s">
        <v>12566</v>
      </c>
      <c r="D3610" s="226" t="s">
        <v>12567</v>
      </c>
      <c r="E3610" s="203" t="s">
        <v>6029</v>
      </c>
      <c r="H3610" s="171"/>
    </row>
    <row r="3611" spans="1:13" ht="45.6" x14ac:dyDescent="0.3">
      <c r="A3611" s="235">
        <v>134</v>
      </c>
      <c r="B3611" s="235" t="s">
        <v>6038</v>
      </c>
      <c r="C3611" s="226" t="s">
        <v>12568</v>
      </c>
      <c r="D3611" s="226" t="s">
        <v>12569</v>
      </c>
      <c r="E3611" s="203" t="s">
        <v>6029</v>
      </c>
      <c r="H3611" s="171"/>
    </row>
    <row r="3612" spans="1:13" ht="45.6" x14ac:dyDescent="0.3">
      <c r="A3612" s="235">
        <v>134</v>
      </c>
      <c r="B3612" s="235" t="s">
        <v>6038</v>
      </c>
      <c r="C3612" s="226" t="s">
        <v>12570</v>
      </c>
      <c r="D3612" s="226" t="s">
        <v>12571</v>
      </c>
      <c r="E3612" s="203" t="s">
        <v>6029</v>
      </c>
      <c r="H3612" s="171"/>
    </row>
    <row r="3613" spans="1:13" ht="30.6" x14ac:dyDescent="0.3">
      <c r="A3613" s="235">
        <v>134</v>
      </c>
      <c r="B3613" s="235" t="s">
        <v>6038</v>
      </c>
      <c r="C3613" s="226" t="s">
        <v>12572</v>
      </c>
      <c r="D3613" s="226" t="s">
        <v>12573</v>
      </c>
      <c r="E3613" s="203" t="s">
        <v>6029</v>
      </c>
      <c r="H3613" s="171"/>
    </row>
    <row r="3614" spans="1:13" ht="45.6" x14ac:dyDescent="0.3">
      <c r="A3614" s="235">
        <v>134</v>
      </c>
      <c r="B3614" s="235" t="s">
        <v>6038</v>
      </c>
      <c r="C3614" s="226" t="s">
        <v>9439</v>
      </c>
      <c r="D3614" s="226" t="s">
        <v>9440</v>
      </c>
      <c r="H3614" s="171"/>
      <c r="M3614" s="203" t="s">
        <v>6029</v>
      </c>
    </row>
    <row r="3615" spans="1:13" ht="30.6" x14ac:dyDescent="0.3">
      <c r="A3615" s="235">
        <v>134</v>
      </c>
      <c r="B3615" s="235" t="s">
        <v>6038</v>
      </c>
      <c r="C3615" s="226" t="s">
        <v>12574</v>
      </c>
      <c r="D3615" s="226" t="s">
        <v>12575</v>
      </c>
      <c r="E3615" s="203" t="s">
        <v>6029</v>
      </c>
      <c r="H3615" s="171"/>
    </row>
    <row r="3616" spans="1:13" ht="30.6" x14ac:dyDescent="0.3">
      <c r="A3616" s="235">
        <v>134</v>
      </c>
      <c r="B3616" s="235" t="s">
        <v>6038</v>
      </c>
      <c r="C3616" s="226" t="s">
        <v>12576</v>
      </c>
      <c r="D3616" s="226" t="s">
        <v>12577</v>
      </c>
      <c r="E3616" s="203" t="s">
        <v>6029</v>
      </c>
      <c r="H3616" s="171"/>
    </row>
    <row r="3617" spans="1:13" ht="45.6" x14ac:dyDescent="0.3">
      <c r="A3617" s="235">
        <v>134</v>
      </c>
      <c r="B3617" s="235" t="s">
        <v>6038</v>
      </c>
      <c r="C3617" s="226" t="s">
        <v>12578</v>
      </c>
      <c r="D3617" s="226" t="s">
        <v>12579</v>
      </c>
      <c r="E3617" s="203" t="s">
        <v>6029</v>
      </c>
      <c r="H3617" s="171"/>
    </row>
    <row r="3618" spans="1:13" ht="30.6" x14ac:dyDescent="0.3">
      <c r="A3618" s="235">
        <v>134</v>
      </c>
      <c r="B3618" s="235" t="s">
        <v>6038</v>
      </c>
      <c r="C3618" s="226" t="s">
        <v>12580</v>
      </c>
      <c r="D3618" s="226" t="s">
        <v>12581</v>
      </c>
      <c r="F3618" s="203" t="s">
        <v>6029</v>
      </c>
      <c r="H3618" s="171"/>
    </row>
    <row r="3619" spans="1:13" ht="45.6" x14ac:dyDescent="0.3">
      <c r="A3619" s="235">
        <v>134</v>
      </c>
      <c r="B3619" s="235" t="s">
        <v>6038</v>
      </c>
      <c r="C3619" s="226" t="s">
        <v>12582</v>
      </c>
      <c r="D3619" s="226" t="s">
        <v>12583</v>
      </c>
      <c r="E3619" s="203" t="s">
        <v>6029</v>
      </c>
      <c r="H3619" s="171"/>
    </row>
    <row r="3620" spans="1:13" ht="45.6" x14ac:dyDescent="0.3">
      <c r="A3620" s="235">
        <v>134</v>
      </c>
      <c r="B3620" s="235" t="s">
        <v>6038</v>
      </c>
      <c r="C3620" s="226" t="s">
        <v>12584</v>
      </c>
      <c r="D3620" s="226" t="s">
        <v>12585</v>
      </c>
      <c r="H3620" s="171"/>
    </row>
    <row r="3621" spans="1:13" ht="60.6" x14ac:dyDescent="0.3">
      <c r="A3621" s="235">
        <v>134</v>
      </c>
      <c r="B3621" s="235" t="s">
        <v>6038</v>
      </c>
      <c r="C3621" s="226" t="s">
        <v>12586</v>
      </c>
      <c r="D3621" s="226" t="s">
        <v>12587</v>
      </c>
      <c r="E3621" s="203" t="s">
        <v>6029</v>
      </c>
      <c r="H3621" s="171"/>
    </row>
    <row r="3622" spans="1:13" x14ac:dyDescent="0.3">
      <c r="A3622" s="235">
        <v>134</v>
      </c>
      <c r="B3622" s="235" t="s">
        <v>6038</v>
      </c>
      <c r="C3622" s="226" t="s">
        <v>12588</v>
      </c>
      <c r="D3622" s="226" t="s">
        <v>12589</v>
      </c>
      <c r="G3622" s="203" t="s">
        <v>6029</v>
      </c>
      <c r="H3622" s="171"/>
    </row>
    <row r="3623" spans="1:13" ht="45.6" x14ac:dyDescent="0.3">
      <c r="A3623" s="235">
        <v>134</v>
      </c>
      <c r="B3623" s="235" t="s">
        <v>6038</v>
      </c>
      <c r="C3623" s="226" t="s">
        <v>12590</v>
      </c>
      <c r="D3623" s="226" t="s">
        <v>12591</v>
      </c>
      <c r="E3623" s="203" t="s">
        <v>6029</v>
      </c>
      <c r="H3623" s="171"/>
    </row>
    <row r="3624" spans="1:13" ht="30.6" x14ac:dyDescent="0.3">
      <c r="A3624" s="235">
        <v>134</v>
      </c>
      <c r="B3624" s="235" t="s">
        <v>6038</v>
      </c>
      <c r="C3624" s="226" t="s">
        <v>12572</v>
      </c>
      <c r="D3624" s="226" t="s">
        <v>12592</v>
      </c>
      <c r="E3624" s="203" t="s">
        <v>6029</v>
      </c>
      <c r="H3624" s="171"/>
    </row>
    <row r="3625" spans="1:13" ht="30.6" x14ac:dyDescent="0.3">
      <c r="A3625" s="235">
        <v>134</v>
      </c>
      <c r="B3625" s="235" t="s">
        <v>6038</v>
      </c>
      <c r="C3625" s="226" t="s">
        <v>12593</v>
      </c>
      <c r="D3625" s="226" t="s">
        <v>12594</v>
      </c>
      <c r="E3625" s="203" t="s">
        <v>6029</v>
      </c>
      <c r="H3625" s="171"/>
    </row>
    <row r="3626" spans="1:13" ht="45.6" x14ac:dyDescent="0.3">
      <c r="A3626" s="235">
        <v>134</v>
      </c>
      <c r="B3626" s="235" t="s">
        <v>6038</v>
      </c>
      <c r="C3626" s="226" t="s">
        <v>5165</v>
      </c>
      <c r="D3626" s="226" t="s">
        <v>5166</v>
      </c>
      <c r="H3626" s="171"/>
      <c r="K3626" s="191" t="s">
        <v>6029</v>
      </c>
    </row>
    <row r="3627" spans="1:13" ht="30.6" x14ac:dyDescent="0.3">
      <c r="A3627" s="235">
        <v>134</v>
      </c>
      <c r="B3627" s="235" t="s">
        <v>6038</v>
      </c>
      <c r="C3627" s="226" t="s">
        <v>12595</v>
      </c>
      <c r="D3627" s="226" t="s">
        <v>12596</v>
      </c>
      <c r="E3627" s="203" t="s">
        <v>6029</v>
      </c>
      <c r="H3627" s="171"/>
    </row>
    <row r="3628" spans="1:13" s="29" customFormat="1" ht="45.6" x14ac:dyDescent="0.3">
      <c r="A3628" s="261">
        <v>134</v>
      </c>
      <c r="B3628" s="261" t="s">
        <v>6038</v>
      </c>
      <c r="C3628" s="262" t="s">
        <v>11008</v>
      </c>
      <c r="D3628" s="262" t="s">
        <v>12597</v>
      </c>
      <c r="H3628" s="39"/>
      <c r="I3628" s="39"/>
      <c r="J3628" s="39"/>
      <c r="M3628" s="203" t="s">
        <v>6029</v>
      </c>
    </row>
    <row r="3629" spans="1:13" ht="60.6" x14ac:dyDescent="0.3">
      <c r="A3629" s="235">
        <v>134</v>
      </c>
      <c r="B3629" s="235" t="s">
        <v>6038</v>
      </c>
      <c r="C3629" s="226" t="s">
        <v>13904</v>
      </c>
      <c r="D3629" s="226" t="s">
        <v>13905</v>
      </c>
      <c r="F3629" s="203" t="s">
        <v>6029</v>
      </c>
      <c r="H3629" s="171"/>
      <c r="K3629" s="191"/>
    </row>
    <row r="3630" spans="1:13" ht="45.6" x14ac:dyDescent="0.3">
      <c r="A3630" s="235">
        <v>134</v>
      </c>
      <c r="B3630" s="235" t="s">
        <v>6038</v>
      </c>
      <c r="C3630" s="226" t="s">
        <v>13906</v>
      </c>
      <c r="D3630" s="226" t="s">
        <v>13907</v>
      </c>
      <c r="F3630" s="203"/>
      <c r="H3630" s="171"/>
      <c r="K3630" s="191"/>
      <c r="M3630" s="203" t="s">
        <v>6029</v>
      </c>
    </row>
    <row r="3631" spans="1:13" ht="45.6" x14ac:dyDescent="0.3">
      <c r="A3631" s="235">
        <v>134</v>
      </c>
      <c r="B3631" s="235" t="s">
        <v>5929</v>
      </c>
      <c r="C3631" s="226" t="s">
        <v>12598</v>
      </c>
      <c r="D3631" s="226" t="s">
        <v>12599</v>
      </c>
      <c r="E3631" s="203" t="s">
        <v>6029</v>
      </c>
      <c r="H3631" s="171"/>
    </row>
    <row r="3632" spans="1:13" ht="31.5" customHeight="1" x14ac:dyDescent="0.3">
      <c r="A3632" s="235">
        <v>134</v>
      </c>
      <c r="B3632" s="235" t="s">
        <v>5929</v>
      </c>
      <c r="C3632" s="226" t="s">
        <v>12600</v>
      </c>
      <c r="D3632" s="226" t="s">
        <v>12601</v>
      </c>
      <c r="H3632" s="171"/>
      <c r="L3632" s="203" t="s">
        <v>6029</v>
      </c>
    </row>
    <row r="3633" spans="1:14" ht="30.6" x14ac:dyDescent="0.3">
      <c r="A3633" s="235">
        <v>134</v>
      </c>
      <c r="B3633" s="235" t="s">
        <v>5929</v>
      </c>
      <c r="C3633" s="226" t="s">
        <v>12602</v>
      </c>
      <c r="D3633" s="226" t="s">
        <v>12603</v>
      </c>
      <c r="H3633" s="171"/>
    </row>
    <row r="3634" spans="1:14" ht="45.6" x14ac:dyDescent="0.3">
      <c r="A3634" s="235">
        <v>134</v>
      </c>
      <c r="B3634" s="235" t="s">
        <v>5929</v>
      </c>
      <c r="C3634" s="226" t="s">
        <v>12604</v>
      </c>
      <c r="D3634" s="226" t="s">
        <v>12605</v>
      </c>
      <c r="E3634" s="203" t="s">
        <v>6029</v>
      </c>
      <c r="H3634" s="171"/>
    </row>
    <row r="3635" spans="1:14" ht="44.25" customHeight="1" x14ac:dyDescent="0.3">
      <c r="A3635" s="235">
        <v>134</v>
      </c>
      <c r="B3635" s="235" t="s">
        <v>5929</v>
      </c>
      <c r="C3635" s="226" t="s">
        <v>12606</v>
      </c>
      <c r="D3635" s="226" t="s">
        <v>12607</v>
      </c>
      <c r="E3635" s="203" t="s">
        <v>6029</v>
      </c>
      <c r="H3635" s="171"/>
    </row>
    <row r="3636" spans="1:14" ht="90.6" x14ac:dyDescent="0.3">
      <c r="A3636" s="235">
        <v>134</v>
      </c>
      <c r="B3636" s="235" t="s">
        <v>5929</v>
      </c>
      <c r="C3636" s="226" t="s">
        <v>12608</v>
      </c>
      <c r="D3636" s="226" t="s">
        <v>12609</v>
      </c>
      <c r="E3636" s="203" t="s">
        <v>6029</v>
      </c>
      <c r="H3636" s="171"/>
    </row>
    <row r="3637" spans="1:14" ht="30.6" x14ac:dyDescent="0.3">
      <c r="A3637" s="235">
        <v>134</v>
      </c>
      <c r="B3637" s="235" t="s">
        <v>5929</v>
      </c>
      <c r="C3637" s="226" t="s">
        <v>12610</v>
      </c>
      <c r="D3637" s="226" t="s">
        <v>12611</v>
      </c>
      <c r="E3637" s="203" t="s">
        <v>6029</v>
      </c>
      <c r="H3637" s="171"/>
    </row>
    <row r="3638" spans="1:14" ht="57" customHeight="1" x14ac:dyDescent="0.3">
      <c r="A3638" s="235">
        <v>134</v>
      </c>
      <c r="B3638" s="235" t="s">
        <v>5929</v>
      </c>
      <c r="C3638" s="226" t="s">
        <v>12612</v>
      </c>
      <c r="D3638" s="226" t="s">
        <v>12613</v>
      </c>
      <c r="H3638" s="171"/>
      <c r="L3638" s="203" t="s">
        <v>6029</v>
      </c>
    </row>
    <row r="3639" spans="1:14" ht="30.6" x14ac:dyDescent="0.3">
      <c r="A3639" s="235">
        <v>134</v>
      </c>
      <c r="B3639" s="235" t="s">
        <v>5929</v>
      </c>
      <c r="C3639" s="226" t="s">
        <v>12614</v>
      </c>
      <c r="D3639" s="226" t="s">
        <v>12615</v>
      </c>
      <c r="E3639" s="203" t="s">
        <v>6029</v>
      </c>
      <c r="H3639" s="171"/>
    </row>
    <row r="3640" spans="1:14" ht="45.6" x14ac:dyDescent="0.3">
      <c r="A3640" s="235">
        <v>134</v>
      </c>
      <c r="B3640" s="235" t="s">
        <v>5929</v>
      </c>
      <c r="C3640" s="226" t="s">
        <v>12616</v>
      </c>
      <c r="D3640" s="226" t="s">
        <v>12617</v>
      </c>
      <c r="H3640" s="171"/>
      <c r="N3640" s="203" t="s">
        <v>6029</v>
      </c>
    </row>
    <row r="3641" spans="1:14" ht="30.6" x14ac:dyDescent="0.3">
      <c r="A3641" s="235">
        <v>134</v>
      </c>
      <c r="B3641" s="235" t="s">
        <v>5929</v>
      </c>
      <c r="C3641" s="226" t="s">
        <v>12618</v>
      </c>
      <c r="D3641" s="226" t="s">
        <v>12619</v>
      </c>
      <c r="H3641" s="171"/>
      <c r="L3641" s="203" t="s">
        <v>6029</v>
      </c>
    </row>
    <row r="3642" spans="1:14" ht="45.6" x14ac:dyDescent="0.3">
      <c r="A3642" s="235">
        <v>134</v>
      </c>
      <c r="B3642" s="235" t="s">
        <v>5929</v>
      </c>
      <c r="C3642" s="226" t="s">
        <v>12620</v>
      </c>
      <c r="D3642" s="226" t="s">
        <v>12621</v>
      </c>
      <c r="E3642" s="203" t="s">
        <v>6029</v>
      </c>
      <c r="H3642" s="171"/>
    </row>
    <row r="3643" spans="1:14" ht="30.6" x14ac:dyDescent="0.3">
      <c r="A3643" s="235">
        <v>134</v>
      </c>
      <c r="B3643" s="235" t="s">
        <v>5929</v>
      </c>
      <c r="C3643" s="226" t="s">
        <v>12622</v>
      </c>
      <c r="D3643" s="226" t="s">
        <v>12623</v>
      </c>
      <c r="H3643" s="171"/>
      <c r="L3643" s="203" t="s">
        <v>6029</v>
      </c>
    </row>
    <row r="3644" spans="1:14" ht="30.6" x14ac:dyDescent="0.3">
      <c r="A3644" s="235">
        <v>134</v>
      </c>
      <c r="B3644" s="235" t="s">
        <v>5929</v>
      </c>
      <c r="C3644" s="226" t="s">
        <v>12624</v>
      </c>
      <c r="D3644" s="226" t="s">
        <v>12625</v>
      </c>
      <c r="H3644" s="171"/>
      <c r="L3644" s="203" t="s">
        <v>6029</v>
      </c>
    </row>
    <row r="3645" spans="1:14" ht="30.6" x14ac:dyDescent="0.3">
      <c r="A3645" s="235">
        <v>134</v>
      </c>
      <c r="B3645" s="235" t="s">
        <v>5929</v>
      </c>
      <c r="C3645" s="226" t="s">
        <v>12626</v>
      </c>
      <c r="D3645" s="226" t="s">
        <v>12627</v>
      </c>
      <c r="E3645" s="203" t="s">
        <v>6029</v>
      </c>
      <c r="H3645" s="171"/>
    </row>
    <row r="3646" spans="1:14" ht="30.6" x14ac:dyDescent="0.3">
      <c r="A3646" s="235">
        <v>134</v>
      </c>
      <c r="B3646" s="235" t="s">
        <v>5929</v>
      </c>
      <c r="C3646" s="226" t="s">
        <v>2195</v>
      </c>
      <c r="D3646" s="226" t="s">
        <v>12628</v>
      </c>
      <c r="H3646" s="171"/>
      <c r="M3646" s="203" t="s">
        <v>6029</v>
      </c>
    </row>
    <row r="3647" spans="1:14" ht="30.6" x14ac:dyDescent="0.3">
      <c r="A3647" s="235">
        <v>134</v>
      </c>
      <c r="B3647" s="235" t="s">
        <v>5929</v>
      </c>
      <c r="C3647" s="226" t="s">
        <v>12629</v>
      </c>
      <c r="D3647" s="226" t="s">
        <v>12630</v>
      </c>
      <c r="E3647" s="203" t="s">
        <v>6029</v>
      </c>
      <c r="H3647" s="171"/>
    </row>
    <row r="3648" spans="1:14" ht="30.6" x14ac:dyDescent="0.3">
      <c r="A3648" s="235">
        <v>134</v>
      </c>
      <c r="B3648" s="235" t="s">
        <v>5929</v>
      </c>
      <c r="C3648" s="226" t="s">
        <v>12631</v>
      </c>
      <c r="D3648" s="226" t="s">
        <v>12632</v>
      </c>
      <c r="E3648" s="203" t="s">
        <v>6029</v>
      </c>
      <c r="H3648" s="171"/>
    </row>
    <row r="3649" spans="1:13" ht="30.6" x14ac:dyDescent="0.3">
      <c r="A3649" s="235">
        <v>134</v>
      </c>
      <c r="B3649" s="235" t="s">
        <v>5929</v>
      </c>
      <c r="C3649" s="226" t="s">
        <v>12633</v>
      </c>
      <c r="D3649" s="226" t="s">
        <v>12634</v>
      </c>
      <c r="E3649" s="203" t="s">
        <v>6029</v>
      </c>
      <c r="H3649" s="171"/>
    </row>
    <row r="3650" spans="1:13" ht="30.6" x14ac:dyDescent="0.3">
      <c r="A3650" s="235">
        <v>134</v>
      </c>
      <c r="B3650" s="235" t="s">
        <v>5929</v>
      </c>
      <c r="C3650" s="226" t="s">
        <v>12635</v>
      </c>
      <c r="D3650" s="226" t="s">
        <v>12636</v>
      </c>
      <c r="E3650" s="203" t="s">
        <v>6029</v>
      </c>
      <c r="H3650" s="171"/>
    </row>
    <row r="3651" spans="1:13" ht="45.6" x14ac:dyDescent="0.3">
      <c r="A3651" s="235">
        <v>134</v>
      </c>
      <c r="B3651" s="235" t="s">
        <v>5929</v>
      </c>
      <c r="C3651" s="226" t="s">
        <v>12637</v>
      </c>
      <c r="D3651" s="226" t="s">
        <v>12638</v>
      </c>
      <c r="H3651" s="171"/>
      <c r="L3651" s="203" t="s">
        <v>6029</v>
      </c>
    </row>
    <row r="3652" spans="1:13" ht="30.6" x14ac:dyDescent="0.3">
      <c r="A3652" s="235">
        <v>134</v>
      </c>
      <c r="B3652" s="235" t="s">
        <v>5929</v>
      </c>
      <c r="C3652" s="226" t="s">
        <v>12639</v>
      </c>
      <c r="D3652" s="226" t="s">
        <v>12640</v>
      </c>
      <c r="E3652" s="203" t="s">
        <v>6029</v>
      </c>
      <c r="H3652" s="171"/>
    </row>
    <row r="3653" spans="1:13" ht="30.6" x14ac:dyDescent="0.3">
      <c r="A3653" s="235">
        <v>134</v>
      </c>
      <c r="B3653" s="235" t="s">
        <v>5929</v>
      </c>
      <c r="C3653" s="226" t="s">
        <v>12641</v>
      </c>
      <c r="D3653" s="226" t="s">
        <v>12642</v>
      </c>
      <c r="E3653" s="203" t="s">
        <v>6029</v>
      </c>
      <c r="H3653" s="171"/>
    </row>
    <row r="3654" spans="1:13" ht="45.6" x14ac:dyDescent="0.3">
      <c r="A3654" s="235">
        <v>134</v>
      </c>
      <c r="B3654" s="235" t="s">
        <v>5929</v>
      </c>
      <c r="C3654" s="226" t="s">
        <v>12643</v>
      </c>
      <c r="D3654" s="226" t="s">
        <v>12644</v>
      </c>
      <c r="E3654" s="203" t="s">
        <v>6029</v>
      </c>
      <c r="H3654" s="171"/>
    </row>
    <row r="3655" spans="1:13" ht="30.6" x14ac:dyDescent="0.3">
      <c r="A3655" s="235">
        <v>134</v>
      </c>
      <c r="B3655" s="235" t="s">
        <v>5929</v>
      </c>
      <c r="C3655" s="226" t="s">
        <v>12645</v>
      </c>
      <c r="D3655" s="226" t="s">
        <v>12646</v>
      </c>
      <c r="H3655" s="171"/>
      <c r="K3655" s="191" t="s">
        <v>6029</v>
      </c>
    </row>
    <row r="3656" spans="1:13" ht="45.6" x14ac:dyDescent="0.3">
      <c r="A3656" s="235">
        <v>134</v>
      </c>
      <c r="B3656" s="235" t="s">
        <v>5929</v>
      </c>
      <c r="C3656" s="226" t="s">
        <v>12647</v>
      </c>
      <c r="D3656" s="226" t="s">
        <v>12648</v>
      </c>
      <c r="E3656" s="203" t="s">
        <v>6029</v>
      </c>
      <c r="H3656" s="171"/>
    </row>
    <row r="3657" spans="1:13" ht="45.6" x14ac:dyDescent="0.3">
      <c r="A3657" s="235">
        <v>134</v>
      </c>
      <c r="B3657" s="235" t="s">
        <v>5929</v>
      </c>
      <c r="C3657" s="226" t="s">
        <v>12649</v>
      </c>
      <c r="D3657" s="226" t="s">
        <v>12650</v>
      </c>
      <c r="E3657" s="203" t="s">
        <v>6029</v>
      </c>
      <c r="H3657" s="171"/>
    </row>
    <row r="3658" spans="1:13" ht="45.6" x14ac:dyDescent="0.3">
      <c r="A3658" s="235">
        <v>134</v>
      </c>
      <c r="B3658" s="235" t="s">
        <v>5929</v>
      </c>
      <c r="C3658" s="226" t="s">
        <v>12651</v>
      </c>
      <c r="D3658" s="226" t="s">
        <v>12652</v>
      </c>
      <c r="H3658" s="171"/>
      <c r="L3658" s="203" t="s">
        <v>6029</v>
      </c>
    </row>
    <row r="3659" spans="1:13" ht="30.6" x14ac:dyDescent="0.3">
      <c r="A3659" s="235">
        <v>134</v>
      </c>
      <c r="B3659" s="235" t="s">
        <v>5929</v>
      </c>
      <c r="C3659" s="226" t="s">
        <v>12653</v>
      </c>
      <c r="D3659" s="226" t="s">
        <v>12654</v>
      </c>
      <c r="E3659" s="203" t="s">
        <v>6029</v>
      </c>
      <c r="H3659" s="171"/>
    </row>
    <row r="3660" spans="1:13" ht="30.6" x14ac:dyDescent="0.3">
      <c r="A3660" s="235">
        <v>134</v>
      </c>
      <c r="B3660" s="235" t="s">
        <v>5929</v>
      </c>
      <c r="C3660" s="226" t="s">
        <v>12655</v>
      </c>
      <c r="D3660" s="226" t="s">
        <v>12656</v>
      </c>
      <c r="E3660" s="203" t="s">
        <v>6029</v>
      </c>
      <c r="H3660" s="171"/>
    </row>
    <row r="3661" spans="1:13" ht="45.6" x14ac:dyDescent="0.3">
      <c r="A3661" s="235">
        <v>134</v>
      </c>
      <c r="B3661" s="235" t="s">
        <v>5929</v>
      </c>
      <c r="C3661" s="226" t="s">
        <v>12657</v>
      </c>
      <c r="D3661" s="226" t="s">
        <v>12658</v>
      </c>
      <c r="E3661" s="203" t="s">
        <v>6029</v>
      </c>
      <c r="H3661" s="171"/>
    </row>
    <row r="3662" spans="1:13" ht="30.6" x14ac:dyDescent="0.3">
      <c r="A3662" s="235">
        <v>134</v>
      </c>
      <c r="B3662" s="235" t="s">
        <v>5929</v>
      </c>
      <c r="C3662" s="226" t="s">
        <v>12659</v>
      </c>
      <c r="D3662" s="226" t="s">
        <v>12660</v>
      </c>
      <c r="E3662" s="203" t="s">
        <v>6029</v>
      </c>
      <c r="H3662" s="171"/>
    </row>
    <row r="3663" spans="1:13" ht="30.6" x14ac:dyDescent="0.3">
      <c r="A3663" s="235">
        <v>134</v>
      </c>
      <c r="B3663" s="235" t="s">
        <v>5929</v>
      </c>
      <c r="C3663" s="226" t="s">
        <v>10977</v>
      </c>
      <c r="D3663" s="226" t="s">
        <v>12661</v>
      </c>
      <c r="H3663" s="171"/>
      <c r="M3663" s="203" t="s">
        <v>6029</v>
      </c>
    </row>
    <row r="3664" spans="1:13" ht="45.6" x14ac:dyDescent="0.3">
      <c r="A3664" s="235">
        <v>134</v>
      </c>
      <c r="B3664" s="235" t="s">
        <v>5929</v>
      </c>
      <c r="C3664" s="226" t="s">
        <v>12662</v>
      </c>
      <c r="D3664" s="226" t="s">
        <v>12663</v>
      </c>
      <c r="E3664" s="203" t="s">
        <v>6029</v>
      </c>
      <c r="H3664" s="171"/>
    </row>
    <row r="3665" spans="1:13" x14ac:dyDescent="0.3">
      <c r="A3665" s="235">
        <v>134</v>
      </c>
      <c r="B3665" s="235" t="s">
        <v>5929</v>
      </c>
      <c r="C3665" s="226" t="s">
        <v>12664</v>
      </c>
      <c r="D3665" s="226" t="s">
        <v>12665</v>
      </c>
      <c r="F3665" s="203" t="s">
        <v>6029</v>
      </c>
      <c r="H3665" s="171"/>
    </row>
    <row r="3666" spans="1:13" ht="60.6" x14ac:dyDescent="0.3">
      <c r="A3666" s="235">
        <v>134</v>
      </c>
      <c r="B3666" s="235" t="s">
        <v>5929</v>
      </c>
      <c r="C3666" s="226" t="s">
        <v>12666</v>
      </c>
      <c r="D3666" s="226" t="s">
        <v>12667</v>
      </c>
      <c r="E3666" s="203" t="s">
        <v>6029</v>
      </c>
      <c r="H3666" s="171"/>
    </row>
    <row r="3667" spans="1:13" ht="45.6" x14ac:dyDescent="0.3">
      <c r="A3667" s="235">
        <v>134</v>
      </c>
      <c r="B3667" s="235" t="s">
        <v>5929</v>
      </c>
      <c r="C3667" s="226" t="s">
        <v>12668</v>
      </c>
      <c r="D3667" s="226" t="s">
        <v>12669</v>
      </c>
      <c r="H3667" s="171"/>
      <c r="L3667" s="203" t="s">
        <v>6029</v>
      </c>
    </row>
    <row r="3668" spans="1:13" ht="45.6" x14ac:dyDescent="0.3">
      <c r="A3668" s="235">
        <v>134</v>
      </c>
      <c r="B3668" s="235" t="s">
        <v>5929</v>
      </c>
      <c r="C3668" s="226" t="s">
        <v>12670</v>
      </c>
      <c r="D3668" s="226" t="s">
        <v>12671</v>
      </c>
      <c r="E3668" s="203" t="s">
        <v>6029</v>
      </c>
      <c r="H3668" s="171"/>
    </row>
    <row r="3669" spans="1:13" ht="30.6" x14ac:dyDescent="0.3">
      <c r="A3669" s="235">
        <v>134</v>
      </c>
      <c r="B3669" s="235" t="s">
        <v>5929</v>
      </c>
      <c r="C3669" s="226" t="s">
        <v>12672</v>
      </c>
      <c r="D3669" s="226" t="s">
        <v>12673</v>
      </c>
      <c r="E3669" s="203" t="s">
        <v>6029</v>
      </c>
      <c r="H3669" s="171"/>
    </row>
    <row r="3670" spans="1:13" ht="30.6" x14ac:dyDescent="0.3">
      <c r="A3670" s="235">
        <v>134</v>
      </c>
      <c r="B3670" s="235" t="s">
        <v>5929</v>
      </c>
      <c r="C3670" s="226" t="s">
        <v>12674</v>
      </c>
      <c r="D3670" s="226" t="s">
        <v>12675</v>
      </c>
      <c r="H3670" s="171"/>
      <c r="K3670" s="191" t="s">
        <v>6029</v>
      </c>
    </row>
    <row r="3671" spans="1:13" ht="30.6" x14ac:dyDescent="0.3">
      <c r="A3671" s="235">
        <v>134</v>
      </c>
      <c r="B3671" s="235" t="s">
        <v>5929</v>
      </c>
      <c r="C3671" s="226" t="s">
        <v>12676</v>
      </c>
      <c r="D3671" s="226" t="s">
        <v>12677</v>
      </c>
      <c r="E3671" s="203" t="s">
        <v>6029</v>
      </c>
      <c r="H3671" s="171"/>
    </row>
    <row r="3672" spans="1:13" ht="30.6" x14ac:dyDescent="0.3">
      <c r="A3672" s="235">
        <v>134</v>
      </c>
      <c r="B3672" s="235" t="s">
        <v>5929</v>
      </c>
      <c r="C3672" s="226" t="s">
        <v>12678</v>
      </c>
      <c r="D3672" s="226" t="s">
        <v>12679</v>
      </c>
      <c r="E3672" s="203" t="s">
        <v>6029</v>
      </c>
      <c r="H3672" s="171"/>
    </row>
    <row r="3673" spans="1:13" ht="30.6" x14ac:dyDescent="0.3">
      <c r="A3673" s="235">
        <v>134</v>
      </c>
      <c r="B3673" s="235" t="s">
        <v>5929</v>
      </c>
      <c r="C3673" s="226" t="s">
        <v>12680</v>
      </c>
      <c r="D3673" s="226" t="s">
        <v>12681</v>
      </c>
      <c r="E3673" s="203" t="s">
        <v>6029</v>
      </c>
      <c r="H3673" s="171"/>
    </row>
    <row r="3674" spans="1:13" x14ac:dyDescent="0.3">
      <c r="A3674" s="235">
        <v>134</v>
      </c>
      <c r="B3674" s="235" t="s">
        <v>5929</v>
      </c>
      <c r="C3674" s="226" t="s">
        <v>12682</v>
      </c>
      <c r="D3674" s="226" t="s">
        <v>12683</v>
      </c>
      <c r="H3674" s="171"/>
      <c r="L3674" s="203" t="s">
        <v>6029</v>
      </c>
    </row>
    <row r="3675" spans="1:13" ht="30.6" x14ac:dyDescent="0.3">
      <c r="A3675" s="235">
        <v>134</v>
      </c>
      <c r="B3675" s="235" t="s">
        <v>5929</v>
      </c>
      <c r="C3675" s="226" t="s">
        <v>12684</v>
      </c>
      <c r="D3675" s="226" t="s">
        <v>12685</v>
      </c>
      <c r="E3675" s="203" t="s">
        <v>6029</v>
      </c>
      <c r="H3675" s="171"/>
    </row>
    <row r="3676" spans="1:13" ht="30.6" x14ac:dyDescent="0.3">
      <c r="A3676" s="235">
        <v>134</v>
      </c>
      <c r="B3676" s="235" t="s">
        <v>5929</v>
      </c>
      <c r="C3676" s="226" t="s">
        <v>12686</v>
      </c>
      <c r="D3676" s="226" t="s">
        <v>12687</v>
      </c>
      <c r="H3676" s="171"/>
      <c r="L3676" s="203" t="s">
        <v>6029</v>
      </c>
    </row>
    <row r="3677" spans="1:13" ht="45.6" x14ac:dyDescent="0.3">
      <c r="A3677" s="235">
        <v>134</v>
      </c>
      <c r="B3677" s="235" t="s">
        <v>5929</v>
      </c>
      <c r="C3677" s="226" t="s">
        <v>12688</v>
      </c>
      <c r="D3677" s="226" t="s">
        <v>12689</v>
      </c>
      <c r="E3677" s="203" t="s">
        <v>6029</v>
      </c>
      <c r="H3677" s="171"/>
    </row>
    <row r="3678" spans="1:13" ht="60.6" x14ac:dyDescent="0.3">
      <c r="A3678" s="235">
        <v>134</v>
      </c>
      <c r="B3678" s="235" t="s">
        <v>5929</v>
      </c>
      <c r="C3678" s="226" t="s">
        <v>12690</v>
      </c>
      <c r="D3678" s="226" t="s">
        <v>12691</v>
      </c>
      <c r="H3678" s="171"/>
      <c r="L3678" s="203" t="s">
        <v>6029</v>
      </c>
    </row>
    <row r="3679" spans="1:13" ht="30.6" x14ac:dyDescent="0.3">
      <c r="A3679" s="235">
        <v>134</v>
      </c>
      <c r="B3679" s="235" t="s">
        <v>5929</v>
      </c>
      <c r="C3679" s="226" t="s">
        <v>12692</v>
      </c>
      <c r="D3679" s="226" t="s">
        <v>12693</v>
      </c>
      <c r="H3679" s="171"/>
      <c r="M3679" s="203" t="s">
        <v>6029</v>
      </c>
    </row>
    <row r="3680" spans="1:13" ht="45.6" x14ac:dyDescent="0.3">
      <c r="A3680" s="235">
        <v>134</v>
      </c>
      <c r="B3680" s="235" t="s">
        <v>5929</v>
      </c>
      <c r="C3680" s="226" t="s">
        <v>12694</v>
      </c>
      <c r="D3680" s="226" t="s">
        <v>12695</v>
      </c>
      <c r="E3680" s="203" t="s">
        <v>6029</v>
      </c>
      <c r="H3680" s="171"/>
    </row>
    <row r="3681" spans="1:14" ht="45.6" x14ac:dyDescent="0.3">
      <c r="A3681" s="235">
        <v>134</v>
      </c>
      <c r="B3681" s="235" t="s">
        <v>5929</v>
      </c>
      <c r="C3681" s="226" t="s">
        <v>12696</v>
      </c>
      <c r="D3681" s="226" t="s">
        <v>12697</v>
      </c>
      <c r="E3681" s="203" t="s">
        <v>6029</v>
      </c>
      <c r="H3681" s="171"/>
    </row>
    <row r="3682" spans="1:14" ht="45.6" x14ac:dyDescent="0.3">
      <c r="A3682" s="235">
        <v>134</v>
      </c>
      <c r="B3682" s="235" t="s">
        <v>5929</v>
      </c>
      <c r="C3682" s="226" t="s">
        <v>12698</v>
      </c>
      <c r="D3682" s="226" t="s">
        <v>12699</v>
      </c>
      <c r="H3682" s="171"/>
      <c r="L3682" s="203" t="s">
        <v>6029</v>
      </c>
    </row>
    <row r="3683" spans="1:14" ht="45.6" x14ac:dyDescent="0.3">
      <c r="A3683" s="235">
        <v>134</v>
      </c>
      <c r="B3683" s="235" t="s">
        <v>5929</v>
      </c>
      <c r="C3683" s="226" t="s">
        <v>12700</v>
      </c>
      <c r="D3683" s="226" t="s">
        <v>12701</v>
      </c>
      <c r="H3683" s="171"/>
      <c r="L3683" s="203" t="s">
        <v>6029</v>
      </c>
    </row>
    <row r="3684" spans="1:14" ht="45.6" x14ac:dyDescent="0.3">
      <c r="A3684" s="235">
        <v>134</v>
      </c>
      <c r="B3684" s="235" t="s">
        <v>5929</v>
      </c>
      <c r="C3684" s="226" t="s">
        <v>12702</v>
      </c>
      <c r="D3684" s="226" t="s">
        <v>12703</v>
      </c>
      <c r="E3684" s="203" t="s">
        <v>6029</v>
      </c>
      <c r="H3684" s="171"/>
    </row>
    <row r="3685" spans="1:14" ht="45.6" x14ac:dyDescent="0.3">
      <c r="A3685" s="235">
        <v>134</v>
      </c>
      <c r="B3685" s="235" t="s">
        <v>5929</v>
      </c>
      <c r="C3685" s="226" t="s">
        <v>12704</v>
      </c>
      <c r="D3685" s="226" t="s">
        <v>12705</v>
      </c>
      <c r="E3685" s="203" t="s">
        <v>6029</v>
      </c>
      <c r="H3685" s="171"/>
    </row>
    <row r="3686" spans="1:14" ht="30.6" x14ac:dyDescent="0.3">
      <c r="A3686" s="235">
        <v>134</v>
      </c>
      <c r="B3686" s="235" t="s">
        <v>5929</v>
      </c>
      <c r="C3686" s="226" t="s">
        <v>12706</v>
      </c>
      <c r="D3686" s="226" t="s">
        <v>12707</v>
      </c>
      <c r="H3686" s="171"/>
      <c r="L3686" s="203" t="s">
        <v>6029</v>
      </c>
    </row>
    <row r="3687" spans="1:14" ht="60.6" x14ac:dyDescent="0.3">
      <c r="A3687" s="235">
        <v>134</v>
      </c>
      <c r="B3687" s="235" t="s">
        <v>5929</v>
      </c>
      <c r="C3687" s="226" t="s">
        <v>12708</v>
      </c>
      <c r="D3687" s="226" t="s">
        <v>12709</v>
      </c>
      <c r="H3687" s="171"/>
      <c r="L3687" s="203" t="s">
        <v>6029</v>
      </c>
    </row>
    <row r="3688" spans="1:14" ht="45.6" x14ac:dyDescent="0.3">
      <c r="A3688" s="235">
        <v>134</v>
      </c>
      <c r="B3688" s="235" t="s">
        <v>5929</v>
      </c>
      <c r="C3688" s="226" t="s">
        <v>12710</v>
      </c>
      <c r="D3688" s="226" t="s">
        <v>12711</v>
      </c>
      <c r="H3688" s="171"/>
      <c r="L3688" s="203" t="s">
        <v>6029</v>
      </c>
    </row>
    <row r="3689" spans="1:14" ht="30.6" x14ac:dyDescent="0.3">
      <c r="A3689" s="235">
        <v>134</v>
      </c>
      <c r="B3689" s="235" t="s">
        <v>5929</v>
      </c>
      <c r="C3689" s="226" t="s">
        <v>12712</v>
      </c>
      <c r="D3689" s="226" t="s">
        <v>12713</v>
      </c>
      <c r="H3689" s="171"/>
      <c r="L3689" s="203" t="s">
        <v>6029</v>
      </c>
    </row>
    <row r="3690" spans="1:14" ht="30.6" x14ac:dyDescent="0.3">
      <c r="A3690" s="235">
        <v>134</v>
      </c>
      <c r="B3690" s="235" t="s">
        <v>5929</v>
      </c>
      <c r="C3690" s="226" t="s">
        <v>12714</v>
      </c>
      <c r="D3690" s="226" t="s">
        <v>12715</v>
      </c>
      <c r="F3690" s="203" t="s">
        <v>6029</v>
      </c>
      <c r="H3690" s="171"/>
    </row>
    <row r="3691" spans="1:14" ht="60.6" x14ac:dyDescent="0.3">
      <c r="A3691" s="235">
        <v>134</v>
      </c>
      <c r="B3691" s="235" t="s">
        <v>5929</v>
      </c>
      <c r="C3691" s="226" t="s">
        <v>12716</v>
      </c>
      <c r="D3691" s="226" t="s">
        <v>12717</v>
      </c>
      <c r="H3691" s="171"/>
      <c r="L3691" s="203" t="s">
        <v>6029</v>
      </c>
    </row>
    <row r="3692" spans="1:14" ht="30.6" x14ac:dyDescent="0.3">
      <c r="A3692" s="235">
        <v>134</v>
      </c>
      <c r="B3692" s="235" t="s">
        <v>5929</v>
      </c>
      <c r="C3692" s="226" t="s">
        <v>12718</v>
      </c>
      <c r="D3692" s="226" t="s">
        <v>12719</v>
      </c>
      <c r="H3692" s="171"/>
      <c r="L3692" s="203" t="s">
        <v>6029</v>
      </c>
    </row>
    <row r="3693" spans="1:14" ht="45.6" x14ac:dyDescent="0.3">
      <c r="A3693" s="235">
        <v>134</v>
      </c>
      <c r="B3693" s="235" t="s">
        <v>5929</v>
      </c>
      <c r="C3693" s="226" t="s">
        <v>12720</v>
      </c>
      <c r="D3693" s="226" t="s">
        <v>12721</v>
      </c>
      <c r="H3693" s="171"/>
      <c r="N3693" s="203" t="s">
        <v>6029</v>
      </c>
    </row>
    <row r="3694" spans="1:14" ht="30.6" x14ac:dyDescent="0.3">
      <c r="A3694" s="235">
        <v>134</v>
      </c>
      <c r="B3694" s="235" t="s">
        <v>5929</v>
      </c>
      <c r="C3694" s="226" t="s">
        <v>12722</v>
      </c>
      <c r="D3694" s="226" t="s">
        <v>12723</v>
      </c>
      <c r="E3694" s="203" t="s">
        <v>6029</v>
      </c>
      <c r="H3694" s="171"/>
    </row>
    <row r="3695" spans="1:14" ht="30.6" x14ac:dyDescent="0.3">
      <c r="A3695" s="235">
        <v>134</v>
      </c>
      <c r="B3695" s="235" t="s">
        <v>5929</v>
      </c>
      <c r="C3695" s="226" t="s">
        <v>12724</v>
      </c>
      <c r="D3695" s="226" t="s">
        <v>12725</v>
      </c>
      <c r="E3695" s="203" t="s">
        <v>6029</v>
      </c>
      <c r="H3695" s="171"/>
    </row>
    <row r="3696" spans="1:14" x14ac:dyDescent="0.3">
      <c r="A3696" s="235">
        <v>134</v>
      </c>
      <c r="B3696" s="235" t="s">
        <v>5929</v>
      </c>
      <c r="C3696" s="226" t="s">
        <v>12726</v>
      </c>
      <c r="D3696" s="226" t="s">
        <v>12727</v>
      </c>
      <c r="F3696" s="203" t="s">
        <v>6029</v>
      </c>
      <c r="H3696" s="171"/>
    </row>
    <row r="3697" spans="1:13" ht="45.6" x14ac:dyDescent="0.3">
      <c r="A3697" s="235">
        <v>134</v>
      </c>
      <c r="B3697" s="235" t="s">
        <v>5929</v>
      </c>
      <c r="C3697" s="226" t="s">
        <v>12728</v>
      </c>
      <c r="D3697" s="226" t="s">
        <v>12729</v>
      </c>
      <c r="H3697" s="171"/>
      <c r="M3697" s="203" t="s">
        <v>6029</v>
      </c>
    </row>
    <row r="3698" spans="1:13" ht="30.6" x14ac:dyDescent="0.3">
      <c r="A3698" s="235">
        <v>134</v>
      </c>
      <c r="B3698" s="235" t="s">
        <v>5929</v>
      </c>
      <c r="C3698" s="226" t="s">
        <v>12730</v>
      </c>
      <c r="D3698" s="226" t="s">
        <v>12731</v>
      </c>
      <c r="H3698" s="171"/>
      <c r="M3698" s="203" t="s">
        <v>6029</v>
      </c>
    </row>
    <row r="3699" spans="1:13" ht="30.6" x14ac:dyDescent="0.3">
      <c r="A3699" s="235">
        <v>134</v>
      </c>
      <c r="B3699" s="235" t="s">
        <v>5929</v>
      </c>
      <c r="C3699" s="226" t="s">
        <v>12732</v>
      </c>
      <c r="D3699" s="226" t="s">
        <v>12733</v>
      </c>
      <c r="H3699" s="171"/>
      <c r="M3699" s="203" t="s">
        <v>6029</v>
      </c>
    </row>
    <row r="3700" spans="1:13" ht="30.6" x14ac:dyDescent="0.3">
      <c r="A3700" s="235">
        <v>134</v>
      </c>
      <c r="B3700" s="235" t="s">
        <v>5929</v>
      </c>
      <c r="C3700" s="226" t="s">
        <v>12734</v>
      </c>
      <c r="D3700" s="226" t="s">
        <v>12735</v>
      </c>
      <c r="H3700" s="171"/>
      <c r="M3700" s="203" t="s">
        <v>6029</v>
      </c>
    </row>
    <row r="3701" spans="1:13" x14ac:dyDescent="0.3">
      <c r="A3701" s="235">
        <v>134</v>
      </c>
      <c r="B3701" s="235" t="s">
        <v>5929</v>
      </c>
      <c r="C3701" s="226" t="s">
        <v>12736</v>
      </c>
      <c r="D3701" s="226" t="s">
        <v>12737</v>
      </c>
      <c r="H3701" s="171"/>
      <c r="M3701" s="203" t="s">
        <v>6029</v>
      </c>
    </row>
    <row r="3702" spans="1:13" ht="45.6" x14ac:dyDescent="0.3">
      <c r="A3702" s="235">
        <v>134</v>
      </c>
      <c r="B3702" s="235" t="s">
        <v>5929</v>
      </c>
      <c r="C3702" s="226" t="s">
        <v>12738</v>
      </c>
      <c r="D3702" s="226" t="s">
        <v>12739</v>
      </c>
      <c r="E3702" s="203" t="s">
        <v>6029</v>
      </c>
      <c r="H3702" s="171"/>
    </row>
    <row r="3703" spans="1:13" x14ac:dyDescent="0.3">
      <c r="A3703" s="235">
        <v>134</v>
      </c>
      <c r="B3703" s="235" t="s">
        <v>5929</v>
      </c>
      <c r="C3703" s="226" t="s">
        <v>12740</v>
      </c>
      <c r="D3703" s="226" t="s">
        <v>12741</v>
      </c>
      <c r="E3703" s="203" t="s">
        <v>6029</v>
      </c>
      <c r="H3703" s="171"/>
    </row>
    <row r="3704" spans="1:13" ht="45.6" x14ac:dyDescent="0.3">
      <c r="A3704" s="235">
        <v>134</v>
      </c>
      <c r="B3704" s="235" t="s">
        <v>5929</v>
      </c>
      <c r="C3704" s="226" t="s">
        <v>12742</v>
      </c>
      <c r="D3704" s="226" t="s">
        <v>12743</v>
      </c>
      <c r="H3704" s="171"/>
      <c r="L3704" s="203" t="s">
        <v>6029</v>
      </c>
    </row>
    <row r="3705" spans="1:13" ht="60.6" x14ac:dyDescent="0.3">
      <c r="A3705" s="235">
        <v>134</v>
      </c>
      <c r="B3705" s="235" t="s">
        <v>5929</v>
      </c>
      <c r="C3705" s="226" t="s">
        <v>12744</v>
      </c>
      <c r="D3705" s="226" t="s">
        <v>12745</v>
      </c>
      <c r="E3705" s="203" t="s">
        <v>6029</v>
      </c>
      <c r="H3705" s="171"/>
    </row>
    <row r="3706" spans="1:13" ht="30.6" x14ac:dyDescent="0.3">
      <c r="A3706" s="235">
        <v>134</v>
      </c>
      <c r="B3706" s="235" t="s">
        <v>5929</v>
      </c>
      <c r="C3706" s="226" t="s">
        <v>12746</v>
      </c>
      <c r="D3706" s="226" t="s">
        <v>12747</v>
      </c>
      <c r="E3706" s="203" t="s">
        <v>6029</v>
      </c>
      <c r="H3706" s="171"/>
    </row>
    <row r="3707" spans="1:13" ht="45.6" x14ac:dyDescent="0.3">
      <c r="A3707" s="235">
        <v>134</v>
      </c>
      <c r="B3707" s="235" t="s">
        <v>5929</v>
      </c>
      <c r="C3707" s="226" t="s">
        <v>12748</v>
      </c>
      <c r="D3707" s="226" t="s">
        <v>12749</v>
      </c>
      <c r="H3707" s="171"/>
      <c r="L3707" s="203" t="s">
        <v>6029</v>
      </c>
    </row>
    <row r="3708" spans="1:13" ht="30.6" x14ac:dyDescent="0.3">
      <c r="A3708" s="235">
        <v>134</v>
      </c>
      <c r="B3708" s="235" t="s">
        <v>5929</v>
      </c>
      <c r="C3708" s="226" t="s">
        <v>12750</v>
      </c>
      <c r="D3708" s="226" t="s">
        <v>12751</v>
      </c>
      <c r="E3708" s="203" t="s">
        <v>6029</v>
      </c>
      <c r="H3708" s="171"/>
    </row>
    <row r="3709" spans="1:13" ht="45.6" x14ac:dyDescent="0.3">
      <c r="A3709" s="235">
        <v>134</v>
      </c>
      <c r="B3709" s="235" t="s">
        <v>5929</v>
      </c>
      <c r="C3709" s="226" t="s">
        <v>12752</v>
      </c>
      <c r="D3709" s="226" t="s">
        <v>12753</v>
      </c>
      <c r="H3709" s="171"/>
      <c r="L3709" s="203" t="s">
        <v>6029</v>
      </c>
    </row>
    <row r="3710" spans="1:13" ht="45.6" x14ac:dyDescent="0.3">
      <c r="A3710" s="235">
        <v>134</v>
      </c>
      <c r="B3710" s="235" t="s">
        <v>5929</v>
      </c>
      <c r="C3710" s="226" t="s">
        <v>12754</v>
      </c>
      <c r="D3710" s="226" t="s">
        <v>12755</v>
      </c>
      <c r="H3710" s="171"/>
      <c r="L3710" s="203" t="s">
        <v>6029</v>
      </c>
    </row>
    <row r="3711" spans="1:13" ht="30.6" x14ac:dyDescent="0.3">
      <c r="A3711" s="235">
        <v>134</v>
      </c>
      <c r="B3711" s="235" t="s">
        <v>5929</v>
      </c>
      <c r="C3711" s="226" t="s">
        <v>12756</v>
      </c>
      <c r="D3711" s="226" t="s">
        <v>12757</v>
      </c>
      <c r="E3711" s="203" t="s">
        <v>6029</v>
      </c>
      <c r="H3711" s="171"/>
    </row>
    <row r="3712" spans="1:13" ht="45.6" x14ac:dyDescent="0.3">
      <c r="A3712" s="235">
        <v>134</v>
      </c>
      <c r="B3712" s="235" t="s">
        <v>5929</v>
      </c>
      <c r="C3712" s="226" t="s">
        <v>11053</v>
      </c>
      <c r="D3712" s="226" t="s">
        <v>12758</v>
      </c>
      <c r="H3712" s="171"/>
      <c r="M3712" s="203" t="s">
        <v>6029</v>
      </c>
    </row>
    <row r="3713" spans="1:14" ht="30.6" x14ac:dyDescent="0.3">
      <c r="A3713" s="235">
        <v>134</v>
      </c>
      <c r="B3713" s="235" t="s">
        <v>5929</v>
      </c>
      <c r="C3713" s="226" t="s">
        <v>12759</v>
      </c>
      <c r="D3713" s="226" t="s">
        <v>12760</v>
      </c>
      <c r="H3713" s="171"/>
      <c r="L3713" s="203" t="s">
        <v>6029</v>
      </c>
    </row>
    <row r="3714" spans="1:14" ht="30.6" x14ac:dyDescent="0.3">
      <c r="A3714" s="235">
        <v>134</v>
      </c>
      <c r="B3714" s="235" t="s">
        <v>5929</v>
      </c>
      <c r="C3714" s="226" t="s">
        <v>12761</v>
      </c>
      <c r="D3714" s="226" t="s">
        <v>12762</v>
      </c>
      <c r="E3714" s="203" t="s">
        <v>6029</v>
      </c>
      <c r="H3714" s="171"/>
    </row>
    <row r="3715" spans="1:14" ht="30.6" x14ac:dyDescent="0.3">
      <c r="A3715" s="235">
        <v>134</v>
      </c>
      <c r="B3715" s="235" t="s">
        <v>5929</v>
      </c>
      <c r="C3715" s="226" t="s">
        <v>12763</v>
      </c>
      <c r="D3715" s="226" t="s">
        <v>12764</v>
      </c>
      <c r="E3715" s="203" t="s">
        <v>6029</v>
      </c>
      <c r="H3715" s="171"/>
    </row>
    <row r="3716" spans="1:14" ht="60.6" x14ac:dyDescent="0.3">
      <c r="A3716" s="235">
        <v>134</v>
      </c>
      <c r="B3716" s="235" t="s">
        <v>5929</v>
      </c>
      <c r="C3716" s="226" t="s">
        <v>12765</v>
      </c>
      <c r="D3716" s="226" t="s">
        <v>7216</v>
      </c>
      <c r="H3716" s="171"/>
      <c r="N3716" s="203" t="s">
        <v>6029</v>
      </c>
    </row>
    <row r="3717" spans="1:14" ht="45.6" x14ac:dyDescent="0.3">
      <c r="A3717" s="235">
        <v>134</v>
      </c>
      <c r="B3717" s="235" t="s">
        <v>5929</v>
      </c>
      <c r="C3717" s="226" t="s">
        <v>12766</v>
      </c>
      <c r="D3717" s="226" t="s">
        <v>12767</v>
      </c>
      <c r="E3717" s="203" t="s">
        <v>6029</v>
      </c>
      <c r="H3717" s="171"/>
    </row>
    <row r="3718" spans="1:14" ht="30.6" x14ac:dyDescent="0.3">
      <c r="A3718" s="235">
        <v>134</v>
      </c>
      <c r="B3718" s="235" t="s">
        <v>5929</v>
      </c>
      <c r="C3718" s="226" t="s">
        <v>12768</v>
      </c>
      <c r="D3718" s="226" t="s">
        <v>12769</v>
      </c>
      <c r="E3718" s="203" t="s">
        <v>6029</v>
      </c>
      <c r="H3718" s="171"/>
    </row>
    <row r="3719" spans="1:14" ht="30.6" x14ac:dyDescent="0.3">
      <c r="A3719" s="235">
        <v>134</v>
      </c>
      <c r="B3719" s="235" t="s">
        <v>5929</v>
      </c>
      <c r="C3719" s="226" t="s">
        <v>12770</v>
      </c>
      <c r="D3719" s="226" t="s">
        <v>12771</v>
      </c>
      <c r="E3719" s="203" t="s">
        <v>6029</v>
      </c>
      <c r="H3719" s="171"/>
    </row>
    <row r="3720" spans="1:14" ht="30.6" x14ac:dyDescent="0.3">
      <c r="A3720" s="235">
        <v>134</v>
      </c>
      <c r="B3720" s="235" t="s">
        <v>5929</v>
      </c>
      <c r="C3720" s="226" t="s">
        <v>12772</v>
      </c>
      <c r="D3720" s="226" t="s">
        <v>12773</v>
      </c>
      <c r="H3720" s="171"/>
      <c r="L3720" s="203" t="s">
        <v>6029</v>
      </c>
    </row>
    <row r="3721" spans="1:14" ht="45.6" x14ac:dyDescent="0.3">
      <c r="A3721" s="235">
        <v>134</v>
      </c>
      <c r="B3721" s="235" t="s">
        <v>5929</v>
      </c>
      <c r="C3721" s="226" t="s">
        <v>12774</v>
      </c>
      <c r="D3721" s="226" t="s">
        <v>12775</v>
      </c>
      <c r="E3721" s="203" t="s">
        <v>6029</v>
      </c>
      <c r="H3721" s="171"/>
    </row>
    <row r="3722" spans="1:14" ht="30.6" x14ac:dyDescent="0.3">
      <c r="A3722" s="235">
        <v>134</v>
      </c>
      <c r="B3722" s="235" t="s">
        <v>5929</v>
      </c>
      <c r="C3722" s="226" t="s">
        <v>12776</v>
      </c>
      <c r="D3722" s="226" t="s">
        <v>12777</v>
      </c>
      <c r="E3722" s="203" t="s">
        <v>6029</v>
      </c>
      <c r="H3722" s="171"/>
    </row>
    <row r="3723" spans="1:14" ht="60.6" x14ac:dyDescent="0.3">
      <c r="A3723" s="235">
        <v>134</v>
      </c>
      <c r="B3723" s="235" t="s">
        <v>5929</v>
      </c>
      <c r="C3723" s="226" t="s">
        <v>12778</v>
      </c>
      <c r="D3723" s="226" t="s">
        <v>12779</v>
      </c>
      <c r="E3723" s="203" t="s">
        <v>6029</v>
      </c>
      <c r="H3723" s="171"/>
    </row>
    <row r="3724" spans="1:14" ht="30.6" x14ac:dyDescent="0.3">
      <c r="A3724" s="235">
        <v>134</v>
      </c>
      <c r="B3724" s="235" t="s">
        <v>5929</v>
      </c>
      <c r="C3724" s="226" t="s">
        <v>12780</v>
      </c>
      <c r="D3724" s="226" t="s">
        <v>12781</v>
      </c>
      <c r="E3724" s="203" t="s">
        <v>6029</v>
      </c>
      <c r="H3724" s="171"/>
    </row>
    <row r="3725" spans="1:14" ht="30.6" x14ac:dyDescent="0.3">
      <c r="A3725" s="235">
        <v>134</v>
      </c>
      <c r="B3725" s="235" t="s">
        <v>5929</v>
      </c>
      <c r="C3725" s="226" t="s">
        <v>12782</v>
      </c>
      <c r="D3725" s="226" t="s">
        <v>12783</v>
      </c>
      <c r="H3725" s="171"/>
      <c r="L3725" s="203" t="s">
        <v>6029</v>
      </c>
    </row>
    <row r="3726" spans="1:14" ht="45.6" x14ac:dyDescent="0.3">
      <c r="A3726" s="235">
        <v>134</v>
      </c>
      <c r="B3726" s="235" t="s">
        <v>5929</v>
      </c>
      <c r="C3726" s="226" t="s">
        <v>12784</v>
      </c>
      <c r="D3726" s="226" t="s">
        <v>12785</v>
      </c>
      <c r="E3726" s="203" t="s">
        <v>6029</v>
      </c>
      <c r="H3726" s="171"/>
    </row>
    <row r="3727" spans="1:14" ht="45.6" x14ac:dyDescent="0.3">
      <c r="A3727" s="235">
        <v>134</v>
      </c>
      <c r="B3727" s="235" t="s">
        <v>5929</v>
      </c>
      <c r="C3727" s="226" t="s">
        <v>12786</v>
      </c>
      <c r="D3727" s="226" t="s">
        <v>12787</v>
      </c>
      <c r="E3727" s="203" t="s">
        <v>6029</v>
      </c>
      <c r="H3727" s="171"/>
    </row>
    <row r="3728" spans="1:14" ht="45.6" x14ac:dyDescent="0.3">
      <c r="A3728" s="235">
        <v>134</v>
      </c>
      <c r="B3728" s="235" t="s">
        <v>5929</v>
      </c>
      <c r="C3728" s="226" t="s">
        <v>12788</v>
      </c>
      <c r="D3728" s="226" t="s">
        <v>12789</v>
      </c>
      <c r="E3728" s="203" t="s">
        <v>6029</v>
      </c>
      <c r="H3728" s="171"/>
    </row>
    <row r="3729" spans="1:14" ht="45.6" x14ac:dyDescent="0.3">
      <c r="A3729" s="235">
        <v>134</v>
      </c>
      <c r="B3729" s="235" t="s">
        <v>5929</v>
      </c>
      <c r="C3729" s="226" t="s">
        <v>12790</v>
      </c>
      <c r="D3729" s="226" t="s">
        <v>12791</v>
      </c>
      <c r="E3729" s="203" t="s">
        <v>6029</v>
      </c>
      <c r="H3729" s="171"/>
    </row>
    <row r="3730" spans="1:14" ht="30.6" x14ac:dyDescent="0.3">
      <c r="A3730" s="235">
        <v>134</v>
      </c>
      <c r="B3730" s="235" t="s">
        <v>5929</v>
      </c>
      <c r="C3730" s="226" t="s">
        <v>12792</v>
      </c>
      <c r="D3730" s="226" t="s">
        <v>12793</v>
      </c>
      <c r="H3730" s="171"/>
      <c r="L3730" s="203" t="s">
        <v>6029</v>
      </c>
    </row>
    <row r="3731" spans="1:14" ht="30.6" x14ac:dyDescent="0.3">
      <c r="A3731" s="235">
        <v>134</v>
      </c>
      <c r="B3731" s="235" t="s">
        <v>5929</v>
      </c>
      <c r="C3731" s="226" t="s">
        <v>12794</v>
      </c>
      <c r="D3731" s="226" t="s">
        <v>12795</v>
      </c>
      <c r="E3731" s="203" t="s">
        <v>6029</v>
      </c>
      <c r="H3731" s="171"/>
    </row>
    <row r="3732" spans="1:14" ht="30.6" x14ac:dyDescent="0.3">
      <c r="A3732" s="235">
        <v>134</v>
      </c>
      <c r="B3732" s="235" t="s">
        <v>5929</v>
      </c>
      <c r="C3732" s="226" t="s">
        <v>12796</v>
      </c>
      <c r="D3732" s="226" t="s">
        <v>12797</v>
      </c>
      <c r="E3732" s="203" t="s">
        <v>6029</v>
      </c>
      <c r="H3732" s="171"/>
    </row>
    <row r="3733" spans="1:14" ht="30.6" x14ac:dyDescent="0.3">
      <c r="A3733" s="235">
        <v>134</v>
      </c>
      <c r="B3733" s="235" t="s">
        <v>5929</v>
      </c>
      <c r="C3733" s="226" t="s">
        <v>12798</v>
      </c>
      <c r="D3733" s="226" t="s">
        <v>12799</v>
      </c>
      <c r="H3733" s="171"/>
      <c r="L3733" s="203" t="s">
        <v>6029</v>
      </c>
    </row>
    <row r="3734" spans="1:14" ht="30.6" x14ac:dyDescent="0.3">
      <c r="A3734" s="235">
        <v>134</v>
      </c>
      <c r="B3734" s="235" t="s">
        <v>5929</v>
      </c>
      <c r="C3734" s="226" t="s">
        <v>12800</v>
      </c>
      <c r="D3734" s="226" t="s">
        <v>12801</v>
      </c>
      <c r="E3734" s="203" t="s">
        <v>6029</v>
      </c>
      <c r="H3734" s="171"/>
    </row>
    <row r="3735" spans="1:14" ht="45.6" x14ac:dyDescent="0.3">
      <c r="A3735" s="235">
        <v>134</v>
      </c>
      <c r="B3735" s="235" t="s">
        <v>5929</v>
      </c>
      <c r="C3735" s="226" t="s">
        <v>12802</v>
      </c>
      <c r="D3735" s="226" t="s">
        <v>12803</v>
      </c>
      <c r="H3735" s="171"/>
      <c r="L3735" s="203" t="s">
        <v>6029</v>
      </c>
    </row>
    <row r="3736" spans="1:14" ht="45.6" x14ac:dyDescent="0.3">
      <c r="A3736" s="235">
        <v>134</v>
      </c>
      <c r="B3736" s="235" t="s">
        <v>5929</v>
      </c>
      <c r="C3736" s="226" t="s">
        <v>12804</v>
      </c>
      <c r="D3736" s="226" t="s">
        <v>12805</v>
      </c>
      <c r="E3736" s="203" t="s">
        <v>6029</v>
      </c>
      <c r="H3736" s="171"/>
    </row>
    <row r="3737" spans="1:14" ht="45.6" x14ac:dyDescent="0.3">
      <c r="A3737" s="235">
        <v>134</v>
      </c>
      <c r="B3737" s="235" t="s">
        <v>5929</v>
      </c>
      <c r="C3737" s="226" t="s">
        <v>12806</v>
      </c>
      <c r="D3737" s="226" t="s">
        <v>12807</v>
      </c>
      <c r="H3737" s="171"/>
      <c r="L3737" s="203" t="s">
        <v>6029</v>
      </c>
    </row>
    <row r="3738" spans="1:14" ht="30.6" x14ac:dyDescent="0.3">
      <c r="A3738" s="235">
        <v>134</v>
      </c>
      <c r="B3738" s="235" t="s">
        <v>5929</v>
      </c>
      <c r="C3738" s="226" t="s">
        <v>12808</v>
      </c>
      <c r="D3738" s="226" t="s">
        <v>12809</v>
      </c>
      <c r="H3738" s="171"/>
      <c r="N3738" s="203" t="s">
        <v>6029</v>
      </c>
    </row>
    <row r="3739" spans="1:14" ht="45.6" x14ac:dyDescent="0.3">
      <c r="A3739" s="235">
        <v>134</v>
      </c>
      <c r="B3739" s="235" t="s">
        <v>5929</v>
      </c>
      <c r="C3739" s="226" t="s">
        <v>12810</v>
      </c>
      <c r="D3739" s="226" t="s">
        <v>12811</v>
      </c>
      <c r="E3739" s="203" t="s">
        <v>6029</v>
      </c>
      <c r="H3739" s="171"/>
    </row>
    <row r="3740" spans="1:14" ht="30.6" x14ac:dyDescent="0.3">
      <c r="A3740" s="235">
        <v>134</v>
      </c>
      <c r="B3740" s="235" t="s">
        <v>5929</v>
      </c>
      <c r="C3740" s="226" t="s">
        <v>12812</v>
      </c>
      <c r="D3740" s="226" t="s">
        <v>12813</v>
      </c>
      <c r="H3740" s="171"/>
      <c r="K3740" s="191" t="s">
        <v>6029</v>
      </c>
    </row>
    <row r="3741" spans="1:14" ht="30.6" x14ac:dyDescent="0.3">
      <c r="A3741" s="235">
        <v>134</v>
      </c>
      <c r="B3741" s="235" t="s">
        <v>5929</v>
      </c>
      <c r="C3741" s="226" t="s">
        <v>12814</v>
      </c>
      <c r="D3741" s="226" t="s">
        <v>12815</v>
      </c>
      <c r="H3741" s="171"/>
      <c r="L3741" s="203" t="s">
        <v>6029</v>
      </c>
    </row>
    <row r="3742" spans="1:14" x14ac:dyDescent="0.3">
      <c r="A3742" s="235">
        <v>134</v>
      </c>
      <c r="B3742" s="235" t="s">
        <v>5929</v>
      </c>
      <c r="C3742" s="226" t="s">
        <v>12816</v>
      </c>
      <c r="D3742" s="226" t="s">
        <v>12817</v>
      </c>
      <c r="H3742" s="171"/>
      <c r="L3742" s="203" t="s">
        <v>6029</v>
      </c>
    </row>
    <row r="3743" spans="1:14" ht="45.6" x14ac:dyDescent="0.3">
      <c r="A3743" s="235">
        <v>134</v>
      </c>
      <c r="B3743" s="235" t="s">
        <v>5929</v>
      </c>
      <c r="C3743" s="226" t="s">
        <v>12818</v>
      </c>
      <c r="D3743" s="226" t="s">
        <v>12819</v>
      </c>
      <c r="H3743" s="171"/>
      <c r="L3743" s="203" t="s">
        <v>6029</v>
      </c>
    </row>
    <row r="3744" spans="1:14" ht="30.6" x14ac:dyDescent="0.3">
      <c r="A3744" s="235">
        <v>134</v>
      </c>
      <c r="B3744" s="235" t="s">
        <v>5929</v>
      </c>
      <c r="C3744" s="226" t="s">
        <v>6361</v>
      </c>
      <c r="D3744" s="226" t="s">
        <v>12820</v>
      </c>
      <c r="E3744" s="203" t="s">
        <v>6029</v>
      </c>
      <c r="H3744" s="171"/>
    </row>
    <row r="3745" spans="1:13" ht="30.6" x14ac:dyDescent="0.3">
      <c r="A3745" s="235">
        <v>134</v>
      </c>
      <c r="B3745" s="235" t="s">
        <v>5929</v>
      </c>
      <c r="C3745" s="226" t="s">
        <v>12821</v>
      </c>
      <c r="D3745" s="226" t="s">
        <v>12822</v>
      </c>
      <c r="E3745" s="203" t="s">
        <v>6029</v>
      </c>
      <c r="H3745" s="171"/>
    </row>
    <row r="3746" spans="1:13" ht="30.6" x14ac:dyDescent="0.3">
      <c r="A3746" s="235">
        <v>134</v>
      </c>
      <c r="B3746" s="235" t="s">
        <v>5929</v>
      </c>
      <c r="C3746" s="226" t="s">
        <v>12823</v>
      </c>
      <c r="D3746" s="226" t="s">
        <v>12824</v>
      </c>
      <c r="H3746" s="171"/>
      <c r="L3746" s="203" t="s">
        <v>6029</v>
      </c>
    </row>
    <row r="3747" spans="1:13" ht="45.6" x14ac:dyDescent="0.3">
      <c r="A3747" s="235">
        <v>134</v>
      </c>
      <c r="B3747" s="235" t="s">
        <v>5929</v>
      </c>
      <c r="C3747" s="226" t="s">
        <v>12825</v>
      </c>
      <c r="D3747" s="226" t="s">
        <v>12826</v>
      </c>
      <c r="E3747" s="203" t="s">
        <v>6029</v>
      </c>
      <c r="H3747" s="171"/>
    </row>
    <row r="3748" spans="1:13" ht="45.6" x14ac:dyDescent="0.3">
      <c r="A3748" s="235">
        <v>134</v>
      </c>
      <c r="B3748" s="235" t="s">
        <v>5929</v>
      </c>
      <c r="C3748" s="226" t="s">
        <v>12827</v>
      </c>
      <c r="D3748" s="226" t="s">
        <v>12828</v>
      </c>
      <c r="E3748" s="203" t="s">
        <v>6029</v>
      </c>
      <c r="H3748" s="171"/>
    </row>
    <row r="3749" spans="1:13" ht="30.6" x14ac:dyDescent="0.3">
      <c r="A3749" s="235">
        <v>134</v>
      </c>
      <c r="B3749" s="235" t="s">
        <v>5929</v>
      </c>
      <c r="C3749" s="226" t="s">
        <v>12829</v>
      </c>
      <c r="D3749" s="226" t="s">
        <v>12830</v>
      </c>
      <c r="H3749" s="171"/>
      <c r="L3749" s="203" t="s">
        <v>6029</v>
      </c>
    </row>
    <row r="3750" spans="1:13" ht="30.6" x14ac:dyDescent="0.3">
      <c r="A3750" s="235">
        <v>134</v>
      </c>
      <c r="B3750" s="235" t="s">
        <v>5929</v>
      </c>
      <c r="C3750" s="226" t="s">
        <v>12831</v>
      </c>
      <c r="D3750" s="226" t="s">
        <v>12832</v>
      </c>
      <c r="E3750" s="203" t="s">
        <v>6029</v>
      </c>
      <c r="H3750" s="171"/>
    </row>
    <row r="3751" spans="1:13" ht="45.6" x14ac:dyDescent="0.3">
      <c r="A3751" s="235">
        <v>134</v>
      </c>
      <c r="B3751" s="235" t="s">
        <v>5929</v>
      </c>
      <c r="C3751" s="226" t="s">
        <v>11102</v>
      </c>
      <c r="D3751" s="226" t="s">
        <v>12833</v>
      </c>
      <c r="H3751" s="171"/>
      <c r="M3751" s="203" t="s">
        <v>6029</v>
      </c>
    </row>
    <row r="3752" spans="1:13" ht="30.6" x14ac:dyDescent="0.3">
      <c r="A3752" s="235">
        <v>134</v>
      </c>
      <c r="B3752" s="235" t="s">
        <v>5929</v>
      </c>
      <c r="C3752" s="226" t="s">
        <v>12834</v>
      </c>
      <c r="D3752" s="226" t="s">
        <v>12835</v>
      </c>
      <c r="H3752" s="171"/>
      <c r="L3752" s="203" t="s">
        <v>6029</v>
      </c>
    </row>
    <row r="3753" spans="1:13" ht="45.6" x14ac:dyDescent="0.3">
      <c r="A3753" s="235">
        <v>134</v>
      </c>
      <c r="B3753" s="235" t="s">
        <v>5929</v>
      </c>
      <c r="C3753" s="226" t="s">
        <v>12836</v>
      </c>
      <c r="D3753" s="226" t="s">
        <v>12837</v>
      </c>
      <c r="E3753" s="203" t="s">
        <v>6029</v>
      </c>
      <c r="H3753" s="171"/>
    </row>
    <row r="3754" spans="1:13" ht="30.6" x14ac:dyDescent="0.3">
      <c r="A3754" s="235">
        <v>134</v>
      </c>
      <c r="B3754" s="235" t="s">
        <v>5929</v>
      </c>
      <c r="C3754" s="226" t="s">
        <v>12838</v>
      </c>
      <c r="D3754" s="226" t="s">
        <v>12839</v>
      </c>
      <c r="H3754" s="171"/>
      <c r="L3754" s="203" t="s">
        <v>6029</v>
      </c>
    </row>
    <row r="3755" spans="1:13" ht="30.6" x14ac:dyDescent="0.3">
      <c r="A3755" s="235">
        <v>134</v>
      </c>
      <c r="B3755" s="235" t="s">
        <v>5929</v>
      </c>
      <c r="C3755" s="226" t="s">
        <v>12840</v>
      </c>
      <c r="D3755" s="226" t="s">
        <v>12841</v>
      </c>
      <c r="H3755" s="171"/>
      <c r="L3755" s="203" t="s">
        <v>6029</v>
      </c>
    </row>
    <row r="3756" spans="1:13" ht="30.6" x14ac:dyDescent="0.3">
      <c r="A3756" s="235">
        <v>134</v>
      </c>
      <c r="B3756" s="235" t="s">
        <v>5929</v>
      </c>
      <c r="C3756" s="226" t="s">
        <v>12842</v>
      </c>
      <c r="D3756" s="226" t="s">
        <v>12843</v>
      </c>
      <c r="H3756" s="171"/>
      <c r="K3756" s="191" t="s">
        <v>6029</v>
      </c>
    </row>
    <row r="3757" spans="1:13" ht="30.6" x14ac:dyDescent="0.3">
      <c r="A3757" s="235">
        <v>134</v>
      </c>
      <c r="B3757" s="235" t="s">
        <v>5929</v>
      </c>
      <c r="C3757" s="226" t="s">
        <v>12844</v>
      </c>
      <c r="D3757" s="226" t="s">
        <v>12845</v>
      </c>
      <c r="E3757" s="203" t="s">
        <v>6029</v>
      </c>
      <c r="H3757" s="171"/>
    </row>
    <row r="3758" spans="1:13" ht="45.6" x14ac:dyDescent="0.3">
      <c r="A3758" s="235">
        <v>134</v>
      </c>
      <c r="B3758" s="235" t="s">
        <v>5929</v>
      </c>
      <c r="C3758" s="226" t="s">
        <v>12846</v>
      </c>
      <c r="D3758" s="226" t="s">
        <v>12847</v>
      </c>
      <c r="H3758" s="171"/>
      <c r="L3758" s="203" t="s">
        <v>6029</v>
      </c>
    </row>
    <row r="3759" spans="1:13" ht="30.6" x14ac:dyDescent="0.3">
      <c r="A3759" s="235">
        <v>134</v>
      </c>
      <c r="B3759" s="235" t="s">
        <v>5929</v>
      </c>
      <c r="C3759" s="226" t="s">
        <v>12848</v>
      </c>
      <c r="D3759" s="226" t="s">
        <v>12849</v>
      </c>
      <c r="E3759" s="203" t="s">
        <v>6029</v>
      </c>
      <c r="H3759" s="171"/>
    </row>
    <row r="3760" spans="1:13" ht="45.6" x14ac:dyDescent="0.3">
      <c r="A3760" s="235">
        <v>134</v>
      </c>
      <c r="B3760" s="235" t="s">
        <v>5929</v>
      </c>
      <c r="C3760" s="226" t="s">
        <v>12850</v>
      </c>
      <c r="D3760" s="226" t="s">
        <v>12851</v>
      </c>
      <c r="E3760" s="203" t="s">
        <v>6029</v>
      </c>
      <c r="H3760" s="171"/>
    </row>
    <row r="3761" spans="1:13" ht="30.6" x14ac:dyDescent="0.3">
      <c r="A3761" s="235">
        <v>134</v>
      </c>
      <c r="B3761" s="235" t="s">
        <v>5929</v>
      </c>
      <c r="C3761" s="226" t="s">
        <v>12852</v>
      </c>
      <c r="D3761" s="226" t="s">
        <v>12853</v>
      </c>
      <c r="H3761" s="171"/>
    </row>
    <row r="3762" spans="1:13" ht="30.6" x14ac:dyDescent="0.3">
      <c r="A3762" s="235">
        <v>134</v>
      </c>
      <c r="B3762" s="235" t="s">
        <v>5929</v>
      </c>
      <c r="C3762" s="226" t="s">
        <v>12854</v>
      </c>
      <c r="D3762" s="226" t="s">
        <v>12855</v>
      </c>
      <c r="E3762" s="203" t="s">
        <v>6029</v>
      </c>
      <c r="H3762" s="171"/>
    </row>
    <row r="3763" spans="1:13" ht="45.6" x14ac:dyDescent="0.3">
      <c r="A3763" s="235">
        <v>151</v>
      </c>
      <c r="B3763" s="235" t="s">
        <v>5929</v>
      </c>
      <c r="C3763" s="226" t="s">
        <v>12856</v>
      </c>
      <c r="D3763" s="226" t="s">
        <v>12857</v>
      </c>
      <c r="H3763" s="171"/>
      <c r="L3763" s="203" t="s">
        <v>6029</v>
      </c>
    </row>
    <row r="3764" spans="1:13" ht="45.6" x14ac:dyDescent="0.3">
      <c r="A3764" s="235">
        <v>151</v>
      </c>
      <c r="B3764" s="235" t="s">
        <v>5929</v>
      </c>
      <c r="C3764" s="226" t="s">
        <v>12858</v>
      </c>
      <c r="D3764" s="226" t="s">
        <v>12859</v>
      </c>
      <c r="E3764" s="203" t="s">
        <v>6029</v>
      </c>
      <c r="H3764" s="171"/>
    </row>
    <row r="3765" spans="1:13" ht="30.6" x14ac:dyDescent="0.3">
      <c r="A3765" s="235">
        <v>151</v>
      </c>
      <c r="B3765" s="235" t="s">
        <v>5929</v>
      </c>
      <c r="C3765" s="226" t="s">
        <v>12860</v>
      </c>
      <c r="D3765" s="226" t="s">
        <v>12861</v>
      </c>
      <c r="E3765" s="203" t="s">
        <v>6029</v>
      </c>
      <c r="H3765" s="171"/>
    </row>
    <row r="3766" spans="1:13" ht="45.6" x14ac:dyDescent="0.3">
      <c r="A3766" s="235">
        <v>151</v>
      </c>
      <c r="B3766" s="235" t="s">
        <v>5929</v>
      </c>
      <c r="C3766" s="226" t="s">
        <v>8368</v>
      </c>
      <c r="D3766" s="226" t="s">
        <v>12862</v>
      </c>
      <c r="H3766" s="171"/>
      <c r="K3766" s="203"/>
      <c r="M3766" s="203" t="s">
        <v>6029</v>
      </c>
    </row>
    <row r="3767" spans="1:13" ht="45.6" x14ac:dyDescent="0.3">
      <c r="A3767" s="235">
        <v>151</v>
      </c>
      <c r="B3767" s="235" t="s">
        <v>5929</v>
      </c>
      <c r="C3767" s="226" t="s">
        <v>12863</v>
      </c>
      <c r="D3767" s="226" t="s">
        <v>12864</v>
      </c>
      <c r="E3767" s="203" t="s">
        <v>6029</v>
      </c>
      <c r="H3767" s="171"/>
    </row>
    <row r="3768" spans="1:13" ht="30.6" x14ac:dyDescent="0.3">
      <c r="A3768" s="235">
        <v>151</v>
      </c>
      <c r="B3768" s="235" t="s">
        <v>5929</v>
      </c>
      <c r="C3768" s="226" t="s">
        <v>7805</v>
      </c>
      <c r="D3768" s="226" t="s">
        <v>12865</v>
      </c>
      <c r="H3768" s="171"/>
      <c r="M3768" s="203" t="s">
        <v>6029</v>
      </c>
    </row>
    <row r="3769" spans="1:13" ht="60.6" x14ac:dyDescent="0.3">
      <c r="A3769" s="235">
        <v>151</v>
      </c>
      <c r="B3769" s="235" t="s">
        <v>5929</v>
      </c>
      <c r="C3769" s="226" t="s">
        <v>12866</v>
      </c>
      <c r="D3769" s="226" t="s">
        <v>12867</v>
      </c>
      <c r="F3769" s="203" t="s">
        <v>6029</v>
      </c>
      <c r="H3769" s="171"/>
    </row>
    <row r="3770" spans="1:13" ht="41.25" customHeight="1" x14ac:dyDescent="0.3">
      <c r="A3770" s="235">
        <v>151</v>
      </c>
      <c r="B3770" s="235" t="s">
        <v>5929</v>
      </c>
      <c r="C3770" s="226" t="s">
        <v>12868</v>
      </c>
      <c r="D3770" s="226" t="s">
        <v>12869</v>
      </c>
      <c r="F3770" s="203" t="s">
        <v>6029</v>
      </c>
      <c r="H3770" s="171"/>
    </row>
    <row r="3771" spans="1:13" ht="30.6" x14ac:dyDescent="0.3">
      <c r="A3771" s="235">
        <v>151</v>
      </c>
      <c r="B3771" s="235" t="s">
        <v>5929</v>
      </c>
      <c r="C3771" s="226" t="s">
        <v>12870</v>
      </c>
      <c r="D3771" s="226" t="s">
        <v>12871</v>
      </c>
      <c r="H3771" s="171"/>
      <c r="K3771" s="191" t="s">
        <v>6029</v>
      </c>
    </row>
    <row r="3772" spans="1:13" ht="45.6" x14ac:dyDescent="0.3">
      <c r="A3772" s="235">
        <v>151</v>
      </c>
      <c r="B3772" s="235" t="s">
        <v>5929</v>
      </c>
      <c r="C3772" s="226" t="s">
        <v>12872</v>
      </c>
      <c r="D3772" s="226" t="s">
        <v>12873</v>
      </c>
      <c r="E3772" s="203" t="s">
        <v>6029</v>
      </c>
      <c r="H3772" s="171"/>
    </row>
    <row r="3773" spans="1:13" ht="30.6" x14ac:dyDescent="0.3">
      <c r="A3773" s="235">
        <v>151</v>
      </c>
      <c r="B3773" s="235" t="s">
        <v>5929</v>
      </c>
      <c r="C3773" s="226" t="s">
        <v>12874</v>
      </c>
      <c r="D3773" s="226" t="s">
        <v>12875</v>
      </c>
      <c r="F3773" s="203" t="s">
        <v>6029</v>
      </c>
      <c r="H3773" s="171"/>
      <c r="J3773" s="191"/>
    </row>
    <row r="3774" spans="1:13" ht="60.6" x14ac:dyDescent="0.3">
      <c r="A3774" s="235">
        <v>151</v>
      </c>
      <c r="B3774" s="235" t="s">
        <v>5929</v>
      </c>
      <c r="C3774" s="226" t="s">
        <v>12876</v>
      </c>
      <c r="D3774" s="226" t="s">
        <v>12877</v>
      </c>
      <c r="E3774" s="203" t="s">
        <v>6029</v>
      </c>
      <c r="H3774" s="171"/>
    </row>
    <row r="3775" spans="1:13" ht="30.6" x14ac:dyDescent="0.3">
      <c r="A3775" s="235">
        <v>151</v>
      </c>
      <c r="B3775" s="235" t="s">
        <v>5929</v>
      </c>
      <c r="C3775" s="226" t="s">
        <v>12878</v>
      </c>
      <c r="D3775" s="226" t="s">
        <v>12879</v>
      </c>
      <c r="H3775" s="171"/>
      <c r="L3775" s="203" t="s">
        <v>6029</v>
      </c>
    </row>
    <row r="3776" spans="1:13" ht="30.6" x14ac:dyDescent="0.3">
      <c r="A3776" s="235">
        <v>151</v>
      </c>
      <c r="B3776" s="235" t="s">
        <v>5929</v>
      </c>
      <c r="C3776" s="226" t="s">
        <v>12880</v>
      </c>
      <c r="D3776" s="226" t="s">
        <v>12881</v>
      </c>
      <c r="H3776" s="171"/>
      <c r="L3776" s="203" t="s">
        <v>6029</v>
      </c>
    </row>
    <row r="3777" spans="1:11" ht="45.6" x14ac:dyDescent="0.3">
      <c r="A3777" s="235">
        <v>151</v>
      </c>
      <c r="B3777" s="235" t="s">
        <v>5929</v>
      </c>
      <c r="C3777" s="226" t="s">
        <v>12882</v>
      </c>
      <c r="D3777" s="226" t="s">
        <v>12883</v>
      </c>
      <c r="F3777" s="203" t="s">
        <v>6029</v>
      </c>
      <c r="H3777" s="171"/>
    </row>
    <row r="3778" spans="1:11" ht="30.6" x14ac:dyDescent="0.3">
      <c r="A3778" s="235">
        <v>151</v>
      </c>
      <c r="B3778" s="235" t="s">
        <v>5929</v>
      </c>
      <c r="C3778" s="226" t="s">
        <v>12884</v>
      </c>
      <c r="D3778" s="226" t="s">
        <v>12885</v>
      </c>
      <c r="F3778" s="203" t="s">
        <v>6029</v>
      </c>
      <c r="H3778" s="171"/>
    </row>
    <row r="3779" spans="1:11" ht="60.6" x14ac:dyDescent="0.3">
      <c r="A3779" s="235">
        <v>151</v>
      </c>
      <c r="B3779" s="235" t="s">
        <v>5929</v>
      </c>
      <c r="C3779" s="226" t="s">
        <v>12886</v>
      </c>
      <c r="D3779" s="226" t="s">
        <v>12887</v>
      </c>
      <c r="E3779" s="203" t="s">
        <v>6029</v>
      </c>
      <c r="H3779" s="171"/>
    </row>
    <row r="3780" spans="1:11" ht="30.6" x14ac:dyDescent="0.3">
      <c r="A3780" s="235">
        <v>151</v>
      </c>
      <c r="B3780" s="235" t="s">
        <v>5929</v>
      </c>
      <c r="C3780" s="226" t="s">
        <v>12888</v>
      </c>
      <c r="D3780" s="226" t="s">
        <v>12889</v>
      </c>
      <c r="F3780" s="203" t="s">
        <v>6029</v>
      </c>
      <c r="H3780" s="171"/>
    </row>
    <row r="3781" spans="1:11" ht="30.6" x14ac:dyDescent="0.3">
      <c r="A3781" s="235">
        <v>151</v>
      </c>
      <c r="B3781" s="235" t="s">
        <v>5929</v>
      </c>
      <c r="C3781" s="226" t="s">
        <v>12890</v>
      </c>
      <c r="D3781" s="226" t="s">
        <v>12891</v>
      </c>
      <c r="E3781" s="203" t="s">
        <v>6029</v>
      </c>
      <c r="H3781" s="171"/>
    </row>
    <row r="3782" spans="1:11" ht="45.6" x14ac:dyDescent="0.3">
      <c r="A3782" s="235">
        <v>151</v>
      </c>
      <c r="B3782" s="235" t="s">
        <v>5929</v>
      </c>
      <c r="C3782" s="226" t="s">
        <v>12892</v>
      </c>
      <c r="D3782" s="226" t="s">
        <v>12893</v>
      </c>
      <c r="E3782" s="203" t="s">
        <v>6029</v>
      </c>
      <c r="H3782" s="171"/>
    </row>
    <row r="3783" spans="1:11" ht="30.6" x14ac:dyDescent="0.3">
      <c r="A3783" s="235">
        <v>151</v>
      </c>
      <c r="B3783" s="235" t="s">
        <v>5929</v>
      </c>
      <c r="C3783" s="226" t="s">
        <v>12894</v>
      </c>
      <c r="D3783" s="226" t="s">
        <v>12895</v>
      </c>
      <c r="F3783" s="203" t="s">
        <v>6029</v>
      </c>
      <c r="H3783" s="171"/>
    </row>
    <row r="3784" spans="1:11" ht="30.6" x14ac:dyDescent="0.3">
      <c r="A3784" s="235">
        <v>151</v>
      </c>
      <c r="B3784" s="235" t="s">
        <v>5929</v>
      </c>
      <c r="C3784" s="226" t="s">
        <v>12896</v>
      </c>
      <c r="D3784" s="226" t="s">
        <v>12897</v>
      </c>
      <c r="E3784" s="203" t="s">
        <v>6029</v>
      </c>
      <c r="H3784" s="171"/>
    </row>
    <row r="3785" spans="1:11" ht="30.6" x14ac:dyDescent="0.3">
      <c r="A3785" s="235">
        <v>151</v>
      </c>
      <c r="B3785" s="235" t="s">
        <v>5929</v>
      </c>
      <c r="C3785" s="226" t="s">
        <v>12898</v>
      </c>
      <c r="D3785" s="226" t="s">
        <v>12899</v>
      </c>
      <c r="F3785" s="203" t="s">
        <v>6029</v>
      </c>
      <c r="H3785" s="171"/>
    </row>
    <row r="3786" spans="1:11" x14ac:dyDescent="0.3">
      <c r="A3786" s="235">
        <v>151</v>
      </c>
      <c r="B3786" s="235" t="s">
        <v>5929</v>
      </c>
      <c r="C3786" s="226" t="s">
        <v>12900</v>
      </c>
      <c r="D3786" s="226" t="s">
        <v>12901</v>
      </c>
      <c r="F3786" s="203" t="s">
        <v>6029</v>
      </c>
      <c r="H3786" s="171"/>
    </row>
    <row r="3787" spans="1:11" ht="30.6" x14ac:dyDescent="0.3">
      <c r="A3787" s="235">
        <v>151</v>
      </c>
      <c r="B3787" s="235" t="s">
        <v>5929</v>
      </c>
      <c r="C3787" s="226" t="s">
        <v>12902</v>
      </c>
      <c r="D3787" s="226" t="s">
        <v>12903</v>
      </c>
      <c r="H3787" s="171"/>
      <c r="K3787" s="191" t="s">
        <v>6029</v>
      </c>
    </row>
    <row r="3788" spans="1:11" ht="30.6" x14ac:dyDescent="0.3">
      <c r="A3788" s="235">
        <v>151</v>
      </c>
      <c r="B3788" s="235" t="s">
        <v>5929</v>
      </c>
      <c r="C3788" s="226" t="s">
        <v>12904</v>
      </c>
      <c r="D3788" s="226" t="s">
        <v>12905</v>
      </c>
      <c r="F3788" s="203" t="s">
        <v>6029</v>
      </c>
      <c r="H3788" s="171"/>
    </row>
    <row r="3789" spans="1:11" ht="45.6" x14ac:dyDescent="0.3">
      <c r="A3789" s="235">
        <v>151</v>
      </c>
      <c r="B3789" s="235" t="s">
        <v>5929</v>
      </c>
      <c r="C3789" s="226" t="s">
        <v>12906</v>
      </c>
      <c r="D3789" s="226" t="s">
        <v>12907</v>
      </c>
      <c r="E3789" s="203" t="s">
        <v>6029</v>
      </c>
      <c r="H3789" s="171"/>
    </row>
    <row r="3790" spans="1:11" ht="30.6" x14ac:dyDescent="0.3">
      <c r="A3790" s="235">
        <v>151</v>
      </c>
      <c r="B3790" s="235" t="s">
        <v>5929</v>
      </c>
      <c r="C3790" s="226" t="s">
        <v>12908</v>
      </c>
      <c r="D3790" s="226" t="s">
        <v>12909</v>
      </c>
      <c r="F3790" s="203" t="s">
        <v>6029</v>
      </c>
      <c r="H3790" s="171"/>
    </row>
    <row r="3791" spans="1:11" ht="30.6" x14ac:dyDescent="0.3">
      <c r="A3791" s="235">
        <v>151</v>
      </c>
      <c r="B3791" s="235" t="s">
        <v>5929</v>
      </c>
      <c r="C3791" s="226" t="s">
        <v>12910</v>
      </c>
      <c r="D3791" s="226" t="s">
        <v>12911</v>
      </c>
      <c r="H3791" s="171"/>
      <c r="K3791" s="191" t="s">
        <v>6029</v>
      </c>
    </row>
    <row r="3792" spans="1:11" ht="45.6" x14ac:dyDescent="0.3">
      <c r="A3792" s="235">
        <v>151</v>
      </c>
      <c r="B3792" s="235" t="s">
        <v>5929</v>
      </c>
      <c r="C3792" s="226" t="s">
        <v>12912</v>
      </c>
      <c r="D3792" s="226" t="s">
        <v>12913</v>
      </c>
      <c r="H3792" s="171"/>
      <c r="K3792" s="191" t="s">
        <v>6029</v>
      </c>
    </row>
    <row r="3793" spans="1:12" ht="30.6" x14ac:dyDescent="0.3">
      <c r="A3793" s="235">
        <v>151</v>
      </c>
      <c r="B3793" s="235" t="s">
        <v>5929</v>
      </c>
      <c r="C3793" s="226" t="s">
        <v>12914</v>
      </c>
      <c r="D3793" s="226" t="s">
        <v>12915</v>
      </c>
      <c r="H3793" s="171"/>
      <c r="K3793" s="191" t="s">
        <v>6029</v>
      </c>
    </row>
    <row r="3794" spans="1:12" ht="30.6" x14ac:dyDescent="0.3">
      <c r="A3794" s="235">
        <v>151</v>
      </c>
      <c r="B3794" s="235" t="s">
        <v>5929</v>
      </c>
      <c r="C3794" s="226" t="s">
        <v>12916</v>
      </c>
      <c r="D3794" s="226" t="s">
        <v>12915</v>
      </c>
      <c r="F3794" s="203"/>
      <c r="H3794" s="171"/>
      <c r="K3794" s="191" t="s">
        <v>6029</v>
      </c>
    </row>
    <row r="3795" spans="1:12" ht="30.6" x14ac:dyDescent="0.3">
      <c r="A3795" s="235">
        <v>151</v>
      </c>
      <c r="B3795" s="235" t="s">
        <v>5929</v>
      </c>
      <c r="C3795" s="226" t="s">
        <v>12917</v>
      </c>
      <c r="D3795" s="226" t="s">
        <v>12918</v>
      </c>
      <c r="F3795" s="203" t="s">
        <v>6029</v>
      </c>
      <c r="H3795" s="171"/>
    </row>
    <row r="3796" spans="1:12" ht="30.6" x14ac:dyDescent="0.3">
      <c r="A3796" s="235">
        <v>151</v>
      </c>
      <c r="B3796" s="235" t="s">
        <v>5929</v>
      </c>
      <c r="C3796" s="226" t="s">
        <v>12919</v>
      </c>
      <c r="D3796" s="226" t="s">
        <v>12920</v>
      </c>
      <c r="F3796" s="203" t="s">
        <v>6029</v>
      </c>
      <c r="H3796" s="171"/>
    </row>
    <row r="3797" spans="1:12" ht="45.6" x14ac:dyDescent="0.3">
      <c r="A3797" s="235">
        <v>151</v>
      </c>
      <c r="B3797" s="235" t="s">
        <v>5929</v>
      </c>
      <c r="C3797" s="226" t="s">
        <v>12921</v>
      </c>
      <c r="D3797" s="226" t="s">
        <v>12922</v>
      </c>
      <c r="E3797" s="203" t="s">
        <v>6029</v>
      </c>
      <c r="H3797" s="171"/>
    </row>
    <row r="3798" spans="1:12" ht="30.6" x14ac:dyDescent="0.3">
      <c r="A3798" s="235">
        <v>151</v>
      </c>
      <c r="B3798" s="235" t="s">
        <v>5929</v>
      </c>
      <c r="C3798" s="226" t="s">
        <v>12923</v>
      </c>
      <c r="D3798" s="226" t="s">
        <v>12924</v>
      </c>
      <c r="E3798" s="203" t="s">
        <v>6029</v>
      </c>
      <c r="H3798" s="171"/>
    </row>
    <row r="3799" spans="1:12" ht="30.6" x14ac:dyDescent="0.3">
      <c r="A3799" s="235">
        <v>151</v>
      </c>
      <c r="B3799" s="235" t="s">
        <v>5929</v>
      </c>
      <c r="C3799" s="226" t="s">
        <v>12925</v>
      </c>
      <c r="D3799" s="226" t="s">
        <v>12926</v>
      </c>
      <c r="E3799" s="203" t="s">
        <v>6029</v>
      </c>
      <c r="H3799" s="171"/>
    </row>
    <row r="3800" spans="1:12" ht="30.6" x14ac:dyDescent="0.3">
      <c r="A3800" s="235">
        <v>151</v>
      </c>
      <c r="B3800" s="235" t="s">
        <v>5929</v>
      </c>
      <c r="C3800" s="226" t="s">
        <v>12927</v>
      </c>
      <c r="D3800" s="226" t="s">
        <v>12928</v>
      </c>
      <c r="E3800" s="203" t="s">
        <v>6029</v>
      </c>
      <c r="H3800" s="171"/>
    </row>
    <row r="3801" spans="1:12" ht="30.6" x14ac:dyDescent="0.3">
      <c r="A3801" s="235">
        <v>151</v>
      </c>
      <c r="B3801" s="235" t="s">
        <v>5929</v>
      </c>
      <c r="C3801" s="226" t="s">
        <v>11203</v>
      </c>
      <c r="D3801" s="226" t="s">
        <v>11204</v>
      </c>
      <c r="E3801" s="203" t="s">
        <v>6029</v>
      </c>
      <c r="H3801" s="171"/>
    </row>
    <row r="3802" spans="1:12" ht="30.6" x14ac:dyDescent="0.3">
      <c r="A3802" s="235">
        <v>151</v>
      </c>
      <c r="B3802" s="235" t="s">
        <v>5929</v>
      </c>
      <c r="C3802" s="226" t="s">
        <v>12929</v>
      </c>
      <c r="D3802" s="226" t="s">
        <v>12930</v>
      </c>
      <c r="E3802" s="203" t="s">
        <v>6029</v>
      </c>
      <c r="H3802" s="171"/>
    </row>
    <row r="3803" spans="1:12" ht="45.6" x14ac:dyDescent="0.3">
      <c r="A3803" s="235">
        <v>151</v>
      </c>
      <c r="B3803" s="235" t="s">
        <v>5929</v>
      </c>
      <c r="C3803" s="226" t="s">
        <v>12931</v>
      </c>
      <c r="D3803" s="226" t="s">
        <v>12932</v>
      </c>
      <c r="H3803" s="171"/>
      <c r="K3803" s="191" t="s">
        <v>6029</v>
      </c>
    </row>
    <row r="3804" spans="1:12" ht="30.6" x14ac:dyDescent="0.3">
      <c r="A3804" s="235">
        <v>151</v>
      </c>
      <c r="B3804" s="235" t="s">
        <v>5929</v>
      </c>
      <c r="C3804" s="226" t="s">
        <v>12933</v>
      </c>
      <c r="D3804" s="226" t="s">
        <v>12934</v>
      </c>
      <c r="F3804" s="203" t="s">
        <v>6029</v>
      </c>
      <c r="H3804" s="171"/>
    </row>
    <row r="3805" spans="1:12" x14ac:dyDescent="0.3">
      <c r="A3805" s="235">
        <v>151</v>
      </c>
      <c r="B3805" s="235" t="s">
        <v>5929</v>
      </c>
      <c r="C3805" s="226" t="s">
        <v>12935</v>
      </c>
      <c r="D3805" s="226" t="s">
        <v>12936</v>
      </c>
      <c r="H3805" s="171"/>
      <c r="L3805" s="203" t="s">
        <v>6029</v>
      </c>
    </row>
    <row r="3806" spans="1:12" ht="30.6" x14ac:dyDescent="0.3">
      <c r="A3806" s="235">
        <v>151</v>
      </c>
      <c r="B3806" s="235" t="s">
        <v>5929</v>
      </c>
      <c r="C3806" s="226" t="s">
        <v>12937</v>
      </c>
      <c r="D3806" s="226" t="s">
        <v>12938</v>
      </c>
      <c r="H3806" s="171"/>
      <c r="K3806" s="191" t="s">
        <v>6029</v>
      </c>
    </row>
    <row r="3807" spans="1:12" x14ac:dyDescent="0.3">
      <c r="A3807" s="235">
        <v>151</v>
      </c>
      <c r="B3807" s="235" t="s">
        <v>5929</v>
      </c>
      <c r="C3807" s="226" t="s">
        <v>12939</v>
      </c>
      <c r="D3807" s="226" t="s">
        <v>12940</v>
      </c>
      <c r="E3807" s="203" t="s">
        <v>6029</v>
      </c>
      <c r="H3807" s="171"/>
    </row>
    <row r="3808" spans="1:12" ht="30.6" x14ac:dyDescent="0.3">
      <c r="A3808" s="235">
        <v>151</v>
      </c>
      <c r="B3808" s="235" t="s">
        <v>5929</v>
      </c>
      <c r="C3808" s="226" t="s">
        <v>12941</v>
      </c>
      <c r="D3808" s="226" t="s">
        <v>12942</v>
      </c>
      <c r="E3808" s="203" t="s">
        <v>6029</v>
      </c>
      <c r="H3808" s="171"/>
    </row>
    <row r="3809" spans="1:13" ht="30.6" x14ac:dyDescent="0.3">
      <c r="A3809" s="235">
        <v>151</v>
      </c>
      <c r="B3809" s="235" t="s">
        <v>5929</v>
      </c>
      <c r="C3809" s="226" t="s">
        <v>8090</v>
      </c>
      <c r="D3809" s="226" t="s">
        <v>9281</v>
      </c>
      <c r="H3809" s="171"/>
      <c r="L3809" s="203" t="s">
        <v>6029</v>
      </c>
    </row>
    <row r="3810" spans="1:13" ht="30.6" x14ac:dyDescent="0.3">
      <c r="A3810" s="235">
        <v>151</v>
      </c>
      <c r="B3810" s="235" t="s">
        <v>5929</v>
      </c>
      <c r="C3810" s="226" t="s">
        <v>12943</v>
      </c>
      <c r="D3810" s="226" t="s">
        <v>12944</v>
      </c>
      <c r="F3810" s="203" t="s">
        <v>6029</v>
      </c>
      <c r="H3810" s="171"/>
    </row>
    <row r="3811" spans="1:13" ht="60.6" x14ac:dyDescent="0.3">
      <c r="A3811" s="235">
        <v>151</v>
      </c>
      <c r="B3811" s="235" t="s">
        <v>5929</v>
      </c>
      <c r="C3811" s="226" t="s">
        <v>12945</v>
      </c>
      <c r="D3811" s="226" t="s">
        <v>12946</v>
      </c>
      <c r="F3811" s="203" t="s">
        <v>6029</v>
      </c>
      <c r="H3811" s="171"/>
    </row>
    <row r="3812" spans="1:13" ht="30.6" x14ac:dyDescent="0.3">
      <c r="A3812" s="235">
        <v>151</v>
      </c>
      <c r="B3812" s="235" t="s">
        <v>5929</v>
      </c>
      <c r="C3812" s="226" t="s">
        <v>12947</v>
      </c>
      <c r="D3812" s="226" t="s">
        <v>12948</v>
      </c>
      <c r="F3812" s="203" t="s">
        <v>6029</v>
      </c>
      <c r="H3812" s="171"/>
    </row>
    <row r="3813" spans="1:13" ht="45.6" x14ac:dyDescent="0.3">
      <c r="A3813" s="235">
        <v>151</v>
      </c>
      <c r="B3813" s="235" t="s">
        <v>6038</v>
      </c>
      <c r="C3813" s="226" t="s">
        <v>8690</v>
      </c>
      <c r="D3813" s="226" t="s">
        <v>8691</v>
      </c>
      <c r="H3813" s="171"/>
      <c r="K3813" s="191"/>
      <c r="M3813" s="203" t="s">
        <v>6029</v>
      </c>
    </row>
    <row r="3814" spans="1:13" ht="30.6" x14ac:dyDescent="0.3">
      <c r="A3814" s="235">
        <v>151</v>
      </c>
      <c r="B3814" s="235" t="s">
        <v>6038</v>
      </c>
      <c r="C3814" s="226" t="s">
        <v>12949</v>
      </c>
      <c r="D3814" s="226" t="s">
        <v>12950</v>
      </c>
      <c r="F3814" s="203" t="s">
        <v>6029</v>
      </c>
      <c r="H3814" s="171"/>
    </row>
    <row r="3815" spans="1:13" ht="60.6" x14ac:dyDescent="0.3">
      <c r="A3815" s="235">
        <v>151</v>
      </c>
      <c r="B3815" s="235" t="s">
        <v>6038</v>
      </c>
      <c r="C3815" s="226" t="s">
        <v>12951</v>
      </c>
      <c r="D3815" s="226" t="s">
        <v>12952</v>
      </c>
      <c r="E3815" s="203" t="s">
        <v>6029</v>
      </c>
      <c r="H3815" s="171"/>
    </row>
    <row r="3816" spans="1:13" ht="75.599999999999994" x14ac:dyDescent="0.3">
      <c r="A3816" s="235">
        <v>151</v>
      </c>
      <c r="B3816" s="235" t="s">
        <v>6038</v>
      </c>
      <c r="C3816" s="226" t="s">
        <v>12953</v>
      </c>
      <c r="D3816" s="226" t="s">
        <v>12954</v>
      </c>
      <c r="F3816" s="203" t="s">
        <v>6029</v>
      </c>
      <c r="H3816" s="171"/>
    </row>
    <row r="3817" spans="1:13" ht="45.6" x14ac:dyDescent="0.3">
      <c r="A3817" s="235">
        <v>151</v>
      </c>
      <c r="B3817" s="235" t="s">
        <v>6038</v>
      </c>
      <c r="C3817" s="226" t="s">
        <v>12955</v>
      </c>
      <c r="D3817" s="226" t="s">
        <v>12956</v>
      </c>
      <c r="E3817" s="203" t="s">
        <v>6029</v>
      </c>
      <c r="H3817" s="171"/>
    </row>
    <row r="3818" spans="1:13" ht="45.6" x14ac:dyDescent="0.3">
      <c r="A3818" s="235">
        <v>151</v>
      </c>
      <c r="B3818" s="235" t="s">
        <v>6038</v>
      </c>
      <c r="C3818" s="226" t="s">
        <v>12957</v>
      </c>
      <c r="D3818" s="226" t="s">
        <v>12958</v>
      </c>
      <c r="E3818" s="203" t="s">
        <v>6029</v>
      </c>
      <c r="H3818" s="171"/>
    </row>
    <row r="3819" spans="1:13" ht="60.6" x14ac:dyDescent="0.3">
      <c r="A3819" s="235">
        <v>151</v>
      </c>
      <c r="B3819" s="235" t="s">
        <v>6038</v>
      </c>
      <c r="C3819" s="226" t="s">
        <v>12959</v>
      </c>
      <c r="D3819" s="226" t="s">
        <v>12960</v>
      </c>
      <c r="E3819" s="203" t="s">
        <v>6029</v>
      </c>
      <c r="H3819" s="171"/>
    </row>
    <row r="3820" spans="1:13" ht="45.6" x14ac:dyDescent="0.3">
      <c r="A3820" s="235">
        <v>151</v>
      </c>
      <c r="B3820" s="235" t="s">
        <v>6038</v>
      </c>
      <c r="C3820" s="226" t="s">
        <v>6213</v>
      </c>
      <c r="D3820" s="226" t="s">
        <v>12961</v>
      </c>
      <c r="E3820" s="203" t="s">
        <v>6029</v>
      </c>
      <c r="H3820" s="171"/>
    </row>
    <row r="3821" spans="1:13" ht="45.6" x14ac:dyDescent="0.3">
      <c r="A3821" s="235">
        <v>135</v>
      </c>
      <c r="B3821" s="235" t="s">
        <v>5929</v>
      </c>
      <c r="C3821" s="226" t="s">
        <v>7264</v>
      </c>
      <c r="D3821" s="226" t="s">
        <v>10342</v>
      </c>
      <c r="F3821" s="203" t="s">
        <v>6029</v>
      </c>
      <c r="H3821" s="171"/>
    </row>
    <row r="3822" spans="1:13" ht="30.6" x14ac:dyDescent="0.3">
      <c r="A3822" s="235">
        <v>135</v>
      </c>
      <c r="B3822" s="235" t="s">
        <v>5929</v>
      </c>
      <c r="C3822" s="226" t="s">
        <v>12962</v>
      </c>
      <c r="D3822" s="226" t="s">
        <v>12963</v>
      </c>
      <c r="E3822" s="203" t="s">
        <v>6029</v>
      </c>
      <c r="H3822" s="171"/>
    </row>
    <row r="3823" spans="1:13" ht="30.6" x14ac:dyDescent="0.3">
      <c r="A3823" s="235">
        <v>135</v>
      </c>
      <c r="B3823" s="235" t="s">
        <v>5929</v>
      </c>
      <c r="C3823" s="226" t="s">
        <v>12964</v>
      </c>
      <c r="D3823" s="226" t="s">
        <v>12965</v>
      </c>
      <c r="E3823" s="203" t="s">
        <v>6029</v>
      </c>
      <c r="H3823" s="171"/>
    </row>
    <row r="3824" spans="1:13" ht="30.6" x14ac:dyDescent="0.3">
      <c r="A3824" s="235">
        <v>135</v>
      </c>
      <c r="B3824" s="235" t="s">
        <v>5929</v>
      </c>
      <c r="C3824" s="226" t="s">
        <v>12966</v>
      </c>
      <c r="D3824" s="226" t="s">
        <v>12967</v>
      </c>
      <c r="G3824" s="203" t="s">
        <v>6029</v>
      </c>
      <c r="H3824" s="171"/>
    </row>
    <row r="3825" spans="1:14" ht="45.6" x14ac:dyDescent="0.3">
      <c r="A3825" s="235">
        <v>135</v>
      </c>
      <c r="B3825" s="235" t="s">
        <v>5929</v>
      </c>
      <c r="C3825" s="226" t="s">
        <v>12968</v>
      </c>
      <c r="D3825" s="226" t="s">
        <v>12969</v>
      </c>
      <c r="H3825" s="171"/>
      <c r="N3825" s="203" t="s">
        <v>6029</v>
      </c>
    </row>
    <row r="3826" spans="1:14" ht="105.6" x14ac:dyDescent="0.3">
      <c r="A3826" s="235">
        <v>135</v>
      </c>
      <c r="B3826" s="235" t="s">
        <v>5929</v>
      </c>
      <c r="C3826" s="226" t="s">
        <v>12970</v>
      </c>
      <c r="D3826" s="226" t="s">
        <v>12971</v>
      </c>
      <c r="F3826" s="203" t="s">
        <v>6029</v>
      </c>
      <c r="H3826" s="171"/>
    </row>
    <row r="3827" spans="1:14" ht="30.6" x14ac:dyDescent="0.3">
      <c r="A3827" s="235">
        <v>135</v>
      </c>
      <c r="B3827" s="235" t="s">
        <v>5929</v>
      </c>
      <c r="C3827" s="226" t="s">
        <v>12972</v>
      </c>
      <c r="D3827" s="226" t="s">
        <v>12973</v>
      </c>
      <c r="E3827" s="203" t="s">
        <v>6029</v>
      </c>
      <c r="H3827" s="171"/>
    </row>
    <row r="3828" spans="1:14" ht="60.6" x14ac:dyDescent="0.3">
      <c r="A3828" s="235">
        <v>135</v>
      </c>
      <c r="B3828" s="235" t="s">
        <v>5929</v>
      </c>
      <c r="C3828" s="226" t="s">
        <v>12974</v>
      </c>
      <c r="D3828" s="226" t="s">
        <v>12975</v>
      </c>
      <c r="F3828" s="203" t="s">
        <v>6029</v>
      </c>
      <c r="H3828" s="171"/>
    </row>
    <row r="3829" spans="1:14" ht="45.6" x14ac:dyDescent="0.3">
      <c r="A3829" s="235">
        <v>135</v>
      </c>
      <c r="B3829" s="235" t="s">
        <v>5929</v>
      </c>
      <c r="C3829" s="226" t="s">
        <v>12976</v>
      </c>
      <c r="D3829" s="226" t="s">
        <v>12977</v>
      </c>
      <c r="E3829" s="203" t="s">
        <v>6029</v>
      </c>
      <c r="H3829" s="171"/>
    </row>
    <row r="3830" spans="1:14" x14ac:dyDescent="0.3">
      <c r="A3830" s="235">
        <v>135</v>
      </c>
      <c r="B3830" s="235" t="s">
        <v>5929</v>
      </c>
      <c r="C3830" s="226" t="s">
        <v>12978</v>
      </c>
      <c r="D3830" s="226" t="s">
        <v>12979</v>
      </c>
      <c r="H3830" s="171"/>
      <c r="L3830" s="203" t="s">
        <v>6029</v>
      </c>
    </row>
    <row r="3831" spans="1:14" ht="30.6" x14ac:dyDescent="0.3">
      <c r="A3831" s="235">
        <v>135</v>
      </c>
      <c r="B3831" s="235" t="s">
        <v>5929</v>
      </c>
      <c r="C3831" s="226" t="s">
        <v>12980</v>
      </c>
      <c r="D3831" s="226" t="s">
        <v>12981</v>
      </c>
      <c r="E3831" s="203" t="s">
        <v>6029</v>
      </c>
      <c r="H3831" s="171"/>
    </row>
    <row r="3832" spans="1:14" ht="30.6" x14ac:dyDescent="0.3">
      <c r="A3832" s="235">
        <v>135</v>
      </c>
      <c r="B3832" s="235" t="s">
        <v>5929</v>
      </c>
      <c r="C3832" s="226" t="s">
        <v>12982</v>
      </c>
      <c r="D3832" s="226" t="s">
        <v>12983</v>
      </c>
      <c r="H3832" s="171"/>
      <c r="L3832" s="203" t="s">
        <v>6029</v>
      </c>
    </row>
    <row r="3833" spans="1:14" ht="30.6" x14ac:dyDescent="0.3">
      <c r="A3833" s="235">
        <v>135</v>
      </c>
      <c r="B3833" s="235" t="s">
        <v>5929</v>
      </c>
      <c r="C3833" s="226" t="s">
        <v>12984</v>
      </c>
      <c r="D3833" s="226" t="s">
        <v>12985</v>
      </c>
      <c r="E3833" s="203" t="s">
        <v>6029</v>
      </c>
      <c r="H3833" s="171"/>
    </row>
    <row r="3834" spans="1:14" ht="45.6" x14ac:dyDescent="0.3">
      <c r="A3834" s="235">
        <v>135</v>
      </c>
      <c r="B3834" s="235" t="s">
        <v>5929</v>
      </c>
      <c r="C3834" s="226" t="s">
        <v>12986</v>
      </c>
      <c r="D3834" s="226" t="s">
        <v>12987</v>
      </c>
      <c r="E3834" s="203" t="s">
        <v>6029</v>
      </c>
      <c r="H3834" s="171"/>
    </row>
    <row r="3835" spans="1:14" ht="105.6" x14ac:dyDescent="0.3">
      <c r="A3835" s="235">
        <v>135</v>
      </c>
      <c r="B3835" s="235" t="s">
        <v>5929</v>
      </c>
      <c r="C3835" s="226" t="s">
        <v>12988</v>
      </c>
      <c r="D3835" s="226" t="s">
        <v>12989</v>
      </c>
      <c r="E3835" s="203" t="s">
        <v>6029</v>
      </c>
      <c r="H3835" s="171"/>
    </row>
    <row r="3836" spans="1:14" ht="45.6" x14ac:dyDescent="0.3">
      <c r="A3836" s="235">
        <v>135</v>
      </c>
      <c r="B3836" s="235" t="s">
        <v>5929</v>
      </c>
      <c r="C3836" s="226" t="s">
        <v>12990</v>
      </c>
      <c r="D3836" s="226" t="s">
        <v>12991</v>
      </c>
      <c r="E3836" s="203" t="s">
        <v>6029</v>
      </c>
      <c r="F3836" s="203" t="s">
        <v>6029</v>
      </c>
      <c r="H3836" s="171"/>
    </row>
    <row r="3837" spans="1:14" ht="60.6" x14ac:dyDescent="0.3">
      <c r="A3837" s="235">
        <v>135</v>
      </c>
      <c r="B3837" s="235" t="s">
        <v>5929</v>
      </c>
      <c r="C3837" s="226" t="s">
        <v>1988</v>
      </c>
      <c r="D3837" s="226" t="s">
        <v>12992</v>
      </c>
      <c r="H3837" s="171"/>
      <c r="M3837" s="203" t="s">
        <v>6029</v>
      </c>
    </row>
    <row r="3838" spans="1:14" ht="30.6" x14ac:dyDescent="0.3">
      <c r="A3838" s="235">
        <v>135</v>
      </c>
      <c r="B3838" s="235" t="s">
        <v>5929</v>
      </c>
      <c r="C3838" s="226" t="s">
        <v>12993</v>
      </c>
      <c r="D3838" s="226" t="s">
        <v>12994</v>
      </c>
      <c r="F3838" s="203" t="s">
        <v>6029</v>
      </c>
      <c r="H3838" s="171"/>
    </row>
    <row r="3839" spans="1:14" ht="30.6" x14ac:dyDescent="0.3">
      <c r="A3839" s="235">
        <v>135</v>
      </c>
      <c r="B3839" s="235" t="s">
        <v>5929</v>
      </c>
      <c r="C3839" s="226" t="s">
        <v>12995</v>
      </c>
      <c r="D3839" s="226" t="s">
        <v>12996</v>
      </c>
      <c r="E3839" s="203" t="s">
        <v>6029</v>
      </c>
      <c r="H3839" s="171"/>
    </row>
    <row r="3840" spans="1:14" ht="45.6" x14ac:dyDescent="0.3">
      <c r="A3840" s="235">
        <v>135</v>
      </c>
      <c r="B3840" s="235" t="s">
        <v>5929</v>
      </c>
      <c r="C3840" s="226" t="s">
        <v>12997</v>
      </c>
      <c r="D3840" s="226" t="s">
        <v>12998</v>
      </c>
      <c r="E3840" s="203" t="s">
        <v>6029</v>
      </c>
      <c r="H3840" s="171"/>
    </row>
    <row r="3841" spans="1:13" ht="45.6" x14ac:dyDescent="0.3">
      <c r="A3841" s="235">
        <v>135</v>
      </c>
      <c r="B3841" s="235" t="s">
        <v>5929</v>
      </c>
      <c r="C3841" s="226" t="s">
        <v>12999</v>
      </c>
      <c r="D3841" s="226" t="s">
        <v>13000</v>
      </c>
      <c r="E3841" s="203" t="s">
        <v>6029</v>
      </c>
      <c r="H3841" s="171"/>
    </row>
    <row r="3842" spans="1:13" ht="30.6" x14ac:dyDescent="0.3">
      <c r="A3842" s="235">
        <v>135</v>
      </c>
      <c r="B3842" s="235" t="s">
        <v>5929</v>
      </c>
      <c r="C3842" s="226" t="s">
        <v>13001</v>
      </c>
      <c r="D3842" s="226" t="s">
        <v>13002</v>
      </c>
      <c r="H3842" s="171"/>
      <c r="K3842" s="191" t="s">
        <v>6029</v>
      </c>
    </row>
    <row r="3843" spans="1:13" ht="45.6" x14ac:dyDescent="0.3">
      <c r="A3843" s="235">
        <v>135</v>
      </c>
      <c r="B3843" s="235" t="s">
        <v>5929</v>
      </c>
      <c r="C3843" s="226" t="s">
        <v>9274</v>
      </c>
      <c r="D3843" s="226" t="s">
        <v>6852</v>
      </c>
      <c r="F3843" s="203" t="s">
        <v>6029</v>
      </c>
      <c r="H3843" s="171"/>
    </row>
    <row r="3844" spans="1:13" ht="58.5" customHeight="1" x14ac:dyDescent="0.3">
      <c r="A3844" s="235">
        <v>135</v>
      </c>
      <c r="B3844" s="235" t="s">
        <v>5929</v>
      </c>
      <c r="C3844" s="226" t="s">
        <v>6853</v>
      </c>
      <c r="D3844" s="226" t="s">
        <v>6854</v>
      </c>
      <c r="F3844" s="203" t="s">
        <v>6029</v>
      </c>
      <c r="H3844" s="171"/>
    </row>
    <row r="3845" spans="1:13" x14ac:dyDescent="0.3">
      <c r="A3845" s="235">
        <v>135</v>
      </c>
      <c r="B3845" s="235" t="s">
        <v>5929</v>
      </c>
      <c r="C3845" s="226" t="s">
        <v>13003</v>
      </c>
      <c r="D3845" s="226" t="s">
        <v>13004</v>
      </c>
      <c r="G3845" s="203" t="s">
        <v>6029</v>
      </c>
      <c r="H3845" s="171"/>
    </row>
    <row r="3846" spans="1:13" ht="60.6" x14ac:dyDescent="0.3">
      <c r="A3846" s="235">
        <v>135</v>
      </c>
      <c r="B3846" s="235" t="s">
        <v>5929</v>
      </c>
      <c r="C3846" s="226" t="s">
        <v>13005</v>
      </c>
      <c r="D3846" s="226" t="s">
        <v>13006</v>
      </c>
      <c r="E3846" s="203" t="s">
        <v>6029</v>
      </c>
      <c r="H3846" s="171"/>
    </row>
    <row r="3847" spans="1:13" ht="45.6" x14ac:dyDescent="0.3">
      <c r="A3847" s="235">
        <v>135</v>
      </c>
      <c r="B3847" s="235" t="s">
        <v>5929</v>
      </c>
      <c r="C3847" s="226" t="s">
        <v>13007</v>
      </c>
      <c r="D3847" s="226" t="s">
        <v>13008</v>
      </c>
      <c r="H3847" s="171"/>
      <c r="L3847" s="203" t="s">
        <v>6029</v>
      </c>
    </row>
    <row r="3848" spans="1:13" ht="45.6" x14ac:dyDescent="0.3">
      <c r="A3848" s="235">
        <v>135</v>
      </c>
      <c r="B3848" s="235" t="s">
        <v>5929</v>
      </c>
      <c r="C3848" s="226" t="s">
        <v>13009</v>
      </c>
      <c r="D3848" s="226" t="s">
        <v>13010</v>
      </c>
      <c r="E3848" s="203" t="s">
        <v>6029</v>
      </c>
      <c r="H3848" s="171"/>
    </row>
    <row r="3849" spans="1:13" ht="45.6" x14ac:dyDescent="0.3">
      <c r="A3849" s="235">
        <v>135</v>
      </c>
      <c r="B3849" s="235" t="s">
        <v>5929</v>
      </c>
      <c r="C3849" s="226" t="s">
        <v>13011</v>
      </c>
      <c r="D3849" s="226" t="s">
        <v>13012</v>
      </c>
      <c r="H3849" s="171"/>
      <c r="K3849" s="191" t="s">
        <v>6029</v>
      </c>
    </row>
    <row r="3850" spans="1:13" ht="75.599999999999994" x14ac:dyDescent="0.3">
      <c r="A3850" s="235">
        <v>135</v>
      </c>
      <c r="B3850" s="235" t="s">
        <v>5929</v>
      </c>
      <c r="C3850" s="226" t="s">
        <v>6860</v>
      </c>
      <c r="D3850" s="226" t="s">
        <v>8016</v>
      </c>
      <c r="H3850" s="171"/>
      <c r="M3850" s="203" t="s">
        <v>6029</v>
      </c>
    </row>
    <row r="3851" spans="1:13" ht="30.6" x14ac:dyDescent="0.3">
      <c r="A3851" s="235">
        <v>135</v>
      </c>
      <c r="B3851" s="235" t="s">
        <v>5929</v>
      </c>
      <c r="C3851" s="226" t="s">
        <v>7308</v>
      </c>
      <c r="D3851" s="226" t="s">
        <v>7309</v>
      </c>
      <c r="F3851" s="203" t="s">
        <v>6029</v>
      </c>
      <c r="H3851" s="171"/>
    </row>
    <row r="3852" spans="1:13" ht="45.6" x14ac:dyDescent="0.3">
      <c r="A3852" s="235">
        <v>135</v>
      </c>
      <c r="B3852" s="235" t="s">
        <v>5929</v>
      </c>
      <c r="C3852" s="226" t="s">
        <v>13013</v>
      </c>
      <c r="D3852" s="226" t="s">
        <v>13014</v>
      </c>
      <c r="F3852" s="203" t="s">
        <v>6029</v>
      </c>
      <c r="H3852" s="171"/>
    </row>
    <row r="3853" spans="1:13" ht="45.6" x14ac:dyDescent="0.3">
      <c r="A3853" s="235">
        <v>135</v>
      </c>
      <c r="B3853" s="235" t="s">
        <v>5929</v>
      </c>
      <c r="C3853" s="226" t="s">
        <v>13015</v>
      </c>
      <c r="D3853" s="226" t="s">
        <v>13016</v>
      </c>
      <c r="H3853" s="171"/>
      <c r="M3853" s="203" t="s">
        <v>6029</v>
      </c>
    </row>
    <row r="3854" spans="1:13" ht="45.6" x14ac:dyDescent="0.3">
      <c r="A3854" s="235">
        <v>135</v>
      </c>
      <c r="B3854" s="235" t="s">
        <v>5929</v>
      </c>
      <c r="C3854" s="226" t="s">
        <v>8197</v>
      </c>
      <c r="D3854" s="226" t="s">
        <v>13017</v>
      </c>
      <c r="F3854" s="203" t="s">
        <v>6029</v>
      </c>
      <c r="H3854" s="171"/>
    </row>
    <row r="3855" spans="1:13" ht="60.6" x14ac:dyDescent="0.3">
      <c r="A3855" s="235">
        <v>135</v>
      </c>
      <c r="B3855" s="235" t="s">
        <v>5929</v>
      </c>
      <c r="C3855" s="226" t="s">
        <v>13018</v>
      </c>
      <c r="D3855" s="226" t="s">
        <v>13019</v>
      </c>
      <c r="F3855" s="203" t="s">
        <v>6029</v>
      </c>
      <c r="H3855" s="171"/>
    </row>
    <row r="3856" spans="1:13" ht="45.6" x14ac:dyDescent="0.3">
      <c r="A3856" s="235">
        <v>135</v>
      </c>
      <c r="B3856" s="235" t="s">
        <v>5929</v>
      </c>
      <c r="C3856" s="226" t="s">
        <v>9150</v>
      </c>
      <c r="D3856" s="226" t="s">
        <v>8269</v>
      </c>
      <c r="H3856" s="171"/>
      <c r="M3856" s="203" t="s">
        <v>6029</v>
      </c>
    </row>
    <row r="3857" spans="1:13" ht="30.6" x14ac:dyDescent="0.3">
      <c r="A3857" s="235">
        <v>135</v>
      </c>
      <c r="B3857" s="235" t="s">
        <v>5929</v>
      </c>
      <c r="C3857" s="226" t="s">
        <v>13020</v>
      </c>
      <c r="D3857" s="226" t="s">
        <v>13021</v>
      </c>
      <c r="E3857" s="203" t="s">
        <v>6029</v>
      </c>
      <c r="H3857" s="171"/>
    </row>
    <row r="3858" spans="1:13" ht="45.6" x14ac:dyDescent="0.3">
      <c r="A3858" s="235">
        <v>135</v>
      </c>
      <c r="B3858" s="235" t="s">
        <v>5929</v>
      </c>
      <c r="C3858" s="226" t="s">
        <v>13022</v>
      </c>
      <c r="D3858" s="226" t="s">
        <v>13023</v>
      </c>
      <c r="H3858" s="171"/>
      <c r="L3858" s="203" t="s">
        <v>6029</v>
      </c>
    </row>
    <row r="3859" spans="1:13" ht="45.6" x14ac:dyDescent="0.3">
      <c r="A3859" s="235">
        <v>135</v>
      </c>
      <c r="B3859" s="235" t="s">
        <v>5929</v>
      </c>
      <c r="C3859" s="226" t="s">
        <v>13024</v>
      </c>
      <c r="D3859" s="226" t="s">
        <v>13025</v>
      </c>
      <c r="F3859" s="203" t="s">
        <v>6029</v>
      </c>
      <c r="H3859" s="171"/>
    </row>
    <row r="3860" spans="1:13" ht="45.6" x14ac:dyDescent="0.3">
      <c r="A3860" s="235">
        <v>135</v>
      </c>
      <c r="B3860" s="235" t="s">
        <v>5929</v>
      </c>
      <c r="C3860" s="226" t="s">
        <v>13026</v>
      </c>
      <c r="D3860" s="226" t="s">
        <v>13027</v>
      </c>
      <c r="E3860" s="203" t="s">
        <v>6029</v>
      </c>
      <c r="H3860" s="171"/>
    </row>
    <row r="3861" spans="1:13" ht="45.6" x14ac:dyDescent="0.3">
      <c r="A3861" s="235">
        <v>135</v>
      </c>
      <c r="B3861" s="235" t="s">
        <v>5929</v>
      </c>
      <c r="C3861" s="226" t="s">
        <v>13028</v>
      </c>
      <c r="D3861" s="226" t="s">
        <v>13029</v>
      </c>
      <c r="E3861" s="203" t="s">
        <v>6029</v>
      </c>
      <c r="H3861" s="171"/>
    </row>
    <row r="3862" spans="1:13" ht="90.6" x14ac:dyDescent="0.3">
      <c r="A3862" s="235">
        <v>135</v>
      </c>
      <c r="B3862" s="235" t="s">
        <v>5929</v>
      </c>
      <c r="C3862" s="226" t="s">
        <v>13030</v>
      </c>
      <c r="D3862" s="226" t="s">
        <v>13031</v>
      </c>
      <c r="E3862" s="203" t="s">
        <v>6029</v>
      </c>
      <c r="H3862" s="171"/>
    </row>
    <row r="3863" spans="1:13" ht="30.6" x14ac:dyDescent="0.3">
      <c r="A3863" s="235">
        <v>135</v>
      </c>
      <c r="B3863" s="235" t="s">
        <v>5929</v>
      </c>
      <c r="C3863" s="226" t="s">
        <v>13032</v>
      </c>
      <c r="D3863" s="226" t="s">
        <v>13033</v>
      </c>
      <c r="E3863" s="203" t="s">
        <v>6029</v>
      </c>
      <c r="H3863" s="171"/>
    </row>
    <row r="3864" spans="1:13" ht="30.6" x14ac:dyDescent="0.3">
      <c r="A3864" s="235">
        <v>135</v>
      </c>
      <c r="B3864" s="235" t="s">
        <v>5929</v>
      </c>
      <c r="C3864" s="226" t="s">
        <v>13034</v>
      </c>
      <c r="D3864" s="226" t="s">
        <v>13035</v>
      </c>
      <c r="F3864" s="203" t="s">
        <v>6029</v>
      </c>
      <c r="H3864" s="171"/>
    </row>
    <row r="3865" spans="1:13" ht="60.6" x14ac:dyDescent="0.3">
      <c r="A3865" s="235">
        <v>135</v>
      </c>
      <c r="B3865" s="235" t="s">
        <v>5929</v>
      </c>
      <c r="C3865" s="226" t="s">
        <v>13036</v>
      </c>
      <c r="D3865" s="226" t="s">
        <v>13037</v>
      </c>
      <c r="H3865" s="171"/>
      <c r="M3865" s="203" t="s">
        <v>6029</v>
      </c>
    </row>
    <row r="3866" spans="1:13" ht="45.6" x14ac:dyDescent="0.3">
      <c r="A3866" s="235">
        <v>135</v>
      </c>
      <c r="B3866" s="235" t="s">
        <v>5929</v>
      </c>
      <c r="C3866" s="226" t="s">
        <v>13038</v>
      </c>
      <c r="D3866" s="226" t="s">
        <v>13039</v>
      </c>
      <c r="E3866" s="203" t="s">
        <v>6029</v>
      </c>
      <c r="H3866" s="171"/>
    </row>
    <row r="3867" spans="1:13" ht="30.6" x14ac:dyDescent="0.3">
      <c r="A3867" s="235">
        <v>135</v>
      </c>
      <c r="B3867" s="235" t="s">
        <v>5929</v>
      </c>
      <c r="C3867" s="226" t="s">
        <v>13040</v>
      </c>
      <c r="D3867" s="226" t="s">
        <v>13041</v>
      </c>
      <c r="F3867" s="203" t="s">
        <v>6029</v>
      </c>
      <c r="H3867" s="171"/>
    </row>
    <row r="3868" spans="1:13" ht="45.6" x14ac:dyDescent="0.3">
      <c r="A3868" s="235">
        <v>135</v>
      </c>
      <c r="B3868" s="235" t="s">
        <v>5929</v>
      </c>
      <c r="C3868" s="226" t="s">
        <v>13042</v>
      </c>
      <c r="D3868" s="226" t="s">
        <v>13043</v>
      </c>
      <c r="E3868" s="203" t="s">
        <v>6029</v>
      </c>
      <c r="H3868" s="171"/>
    </row>
    <row r="3869" spans="1:13" ht="30.6" x14ac:dyDescent="0.3">
      <c r="A3869" s="235">
        <v>135</v>
      </c>
      <c r="B3869" s="235" t="s">
        <v>5929</v>
      </c>
      <c r="C3869" s="226" t="s">
        <v>9642</v>
      </c>
      <c r="D3869" s="226" t="s">
        <v>13044</v>
      </c>
      <c r="H3869" s="171"/>
      <c r="M3869" s="203" t="s">
        <v>6029</v>
      </c>
    </row>
    <row r="3870" spans="1:13" ht="30.6" x14ac:dyDescent="0.3">
      <c r="A3870" s="235">
        <v>135</v>
      </c>
      <c r="B3870" s="235" t="s">
        <v>5929</v>
      </c>
      <c r="C3870" s="226" t="s">
        <v>13045</v>
      </c>
      <c r="D3870" s="226" t="s">
        <v>13046</v>
      </c>
      <c r="H3870" s="171"/>
      <c r="M3870" s="203" t="s">
        <v>6029</v>
      </c>
    </row>
    <row r="3871" spans="1:13" ht="30.6" x14ac:dyDescent="0.3">
      <c r="A3871" s="235">
        <v>135</v>
      </c>
      <c r="B3871" s="235" t="s">
        <v>5929</v>
      </c>
      <c r="C3871" s="226" t="s">
        <v>13047</v>
      </c>
      <c r="D3871" s="226" t="s">
        <v>13048</v>
      </c>
      <c r="E3871" s="203" t="s">
        <v>6029</v>
      </c>
      <c r="H3871" s="171"/>
    </row>
    <row r="3872" spans="1:13" ht="30.6" x14ac:dyDescent="0.3">
      <c r="A3872" s="235">
        <v>135</v>
      </c>
      <c r="B3872" s="235" t="s">
        <v>5929</v>
      </c>
      <c r="C3872" s="226" t="s">
        <v>13049</v>
      </c>
      <c r="D3872" s="226" t="s">
        <v>13050</v>
      </c>
      <c r="F3872" s="203" t="s">
        <v>6029</v>
      </c>
      <c r="H3872" s="171"/>
    </row>
    <row r="3873" spans="1:12" ht="45.6" x14ac:dyDescent="0.3">
      <c r="A3873" s="235">
        <v>135</v>
      </c>
      <c r="B3873" s="235" t="s">
        <v>5929</v>
      </c>
      <c r="C3873" s="226" t="s">
        <v>13051</v>
      </c>
      <c r="D3873" s="226" t="s">
        <v>13052</v>
      </c>
      <c r="E3873" s="203" t="s">
        <v>6029</v>
      </c>
      <c r="H3873" s="171"/>
    </row>
    <row r="3874" spans="1:12" ht="60.6" x14ac:dyDescent="0.3">
      <c r="A3874" s="235">
        <v>135</v>
      </c>
      <c r="B3874" s="235" t="s">
        <v>5929</v>
      </c>
      <c r="C3874" s="226" t="s">
        <v>13053</v>
      </c>
      <c r="D3874" s="226" t="s">
        <v>13054</v>
      </c>
      <c r="E3874" s="203" t="s">
        <v>6029</v>
      </c>
      <c r="H3874" s="171"/>
    </row>
    <row r="3875" spans="1:12" ht="45.6" x14ac:dyDescent="0.3">
      <c r="A3875" s="235">
        <v>135</v>
      </c>
      <c r="B3875" s="235" t="s">
        <v>5929</v>
      </c>
      <c r="C3875" s="226" t="s">
        <v>7723</v>
      </c>
      <c r="D3875" s="226" t="s">
        <v>10401</v>
      </c>
      <c r="F3875" s="203" t="s">
        <v>6029</v>
      </c>
      <c r="H3875" s="171"/>
    </row>
    <row r="3876" spans="1:12" ht="75.599999999999994" x14ac:dyDescent="0.3">
      <c r="A3876" s="235">
        <v>135</v>
      </c>
      <c r="B3876" s="235" t="s">
        <v>5929</v>
      </c>
      <c r="C3876" s="226" t="s">
        <v>13055</v>
      </c>
      <c r="D3876" s="226" t="s">
        <v>13056</v>
      </c>
      <c r="F3876" s="203" t="s">
        <v>6029</v>
      </c>
      <c r="H3876" s="171"/>
    </row>
    <row r="3877" spans="1:12" ht="45.6" x14ac:dyDescent="0.3">
      <c r="A3877" s="235">
        <v>135</v>
      </c>
      <c r="B3877" s="235" t="s">
        <v>5929</v>
      </c>
      <c r="C3877" s="226" t="s">
        <v>13057</v>
      </c>
      <c r="D3877" s="226" t="s">
        <v>13058</v>
      </c>
      <c r="E3877" s="203" t="s">
        <v>6029</v>
      </c>
      <c r="H3877" s="171"/>
    </row>
    <row r="3878" spans="1:12" ht="75.599999999999994" x14ac:dyDescent="0.3">
      <c r="A3878" s="235">
        <v>135</v>
      </c>
      <c r="B3878" s="235" t="s">
        <v>5929</v>
      </c>
      <c r="C3878" s="226" t="s">
        <v>13059</v>
      </c>
      <c r="D3878" s="226" t="s">
        <v>13060</v>
      </c>
      <c r="E3878" s="203" t="s">
        <v>6029</v>
      </c>
      <c r="H3878" s="171"/>
    </row>
    <row r="3879" spans="1:12" ht="45.6" x14ac:dyDescent="0.3">
      <c r="A3879" s="235">
        <v>135</v>
      </c>
      <c r="B3879" s="235" t="s">
        <v>5929</v>
      </c>
      <c r="C3879" s="226" t="s">
        <v>13061</v>
      </c>
      <c r="D3879" s="226" t="s">
        <v>13062</v>
      </c>
      <c r="E3879" s="203" t="s">
        <v>6029</v>
      </c>
      <c r="F3879" s="203" t="s">
        <v>6029</v>
      </c>
      <c r="H3879" s="171"/>
    </row>
    <row r="3880" spans="1:12" ht="45.6" x14ac:dyDescent="0.3">
      <c r="A3880" s="235">
        <v>135</v>
      </c>
      <c r="B3880" s="235" t="s">
        <v>5929</v>
      </c>
      <c r="C3880" s="226" t="s">
        <v>13063</v>
      </c>
      <c r="D3880" s="226" t="s">
        <v>13064</v>
      </c>
      <c r="F3880" s="203" t="s">
        <v>6029</v>
      </c>
      <c r="H3880" s="171"/>
    </row>
    <row r="3881" spans="1:12" ht="30.6" x14ac:dyDescent="0.3">
      <c r="A3881" s="235">
        <v>135</v>
      </c>
      <c r="B3881" s="235" t="s">
        <v>5929</v>
      </c>
      <c r="C3881" s="226" t="s">
        <v>13065</v>
      </c>
      <c r="D3881" s="226" t="s">
        <v>13066</v>
      </c>
      <c r="F3881" s="203" t="s">
        <v>6029</v>
      </c>
      <c r="H3881" s="171"/>
    </row>
    <row r="3882" spans="1:12" ht="30.6" x14ac:dyDescent="0.3">
      <c r="A3882" s="235">
        <v>135</v>
      </c>
      <c r="B3882" s="235" t="s">
        <v>5929</v>
      </c>
      <c r="C3882" s="226" t="s">
        <v>13067</v>
      </c>
      <c r="D3882" s="226" t="s">
        <v>13068</v>
      </c>
      <c r="E3882" s="203" t="s">
        <v>6029</v>
      </c>
      <c r="H3882" s="171"/>
    </row>
    <row r="3883" spans="1:12" ht="45.6" x14ac:dyDescent="0.3">
      <c r="A3883" s="235">
        <v>135</v>
      </c>
      <c r="B3883" s="235" t="s">
        <v>5929</v>
      </c>
      <c r="C3883" s="226" t="s">
        <v>7371</v>
      </c>
      <c r="D3883" s="226" t="s">
        <v>10418</v>
      </c>
      <c r="H3883" s="171"/>
      <c r="L3883" s="203" t="s">
        <v>6029</v>
      </c>
    </row>
    <row r="3884" spans="1:12" ht="45.6" x14ac:dyDescent="0.3">
      <c r="A3884" s="235">
        <v>135</v>
      </c>
      <c r="B3884" s="235" t="s">
        <v>5929</v>
      </c>
      <c r="C3884" s="226" t="s">
        <v>13069</v>
      </c>
      <c r="D3884" s="226" t="s">
        <v>13070</v>
      </c>
      <c r="E3884" s="203" t="s">
        <v>6029</v>
      </c>
      <c r="H3884" s="171"/>
    </row>
    <row r="3885" spans="1:12" ht="30.6" x14ac:dyDescent="0.3">
      <c r="A3885" s="235">
        <v>135</v>
      </c>
      <c r="B3885" s="235" t="s">
        <v>5929</v>
      </c>
      <c r="C3885" s="226" t="s">
        <v>13071</v>
      </c>
      <c r="D3885" s="226" t="s">
        <v>13072</v>
      </c>
      <c r="F3885" s="203" t="s">
        <v>6029</v>
      </c>
      <c r="H3885" s="171"/>
    </row>
    <row r="3886" spans="1:12" ht="30.6" x14ac:dyDescent="0.3">
      <c r="A3886" s="235">
        <v>135</v>
      </c>
      <c r="B3886" s="235" t="s">
        <v>5929</v>
      </c>
      <c r="C3886" s="226" t="s">
        <v>13073</v>
      </c>
      <c r="D3886" s="226" t="s">
        <v>13074</v>
      </c>
      <c r="E3886" s="203" t="s">
        <v>6029</v>
      </c>
      <c r="H3886" s="171"/>
    </row>
    <row r="3887" spans="1:12" ht="30.6" x14ac:dyDescent="0.3">
      <c r="A3887" s="235">
        <v>135</v>
      </c>
      <c r="B3887" s="235" t="s">
        <v>5929</v>
      </c>
      <c r="C3887" s="226" t="s">
        <v>13075</v>
      </c>
      <c r="D3887" s="226" t="s">
        <v>13076</v>
      </c>
      <c r="E3887" s="203" t="s">
        <v>6029</v>
      </c>
      <c r="H3887" s="171"/>
    </row>
    <row r="3888" spans="1:12" ht="60.6" x14ac:dyDescent="0.3">
      <c r="A3888" s="235">
        <v>135</v>
      </c>
      <c r="B3888" s="235" t="s">
        <v>5929</v>
      </c>
      <c r="C3888" s="226" t="s">
        <v>13077</v>
      </c>
      <c r="D3888" s="226" t="s">
        <v>13078</v>
      </c>
      <c r="G3888" s="203" t="s">
        <v>6029</v>
      </c>
      <c r="H3888" s="171"/>
    </row>
    <row r="3889" spans="1:8" ht="30.6" x14ac:dyDescent="0.3">
      <c r="A3889" s="235">
        <v>135</v>
      </c>
      <c r="B3889" s="235" t="s">
        <v>5929</v>
      </c>
      <c r="C3889" s="226" t="s">
        <v>13079</v>
      </c>
      <c r="D3889" s="226" t="s">
        <v>13080</v>
      </c>
      <c r="E3889" s="203" t="s">
        <v>6029</v>
      </c>
      <c r="H3889" s="171"/>
    </row>
    <row r="3890" spans="1:8" ht="60.6" x14ac:dyDescent="0.3">
      <c r="A3890" s="235">
        <v>135</v>
      </c>
      <c r="B3890" s="235" t="s">
        <v>5929</v>
      </c>
      <c r="C3890" s="226" t="s">
        <v>13081</v>
      </c>
      <c r="D3890" s="226" t="s">
        <v>13082</v>
      </c>
      <c r="E3890" s="203" t="s">
        <v>6029</v>
      </c>
      <c r="H3890" s="171"/>
    </row>
    <row r="3891" spans="1:8" ht="45.6" x14ac:dyDescent="0.3">
      <c r="A3891" s="235">
        <v>135</v>
      </c>
      <c r="B3891" s="235" t="s">
        <v>5929</v>
      </c>
      <c r="C3891" s="226" t="s">
        <v>13083</v>
      </c>
      <c r="D3891" s="226" t="s">
        <v>13084</v>
      </c>
      <c r="E3891" s="203" t="s">
        <v>6029</v>
      </c>
      <c r="H3891" s="171"/>
    </row>
    <row r="3892" spans="1:8" ht="30.6" x14ac:dyDescent="0.3">
      <c r="A3892" s="235">
        <v>135</v>
      </c>
      <c r="B3892" s="235" t="s">
        <v>5929</v>
      </c>
      <c r="C3892" s="226" t="s">
        <v>13085</v>
      </c>
      <c r="D3892" s="226" t="s">
        <v>13086</v>
      </c>
      <c r="F3892" s="203" t="s">
        <v>6029</v>
      </c>
      <c r="H3892" s="171"/>
    </row>
    <row r="3893" spans="1:8" ht="30.6" x14ac:dyDescent="0.3">
      <c r="A3893" s="235">
        <v>135</v>
      </c>
      <c r="B3893" s="235" t="s">
        <v>5929</v>
      </c>
      <c r="C3893" s="226" t="s">
        <v>13087</v>
      </c>
      <c r="D3893" s="226" t="s">
        <v>13088</v>
      </c>
      <c r="E3893" s="203" t="s">
        <v>6029</v>
      </c>
      <c r="H3893" s="171"/>
    </row>
    <row r="3894" spans="1:8" ht="60.6" x14ac:dyDescent="0.3">
      <c r="A3894" s="235">
        <v>135</v>
      </c>
      <c r="B3894" s="235" t="s">
        <v>5929</v>
      </c>
      <c r="C3894" s="226" t="s">
        <v>13089</v>
      </c>
      <c r="D3894" s="226" t="s">
        <v>13090</v>
      </c>
      <c r="E3894" s="203" t="s">
        <v>6029</v>
      </c>
      <c r="H3894" s="171"/>
    </row>
    <row r="3895" spans="1:8" ht="45.6" x14ac:dyDescent="0.3">
      <c r="A3895" s="235">
        <v>135</v>
      </c>
      <c r="B3895" s="235" t="s">
        <v>5929</v>
      </c>
      <c r="C3895" s="226" t="s">
        <v>8981</v>
      </c>
      <c r="D3895" s="226" t="s">
        <v>10428</v>
      </c>
      <c r="F3895" s="203" t="s">
        <v>6029</v>
      </c>
      <c r="H3895" s="171"/>
    </row>
    <row r="3896" spans="1:8" ht="30.6" x14ac:dyDescent="0.3">
      <c r="A3896" s="235">
        <v>135</v>
      </c>
      <c r="B3896" s="235" t="s">
        <v>5929</v>
      </c>
      <c r="C3896" s="226" t="s">
        <v>13091</v>
      </c>
      <c r="D3896" s="226" t="s">
        <v>13092</v>
      </c>
      <c r="G3896" s="203" t="s">
        <v>6029</v>
      </c>
      <c r="H3896" s="171"/>
    </row>
    <row r="3897" spans="1:8" x14ac:dyDescent="0.3">
      <c r="A3897" s="235">
        <v>135</v>
      </c>
      <c r="B3897" s="235" t="s">
        <v>5929</v>
      </c>
      <c r="C3897" s="226" t="s">
        <v>13093</v>
      </c>
      <c r="D3897" s="226" t="s">
        <v>13094</v>
      </c>
      <c r="G3897" s="203" t="s">
        <v>6029</v>
      </c>
      <c r="H3897" s="171"/>
    </row>
    <row r="3898" spans="1:8" ht="30.6" x14ac:dyDescent="0.3">
      <c r="A3898" s="235">
        <v>135</v>
      </c>
      <c r="B3898" s="235" t="s">
        <v>5929</v>
      </c>
      <c r="C3898" s="226" t="s">
        <v>13095</v>
      </c>
      <c r="D3898" s="226" t="s">
        <v>13096</v>
      </c>
      <c r="E3898" s="203" t="s">
        <v>6029</v>
      </c>
      <c r="H3898" s="171"/>
    </row>
    <row r="3899" spans="1:8" ht="30.6" x14ac:dyDescent="0.3">
      <c r="A3899" s="235">
        <v>135</v>
      </c>
      <c r="B3899" s="235" t="s">
        <v>5929</v>
      </c>
      <c r="C3899" s="226" t="s">
        <v>13097</v>
      </c>
      <c r="D3899" s="226" t="s">
        <v>13098</v>
      </c>
      <c r="E3899" s="203" t="s">
        <v>6029</v>
      </c>
      <c r="H3899" s="171"/>
    </row>
    <row r="3900" spans="1:8" ht="45.6" x14ac:dyDescent="0.3">
      <c r="A3900" s="235">
        <v>135</v>
      </c>
      <c r="B3900" s="235" t="s">
        <v>5929</v>
      </c>
      <c r="C3900" s="226" t="s">
        <v>13099</v>
      </c>
      <c r="D3900" s="226" t="s">
        <v>13100</v>
      </c>
      <c r="F3900" s="203" t="s">
        <v>6029</v>
      </c>
      <c r="H3900" s="171"/>
    </row>
    <row r="3901" spans="1:8" ht="45.6" x14ac:dyDescent="0.3">
      <c r="A3901" s="235">
        <v>135</v>
      </c>
      <c r="B3901" s="235" t="s">
        <v>5929</v>
      </c>
      <c r="C3901" s="226" t="s">
        <v>13101</v>
      </c>
      <c r="D3901" s="226" t="s">
        <v>13102</v>
      </c>
      <c r="F3901" s="203" t="s">
        <v>6029</v>
      </c>
      <c r="H3901" s="171"/>
    </row>
    <row r="3902" spans="1:8" ht="45.6" x14ac:dyDescent="0.3">
      <c r="A3902" s="235">
        <v>135</v>
      </c>
      <c r="B3902" s="235" t="s">
        <v>5929</v>
      </c>
      <c r="C3902" s="226" t="s">
        <v>13103</v>
      </c>
      <c r="D3902" s="226" t="s">
        <v>13104</v>
      </c>
      <c r="E3902" s="203" t="s">
        <v>6029</v>
      </c>
      <c r="H3902" s="171"/>
    </row>
    <row r="3903" spans="1:8" ht="60.6" x14ac:dyDescent="0.3">
      <c r="A3903" s="235">
        <v>135</v>
      </c>
      <c r="B3903" s="235" t="s">
        <v>5929</v>
      </c>
      <c r="C3903" s="226" t="s">
        <v>8480</v>
      </c>
      <c r="D3903" s="226" t="s">
        <v>13105</v>
      </c>
      <c r="E3903" s="203" t="s">
        <v>6029</v>
      </c>
      <c r="H3903" s="171"/>
    </row>
    <row r="3904" spans="1:8" ht="30.6" x14ac:dyDescent="0.3">
      <c r="A3904" s="235">
        <v>135</v>
      </c>
      <c r="B3904" s="235" t="s">
        <v>5929</v>
      </c>
      <c r="C3904" s="226" t="s">
        <v>13106</v>
      </c>
      <c r="D3904" s="226" t="s">
        <v>13107</v>
      </c>
      <c r="E3904" s="203" t="s">
        <v>6029</v>
      </c>
      <c r="H3904" s="171"/>
    </row>
    <row r="3905" spans="1:13" ht="45.6" x14ac:dyDescent="0.3">
      <c r="A3905" s="235">
        <v>135</v>
      </c>
      <c r="B3905" s="235" t="s">
        <v>5929</v>
      </c>
      <c r="C3905" s="226" t="s">
        <v>13108</v>
      </c>
      <c r="D3905" s="226" t="s">
        <v>13109</v>
      </c>
      <c r="G3905" s="203" t="s">
        <v>6029</v>
      </c>
      <c r="H3905" s="171"/>
    </row>
    <row r="3906" spans="1:13" ht="30.6" x14ac:dyDescent="0.3">
      <c r="A3906" s="235">
        <v>135</v>
      </c>
      <c r="B3906" s="235" t="s">
        <v>5929</v>
      </c>
      <c r="C3906" s="226" t="s">
        <v>13110</v>
      </c>
      <c r="D3906" s="226" t="s">
        <v>13111</v>
      </c>
      <c r="E3906" s="203" t="s">
        <v>6029</v>
      </c>
      <c r="H3906" s="171"/>
    </row>
    <row r="3907" spans="1:13" ht="30.6" x14ac:dyDescent="0.3">
      <c r="A3907" s="235">
        <v>135</v>
      </c>
      <c r="B3907" s="235" t="s">
        <v>5929</v>
      </c>
      <c r="C3907" s="226" t="s">
        <v>13112</v>
      </c>
      <c r="D3907" s="226" t="s">
        <v>12238</v>
      </c>
      <c r="F3907" s="203" t="s">
        <v>6029</v>
      </c>
      <c r="H3907" s="171"/>
    </row>
    <row r="3908" spans="1:13" ht="45.6" x14ac:dyDescent="0.3">
      <c r="A3908" s="235">
        <v>135</v>
      </c>
      <c r="B3908" s="235" t="s">
        <v>5929</v>
      </c>
      <c r="C3908" s="226" t="s">
        <v>13113</v>
      </c>
      <c r="D3908" s="226" t="s">
        <v>13114</v>
      </c>
      <c r="E3908" s="203" t="s">
        <v>6029</v>
      </c>
      <c r="H3908" s="171"/>
    </row>
    <row r="3909" spans="1:13" ht="30.6" x14ac:dyDescent="0.3">
      <c r="A3909" s="235">
        <v>135</v>
      </c>
      <c r="B3909" s="235" t="s">
        <v>5929</v>
      </c>
      <c r="C3909" s="226" t="s">
        <v>13115</v>
      </c>
      <c r="D3909" s="226" t="s">
        <v>13116</v>
      </c>
      <c r="E3909" s="203" t="s">
        <v>6029</v>
      </c>
      <c r="H3909" s="171"/>
    </row>
    <row r="3910" spans="1:13" ht="30.6" x14ac:dyDescent="0.3">
      <c r="A3910" s="235">
        <v>135</v>
      </c>
      <c r="B3910" s="235" t="s">
        <v>5929</v>
      </c>
      <c r="C3910" s="226" t="s">
        <v>13117</v>
      </c>
      <c r="D3910" s="226" t="s">
        <v>13118</v>
      </c>
      <c r="E3910" s="203" t="s">
        <v>6029</v>
      </c>
      <c r="H3910" s="171"/>
    </row>
    <row r="3911" spans="1:13" ht="45.6" x14ac:dyDescent="0.3">
      <c r="A3911" s="235">
        <v>135</v>
      </c>
      <c r="B3911" s="235" t="s">
        <v>5929</v>
      </c>
      <c r="C3911" s="226" t="s">
        <v>6924</v>
      </c>
      <c r="D3911" s="226" t="s">
        <v>7809</v>
      </c>
      <c r="H3911" s="171"/>
      <c r="M3911" s="203" t="s">
        <v>6029</v>
      </c>
    </row>
    <row r="3912" spans="1:13" ht="45.6" x14ac:dyDescent="0.3">
      <c r="A3912" s="235">
        <v>135</v>
      </c>
      <c r="B3912" s="235" t="s">
        <v>5929</v>
      </c>
      <c r="C3912" s="226" t="s">
        <v>6926</v>
      </c>
      <c r="D3912" s="226" t="s">
        <v>6927</v>
      </c>
      <c r="H3912" s="171"/>
      <c r="M3912" s="203" t="s">
        <v>6029</v>
      </c>
    </row>
    <row r="3913" spans="1:13" ht="30.6" x14ac:dyDescent="0.3">
      <c r="A3913" s="235">
        <v>135</v>
      </c>
      <c r="B3913" s="235" t="s">
        <v>5929</v>
      </c>
      <c r="C3913" s="226" t="s">
        <v>13119</v>
      </c>
      <c r="D3913" s="226" t="s">
        <v>13120</v>
      </c>
      <c r="E3913" s="203" t="s">
        <v>6029</v>
      </c>
      <c r="H3913" s="171"/>
    </row>
    <row r="3914" spans="1:13" ht="30.6" x14ac:dyDescent="0.3">
      <c r="A3914" s="235">
        <v>135</v>
      </c>
      <c r="B3914" s="235" t="s">
        <v>5929</v>
      </c>
      <c r="C3914" s="226" t="s">
        <v>6928</v>
      </c>
      <c r="D3914" s="226" t="s">
        <v>6929</v>
      </c>
      <c r="H3914" s="171"/>
      <c r="K3914" s="203" t="s">
        <v>6029</v>
      </c>
    </row>
    <row r="3915" spans="1:13" ht="30.6" x14ac:dyDescent="0.3">
      <c r="A3915" s="235">
        <v>135</v>
      </c>
      <c r="B3915" s="235" t="s">
        <v>5929</v>
      </c>
      <c r="C3915" s="226" t="s">
        <v>13121</v>
      </c>
      <c r="D3915" s="226" t="s">
        <v>13122</v>
      </c>
      <c r="E3915" s="203" t="s">
        <v>6029</v>
      </c>
      <c r="H3915" s="171"/>
    </row>
    <row r="3916" spans="1:13" ht="30.6" x14ac:dyDescent="0.3">
      <c r="A3916" s="235">
        <v>135</v>
      </c>
      <c r="B3916" s="235" t="s">
        <v>5929</v>
      </c>
      <c r="C3916" s="226" t="s">
        <v>8364</v>
      </c>
      <c r="D3916" s="226" t="s">
        <v>13123</v>
      </c>
      <c r="H3916" s="171"/>
      <c r="M3916" s="203" t="s">
        <v>6029</v>
      </c>
    </row>
    <row r="3917" spans="1:13" ht="60.6" x14ac:dyDescent="0.3">
      <c r="A3917" s="235">
        <v>135</v>
      </c>
      <c r="B3917" s="235" t="s">
        <v>5929</v>
      </c>
      <c r="C3917" s="226" t="s">
        <v>13124</v>
      </c>
      <c r="D3917" s="226" t="s">
        <v>13125</v>
      </c>
      <c r="E3917" s="203" t="s">
        <v>6029</v>
      </c>
      <c r="H3917" s="171"/>
    </row>
    <row r="3918" spans="1:13" ht="30.6" x14ac:dyDescent="0.3">
      <c r="A3918" s="235">
        <v>135</v>
      </c>
      <c r="B3918" s="235" t="s">
        <v>5929</v>
      </c>
      <c r="C3918" s="226" t="s">
        <v>2811</v>
      </c>
      <c r="D3918" s="226" t="s">
        <v>6938</v>
      </c>
      <c r="H3918" s="171"/>
      <c r="M3918" s="203" t="s">
        <v>6029</v>
      </c>
    </row>
    <row r="3919" spans="1:13" ht="45.6" x14ac:dyDescent="0.3">
      <c r="A3919" s="235">
        <v>135</v>
      </c>
      <c r="B3919" s="235" t="s">
        <v>5929</v>
      </c>
      <c r="C3919" s="226" t="s">
        <v>9297</v>
      </c>
      <c r="D3919" s="226" t="s">
        <v>6940</v>
      </c>
      <c r="H3919" s="171"/>
      <c r="M3919" s="203" t="s">
        <v>6029</v>
      </c>
    </row>
    <row r="3920" spans="1:13" ht="60.6" x14ac:dyDescent="0.3">
      <c r="A3920" s="235">
        <v>135</v>
      </c>
      <c r="B3920" s="235" t="s">
        <v>5929</v>
      </c>
      <c r="C3920" s="226" t="s">
        <v>13126</v>
      </c>
      <c r="D3920" s="226" t="s">
        <v>13127</v>
      </c>
      <c r="E3920" s="203" t="s">
        <v>6029</v>
      </c>
      <c r="H3920" s="171"/>
    </row>
    <row r="3921" spans="1:14" ht="45.6" x14ac:dyDescent="0.3">
      <c r="A3921" s="235">
        <v>135</v>
      </c>
      <c r="B3921" s="235" t="s">
        <v>6038</v>
      </c>
      <c r="C3921" s="226" t="s">
        <v>13908</v>
      </c>
      <c r="D3921" s="226" t="s">
        <v>13909</v>
      </c>
      <c r="E3921" s="203"/>
      <c r="H3921" s="171"/>
      <c r="M3921" s="203" t="s">
        <v>6029</v>
      </c>
    </row>
    <row r="3922" spans="1:14" ht="30.6" x14ac:dyDescent="0.3">
      <c r="A3922" s="235">
        <v>135</v>
      </c>
      <c r="B3922" s="235" t="s">
        <v>6038</v>
      </c>
      <c r="C3922" s="226" t="s">
        <v>13128</v>
      </c>
      <c r="D3922" s="226" t="s">
        <v>13129</v>
      </c>
      <c r="H3922" s="171"/>
    </row>
    <row r="3923" spans="1:14" ht="45.6" x14ac:dyDescent="0.3">
      <c r="A3923" s="235">
        <v>135</v>
      </c>
      <c r="B3923" s="235" t="s">
        <v>6038</v>
      </c>
      <c r="C3923" s="226" t="s">
        <v>13130</v>
      </c>
      <c r="D3923" s="226" t="s">
        <v>13131</v>
      </c>
      <c r="F3923" s="203" t="s">
        <v>6029</v>
      </c>
      <c r="H3923" s="171"/>
    </row>
    <row r="3924" spans="1:14" ht="30.6" x14ac:dyDescent="0.3">
      <c r="A3924" s="235">
        <v>135</v>
      </c>
      <c r="B3924" s="235" t="s">
        <v>6038</v>
      </c>
      <c r="C3924" s="226" t="s">
        <v>13132</v>
      </c>
      <c r="D3924" s="226" t="s">
        <v>13133</v>
      </c>
      <c r="E3924" s="203" t="s">
        <v>6029</v>
      </c>
      <c r="H3924" s="171"/>
    </row>
    <row r="3925" spans="1:14" ht="45.6" x14ac:dyDescent="0.3">
      <c r="A3925" s="235">
        <v>135</v>
      </c>
      <c r="B3925" s="235" t="s">
        <v>6038</v>
      </c>
      <c r="C3925" s="226" t="s">
        <v>13134</v>
      </c>
      <c r="D3925" s="226" t="s">
        <v>13135</v>
      </c>
      <c r="E3925" s="203" t="s">
        <v>6029</v>
      </c>
      <c r="H3925" s="171"/>
    </row>
    <row r="3926" spans="1:14" ht="30.6" x14ac:dyDescent="0.3">
      <c r="A3926" s="235">
        <v>135</v>
      </c>
      <c r="B3926" s="235" t="s">
        <v>6038</v>
      </c>
      <c r="C3926" s="226" t="s">
        <v>13136</v>
      </c>
      <c r="D3926" s="226" t="s">
        <v>13137</v>
      </c>
      <c r="E3926" s="203" t="s">
        <v>6029</v>
      </c>
      <c r="H3926" s="171"/>
    </row>
    <row r="3927" spans="1:14" ht="45.6" x14ac:dyDescent="0.3">
      <c r="A3927" s="235">
        <v>135</v>
      </c>
      <c r="B3927" s="235" t="s">
        <v>6038</v>
      </c>
      <c r="C3927" s="226" t="s">
        <v>10099</v>
      </c>
      <c r="D3927" s="226" t="s">
        <v>9306</v>
      </c>
      <c r="E3927" s="203" t="s">
        <v>6029</v>
      </c>
      <c r="F3927" s="203" t="s">
        <v>6029</v>
      </c>
      <c r="H3927" s="171"/>
    </row>
    <row r="3928" spans="1:14" ht="45.6" x14ac:dyDescent="0.3">
      <c r="A3928" s="235">
        <v>135</v>
      </c>
      <c r="B3928" s="235" t="s">
        <v>6038</v>
      </c>
      <c r="C3928" s="226" t="s">
        <v>9037</v>
      </c>
      <c r="D3928" s="226" t="s">
        <v>9038</v>
      </c>
      <c r="H3928" s="171"/>
      <c r="N3928" s="203" t="s">
        <v>6029</v>
      </c>
    </row>
    <row r="3929" spans="1:14" ht="45.6" x14ac:dyDescent="0.3">
      <c r="A3929" s="235">
        <v>135</v>
      </c>
      <c r="B3929" s="235" t="s">
        <v>6038</v>
      </c>
      <c r="C3929" s="226" t="s">
        <v>13138</v>
      </c>
      <c r="D3929" s="226" t="s">
        <v>13139</v>
      </c>
      <c r="E3929" s="203" t="s">
        <v>6029</v>
      </c>
      <c r="H3929" s="171"/>
    </row>
    <row r="3930" spans="1:14" ht="45.6" x14ac:dyDescent="0.3">
      <c r="A3930" s="235">
        <v>135</v>
      </c>
      <c r="B3930" s="235" t="s">
        <v>6038</v>
      </c>
      <c r="C3930" s="226" t="s">
        <v>13140</v>
      </c>
      <c r="D3930" s="226" t="s">
        <v>13141</v>
      </c>
      <c r="E3930" s="203" t="s">
        <v>6029</v>
      </c>
      <c r="H3930" s="171"/>
    </row>
    <row r="3931" spans="1:14" ht="45.6" x14ac:dyDescent="0.3">
      <c r="A3931" s="235">
        <v>135</v>
      </c>
      <c r="B3931" s="235" t="s">
        <v>6038</v>
      </c>
      <c r="C3931" s="226" t="s">
        <v>11135</v>
      </c>
      <c r="D3931" s="226" t="s">
        <v>11136</v>
      </c>
      <c r="E3931" s="203" t="s">
        <v>6029</v>
      </c>
      <c r="H3931" s="171"/>
    </row>
    <row r="3932" spans="1:14" ht="60.6" x14ac:dyDescent="0.3">
      <c r="A3932" s="235">
        <v>135</v>
      </c>
      <c r="B3932" s="235" t="s">
        <v>6038</v>
      </c>
      <c r="C3932" s="226" t="s">
        <v>13142</v>
      </c>
      <c r="D3932" s="226" t="s">
        <v>13143</v>
      </c>
      <c r="E3932" s="203" t="s">
        <v>6029</v>
      </c>
      <c r="H3932" s="171"/>
    </row>
    <row r="3933" spans="1:14" ht="60.6" x14ac:dyDescent="0.3">
      <c r="A3933" s="235">
        <v>135</v>
      </c>
      <c r="B3933" s="235" t="s">
        <v>6038</v>
      </c>
      <c r="C3933" s="226" t="s">
        <v>13144</v>
      </c>
      <c r="D3933" s="226" t="s">
        <v>13145</v>
      </c>
      <c r="F3933" s="203" t="s">
        <v>6029</v>
      </c>
      <c r="H3933" s="171"/>
    </row>
    <row r="3934" spans="1:14" ht="30.6" x14ac:dyDescent="0.3">
      <c r="A3934" s="235">
        <v>135</v>
      </c>
      <c r="B3934" s="235" t="s">
        <v>6038</v>
      </c>
      <c r="C3934" s="226" t="s">
        <v>13146</v>
      </c>
      <c r="D3934" s="226" t="s">
        <v>13147</v>
      </c>
      <c r="E3934" s="203" t="s">
        <v>6029</v>
      </c>
      <c r="H3934" s="171"/>
    </row>
    <row r="3935" spans="1:14" ht="45.6" x14ac:dyDescent="0.3">
      <c r="A3935" s="235">
        <v>135</v>
      </c>
      <c r="B3935" s="235" t="s">
        <v>6038</v>
      </c>
      <c r="C3935" s="226" t="s">
        <v>13148</v>
      </c>
      <c r="D3935" s="226" t="s">
        <v>11338</v>
      </c>
      <c r="E3935" s="203" t="s">
        <v>6029</v>
      </c>
      <c r="H3935" s="171"/>
    </row>
    <row r="3936" spans="1:14" ht="60.6" x14ac:dyDescent="0.3">
      <c r="A3936" s="235">
        <v>135</v>
      </c>
      <c r="B3936" s="235" t="s">
        <v>6038</v>
      </c>
      <c r="C3936" s="226" t="s">
        <v>13149</v>
      </c>
      <c r="D3936" s="226" t="s">
        <v>13150</v>
      </c>
      <c r="E3936" s="203" t="s">
        <v>6029</v>
      </c>
      <c r="H3936" s="171"/>
    </row>
    <row r="3937" spans="1:14" ht="45.6" x14ac:dyDescent="0.3">
      <c r="A3937" s="235">
        <v>135</v>
      </c>
      <c r="B3937" s="235" t="s">
        <v>6038</v>
      </c>
      <c r="C3937" s="226" t="s">
        <v>7966</v>
      </c>
      <c r="D3937" s="226" t="s">
        <v>13151</v>
      </c>
      <c r="H3937" s="171"/>
      <c r="M3937" s="203" t="s">
        <v>6029</v>
      </c>
    </row>
    <row r="3938" spans="1:14" ht="45.6" x14ac:dyDescent="0.3">
      <c r="A3938" s="235">
        <v>135</v>
      </c>
      <c r="B3938" s="235" t="s">
        <v>6038</v>
      </c>
      <c r="C3938" s="226" t="s">
        <v>12166</v>
      </c>
      <c r="D3938" s="226" t="s">
        <v>13152</v>
      </c>
      <c r="H3938" s="171"/>
      <c r="K3938" s="203" t="s">
        <v>6029</v>
      </c>
    </row>
    <row r="3939" spans="1:14" ht="45.6" x14ac:dyDescent="0.3">
      <c r="A3939" s="235">
        <v>135</v>
      </c>
      <c r="B3939" s="235" t="s">
        <v>6038</v>
      </c>
      <c r="C3939" s="226" t="s">
        <v>10142</v>
      </c>
      <c r="D3939" s="226" t="s">
        <v>10143</v>
      </c>
      <c r="H3939" s="171"/>
      <c r="N3939" s="203" t="s">
        <v>6029</v>
      </c>
    </row>
    <row r="3940" spans="1:14" ht="45.6" x14ac:dyDescent="0.3">
      <c r="A3940" s="235">
        <v>135</v>
      </c>
      <c r="B3940" s="235" t="s">
        <v>6038</v>
      </c>
      <c r="C3940" s="226" t="s">
        <v>6077</v>
      </c>
      <c r="D3940" s="226" t="s">
        <v>13153</v>
      </c>
      <c r="H3940" s="171"/>
      <c r="M3940" s="203" t="s">
        <v>6029</v>
      </c>
    </row>
    <row r="3941" spans="1:14" ht="30.6" x14ac:dyDescent="0.3">
      <c r="A3941" s="235">
        <v>135</v>
      </c>
      <c r="B3941" s="235" t="s">
        <v>6038</v>
      </c>
      <c r="C3941" s="226" t="s">
        <v>8517</v>
      </c>
      <c r="D3941" s="226" t="s">
        <v>8518</v>
      </c>
      <c r="E3941" s="203" t="s">
        <v>6029</v>
      </c>
      <c r="H3941" s="171"/>
    </row>
    <row r="3942" spans="1:14" ht="30.6" x14ac:dyDescent="0.3">
      <c r="A3942" s="235">
        <v>146</v>
      </c>
      <c r="B3942" s="235" t="s">
        <v>5929</v>
      </c>
      <c r="C3942" s="226" t="s">
        <v>8219</v>
      </c>
      <c r="D3942" s="226" t="s">
        <v>13154</v>
      </c>
      <c r="F3942" s="203" t="s">
        <v>6029</v>
      </c>
      <c r="H3942" s="171"/>
    </row>
    <row r="3943" spans="1:14" ht="30.6" x14ac:dyDescent="0.3">
      <c r="A3943" s="235">
        <v>146</v>
      </c>
      <c r="B3943" s="235" t="s">
        <v>5929</v>
      </c>
      <c r="C3943" s="226" t="s">
        <v>13155</v>
      </c>
      <c r="D3943" s="226" t="s">
        <v>13156</v>
      </c>
      <c r="E3943" s="203" t="s">
        <v>6029</v>
      </c>
      <c r="H3943" s="171"/>
    </row>
    <row r="3944" spans="1:14" ht="30.6" x14ac:dyDescent="0.3">
      <c r="A3944" s="235">
        <v>146</v>
      </c>
      <c r="B3944" s="235" t="s">
        <v>5929</v>
      </c>
      <c r="C3944" s="226" t="s">
        <v>9843</v>
      </c>
      <c r="D3944" s="226" t="s">
        <v>13157</v>
      </c>
      <c r="F3944" s="203" t="s">
        <v>6029</v>
      </c>
      <c r="H3944" s="171"/>
    </row>
    <row r="3945" spans="1:14" ht="30.6" x14ac:dyDescent="0.3">
      <c r="A3945" s="235">
        <v>146</v>
      </c>
      <c r="B3945" s="235" t="s">
        <v>5929</v>
      </c>
      <c r="C3945" s="226" t="s">
        <v>13158</v>
      </c>
      <c r="D3945" s="226" t="s">
        <v>13159</v>
      </c>
      <c r="E3945" s="203" t="s">
        <v>6029</v>
      </c>
      <c r="H3945" s="171"/>
    </row>
    <row r="3946" spans="1:14" ht="60.6" x14ac:dyDescent="0.3">
      <c r="A3946" s="235">
        <v>146</v>
      </c>
      <c r="B3946" s="235" t="s">
        <v>5929</v>
      </c>
      <c r="C3946" s="226" t="s">
        <v>13160</v>
      </c>
      <c r="D3946" s="226" t="s">
        <v>13161</v>
      </c>
      <c r="E3946" s="203" t="s">
        <v>6029</v>
      </c>
      <c r="H3946" s="171"/>
    </row>
    <row r="3947" spans="1:14" ht="30.6" x14ac:dyDescent="0.3">
      <c r="A3947" s="235">
        <v>146</v>
      </c>
      <c r="B3947" s="235" t="s">
        <v>5929</v>
      </c>
      <c r="C3947" s="226" t="s">
        <v>13162</v>
      </c>
      <c r="D3947" s="226" t="s">
        <v>13163</v>
      </c>
      <c r="F3947" s="203" t="s">
        <v>6029</v>
      </c>
      <c r="H3947" s="171"/>
    </row>
    <row r="3948" spans="1:14" ht="30.6" x14ac:dyDescent="0.3">
      <c r="A3948" s="235">
        <v>146</v>
      </c>
      <c r="B3948" s="235" t="s">
        <v>5929</v>
      </c>
      <c r="C3948" s="226" t="s">
        <v>13164</v>
      </c>
      <c r="D3948" s="226" t="s">
        <v>13165</v>
      </c>
      <c r="H3948" s="171"/>
      <c r="M3948" s="203" t="s">
        <v>6029</v>
      </c>
    </row>
    <row r="3949" spans="1:14" ht="30.6" x14ac:dyDescent="0.3">
      <c r="A3949" s="235">
        <v>146</v>
      </c>
      <c r="B3949" s="235" t="s">
        <v>5929</v>
      </c>
      <c r="C3949" s="226" t="s">
        <v>13166</v>
      </c>
      <c r="D3949" s="226" t="s">
        <v>13167</v>
      </c>
      <c r="H3949" s="171"/>
      <c r="L3949" s="203" t="s">
        <v>6029</v>
      </c>
    </row>
    <row r="3950" spans="1:14" ht="45.6" x14ac:dyDescent="0.3">
      <c r="A3950" s="235">
        <v>146</v>
      </c>
      <c r="B3950" s="235" t="s">
        <v>5929</v>
      </c>
      <c r="C3950" s="226" t="s">
        <v>13168</v>
      </c>
      <c r="D3950" s="226" t="s">
        <v>13169</v>
      </c>
      <c r="F3950" s="203" t="s">
        <v>6029</v>
      </c>
      <c r="H3950" s="171"/>
    </row>
    <row r="3951" spans="1:14" ht="30.6" x14ac:dyDescent="0.3">
      <c r="A3951" s="235">
        <v>146</v>
      </c>
      <c r="B3951" s="235" t="s">
        <v>5929</v>
      </c>
      <c r="C3951" s="226" t="s">
        <v>13170</v>
      </c>
      <c r="D3951" s="226" t="s">
        <v>13171</v>
      </c>
      <c r="G3951" s="203" t="s">
        <v>6029</v>
      </c>
      <c r="H3951" s="171"/>
    </row>
    <row r="3952" spans="1:14" ht="45.6" x14ac:dyDescent="0.3">
      <c r="A3952" s="235">
        <v>146</v>
      </c>
      <c r="B3952" s="235" t="s">
        <v>5929</v>
      </c>
      <c r="C3952" s="226" t="s">
        <v>13172</v>
      </c>
      <c r="D3952" s="226" t="s">
        <v>13173</v>
      </c>
      <c r="F3952" s="203" t="s">
        <v>6029</v>
      </c>
      <c r="H3952" s="171"/>
    </row>
    <row r="3953" spans="1:14" ht="60.6" x14ac:dyDescent="0.3">
      <c r="A3953" s="235">
        <v>146</v>
      </c>
      <c r="B3953" s="235" t="s">
        <v>5929</v>
      </c>
      <c r="C3953" s="226" t="s">
        <v>6860</v>
      </c>
      <c r="D3953" s="226" t="s">
        <v>13174</v>
      </c>
      <c r="H3953" s="171"/>
      <c r="M3953" s="203" t="s">
        <v>6029</v>
      </c>
    </row>
    <row r="3954" spans="1:14" ht="30.6" x14ac:dyDescent="0.3">
      <c r="A3954" s="235">
        <v>146</v>
      </c>
      <c r="B3954" s="235" t="s">
        <v>5929</v>
      </c>
      <c r="C3954" s="226" t="s">
        <v>13175</v>
      </c>
      <c r="D3954" s="226" t="s">
        <v>13176</v>
      </c>
      <c r="E3954" s="203" t="s">
        <v>6029</v>
      </c>
      <c r="H3954" s="171"/>
    </row>
    <row r="3955" spans="1:14" ht="30.6" x14ac:dyDescent="0.3">
      <c r="A3955" s="235">
        <v>146</v>
      </c>
      <c r="B3955" s="235" t="s">
        <v>5929</v>
      </c>
      <c r="C3955" s="226" t="s">
        <v>13177</v>
      </c>
      <c r="D3955" s="226" t="s">
        <v>13178</v>
      </c>
      <c r="E3955" s="203" t="s">
        <v>6029</v>
      </c>
      <c r="H3955" s="171"/>
    </row>
    <row r="3956" spans="1:14" ht="30.6" x14ac:dyDescent="0.3">
      <c r="A3956" s="235">
        <v>146</v>
      </c>
      <c r="B3956" s="235" t="s">
        <v>5929</v>
      </c>
      <c r="C3956" s="226" t="s">
        <v>13179</v>
      </c>
      <c r="D3956" s="226" t="s">
        <v>13180</v>
      </c>
      <c r="E3956" s="203" t="s">
        <v>6029</v>
      </c>
      <c r="H3956" s="171"/>
    </row>
    <row r="3957" spans="1:14" ht="30.6" x14ac:dyDescent="0.3">
      <c r="A3957" s="235">
        <v>146</v>
      </c>
      <c r="B3957" s="235" t="s">
        <v>5929</v>
      </c>
      <c r="C3957" s="226" t="s">
        <v>5190</v>
      </c>
      <c r="D3957" s="226" t="s">
        <v>13181</v>
      </c>
      <c r="H3957" s="171"/>
      <c r="N3957" s="203" t="s">
        <v>6029</v>
      </c>
    </row>
    <row r="3958" spans="1:14" ht="45.6" x14ac:dyDescent="0.3">
      <c r="A3958" s="235">
        <v>146</v>
      </c>
      <c r="B3958" s="235" t="s">
        <v>5929</v>
      </c>
      <c r="C3958" s="226" t="s">
        <v>13182</v>
      </c>
      <c r="D3958" s="226" t="s">
        <v>13183</v>
      </c>
      <c r="E3958" s="203" t="s">
        <v>6029</v>
      </c>
      <c r="H3958" s="171"/>
    </row>
    <row r="3959" spans="1:14" ht="45.6" x14ac:dyDescent="0.3">
      <c r="A3959" s="235">
        <v>146</v>
      </c>
      <c r="B3959" s="235" t="s">
        <v>5929</v>
      </c>
      <c r="C3959" s="226" t="s">
        <v>9552</v>
      </c>
      <c r="D3959" s="226" t="s">
        <v>13184</v>
      </c>
      <c r="E3959" s="203" t="s">
        <v>6029</v>
      </c>
      <c r="H3959" s="171"/>
    </row>
    <row r="3960" spans="1:14" ht="30.6" x14ac:dyDescent="0.3">
      <c r="A3960" s="235">
        <v>146</v>
      </c>
      <c r="B3960" s="235" t="s">
        <v>5929</v>
      </c>
      <c r="C3960" s="226" t="s">
        <v>13185</v>
      </c>
      <c r="D3960" s="226" t="s">
        <v>13186</v>
      </c>
      <c r="F3960" s="203" t="s">
        <v>6029</v>
      </c>
      <c r="H3960" s="171"/>
    </row>
    <row r="3961" spans="1:14" ht="60.6" x14ac:dyDescent="0.3">
      <c r="A3961" s="235">
        <v>146</v>
      </c>
      <c r="B3961" s="235" t="s">
        <v>5929</v>
      </c>
      <c r="C3961" s="226" t="s">
        <v>13187</v>
      </c>
      <c r="D3961" s="226" t="s">
        <v>13188</v>
      </c>
      <c r="F3961" s="203" t="s">
        <v>6029</v>
      </c>
      <c r="H3961" s="171"/>
    </row>
    <row r="3962" spans="1:14" ht="45.6" x14ac:dyDescent="0.3">
      <c r="A3962" s="235">
        <v>146</v>
      </c>
      <c r="B3962" s="235" t="s">
        <v>5929</v>
      </c>
      <c r="C3962" s="226" t="s">
        <v>9219</v>
      </c>
      <c r="D3962" s="226" t="s">
        <v>13189</v>
      </c>
      <c r="H3962" s="171"/>
      <c r="M3962" s="203" t="s">
        <v>6029</v>
      </c>
    </row>
    <row r="3963" spans="1:14" ht="45.6" x14ac:dyDescent="0.3">
      <c r="A3963" s="235">
        <v>146</v>
      </c>
      <c r="B3963" s="235" t="s">
        <v>5929</v>
      </c>
      <c r="C3963" s="226" t="s">
        <v>13190</v>
      </c>
      <c r="D3963" s="226" t="s">
        <v>13191</v>
      </c>
      <c r="H3963" s="171"/>
      <c r="M3963" s="203" t="s">
        <v>6029</v>
      </c>
    </row>
    <row r="3964" spans="1:14" ht="45.6" x14ac:dyDescent="0.3">
      <c r="A3964" s="235">
        <v>146</v>
      </c>
      <c r="B3964" s="235" t="s">
        <v>5929</v>
      </c>
      <c r="C3964" s="226" t="s">
        <v>13192</v>
      </c>
      <c r="D3964" s="226" t="s">
        <v>13193</v>
      </c>
      <c r="F3964" s="203" t="s">
        <v>6029</v>
      </c>
      <c r="H3964" s="171"/>
    </row>
    <row r="3965" spans="1:14" ht="30.6" x14ac:dyDescent="0.3">
      <c r="A3965" s="235">
        <v>146</v>
      </c>
      <c r="B3965" s="235" t="s">
        <v>5929</v>
      </c>
      <c r="C3965" s="226" t="s">
        <v>2269</v>
      </c>
      <c r="D3965" s="226" t="s">
        <v>13194</v>
      </c>
      <c r="H3965" s="171"/>
      <c r="M3965" s="203" t="s">
        <v>6029</v>
      </c>
    </row>
    <row r="3966" spans="1:14" ht="45.6" x14ac:dyDescent="0.3">
      <c r="A3966" s="235">
        <v>146</v>
      </c>
      <c r="B3966" s="235" t="s">
        <v>5929</v>
      </c>
      <c r="C3966" s="226" t="s">
        <v>13195</v>
      </c>
      <c r="D3966" s="226" t="s">
        <v>13196</v>
      </c>
      <c r="E3966" s="203" t="s">
        <v>6029</v>
      </c>
      <c r="H3966" s="171"/>
    </row>
    <row r="3967" spans="1:14" ht="45.6" x14ac:dyDescent="0.3">
      <c r="A3967" s="235">
        <v>146</v>
      </c>
      <c r="B3967" s="235" t="s">
        <v>5929</v>
      </c>
      <c r="C3967" s="226" t="s">
        <v>13197</v>
      </c>
      <c r="D3967" s="226" t="s">
        <v>13198</v>
      </c>
      <c r="H3967" s="171"/>
      <c r="K3967" s="191" t="s">
        <v>6029</v>
      </c>
    </row>
    <row r="3968" spans="1:14" ht="45.6" x14ac:dyDescent="0.3">
      <c r="A3968" s="235">
        <v>146</v>
      </c>
      <c r="B3968" s="235" t="s">
        <v>5929</v>
      </c>
      <c r="C3968" s="226" t="s">
        <v>9488</v>
      </c>
      <c r="D3968" s="226" t="s">
        <v>13199</v>
      </c>
      <c r="E3968" s="203" t="s">
        <v>6029</v>
      </c>
      <c r="H3968" s="171"/>
    </row>
    <row r="3969" spans="1:13" ht="45.6" x14ac:dyDescent="0.3">
      <c r="A3969" s="235">
        <v>146</v>
      </c>
      <c r="B3969" s="235" t="s">
        <v>5929</v>
      </c>
      <c r="C3969" s="226" t="s">
        <v>13200</v>
      </c>
      <c r="D3969" s="226" t="s">
        <v>13201</v>
      </c>
      <c r="E3969" s="203" t="s">
        <v>6029</v>
      </c>
      <c r="H3969" s="171"/>
    </row>
    <row r="3970" spans="1:13" x14ac:dyDescent="0.3">
      <c r="A3970" s="235">
        <v>146</v>
      </c>
      <c r="B3970" s="235" t="s">
        <v>5929</v>
      </c>
      <c r="C3970" s="226" t="s">
        <v>13202</v>
      </c>
      <c r="D3970" s="226" t="s">
        <v>13203</v>
      </c>
      <c r="H3970" s="171"/>
      <c r="L3970" s="203" t="s">
        <v>6029</v>
      </c>
    </row>
    <row r="3971" spans="1:13" ht="24.75" customHeight="1" x14ac:dyDescent="0.3">
      <c r="A3971" s="235">
        <v>146</v>
      </c>
      <c r="B3971" s="235" t="s">
        <v>5929</v>
      </c>
      <c r="C3971" s="226" t="s">
        <v>13204</v>
      </c>
      <c r="D3971" s="226" t="s">
        <v>13205</v>
      </c>
      <c r="F3971" s="203" t="s">
        <v>6029</v>
      </c>
      <c r="H3971" s="171"/>
    </row>
    <row r="3972" spans="1:13" ht="30.6" x14ac:dyDescent="0.3">
      <c r="A3972" s="235">
        <v>146</v>
      </c>
      <c r="B3972" s="235" t="s">
        <v>5929</v>
      </c>
      <c r="C3972" s="226" t="s">
        <v>7907</v>
      </c>
      <c r="D3972" s="226" t="s">
        <v>13206</v>
      </c>
      <c r="H3972" s="171"/>
      <c r="M3972" s="203" t="s">
        <v>6029</v>
      </c>
    </row>
    <row r="3973" spans="1:13" ht="45.6" x14ac:dyDescent="0.3">
      <c r="A3973" s="235">
        <v>146</v>
      </c>
      <c r="B3973" s="235" t="s">
        <v>5929</v>
      </c>
      <c r="C3973" s="226" t="s">
        <v>13207</v>
      </c>
      <c r="D3973" s="226" t="s">
        <v>13208</v>
      </c>
      <c r="H3973" s="171"/>
      <c r="M3973" s="203" t="s">
        <v>6029</v>
      </c>
    </row>
    <row r="3974" spans="1:13" ht="30.6" x14ac:dyDescent="0.3">
      <c r="A3974" s="235">
        <v>146</v>
      </c>
      <c r="B3974" s="235" t="s">
        <v>5929</v>
      </c>
      <c r="C3974" s="226" t="s">
        <v>13209</v>
      </c>
      <c r="D3974" s="226" t="s">
        <v>13210</v>
      </c>
      <c r="E3974" s="203" t="s">
        <v>6029</v>
      </c>
      <c r="H3974" s="171"/>
    </row>
    <row r="3975" spans="1:13" ht="45.6" x14ac:dyDescent="0.3">
      <c r="A3975" s="235">
        <v>146</v>
      </c>
      <c r="B3975" s="235" t="s">
        <v>5929</v>
      </c>
      <c r="C3975" s="226" t="s">
        <v>9502</v>
      </c>
      <c r="D3975" s="226" t="s">
        <v>13211</v>
      </c>
      <c r="H3975" s="171"/>
      <c r="K3975" s="191"/>
      <c r="M3975" s="203" t="s">
        <v>6029</v>
      </c>
    </row>
    <row r="3976" spans="1:13" ht="30.6" x14ac:dyDescent="0.3">
      <c r="A3976" s="235">
        <v>146</v>
      </c>
      <c r="B3976" s="235" t="s">
        <v>5929</v>
      </c>
      <c r="C3976" s="226" t="s">
        <v>13212</v>
      </c>
      <c r="D3976" s="226" t="s">
        <v>13213</v>
      </c>
      <c r="H3976" s="171"/>
      <c r="M3976" s="203" t="s">
        <v>6029</v>
      </c>
    </row>
    <row r="3977" spans="1:13" ht="30.6" x14ac:dyDescent="0.3">
      <c r="A3977" s="235">
        <v>146</v>
      </c>
      <c r="B3977" s="235" t="s">
        <v>5929</v>
      </c>
      <c r="C3977" s="226" t="s">
        <v>13214</v>
      </c>
      <c r="D3977" s="226" t="s">
        <v>13215</v>
      </c>
      <c r="E3977" s="203" t="s">
        <v>6029</v>
      </c>
      <c r="F3977" s="203" t="s">
        <v>6029</v>
      </c>
      <c r="H3977" s="171"/>
    </row>
    <row r="3978" spans="1:13" ht="45.6" x14ac:dyDescent="0.3">
      <c r="A3978" s="235">
        <v>146</v>
      </c>
      <c r="B3978" s="235" t="s">
        <v>5929</v>
      </c>
      <c r="C3978" s="226" t="s">
        <v>13216</v>
      </c>
      <c r="D3978" s="226" t="s">
        <v>13217</v>
      </c>
      <c r="F3978" s="203" t="s">
        <v>6029</v>
      </c>
      <c r="H3978" s="171"/>
    </row>
    <row r="3979" spans="1:13" ht="30.6" x14ac:dyDescent="0.3">
      <c r="A3979" s="235">
        <v>146</v>
      </c>
      <c r="B3979" s="235" t="s">
        <v>5929</v>
      </c>
      <c r="C3979" s="226" t="s">
        <v>13218</v>
      </c>
      <c r="D3979" s="226" t="s">
        <v>13219</v>
      </c>
      <c r="H3979" s="171"/>
      <c r="L3979" s="203" t="s">
        <v>6029</v>
      </c>
    </row>
    <row r="3980" spans="1:13" ht="30.6" x14ac:dyDescent="0.3">
      <c r="A3980" s="235">
        <v>146</v>
      </c>
      <c r="B3980" s="235" t="s">
        <v>5929</v>
      </c>
      <c r="C3980" s="226" t="s">
        <v>13220</v>
      </c>
      <c r="D3980" s="226" t="s">
        <v>13221</v>
      </c>
      <c r="E3980" s="203" t="s">
        <v>6029</v>
      </c>
      <c r="H3980" s="171"/>
    </row>
    <row r="3981" spans="1:13" ht="60.6" x14ac:dyDescent="0.3">
      <c r="A3981" s="235">
        <v>146</v>
      </c>
      <c r="B3981" s="235" t="s">
        <v>5929</v>
      </c>
      <c r="C3981" s="226" t="s">
        <v>9997</v>
      </c>
      <c r="D3981" s="226" t="s">
        <v>13222</v>
      </c>
      <c r="E3981" s="203" t="s">
        <v>6029</v>
      </c>
      <c r="H3981" s="171"/>
    </row>
    <row r="3982" spans="1:13" ht="30.6" x14ac:dyDescent="0.3">
      <c r="A3982" s="235">
        <v>146</v>
      </c>
      <c r="B3982" s="235" t="s">
        <v>5929</v>
      </c>
      <c r="C3982" s="226" t="s">
        <v>13223</v>
      </c>
      <c r="D3982" s="226" t="s">
        <v>13224</v>
      </c>
      <c r="E3982" s="203" t="s">
        <v>6029</v>
      </c>
      <c r="H3982" s="171"/>
    </row>
    <row r="3983" spans="1:13" ht="60.6" x14ac:dyDescent="0.3">
      <c r="A3983" s="235">
        <v>146</v>
      </c>
      <c r="B3983" s="235" t="s">
        <v>5929</v>
      </c>
      <c r="C3983" s="226" t="s">
        <v>13225</v>
      </c>
      <c r="D3983" s="226" t="s">
        <v>13226</v>
      </c>
      <c r="F3983" s="203" t="s">
        <v>6029</v>
      </c>
      <c r="H3983" s="171"/>
    </row>
    <row r="3984" spans="1:13" x14ac:dyDescent="0.3">
      <c r="A3984" s="235">
        <v>146</v>
      </c>
      <c r="B3984" s="235" t="s">
        <v>5929</v>
      </c>
      <c r="C3984" s="226" t="s">
        <v>6906</v>
      </c>
      <c r="D3984" s="226" t="s">
        <v>9226</v>
      </c>
      <c r="H3984" s="171"/>
      <c r="M3984" s="203" t="s">
        <v>6029</v>
      </c>
    </row>
    <row r="3985" spans="1:13" ht="45.6" x14ac:dyDescent="0.3">
      <c r="A3985" s="235">
        <v>146</v>
      </c>
      <c r="B3985" s="235" t="s">
        <v>5929</v>
      </c>
      <c r="C3985" s="226" t="s">
        <v>13227</v>
      </c>
      <c r="D3985" s="226" t="s">
        <v>13228</v>
      </c>
      <c r="F3985" s="203" t="s">
        <v>6029</v>
      </c>
      <c r="H3985" s="171"/>
    </row>
    <row r="3986" spans="1:13" ht="45.6" x14ac:dyDescent="0.3">
      <c r="A3986" s="235">
        <v>146</v>
      </c>
      <c r="B3986" s="235" t="s">
        <v>5929</v>
      </c>
      <c r="C3986" s="226" t="s">
        <v>13229</v>
      </c>
      <c r="D3986" s="226" t="s">
        <v>13230</v>
      </c>
      <c r="H3986" s="171"/>
      <c r="M3986" s="203" t="s">
        <v>6029</v>
      </c>
    </row>
    <row r="3987" spans="1:13" ht="45.6" x14ac:dyDescent="0.3">
      <c r="A3987" s="235">
        <v>146</v>
      </c>
      <c r="B3987" s="235" t="s">
        <v>5929</v>
      </c>
      <c r="C3987" s="226" t="s">
        <v>13231</v>
      </c>
      <c r="D3987" s="226" t="s">
        <v>13232</v>
      </c>
      <c r="H3987" s="171"/>
      <c r="K3987" s="191" t="s">
        <v>6029</v>
      </c>
    </row>
    <row r="3988" spans="1:13" x14ac:dyDescent="0.3">
      <c r="A3988" s="235">
        <v>146</v>
      </c>
      <c r="B3988" s="235" t="s">
        <v>5929</v>
      </c>
      <c r="C3988" s="226" t="s">
        <v>13233</v>
      </c>
      <c r="D3988" s="226" t="s">
        <v>13234</v>
      </c>
      <c r="G3988" s="203" t="s">
        <v>6029</v>
      </c>
      <c r="H3988" s="203"/>
    </row>
    <row r="3989" spans="1:13" ht="30.6" x14ac:dyDescent="0.3">
      <c r="A3989" s="235">
        <v>146</v>
      </c>
      <c r="B3989" s="235" t="s">
        <v>5929</v>
      </c>
      <c r="C3989" s="226" t="s">
        <v>13235</v>
      </c>
      <c r="D3989" s="226" t="s">
        <v>13236</v>
      </c>
      <c r="H3989" s="171"/>
      <c r="L3989" s="203" t="s">
        <v>6029</v>
      </c>
    </row>
    <row r="3990" spans="1:13" ht="45.6" x14ac:dyDescent="0.3">
      <c r="A3990" s="235">
        <v>146</v>
      </c>
      <c r="B3990" s="235" t="s">
        <v>5929</v>
      </c>
      <c r="C3990" s="226" t="s">
        <v>13237</v>
      </c>
      <c r="D3990" s="226" t="s">
        <v>13238</v>
      </c>
      <c r="E3990" s="203" t="s">
        <v>6029</v>
      </c>
      <c r="H3990" s="171"/>
    </row>
    <row r="3991" spans="1:13" ht="75.599999999999994" x14ac:dyDescent="0.3">
      <c r="A3991" s="235">
        <v>146</v>
      </c>
      <c r="B3991" s="235" t="s">
        <v>5929</v>
      </c>
      <c r="C3991" s="226" t="s">
        <v>13239</v>
      </c>
      <c r="D3991" s="226" t="s">
        <v>13240</v>
      </c>
      <c r="F3991" s="203" t="s">
        <v>6029</v>
      </c>
      <c r="H3991" s="171"/>
    </row>
    <row r="3992" spans="1:13" ht="30.6" x14ac:dyDescent="0.3">
      <c r="A3992" s="235">
        <v>146</v>
      </c>
      <c r="B3992" s="235" t="s">
        <v>5929</v>
      </c>
      <c r="C3992" s="226" t="s">
        <v>29602</v>
      </c>
      <c r="D3992" s="226" t="s">
        <v>13241</v>
      </c>
      <c r="E3992" s="203" t="s">
        <v>6029</v>
      </c>
      <c r="H3992" s="171"/>
    </row>
    <row r="3993" spans="1:13" ht="30.6" x14ac:dyDescent="0.3">
      <c r="A3993" s="235">
        <v>146</v>
      </c>
      <c r="B3993" s="235" t="s">
        <v>5929</v>
      </c>
      <c r="C3993" s="226" t="s">
        <v>13242</v>
      </c>
      <c r="D3993" s="226" t="s">
        <v>13243</v>
      </c>
      <c r="E3993" s="203" t="s">
        <v>6029</v>
      </c>
      <c r="H3993" s="171"/>
    </row>
    <row r="3994" spans="1:13" ht="30.6" x14ac:dyDescent="0.3">
      <c r="A3994" s="235">
        <v>146</v>
      </c>
      <c r="B3994" s="235" t="s">
        <v>5929</v>
      </c>
      <c r="C3994" s="226" t="s">
        <v>13244</v>
      </c>
      <c r="D3994" s="226" t="s">
        <v>13245</v>
      </c>
      <c r="E3994" s="203" t="s">
        <v>6029</v>
      </c>
      <c r="H3994" s="171"/>
    </row>
    <row r="3995" spans="1:13" ht="30.6" x14ac:dyDescent="0.3">
      <c r="A3995" s="235">
        <v>146</v>
      </c>
      <c r="B3995" s="235" t="s">
        <v>5929</v>
      </c>
      <c r="C3995" s="226" t="s">
        <v>13246</v>
      </c>
      <c r="D3995" s="226" t="s">
        <v>13247</v>
      </c>
      <c r="E3995" s="203" t="s">
        <v>6029</v>
      </c>
      <c r="H3995" s="171"/>
    </row>
    <row r="3996" spans="1:13" ht="30.6" x14ac:dyDescent="0.3">
      <c r="A3996" s="235">
        <v>146</v>
      </c>
      <c r="B3996" s="235" t="s">
        <v>5929</v>
      </c>
      <c r="C3996" s="226" t="s">
        <v>13248</v>
      </c>
      <c r="D3996" s="226" t="s">
        <v>13249</v>
      </c>
      <c r="H3996" s="171"/>
      <c r="L3996" s="203" t="s">
        <v>6029</v>
      </c>
    </row>
    <row r="3997" spans="1:13" ht="30.6" x14ac:dyDescent="0.3">
      <c r="A3997" s="235">
        <v>146</v>
      </c>
      <c r="B3997" s="235" t="s">
        <v>5929</v>
      </c>
      <c r="C3997" s="226" t="s">
        <v>13250</v>
      </c>
      <c r="D3997" s="226" t="s">
        <v>13251</v>
      </c>
      <c r="H3997" s="171"/>
      <c r="L3997" s="203" t="s">
        <v>6029</v>
      </c>
    </row>
    <row r="3998" spans="1:13" ht="45.6" x14ac:dyDescent="0.3">
      <c r="A3998" s="235">
        <v>146</v>
      </c>
      <c r="B3998" s="235" t="s">
        <v>5929</v>
      </c>
      <c r="C3998" s="226" t="s">
        <v>13252</v>
      </c>
      <c r="D3998" s="226" t="s">
        <v>13253</v>
      </c>
      <c r="F3998" s="203" t="s">
        <v>6029</v>
      </c>
      <c r="H3998" s="171"/>
    </row>
    <row r="3999" spans="1:13" ht="30.6" x14ac:dyDescent="0.3">
      <c r="A3999" s="235">
        <v>146</v>
      </c>
      <c r="B3999" s="235" t="s">
        <v>5929</v>
      </c>
      <c r="C3999" s="226" t="s">
        <v>13254</v>
      </c>
      <c r="D3999" s="226" t="s">
        <v>13255</v>
      </c>
      <c r="H3999" s="171"/>
      <c r="K3999" s="191" t="s">
        <v>6029</v>
      </c>
    </row>
    <row r="4000" spans="1:13" ht="45.6" x14ac:dyDescent="0.3">
      <c r="A4000" s="235">
        <v>146</v>
      </c>
      <c r="B4000" s="235" t="s">
        <v>5929</v>
      </c>
      <c r="C4000" s="226" t="s">
        <v>13256</v>
      </c>
      <c r="D4000" s="226" t="s">
        <v>13257</v>
      </c>
      <c r="E4000" s="203" t="s">
        <v>6029</v>
      </c>
      <c r="H4000" s="171"/>
    </row>
    <row r="4001" spans="1:13" ht="30.6" x14ac:dyDescent="0.3">
      <c r="A4001" s="235">
        <v>146</v>
      </c>
      <c r="B4001" s="235" t="s">
        <v>5929</v>
      </c>
      <c r="C4001" s="226" t="s">
        <v>13258</v>
      </c>
      <c r="D4001" s="226" t="s">
        <v>13259</v>
      </c>
      <c r="F4001" s="203" t="s">
        <v>6029</v>
      </c>
      <c r="H4001" s="171"/>
    </row>
    <row r="4002" spans="1:13" ht="45.6" x14ac:dyDescent="0.3">
      <c r="A4002" s="235">
        <v>146</v>
      </c>
      <c r="B4002" s="235" t="s">
        <v>5929</v>
      </c>
      <c r="C4002" s="226" t="s">
        <v>9297</v>
      </c>
      <c r="D4002" s="226" t="s">
        <v>12862</v>
      </c>
      <c r="H4002" s="171"/>
      <c r="M4002" s="203" t="s">
        <v>6029</v>
      </c>
    </row>
    <row r="4003" spans="1:13" ht="60.6" x14ac:dyDescent="0.3">
      <c r="A4003" s="235">
        <v>146</v>
      </c>
      <c r="B4003" s="235" t="s">
        <v>5929</v>
      </c>
      <c r="C4003" s="226" t="s">
        <v>13260</v>
      </c>
      <c r="D4003" s="226" t="s">
        <v>13261</v>
      </c>
      <c r="E4003" s="203" t="s">
        <v>6029</v>
      </c>
      <c r="H4003" s="171"/>
    </row>
    <row r="4004" spans="1:13" ht="30.6" x14ac:dyDescent="0.3">
      <c r="A4004" s="235">
        <v>146</v>
      </c>
      <c r="B4004" s="235" t="s">
        <v>5929</v>
      </c>
      <c r="C4004" s="226" t="s">
        <v>13262</v>
      </c>
      <c r="D4004" s="226" t="s">
        <v>13263</v>
      </c>
      <c r="E4004" s="203" t="s">
        <v>6029</v>
      </c>
      <c r="H4004" s="171"/>
    </row>
    <row r="4005" spans="1:13" ht="30.6" x14ac:dyDescent="0.3">
      <c r="A4005" s="235">
        <v>146</v>
      </c>
      <c r="B4005" s="235" t="s">
        <v>5929</v>
      </c>
      <c r="C4005" s="226" t="s">
        <v>13264</v>
      </c>
      <c r="D4005" s="226" t="s">
        <v>13265</v>
      </c>
      <c r="E4005" s="203" t="s">
        <v>6029</v>
      </c>
      <c r="H4005" s="171"/>
    </row>
    <row r="4006" spans="1:13" ht="45.6" x14ac:dyDescent="0.3">
      <c r="A4006" s="235">
        <v>146</v>
      </c>
      <c r="B4006" s="235" t="s">
        <v>6038</v>
      </c>
      <c r="C4006" s="226" t="s">
        <v>13266</v>
      </c>
      <c r="D4006" s="226" t="s">
        <v>13267</v>
      </c>
      <c r="E4006" s="203" t="s">
        <v>6029</v>
      </c>
      <c r="H4006" s="171"/>
    </row>
    <row r="4007" spans="1:13" ht="30.6" x14ac:dyDescent="0.3">
      <c r="A4007" s="235">
        <v>146</v>
      </c>
      <c r="B4007" s="235" t="s">
        <v>6038</v>
      </c>
      <c r="C4007" s="226" t="s">
        <v>13268</v>
      </c>
      <c r="D4007" s="226" t="s">
        <v>13269</v>
      </c>
      <c r="F4007" s="203" t="s">
        <v>6029</v>
      </c>
      <c r="H4007" s="171"/>
    </row>
    <row r="4008" spans="1:13" ht="30.6" x14ac:dyDescent="0.3">
      <c r="A4008" s="235">
        <v>146</v>
      </c>
      <c r="B4008" s="235" t="s">
        <v>6038</v>
      </c>
      <c r="C4008" s="226" t="s">
        <v>13270</v>
      </c>
      <c r="D4008" s="226" t="s">
        <v>13271</v>
      </c>
      <c r="E4008" s="203" t="s">
        <v>6029</v>
      </c>
      <c r="H4008" s="171"/>
    </row>
    <row r="4009" spans="1:13" ht="45.6" x14ac:dyDescent="0.3">
      <c r="A4009" s="235">
        <v>146</v>
      </c>
      <c r="B4009" s="235" t="s">
        <v>6038</v>
      </c>
      <c r="C4009" s="226" t="s">
        <v>13272</v>
      </c>
      <c r="D4009" s="226" t="s">
        <v>13273</v>
      </c>
      <c r="E4009" s="203" t="s">
        <v>6029</v>
      </c>
      <c r="H4009" s="171"/>
    </row>
    <row r="4010" spans="1:13" ht="45.6" x14ac:dyDescent="0.3">
      <c r="A4010" s="235">
        <v>146</v>
      </c>
      <c r="B4010" s="235" t="s">
        <v>6038</v>
      </c>
      <c r="C4010" s="226" t="s">
        <v>9609</v>
      </c>
      <c r="D4010" s="226" t="s">
        <v>9610</v>
      </c>
      <c r="E4010" s="203" t="s">
        <v>6029</v>
      </c>
      <c r="H4010" s="171"/>
    </row>
    <row r="4011" spans="1:13" ht="30.6" x14ac:dyDescent="0.3">
      <c r="A4011" s="235">
        <v>146</v>
      </c>
      <c r="B4011" s="235" t="s">
        <v>6038</v>
      </c>
      <c r="C4011" s="226" t="s">
        <v>13274</v>
      </c>
      <c r="D4011" s="226" t="s">
        <v>13275</v>
      </c>
      <c r="E4011" s="203" t="s">
        <v>6029</v>
      </c>
      <c r="H4011" s="171"/>
    </row>
    <row r="4012" spans="1:13" ht="30.6" x14ac:dyDescent="0.3">
      <c r="A4012" s="235">
        <v>146</v>
      </c>
      <c r="B4012" s="235" t="s">
        <v>6038</v>
      </c>
      <c r="C4012" s="226" t="s">
        <v>6780</v>
      </c>
      <c r="D4012" s="226" t="s">
        <v>13276</v>
      </c>
      <c r="E4012" s="203" t="s">
        <v>6029</v>
      </c>
      <c r="H4012" s="171"/>
    </row>
    <row r="4013" spans="1:13" ht="45" customHeight="1" x14ac:dyDescent="0.3">
      <c r="A4013" s="235">
        <v>146</v>
      </c>
      <c r="B4013" s="235" t="s">
        <v>6038</v>
      </c>
      <c r="C4013" s="226" t="s">
        <v>13277</v>
      </c>
      <c r="D4013" s="226" t="s">
        <v>13278</v>
      </c>
      <c r="E4013" s="203" t="s">
        <v>6029</v>
      </c>
      <c r="H4013" s="171"/>
    </row>
    <row r="4014" spans="1:13" ht="54" customHeight="1" x14ac:dyDescent="0.3">
      <c r="A4014" s="235">
        <v>146</v>
      </c>
      <c r="B4014" s="235" t="s">
        <v>6038</v>
      </c>
      <c r="C4014" s="226" t="s">
        <v>13279</v>
      </c>
      <c r="D4014" s="226" t="s">
        <v>13280</v>
      </c>
      <c r="E4014" s="203" t="s">
        <v>6029</v>
      </c>
      <c r="H4014" s="171"/>
    </row>
    <row r="4015" spans="1:13" ht="45.6" x14ac:dyDescent="0.3">
      <c r="A4015" s="235">
        <v>146</v>
      </c>
      <c r="B4015" s="235" t="s">
        <v>6038</v>
      </c>
      <c r="C4015" s="226" t="s">
        <v>13281</v>
      </c>
      <c r="D4015" s="226" t="s">
        <v>13282</v>
      </c>
      <c r="E4015" s="203" t="s">
        <v>6029</v>
      </c>
      <c r="H4015" s="171"/>
    </row>
    <row r="4016" spans="1:13" ht="45.6" x14ac:dyDescent="0.3">
      <c r="A4016" s="235">
        <v>146</v>
      </c>
      <c r="B4016" s="235" t="s">
        <v>6038</v>
      </c>
      <c r="C4016" s="226" t="s">
        <v>13283</v>
      </c>
      <c r="D4016" s="226" t="s">
        <v>13284</v>
      </c>
      <c r="E4016" s="203" t="s">
        <v>6029</v>
      </c>
      <c r="H4016" s="171"/>
    </row>
    <row r="4017" spans="1:14" ht="45.6" x14ac:dyDescent="0.3">
      <c r="A4017" s="235">
        <v>146</v>
      </c>
      <c r="B4017" s="235" t="s">
        <v>6038</v>
      </c>
      <c r="C4017" s="226" t="s">
        <v>7867</v>
      </c>
      <c r="D4017" s="226" t="s">
        <v>7868</v>
      </c>
      <c r="H4017" s="171"/>
      <c r="M4017" s="203" t="s">
        <v>6029</v>
      </c>
    </row>
    <row r="4018" spans="1:14" ht="30.6" x14ac:dyDescent="0.3">
      <c r="A4018" s="235">
        <v>146</v>
      </c>
      <c r="B4018" s="235" t="s">
        <v>6038</v>
      </c>
      <c r="C4018" s="226" t="s">
        <v>6215</v>
      </c>
      <c r="D4018" s="226" t="s">
        <v>7523</v>
      </c>
      <c r="H4018" s="171"/>
      <c r="M4018" s="203" t="s">
        <v>6029</v>
      </c>
    </row>
    <row r="4019" spans="1:14" ht="30.6" x14ac:dyDescent="0.3">
      <c r="A4019" s="235">
        <v>146</v>
      </c>
      <c r="B4019" s="235" t="s">
        <v>6038</v>
      </c>
      <c r="C4019" s="226" t="s">
        <v>13285</v>
      </c>
      <c r="D4019" s="226" t="s">
        <v>13286</v>
      </c>
      <c r="E4019" s="203" t="s">
        <v>6029</v>
      </c>
      <c r="H4019" s="171"/>
    </row>
    <row r="4020" spans="1:14" ht="45.6" x14ac:dyDescent="0.3">
      <c r="A4020" s="235">
        <v>146</v>
      </c>
      <c r="B4020" s="235" t="s">
        <v>6038</v>
      </c>
      <c r="C4020" s="226" t="s">
        <v>13287</v>
      </c>
      <c r="D4020" s="226" t="s">
        <v>13288</v>
      </c>
      <c r="E4020" s="203" t="s">
        <v>6029</v>
      </c>
      <c r="H4020" s="171"/>
    </row>
    <row r="4021" spans="1:14" ht="60.6" x14ac:dyDescent="0.3">
      <c r="A4021" s="235">
        <v>146</v>
      </c>
      <c r="B4021" s="235" t="s">
        <v>6038</v>
      </c>
      <c r="C4021" s="226" t="s">
        <v>8468</v>
      </c>
      <c r="D4021" s="226" t="s">
        <v>9487</v>
      </c>
      <c r="E4021" s="203"/>
      <c r="F4021" s="203" t="s">
        <v>6029</v>
      </c>
      <c r="H4021" s="171"/>
    </row>
    <row r="4022" spans="1:14" ht="45.6" x14ac:dyDescent="0.3">
      <c r="A4022" s="235">
        <v>146</v>
      </c>
      <c r="B4022" s="235" t="s">
        <v>6038</v>
      </c>
      <c r="C4022" s="226" t="s">
        <v>13289</v>
      </c>
      <c r="D4022" s="226" t="s">
        <v>13290</v>
      </c>
      <c r="E4022" s="203" t="s">
        <v>6029</v>
      </c>
      <c r="H4022" s="171"/>
    </row>
    <row r="4023" spans="1:14" ht="45.6" x14ac:dyDescent="0.3">
      <c r="A4023" s="235">
        <v>146</v>
      </c>
      <c r="B4023" s="235" t="s">
        <v>6038</v>
      </c>
      <c r="C4023" s="226" t="s">
        <v>9517</v>
      </c>
      <c r="D4023" s="226" t="s">
        <v>9518</v>
      </c>
      <c r="E4023" s="203" t="s">
        <v>6029</v>
      </c>
      <c r="H4023" s="171"/>
    </row>
    <row r="4024" spans="1:14" ht="30.6" x14ac:dyDescent="0.3">
      <c r="A4024" s="235">
        <v>141</v>
      </c>
      <c r="B4024" s="235" t="s">
        <v>5929</v>
      </c>
      <c r="C4024" s="226" t="s">
        <v>13291</v>
      </c>
      <c r="D4024" s="226" t="s">
        <v>13292</v>
      </c>
      <c r="H4024" s="171"/>
      <c r="K4024" s="191" t="s">
        <v>6029</v>
      </c>
    </row>
    <row r="4025" spans="1:14" ht="60.6" x14ac:dyDescent="0.3">
      <c r="A4025" s="235">
        <v>141</v>
      </c>
      <c r="B4025" s="235" t="s">
        <v>5929</v>
      </c>
      <c r="C4025" s="226" t="s">
        <v>13293</v>
      </c>
      <c r="D4025" s="226" t="s">
        <v>13294</v>
      </c>
      <c r="E4025" s="203" t="s">
        <v>6029</v>
      </c>
      <c r="H4025" s="171"/>
    </row>
    <row r="4026" spans="1:14" ht="45.6" x14ac:dyDescent="0.3">
      <c r="A4026" s="235">
        <v>141</v>
      </c>
      <c r="B4026" s="235" t="s">
        <v>5929</v>
      </c>
      <c r="C4026" s="226" t="s">
        <v>13295</v>
      </c>
      <c r="D4026" s="226" t="s">
        <v>13296</v>
      </c>
      <c r="E4026" s="203" t="s">
        <v>6029</v>
      </c>
      <c r="H4026" s="171"/>
    </row>
    <row r="4027" spans="1:14" ht="60.6" x14ac:dyDescent="0.3">
      <c r="A4027" s="235">
        <v>141</v>
      </c>
      <c r="B4027" s="235" t="s">
        <v>5929</v>
      </c>
      <c r="C4027" s="226" t="s">
        <v>13297</v>
      </c>
      <c r="D4027" s="226" t="s">
        <v>13298</v>
      </c>
      <c r="E4027" s="203" t="s">
        <v>6029</v>
      </c>
      <c r="F4027" s="203" t="s">
        <v>6029</v>
      </c>
      <c r="H4027" s="171"/>
    </row>
    <row r="4028" spans="1:14" ht="60.6" x14ac:dyDescent="0.3">
      <c r="A4028" s="235">
        <v>141</v>
      </c>
      <c r="B4028" s="235" t="s">
        <v>5929</v>
      </c>
      <c r="C4028" s="226" t="s">
        <v>13299</v>
      </c>
      <c r="D4028" s="226" t="s">
        <v>13300</v>
      </c>
      <c r="G4028" s="203" t="s">
        <v>6029</v>
      </c>
      <c r="H4028" s="171"/>
    </row>
    <row r="4029" spans="1:14" ht="30.6" x14ac:dyDescent="0.3">
      <c r="A4029" s="235">
        <v>141</v>
      </c>
      <c r="B4029" s="235" t="s">
        <v>5929</v>
      </c>
      <c r="C4029" s="226" t="s">
        <v>13301</v>
      </c>
      <c r="D4029" s="226" t="s">
        <v>13302</v>
      </c>
      <c r="E4029" s="203" t="s">
        <v>6029</v>
      </c>
      <c r="H4029" s="171"/>
    </row>
    <row r="4030" spans="1:14" ht="30.6" x14ac:dyDescent="0.3">
      <c r="A4030" s="235">
        <v>141</v>
      </c>
      <c r="B4030" s="235" t="s">
        <v>5929</v>
      </c>
      <c r="C4030" s="226" t="s">
        <v>13303</v>
      </c>
      <c r="D4030" s="226" t="s">
        <v>13304</v>
      </c>
      <c r="F4030" s="203" t="s">
        <v>6029</v>
      </c>
      <c r="H4030" s="171"/>
    </row>
    <row r="4031" spans="1:14" ht="60.6" x14ac:dyDescent="0.3">
      <c r="A4031" s="235">
        <v>141</v>
      </c>
      <c r="B4031" s="235" t="s">
        <v>5929</v>
      </c>
      <c r="C4031" s="226" t="s">
        <v>13305</v>
      </c>
      <c r="D4031" s="226" t="s">
        <v>13306</v>
      </c>
      <c r="H4031" s="171"/>
      <c r="N4031" s="203" t="s">
        <v>6029</v>
      </c>
    </row>
    <row r="4032" spans="1:14" ht="45.6" x14ac:dyDescent="0.3">
      <c r="A4032" s="235">
        <v>141</v>
      </c>
      <c r="B4032" s="235" t="s">
        <v>5929</v>
      </c>
      <c r="C4032" s="226" t="s">
        <v>13307</v>
      </c>
      <c r="D4032" s="226" t="s">
        <v>13308</v>
      </c>
      <c r="F4032" s="203" t="s">
        <v>6029</v>
      </c>
      <c r="H4032" s="171"/>
    </row>
    <row r="4033" spans="1:13" ht="60.6" x14ac:dyDescent="0.3">
      <c r="A4033" s="235">
        <v>141</v>
      </c>
      <c r="B4033" s="235" t="s">
        <v>5929</v>
      </c>
      <c r="C4033" s="226" t="s">
        <v>13309</v>
      </c>
      <c r="D4033" s="226" t="s">
        <v>13310</v>
      </c>
      <c r="E4033" s="203" t="s">
        <v>6029</v>
      </c>
      <c r="H4033" s="171"/>
    </row>
    <row r="4034" spans="1:13" ht="45.6" x14ac:dyDescent="0.3">
      <c r="A4034" s="235">
        <v>141</v>
      </c>
      <c r="B4034" s="235" t="s">
        <v>5929</v>
      </c>
      <c r="C4034" s="226" t="s">
        <v>13311</v>
      </c>
      <c r="D4034" s="226" t="s">
        <v>13312</v>
      </c>
      <c r="F4034" s="203" t="s">
        <v>6029</v>
      </c>
      <c r="H4034" s="171"/>
    </row>
    <row r="4035" spans="1:13" ht="45.6" x14ac:dyDescent="0.3">
      <c r="A4035" s="235">
        <v>141</v>
      </c>
      <c r="B4035" s="235" t="s">
        <v>5929</v>
      </c>
      <c r="C4035" s="226" t="s">
        <v>7971</v>
      </c>
      <c r="D4035" s="226" t="s">
        <v>8224</v>
      </c>
      <c r="H4035" s="171"/>
      <c r="M4035" s="203" t="s">
        <v>6029</v>
      </c>
    </row>
    <row r="4036" spans="1:13" ht="45.6" x14ac:dyDescent="0.3">
      <c r="A4036" s="235">
        <v>141</v>
      </c>
      <c r="B4036" s="235" t="s">
        <v>5929</v>
      </c>
      <c r="C4036" s="226" t="s">
        <v>13313</v>
      </c>
      <c r="D4036" s="226" t="s">
        <v>13314</v>
      </c>
      <c r="H4036" s="171"/>
    </row>
    <row r="4037" spans="1:13" ht="45.6" x14ac:dyDescent="0.3">
      <c r="A4037" s="235">
        <v>141</v>
      </c>
      <c r="B4037" s="235" t="s">
        <v>5929</v>
      </c>
      <c r="C4037" s="226" t="s">
        <v>13315</v>
      </c>
      <c r="D4037" s="226" t="s">
        <v>13316</v>
      </c>
      <c r="H4037" s="171"/>
    </row>
    <row r="4038" spans="1:13" ht="45.6" x14ac:dyDescent="0.3">
      <c r="A4038" s="235">
        <v>141</v>
      </c>
      <c r="B4038" s="235" t="s">
        <v>5929</v>
      </c>
      <c r="C4038" s="226" t="s">
        <v>9857</v>
      </c>
      <c r="D4038" s="226" t="s">
        <v>13317</v>
      </c>
      <c r="H4038" s="171"/>
    </row>
    <row r="4039" spans="1:13" ht="30.6" x14ac:dyDescent="0.3">
      <c r="A4039" s="235">
        <v>141</v>
      </c>
      <c r="B4039" s="235" t="s">
        <v>5929</v>
      </c>
      <c r="C4039" s="226" t="s">
        <v>7003</v>
      </c>
      <c r="D4039" s="226" t="s">
        <v>13318</v>
      </c>
      <c r="H4039" s="171"/>
    </row>
    <row r="4040" spans="1:13" ht="45.6" x14ac:dyDescent="0.3">
      <c r="A4040" s="235">
        <v>141</v>
      </c>
      <c r="B4040" s="235" t="s">
        <v>5929</v>
      </c>
      <c r="C4040" s="226" t="s">
        <v>13319</v>
      </c>
      <c r="D4040" s="226" t="s">
        <v>13320</v>
      </c>
      <c r="H4040" s="171"/>
      <c r="M4040" s="203" t="s">
        <v>6029</v>
      </c>
    </row>
    <row r="4041" spans="1:13" ht="30.6" x14ac:dyDescent="0.3">
      <c r="A4041" s="235">
        <v>141</v>
      </c>
      <c r="B4041" s="235" t="s">
        <v>5929</v>
      </c>
      <c r="C4041" s="226" t="s">
        <v>13321</v>
      </c>
      <c r="D4041" s="226" t="s">
        <v>13322</v>
      </c>
      <c r="E4041" s="203" t="s">
        <v>6029</v>
      </c>
      <c r="H4041" s="171"/>
    </row>
    <row r="4042" spans="1:13" ht="45.6" x14ac:dyDescent="0.3">
      <c r="A4042" s="235">
        <v>141</v>
      </c>
      <c r="B4042" s="235" t="s">
        <v>5929</v>
      </c>
      <c r="C4042" s="226" t="s">
        <v>13323</v>
      </c>
      <c r="D4042" s="226" t="s">
        <v>13324</v>
      </c>
      <c r="E4042" s="203" t="s">
        <v>6029</v>
      </c>
      <c r="H4042" s="171"/>
    </row>
    <row r="4043" spans="1:13" ht="30.6" x14ac:dyDescent="0.3">
      <c r="A4043" s="235">
        <v>141</v>
      </c>
      <c r="B4043" s="235" t="s">
        <v>5929</v>
      </c>
      <c r="C4043" s="226" t="s">
        <v>13325</v>
      </c>
      <c r="D4043" s="226" t="s">
        <v>13326</v>
      </c>
      <c r="E4043" s="203" t="s">
        <v>6029</v>
      </c>
      <c r="H4043" s="171"/>
    </row>
    <row r="4044" spans="1:13" ht="45.6" x14ac:dyDescent="0.3">
      <c r="A4044" s="235">
        <v>141</v>
      </c>
      <c r="B4044" s="235" t="s">
        <v>5929</v>
      </c>
      <c r="C4044" s="226" t="s">
        <v>13327</v>
      </c>
      <c r="D4044" s="226" t="s">
        <v>13328</v>
      </c>
      <c r="H4044" s="171"/>
      <c r="K4044" s="191"/>
      <c r="M4044" s="203" t="s">
        <v>6029</v>
      </c>
    </row>
    <row r="4045" spans="1:13" ht="45.6" x14ac:dyDescent="0.3">
      <c r="A4045" s="235">
        <v>141</v>
      </c>
      <c r="B4045" s="235" t="s">
        <v>5929</v>
      </c>
      <c r="C4045" s="226" t="s">
        <v>9741</v>
      </c>
      <c r="D4045" s="226" t="s">
        <v>13329</v>
      </c>
      <c r="H4045" s="171"/>
      <c r="L4045" s="203" t="s">
        <v>6029</v>
      </c>
    </row>
    <row r="4046" spans="1:13" ht="30.6" x14ac:dyDescent="0.3">
      <c r="A4046" s="235">
        <v>141</v>
      </c>
      <c r="B4046" s="235" t="s">
        <v>5929</v>
      </c>
      <c r="C4046" s="226" t="s">
        <v>13330</v>
      </c>
      <c r="D4046" s="226" t="s">
        <v>13331</v>
      </c>
      <c r="E4046" s="203" t="s">
        <v>6029</v>
      </c>
      <c r="H4046" s="171"/>
    </row>
    <row r="4047" spans="1:13" ht="30.6" x14ac:dyDescent="0.3">
      <c r="A4047" s="235">
        <v>141</v>
      </c>
      <c r="B4047" s="235" t="s">
        <v>5929</v>
      </c>
      <c r="C4047" s="226" t="s">
        <v>13332</v>
      </c>
      <c r="D4047" s="226" t="s">
        <v>13333</v>
      </c>
      <c r="E4047" s="203" t="s">
        <v>6029</v>
      </c>
      <c r="H4047" s="171"/>
    </row>
    <row r="4048" spans="1:13" ht="30.6" x14ac:dyDescent="0.3">
      <c r="A4048" s="235">
        <v>141</v>
      </c>
      <c r="B4048" s="235" t="s">
        <v>5929</v>
      </c>
      <c r="C4048" s="226" t="s">
        <v>13334</v>
      </c>
      <c r="D4048" s="226" t="s">
        <v>13335</v>
      </c>
      <c r="F4048" s="203" t="s">
        <v>6029</v>
      </c>
      <c r="H4048" s="171"/>
    </row>
    <row r="4049" spans="1:13" ht="45.6" x14ac:dyDescent="0.3">
      <c r="A4049" s="235">
        <v>141</v>
      </c>
      <c r="B4049" s="235" t="s">
        <v>5929</v>
      </c>
      <c r="C4049" s="226" t="s">
        <v>13336</v>
      </c>
      <c r="D4049" s="226" t="s">
        <v>13337</v>
      </c>
      <c r="E4049" s="203" t="s">
        <v>6029</v>
      </c>
      <c r="H4049" s="171"/>
    </row>
    <row r="4050" spans="1:13" ht="45.6" x14ac:dyDescent="0.3">
      <c r="A4050" s="235">
        <v>141</v>
      </c>
      <c r="B4050" s="235" t="s">
        <v>5929</v>
      </c>
      <c r="C4050" s="226" t="s">
        <v>13338</v>
      </c>
      <c r="D4050" s="226" t="s">
        <v>13339</v>
      </c>
      <c r="E4050" s="203" t="s">
        <v>6029</v>
      </c>
      <c r="H4050" s="171"/>
    </row>
    <row r="4051" spans="1:13" ht="45.6" x14ac:dyDescent="0.3">
      <c r="A4051" s="235">
        <v>141</v>
      </c>
      <c r="B4051" s="235" t="s">
        <v>5929</v>
      </c>
      <c r="C4051" s="226" t="s">
        <v>13340</v>
      </c>
      <c r="D4051" s="226" t="s">
        <v>13341</v>
      </c>
      <c r="F4051" s="203" t="s">
        <v>6029</v>
      </c>
      <c r="H4051" s="171"/>
    </row>
    <row r="4052" spans="1:13" ht="45.6" x14ac:dyDescent="0.3">
      <c r="A4052" s="235">
        <v>141</v>
      </c>
      <c r="B4052" s="235" t="s">
        <v>5929</v>
      </c>
      <c r="C4052" s="226" t="s">
        <v>13342</v>
      </c>
      <c r="D4052" s="226" t="s">
        <v>13343</v>
      </c>
      <c r="E4052" s="203" t="s">
        <v>6029</v>
      </c>
      <c r="H4052" s="171"/>
    </row>
    <row r="4053" spans="1:13" ht="45.6" x14ac:dyDescent="0.3">
      <c r="A4053" s="235">
        <v>141</v>
      </c>
      <c r="B4053" s="235" t="s">
        <v>5929</v>
      </c>
      <c r="C4053" s="226" t="s">
        <v>13344</v>
      </c>
      <c r="D4053" s="226" t="s">
        <v>13345</v>
      </c>
      <c r="F4053" s="203" t="s">
        <v>6029</v>
      </c>
      <c r="H4053" s="171"/>
    </row>
    <row r="4054" spans="1:13" ht="45.6" x14ac:dyDescent="0.3">
      <c r="A4054" s="235">
        <v>141</v>
      </c>
      <c r="B4054" s="235" t="s">
        <v>5929</v>
      </c>
      <c r="C4054" s="226" t="s">
        <v>13346</v>
      </c>
      <c r="D4054" s="226" t="s">
        <v>13347</v>
      </c>
      <c r="E4054" s="203" t="s">
        <v>6029</v>
      </c>
      <c r="H4054" s="171"/>
    </row>
    <row r="4055" spans="1:13" ht="45.6" x14ac:dyDescent="0.3">
      <c r="A4055" s="235">
        <v>141</v>
      </c>
      <c r="B4055" s="235" t="s">
        <v>5929</v>
      </c>
      <c r="C4055" s="226" t="s">
        <v>13348</v>
      </c>
      <c r="D4055" s="226" t="s">
        <v>13349</v>
      </c>
      <c r="E4055" s="203" t="s">
        <v>6029</v>
      </c>
      <c r="H4055" s="171"/>
    </row>
    <row r="4056" spans="1:13" ht="30.6" x14ac:dyDescent="0.3">
      <c r="A4056" s="235">
        <v>141</v>
      </c>
      <c r="B4056" s="235" t="s">
        <v>5929</v>
      </c>
      <c r="C4056" s="226" t="s">
        <v>13350</v>
      </c>
      <c r="D4056" s="226" t="s">
        <v>13351</v>
      </c>
      <c r="E4056" s="203" t="s">
        <v>6029</v>
      </c>
      <c r="H4056" s="171"/>
    </row>
    <row r="4057" spans="1:13" ht="45.6" x14ac:dyDescent="0.3">
      <c r="A4057" s="235">
        <v>141</v>
      </c>
      <c r="B4057" s="235" t="s">
        <v>5929</v>
      </c>
      <c r="C4057" s="226" t="s">
        <v>13352</v>
      </c>
      <c r="D4057" s="226" t="s">
        <v>13353</v>
      </c>
      <c r="H4057" s="171"/>
      <c r="M4057" s="203" t="s">
        <v>6029</v>
      </c>
    </row>
    <row r="4058" spans="1:13" ht="45.6" x14ac:dyDescent="0.3">
      <c r="A4058" s="235">
        <v>141</v>
      </c>
      <c r="B4058" s="235" t="s">
        <v>5929</v>
      </c>
      <c r="C4058" s="226" t="s">
        <v>13354</v>
      </c>
      <c r="D4058" s="226" t="s">
        <v>13355</v>
      </c>
      <c r="F4058" s="203" t="s">
        <v>6029</v>
      </c>
      <c r="H4058" s="171"/>
    </row>
    <row r="4059" spans="1:13" ht="30.6" x14ac:dyDescent="0.3">
      <c r="A4059" s="235">
        <v>141</v>
      </c>
      <c r="B4059" s="235" t="s">
        <v>5929</v>
      </c>
      <c r="C4059" s="226" t="s">
        <v>13356</v>
      </c>
      <c r="D4059" s="226" t="s">
        <v>13357</v>
      </c>
      <c r="E4059" s="203" t="s">
        <v>6029</v>
      </c>
      <c r="F4059" s="203" t="s">
        <v>6029</v>
      </c>
      <c r="H4059" s="171"/>
    </row>
    <row r="4060" spans="1:13" ht="30.6" x14ac:dyDescent="0.3">
      <c r="A4060" s="235">
        <v>141</v>
      </c>
      <c r="B4060" s="235" t="s">
        <v>5929</v>
      </c>
      <c r="C4060" s="226" t="s">
        <v>13358</v>
      </c>
      <c r="D4060" s="226" t="s">
        <v>13359</v>
      </c>
      <c r="F4060" s="203" t="s">
        <v>6029</v>
      </c>
      <c r="H4060" s="171"/>
    </row>
    <row r="4061" spans="1:13" ht="30.6" x14ac:dyDescent="0.3">
      <c r="A4061" s="235">
        <v>141</v>
      </c>
      <c r="B4061" s="235" t="s">
        <v>5929</v>
      </c>
      <c r="C4061" s="226" t="s">
        <v>13360</v>
      </c>
      <c r="D4061" s="226" t="s">
        <v>13361</v>
      </c>
      <c r="H4061" s="171"/>
      <c r="L4061" s="203" t="s">
        <v>6029</v>
      </c>
    </row>
    <row r="4062" spans="1:13" ht="45.6" x14ac:dyDescent="0.3">
      <c r="A4062" s="235">
        <v>141</v>
      </c>
      <c r="B4062" s="235" t="s">
        <v>5929</v>
      </c>
      <c r="C4062" s="226" t="s">
        <v>13362</v>
      </c>
      <c r="D4062" s="226" t="s">
        <v>13363</v>
      </c>
      <c r="E4062" s="203" t="s">
        <v>6029</v>
      </c>
      <c r="H4062" s="171"/>
    </row>
    <row r="4063" spans="1:13" ht="30.6" x14ac:dyDescent="0.3">
      <c r="A4063" s="235">
        <v>141</v>
      </c>
      <c r="B4063" s="235" t="s">
        <v>5929</v>
      </c>
      <c r="C4063" s="226" t="s">
        <v>13364</v>
      </c>
      <c r="D4063" s="226" t="s">
        <v>13365</v>
      </c>
      <c r="F4063" s="203" t="s">
        <v>6029</v>
      </c>
      <c r="G4063" s="203" t="s">
        <v>6029</v>
      </c>
      <c r="H4063" s="171"/>
    </row>
    <row r="4064" spans="1:13" ht="45.6" x14ac:dyDescent="0.3">
      <c r="A4064" s="235">
        <v>141</v>
      </c>
      <c r="B4064" s="235" t="s">
        <v>5929</v>
      </c>
      <c r="C4064" s="226" t="s">
        <v>13366</v>
      </c>
      <c r="D4064" s="226" t="s">
        <v>13367</v>
      </c>
      <c r="F4064" s="203" t="s">
        <v>6029</v>
      </c>
      <c r="H4064" s="171"/>
    </row>
    <row r="4065" spans="1:8" ht="45.6" x14ac:dyDescent="0.3">
      <c r="A4065" s="235">
        <v>141</v>
      </c>
      <c r="B4065" s="235" t="s">
        <v>5929</v>
      </c>
      <c r="C4065" s="226" t="s">
        <v>13368</v>
      </c>
      <c r="D4065" s="226" t="s">
        <v>13369</v>
      </c>
      <c r="E4065" s="203" t="s">
        <v>6029</v>
      </c>
      <c r="H4065" s="171"/>
    </row>
    <row r="4066" spans="1:8" ht="45.6" x14ac:dyDescent="0.3">
      <c r="A4066" s="235">
        <v>141</v>
      </c>
      <c r="B4066" s="235" t="s">
        <v>5929</v>
      </c>
      <c r="C4066" s="226" t="s">
        <v>13370</v>
      </c>
      <c r="D4066" s="226" t="s">
        <v>13371</v>
      </c>
      <c r="F4066" s="203" t="s">
        <v>6029</v>
      </c>
      <c r="H4066" s="171"/>
    </row>
    <row r="4067" spans="1:8" ht="30.6" x14ac:dyDescent="0.3">
      <c r="A4067" s="235">
        <v>141</v>
      </c>
      <c r="B4067" s="235" t="s">
        <v>5929</v>
      </c>
      <c r="C4067" s="226" t="s">
        <v>13372</v>
      </c>
      <c r="D4067" s="226" t="s">
        <v>13373</v>
      </c>
      <c r="G4067" s="203" t="s">
        <v>6029</v>
      </c>
      <c r="H4067" s="171"/>
    </row>
    <row r="4068" spans="1:8" ht="45.6" x14ac:dyDescent="0.3">
      <c r="A4068" s="235">
        <v>141</v>
      </c>
      <c r="B4068" s="235" t="s">
        <v>5929</v>
      </c>
      <c r="C4068" s="226" t="s">
        <v>13374</v>
      </c>
      <c r="D4068" s="226" t="s">
        <v>13375</v>
      </c>
      <c r="E4068" s="203" t="s">
        <v>6029</v>
      </c>
      <c r="H4068" s="171"/>
    </row>
    <row r="4069" spans="1:8" ht="45.6" x14ac:dyDescent="0.3">
      <c r="A4069" s="235">
        <v>141</v>
      </c>
      <c r="B4069" s="235" t="s">
        <v>5929</v>
      </c>
      <c r="C4069" s="226" t="s">
        <v>13376</v>
      </c>
      <c r="D4069" s="226" t="s">
        <v>13377</v>
      </c>
      <c r="E4069" s="203" t="s">
        <v>6029</v>
      </c>
      <c r="H4069" s="171"/>
    </row>
    <row r="4070" spans="1:8" ht="45.6" x14ac:dyDescent="0.3">
      <c r="A4070" s="235">
        <v>141</v>
      </c>
      <c r="B4070" s="235" t="s">
        <v>5929</v>
      </c>
      <c r="C4070" s="226" t="s">
        <v>13378</v>
      </c>
      <c r="D4070" s="226" t="s">
        <v>13379</v>
      </c>
      <c r="E4070" s="203" t="s">
        <v>6029</v>
      </c>
      <c r="H4070" s="171"/>
    </row>
    <row r="4071" spans="1:8" ht="30.6" x14ac:dyDescent="0.3">
      <c r="A4071" s="235">
        <v>141</v>
      </c>
      <c r="B4071" s="235" t="s">
        <v>5929</v>
      </c>
      <c r="C4071" s="226" t="s">
        <v>13380</v>
      </c>
      <c r="D4071" s="226" t="s">
        <v>13381</v>
      </c>
      <c r="F4071" s="203" t="s">
        <v>6029</v>
      </c>
      <c r="H4071" s="171"/>
    </row>
    <row r="4072" spans="1:8" ht="45.6" x14ac:dyDescent="0.3">
      <c r="A4072" s="235">
        <v>141</v>
      </c>
      <c r="B4072" s="235" t="s">
        <v>5929</v>
      </c>
      <c r="C4072" s="226" t="s">
        <v>13382</v>
      </c>
      <c r="D4072" s="226" t="s">
        <v>13383</v>
      </c>
      <c r="E4072" s="203" t="s">
        <v>6029</v>
      </c>
      <c r="H4072" s="171"/>
    </row>
    <row r="4073" spans="1:8" ht="45.6" x14ac:dyDescent="0.3">
      <c r="A4073" s="235">
        <v>141</v>
      </c>
      <c r="B4073" s="235" t="s">
        <v>5929</v>
      </c>
      <c r="C4073" s="226" t="s">
        <v>13384</v>
      </c>
      <c r="D4073" s="226" t="s">
        <v>13385</v>
      </c>
      <c r="E4073" s="203" t="s">
        <v>6029</v>
      </c>
      <c r="F4073" s="203" t="s">
        <v>6029</v>
      </c>
      <c r="H4073" s="171"/>
    </row>
    <row r="4074" spans="1:8" ht="30.6" x14ac:dyDescent="0.3">
      <c r="A4074" s="235">
        <v>141</v>
      </c>
      <c r="B4074" s="235" t="s">
        <v>5929</v>
      </c>
      <c r="C4074" s="226" t="s">
        <v>13386</v>
      </c>
      <c r="D4074" s="226" t="s">
        <v>13387</v>
      </c>
      <c r="E4074" s="203" t="s">
        <v>6029</v>
      </c>
      <c r="F4074" s="203" t="s">
        <v>6029</v>
      </c>
      <c r="G4074" s="203" t="s">
        <v>6029</v>
      </c>
      <c r="H4074" s="171"/>
    </row>
    <row r="4075" spans="1:8" ht="45.6" x14ac:dyDescent="0.3">
      <c r="A4075" s="235">
        <v>141</v>
      </c>
      <c r="B4075" s="235" t="s">
        <v>5929</v>
      </c>
      <c r="C4075" s="226" t="s">
        <v>13388</v>
      </c>
      <c r="D4075" s="226" t="s">
        <v>13389</v>
      </c>
      <c r="E4075" s="203" t="s">
        <v>6029</v>
      </c>
      <c r="H4075" s="171"/>
    </row>
    <row r="4076" spans="1:8" ht="45.6" x14ac:dyDescent="0.3">
      <c r="A4076" s="235">
        <v>141</v>
      </c>
      <c r="B4076" s="235" t="s">
        <v>5929</v>
      </c>
      <c r="C4076" s="226" t="s">
        <v>13390</v>
      </c>
      <c r="D4076" s="226" t="s">
        <v>13391</v>
      </c>
      <c r="F4076" s="203" t="s">
        <v>6029</v>
      </c>
      <c r="H4076" s="171"/>
    </row>
    <row r="4077" spans="1:8" ht="60.6" x14ac:dyDescent="0.3">
      <c r="A4077" s="235">
        <v>141</v>
      </c>
      <c r="B4077" s="235" t="s">
        <v>5929</v>
      </c>
      <c r="C4077" s="226" t="s">
        <v>13392</v>
      </c>
      <c r="D4077" s="226" t="s">
        <v>13393</v>
      </c>
      <c r="E4077" s="203" t="s">
        <v>6029</v>
      </c>
      <c r="H4077" s="171"/>
    </row>
    <row r="4078" spans="1:8" ht="60.6" x14ac:dyDescent="0.3">
      <c r="A4078" s="235">
        <v>141</v>
      </c>
      <c r="B4078" s="235" t="s">
        <v>5929</v>
      </c>
      <c r="C4078" s="226" t="s">
        <v>13394</v>
      </c>
      <c r="D4078" s="226" t="s">
        <v>13395</v>
      </c>
      <c r="F4078" s="203" t="s">
        <v>6029</v>
      </c>
      <c r="H4078" s="171"/>
    </row>
    <row r="4079" spans="1:8" ht="45.6" x14ac:dyDescent="0.3">
      <c r="A4079" s="235">
        <v>141</v>
      </c>
      <c r="B4079" s="235" t="s">
        <v>5929</v>
      </c>
      <c r="C4079" s="226" t="s">
        <v>13396</v>
      </c>
      <c r="D4079" s="226" t="s">
        <v>13397</v>
      </c>
      <c r="F4079" s="203" t="s">
        <v>6029</v>
      </c>
      <c r="H4079" s="171"/>
    </row>
    <row r="4080" spans="1:8" ht="30.6" x14ac:dyDescent="0.3">
      <c r="A4080" s="235">
        <v>141</v>
      </c>
      <c r="B4080" s="235" t="s">
        <v>5929</v>
      </c>
      <c r="C4080" s="226" t="s">
        <v>13398</v>
      </c>
      <c r="D4080" s="226" t="s">
        <v>13399</v>
      </c>
      <c r="E4080" s="203" t="s">
        <v>6029</v>
      </c>
      <c r="H4080" s="171"/>
    </row>
    <row r="4081" spans="1:14" ht="60.6" x14ac:dyDescent="0.3">
      <c r="A4081" s="235">
        <v>141</v>
      </c>
      <c r="B4081" s="235" t="s">
        <v>5929</v>
      </c>
      <c r="C4081" s="226" t="s">
        <v>13400</v>
      </c>
      <c r="D4081" s="226" t="s">
        <v>13401</v>
      </c>
      <c r="E4081" s="203" t="s">
        <v>6029</v>
      </c>
      <c r="H4081" s="171"/>
    </row>
    <row r="4082" spans="1:14" ht="45.6" x14ac:dyDescent="0.3">
      <c r="A4082" s="235">
        <v>141</v>
      </c>
      <c r="B4082" s="235" t="s">
        <v>5929</v>
      </c>
      <c r="C4082" s="226" t="s">
        <v>13402</v>
      </c>
      <c r="D4082" s="226" t="s">
        <v>13403</v>
      </c>
      <c r="E4082" s="203" t="s">
        <v>6029</v>
      </c>
      <c r="H4082" s="171"/>
    </row>
    <row r="4083" spans="1:14" ht="60.6" x14ac:dyDescent="0.3">
      <c r="A4083" s="235">
        <v>141</v>
      </c>
      <c r="B4083" s="235" t="s">
        <v>5929</v>
      </c>
      <c r="C4083" s="226" t="s">
        <v>13404</v>
      </c>
      <c r="D4083" s="226" t="s">
        <v>13405</v>
      </c>
      <c r="E4083" s="203" t="s">
        <v>6029</v>
      </c>
      <c r="H4083" s="171"/>
    </row>
    <row r="4084" spans="1:14" ht="30.6" x14ac:dyDescent="0.3">
      <c r="A4084" s="235">
        <v>141</v>
      </c>
      <c r="B4084" s="235" t="s">
        <v>5929</v>
      </c>
      <c r="C4084" s="226" t="s">
        <v>13406</v>
      </c>
      <c r="D4084" s="226" t="s">
        <v>13407</v>
      </c>
      <c r="H4084" s="171"/>
      <c r="L4084" s="203" t="s">
        <v>6029</v>
      </c>
    </row>
    <row r="4085" spans="1:14" ht="30.6" x14ac:dyDescent="0.3">
      <c r="A4085" s="235">
        <v>141</v>
      </c>
      <c r="B4085" s="235" t="s">
        <v>5929</v>
      </c>
      <c r="C4085" s="226" t="s">
        <v>13408</v>
      </c>
      <c r="D4085" s="226" t="s">
        <v>13409</v>
      </c>
      <c r="E4085" s="203" t="s">
        <v>6029</v>
      </c>
      <c r="H4085" s="171"/>
    </row>
    <row r="4086" spans="1:14" ht="30.6" x14ac:dyDescent="0.3">
      <c r="A4086" s="235">
        <v>141</v>
      </c>
      <c r="B4086" s="235" t="s">
        <v>5929</v>
      </c>
      <c r="C4086" s="226" t="s">
        <v>13410</v>
      </c>
      <c r="D4086" s="226" t="s">
        <v>13411</v>
      </c>
      <c r="H4086" s="171"/>
      <c r="N4086" s="203" t="s">
        <v>6029</v>
      </c>
    </row>
    <row r="4087" spans="1:14" ht="45.6" x14ac:dyDescent="0.3">
      <c r="A4087" s="235">
        <v>141</v>
      </c>
      <c r="B4087" s="235" t="s">
        <v>5929</v>
      </c>
      <c r="C4087" s="226" t="s">
        <v>13412</v>
      </c>
      <c r="D4087" s="226" t="s">
        <v>13413</v>
      </c>
      <c r="E4087" s="203" t="s">
        <v>6029</v>
      </c>
      <c r="H4087" s="171"/>
    </row>
    <row r="4088" spans="1:14" ht="45.6" x14ac:dyDescent="0.3">
      <c r="A4088" s="235">
        <v>141</v>
      </c>
      <c r="B4088" s="235" t="s">
        <v>5929</v>
      </c>
      <c r="C4088" s="226" t="s">
        <v>7639</v>
      </c>
      <c r="D4088" s="226" t="s">
        <v>13414</v>
      </c>
      <c r="H4088" s="171"/>
      <c r="M4088" s="203" t="s">
        <v>6029</v>
      </c>
    </row>
    <row r="4089" spans="1:14" ht="60.6" x14ac:dyDescent="0.3">
      <c r="A4089" s="235">
        <v>141</v>
      </c>
      <c r="B4089" s="235" t="s">
        <v>5929</v>
      </c>
      <c r="C4089" s="226" t="s">
        <v>6087</v>
      </c>
      <c r="D4089" s="226" t="s">
        <v>13415</v>
      </c>
      <c r="H4089" s="171"/>
      <c r="M4089" s="203" t="s">
        <v>6029</v>
      </c>
    </row>
    <row r="4090" spans="1:14" ht="60.6" x14ac:dyDescent="0.3">
      <c r="A4090" s="235">
        <v>141</v>
      </c>
      <c r="B4090" s="235" t="s">
        <v>5929</v>
      </c>
      <c r="C4090" s="226" t="s">
        <v>13416</v>
      </c>
      <c r="D4090" s="226" t="s">
        <v>13417</v>
      </c>
      <c r="F4090" s="203" t="s">
        <v>6029</v>
      </c>
      <c r="H4090" s="171"/>
    </row>
    <row r="4091" spans="1:14" ht="30.6" x14ac:dyDescent="0.3">
      <c r="A4091" s="235">
        <v>141</v>
      </c>
      <c r="B4091" s="235" t="s">
        <v>5929</v>
      </c>
      <c r="C4091" s="226" t="s">
        <v>13418</v>
      </c>
      <c r="D4091" s="226" t="s">
        <v>13419</v>
      </c>
      <c r="E4091" s="203" t="s">
        <v>6029</v>
      </c>
      <c r="H4091" s="171"/>
    </row>
    <row r="4092" spans="1:14" ht="45.6" x14ac:dyDescent="0.3">
      <c r="A4092" s="235">
        <v>141</v>
      </c>
      <c r="B4092" s="235" t="s">
        <v>5929</v>
      </c>
      <c r="C4092" s="226" t="s">
        <v>13420</v>
      </c>
      <c r="D4092" s="226" t="s">
        <v>13421</v>
      </c>
      <c r="F4092" s="203" t="s">
        <v>6029</v>
      </c>
      <c r="H4092" s="171"/>
    </row>
    <row r="4093" spans="1:14" ht="45.6" x14ac:dyDescent="0.3">
      <c r="A4093" s="235">
        <v>141</v>
      </c>
      <c r="B4093" s="235" t="s">
        <v>5929</v>
      </c>
      <c r="C4093" s="226" t="s">
        <v>13422</v>
      </c>
      <c r="D4093" s="226" t="s">
        <v>13423</v>
      </c>
      <c r="F4093" s="203" t="s">
        <v>6029</v>
      </c>
      <c r="H4093" s="171"/>
    </row>
    <row r="4094" spans="1:14" ht="60.6" x14ac:dyDescent="0.3">
      <c r="A4094" s="235">
        <v>141</v>
      </c>
      <c r="B4094" s="235" t="s">
        <v>5929</v>
      </c>
      <c r="C4094" s="226" t="s">
        <v>13424</v>
      </c>
      <c r="D4094" s="226" t="s">
        <v>13425</v>
      </c>
      <c r="G4094" s="203" t="s">
        <v>6029</v>
      </c>
      <c r="H4094" s="171"/>
    </row>
    <row r="4095" spans="1:14" ht="45.6" x14ac:dyDescent="0.3">
      <c r="A4095" s="235">
        <v>141</v>
      </c>
      <c r="B4095" s="235" t="s">
        <v>5929</v>
      </c>
      <c r="C4095" s="226" t="s">
        <v>13426</v>
      </c>
      <c r="D4095" s="226" t="s">
        <v>13427</v>
      </c>
      <c r="E4095" s="203" t="s">
        <v>6029</v>
      </c>
      <c r="H4095" s="171"/>
    </row>
    <row r="4096" spans="1:14" ht="45.6" x14ac:dyDescent="0.3">
      <c r="A4096" s="235">
        <v>141</v>
      </c>
      <c r="B4096" s="235" t="s">
        <v>5929</v>
      </c>
      <c r="C4096" s="226" t="s">
        <v>13428</v>
      </c>
      <c r="D4096" s="226" t="s">
        <v>13429</v>
      </c>
      <c r="E4096" s="203" t="s">
        <v>6029</v>
      </c>
      <c r="H4096" s="171"/>
    </row>
    <row r="4097" spans="1:8" ht="45.6" x14ac:dyDescent="0.3">
      <c r="A4097" s="235">
        <v>141</v>
      </c>
      <c r="B4097" s="235" t="s">
        <v>5929</v>
      </c>
      <c r="C4097" s="226" t="s">
        <v>13430</v>
      </c>
      <c r="D4097" s="226" t="s">
        <v>13431</v>
      </c>
      <c r="E4097" s="203" t="s">
        <v>6029</v>
      </c>
      <c r="H4097" s="171"/>
    </row>
    <row r="4098" spans="1:8" ht="30.6" x14ac:dyDescent="0.3">
      <c r="A4098" s="235">
        <v>141</v>
      </c>
      <c r="B4098" s="235" t="s">
        <v>5929</v>
      </c>
      <c r="C4098" s="226" t="s">
        <v>13432</v>
      </c>
      <c r="D4098" s="226" t="s">
        <v>13433</v>
      </c>
      <c r="F4098" s="203" t="s">
        <v>6029</v>
      </c>
      <c r="H4098" s="171"/>
    </row>
    <row r="4099" spans="1:8" ht="45.6" x14ac:dyDescent="0.3">
      <c r="A4099" s="235">
        <v>141</v>
      </c>
      <c r="B4099" s="235" t="s">
        <v>5929</v>
      </c>
      <c r="C4099" s="226" t="s">
        <v>13434</v>
      </c>
      <c r="D4099" s="226" t="s">
        <v>13435</v>
      </c>
      <c r="F4099" s="203" t="s">
        <v>6029</v>
      </c>
      <c r="H4099" s="171"/>
    </row>
    <row r="4100" spans="1:8" ht="30.6" x14ac:dyDescent="0.3">
      <c r="A4100" s="235">
        <v>141</v>
      </c>
      <c r="B4100" s="235" t="s">
        <v>5929</v>
      </c>
      <c r="C4100" s="226" t="s">
        <v>13436</v>
      </c>
      <c r="D4100" s="226" t="s">
        <v>13437</v>
      </c>
      <c r="E4100" s="203" t="s">
        <v>6029</v>
      </c>
      <c r="H4100" s="171"/>
    </row>
    <row r="4101" spans="1:8" ht="45.6" x14ac:dyDescent="0.3">
      <c r="A4101" s="235">
        <v>141</v>
      </c>
      <c r="B4101" s="235" t="s">
        <v>5929</v>
      </c>
      <c r="C4101" s="226" t="s">
        <v>13438</v>
      </c>
      <c r="D4101" s="226" t="s">
        <v>13439</v>
      </c>
      <c r="E4101" s="203" t="s">
        <v>6029</v>
      </c>
      <c r="F4101" s="203" t="s">
        <v>6029</v>
      </c>
      <c r="G4101" s="203" t="s">
        <v>6029</v>
      </c>
      <c r="H4101" s="171"/>
    </row>
    <row r="4102" spans="1:8" ht="60.6" x14ac:dyDescent="0.3">
      <c r="A4102" s="235">
        <v>141</v>
      </c>
      <c r="B4102" s="235" t="s">
        <v>5929</v>
      </c>
      <c r="C4102" s="226" t="s">
        <v>13440</v>
      </c>
      <c r="D4102" s="226" t="s">
        <v>13441</v>
      </c>
      <c r="E4102" s="203" t="s">
        <v>6029</v>
      </c>
      <c r="H4102" s="171"/>
    </row>
    <row r="4103" spans="1:8" ht="30.6" x14ac:dyDescent="0.3">
      <c r="A4103" s="235">
        <v>141</v>
      </c>
      <c r="B4103" s="235" t="s">
        <v>5929</v>
      </c>
      <c r="C4103" s="226" t="s">
        <v>13442</v>
      </c>
      <c r="D4103" s="226" t="s">
        <v>13443</v>
      </c>
      <c r="E4103" s="203" t="s">
        <v>6029</v>
      </c>
      <c r="F4103" s="203" t="s">
        <v>6029</v>
      </c>
      <c r="G4103" s="203" t="s">
        <v>6029</v>
      </c>
      <c r="H4103" s="171"/>
    </row>
    <row r="4104" spans="1:8" ht="40.5" customHeight="1" x14ac:dyDescent="0.3">
      <c r="A4104" s="235">
        <v>141</v>
      </c>
      <c r="B4104" s="235" t="s">
        <v>5929</v>
      </c>
      <c r="C4104" s="226" t="s">
        <v>13444</v>
      </c>
      <c r="D4104" s="226" t="s">
        <v>13445</v>
      </c>
      <c r="E4104" s="203" t="s">
        <v>6029</v>
      </c>
      <c r="H4104" s="171"/>
    </row>
    <row r="4105" spans="1:8" ht="30.6" x14ac:dyDescent="0.3">
      <c r="A4105" s="235">
        <v>141</v>
      </c>
      <c r="B4105" s="235" t="s">
        <v>5929</v>
      </c>
      <c r="C4105" s="226" t="s">
        <v>13446</v>
      </c>
      <c r="D4105" s="226" t="s">
        <v>13447</v>
      </c>
      <c r="E4105" s="203"/>
      <c r="G4105" s="203" t="s">
        <v>6029</v>
      </c>
      <c r="H4105" s="171"/>
    </row>
    <row r="4106" spans="1:8" ht="30.6" x14ac:dyDescent="0.3">
      <c r="A4106" s="235">
        <v>141</v>
      </c>
      <c r="B4106" s="235" t="s">
        <v>5929</v>
      </c>
      <c r="C4106" s="226" t="s">
        <v>13448</v>
      </c>
      <c r="D4106" s="226" t="s">
        <v>13449</v>
      </c>
      <c r="E4106" s="203" t="s">
        <v>6029</v>
      </c>
      <c r="H4106" s="171"/>
    </row>
    <row r="4107" spans="1:8" ht="30.6" x14ac:dyDescent="0.3">
      <c r="A4107" s="235">
        <v>141</v>
      </c>
      <c r="B4107" s="235" t="s">
        <v>5929</v>
      </c>
      <c r="C4107" s="226" t="s">
        <v>13450</v>
      </c>
      <c r="D4107" s="226" t="s">
        <v>13451</v>
      </c>
      <c r="F4107" s="203" t="s">
        <v>6029</v>
      </c>
      <c r="H4107" s="171"/>
    </row>
    <row r="4108" spans="1:8" ht="30.6" x14ac:dyDescent="0.3">
      <c r="A4108" s="235">
        <v>141</v>
      </c>
      <c r="B4108" s="235" t="s">
        <v>5929</v>
      </c>
      <c r="C4108" s="226" t="s">
        <v>13452</v>
      </c>
      <c r="D4108" s="226" t="s">
        <v>13453</v>
      </c>
      <c r="E4108" s="203" t="s">
        <v>6029</v>
      </c>
      <c r="H4108" s="171"/>
    </row>
    <row r="4109" spans="1:8" ht="45.6" x14ac:dyDescent="0.3">
      <c r="A4109" s="235">
        <v>141</v>
      </c>
      <c r="B4109" s="235" t="s">
        <v>5929</v>
      </c>
      <c r="C4109" s="226" t="s">
        <v>13454</v>
      </c>
      <c r="D4109" s="226" t="s">
        <v>13455</v>
      </c>
      <c r="E4109" s="203" t="s">
        <v>6029</v>
      </c>
      <c r="F4109" s="203" t="s">
        <v>6029</v>
      </c>
      <c r="G4109" s="203" t="s">
        <v>6029</v>
      </c>
      <c r="H4109" s="171"/>
    </row>
    <row r="4110" spans="1:8" ht="30.6" x14ac:dyDescent="0.3">
      <c r="A4110" s="235">
        <v>141</v>
      </c>
      <c r="B4110" s="235" t="s">
        <v>5929</v>
      </c>
      <c r="C4110" s="226" t="s">
        <v>13456</v>
      </c>
      <c r="D4110" s="226" t="s">
        <v>13457</v>
      </c>
      <c r="F4110" s="203" t="s">
        <v>6029</v>
      </c>
      <c r="H4110" s="171"/>
    </row>
    <row r="4111" spans="1:8" ht="30.6" x14ac:dyDescent="0.3">
      <c r="A4111" s="235">
        <v>141</v>
      </c>
      <c r="B4111" s="235" t="s">
        <v>5929</v>
      </c>
      <c r="C4111" s="226" t="s">
        <v>13458</v>
      </c>
      <c r="D4111" s="226" t="s">
        <v>13459</v>
      </c>
      <c r="E4111" s="203" t="s">
        <v>6029</v>
      </c>
      <c r="H4111" s="171"/>
    </row>
    <row r="4112" spans="1:8" ht="45.6" x14ac:dyDescent="0.3">
      <c r="A4112" s="235">
        <v>141</v>
      </c>
      <c r="B4112" s="235" t="s">
        <v>5929</v>
      </c>
      <c r="C4112" s="226" t="s">
        <v>13460</v>
      </c>
      <c r="D4112" s="226" t="s">
        <v>13461</v>
      </c>
      <c r="E4112" s="203" t="s">
        <v>6029</v>
      </c>
      <c r="H4112" s="171"/>
    </row>
    <row r="4113" spans="1:13" ht="30.6" x14ac:dyDescent="0.3">
      <c r="A4113" s="235">
        <v>141</v>
      </c>
      <c r="B4113" s="235" t="s">
        <v>5929</v>
      </c>
      <c r="C4113" s="226" t="s">
        <v>13462</v>
      </c>
      <c r="D4113" s="226" t="s">
        <v>13463</v>
      </c>
      <c r="E4113" s="203" t="s">
        <v>6029</v>
      </c>
      <c r="H4113" s="171"/>
    </row>
    <row r="4114" spans="1:13" ht="45.6" x14ac:dyDescent="0.3">
      <c r="A4114" s="235">
        <v>141</v>
      </c>
      <c r="B4114" s="235" t="s">
        <v>5929</v>
      </c>
      <c r="C4114" s="226" t="s">
        <v>13013</v>
      </c>
      <c r="D4114" s="226" t="s">
        <v>13464</v>
      </c>
      <c r="F4114" s="203" t="s">
        <v>6029</v>
      </c>
      <c r="H4114" s="171"/>
    </row>
    <row r="4115" spans="1:13" ht="30.6" x14ac:dyDescent="0.3">
      <c r="A4115" s="235">
        <v>141</v>
      </c>
      <c r="B4115" s="235" t="s">
        <v>5929</v>
      </c>
      <c r="C4115" s="226" t="s">
        <v>5590</v>
      </c>
      <c r="D4115" s="226" t="s">
        <v>13465</v>
      </c>
      <c r="H4115" s="171"/>
      <c r="M4115" s="203" t="s">
        <v>6029</v>
      </c>
    </row>
    <row r="4116" spans="1:13" x14ac:dyDescent="0.3">
      <c r="A4116" s="235">
        <v>141</v>
      </c>
      <c r="B4116" s="235" t="s">
        <v>5929</v>
      </c>
      <c r="C4116" s="226" t="s">
        <v>13466</v>
      </c>
      <c r="D4116" s="226" t="s">
        <v>13467</v>
      </c>
      <c r="E4116" s="203" t="s">
        <v>6029</v>
      </c>
      <c r="H4116" s="171"/>
    </row>
    <row r="4117" spans="1:13" ht="60.6" x14ac:dyDescent="0.3">
      <c r="A4117" s="235">
        <v>141</v>
      </c>
      <c r="B4117" s="235" t="s">
        <v>5929</v>
      </c>
      <c r="C4117" s="226" t="s">
        <v>13468</v>
      </c>
      <c r="D4117" s="226" t="s">
        <v>13469</v>
      </c>
      <c r="E4117" s="203" t="s">
        <v>6029</v>
      </c>
      <c r="H4117" s="171"/>
    </row>
    <row r="4118" spans="1:13" ht="30.6" x14ac:dyDescent="0.3">
      <c r="A4118" s="235">
        <v>141</v>
      </c>
      <c r="B4118" s="235" t="s">
        <v>5929</v>
      </c>
      <c r="C4118" s="226" t="s">
        <v>13470</v>
      </c>
      <c r="D4118" s="226" t="s">
        <v>13471</v>
      </c>
      <c r="E4118" s="203" t="s">
        <v>6029</v>
      </c>
      <c r="H4118" s="171"/>
    </row>
    <row r="4119" spans="1:13" ht="45.6" x14ac:dyDescent="0.3">
      <c r="A4119" s="235">
        <v>141</v>
      </c>
      <c r="B4119" s="235" t="s">
        <v>5929</v>
      </c>
      <c r="C4119" s="226" t="s">
        <v>13472</v>
      </c>
      <c r="D4119" s="226" t="s">
        <v>13473</v>
      </c>
      <c r="G4119" s="203" t="s">
        <v>6029</v>
      </c>
      <c r="H4119" s="171"/>
    </row>
    <row r="4120" spans="1:13" ht="45.6" x14ac:dyDescent="0.3">
      <c r="A4120" s="235">
        <v>141</v>
      </c>
      <c r="B4120" s="235" t="s">
        <v>5929</v>
      </c>
      <c r="C4120" s="226" t="s">
        <v>13474</v>
      </c>
      <c r="D4120" s="226" t="s">
        <v>13475</v>
      </c>
      <c r="E4120" s="203" t="s">
        <v>6029</v>
      </c>
      <c r="H4120" s="171"/>
    </row>
    <row r="4121" spans="1:13" ht="30.6" x14ac:dyDescent="0.3">
      <c r="A4121" s="235">
        <v>141</v>
      </c>
      <c r="B4121" s="235" t="s">
        <v>5929</v>
      </c>
      <c r="C4121" s="226" t="s">
        <v>13476</v>
      </c>
      <c r="D4121" s="226" t="s">
        <v>13477</v>
      </c>
      <c r="E4121" s="203" t="s">
        <v>6029</v>
      </c>
      <c r="H4121" s="171"/>
    </row>
    <row r="4122" spans="1:13" ht="30.6" x14ac:dyDescent="0.3">
      <c r="A4122" s="235">
        <v>141</v>
      </c>
      <c r="B4122" s="235" t="s">
        <v>5929</v>
      </c>
      <c r="C4122" s="226" t="s">
        <v>13478</v>
      </c>
      <c r="D4122" s="226" t="s">
        <v>13479</v>
      </c>
      <c r="E4122" s="203" t="s">
        <v>6029</v>
      </c>
      <c r="H4122" s="171"/>
    </row>
    <row r="4123" spans="1:13" ht="45.6" x14ac:dyDescent="0.3">
      <c r="A4123" s="235">
        <v>141</v>
      </c>
      <c r="B4123" s="235" t="s">
        <v>5929</v>
      </c>
      <c r="C4123" s="226" t="s">
        <v>13480</v>
      </c>
      <c r="D4123" s="226" t="s">
        <v>13481</v>
      </c>
      <c r="E4123" s="203" t="s">
        <v>6029</v>
      </c>
      <c r="H4123" s="171"/>
    </row>
    <row r="4124" spans="1:13" ht="30.6" x14ac:dyDescent="0.3">
      <c r="A4124" s="235">
        <v>141</v>
      </c>
      <c r="B4124" s="235" t="s">
        <v>5929</v>
      </c>
      <c r="C4124" s="226" t="s">
        <v>13482</v>
      </c>
      <c r="D4124" s="226" t="s">
        <v>13483</v>
      </c>
      <c r="E4124" s="203" t="s">
        <v>6029</v>
      </c>
      <c r="H4124" s="171"/>
    </row>
    <row r="4125" spans="1:13" ht="30.6" x14ac:dyDescent="0.3">
      <c r="A4125" s="235">
        <v>141</v>
      </c>
      <c r="B4125" s="235" t="s">
        <v>5929</v>
      </c>
      <c r="C4125" s="226" t="s">
        <v>13484</v>
      </c>
      <c r="D4125" s="226" t="s">
        <v>13485</v>
      </c>
      <c r="E4125" s="203" t="s">
        <v>6029</v>
      </c>
      <c r="H4125" s="171"/>
    </row>
    <row r="4126" spans="1:13" ht="75.599999999999994" x14ac:dyDescent="0.3">
      <c r="A4126" s="235">
        <v>141</v>
      </c>
      <c r="B4126" s="235" t="s">
        <v>5929</v>
      </c>
      <c r="C4126" s="226" t="s">
        <v>13486</v>
      </c>
      <c r="D4126" s="226" t="s">
        <v>13487</v>
      </c>
      <c r="F4126" s="203" t="s">
        <v>6029</v>
      </c>
      <c r="H4126" s="171"/>
    </row>
    <row r="4127" spans="1:13" ht="30.6" x14ac:dyDescent="0.3">
      <c r="A4127" s="235">
        <v>141</v>
      </c>
      <c r="B4127" s="235" t="s">
        <v>5929</v>
      </c>
      <c r="C4127" s="226" t="s">
        <v>13488</v>
      </c>
      <c r="D4127" s="226" t="s">
        <v>13489</v>
      </c>
      <c r="E4127" s="203" t="s">
        <v>6029</v>
      </c>
      <c r="H4127" s="171"/>
    </row>
    <row r="4128" spans="1:13" ht="30.6" x14ac:dyDescent="0.3">
      <c r="A4128" s="235">
        <v>141</v>
      </c>
      <c r="B4128" s="235" t="s">
        <v>5929</v>
      </c>
      <c r="C4128" s="226" t="s">
        <v>13490</v>
      </c>
      <c r="D4128" s="226" t="s">
        <v>13491</v>
      </c>
      <c r="F4128" s="203" t="s">
        <v>6029</v>
      </c>
      <c r="H4128" s="171"/>
    </row>
    <row r="4129" spans="1:11" ht="30.6" x14ac:dyDescent="0.3">
      <c r="A4129" s="235">
        <v>141</v>
      </c>
      <c r="B4129" s="235" t="s">
        <v>5929</v>
      </c>
      <c r="C4129" s="226" t="s">
        <v>13492</v>
      </c>
      <c r="D4129" s="226" t="s">
        <v>13493</v>
      </c>
      <c r="F4129" s="203" t="s">
        <v>6029</v>
      </c>
      <c r="H4129" s="171"/>
    </row>
    <row r="4130" spans="1:11" ht="45.6" x14ac:dyDescent="0.3">
      <c r="A4130" s="235">
        <v>141</v>
      </c>
      <c r="B4130" s="235" t="s">
        <v>5929</v>
      </c>
      <c r="C4130" s="226" t="s">
        <v>13494</v>
      </c>
      <c r="D4130" s="226" t="s">
        <v>13495</v>
      </c>
      <c r="F4130" s="203" t="s">
        <v>6029</v>
      </c>
      <c r="H4130" s="171"/>
    </row>
    <row r="4131" spans="1:11" ht="30.6" x14ac:dyDescent="0.3">
      <c r="A4131" s="235">
        <v>141</v>
      </c>
      <c r="B4131" s="235" t="s">
        <v>5929</v>
      </c>
      <c r="C4131" s="226" t="s">
        <v>13496</v>
      </c>
      <c r="D4131" s="226" t="s">
        <v>13497</v>
      </c>
      <c r="E4131" s="203" t="s">
        <v>6029</v>
      </c>
      <c r="F4131" s="203" t="s">
        <v>6029</v>
      </c>
      <c r="H4131" s="171"/>
      <c r="K4131" s="191"/>
    </row>
    <row r="4132" spans="1:11" ht="45.6" x14ac:dyDescent="0.3">
      <c r="A4132" s="235">
        <v>141</v>
      </c>
      <c r="B4132" s="235" t="s">
        <v>5929</v>
      </c>
      <c r="C4132" s="226" t="s">
        <v>13498</v>
      </c>
      <c r="D4132" s="226" t="s">
        <v>13499</v>
      </c>
      <c r="F4132" s="203" t="s">
        <v>6029</v>
      </c>
      <c r="H4132" s="171"/>
    </row>
    <row r="4133" spans="1:11" ht="30.6" x14ac:dyDescent="0.3">
      <c r="A4133" s="235">
        <v>141</v>
      </c>
      <c r="B4133" s="235" t="s">
        <v>5929</v>
      </c>
      <c r="C4133" s="226" t="s">
        <v>13500</v>
      </c>
      <c r="D4133" s="226" t="s">
        <v>13501</v>
      </c>
      <c r="F4133" s="203" t="s">
        <v>6029</v>
      </c>
      <c r="H4133" s="171"/>
    </row>
    <row r="4134" spans="1:11" ht="45.6" x14ac:dyDescent="0.3">
      <c r="A4134" s="235">
        <v>141</v>
      </c>
      <c r="B4134" s="235" t="s">
        <v>5929</v>
      </c>
      <c r="C4134" s="226" t="s">
        <v>13502</v>
      </c>
      <c r="D4134" s="226" t="s">
        <v>13503</v>
      </c>
      <c r="E4134" s="203" t="s">
        <v>6029</v>
      </c>
      <c r="H4134" s="171"/>
      <c r="K4134" s="191"/>
    </row>
    <row r="4135" spans="1:11" ht="30.6" x14ac:dyDescent="0.3">
      <c r="A4135" s="235">
        <v>141</v>
      </c>
      <c r="B4135" s="235" t="s">
        <v>5929</v>
      </c>
      <c r="C4135" s="226" t="s">
        <v>13504</v>
      </c>
      <c r="D4135" s="226" t="s">
        <v>13505</v>
      </c>
      <c r="F4135" s="203" t="s">
        <v>6029</v>
      </c>
      <c r="H4135" s="171"/>
    </row>
    <row r="4136" spans="1:11" ht="45.6" x14ac:dyDescent="0.3">
      <c r="A4136" s="235">
        <v>141</v>
      </c>
      <c r="B4136" s="235" t="s">
        <v>5929</v>
      </c>
      <c r="C4136" s="226" t="s">
        <v>13506</v>
      </c>
      <c r="D4136" s="226" t="s">
        <v>13507</v>
      </c>
      <c r="F4136" s="203" t="s">
        <v>6029</v>
      </c>
      <c r="H4136" s="171"/>
    </row>
    <row r="4137" spans="1:11" ht="30.6" x14ac:dyDescent="0.3">
      <c r="A4137" s="235">
        <v>141</v>
      </c>
      <c r="B4137" s="235" t="s">
        <v>5929</v>
      </c>
      <c r="C4137" s="226" t="s">
        <v>13508</v>
      </c>
      <c r="D4137" s="226" t="s">
        <v>13509</v>
      </c>
      <c r="E4137" s="203" t="s">
        <v>6029</v>
      </c>
      <c r="F4137" s="203" t="s">
        <v>6029</v>
      </c>
      <c r="H4137" s="171"/>
    </row>
    <row r="4138" spans="1:11" ht="45.6" x14ac:dyDescent="0.3">
      <c r="A4138" s="235">
        <v>141</v>
      </c>
      <c r="B4138" s="235" t="s">
        <v>5929</v>
      </c>
      <c r="C4138" s="226" t="s">
        <v>13510</v>
      </c>
      <c r="D4138" s="226" t="s">
        <v>13511</v>
      </c>
      <c r="E4138" s="203" t="s">
        <v>6029</v>
      </c>
      <c r="F4138" s="203" t="s">
        <v>6029</v>
      </c>
      <c r="H4138" s="171"/>
      <c r="K4138" s="191"/>
    </row>
    <row r="4139" spans="1:11" ht="45.6" x14ac:dyDescent="0.3">
      <c r="A4139" s="235">
        <v>141</v>
      </c>
      <c r="B4139" s="235" t="s">
        <v>5929</v>
      </c>
      <c r="C4139" s="226" t="s">
        <v>13512</v>
      </c>
      <c r="D4139" s="226" t="s">
        <v>13513</v>
      </c>
      <c r="F4139" s="203" t="s">
        <v>6029</v>
      </c>
      <c r="H4139" s="171"/>
      <c r="K4139" s="191"/>
    </row>
    <row r="4140" spans="1:11" ht="45.6" x14ac:dyDescent="0.3">
      <c r="A4140" s="235">
        <v>141</v>
      </c>
      <c r="B4140" s="235" t="s">
        <v>5929</v>
      </c>
      <c r="C4140" s="226" t="s">
        <v>13514</v>
      </c>
      <c r="D4140" s="226" t="s">
        <v>13515</v>
      </c>
      <c r="E4140" s="203" t="s">
        <v>6029</v>
      </c>
      <c r="F4140" s="203" t="s">
        <v>6029</v>
      </c>
      <c r="H4140" s="171"/>
      <c r="K4140" s="191"/>
    </row>
    <row r="4141" spans="1:11" ht="45.6" x14ac:dyDescent="0.3">
      <c r="A4141" s="235">
        <v>141</v>
      </c>
      <c r="B4141" s="235" t="s">
        <v>5929</v>
      </c>
      <c r="C4141" s="226" t="s">
        <v>13516</v>
      </c>
      <c r="D4141" s="226" t="s">
        <v>13517</v>
      </c>
      <c r="E4141" s="203" t="s">
        <v>6029</v>
      </c>
      <c r="F4141" s="203" t="s">
        <v>6029</v>
      </c>
      <c r="H4141" s="171"/>
      <c r="K4141" s="191"/>
    </row>
    <row r="4142" spans="1:11" ht="45.6" x14ac:dyDescent="0.3">
      <c r="A4142" s="235">
        <v>141</v>
      </c>
      <c r="B4142" s="235" t="s">
        <v>5929</v>
      </c>
      <c r="C4142" s="226" t="s">
        <v>13518</v>
      </c>
      <c r="D4142" s="226" t="s">
        <v>13519</v>
      </c>
      <c r="E4142" s="203" t="s">
        <v>6029</v>
      </c>
      <c r="H4142" s="171"/>
      <c r="K4142" s="191"/>
    </row>
    <row r="4143" spans="1:11" x14ac:dyDescent="0.3">
      <c r="A4143" s="235">
        <v>141</v>
      </c>
      <c r="B4143" s="235" t="s">
        <v>5929</v>
      </c>
      <c r="C4143" s="226" t="s">
        <v>4862</v>
      </c>
      <c r="D4143" s="226" t="s">
        <v>13520</v>
      </c>
      <c r="E4143" s="203" t="s">
        <v>6029</v>
      </c>
      <c r="H4143" s="171"/>
    </row>
    <row r="4144" spans="1:11" ht="24.75" customHeight="1" x14ac:dyDescent="0.3">
      <c r="A4144" s="235">
        <v>141</v>
      </c>
      <c r="B4144" s="235" t="s">
        <v>5929</v>
      </c>
      <c r="C4144" s="226" t="s">
        <v>13521</v>
      </c>
      <c r="D4144" s="226" t="s">
        <v>13522</v>
      </c>
      <c r="E4144" s="203" t="s">
        <v>6029</v>
      </c>
      <c r="H4144" s="171"/>
      <c r="K4144" s="191"/>
    </row>
    <row r="4145" spans="1:8" ht="75.599999999999994" x14ac:dyDescent="0.3">
      <c r="A4145" s="235">
        <v>141</v>
      </c>
      <c r="B4145" s="235" t="s">
        <v>5929</v>
      </c>
      <c r="C4145" s="226" t="s">
        <v>13523</v>
      </c>
      <c r="D4145" s="226" t="s">
        <v>13524</v>
      </c>
      <c r="E4145" s="203" t="s">
        <v>6029</v>
      </c>
      <c r="H4145" s="171"/>
    </row>
    <row r="4146" spans="1:8" ht="45.6" x14ac:dyDescent="0.3">
      <c r="A4146" s="235">
        <v>141</v>
      </c>
      <c r="B4146" s="235" t="s">
        <v>5929</v>
      </c>
      <c r="C4146" s="226" t="s">
        <v>13525</v>
      </c>
      <c r="D4146" s="226" t="s">
        <v>13526</v>
      </c>
      <c r="E4146" s="203" t="s">
        <v>6029</v>
      </c>
      <c r="H4146" s="171"/>
    </row>
    <row r="4147" spans="1:8" ht="45.6" x14ac:dyDescent="0.3">
      <c r="A4147" s="235">
        <v>141</v>
      </c>
      <c r="B4147" s="235" t="s">
        <v>5929</v>
      </c>
      <c r="C4147" s="226" t="s">
        <v>13527</v>
      </c>
      <c r="D4147" s="226" t="s">
        <v>13526</v>
      </c>
      <c r="E4147" s="203" t="s">
        <v>6029</v>
      </c>
      <c r="H4147" s="171"/>
    </row>
    <row r="4148" spans="1:8" ht="60.6" x14ac:dyDescent="0.3">
      <c r="A4148" s="235">
        <v>141</v>
      </c>
      <c r="B4148" s="235" t="s">
        <v>5929</v>
      </c>
      <c r="C4148" s="226" t="s">
        <v>13528</v>
      </c>
      <c r="D4148" s="226" t="s">
        <v>13529</v>
      </c>
      <c r="E4148" s="203" t="s">
        <v>6029</v>
      </c>
      <c r="F4148" s="203" t="s">
        <v>6029</v>
      </c>
      <c r="H4148" s="171"/>
    </row>
    <row r="4149" spans="1:8" ht="45.6" x14ac:dyDescent="0.3">
      <c r="A4149" s="235">
        <v>141</v>
      </c>
      <c r="B4149" s="235" t="s">
        <v>5929</v>
      </c>
      <c r="C4149" s="226" t="s">
        <v>13530</v>
      </c>
      <c r="D4149" s="226" t="s">
        <v>13531</v>
      </c>
      <c r="F4149" s="203" t="s">
        <v>6029</v>
      </c>
      <c r="H4149" s="171"/>
    </row>
    <row r="4150" spans="1:8" ht="45.6" x14ac:dyDescent="0.3">
      <c r="A4150" s="235">
        <v>141</v>
      </c>
      <c r="B4150" s="235" t="s">
        <v>5929</v>
      </c>
      <c r="C4150" s="226" t="s">
        <v>13532</v>
      </c>
      <c r="D4150" s="226" t="s">
        <v>13533</v>
      </c>
      <c r="E4150" s="203" t="s">
        <v>6029</v>
      </c>
      <c r="F4150" s="203" t="s">
        <v>6029</v>
      </c>
      <c r="H4150" s="171"/>
    </row>
    <row r="4151" spans="1:8" ht="45.6" x14ac:dyDescent="0.3">
      <c r="A4151" s="235">
        <v>141</v>
      </c>
      <c r="B4151" s="235" t="s">
        <v>5929</v>
      </c>
      <c r="C4151" s="226" t="s">
        <v>13534</v>
      </c>
      <c r="D4151" s="226" t="s">
        <v>13535</v>
      </c>
      <c r="E4151" s="203" t="s">
        <v>6029</v>
      </c>
      <c r="H4151" s="171"/>
    </row>
    <row r="4152" spans="1:8" ht="30.6" x14ac:dyDescent="0.3">
      <c r="A4152" s="235">
        <v>141</v>
      </c>
      <c r="B4152" s="235" t="s">
        <v>5929</v>
      </c>
      <c r="C4152" s="226" t="s">
        <v>13536</v>
      </c>
      <c r="D4152" s="226" t="s">
        <v>13537</v>
      </c>
      <c r="F4152" s="203" t="s">
        <v>6029</v>
      </c>
      <c r="H4152" s="171"/>
    </row>
    <row r="4153" spans="1:8" ht="30.6" x14ac:dyDescent="0.3">
      <c r="A4153" s="235">
        <v>141</v>
      </c>
      <c r="B4153" s="235" t="s">
        <v>5929</v>
      </c>
      <c r="C4153" s="226" t="s">
        <v>13538</v>
      </c>
      <c r="D4153" s="226" t="s">
        <v>13539</v>
      </c>
      <c r="E4153" s="203" t="s">
        <v>6029</v>
      </c>
      <c r="H4153" s="171"/>
    </row>
    <row r="4154" spans="1:8" ht="45.6" x14ac:dyDescent="0.3">
      <c r="A4154" s="235">
        <v>141</v>
      </c>
      <c r="B4154" s="235" t="s">
        <v>5929</v>
      </c>
      <c r="C4154" s="226" t="s">
        <v>13540</v>
      </c>
      <c r="D4154" s="226" t="s">
        <v>13541</v>
      </c>
      <c r="E4154" s="203" t="s">
        <v>6029</v>
      </c>
      <c r="H4154" s="171"/>
    </row>
    <row r="4155" spans="1:8" ht="45.6" x14ac:dyDescent="0.3">
      <c r="A4155" s="235">
        <v>141</v>
      </c>
      <c r="B4155" s="235" t="s">
        <v>5929</v>
      </c>
      <c r="C4155" s="226" t="s">
        <v>13542</v>
      </c>
      <c r="D4155" s="226" t="s">
        <v>13543</v>
      </c>
      <c r="F4155" s="203" t="s">
        <v>6029</v>
      </c>
      <c r="H4155" s="171"/>
    </row>
    <row r="4156" spans="1:8" ht="30.6" x14ac:dyDescent="0.3">
      <c r="A4156" s="235">
        <v>141</v>
      </c>
      <c r="B4156" s="235" t="s">
        <v>5929</v>
      </c>
      <c r="C4156" s="226" t="s">
        <v>13544</v>
      </c>
      <c r="D4156" s="226" t="s">
        <v>13545</v>
      </c>
      <c r="E4156" s="203" t="s">
        <v>6029</v>
      </c>
      <c r="H4156" s="171"/>
    </row>
    <row r="4157" spans="1:8" ht="30.6" x14ac:dyDescent="0.3">
      <c r="A4157" s="235">
        <v>141</v>
      </c>
      <c r="B4157" s="235" t="s">
        <v>5929</v>
      </c>
      <c r="C4157" s="226" t="s">
        <v>13546</v>
      </c>
      <c r="D4157" s="226" t="s">
        <v>13547</v>
      </c>
      <c r="E4157" s="203" t="s">
        <v>6029</v>
      </c>
      <c r="H4157" s="171"/>
    </row>
    <row r="4158" spans="1:8" ht="30.6" x14ac:dyDescent="0.3">
      <c r="A4158" s="235">
        <v>141</v>
      </c>
      <c r="B4158" s="235" t="s">
        <v>5929</v>
      </c>
      <c r="C4158" s="226" t="s">
        <v>13548</v>
      </c>
      <c r="D4158" s="226" t="s">
        <v>13549</v>
      </c>
      <c r="E4158" s="203" t="s">
        <v>6029</v>
      </c>
      <c r="H4158" s="171"/>
    </row>
    <row r="4159" spans="1:8" ht="30.6" x14ac:dyDescent="0.3">
      <c r="A4159" s="235">
        <v>141</v>
      </c>
      <c r="B4159" s="235" t="s">
        <v>5929</v>
      </c>
      <c r="C4159" s="226" t="s">
        <v>13550</v>
      </c>
      <c r="D4159" s="226" t="s">
        <v>13551</v>
      </c>
      <c r="E4159" s="203" t="s">
        <v>6029</v>
      </c>
      <c r="H4159" s="171"/>
    </row>
    <row r="4160" spans="1:8" x14ac:dyDescent="0.3">
      <c r="A4160" s="235">
        <v>141</v>
      </c>
      <c r="B4160" s="235" t="s">
        <v>5929</v>
      </c>
      <c r="C4160" s="226" t="s">
        <v>13552</v>
      </c>
      <c r="D4160" s="226" t="s">
        <v>13553</v>
      </c>
      <c r="E4160" s="203" t="s">
        <v>6029</v>
      </c>
      <c r="H4160" s="171"/>
    </row>
    <row r="4161" spans="1:8" ht="45.6" x14ac:dyDescent="0.3">
      <c r="A4161" s="235">
        <v>141</v>
      </c>
      <c r="B4161" s="235" t="s">
        <v>5929</v>
      </c>
      <c r="C4161" s="226" t="s">
        <v>13554</v>
      </c>
      <c r="D4161" s="226" t="s">
        <v>13555</v>
      </c>
      <c r="E4161" s="203" t="s">
        <v>6029</v>
      </c>
      <c r="F4161" s="203" t="s">
        <v>6029</v>
      </c>
      <c r="H4161" s="171"/>
    </row>
    <row r="4162" spans="1:8" ht="30.6" x14ac:dyDescent="0.3">
      <c r="A4162" s="235">
        <v>141</v>
      </c>
      <c r="B4162" s="235" t="s">
        <v>5929</v>
      </c>
      <c r="C4162" s="226" t="s">
        <v>13556</v>
      </c>
      <c r="D4162" s="226" t="s">
        <v>13557</v>
      </c>
      <c r="E4162" s="203" t="s">
        <v>6029</v>
      </c>
      <c r="F4162" s="203" t="s">
        <v>6029</v>
      </c>
      <c r="G4162" s="203" t="s">
        <v>6029</v>
      </c>
      <c r="H4162" s="171"/>
    </row>
    <row r="4163" spans="1:8" ht="45.6" x14ac:dyDescent="0.3">
      <c r="A4163" s="235">
        <v>141</v>
      </c>
      <c r="B4163" s="235" t="s">
        <v>5929</v>
      </c>
      <c r="C4163" s="226" t="s">
        <v>13558</v>
      </c>
      <c r="D4163" s="226" t="s">
        <v>13559</v>
      </c>
      <c r="E4163" s="203" t="s">
        <v>6029</v>
      </c>
      <c r="F4163" s="203" t="s">
        <v>6029</v>
      </c>
      <c r="G4163" s="203" t="s">
        <v>6029</v>
      </c>
      <c r="H4163" s="171"/>
    </row>
    <row r="4164" spans="1:8" ht="60.6" x14ac:dyDescent="0.3">
      <c r="A4164" s="235">
        <v>141</v>
      </c>
      <c r="B4164" s="235" t="s">
        <v>5929</v>
      </c>
      <c r="C4164" s="226" t="s">
        <v>13560</v>
      </c>
      <c r="D4164" s="226" t="s">
        <v>13561</v>
      </c>
      <c r="E4164" s="203" t="s">
        <v>6029</v>
      </c>
      <c r="H4164" s="171"/>
    </row>
    <row r="4165" spans="1:8" ht="30.6" x14ac:dyDescent="0.3">
      <c r="A4165" s="235">
        <v>141</v>
      </c>
      <c r="B4165" s="235" t="s">
        <v>5929</v>
      </c>
      <c r="C4165" s="226" t="s">
        <v>13562</v>
      </c>
      <c r="D4165" s="226" t="s">
        <v>13563</v>
      </c>
      <c r="E4165" s="203" t="s">
        <v>6029</v>
      </c>
      <c r="F4165" s="203" t="s">
        <v>6029</v>
      </c>
      <c r="G4165" s="203" t="s">
        <v>6029</v>
      </c>
      <c r="H4165" s="171"/>
    </row>
    <row r="4166" spans="1:8" ht="30.6" x14ac:dyDescent="0.3">
      <c r="A4166" s="235">
        <v>141</v>
      </c>
      <c r="B4166" s="235" t="s">
        <v>5929</v>
      </c>
      <c r="C4166" s="226" t="s">
        <v>13564</v>
      </c>
      <c r="D4166" s="226" t="s">
        <v>13565</v>
      </c>
      <c r="E4166" s="203" t="s">
        <v>6029</v>
      </c>
      <c r="H4166" s="171"/>
    </row>
    <row r="4167" spans="1:8" ht="45.6" x14ac:dyDescent="0.3">
      <c r="A4167" s="235">
        <v>141</v>
      </c>
      <c r="B4167" s="235" t="s">
        <v>5929</v>
      </c>
      <c r="C4167" s="226" t="s">
        <v>13566</v>
      </c>
      <c r="D4167" s="226" t="s">
        <v>13567</v>
      </c>
      <c r="E4167" s="203" t="s">
        <v>6029</v>
      </c>
      <c r="F4167" s="203" t="s">
        <v>6029</v>
      </c>
      <c r="H4167" s="171"/>
    </row>
    <row r="4168" spans="1:8" ht="60.6" x14ac:dyDescent="0.3">
      <c r="A4168" s="235">
        <v>141</v>
      </c>
      <c r="B4168" s="235" t="s">
        <v>5929</v>
      </c>
      <c r="C4168" s="226" t="s">
        <v>13568</v>
      </c>
      <c r="D4168" s="226" t="s">
        <v>13569</v>
      </c>
      <c r="F4168" s="203" t="s">
        <v>6029</v>
      </c>
      <c r="H4168" s="171"/>
    </row>
    <row r="4169" spans="1:8" ht="60.6" x14ac:dyDescent="0.3">
      <c r="A4169" s="235">
        <v>141</v>
      </c>
      <c r="B4169" s="235" t="s">
        <v>5929</v>
      </c>
      <c r="C4169" s="226" t="s">
        <v>13570</v>
      </c>
      <c r="D4169" s="226" t="s">
        <v>13571</v>
      </c>
      <c r="F4169" s="203" t="s">
        <v>6029</v>
      </c>
      <c r="H4169" s="171"/>
    </row>
    <row r="4170" spans="1:8" ht="45.6" x14ac:dyDescent="0.3">
      <c r="A4170" s="235">
        <v>141</v>
      </c>
      <c r="B4170" s="235" t="s">
        <v>5929</v>
      </c>
      <c r="C4170" s="226" t="s">
        <v>13572</v>
      </c>
      <c r="D4170" s="226" t="s">
        <v>13573</v>
      </c>
      <c r="E4170" s="203" t="s">
        <v>6029</v>
      </c>
      <c r="H4170" s="171"/>
    </row>
    <row r="4171" spans="1:8" ht="45.6" x14ac:dyDescent="0.3">
      <c r="A4171" s="235">
        <v>141</v>
      </c>
      <c r="B4171" s="235" t="s">
        <v>5929</v>
      </c>
      <c r="C4171" s="226" t="s">
        <v>13574</v>
      </c>
      <c r="D4171" s="226" t="s">
        <v>13575</v>
      </c>
      <c r="E4171" s="203" t="s">
        <v>6029</v>
      </c>
      <c r="H4171" s="171"/>
    </row>
    <row r="4172" spans="1:8" x14ac:dyDescent="0.3">
      <c r="A4172" s="235">
        <v>141</v>
      </c>
      <c r="B4172" s="235" t="s">
        <v>5929</v>
      </c>
      <c r="C4172" s="226" t="s">
        <v>13576</v>
      </c>
      <c r="D4172" s="226" t="s">
        <v>13577</v>
      </c>
      <c r="E4172" s="203" t="s">
        <v>6029</v>
      </c>
      <c r="F4172" s="203"/>
      <c r="H4172" s="171"/>
    </row>
    <row r="4173" spans="1:8" ht="30.6" x14ac:dyDescent="0.3">
      <c r="A4173" s="235">
        <v>141</v>
      </c>
      <c r="B4173" s="235" t="s">
        <v>5929</v>
      </c>
      <c r="C4173" s="226" t="s">
        <v>13578</v>
      </c>
      <c r="D4173" s="226" t="s">
        <v>13579</v>
      </c>
      <c r="E4173" s="203" t="s">
        <v>6029</v>
      </c>
      <c r="F4173" s="203" t="s">
        <v>6029</v>
      </c>
      <c r="H4173" s="171"/>
    </row>
    <row r="4174" spans="1:8" ht="30.6" x14ac:dyDescent="0.3">
      <c r="A4174" s="235">
        <v>141</v>
      </c>
      <c r="B4174" s="235" t="s">
        <v>5929</v>
      </c>
      <c r="C4174" s="226" t="s">
        <v>13580</v>
      </c>
      <c r="D4174" s="226" t="s">
        <v>13581</v>
      </c>
      <c r="E4174" s="203" t="s">
        <v>6029</v>
      </c>
      <c r="F4174" s="203" t="s">
        <v>6029</v>
      </c>
      <c r="H4174" s="171"/>
    </row>
    <row r="4175" spans="1:8" ht="30.6" x14ac:dyDescent="0.3">
      <c r="A4175" s="235">
        <v>141</v>
      </c>
      <c r="B4175" s="235" t="s">
        <v>5929</v>
      </c>
      <c r="C4175" s="226" t="s">
        <v>13582</v>
      </c>
      <c r="D4175" s="226" t="s">
        <v>13583</v>
      </c>
      <c r="E4175" s="203" t="s">
        <v>6029</v>
      </c>
      <c r="F4175" s="203" t="s">
        <v>6029</v>
      </c>
      <c r="H4175" s="171"/>
    </row>
    <row r="4176" spans="1:8" ht="90.6" x14ac:dyDescent="0.3">
      <c r="A4176" s="235">
        <v>141</v>
      </c>
      <c r="B4176" s="235" t="s">
        <v>5929</v>
      </c>
      <c r="C4176" s="226" t="s">
        <v>13584</v>
      </c>
      <c r="D4176" s="226" t="s">
        <v>13585</v>
      </c>
      <c r="E4176" s="203" t="s">
        <v>6029</v>
      </c>
      <c r="H4176" s="171"/>
    </row>
    <row r="4177" spans="1:8" ht="30.6" x14ac:dyDescent="0.3">
      <c r="A4177" s="235">
        <v>141</v>
      </c>
      <c r="B4177" s="235" t="s">
        <v>5929</v>
      </c>
      <c r="C4177" s="226" t="s">
        <v>13586</v>
      </c>
      <c r="D4177" s="226" t="s">
        <v>13587</v>
      </c>
      <c r="E4177" s="203" t="s">
        <v>6029</v>
      </c>
      <c r="H4177" s="171"/>
    </row>
    <row r="4178" spans="1:8" ht="45.6" x14ac:dyDescent="0.3">
      <c r="A4178" s="235">
        <v>141</v>
      </c>
      <c r="B4178" s="235" t="s">
        <v>5929</v>
      </c>
      <c r="C4178" s="226" t="s">
        <v>13588</v>
      </c>
      <c r="D4178" s="226" t="s">
        <v>13589</v>
      </c>
      <c r="E4178" s="203" t="s">
        <v>6029</v>
      </c>
      <c r="H4178" s="171"/>
    </row>
    <row r="4179" spans="1:8" ht="30.6" x14ac:dyDescent="0.3">
      <c r="A4179" s="235">
        <v>141</v>
      </c>
      <c r="B4179" s="235" t="s">
        <v>5929</v>
      </c>
      <c r="C4179" s="226" t="s">
        <v>13590</v>
      </c>
      <c r="D4179" s="226" t="s">
        <v>13591</v>
      </c>
      <c r="E4179" s="203" t="s">
        <v>6029</v>
      </c>
      <c r="H4179" s="171"/>
    </row>
    <row r="4180" spans="1:8" ht="25.5" customHeight="1" x14ac:dyDescent="0.3">
      <c r="A4180" s="235">
        <v>141</v>
      </c>
      <c r="B4180" s="235" t="s">
        <v>5929</v>
      </c>
      <c r="C4180" s="226" t="s">
        <v>13592</v>
      </c>
      <c r="D4180" s="226" t="s">
        <v>13593</v>
      </c>
      <c r="F4180" s="203" t="s">
        <v>6029</v>
      </c>
      <c r="H4180" s="171"/>
    </row>
    <row r="4181" spans="1:8" ht="30.6" x14ac:dyDescent="0.3">
      <c r="A4181" s="235">
        <v>141</v>
      </c>
      <c r="B4181" s="235" t="s">
        <v>5929</v>
      </c>
      <c r="C4181" s="226" t="s">
        <v>13594</v>
      </c>
      <c r="D4181" s="226" t="s">
        <v>13595</v>
      </c>
      <c r="E4181" s="203" t="s">
        <v>6029</v>
      </c>
      <c r="H4181" s="171"/>
    </row>
    <row r="4182" spans="1:8" ht="45.6" x14ac:dyDescent="0.3">
      <c r="A4182" s="235">
        <v>141</v>
      </c>
      <c r="B4182" s="235" t="s">
        <v>5929</v>
      </c>
      <c r="C4182" s="226" t="s">
        <v>13596</v>
      </c>
      <c r="D4182" s="226" t="s">
        <v>13597</v>
      </c>
      <c r="E4182" s="203" t="s">
        <v>6029</v>
      </c>
      <c r="F4182" s="203" t="s">
        <v>6029</v>
      </c>
      <c r="H4182" s="171"/>
    </row>
    <row r="4183" spans="1:8" ht="30.6" x14ac:dyDescent="0.3">
      <c r="A4183" s="235">
        <v>141</v>
      </c>
      <c r="B4183" s="235" t="s">
        <v>5929</v>
      </c>
      <c r="C4183" s="226" t="s">
        <v>13598</v>
      </c>
      <c r="D4183" s="226" t="s">
        <v>13599</v>
      </c>
      <c r="E4183" s="203" t="s">
        <v>6029</v>
      </c>
      <c r="H4183" s="171"/>
    </row>
    <row r="4184" spans="1:8" ht="45.6" x14ac:dyDescent="0.3">
      <c r="A4184" s="235">
        <v>141</v>
      </c>
      <c r="B4184" s="235" t="s">
        <v>5929</v>
      </c>
      <c r="C4184" s="226" t="s">
        <v>13600</v>
      </c>
      <c r="D4184" s="226" t="s">
        <v>13601</v>
      </c>
      <c r="E4184" s="203" t="s">
        <v>6029</v>
      </c>
      <c r="F4184" s="203" t="s">
        <v>6029</v>
      </c>
      <c r="H4184" s="171"/>
    </row>
    <row r="4185" spans="1:8" ht="30.6" x14ac:dyDescent="0.3">
      <c r="A4185" s="235">
        <v>141</v>
      </c>
      <c r="B4185" s="235" t="s">
        <v>5929</v>
      </c>
      <c r="C4185" s="226" t="s">
        <v>13602</v>
      </c>
      <c r="D4185" s="226" t="s">
        <v>13603</v>
      </c>
      <c r="E4185" s="203" t="s">
        <v>6029</v>
      </c>
      <c r="H4185" s="171"/>
    </row>
    <row r="4186" spans="1:8" ht="45.6" x14ac:dyDescent="0.3">
      <c r="A4186" s="235">
        <v>141</v>
      </c>
      <c r="B4186" s="235" t="s">
        <v>5929</v>
      </c>
      <c r="C4186" s="226" t="s">
        <v>13604</v>
      </c>
      <c r="D4186" s="226" t="s">
        <v>13605</v>
      </c>
      <c r="E4186" s="203" t="s">
        <v>6029</v>
      </c>
      <c r="H4186" s="171"/>
    </row>
    <row r="4187" spans="1:8" ht="30.6" x14ac:dyDescent="0.3">
      <c r="A4187" s="235">
        <v>141</v>
      </c>
      <c r="B4187" s="235" t="s">
        <v>5929</v>
      </c>
      <c r="C4187" s="226" t="s">
        <v>13606</v>
      </c>
      <c r="D4187" s="226" t="s">
        <v>13607</v>
      </c>
      <c r="E4187" s="203" t="s">
        <v>6029</v>
      </c>
      <c r="H4187" s="171"/>
    </row>
    <row r="4188" spans="1:8" ht="30.6" x14ac:dyDescent="0.3">
      <c r="A4188" s="235">
        <v>141</v>
      </c>
      <c r="B4188" s="235" t="s">
        <v>5929</v>
      </c>
      <c r="C4188" s="226" t="s">
        <v>13608</v>
      </c>
      <c r="D4188" s="226" t="s">
        <v>13609</v>
      </c>
      <c r="E4188" s="203" t="s">
        <v>6029</v>
      </c>
      <c r="H4188" s="171"/>
    </row>
    <row r="4189" spans="1:8" ht="45.6" x14ac:dyDescent="0.3">
      <c r="A4189" s="235">
        <v>141</v>
      </c>
      <c r="B4189" s="235" t="s">
        <v>5929</v>
      </c>
      <c r="C4189" s="226" t="s">
        <v>13610</v>
      </c>
      <c r="D4189" s="226" t="s">
        <v>13611</v>
      </c>
      <c r="E4189" s="203" t="s">
        <v>6029</v>
      </c>
      <c r="H4189" s="171"/>
    </row>
    <row r="4190" spans="1:8" ht="30.6" x14ac:dyDescent="0.3">
      <c r="A4190" s="235">
        <v>141</v>
      </c>
      <c r="B4190" s="235" t="s">
        <v>5929</v>
      </c>
      <c r="C4190" s="226" t="s">
        <v>13612</v>
      </c>
      <c r="D4190" s="226" t="s">
        <v>13613</v>
      </c>
      <c r="E4190" s="203" t="s">
        <v>6029</v>
      </c>
      <c r="H4190" s="171"/>
    </row>
    <row r="4191" spans="1:8" ht="30.6" x14ac:dyDescent="0.3">
      <c r="A4191" s="235">
        <v>141</v>
      </c>
      <c r="B4191" s="235" t="s">
        <v>5929</v>
      </c>
      <c r="C4191" s="226" t="s">
        <v>13614</v>
      </c>
      <c r="D4191" s="226" t="s">
        <v>13615</v>
      </c>
      <c r="E4191" s="203" t="s">
        <v>6029</v>
      </c>
      <c r="H4191" s="171"/>
    </row>
    <row r="4192" spans="1:8" ht="30.6" x14ac:dyDescent="0.3">
      <c r="A4192" s="235">
        <v>141</v>
      </c>
      <c r="B4192" s="235" t="s">
        <v>5929</v>
      </c>
      <c r="C4192" s="226" t="s">
        <v>13616</v>
      </c>
      <c r="D4192" s="226" t="s">
        <v>13617</v>
      </c>
      <c r="F4192" s="203" t="s">
        <v>6029</v>
      </c>
      <c r="H4192" s="171"/>
    </row>
    <row r="4193" spans="1:13" ht="30.6" x14ac:dyDescent="0.3">
      <c r="A4193" s="235">
        <v>141</v>
      </c>
      <c r="B4193" s="235" t="s">
        <v>5929</v>
      </c>
      <c r="C4193" s="226" t="s">
        <v>13618</v>
      </c>
      <c r="D4193" s="226" t="s">
        <v>13619</v>
      </c>
      <c r="E4193" s="203" t="s">
        <v>6029</v>
      </c>
      <c r="H4193" s="171"/>
    </row>
    <row r="4194" spans="1:13" ht="45.6" x14ac:dyDescent="0.3">
      <c r="A4194" s="235">
        <v>141</v>
      </c>
      <c r="B4194" s="235" t="s">
        <v>5929</v>
      </c>
      <c r="C4194" s="226" t="s">
        <v>13620</v>
      </c>
      <c r="D4194" s="226" t="s">
        <v>13621</v>
      </c>
      <c r="E4194" s="203" t="s">
        <v>6029</v>
      </c>
      <c r="H4194" s="171"/>
    </row>
    <row r="4195" spans="1:13" ht="45.6" x14ac:dyDescent="0.3">
      <c r="A4195" s="235">
        <v>141</v>
      </c>
      <c r="B4195" s="235" t="s">
        <v>5929</v>
      </c>
      <c r="C4195" s="226" t="s">
        <v>13622</v>
      </c>
      <c r="D4195" s="226" t="s">
        <v>13623</v>
      </c>
      <c r="E4195" s="203" t="s">
        <v>6029</v>
      </c>
      <c r="H4195" s="171"/>
    </row>
    <row r="4196" spans="1:13" ht="45.6" x14ac:dyDescent="0.3">
      <c r="A4196" s="235">
        <v>141</v>
      </c>
      <c r="B4196" s="235" t="s">
        <v>5929</v>
      </c>
      <c r="C4196" s="226" t="s">
        <v>13624</v>
      </c>
      <c r="D4196" s="226" t="s">
        <v>13625</v>
      </c>
      <c r="F4196" s="203" t="s">
        <v>6029</v>
      </c>
      <c r="H4196" s="171"/>
    </row>
    <row r="4197" spans="1:13" ht="30.6" x14ac:dyDescent="0.3">
      <c r="A4197" s="235">
        <v>141</v>
      </c>
      <c r="B4197" s="235" t="s">
        <v>5929</v>
      </c>
      <c r="C4197" s="226" t="s">
        <v>13626</v>
      </c>
      <c r="D4197" s="226" t="s">
        <v>13627</v>
      </c>
      <c r="F4197" s="203" t="s">
        <v>6029</v>
      </c>
      <c r="H4197" s="171"/>
    </row>
    <row r="4198" spans="1:13" ht="60.6" x14ac:dyDescent="0.3">
      <c r="A4198" s="235">
        <v>141</v>
      </c>
      <c r="B4198" s="235" t="s">
        <v>5929</v>
      </c>
      <c r="C4198" s="226" t="s">
        <v>13628</v>
      </c>
      <c r="D4198" s="226" t="s">
        <v>13629</v>
      </c>
      <c r="E4198" s="203" t="s">
        <v>6029</v>
      </c>
      <c r="H4198" s="171"/>
    </row>
    <row r="4199" spans="1:13" ht="45.6" x14ac:dyDescent="0.3">
      <c r="A4199" s="235">
        <v>141</v>
      </c>
      <c r="B4199" s="235" t="s">
        <v>5929</v>
      </c>
      <c r="C4199" s="226" t="s">
        <v>13630</v>
      </c>
      <c r="D4199" s="226" t="s">
        <v>13631</v>
      </c>
      <c r="E4199" s="203" t="s">
        <v>6029</v>
      </c>
      <c r="F4199" s="203" t="s">
        <v>6029</v>
      </c>
      <c r="H4199" s="171"/>
    </row>
    <row r="4200" spans="1:13" ht="90.6" x14ac:dyDescent="0.3">
      <c r="A4200" s="235">
        <v>141</v>
      </c>
      <c r="B4200" s="235" t="s">
        <v>5929</v>
      </c>
      <c r="C4200" s="226" t="s">
        <v>13632</v>
      </c>
      <c r="D4200" s="226" t="s">
        <v>13633</v>
      </c>
      <c r="F4200" s="203" t="s">
        <v>6029</v>
      </c>
      <c r="H4200" s="171"/>
    </row>
    <row r="4201" spans="1:13" ht="60.6" x14ac:dyDescent="0.3">
      <c r="A4201" s="235">
        <v>141</v>
      </c>
      <c r="B4201" s="235" t="s">
        <v>5929</v>
      </c>
      <c r="C4201" s="226" t="s">
        <v>13634</v>
      </c>
      <c r="D4201" s="226" t="s">
        <v>13635</v>
      </c>
      <c r="E4201" s="203" t="s">
        <v>6029</v>
      </c>
      <c r="H4201" s="171"/>
    </row>
    <row r="4202" spans="1:13" ht="45.6" x14ac:dyDescent="0.3">
      <c r="A4202" s="235">
        <v>141</v>
      </c>
      <c r="B4202" s="235" t="s">
        <v>5929</v>
      </c>
      <c r="C4202" s="226" t="s">
        <v>8130</v>
      </c>
      <c r="D4202" s="226" t="s">
        <v>6909</v>
      </c>
      <c r="H4202" s="171"/>
      <c r="M4202" s="203" t="s">
        <v>6029</v>
      </c>
    </row>
    <row r="4203" spans="1:13" ht="45.6" x14ac:dyDescent="0.3">
      <c r="A4203" s="235">
        <v>141</v>
      </c>
      <c r="B4203" s="235" t="s">
        <v>5929</v>
      </c>
      <c r="C4203" s="226" t="s">
        <v>13636</v>
      </c>
      <c r="D4203" s="226" t="s">
        <v>13637</v>
      </c>
      <c r="E4203" s="203" t="s">
        <v>6029</v>
      </c>
      <c r="H4203" s="171"/>
    </row>
    <row r="4204" spans="1:13" ht="30.6" x14ac:dyDescent="0.3">
      <c r="A4204" s="235">
        <v>141</v>
      </c>
      <c r="B4204" s="235" t="s">
        <v>5929</v>
      </c>
      <c r="C4204" s="226" t="s">
        <v>13638</v>
      </c>
      <c r="D4204" s="226" t="s">
        <v>13639</v>
      </c>
      <c r="F4204" s="203" t="s">
        <v>6029</v>
      </c>
      <c r="H4204" s="171"/>
    </row>
    <row r="4205" spans="1:13" ht="30.6" x14ac:dyDescent="0.3">
      <c r="A4205" s="235">
        <v>141</v>
      </c>
      <c r="B4205" s="235" t="s">
        <v>5929</v>
      </c>
      <c r="C4205" s="226" t="s">
        <v>13640</v>
      </c>
      <c r="D4205" s="226" t="s">
        <v>13641</v>
      </c>
      <c r="E4205" s="203" t="s">
        <v>6029</v>
      </c>
      <c r="H4205" s="171"/>
    </row>
    <row r="4206" spans="1:13" ht="45.6" x14ac:dyDescent="0.3">
      <c r="A4206" s="235">
        <v>141</v>
      </c>
      <c r="B4206" s="235" t="s">
        <v>5929</v>
      </c>
      <c r="C4206" s="226" t="s">
        <v>13642</v>
      </c>
      <c r="D4206" s="226" t="s">
        <v>13643</v>
      </c>
      <c r="E4206" s="203" t="s">
        <v>6029</v>
      </c>
      <c r="H4206" s="171"/>
    </row>
    <row r="4207" spans="1:13" ht="30.6" x14ac:dyDescent="0.3">
      <c r="A4207" s="235">
        <v>141</v>
      </c>
      <c r="B4207" s="235" t="s">
        <v>5929</v>
      </c>
      <c r="C4207" s="226" t="s">
        <v>13095</v>
      </c>
      <c r="D4207" s="226" t="s">
        <v>13096</v>
      </c>
      <c r="E4207" s="203" t="s">
        <v>6029</v>
      </c>
      <c r="H4207" s="171"/>
    </row>
    <row r="4208" spans="1:13" ht="45.6" x14ac:dyDescent="0.3">
      <c r="A4208" s="235">
        <v>141</v>
      </c>
      <c r="B4208" s="235" t="s">
        <v>5929</v>
      </c>
      <c r="C4208" s="226" t="s">
        <v>13644</v>
      </c>
      <c r="D4208" s="226" t="s">
        <v>13645</v>
      </c>
      <c r="F4208" s="203" t="s">
        <v>6029</v>
      </c>
      <c r="H4208" s="171"/>
    </row>
    <row r="4209" spans="1:13" ht="30.6" x14ac:dyDescent="0.3">
      <c r="A4209" s="235">
        <v>141</v>
      </c>
      <c r="B4209" s="235" t="s">
        <v>5929</v>
      </c>
      <c r="C4209" s="226" t="s">
        <v>13646</v>
      </c>
      <c r="D4209" s="226" t="s">
        <v>13647</v>
      </c>
      <c r="E4209" s="203" t="s">
        <v>6029</v>
      </c>
      <c r="H4209" s="171"/>
    </row>
    <row r="4210" spans="1:13" ht="45.6" x14ac:dyDescent="0.3">
      <c r="A4210" s="235">
        <v>141</v>
      </c>
      <c r="B4210" s="235" t="s">
        <v>5929</v>
      </c>
      <c r="C4210" s="226" t="s">
        <v>13648</v>
      </c>
      <c r="D4210" s="226" t="s">
        <v>13649</v>
      </c>
      <c r="E4210" s="203" t="s">
        <v>6029</v>
      </c>
      <c r="H4210" s="171"/>
    </row>
    <row r="4211" spans="1:13" ht="45.6" x14ac:dyDescent="0.3">
      <c r="A4211" s="235">
        <v>141</v>
      </c>
      <c r="B4211" s="235" t="s">
        <v>5929</v>
      </c>
      <c r="C4211" s="226" t="s">
        <v>13650</v>
      </c>
      <c r="D4211" s="226" t="s">
        <v>13651</v>
      </c>
      <c r="E4211" s="203" t="s">
        <v>6029</v>
      </c>
      <c r="H4211" s="171"/>
    </row>
    <row r="4212" spans="1:13" ht="30.6" x14ac:dyDescent="0.3">
      <c r="A4212" s="235">
        <v>141</v>
      </c>
      <c r="B4212" s="235" t="s">
        <v>5929</v>
      </c>
      <c r="C4212" s="226" t="s">
        <v>13652</v>
      </c>
      <c r="D4212" s="226" t="s">
        <v>13653</v>
      </c>
      <c r="E4212" s="203" t="s">
        <v>6029</v>
      </c>
      <c r="F4212" s="203" t="s">
        <v>6029</v>
      </c>
      <c r="H4212" s="171"/>
    </row>
    <row r="4213" spans="1:13" ht="45.6" x14ac:dyDescent="0.3">
      <c r="A4213" s="235">
        <v>141</v>
      </c>
      <c r="B4213" s="235" t="s">
        <v>5929</v>
      </c>
      <c r="C4213" s="226" t="s">
        <v>13654</v>
      </c>
      <c r="D4213" s="226" t="s">
        <v>13655</v>
      </c>
      <c r="E4213" s="203" t="s">
        <v>6029</v>
      </c>
      <c r="H4213" s="171"/>
    </row>
    <row r="4214" spans="1:13" ht="30.6" x14ac:dyDescent="0.3">
      <c r="A4214" s="235">
        <v>141</v>
      </c>
      <c r="B4214" s="235" t="s">
        <v>5929</v>
      </c>
      <c r="C4214" s="226" t="s">
        <v>13656</v>
      </c>
      <c r="D4214" s="226" t="s">
        <v>13657</v>
      </c>
      <c r="F4214" s="203" t="s">
        <v>6029</v>
      </c>
      <c r="H4214" s="171"/>
    </row>
    <row r="4215" spans="1:13" ht="45.6" x14ac:dyDescent="0.3">
      <c r="A4215" s="235">
        <v>141</v>
      </c>
      <c r="B4215" s="235" t="s">
        <v>5929</v>
      </c>
      <c r="C4215" s="226" t="s">
        <v>13658</v>
      </c>
      <c r="D4215" s="226" t="s">
        <v>13659</v>
      </c>
      <c r="E4215" s="203" t="s">
        <v>6029</v>
      </c>
      <c r="H4215" s="171"/>
    </row>
    <row r="4216" spans="1:13" ht="45.6" x14ac:dyDescent="0.3">
      <c r="A4216" s="235">
        <v>141</v>
      </c>
      <c r="B4216" s="235" t="s">
        <v>5929</v>
      </c>
      <c r="C4216" s="226" t="s">
        <v>13660</v>
      </c>
      <c r="D4216" s="226" t="s">
        <v>13661</v>
      </c>
      <c r="E4216" s="203" t="s">
        <v>6029</v>
      </c>
      <c r="F4216" s="203" t="s">
        <v>6029</v>
      </c>
      <c r="H4216" s="171"/>
    </row>
    <row r="4217" spans="1:13" ht="60.6" x14ac:dyDescent="0.3">
      <c r="A4217" s="235">
        <v>141</v>
      </c>
      <c r="B4217" s="235" t="s">
        <v>5929</v>
      </c>
      <c r="C4217" s="226" t="s">
        <v>13662</v>
      </c>
      <c r="D4217" s="226" t="s">
        <v>13663</v>
      </c>
      <c r="E4217" s="203" t="s">
        <v>6029</v>
      </c>
      <c r="H4217" s="171"/>
    </row>
    <row r="4218" spans="1:13" ht="60.6" x14ac:dyDescent="0.3">
      <c r="A4218" s="235">
        <v>141</v>
      </c>
      <c r="B4218" s="235" t="s">
        <v>5929</v>
      </c>
      <c r="C4218" s="226" t="s">
        <v>13664</v>
      </c>
      <c r="D4218" s="226" t="s">
        <v>13665</v>
      </c>
      <c r="E4218" s="203" t="s">
        <v>6029</v>
      </c>
      <c r="H4218" s="171"/>
    </row>
    <row r="4219" spans="1:13" ht="45.6" x14ac:dyDescent="0.3">
      <c r="A4219" s="235">
        <v>141</v>
      </c>
      <c r="B4219" s="235" t="s">
        <v>5929</v>
      </c>
      <c r="C4219" s="226" t="s">
        <v>13666</v>
      </c>
      <c r="D4219" s="226" t="s">
        <v>13667</v>
      </c>
      <c r="E4219" s="203" t="s">
        <v>6029</v>
      </c>
      <c r="H4219" s="171"/>
    </row>
    <row r="4220" spans="1:13" ht="45.6" x14ac:dyDescent="0.3">
      <c r="A4220" s="235">
        <v>141</v>
      </c>
      <c r="B4220" s="235" t="s">
        <v>5929</v>
      </c>
      <c r="C4220" s="226" t="s">
        <v>13668</v>
      </c>
      <c r="D4220" s="226" t="s">
        <v>13669</v>
      </c>
      <c r="E4220" s="203" t="s">
        <v>6029</v>
      </c>
      <c r="H4220" s="171"/>
    </row>
    <row r="4221" spans="1:13" ht="30.6" x14ac:dyDescent="0.3">
      <c r="A4221" s="235">
        <v>141</v>
      </c>
      <c r="B4221" s="235" t="s">
        <v>5929</v>
      </c>
      <c r="C4221" s="226" t="s">
        <v>13670</v>
      </c>
      <c r="D4221" s="226" t="s">
        <v>13671</v>
      </c>
      <c r="E4221" s="203" t="s">
        <v>6029</v>
      </c>
      <c r="H4221" s="171"/>
    </row>
    <row r="4222" spans="1:13" ht="45.6" x14ac:dyDescent="0.3">
      <c r="A4222" s="235">
        <v>141</v>
      </c>
      <c r="B4222" s="235" t="s">
        <v>5929</v>
      </c>
      <c r="C4222" s="226" t="s">
        <v>13672</v>
      </c>
      <c r="D4222" s="226" t="s">
        <v>13673</v>
      </c>
      <c r="E4222" s="203" t="s">
        <v>6029</v>
      </c>
      <c r="F4222" s="203" t="s">
        <v>6029</v>
      </c>
      <c r="H4222" s="171"/>
    </row>
    <row r="4223" spans="1:13" ht="45.6" x14ac:dyDescent="0.3">
      <c r="A4223" s="235">
        <v>141</v>
      </c>
      <c r="B4223" s="235" t="s">
        <v>5929</v>
      </c>
      <c r="C4223" s="226" t="s">
        <v>13674</v>
      </c>
      <c r="D4223" s="226" t="s">
        <v>13675</v>
      </c>
      <c r="H4223" s="171"/>
      <c r="L4223" s="203" t="s">
        <v>6029</v>
      </c>
    </row>
    <row r="4224" spans="1:13" ht="45.6" x14ac:dyDescent="0.3">
      <c r="A4224" s="235">
        <v>141</v>
      </c>
      <c r="B4224" s="235" t="s">
        <v>5929</v>
      </c>
      <c r="C4224" s="226" t="s">
        <v>6924</v>
      </c>
      <c r="D4224" s="226" t="s">
        <v>7809</v>
      </c>
      <c r="H4224" s="171"/>
      <c r="M4224" s="203" t="s">
        <v>6029</v>
      </c>
    </row>
    <row r="4225" spans="1:8" ht="30.6" x14ac:dyDescent="0.3">
      <c r="A4225" s="235">
        <v>141</v>
      </c>
      <c r="B4225" s="235" t="s">
        <v>5929</v>
      </c>
      <c r="C4225" s="226" t="s">
        <v>13676</v>
      </c>
      <c r="D4225" s="226" t="s">
        <v>13677</v>
      </c>
      <c r="E4225" s="203" t="s">
        <v>6029</v>
      </c>
      <c r="F4225" s="203" t="s">
        <v>6029</v>
      </c>
      <c r="H4225" s="171"/>
    </row>
    <row r="4226" spans="1:8" ht="45.6" x14ac:dyDescent="0.3">
      <c r="A4226" s="235">
        <v>141</v>
      </c>
      <c r="B4226" s="235" t="s">
        <v>5929</v>
      </c>
      <c r="C4226" s="226" t="s">
        <v>13678</v>
      </c>
      <c r="D4226" s="226" t="s">
        <v>13679</v>
      </c>
      <c r="F4226" s="203" t="s">
        <v>6029</v>
      </c>
      <c r="H4226" s="171"/>
    </row>
    <row r="4227" spans="1:8" ht="48" customHeight="1" x14ac:dyDescent="0.3">
      <c r="A4227" s="235">
        <v>141</v>
      </c>
      <c r="B4227" s="235" t="s">
        <v>5929</v>
      </c>
      <c r="C4227" s="226" t="s">
        <v>13680</v>
      </c>
      <c r="D4227" s="226" t="s">
        <v>13681</v>
      </c>
      <c r="E4227" s="203" t="s">
        <v>6029</v>
      </c>
      <c r="H4227" s="171"/>
    </row>
    <row r="4228" spans="1:8" ht="45.6" x14ac:dyDescent="0.3">
      <c r="A4228" s="235">
        <v>141</v>
      </c>
      <c r="B4228" s="235" t="s">
        <v>5929</v>
      </c>
      <c r="C4228" s="226" t="s">
        <v>13682</v>
      </c>
      <c r="D4228" s="226" t="s">
        <v>13683</v>
      </c>
      <c r="E4228" s="203" t="s">
        <v>6029</v>
      </c>
      <c r="H4228" s="171"/>
    </row>
    <row r="4229" spans="1:8" ht="45.6" x14ac:dyDescent="0.3">
      <c r="A4229" s="235">
        <v>141</v>
      </c>
      <c r="B4229" s="235" t="s">
        <v>5929</v>
      </c>
      <c r="C4229" s="226" t="s">
        <v>13684</v>
      </c>
      <c r="D4229" s="226" t="s">
        <v>13685</v>
      </c>
      <c r="E4229" s="203" t="s">
        <v>6029</v>
      </c>
      <c r="H4229" s="171"/>
    </row>
    <row r="4230" spans="1:8" ht="30.6" x14ac:dyDescent="0.3">
      <c r="A4230" s="235">
        <v>141</v>
      </c>
      <c r="B4230" s="235" t="s">
        <v>5929</v>
      </c>
      <c r="C4230" s="226" t="s">
        <v>13686</v>
      </c>
      <c r="D4230" s="226" t="s">
        <v>13687</v>
      </c>
      <c r="E4230" s="203" t="s">
        <v>6029</v>
      </c>
      <c r="H4230" s="171"/>
    </row>
    <row r="4231" spans="1:8" ht="60.6" x14ac:dyDescent="0.3">
      <c r="A4231" s="235">
        <v>141</v>
      </c>
      <c r="B4231" s="235" t="s">
        <v>5929</v>
      </c>
      <c r="C4231" s="226" t="s">
        <v>13688</v>
      </c>
      <c r="D4231" s="226" t="s">
        <v>13689</v>
      </c>
      <c r="E4231" s="203" t="s">
        <v>6029</v>
      </c>
      <c r="H4231" s="171"/>
    </row>
    <row r="4232" spans="1:8" ht="45.6" x14ac:dyDescent="0.3">
      <c r="A4232" s="235">
        <v>141</v>
      </c>
      <c r="B4232" s="235" t="s">
        <v>5929</v>
      </c>
      <c r="C4232" s="226" t="s">
        <v>13690</v>
      </c>
      <c r="D4232" s="226" t="s">
        <v>13691</v>
      </c>
      <c r="E4232" s="203" t="s">
        <v>6029</v>
      </c>
      <c r="H4232" s="171"/>
    </row>
    <row r="4233" spans="1:8" ht="30.6" x14ac:dyDescent="0.3">
      <c r="A4233" s="235">
        <v>141</v>
      </c>
      <c r="B4233" s="235" t="s">
        <v>5929</v>
      </c>
      <c r="C4233" s="226" t="s">
        <v>13692</v>
      </c>
      <c r="D4233" s="226" t="s">
        <v>13693</v>
      </c>
      <c r="F4233" s="203" t="s">
        <v>6029</v>
      </c>
      <c r="H4233" s="171"/>
    </row>
    <row r="4234" spans="1:8" ht="45.6" x14ac:dyDescent="0.3">
      <c r="A4234" s="235">
        <v>141</v>
      </c>
      <c r="B4234" s="235" t="s">
        <v>5929</v>
      </c>
      <c r="C4234" s="226" t="s">
        <v>13694</v>
      </c>
      <c r="D4234" s="226" t="s">
        <v>13695</v>
      </c>
      <c r="F4234" s="203" t="s">
        <v>6029</v>
      </c>
      <c r="H4234" s="171"/>
    </row>
    <row r="4235" spans="1:8" ht="45.6" x14ac:dyDescent="0.3">
      <c r="A4235" s="235">
        <v>141</v>
      </c>
      <c r="B4235" s="235" t="s">
        <v>5929</v>
      </c>
      <c r="C4235" s="226" t="s">
        <v>13696</v>
      </c>
      <c r="D4235" s="226" t="s">
        <v>13697</v>
      </c>
      <c r="E4235" s="203" t="s">
        <v>6029</v>
      </c>
      <c r="F4235" s="203" t="s">
        <v>6029</v>
      </c>
      <c r="H4235" s="171"/>
    </row>
    <row r="4236" spans="1:8" ht="60.6" x14ac:dyDescent="0.3">
      <c r="A4236" s="235">
        <v>141</v>
      </c>
      <c r="B4236" s="235" t="s">
        <v>5929</v>
      </c>
      <c r="C4236" s="226" t="s">
        <v>13698</v>
      </c>
      <c r="D4236" s="226" t="s">
        <v>13125</v>
      </c>
      <c r="E4236" s="203" t="s">
        <v>6029</v>
      </c>
      <c r="H4236" s="171"/>
    </row>
    <row r="4237" spans="1:8" ht="30.6" x14ac:dyDescent="0.3">
      <c r="A4237" s="235">
        <v>141</v>
      </c>
      <c r="B4237" s="235" t="s">
        <v>5929</v>
      </c>
      <c r="C4237" s="226" t="s">
        <v>13699</v>
      </c>
      <c r="D4237" s="226" t="s">
        <v>13700</v>
      </c>
      <c r="E4237" s="203" t="s">
        <v>6029</v>
      </c>
      <c r="F4237" s="203" t="s">
        <v>6029</v>
      </c>
      <c r="H4237" s="171"/>
    </row>
    <row r="4238" spans="1:8" ht="45.6" x14ac:dyDescent="0.3">
      <c r="A4238" s="235">
        <v>141</v>
      </c>
      <c r="B4238" s="235" t="s">
        <v>5929</v>
      </c>
      <c r="C4238" s="226" t="s">
        <v>6935</v>
      </c>
      <c r="D4238" s="226" t="s">
        <v>13701</v>
      </c>
      <c r="F4238" s="203" t="s">
        <v>6029</v>
      </c>
      <c r="H4238" s="171"/>
    </row>
    <row r="4239" spans="1:8" ht="45.6" x14ac:dyDescent="0.3">
      <c r="A4239" s="235">
        <v>141</v>
      </c>
      <c r="B4239" s="235" t="s">
        <v>5929</v>
      </c>
      <c r="C4239" s="226" t="s">
        <v>13702</v>
      </c>
      <c r="D4239" s="226" t="s">
        <v>13703</v>
      </c>
      <c r="E4239" s="203" t="s">
        <v>6029</v>
      </c>
      <c r="H4239" s="171"/>
    </row>
    <row r="4240" spans="1:8" ht="60.6" x14ac:dyDescent="0.3">
      <c r="A4240" s="235">
        <v>141</v>
      </c>
      <c r="B4240" s="235" t="s">
        <v>5929</v>
      </c>
      <c r="C4240" s="226" t="s">
        <v>13704</v>
      </c>
      <c r="D4240" s="226" t="s">
        <v>13705</v>
      </c>
      <c r="E4240" s="203" t="s">
        <v>6029</v>
      </c>
      <c r="F4240" s="203" t="s">
        <v>6029</v>
      </c>
      <c r="H4240" s="171"/>
    </row>
    <row r="4241" spans="1:8" ht="30.6" x14ac:dyDescent="0.3">
      <c r="A4241" s="235">
        <v>141</v>
      </c>
      <c r="B4241" s="235" t="s">
        <v>5929</v>
      </c>
      <c r="C4241" s="226" t="s">
        <v>13706</v>
      </c>
      <c r="D4241" s="226" t="s">
        <v>13707</v>
      </c>
      <c r="E4241" s="203" t="s">
        <v>6029</v>
      </c>
      <c r="F4241" s="203" t="s">
        <v>6029</v>
      </c>
      <c r="H4241" s="171"/>
    </row>
    <row r="4242" spans="1:8" ht="45.6" x14ac:dyDescent="0.3">
      <c r="A4242" s="235">
        <v>141</v>
      </c>
      <c r="B4242" s="235" t="s">
        <v>6038</v>
      </c>
      <c r="C4242" s="226" t="s">
        <v>13708</v>
      </c>
      <c r="D4242" s="226" t="s">
        <v>13709</v>
      </c>
      <c r="E4242" s="203" t="s">
        <v>6029</v>
      </c>
      <c r="H4242" s="171"/>
    </row>
    <row r="4243" spans="1:8" ht="60.6" x14ac:dyDescent="0.3">
      <c r="A4243" s="235">
        <v>141</v>
      </c>
      <c r="B4243" s="235" t="s">
        <v>6038</v>
      </c>
      <c r="C4243" s="226" t="s">
        <v>13710</v>
      </c>
      <c r="D4243" s="226" t="s">
        <v>13711</v>
      </c>
      <c r="E4243" s="203" t="s">
        <v>6029</v>
      </c>
      <c r="F4243" s="203" t="s">
        <v>6029</v>
      </c>
      <c r="H4243" s="171"/>
    </row>
    <row r="4244" spans="1:8" ht="45.6" x14ac:dyDescent="0.3">
      <c r="A4244" s="235">
        <v>141</v>
      </c>
      <c r="B4244" s="235" t="s">
        <v>6038</v>
      </c>
      <c r="C4244" s="226" t="s">
        <v>13712</v>
      </c>
      <c r="D4244" s="226" t="s">
        <v>13713</v>
      </c>
      <c r="E4244" s="203" t="s">
        <v>6029</v>
      </c>
      <c r="F4244" s="203" t="s">
        <v>6029</v>
      </c>
      <c r="H4244" s="171"/>
    </row>
    <row r="4245" spans="1:8" ht="30.6" x14ac:dyDescent="0.3">
      <c r="A4245" s="235">
        <v>141</v>
      </c>
      <c r="B4245" s="235" t="s">
        <v>6038</v>
      </c>
      <c r="C4245" s="226" t="s">
        <v>13714</v>
      </c>
      <c r="D4245" s="226" t="s">
        <v>13715</v>
      </c>
      <c r="E4245" s="203" t="s">
        <v>6029</v>
      </c>
      <c r="H4245" s="171"/>
    </row>
    <row r="4246" spans="1:8" ht="45.6" x14ac:dyDescent="0.3">
      <c r="A4246" s="235">
        <v>141</v>
      </c>
      <c r="B4246" s="235" t="s">
        <v>6038</v>
      </c>
      <c r="C4246" s="226" t="s">
        <v>13716</v>
      </c>
      <c r="D4246" s="226" t="s">
        <v>9040</v>
      </c>
      <c r="F4246" s="203" t="s">
        <v>6029</v>
      </c>
      <c r="H4246" s="171"/>
    </row>
    <row r="4247" spans="1:8" ht="45.6" x14ac:dyDescent="0.3">
      <c r="A4247" s="235">
        <v>141</v>
      </c>
      <c r="B4247" s="235" t="s">
        <v>6038</v>
      </c>
      <c r="C4247" s="226" t="s">
        <v>13717</v>
      </c>
      <c r="D4247" s="226" t="s">
        <v>13718</v>
      </c>
      <c r="E4247" s="203" t="s">
        <v>6029</v>
      </c>
      <c r="H4247" s="171"/>
    </row>
    <row r="4248" spans="1:8" ht="60.6" x14ac:dyDescent="0.3">
      <c r="A4248" s="235">
        <v>141</v>
      </c>
      <c r="B4248" s="235" t="s">
        <v>6038</v>
      </c>
      <c r="C4248" s="226" t="s">
        <v>13719</v>
      </c>
      <c r="D4248" s="226" t="s">
        <v>13720</v>
      </c>
      <c r="E4248" s="203" t="s">
        <v>6029</v>
      </c>
      <c r="H4248" s="171"/>
    </row>
    <row r="4249" spans="1:8" ht="45.6" x14ac:dyDescent="0.3">
      <c r="A4249" s="235">
        <v>141</v>
      </c>
      <c r="B4249" s="235" t="s">
        <v>6038</v>
      </c>
      <c r="C4249" s="226" t="s">
        <v>13721</v>
      </c>
      <c r="D4249" s="226" t="s">
        <v>13722</v>
      </c>
      <c r="E4249" s="203" t="s">
        <v>6029</v>
      </c>
      <c r="F4249" s="203" t="s">
        <v>6029</v>
      </c>
      <c r="H4249" s="171"/>
    </row>
    <row r="4250" spans="1:8" ht="30.6" x14ac:dyDescent="0.3">
      <c r="A4250" s="235">
        <v>141</v>
      </c>
      <c r="B4250" s="235" t="s">
        <v>6038</v>
      </c>
      <c r="C4250" s="226" t="s">
        <v>13723</v>
      </c>
      <c r="D4250" s="226" t="s">
        <v>13724</v>
      </c>
      <c r="E4250" s="203" t="s">
        <v>6029</v>
      </c>
      <c r="F4250" s="203" t="s">
        <v>6029</v>
      </c>
      <c r="H4250" s="171"/>
    </row>
    <row r="4251" spans="1:8" ht="45.6" x14ac:dyDescent="0.3">
      <c r="A4251" s="235">
        <v>141</v>
      </c>
      <c r="B4251" s="235" t="s">
        <v>6038</v>
      </c>
      <c r="C4251" s="226" t="s">
        <v>13725</v>
      </c>
      <c r="D4251" s="226" t="s">
        <v>13726</v>
      </c>
      <c r="E4251" s="203" t="s">
        <v>6029</v>
      </c>
      <c r="F4251" s="203" t="s">
        <v>6029</v>
      </c>
      <c r="H4251" s="171"/>
    </row>
    <row r="4252" spans="1:8" ht="45.6" x14ac:dyDescent="0.3">
      <c r="A4252" s="235">
        <v>141</v>
      </c>
      <c r="B4252" s="235" t="s">
        <v>6038</v>
      </c>
      <c r="C4252" s="226" t="s">
        <v>13727</v>
      </c>
      <c r="D4252" s="226" t="s">
        <v>13728</v>
      </c>
      <c r="F4252" s="203" t="s">
        <v>6029</v>
      </c>
      <c r="H4252" s="171"/>
    </row>
    <row r="4253" spans="1:8" ht="45.6" x14ac:dyDescent="0.3">
      <c r="A4253" s="235">
        <v>141</v>
      </c>
      <c r="B4253" s="235" t="s">
        <v>6038</v>
      </c>
      <c r="C4253" s="226" t="s">
        <v>13729</v>
      </c>
      <c r="D4253" s="226" t="s">
        <v>13730</v>
      </c>
      <c r="E4253" s="203" t="s">
        <v>6029</v>
      </c>
      <c r="F4253" s="203" t="s">
        <v>6029</v>
      </c>
      <c r="H4253" s="171"/>
    </row>
    <row r="4254" spans="1:8" ht="60.6" x14ac:dyDescent="0.3">
      <c r="A4254" s="235">
        <v>141</v>
      </c>
      <c r="B4254" s="235" t="s">
        <v>6038</v>
      </c>
      <c r="C4254" s="226" t="s">
        <v>13731</v>
      </c>
      <c r="D4254" s="226" t="s">
        <v>13732</v>
      </c>
      <c r="F4254" s="203" t="s">
        <v>6029</v>
      </c>
      <c r="H4254" s="171"/>
    </row>
    <row r="4255" spans="1:8" ht="60.6" x14ac:dyDescent="0.3">
      <c r="A4255" s="235">
        <v>141</v>
      </c>
      <c r="B4255" s="235" t="s">
        <v>6038</v>
      </c>
      <c r="C4255" s="226" t="s">
        <v>13142</v>
      </c>
      <c r="D4255" s="226" t="s">
        <v>13143</v>
      </c>
      <c r="E4255" s="203" t="s">
        <v>6029</v>
      </c>
      <c r="H4255" s="171"/>
    </row>
    <row r="4256" spans="1:8" ht="30.6" x14ac:dyDescent="0.3">
      <c r="A4256" s="235">
        <v>141</v>
      </c>
      <c r="B4256" s="235" t="s">
        <v>6038</v>
      </c>
      <c r="C4256" s="226" t="s">
        <v>13733</v>
      </c>
      <c r="D4256" s="226" t="s">
        <v>13734</v>
      </c>
      <c r="E4256" s="203" t="s">
        <v>6029</v>
      </c>
      <c r="H4256" s="171"/>
    </row>
    <row r="4257" spans="1:14" ht="60.6" x14ac:dyDescent="0.3">
      <c r="A4257" s="235">
        <v>141</v>
      </c>
      <c r="B4257" s="235" t="s">
        <v>6038</v>
      </c>
      <c r="C4257" s="226" t="s">
        <v>13735</v>
      </c>
      <c r="D4257" s="226" t="s">
        <v>13736</v>
      </c>
      <c r="E4257" s="203" t="s">
        <v>6029</v>
      </c>
      <c r="H4257" s="171"/>
    </row>
    <row r="4258" spans="1:14" ht="30.6" x14ac:dyDescent="0.3">
      <c r="A4258" s="235">
        <v>141</v>
      </c>
      <c r="B4258" s="235" t="s">
        <v>6038</v>
      </c>
      <c r="C4258" s="226" t="s">
        <v>8509</v>
      </c>
      <c r="D4258" s="226" t="s">
        <v>8510</v>
      </c>
      <c r="H4258" s="171"/>
    </row>
    <row r="4259" spans="1:14" ht="45.6" x14ac:dyDescent="0.3">
      <c r="A4259" s="235">
        <v>141</v>
      </c>
      <c r="B4259" s="235" t="s">
        <v>6038</v>
      </c>
      <c r="C4259" s="226" t="s">
        <v>13737</v>
      </c>
      <c r="D4259" s="226" t="s">
        <v>13738</v>
      </c>
      <c r="E4259" s="203" t="s">
        <v>6029</v>
      </c>
      <c r="H4259" s="171"/>
    </row>
    <row r="4260" spans="1:14" ht="30.6" x14ac:dyDescent="0.3">
      <c r="A4260" s="235">
        <v>141</v>
      </c>
      <c r="B4260" s="235" t="s">
        <v>6038</v>
      </c>
      <c r="C4260" s="226" t="s">
        <v>7462</v>
      </c>
      <c r="D4260" s="226" t="s">
        <v>7463</v>
      </c>
      <c r="E4260" s="203" t="s">
        <v>6029</v>
      </c>
      <c r="H4260" s="171"/>
    </row>
    <row r="4261" spans="1:14" ht="30.6" x14ac:dyDescent="0.3">
      <c r="A4261" s="235">
        <v>141</v>
      </c>
      <c r="B4261" s="235" t="s">
        <v>6038</v>
      </c>
      <c r="C4261" s="226" t="s">
        <v>9046</v>
      </c>
      <c r="D4261" s="226" t="s">
        <v>9047</v>
      </c>
      <c r="E4261" s="203" t="s">
        <v>6029</v>
      </c>
      <c r="H4261" s="171"/>
    </row>
    <row r="4262" spans="1:14" ht="45.6" x14ac:dyDescent="0.3">
      <c r="A4262" s="235">
        <v>141</v>
      </c>
      <c r="B4262" s="235" t="s">
        <v>6038</v>
      </c>
      <c r="C4262" s="226" t="s">
        <v>13739</v>
      </c>
      <c r="D4262" s="226" t="s">
        <v>13740</v>
      </c>
      <c r="E4262" s="203" t="s">
        <v>6029</v>
      </c>
      <c r="H4262" s="171"/>
    </row>
    <row r="4263" spans="1:14" ht="30.6" x14ac:dyDescent="0.3">
      <c r="A4263" s="235">
        <v>141</v>
      </c>
      <c r="B4263" s="235" t="s">
        <v>6038</v>
      </c>
      <c r="C4263" s="226" t="s">
        <v>9349</v>
      </c>
      <c r="D4263" s="226" t="s">
        <v>9350</v>
      </c>
      <c r="E4263" s="203"/>
      <c r="F4263" s="203" t="s">
        <v>6029</v>
      </c>
      <c r="H4263" s="171"/>
    </row>
    <row r="4264" spans="1:14" ht="45.6" x14ac:dyDescent="0.3">
      <c r="A4264" s="235">
        <v>141</v>
      </c>
      <c r="B4264" s="235" t="s">
        <v>6038</v>
      </c>
      <c r="C4264" s="226" t="s">
        <v>13741</v>
      </c>
      <c r="D4264" s="226" t="s">
        <v>13742</v>
      </c>
      <c r="E4264" s="203" t="s">
        <v>6029</v>
      </c>
      <c r="F4264" s="203" t="s">
        <v>6029</v>
      </c>
      <c r="H4264" s="171"/>
    </row>
    <row r="4265" spans="1:14" ht="45.6" x14ac:dyDescent="0.3">
      <c r="A4265" s="235">
        <v>141</v>
      </c>
      <c r="B4265" s="235" t="s">
        <v>6038</v>
      </c>
      <c r="C4265" s="226" t="s">
        <v>9359</v>
      </c>
      <c r="D4265" s="226" t="s">
        <v>9360</v>
      </c>
      <c r="F4265" s="203" t="s">
        <v>6029</v>
      </c>
      <c r="H4265" s="171"/>
    </row>
    <row r="4266" spans="1:14" ht="60.6" x14ac:dyDescent="0.3">
      <c r="A4266" s="235">
        <v>141</v>
      </c>
      <c r="B4266" s="235" t="s">
        <v>6038</v>
      </c>
      <c r="C4266" s="226" t="s">
        <v>12461</v>
      </c>
      <c r="D4266" s="226" t="s">
        <v>12462</v>
      </c>
      <c r="H4266" s="171"/>
      <c r="N4266" s="203" t="s">
        <v>6029</v>
      </c>
    </row>
    <row r="4267" spans="1:14" ht="30.6" x14ac:dyDescent="0.3">
      <c r="A4267" s="235">
        <v>141</v>
      </c>
      <c r="B4267" s="235" t="s">
        <v>6038</v>
      </c>
      <c r="C4267" s="226" t="s">
        <v>13743</v>
      </c>
      <c r="D4267" s="226" t="s">
        <v>13744</v>
      </c>
      <c r="E4267" s="203" t="s">
        <v>6029</v>
      </c>
      <c r="H4267" s="171"/>
    </row>
    <row r="4268" spans="1:14" ht="30.6" x14ac:dyDescent="0.3">
      <c r="A4268" s="235">
        <v>141</v>
      </c>
      <c r="B4268" s="235" t="s">
        <v>6038</v>
      </c>
      <c r="C4268" s="226" t="s">
        <v>13745</v>
      </c>
      <c r="D4268" s="226" t="s">
        <v>13746</v>
      </c>
      <c r="E4268" s="203" t="s">
        <v>6029</v>
      </c>
      <c r="H4268" s="171"/>
    </row>
    <row r="4269" spans="1:14" ht="45.6" x14ac:dyDescent="0.3">
      <c r="A4269" s="235">
        <v>141</v>
      </c>
      <c r="B4269" s="235" t="s">
        <v>6038</v>
      </c>
      <c r="C4269" s="226" t="s">
        <v>13747</v>
      </c>
      <c r="D4269" s="226" t="s">
        <v>13748</v>
      </c>
      <c r="E4269" s="203" t="s">
        <v>6029</v>
      </c>
      <c r="F4269" s="203" t="s">
        <v>6029</v>
      </c>
      <c r="H4269" s="171"/>
    </row>
    <row r="4270" spans="1:14" ht="30.6" x14ac:dyDescent="0.3">
      <c r="A4270" s="235">
        <v>141</v>
      </c>
      <c r="B4270" s="235" t="s">
        <v>6038</v>
      </c>
      <c r="C4270" s="226" t="s">
        <v>13749</v>
      </c>
      <c r="D4270" s="226" t="s">
        <v>13750</v>
      </c>
      <c r="E4270" s="203" t="s">
        <v>6029</v>
      </c>
      <c r="F4270" s="203"/>
      <c r="H4270" s="171"/>
    </row>
    <row r="4271" spans="1:14" ht="45.6" x14ac:dyDescent="0.3">
      <c r="A4271" s="235">
        <v>141</v>
      </c>
      <c r="B4271" s="235" t="s">
        <v>6038</v>
      </c>
      <c r="C4271" s="226" t="s">
        <v>10142</v>
      </c>
      <c r="D4271" s="226" t="s">
        <v>10143</v>
      </c>
      <c r="H4271" s="171"/>
      <c r="N4271" s="203" t="s">
        <v>6029</v>
      </c>
    </row>
    <row r="4272" spans="1:14" ht="60.6" x14ac:dyDescent="0.3">
      <c r="A4272" s="235">
        <v>141</v>
      </c>
      <c r="B4272" s="235" t="s">
        <v>6038</v>
      </c>
      <c r="C4272" s="226" t="s">
        <v>13751</v>
      </c>
      <c r="D4272" s="226" t="s">
        <v>13752</v>
      </c>
      <c r="E4272" s="203" t="s">
        <v>6029</v>
      </c>
      <c r="F4272" s="203" t="s">
        <v>6029</v>
      </c>
      <c r="H4272" s="171"/>
    </row>
    <row r="4273" spans="1:13" ht="60.6" x14ac:dyDescent="0.3">
      <c r="A4273" s="235">
        <v>141</v>
      </c>
      <c r="B4273" s="235" t="s">
        <v>6038</v>
      </c>
      <c r="C4273" s="226" t="s">
        <v>13753</v>
      </c>
      <c r="D4273" s="226" t="s">
        <v>13754</v>
      </c>
      <c r="E4273" s="203" t="s">
        <v>6029</v>
      </c>
      <c r="F4273" s="203" t="s">
        <v>6029</v>
      </c>
      <c r="H4273" s="171"/>
    </row>
    <row r="4274" spans="1:13" ht="45.6" x14ac:dyDescent="0.3">
      <c r="A4274" s="235">
        <v>141</v>
      </c>
      <c r="B4274" s="235" t="s">
        <v>6038</v>
      </c>
      <c r="C4274" s="226" t="s">
        <v>13755</v>
      </c>
      <c r="D4274" s="226" t="s">
        <v>13756</v>
      </c>
      <c r="E4274" s="203" t="s">
        <v>6029</v>
      </c>
      <c r="H4274" s="171"/>
    </row>
    <row r="4275" spans="1:13" ht="30.6" x14ac:dyDescent="0.3">
      <c r="A4275" s="235">
        <v>141</v>
      </c>
      <c r="B4275" s="235" t="s">
        <v>6038</v>
      </c>
      <c r="C4275" s="226" t="s">
        <v>13757</v>
      </c>
      <c r="D4275" s="226" t="s">
        <v>13758</v>
      </c>
      <c r="E4275" s="203" t="s">
        <v>6029</v>
      </c>
      <c r="F4275" s="203" t="s">
        <v>6029</v>
      </c>
      <c r="H4275" s="171"/>
    </row>
    <row r="4276" spans="1:13" ht="30.6" x14ac:dyDescent="0.3">
      <c r="A4276" s="235">
        <v>141</v>
      </c>
      <c r="B4276" s="235" t="s">
        <v>6038</v>
      </c>
      <c r="C4276" s="226" t="s">
        <v>13759</v>
      </c>
      <c r="D4276" s="226" t="s">
        <v>13760</v>
      </c>
      <c r="E4276" s="203" t="s">
        <v>6029</v>
      </c>
      <c r="H4276" s="171"/>
    </row>
    <row r="4277" spans="1:13" ht="30.6" x14ac:dyDescent="0.3">
      <c r="A4277" s="235">
        <v>141</v>
      </c>
      <c r="B4277" s="235" t="s">
        <v>6038</v>
      </c>
      <c r="C4277" s="226" t="s">
        <v>8517</v>
      </c>
      <c r="D4277" s="226" t="s">
        <v>8518</v>
      </c>
      <c r="E4277" s="203" t="s">
        <v>6029</v>
      </c>
      <c r="H4277" s="171"/>
    </row>
    <row r="4278" spans="1:13" ht="45.6" x14ac:dyDescent="0.3">
      <c r="A4278" s="235">
        <v>141</v>
      </c>
      <c r="B4278" s="235" t="s">
        <v>6038</v>
      </c>
      <c r="C4278" s="226" t="s">
        <v>13761</v>
      </c>
      <c r="D4278" s="226" t="s">
        <v>13762</v>
      </c>
      <c r="E4278" s="203" t="s">
        <v>6029</v>
      </c>
      <c r="F4278" s="203" t="s">
        <v>6029</v>
      </c>
      <c r="H4278" s="171"/>
    </row>
    <row r="4279" spans="1:13" ht="45.6" x14ac:dyDescent="0.3">
      <c r="A4279" s="235">
        <v>141</v>
      </c>
      <c r="B4279" s="235" t="s">
        <v>6038</v>
      </c>
      <c r="C4279" s="226" t="s">
        <v>12955</v>
      </c>
      <c r="D4279" s="226" t="s">
        <v>12956</v>
      </c>
      <c r="E4279" s="203" t="s">
        <v>6029</v>
      </c>
      <c r="H4279" s="171"/>
    </row>
    <row r="4280" spans="1:13" ht="45.6" x14ac:dyDescent="0.3">
      <c r="A4280" s="235">
        <v>141</v>
      </c>
      <c r="B4280" s="235" t="s">
        <v>6038</v>
      </c>
      <c r="C4280" s="226" t="s">
        <v>13763</v>
      </c>
      <c r="D4280" s="226" t="s">
        <v>13764</v>
      </c>
      <c r="E4280" s="203" t="s">
        <v>6029</v>
      </c>
      <c r="H4280" s="171"/>
    </row>
    <row r="4281" spans="1:13" ht="45.6" x14ac:dyDescent="0.3">
      <c r="A4281" s="235">
        <v>141</v>
      </c>
      <c r="B4281" s="235" t="s">
        <v>6038</v>
      </c>
      <c r="C4281" s="226" t="s">
        <v>13765</v>
      </c>
      <c r="D4281" s="226" t="s">
        <v>13766</v>
      </c>
      <c r="E4281" s="203" t="s">
        <v>6029</v>
      </c>
      <c r="H4281" s="171"/>
    </row>
    <row r="4282" spans="1:13" ht="45.6" x14ac:dyDescent="0.3">
      <c r="A4282" s="235">
        <v>141</v>
      </c>
      <c r="B4282" s="235" t="s">
        <v>6038</v>
      </c>
      <c r="C4282" s="226" t="s">
        <v>13767</v>
      </c>
      <c r="D4282" s="226" t="s">
        <v>13768</v>
      </c>
      <c r="E4282" s="203" t="s">
        <v>6029</v>
      </c>
      <c r="H4282" s="171"/>
    </row>
    <row r="4283" spans="1:13" ht="45.6" x14ac:dyDescent="0.3">
      <c r="A4283" s="235">
        <v>141</v>
      </c>
      <c r="B4283" s="235" t="s">
        <v>6038</v>
      </c>
      <c r="C4283" s="226" t="s">
        <v>9435</v>
      </c>
      <c r="D4283" s="226" t="s">
        <v>9436</v>
      </c>
      <c r="E4283" s="203" t="s">
        <v>6029</v>
      </c>
      <c r="H4283" s="171"/>
    </row>
    <row r="4284" spans="1:13" ht="60.6" x14ac:dyDescent="0.3">
      <c r="A4284" s="235">
        <v>141</v>
      </c>
      <c r="B4284" s="235" t="s">
        <v>6038</v>
      </c>
      <c r="C4284" s="226" t="s">
        <v>13904</v>
      </c>
      <c r="D4284" s="226" t="s">
        <v>13910</v>
      </c>
      <c r="E4284" s="203" t="s">
        <v>6029</v>
      </c>
      <c r="H4284" s="171"/>
    </row>
    <row r="4285" spans="1:13" ht="45.6" x14ac:dyDescent="0.3">
      <c r="A4285" s="235">
        <v>157</v>
      </c>
      <c r="B4285" s="235" t="s">
        <v>5929</v>
      </c>
      <c r="C4285" s="226" t="s">
        <v>7264</v>
      </c>
      <c r="D4285" s="226" t="s">
        <v>13769</v>
      </c>
      <c r="F4285" s="203" t="s">
        <v>6029</v>
      </c>
      <c r="H4285" s="171"/>
    </row>
    <row r="4286" spans="1:13" ht="45.6" x14ac:dyDescent="0.3">
      <c r="A4286" s="235">
        <v>157</v>
      </c>
      <c r="B4286" s="235" t="s">
        <v>5929</v>
      </c>
      <c r="C4286" s="226" t="s">
        <v>2312</v>
      </c>
      <c r="D4286" s="226" t="s">
        <v>13770</v>
      </c>
      <c r="H4286" s="171"/>
      <c r="M4286" s="203" t="s">
        <v>6029</v>
      </c>
    </row>
    <row r="4287" spans="1:13" x14ac:dyDescent="0.3">
      <c r="A4287" s="235">
        <v>157</v>
      </c>
      <c r="B4287" s="235" t="s">
        <v>5929</v>
      </c>
      <c r="C4287" s="226" t="s">
        <v>5932</v>
      </c>
      <c r="D4287" s="226" t="s">
        <v>13771</v>
      </c>
      <c r="E4287" s="203" t="s">
        <v>6029</v>
      </c>
      <c r="H4287" s="171"/>
    </row>
    <row r="4288" spans="1:13" x14ac:dyDescent="0.3">
      <c r="A4288" s="235">
        <v>157</v>
      </c>
      <c r="B4288" s="235" t="s">
        <v>5929</v>
      </c>
      <c r="C4288" s="226" t="s">
        <v>13772</v>
      </c>
      <c r="D4288" s="226" t="s">
        <v>6456</v>
      </c>
      <c r="F4288" s="203" t="s">
        <v>6029</v>
      </c>
      <c r="H4288" s="171"/>
    </row>
    <row r="4289" spans="1:13" ht="30.6" x14ac:dyDescent="0.3">
      <c r="A4289" s="235">
        <v>157</v>
      </c>
      <c r="B4289" s="235" t="s">
        <v>5929</v>
      </c>
      <c r="C4289" s="226" t="s">
        <v>9618</v>
      </c>
      <c r="D4289" s="226" t="s">
        <v>13773</v>
      </c>
      <c r="F4289" s="203" t="s">
        <v>6029</v>
      </c>
      <c r="H4289" s="171"/>
    </row>
    <row r="4290" spans="1:13" ht="30.6" x14ac:dyDescent="0.3">
      <c r="A4290" s="235">
        <v>157</v>
      </c>
      <c r="B4290" s="235" t="s">
        <v>5929</v>
      </c>
      <c r="C4290" s="226" t="s">
        <v>13774</v>
      </c>
      <c r="D4290" s="226" t="s">
        <v>13775</v>
      </c>
      <c r="H4290" s="171"/>
      <c r="L4290" s="203" t="s">
        <v>6029</v>
      </c>
    </row>
    <row r="4291" spans="1:13" ht="45.6" x14ac:dyDescent="0.3">
      <c r="A4291" s="235">
        <v>157</v>
      </c>
      <c r="B4291" s="235" t="s">
        <v>5929</v>
      </c>
      <c r="C4291" s="226" t="s">
        <v>9616</v>
      </c>
      <c r="D4291" s="226" t="s">
        <v>13776</v>
      </c>
      <c r="E4291" s="203" t="s">
        <v>6029</v>
      </c>
      <c r="F4291" s="203" t="s">
        <v>6029</v>
      </c>
      <c r="H4291" s="171"/>
    </row>
    <row r="4292" spans="1:13" ht="30.6" x14ac:dyDescent="0.3">
      <c r="A4292" s="235">
        <v>157</v>
      </c>
      <c r="B4292" s="235" t="s">
        <v>5929</v>
      </c>
      <c r="C4292" s="226" t="s">
        <v>5934</v>
      </c>
      <c r="D4292" s="226" t="s">
        <v>13777</v>
      </c>
      <c r="E4292" s="203" t="s">
        <v>6029</v>
      </c>
      <c r="H4292" s="171"/>
    </row>
    <row r="4293" spans="1:13" ht="45.6" x14ac:dyDescent="0.3">
      <c r="A4293" s="235">
        <v>157</v>
      </c>
      <c r="B4293" s="235" t="s">
        <v>5929</v>
      </c>
      <c r="C4293" s="226" t="s">
        <v>9660</v>
      </c>
      <c r="D4293" s="226" t="s">
        <v>13778</v>
      </c>
      <c r="H4293" s="171"/>
      <c r="K4293" s="191" t="s">
        <v>6029</v>
      </c>
    </row>
    <row r="4294" spans="1:13" ht="30.6" x14ac:dyDescent="0.3">
      <c r="A4294" s="235">
        <v>157</v>
      </c>
      <c r="B4294" s="235" t="s">
        <v>5929</v>
      </c>
      <c r="C4294" s="226" t="s">
        <v>13779</v>
      </c>
      <c r="D4294" s="226" t="s">
        <v>13780</v>
      </c>
      <c r="F4294" s="203" t="s">
        <v>6029</v>
      </c>
      <c r="H4294" s="171"/>
    </row>
    <row r="4295" spans="1:13" ht="45.6" x14ac:dyDescent="0.3">
      <c r="A4295" s="235">
        <v>157</v>
      </c>
      <c r="B4295" s="235" t="s">
        <v>5929</v>
      </c>
      <c r="C4295" s="226" t="s">
        <v>13781</v>
      </c>
      <c r="D4295" s="226" t="s">
        <v>13782</v>
      </c>
      <c r="F4295" s="203" t="s">
        <v>6029</v>
      </c>
      <c r="H4295" s="171"/>
    </row>
    <row r="4296" spans="1:13" x14ac:dyDescent="0.3">
      <c r="A4296" s="235">
        <v>157</v>
      </c>
      <c r="B4296" s="235" t="s">
        <v>5929</v>
      </c>
      <c r="C4296" s="226" t="s">
        <v>13783</v>
      </c>
      <c r="D4296" s="226" t="s">
        <v>13784</v>
      </c>
      <c r="G4296" s="203" t="s">
        <v>6029</v>
      </c>
      <c r="H4296" s="171"/>
    </row>
    <row r="4297" spans="1:13" ht="60.6" x14ac:dyDescent="0.3">
      <c r="A4297" s="235">
        <v>157</v>
      </c>
      <c r="B4297" s="235" t="s">
        <v>5929</v>
      </c>
      <c r="C4297" s="226" t="s">
        <v>6860</v>
      </c>
      <c r="D4297" s="226" t="s">
        <v>13785</v>
      </c>
      <c r="H4297" s="171"/>
      <c r="M4297" s="203" t="s">
        <v>6029</v>
      </c>
    </row>
    <row r="4298" spans="1:13" ht="60.6" x14ac:dyDescent="0.3">
      <c r="A4298" s="235">
        <v>157</v>
      </c>
      <c r="B4298" s="235" t="s">
        <v>5929</v>
      </c>
      <c r="C4298" s="226" t="s">
        <v>5947</v>
      </c>
      <c r="D4298" s="226" t="s">
        <v>6552</v>
      </c>
      <c r="H4298" s="171"/>
      <c r="M4298" s="203" t="s">
        <v>6029</v>
      </c>
    </row>
    <row r="4299" spans="1:13" ht="45.6" x14ac:dyDescent="0.3">
      <c r="A4299" s="235">
        <v>157</v>
      </c>
      <c r="B4299" s="235" t="s">
        <v>5929</v>
      </c>
      <c r="C4299" s="226" t="s">
        <v>13786</v>
      </c>
      <c r="D4299" s="226" t="s">
        <v>6869</v>
      </c>
      <c r="H4299" s="171"/>
      <c r="M4299" s="203" t="s">
        <v>6029</v>
      </c>
    </row>
    <row r="4300" spans="1:13" ht="30.6" x14ac:dyDescent="0.3">
      <c r="A4300" s="235">
        <v>157</v>
      </c>
      <c r="B4300" s="235" t="s">
        <v>5929</v>
      </c>
      <c r="C4300" s="226" t="s">
        <v>7351</v>
      </c>
      <c r="D4300" s="226" t="s">
        <v>13787</v>
      </c>
      <c r="F4300" s="203" t="s">
        <v>6029</v>
      </c>
      <c r="H4300" s="171"/>
    </row>
    <row r="4301" spans="1:13" ht="45.6" x14ac:dyDescent="0.3">
      <c r="A4301" s="235">
        <v>157</v>
      </c>
      <c r="B4301" s="235" t="s">
        <v>5929</v>
      </c>
      <c r="C4301" s="226" t="s">
        <v>13788</v>
      </c>
      <c r="D4301" s="226" t="s">
        <v>13789</v>
      </c>
      <c r="H4301" s="171"/>
      <c r="M4301" s="203" t="s">
        <v>6029</v>
      </c>
    </row>
    <row r="4302" spans="1:13" ht="30.6" x14ac:dyDescent="0.3">
      <c r="A4302" s="235">
        <v>157</v>
      </c>
      <c r="B4302" s="235" t="s">
        <v>5929</v>
      </c>
      <c r="C4302" s="226" t="s">
        <v>13790</v>
      </c>
      <c r="D4302" s="226" t="s">
        <v>13791</v>
      </c>
      <c r="H4302" s="171"/>
      <c r="M4302" s="203" t="s">
        <v>6029</v>
      </c>
    </row>
    <row r="4303" spans="1:13" ht="30.6" x14ac:dyDescent="0.3">
      <c r="A4303" s="235">
        <v>157</v>
      </c>
      <c r="B4303" s="235" t="s">
        <v>5929</v>
      </c>
      <c r="C4303" s="226" t="s">
        <v>13792</v>
      </c>
      <c r="D4303" s="226" t="s">
        <v>13793</v>
      </c>
      <c r="H4303" s="171"/>
      <c r="M4303" s="203" t="s">
        <v>6029</v>
      </c>
    </row>
    <row r="4304" spans="1:13" ht="45.6" x14ac:dyDescent="0.3">
      <c r="A4304" s="235">
        <v>157</v>
      </c>
      <c r="B4304" s="235" t="s">
        <v>5929</v>
      </c>
      <c r="C4304" s="226" t="s">
        <v>13794</v>
      </c>
      <c r="D4304" s="226" t="s">
        <v>13795</v>
      </c>
      <c r="H4304" s="171"/>
      <c r="K4304" s="191" t="s">
        <v>6029</v>
      </c>
    </row>
    <row r="4305" spans="1:14" ht="45.6" x14ac:dyDescent="0.3">
      <c r="A4305" s="235">
        <v>157</v>
      </c>
      <c r="B4305" s="235" t="s">
        <v>5929</v>
      </c>
      <c r="C4305" s="226" t="s">
        <v>13796</v>
      </c>
      <c r="D4305" s="226" t="s">
        <v>13797</v>
      </c>
      <c r="E4305" s="203" t="s">
        <v>6029</v>
      </c>
      <c r="H4305" s="171"/>
    </row>
    <row r="4306" spans="1:14" ht="30.6" x14ac:dyDescent="0.3">
      <c r="A4306" s="235">
        <v>157</v>
      </c>
      <c r="B4306" s="235" t="s">
        <v>5929</v>
      </c>
      <c r="C4306" s="226" t="s">
        <v>7907</v>
      </c>
      <c r="D4306" s="226" t="s">
        <v>13798</v>
      </c>
      <c r="H4306" s="171"/>
      <c r="M4306" s="203" t="s">
        <v>6029</v>
      </c>
    </row>
    <row r="4307" spans="1:14" ht="30.6" x14ac:dyDescent="0.3">
      <c r="A4307" s="235">
        <v>157</v>
      </c>
      <c r="B4307" s="235" t="s">
        <v>5929</v>
      </c>
      <c r="C4307" s="226" t="s">
        <v>13799</v>
      </c>
      <c r="D4307" s="226" t="s">
        <v>13800</v>
      </c>
      <c r="H4307" s="171"/>
      <c r="M4307" s="203" t="s">
        <v>6029</v>
      </c>
    </row>
    <row r="4308" spans="1:14" ht="45.6" x14ac:dyDescent="0.3">
      <c r="A4308" s="235">
        <v>157</v>
      </c>
      <c r="B4308" s="235" t="s">
        <v>5929</v>
      </c>
      <c r="C4308" s="226" t="s">
        <v>13801</v>
      </c>
      <c r="D4308" s="226" t="s">
        <v>13802</v>
      </c>
      <c r="H4308" s="171"/>
      <c r="N4308" s="203" t="s">
        <v>6029</v>
      </c>
    </row>
    <row r="4309" spans="1:14" ht="30.6" x14ac:dyDescent="0.3">
      <c r="A4309" s="235">
        <v>157</v>
      </c>
      <c r="B4309" s="235" t="s">
        <v>5929</v>
      </c>
      <c r="C4309" s="226" t="s">
        <v>6609</v>
      </c>
      <c r="D4309" s="226" t="s">
        <v>13803</v>
      </c>
      <c r="F4309" s="203" t="s">
        <v>6029</v>
      </c>
      <c r="H4309" s="171"/>
    </row>
    <row r="4310" spans="1:14" ht="30.6" x14ac:dyDescent="0.3">
      <c r="A4310" s="235">
        <v>157</v>
      </c>
      <c r="B4310" s="235" t="s">
        <v>5929</v>
      </c>
      <c r="C4310" s="226" t="s">
        <v>6165</v>
      </c>
      <c r="D4310" s="226" t="s">
        <v>13804</v>
      </c>
      <c r="H4310" s="171"/>
      <c r="N4310" s="203" t="s">
        <v>6029</v>
      </c>
    </row>
    <row r="4311" spans="1:14" ht="45.6" x14ac:dyDescent="0.3">
      <c r="A4311" s="235">
        <v>157</v>
      </c>
      <c r="B4311" s="235" t="s">
        <v>5929</v>
      </c>
      <c r="C4311" s="226" t="s">
        <v>2258</v>
      </c>
      <c r="D4311" s="226" t="s">
        <v>13805</v>
      </c>
      <c r="H4311" s="171"/>
      <c r="M4311" s="203" t="s">
        <v>6029</v>
      </c>
    </row>
    <row r="4312" spans="1:14" ht="45.6" x14ac:dyDescent="0.3">
      <c r="A4312" s="235">
        <v>157</v>
      </c>
      <c r="B4312" s="235" t="s">
        <v>5929</v>
      </c>
      <c r="C4312" s="226" t="s">
        <v>9654</v>
      </c>
      <c r="D4312" s="226" t="s">
        <v>13806</v>
      </c>
      <c r="F4312" s="203" t="s">
        <v>6029</v>
      </c>
      <c r="H4312" s="171"/>
    </row>
    <row r="4313" spans="1:14" x14ac:dyDescent="0.3">
      <c r="A4313" s="235">
        <v>157</v>
      </c>
      <c r="B4313" s="235" t="s">
        <v>5929</v>
      </c>
      <c r="C4313" s="226" t="s">
        <v>13807</v>
      </c>
      <c r="D4313" s="226" t="s">
        <v>13808</v>
      </c>
      <c r="H4313" s="171"/>
      <c r="K4313" s="203" t="s">
        <v>6029</v>
      </c>
    </row>
    <row r="4314" spans="1:14" ht="45.6" x14ac:dyDescent="0.3">
      <c r="A4314" s="235">
        <v>157</v>
      </c>
      <c r="B4314" s="235" t="s">
        <v>5929</v>
      </c>
      <c r="C4314" s="226" t="s">
        <v>13809</v>
      </c>
      <c r="D4314" s="226" t="s">
        <v>13810</v>
      </c>
      <c r="H4314" s="171"/>
      <c r="M4314" s="203" t="s">
        <v>6029</v>
      </c>
    </row>
    <row r="4315" spans="1:14" ht="45.6" x14ac:dyDescent="0.3">
      <c r="A4315" s="235">
        <v>157</v>
      </c>
      <c r="B4315" s="235" t="s">
        <v>5929</v>
      </c>
      <c r="C4315" s="226" t="s">
        <v>13811</v>
      </c>
      <c r="D4315" s="226" t="s">
        <v>13812</v>
      </c>
      <c r="H4315" s="171"/>
      <c r="K4315" s="191" t="s">
        <v>6029</v>
      </c>
    </row>
    <row r="4316" spans="1:14" ht="45.6" x14ac:dyDescent="0.3">
      <c r="A4316" s="235">
        <v>157</v>
      </c>
      <c r="B4316" s="235" t="s">
        <v>5929</v>
      </c>
      <c r="C4316" s="226" t="s">
        <v>13813</v>
      </c>
      <c r="D4316" s="226" t="s">
        <v>13814</v>
      </c>
      <c r="H4316" s="171"/>
      <c r="N4316" s="203" t="s">
        <v>6029</v>
      </c>
    </row>
    <row r="4317" spans="1:14" x14ac:dyDescent="0.3">
      <c r="A4317" s="235">
        <v>157</v>
      </c>
      <c r="B4317" s="235" t="s">
        <v>5929</v>
      </c>
      <c r="C4317" s="226" t="s">
        <v>13815</v>
      </c>
      <c r="D4317" s="226" t="s">
        <v>13816</v>
      </c>
      <c r="F4317" s="203" t="s">
        <v>6029</v>
      </c>
      <c r="H4317" s="171"/>
    </row>
    <row r="4318" spans="1:14" ht="45.6" x14ac:dyDescent="0.3">
      <c r="A4318" s="235">
        <v>157</v>
      </c>
      <c r="B4318" s="235" t="s">
        <v>5929</v>
      </c>
      <c r="C4318" s="226" t="s">
        <v>13817</v>
      </c>
      <c r="D4318" s="226" t="s">
        <v>6692</v>
      </c>
      <c r="H4318" s="171"/>
      <c r="M4318" s="203" t="s">
        <v>6029</v>
      </c>
    </row>
    <row r="4319" spans="1:14" ht="45.6" x14ac:dyDescent="0.3">
      <c r="A4319" s="235">
        <v>157</v>
      </c>
      <c r="B4319" s="235" t="s">
        <v>5929</v>
      </c>
      <c r="C4319" s="226" t="s">
        <v>6703</v>
      </c>
      <c r="D4319" s="226" t="s">
        <v>13818</v>
      </c>
      <c r="E4319" s="203" t="s">
        <v>6029</v>
      </c>
      <c r="H4319" s="171"/>
    </row>
    <row r="4320" spans="1:14" ht="45.6" x14ac:dyDescent="0.3">
      <c r="A4320" s="235">
        <v>157</v>
      </c>
      <c r="B4320" s="235" t="s">
        <v>5929</v>
      </c>
      <c r="C4320" s="226" t="s">
        <v>7012</v>
      </c>
      <c r="D4320" s="226" t="s">
        <v>13819</v>
      </c>
      <c r="H4320" s="171"/>
      <c r="M4320" s="203" t="s">
        <v>6029</v>
      </c>
    </row>
    <row r="4321" spans="1:13" ht="60.6" x14ac:dyDescent="0.3">
      <c r="A4321" s="235">
        <v>157</v>
      </c>
      <c r="B4321" s="235" t="s">
        <v>5929</v>
      </c>
      <c r="C4321" s="226" t="s">
        <v>9635</v>
      </c>
      <c r="D4321" s="226" t="s">
        <v>13820</v>
      </c>
      <c r="F4321" s="203" t="s">
        <v>6029</v>
      </c>
      <c r="H4321" s="171"/>
    </row>
    <row r="4322" spans="1:13" ht="23.25" customHeight="1" x14ac:dyDescent="0.3">
      <c r="A4322" s="235">
        <v>157</v>
      </c>
      <c r="B4322" s="235" t="s">
        <v>5929</v>
      </c>
      <c r="C4322" s="226" t="s">
        <v>13821</v>
      </c>
      <c r="D4322" s="226" t="s">
        <v>13822</v>
      </c>
      <c r="F4322" s="203" t="s">
        <v>6029</v>
      </c>
      <c r="H4322" s="171"/>
    </row>
    <row r="4323" spans="1:13" ht="45.6" x14ac:dyDescent="0.3">
      <c r="A4323" s="235">
        <v>157</v>
      </c>
      <c r="B4323" s="235" t="s">
        <v>5929</v>
      </c>
      <c r="C4323" s="226" t="s">
        <v>7933</v>
      </c>
      <c r="D4323" s="226" t="s">
        <v>13823</v>
      </c>
      <c r="H4323" s="171"/>
      <c r="M4323" s="203" t="s">
        <v>6029</v>
      </c>
    </row>
    <row r="4324" spans="1:13" ht="26.25" customHeight="1" x14ac:dyDescent="0.3">
      <c r="A4324" s="235">
        <v>157</v>
      </c>
      <c r="B4324" s="235" t="s">
        <v>5929</v>
      </c>
      <c r="C4324" s="226" t="s">
        <v>13824</v>
      </c>
      <c r="D4324" s="226" t="s">
        <v>13825</v>
      </c>
      <c r="F4324" s="203" t="s">
        <v>6029</v>
      </c>
      <c r="H4324" s="171"/>
    </row>
    <row r="4325" spans="1:13" ht="30.6" x14ac:dyDescent="0.3">
      <c r="A4325" s="235">
        <v>157</v>
      </c>
      <c r="B4325" s="235" t="s">
        <v>5929</v>
      </c>
      <c r="C4325" s="226" t="s">
        <v>2811</v>
      </c>
      <c r="D4325" s="226" t="s">
        <v>13826</v>
      </c>
      <c r="H4325" s="171"/>
      <c r="M4325" s="203" t="s">
        <v>6029</v>
      </c>
    </row>
    <row r="4326" spans="1:13" ht="45.6" x14ac:dyDescent="0.3">
      <c r="A4326" s="235">
        <v>157</v>
      </c>
      <c r="B4326" s="235" t="s">
        <v>6038</v>
      </c>
      <c r="C4326" s="226" t="s">
        <v>13827</v>
      </c>
      <c r="D4326" s="226" t="s">
        <v>13828</v>
      </c>
      <c r="E4326" s="203" t="s">
        <v>6029</v>
      </c>
      <c r="H4326" s="171"/>
    </row>
    <row r="4327" spans="1:13" ht="30.6" x14ac:dyDescent="0.3">
      <c r="A4327" s="235">
        <v>157</v>
      </c>
      <c r="B4327" s="235" t="s">
        <v>6038</v>
      </c>
      <c r="C4327" s="226" t="s">
        <v>6961</v>
      </c>
      <c r="D4327" s="226" t="s">
        <v>6962</v>
      </c>
      <c r="F4327" s="203" t="s">
        <v>6029</v>
      </c>
      <c r="H4327" s="171"/>
    </row>
    <row r="4328" spans="1:13" ht="45.6" x14ac:dyDescent="0.3">
      <c r="A4328" s="235">
        <v>157</v>
      </c>
      <c r="B4328" s="235" t="s">
        <v>6038</v>
      </c>
      <c r="C4328" s="226" t="s">
        <v>6062</v>
      </c>
      <c r="D4328" s="226" t="s">
        <v>9353</v>
      </c>
      <c r="F4328" s="203" t="s">
        <v>6029</v>
      </c>
      <c r="H4328" s="171"/>
    </row>
    <row r="4329" spans="1:13" ht="45.6" x14ac:dyDescent="0.3">
      <c r="A4329" s="235">
        <v>157</v>
      </c>
      <c r="B4329" s="235" t="s">
        <v>6038</v>
      </c>
      <c r="C4329" s="226" t="s">
        <v>6130</v>
      </c>
      <c r="D4329" s="226" t="s">
        <v>13829</v>
      </c>
      <c r="F4329" s="203" t="s">
        <v>6029</v>
      </c>
      <c r="H4329" s="171"/>
    </row>
    <row r="4330" spans="1:13" ht="45.6" x14ac:dyDescent="0.3">
      <c r="A4330" s="235">
        <v>157</v>
      </c>
      <c r="B4330" s="235" t="s">
        <v>6038</v>
      </c>
      <c r="C4330" s="226" t="s">
        <v>7867</v>
      </c>
      <c r="D4330" s="226" t="s">
        <v>7868</v>
      </c>
      <c r="H4330" s="171"/>
      <c r="M4330" s="203" t="s">
        <v>6029</v>
      </c>
    </row>
    <row r="4331" spans="1:13" ht="45.6" x14ac:dyDescent="0.3">
      <c r="A4331" s="235">
        <v>157</v>
      </c>
      <c r="B4331" s="235" t="s">
        <v>6038</v>
      </c>
      <c r="C4331" s="226" t="s">
        <v>13830</v>
      </c>
      <c r="D4331" s="226" t="s">
        <v>13831</v>
      </c>
      <c r="F4331" s="203" t="s">
        <v>6029</v>
      </c>
      <c r="H4331" s="171"/>
    </row>
    <row r="4332" spans="1:13" ht="47.25" customHeight="1" x14ac:dyDescent="0.3">
      <c r="A4332" s="235">
        <v>157</v>
      </c>
      <c r="B4332" s="235" t="s">
        <v>6038</v>
      </c>
      <c r="C4332" s="226" t="s">
        <v>13832</v>
      </c>
      <c r="D4332" s="226" t="s">
        <v>13833</v>
      </c>
      <c r="E4332" s="203" t="s">
        <v>6029</v>
      </c>
      <c r="H4332" s="171"/>
    </row>
    <row r="4333" spans="1:13" ht="30.6" x14ac:dyDescent="0.3">
      <c r="A4333" s="235">
        <v>157</v>
      </c>
      <c r="B4333" s="235" t="s">
        <v>6038</v>
      </c>
      <c r="C4333" s="226" t="s">
        <v>13834</v>
      </c>
      <c r="D4333" s="226" t="s">
        <v>13835</v>
      </c>
      <c r="E4333" s="203" t="s">
        <v>6029</v>
      </c>
      <c r="H4333" s="171"/>
    </row>
    <row r="4334" spans="1:13" ht="30.6" x14ac:dyDescent="0.3">
      <c r="A4334" s="235">
        <v>157</v>
      </c>
      <c r="B4334" s="235" t="s">
        <v>6038</v>
      </c>
      <c r="C4334" s="226" t="s">
        <v>13836</v>
      </c>
      <c r="D4334" s="226" t="s">
        <v>5174</v>
      </c>
      <c r="H4334" s="171"/>
      <c r="K4334" s="191" t="s">
        <v>6029</v>
      </c>
    </row>
    <row r="4335" spans="1:13" ht="60.6" x14ac:dyDescent="0.3">
      <c r="A4335" s="235">
        <v>157</v>
      </c>
      <c r="B4335" s="235" t="s">
        <v>6038</v>
      </c>
      <c r="C4335" s="226" t="s">
        <v>2101</v>
      </c>
      <c r="D4335" s="226" t="s">
        <v>5174</v>
      </c>
      <c r="H4335" s="171"/>
      <c r="M4335" s="203" t="s">
        <v>6029</v>
      </c>
    </row>
    <row r="4336" spans="1:13" ht="45.6" x14ac:dyDescent="0.3">
      <c r="A4336" s="235">
        <v>157</v>
      </c>
      <c r="B4336" s="235" t="s">
        <v>6038</v>
      </c>
      <c r="C4336" s="226" t="s">
        <v>5173</v>
      </c>
      <c r="D4336" s="226" t="s">
        <v>5174</v>
      </c>
      <c r="H4336" s="171"/>
      <c r="M4336" s="203" t="s">
        <v>6029</v>
      </c>
    </row>
    <row r="4337" spans="1:12" ht="30.75" customHeight="1" x14ac:dyDescent="0.3">
      <c r="A4337" s="235">
        <v>159</v>
      </c>
      <c r="B4337" s="235" t="s">
        <v>5929</v>
      </c>
      <c r="C4337" s="226" t="s">
        <v>13837</v>
      </c>
      <c r="D4337" s="226" t="s">
        <v>13838</v>
      </c>
      <c r="E4337" s="203" t="s">
        <v>6029</v>
      </c>
      <c r="F4337" s="203" t="s">
        <v>6029</v>
      </c>
      <c r="G4337" s="203" t="s">
        <v>6029</v>
      </c>
      <c r="H4337" s="171"/>
    </row>
    <row r="4338" spans="1:12" ht="30.6" x14ac:dyDescent="0.3">
      <c r="A4338" s="235">
        <v>159</v>
      </c>
      <c r="B4338" s="235" t="s">
        <v>5929</v>
      </c>
      <c r="C4338" s="226" t="s">
        <v>13839</v>
      </c>
      <c r="D4338" s="226" t="s">
        <v>13840</v>
      </c>
      <c r="E4338" s="203" t="s">
        <v>6029</v>
      </c>
      <c r="F4338" s="203" t="s">
        <v>6029</v>
      </c>
      <c r="G4338" s="203" t="s">
        <v>6029</v>
      </c>
      <c r="H4338" s="171"/>
    </row>
    <row r="4339" spans="1:12" ht="45.6" x14ac:dyDescent="0.3">
      <c r="A4339" s="235">
        <v>159</v>
      </c>
      <c r="B4339" s="235" t="s">
        <v>5929</v>
      </c>
      <c r="C4339" s="226" t="s">
        <v>13841</v>
      </c>
      <c r="D4339" s="226" t="s">
        <v>13842</v>
      </c>
      <c r="E4339" s="203" t="s">
        <v>6029</v>
      </c>
      <c r="F4339" s="203" t="s">
        <v>6029</v>
      </c>
      <c r="H4339" s="171"/>
    </row>
    <row r="4340" spans="1:12" ht="60.6" x14ac:dyDescent="0.3">
      <c r="A4340" s="235">
        <v>159</v>
      </c>
      <c r="B4340" s="235" t="s">
        <v>5929</v>
      </c>
      <c r="C4340" s="226" t="s">
        <v>13843</v>
      </c>
      <c r="D4340" s="226" t="s">
        <v>13844</v>
      </c>
      <c r="H4340" s="171"/>
      <c r="L4340" s="203" t="s">
        <v>6029</v>
      </c>
    </row>
    <row r="4341" spans="1:12" ht="30.6" x14ac:dyDescent="0.3">
      <c r="A4341" s="235">
        <v>159</v>
      </c>
      <c r="B4341" s="235" t="s">
        <v>5929</v>
      </c>
      <c r="C4341" s="226" t="s">
        <v>13845</v>
      </c>
      <c r="D4341" s="226" t="s">
        <v>13846</v>
      </c>
      <c r="H4341" s="171"/>
      <c r="L4341" s="203" t="s">
        <v>6029</v>
      </c>
    </row>
    <row r="4342" spans="1:12" ht="30.6" x14ac:dyDescent="0.3">
      <c r="A4342" s="235">
        <v>159</v>
      </c>
      <c r="B4342" s="235" t="s">
        <v>5929</v>
      </c>
      <c r="C4342" s="226" t="s">
        <v>13847</v>
      </c>
      <c r="D4342" s="226" t="s">
        <v>13848</v>
      </c>
      <c r="H4342" s="171"/>
      <c r="L4342" s="203" t="s">
        <v>6029</v>
      </c>
    </row>
    <row r="4343" spans="1:12" ht="45.6" x14ac:dyDescent="0.3">
      <c r="A4343" s="235">
        <v>159</v>
      </c>
      <c r="B4343" s="235" t="s">
        <v>5929</v>
      </c>
      <c r="C4343" s="226" t="s">
        <v>13849</v>
      </c>
      <c r="D4343" s="226" t="s">
        <v>13850</v>
      </c>
      <c r="E4343" s="203" t="s">
        <v>6029</v>
      </c>
      <c r="F4343" s="203" t="s">
        <v>6029</v>
      </c>
      <c r="H4343" s="171"/>
    </row>
    <row r="4344" spans="1:12" ht="30.6" x14ac:dyDescent="0.3">
      <c r="A4344" s="235">
        <v>159</v>
      </c>
      <c r="B4344" s="235" t="s">
        <v>5929</v>
      </c>
      <c r="C4344" s="226" t="s">
        <v>10974</v>
      </c>
      <c r="D4344" s="226" t="s">
        <v>13851</v>
      </c>
      <c r="F4344" s="203" t="s">
        <v>6029</v>
      </c>
      <c r="H4344" s="171"/>
    </row>
    <row r="4345" spans="1:12" ht="45.6" x14ac:dyDescent="0.3">
      <c r="A4345" s="235">
        <v>159</v>
      </c>
      <c r="B4345" s="235" t="s">
        <v>5929</v>
      </c>
      <c r="C4345" s="226" t="s">
        <v>13852</v>
      </c>
      <c r="D4345" s="226" t="s">
        <v>13853</v>
      </c>
      <c r="E4345" s="203" t="s">
        <v>6029</v>
      </c>
      <c r="H4345" s="171"/>
    </row>
    <row r="4346" spans="1:12" ht="30.6" x14ac:dyDescent="0.3">
      <c r="A4346" s="235">
        <v>159</v>
      </c>
      <c r="B4346" s="235" t="s">
        <v>5929</v>
      </c>
      <c r="C4346" s="226" t="s">
        <v>13854</v>
      </c>
      <c r="D4346" s="226" t="s">
        <v>13855</v>
      </c>
      <c r="H4346" s="171"/>
      <c r="K4346" s="191" t="s">
        <v>6029</v>
      </c>
    </row>
    <row r="4347" spans="1:12" x14ac:dyDescent="0.3">
      <c r="A4347" s="235">
        <v>159</v>
      </c>
      <c r="B4347" s="235" t="s">
        <v>5929</v>
      </c>
      <c r="C4347" s="226" t="s">
        <v>13856</v>
      </c>
      <c r="D4347" s="226" t="s">
        <v>13857</v>
      </c>
      <c r="F4347" s="203" t="s">
        <v>6029</v>
      </c>
      <c r="H4347" s="171"/>
    </row>
    <row r="4348" spans="1:12" x14ac:dyDescent="0.3">
      <c r="A4348" s="235">
        <v>159</v>
      </c>
      <c r="B4348" s="235" t="s">
        <v>5929</v>
      </c>
      <c r="C4348" s="226" t="s">
        <v>13858</v>
      </c>
      <c r="D4348" s="226" t="s">
        <v>13859</v>
      </c>
      <c r="E4348" s="203" t="s">
        <v>6029</v>
      </c>
      <c r="H4348" s="171"/>
    </row>
    <row r="4349" spans="1:12" ht="30.6" x14ac:dyDescent="0.3">
      <c r="A4349" s="235">
        <v>159</v>
      </c>
      <c r="B4349" s="235" t="s">
        <v>5929</v>
      </c>
      <c r="C4349" s="226" t="s">
        <v>13860</v>
      </c>
      <c r="D4349" s="226" t="s">
        <v>13861</v>
      </c>
      <c r="F4349" s="203" t="s">
        <v>6029</v>
      </c>
      <c r="H4349" s="171"/>
    </row>
    <row r="4350" spans="1:12" ht="45.6" x14ac:dyDescent="0.3">
      <c r="A4350" s="235">
        <v>159</v>
      </c>
      <c r="B4350" s="235" t="s">
        <v>5929</v>
      </c>
      <c r="C4350" s="226" t="s">
        <v>13862</v>
      </c>
      <c r="D4350" s="226" t="s">
        <v>13863</v>
      </c>
      <c r="F4350" s="203" t="s">
        <v>6029</v>
      </c>
      <c r="H4350" s="171"/>
    </row>
    <row r="4351" spans="1:12" ht="30.6" x14ac:dyDescent="0.3">
      <c r="A4351" s="235">
        <v>159</v>
      </c>
      <c r="B4351" s="235" t="s">
        <v>5929</v>
      </c>
      <c r="C4351" s="226" t="s">
        <v>13864</v>
      </c>
      <c r="D4351" s="226" t="s">
        <v>13865</v>
      </c>
      <c r="E4351" s="203" t="s">
        <v>6029</v>
      </c>
      <c r="H4351" s="171"/>
    </row>
    <row r="4352" spans="1:12" ht="30.6" x14ac:dyDescent="0.3">
      <c r="A4352" s="235">
        <v>159</v>
      </c>
      <c r="B4352" s="235" t="s">
        <v>5929</v>
      </c>
      <c r="C4352" s="226" t="s">
        <v>13866</v>
      </c>
      <c r="D4352" s="226" t="s">
        <v>13867</v>
      </c>
      <c r="H4352" s="171"/>
      <c r="L4352" s="203" t="s">
        <v>6029</v>
      </c>
    </row>
    <row r="4353" spans="1:13" x14ac:dyDescent="0.3">
      <c r="A4353" s="235">
        <v>159</v>
      </c>
      <c r="B4353" s="235" t="s">
        <v>5929</v>
      </c>
      <c r="C4353" s="226" t="s">
        <v>13868</v>
      </c>
      <c r="D4353" s="226" t="s">
        <v>13869</v>
      </c>
      <c r="F4353" s="203" t="s">
        <v>6029</v>
      </c>
      <c r="H4353" s="171"/>
    </row>
    <row r="4354" spans="1:13" ht="30.6" x14ac:dyDescent="0.3">
      <c r="A4354" s="235">
        <v>159</v>
      </c>
      <c r="B4354" s="235" t="s">
        <v>5929</v>
      </c>
      <c r="C4354" s="226" t="s">
        <v>13870</v>
      </c>
      <c r="D4354" s="226" t="s">
        <v>13871</v>
      </c>
      <c r="H4354" s="171"/>
      <c r="L4354" s="203" t="s">
        <v>6029</v>
      </c>
    </row>
    <row r="4355" spans="1:13" ht="30.6" x14ac:dyDescent="0.3">
      <c r="A4355" s="235">
        <v>159</v>
      </c>
      <c r="B4355" s="235" t="s">
        <v>5929</v>
      </c>
      <c r="C4355" s="226" t="s">
        <v>13872</v>
      </c>
      <c r="D4355" s="226" t="s">
        <v>13873</v>
      </c>
      <c r="H4355" s="171"/>
      <c r="L4355" s="203" t="s">
        <v>6029</v>
      </c>
    </row>
    <row r="4356" spans="1:13" ht="45.6" x14ac:dyDescent="0.3">
      <c r="A4356" s="235">
        <v>159</v>
      </c>
      <c r="B4356" s="235" t="s">
        <v>5929</v>
      </c>
      <c r="C4356" s="226" t="s">
        <v>11102</v>
      </c>
      <c r="D4356" s="226" t="s">
        <v>13874</v>
      </c>
      <c r="H4356" s="171"/>
      <c r="M4356" s="203" t="s">
        <v>6029</v>
      </c>
    </row>
    <row r="4357" spans="1:13" ht="30.6" x14ac:dyDescent="0.3">
      <c r="A4357" s="235">
        <v>159</v>
      </c>
      <c r="B4357" s="235" t="s">
        <v>5929</v>
      </c>
      <c r="C4357" s="226" t="s">
        <v>13875</v>
      </c>
      <c r="D4357" s="226" t="s">
        <v>13876</v>
      </c>
      <c r="H4357" s="171"/>
      <c r="L4357" s="203" t="s">
        <v>6029</v>
      </c>
    </row>
    <row r="4358" spans="1:13" ht="30.6" x14ac:dyDescent="0.3">
      <c r="A4358" s="235">
        <v>159</v>
      </c>
      <c r="B4358" s="235" t="s">
        <v>5929</v>
      </c>
      <c r="C4358" s="226" t="s">
        <v>13877</v>
      </c>
      <c r="D4358" s="226" t="s">
        <v>13878</v>
      </c>
      <c r="E4358" s="203" t="s">
        <v>6029</v>
      </c>
      <c r="F4358" s="203" t="s">
        <v>6029</v>
      </c>
      <c r="H4358" s="171"/>
    </row>
    <row r="4359" spans="1:13" x14ac:dyDescent="0.3">
      <c r="A4359" s="235">
        <v>159</v>
      </c>
      <c r="B4359" s="235" t="s">
        <v>5929</v>
      </c>
      <c r="C4359" s="226" t="s">
        <v>13879</v>
      </c>
      <c r="D4359" s="226" t="s">
        <v>13880</v>
      </c>
      <c r="H4359" s="171"/>
      <c r="L4359" s="203" t="s">
        <v>6029</v>
      </c>
    </row>
    <row r="4360" spans="1:13" ht="45.6" x14ac:dyDescent="0.3">
      <c r="A4360" s="235">
        <v>159</v>
      </c>
      <c r="B4360" s="235" t="s">
        <v>5929</v>
      </c>
      <c r="C4360" s="226" t="s">
        <v>13881</v>
      </c>
      <c r="D4360" s="226" t="s">
        <v>13882</v>
      </c>
      <c r="H4360" s="171"/>
      <c r="L4360" s="203" t="s">
        <v>6029</v>
      </c>
    </row>
    <row r="4361" spans="1:13" ht="60.6" x14ac:dyDescent="0.3">
      <c r="A4361" s="235">
        <v>159</v>
      </c>
      <c r="B4361" s="235" t="s">
        <v>6038</v>
      </c>
      <c r="C4361" s="226" t="s">
        <v>13883</v>
      </c>
      <c r="D4361" s="226" t="s">
        <v>13884</v>
      </c>
      <c r="E4361" s="203" t="s">
        <v>6029</v>
      </c>
      <c r="H4361" s="171"/>
    </row>
    <row r="4362" spans="1:13" ht="30.6" x14ac:dyDescent="0.3">
      <c r="A4362" s="235">
        <v>159</v>
      </c>
      <c r="B4362" s="235" t="s">
        <v>6038</v>
      </c>
      <c r="C4362" s="226" t="s">
        <v>6085</v>
      </c>
      <c r="D4362" s="226" t="s">
        <v>7487</v>
      </c>
      <c r="H4362" s="171"/>
      <c r="M4362" s="203" t="s">
        <v>6029</v>
      </c>
    </row>
    <row r="4363" spans="1:13" ht="30.6" x14ac:dyDescent="0.3">
      <c r="A4363" s="235">
        <v>159</v>
      </c>
      <c r="B4363" s="235" t="s">
        <v>6038</v>
      </c>
      <c r="C4363" s="226" t="s">
        <v>13885</v>
      </c>
      <c r="D4363" s="226" t="s">
        <v>13886</v>
      </c>
      <c r="E4363" s="203" t="s">
        <v>6029</v>
      </c>
      <c r="H4363" s="171"/>
    </row>
    <row r="4364" spans="1:13" ht="30.6" x14ac:dyDescent="0.3">
      <c r="A4364" s="235">
        <v>159</v>
      </c>
      <c r="B4364" s="235" t="s">
        <v>6038</v>
      </c>
      <c r="C4364" s="226" t="s">
        <v>13887</v>
      </c>
      <c r="D4364" s="226" t="s">
        <v>13888</v>
      </c>
      <c r="E4364" s="203" t="s">
        <v>6029</v>
      </c>
      <c r="H4364" s="171"/>
    </row>
    <row r="4365" spans="1:13" ht="45.6" x14ac:dyDescent="0.3">
      <c r="A4365" s="235">
        <v>159</v>
      </c>
      <c r="B4365" s="235" t="s">
        <v>6038</v>
      </c>
      <c r="C4365" s="226" t="s">
        <v>7524</v>
      </c>
      <c r="D4365" s="226" t="s">
        <v>7525</v>
      </c>
      <c r="H4365" s="171"/>
      <c r="M4365" s="203" t="s">
        <v>6029</v>
      </c>
    </row>
    <row r="4366" spans="1:13" x14ac:dyDescent="0.3">
      <c r="A4366" s="235">
        <v>159</v>
      </c>
      <c r="B4366" s="235" t="s">
        <v>6038</v>
      </c>
      <c r="C4366" s="226" t="s">
        <v>13889</v>
      </c>
      <c r="D4366" s="226" t="s">
        <v>13890</v>
      </c>
      <c r="E4366" s="203" t="s">
        <v>6029</v>
      </c>
      <c r="H4366" s="171"/>
    </row>
    <row r="4367" spans="1:13" ht="30.6" x14ac:dyDescent="0.3">
      <c r="A4367" s="235">
        <v>173</v>
      </c>
      <c r="B4367" s="235" t="s">
        <v>6038</v>
      </c>
      <c r="C4367" s="226" t="s">
        <v>13911</v>
      </c>
      <c r="D4367" s="226" t="s">
        <v>13912</v>
      </c>
      <c r="E4367" s="203" t="s">
        <v>6029</v>
      </c>
      <c r="H4367" s="171"/>
    </row>
    <row r="4368" spans="1:13" ht="45.6" x14ac:dyDescent="0.3">
      <c r="A4368" s="235">
        <v>173</v>
      </c>
      <c r="B4368" s="235" t="s">
        <v>6038</v>
      </c>
      <c r="C4368" s="226" t="s">
        <v>13913</v>
      </c>
      <c r="D4368" s="226" t="s">
        <v>13914</v>
      </c>
      <c r="E4368" s="203" t="s">
        <v>6029</v>
      </c>
    </row>
    <row r="4369" spans="1:14" ht="45.6" x14ac:dyDescent="0.3">
      <c r="A4369" s="235">
        <v>173</v>
      </c>
      <c r="B4369" s="235" t="s">
        <v>6038</v>
      </c>
      <c r="C4369" s="226" t="s">
        <v>13915</v>
      </c>
      <c r="D4369" s="226" t="s">
        <v>13916</v>
      </c>
      <c r="E4369" s="203" t="s">
        <v>6029</v>
      </c>
    </row>
    <row r="4370" spans="1:14" ht="30.6" x14ac:dyDescent="0.3">
      <c r="A4370" s="235">
        <v>173</v>
      </c>
      <c r="B4370" s="235" t="s">
        <v>6038</v>
      </c>
      <c r="C4370" s="226" t="s">
        <v>13917</v>
      </c>
      <c r="D4370" s="226" t="s">
        <v>13918</v>
      </c>
      <c r="E4370" s="203" t="s">
        <v>6029</v>
      </c>
    </row>
    <row r="4371" spans="1:14" ht="30.6" x14ac:dyDescent="0.3">
      <c r="A4371" s="235">
        <v>173</v>
      </c>
      <c r="B4371" s="235" t="s">
        <v>6038</v>
      </c>
      <c r="C4371" s="226" t="s">
        <v>13919</v>
      </c>
      <c r="D4371" s="226" t="s">
        <v>13920</v>
      </c>
      <c r="E4371" s="203" t="s">
        <v>6029</v>
      </c>
      <c r="F4371" s="203" t="s">
        <v>6029</v>
      </c>
    </row>
    <row r="4372" spans="1:14" ht="30.6" x14ac:dyDescent="0.3">
      <c r="A4372" s="235">
        <v>173</v>
      </c>
      <c r="B4372" s="235" t="s">
        <v>6038</v>
      </c>
      <c r="C4372" s="226" t="s">
        <v>13921</v>
      </c>
      <c r="D4372" s="226" t="s">
        <v>13922</v>
      </c>
      <c r="E4372" s="203" t="s">
        <v>6029</v>
      </c>
    </row>
    <row r="4373" spans="1:14" ht="30.6" x14ac:dyDescent="0.3">
      <c r="A4373" s="235">
        <v>173</v>
      </c>
      <c r="B4373" s="235" t="s">
        <v>6038</v>
      </c>
      <c r="C4373" s="226" t="s">
        <v>13923</v>
      </c>
      <c r="D4373" s="226" t="s">
        <v>13924</v>
      </c>
      <c r="E4373" s="203" t="s">
        <v>6029</v>
      </c>
    </row>
    <row r="4374" spans="1:14" ht="45.6" x14ac:dyDescent="0.3">
      <c r="A4374" s="235">
        <v>173</v>
      </c>
      <c r="B4374" s="235" t="s">
        <v>6038</v>
      </c>
      <c r="C4374" s="226" t="s">
        <v>13925</v>
      </c>
      <c r="D4374" s="226" t="s">
        <v>13926</v>
      </c>
      <c r="E4374" s="203" t="s">
        <v>6029</v>
      </c>
    </row>
    <row r="4375" spans="1:14" ht="45.6" x14ac:dyDescent="0.3">
      <c r="A4375" s="235">
        <v>173</v>
      </c>
      <c r="B4375" s="235" t="s">
        <v>6038</v>
      </c>
      <c r="C4375" s="226" t="s">
        <v>9609</v>
      </c>
      <c r="D4375" s="226" t="s">
        <v>9610</v>
      </c>
      <c r="E4375" s="203" t="s">
        <v>6029</v>
      </c>
    </row>
    <row r="4376" spans="1:14" ht="45.6" x14ac:dyDescent="0.3">
      <c r="A4376" s="235">
        <v>173</v>
      </c>
      <c r="B4376" s="235" t="s">
        <v>6038</v>
      </c>
      <c r="C4376" s="226" t="s">
        <v>13927</v>
      </c>
      <c r="D4376" s="226" t="s">
        <v>13928</v>
      </c>
      <c r="N4376" s="203" t="s">
        <v>6029</v>
      </c>
    </row>
    <row r="4377" spans="1:14" ht="30.6" x14ac:dyDescent="0.3">
      <c r="A4377" s="235">
        <v>173</v>
      </c>
      <c r="B4377" s="235" t="s">
        <v>6038</v>
      </c>
      <c r="C4377" s="226" t="s">
        <v>8100</v>
      </c>
      <c r="D4377" s="226" t="s">
        <v>9346</v>
      </c>
      <c r="K4377" s="191" t="s">
        <v>6029</v>
      </c>
    </row>
    <row r="4378" spans="1:14" ht="45.6" x14ac:dyDescent="0.3">
      <c r="A4378" s="235">
        <v>173</v>
      </c>
      <c r="B4378" s="235" t="s">
        <v>6038</v>
      </c>
      <c r="C4378" s="226" t="s">
        <v>7032</v>
      </c>
      <c r="D4378" s="226" t="s">
        <v>9615</v>
      </c>
      <c r="E4378" s="203" t="s">
        <v>6029</v>
      </c>
    </row>
    <row r="4379" spans="1:14" ht="45.6" x14ac:dyDescent="0.3">
      <c r="A4379" s="235">
        <v>173</v>
      </c>
      <c r="B4379" s="235" t="s">
        <v>6038</v>
      </c>
      <c r="C4379" s="226" t="s">
        <v>13929</v>
      </c>
      <c r="D4379" s="226" t="s">
        <v>13930</v>
      </c>
      <c r="E4379" s="203" t="s">
        <v>6029</v>
      </c>
    </row>
    <row r="4380" spans="1:14" ht="45.6" x14ac:dyDescent="0.3">
      <c r="A4380" s="235">
        <v>173</v>
      </c>
      <c r="B4380" s="235" t="s">
        <v>5929</v>
      </c>
      <c r="C4380" s="226" t="s">
        <v>13931</v>
      </c>
      <c r="D4380" s="226" t="s">
        <v>13932</v>
      </c>
      <c r="N4380" s="203" t="s">
        <v>6029</v>
      </c>
    </row>
    <row r="4381" spans="1:14" ht="30.6" x14ac:dyDescent="0.3">
      <c r="A4381" s="235">
        <v>173</v>
      </c>
      <c r="B4381" s="235" t="s">
        <v>5929</v>
      </c>
      <c r="C4381" s="226" t="s">
        <v>13933</v>
      </c>
      <c r="D4381" s="226" t="s">
        <v>13934</v>
      </c>
      <c r="E4381" s="203" t="s">
        <v>6029</v>
      </c>
    </row>
    <row r="4382" spans="1:14" ht="45.6" x14ac:dyDescent="0.3">
      <c r="A4382" s="235">
        <v>173</v>
      </c>
      <c r="B4382" s="235" t="s">
        <v>5929</v>
      </c>
      <c r="C4382" s="226" t="s">
        <v>13935</v>
      </c>
      <c r="D4382" s="226" t="s">
        <v>13936</v>
      </c>
      <c r="E4382" s="203" t="s">
        <v>6029</v>
      </c>
    </row>
    <row r="4383" spans="1:14" ht="45.6" x14ac:dyDescent="0.3">
      <c r="A4383" s="235">
        <v>173</v>
      </c>
      <c r="B4383" s="235" t="s">
        <v>5929</v>
      </c>
      <c r="C4383" s="226" t="s">
        <v>13937</v>
      </c>
      <c r="D4383" s="226" t="s">
        <v>13938</v>
      </c>
      <c r="E4383" s="203" t="s">
        <v>6029</v>
      </c>
    </row>
    <row r="4384" spans="1:14" ht="30.6" x14ac:dyDescent="0.3">
      <c r="A4384" s="235">
        <v>173</v>
      </c>
      <c r="B4384" s="235" t="s">
        <v>5929</v>
      </c>
      <c r="C4384" s="226" t="s">
        <v>13939</v>
      </c>
      <c r="D4384" s="226" t="s">
        <v>13940</v>
      </c>
      <c r="E4384" s="203" t="s">
        <v>6029</v>
      </c>
    </row>
    <row r="4385" spans="1:13" ht="30.6" x14ac:dyDescent="0.3">
      <c r="A4385" s="235">
        <v>173</v>
      </c>
      <c r="B4385" s="235" t="s">
        <v>5929</v>
      </c>
      <c r="C4385" s="226" t="s">
        <v>13941</v>
      </c>
      <c r="D4385" s="226" t="s">
        <v>13942</v>
      </c>
      <c r="E4385" s="203" t="s">
        <v>6029</v>
      </c>
      <c r="F4385" s="203" t="s">
        <v>6029</v>
      </c>
    </row>
    <row r="4386" spans="1:13" ht="45.6" x14ac:dyDescent="0.3">
      <c r="A4386" s="235">
        <v>173</v>
      </c>
      <c r="B4386" s="235" t="s">
        <v>5929</v>
      </c>
      <c r="C4386" s="226" t="s">
        <v>13943</v>
      </c>
      <c r="D4386" s="226" t="s">
        <v>13944</v>
      </c>
      <c r="K4386" s="191" t="s">
        <v>6029</v>
      </c>
    </row>
    <row r="4387" spans="1:13" ht="45.6" x14ac:dyDescent="0.3">
      <c r="A4387" s="235">
        <v>173</v>
      </c>
      <c r="B4387" s="235" t="s">
        <v>5929</v>
      </c>
      <c r="C4387" s="226" t="s">
        <v>13945</v>
      </c>
      <c r="D4387" s="226" t="s">
        <v>13946</v>
      </c>
      <c r="E4387" s="203" t="s">
        <v>6029</v>
      </c>
    </row>
    <row r="4388" spans="1:13" ht="45.6" x14ac:dyDescent="0.3">
      <c r="A4388" s="235">
        <v>173</v>
      </c>
      <c r="B4388" s="235" t="s">
        <v>5929</v>
      </c>
      <c r="C4388" s="226" t="s">
        <v>13947</v>
      </c>
      <c r="D4388" s="226" t="s">
        <v>13948</v>
      </c>
      <c r="E4388" s="203" t="s">
        <v>6029</v>
      </c>
    </row>
    <row r="4389" spans="1:13" ht="45.6" x14ac:dyDescent="0.3">
      <c r="A4389" s="235">
        <v>173</v>
      </c>
      <c r="B4389" s="235" t="s">
        <v>5929</v>
      </c>
      <c r="C4389" s="226" t="s">
        <v>9529</v>
      </c>
      <c r="D4389" s="226" t="s">
        <v>13949</v>
      </c>
      <c r="E4389" s="203" t="s">
        <v>6029</v>
      </c>
    </row>
    <row r="4390" spans="1:13" ht="45.6" x14ac:dyDescent="0.3">
      <c r="A4390" s="235">
        <v>173</v>
      </c>
      <c r="B4390" s="235" t="s">
        <v>5929</v>
      </c>
      <c r="C4390" s="226" t="s">
        <v>13950</v>
      </c>
      <c r="D4390" s="226" t="s">
        <v>13951</v>
      </c>
      <c r="L4390" s="203" t="s">
        <v>6029</v>
      </c>
    </row>
    <row r="4391" spans="1:13" ht="30.6" x14ac:dyDescent="0.3">
      <c r="A4391" s="235">
        <v>173</v>
      </c>
      <c r="B4391" s="235" t="s">
        <v>5929</v>
      </c>
      <c r="C4391" s="226" t="s">
        <v>13952</v>
      </c>
      <c r="D4391" s="226" t="s">
        <v>13953</v>
      </c>
      <c r="L4391" s="203" t="s">
        <v>6029</v>
      </c>
    </row>
    <row r="4392" spans="1:13" ht="78.75" customHeight="1" x14ac:dyDescent="0.3">
      <c r="A4392" s="235">
        <v>173</v>
      </c>
      <c r="B4392" s="235" t="s">
        <v>5929</v>
      </c>
      <c r="C4392" s="226" t="s">
        <v>13954</v>
      </c>
      <c r="D4392" s="226" t="s">
        <v>13955</v>
      </c>
      <c r="E4392" s="203"/>
    </row>
    <row r="4393" spans="1:13" ht="30.6" x14ac:dyDescent="0.3">
      <c r="A4393" s="235">
        <v>173</v>
      </c>
      <c r="B4393" s="235" t="s">
        <v>5929</v>
      </c>
      <c r="C4393" s="226" t="s">
        <v>13956</v>
      </c>
      <c r="D4393" s="226" t="s">
        <v>13957</v>
      </c>
      <c r="E4393" s="203" t="s">
        <v>6029</v>
      </c>
    </row>
    <row r="4394" spans="1:13" ht="60.6" x14ac:dyDescent="0.3">
      <c r="A4394" s="235">
        <v>173</v>
      </c>
      <c r="B4394" s="235" t="s">
        <v>5929</v>
      </c>
      <c r="C4394" s="226" t="s">
        <v>13958</v>
      </c>
      <c r="D4394" s="226" t="s">
        <v>13959</v>
      </c>
      <c r="E4394" s="203"/>
      <c r="F4394" s="203" t="s">
        <v>6029</v>
      </c>
    </row>
    <row r="4395" spans="1:13" ht="60.6" x14ac:dyDescent="0.3">
      <c r="A4395" s="235">
        <v>173</v>
      </c>
      <c r="B4395" s="235" t="s">
        <v>5929</v>
      </c>
      <c r="C4395" s="226" t="s">
        <v>5947</v>
      </c>
      <c r="D4395" s="226" t="s">
        <v>9149</v>
      </c>
      <c r="M4395" s="203" t="s">
        <v>6029</v>
      </c>
    </row>
    <row r="4396" spans="1:13" ht="30.6" x14ac:dyDescent="0.3">
      <c r="A4396" s="235">
        <v>173</v>
      </c>
      <c r="B4396" s="235" t="s">
        <v>5929</v>
      </c>
      <c r="C4396" s="226" t="s">
        <v>7206</v>
      </c>
      <c r="D4396" s="226" t="s">
        <v>9151</v>
      </c>
      <c r="M4396" s="203" t="s">
        <v>6029</v>
      </c>
    </row>
    <row r="4397" spans="1:13" ht="30.6" x14ac:dyDescent="0.3">
      <c r="A4397" s="235">
        <v>173</v>
      </c>
      <c r="B4397" s="235" t="s">
        <v>5929</v>
      </c>
      <c r="C4397" s="226" t="s">
        <v>13960</v>
      </c>
      <c r="D4397" s="226" t="s">
        <v>13961</v>
      </c>
      <c r="L4397" s="203" t="s">
        <v>6029</v>
      </c>
    </row>
    <row r="4398" spans="1:13" ht="30.6" x14ac:dyDescent="0.3">
      <c r="A4398" s="235">
        <v>173</v>
      </c>
      <c r="B4398" s="235" t="s">
        <v>5929</v>
      </c>
      <c r="C4398" s="226" t="s">
        <v>13962</v>
      </c>
      <c r="D4398" s="226" t="s">
        <v>13963</v>
      </c>
      <c r="E4398" s="203" t="s">
        <v>6029</v>
      </c>
    </row>
    <row r="4399" spans="1:13" ht="30.6" x14ac:dyDescent="0.3">
      <c r="A4399" s="235">
        <v>173</v>
      </c>
      <c r="B4399" s="235" t="s">
        <v>5929</v>
      </c>
      <c r="C4399" s="226" t="s">
        <v>13964</v>
      </c>
      <c r="D4399" s="226" t="s">
        <v>13965</v>
      </c>
      <c r="L4399" s="203" t="s">
        <v>6029</v>
      </c>
    </row>
    <row r="4400" spans="1:13" ht="45.6" x14ac:dyDescent="0.3">
      <c r="A4400" s="235">
        <v>173</v>
      </c>
      <c r="B4400" s="235" t="s">
        <v>5929</v>
      </c>
      <c r="C4400" s="226" t="s">
        <v>13966</v>
      </c>
      <c r="D4400" s="226" t="s">
        <v>13967</v>
      </c>
      <c r="E4400" s="203" t="s">
        <v>6029</v>
      </c>
    </row>
    <row r="4401" spans="1:13" ht="45.6" x14ac:dyDescent="0.3">
      <c r="A4401" s="235">
        <v>173</v>
      </c>
      <c r="B4401" s="235" t="s">
        <v>5929</v>
      </c>
      <c r="C4401" s="226" t="s">
        <v>12224</v>
      </c>
      <c r="D4401" s="226" t="s">
        <v>13968</v>
      </c>
      <c r="E4401" s="203" t="s">
        <v>6029</v>
      </c>
    </row>
    <row r="4402" spans="1:13" ht="45.6" x14ac:dyDescent="0.3">
      <c r="A4402" s="235">
        <v>173</v>
      </c>
      <c r="B4402" s="235" t="s">
        <v>5929</v>
      </c>
      <c r="C4402" s="226" t="s">
        <v>2482</v>
      </c>
      <c r="D4402" s="226" t="s">
        <v>13969</v>
      </c>
      <c r="M4402" s="203" t="s">
        <v>6029</v>
      </c>
    </row>
    <row r="4403" spans="1:13" ht="60.6" x14ac:dyDescent="0.3">
      <c r="A4403" s="235">
        <v>173</v>
      </c>
      <c r="B4403" s="235" t="s">
        <v>5929</v>
      </c>
      <c r="C4403" s="226" t="s">
        <v>13970</v>
      </c>
      <c r="D4403" s="226" t="s">
        <v>13971</v>
      </c>
      <c r="E4403" s="203" t="s">
        <v>6029</v>
      </c>
    </row>
    <row r="4404" spans="1:13" ht="45.6" x14ac:dyDescent="0.3">
      <c r="A4404" s="235">
        <v>173</v>
      </c>
      <c r="B4404" s="235" t="s">
        <v>5929</v>
      </c>
      <c r="C4404" s="226" t="s">
        <v>13972</v>
      </c>
      <c r="D4404" s="226" t="s">
        <v>13973</v>
      </c>
      <c r="E4404" s="203" t="s">
        <v>6029</v>
      </c>
    </row>
    <row r="4405" spans="1:13" ht="45.6" x14ac:dyDescent="0.3">
      <c r="A4405" s="235">
        <v>173</v>
      </c>
      <c r="B4405" s="235" t="s">
        <v>5929</v>
      </c>
      <c r="C4405" s="226" t="s">
        <v>13974</v>
      </c>
      <c r="D4405" s="226" t="s">
        <v>13975</v>
      </c>
      <c r="E4405" s="203" t="s">
        <v>6029</v>
      </c>
    </row>
    <row r="4406" spans="1:13" ht="45.6" x14ac:dyDescent="0.3">
      <c r="A4406" s="235">
        <v>173</v>
      </c>
      <c r="B4406" s="235" t="s">
        <v>5929</v>
      </c>
      <c r="C4406" s="226" t="s">
        <v>6607</v>
      </c>
      <c r="D4406" s="226" t="s">
        <v>13976</v>
      </c>
      <c r="F4406" s="203" t="s">
        <v>6029</v>
      </c>
      <c r="K4406" s="191"/>
    </row>
    <row r="4407" spans="1:13" x14ac:dyDescent="0.3">
      <c r="A4407" s="235">
        <v>173</v>
      </c>
      <c r="B4407" s="235" t="s">
        <v>5929</v>
      </c>
      <c r="C4407" s="226" t="s">
        <v>13977</v>
      </c>
      <c r="D4407" s="226" t="s">
        <v>13978</v>
      </c>
      <c r="L4407" s="203" t="s">
        <v>6029</v>
      </c>
    </row>
    <row r="4408" spans="1:13" x14ac:dyDescent="0.3">
      <c r="A4408" s="235">
        <v>173</v>
      </c>
      <c r="B4408" s="235" t="s">
        <v>5929</v>
      </c>
      <c r="C4408" s="226" t="s">
        <v>13979</v>
      </c>
      <c r="D4408" s="226" t="s">
        <v>13980</v>
      </c>
      <c r="L4408" s="203" t="s">
        <v>6029</v>
      </c>
    </row>
    <row r="4409" spans="1:13" ht="45.6" x14ac:dyDescent="0.3">
      <c r="A4409" s="235">
        <v>173</v>
      </c>
      <c r="B4409" s="235" t="s">
        <v>5929</v>
      </c>
      <c r="C4409" s="226" t="s">
        <v>13981</v>
      </c>
      <c r="D4409" s="226" t="s">
        <v>13982</v>
      </c>
      <c r="E4409" s="203" t="s">
        <v>6029</v>
      </c>
    </row>
    <row r="4410" spans="1:13" ht="45.6" x14ac:dyDescent="0.3">
      <c r="A4410" s="235">
        <v>173</v>
      </c>
      <c r="B4410" s="235" t="s">
        <v>5929</v>
      </c>
      <c r="C4410" s="226" t="s">
        <v>13983</v>
      </c>
      <c r="D4410" s="226" t="s">
        <v>13984</v>
      </c>
      <c r="E4410" s="203" t="s">
        <v>6029</v>
      </c>
    </row>
    <row r="4411" spans="1:13" ht="30.6" x14ac:dyDescent="0.3">
      <c r="A4411" s="235">
        <v>173</v>
      </c>
      <c r="B4411" s="235" t="s">
        <v>5929</v>
      </c>
      <c r="C4411" s="226" t="s">
        <v>13985</v>
      </c>
      <c r="D4411" s="226" t="s">
        <v>13986</v>
      </c>
      <c r="G4411" s="203" t="s">
        <v>6029</v>
      </c>
    </row>
    <row r="4412" spans="1:13" ht="45.6" x14ac:dyDescent="0.3">
      <c r="A4412" s="235">
        <v>173</v>
      </c>
      <c r="B4412" s="235" t="s">
        <v>5929</v>
      </c>
      <c r="C4412" s="226" t="s">
        <v>13987</v>
      </c>
      <c r="D4412" s="226" t="s">
        <v>13988</v>
      </c>
      <c r="L4412" s="203" t="s">
        <v>6029</v>
      </c>
    </row>
    <row r="4413" spans="1:13" ht="45.6" x14ac:dyDescent="0.3">
      <c r="A4413" s="235">
        <v>173</v>
      </c>
      <c r="B4413" s="235" t="s">
        <v>5929</v>
      </c>
      <c r="C4413" s="226" t="s">
        <v>13989</v>
      </c>
      <c r="D4413" s="226" t="s">
        <v>13990</v>
      </c>
      <c r="E4413" s="203" t="s">
        <v>6029</v>
      </c>
    </row>
    <row r="4414" spans="1:13" ht="45.6" x14ac:dyDescent="0.3">
      <c r="A4414" s="235">
        <v>173</v>
      </c>
      <c r="B4414" s="235" t="s">
        <v>5929</v>
      </c>
      <c r="C4414" s="226" t="s">
        <v>13991</v>
      </c>
      <c r="D4414" s="226" t="s">
        <v>13992</v>
      </c>
      <c r="L4414" s="203" t="s">
        <v>6029</v>
      </c>
    </row>
    <row r="4415" spans="1:13" ht="45.6" x14ac:dyDescent="0.3">
      <c r="A4415" s="235">
        <v>173</v>
      </c>
      <c r="B4415" s="235" t="s">
        <v>5929</v>
      </c>
      <c r="C4415" s="226" t="s">
        <v>7012</v>
      </c>
      <c r="D4415" s="226" t="s">
        <v>13993</v>
      </c>
    </row>
    <row r="4416" spans="1:13" ht="30.6" x14ac:dyDescent="0.3">
      <c r="A4416" s="235">
        <v>173</v>
      </c>
      <c r="B4416" s="235" t="s">
        <v>5929</v>
      </c>
      <c r="C4416" s="226" t="s">
        <v>13994</v>
      </c>
      <c r="D4416" s="226" t="s">
        <v>13995</v>
      </c>
      <c r="E4416" s="203" t="s">
        <v>6029</v>
      </c>
    </row>
    <row r="4417" spans="1:13" ht="30.6" x14ac:dyDescent="0.3">
      <c r="A4417" s="235">
        <v>173</v>
      </c>
      <c r="B4417" s="235" t="s">
        <v>5929</v>
      </c>
      <c r="C4417" s="226" t="s">
        <v>13996</v>
      </c>
      <c r="D4417" s="226" t="s">
        <v>13997</v>
      </c>
      <c r="M4417" s="203" t="s">
        <v>6029</v>
      </c>
    </row>
    <row r="4418" spans="1:13" ht="45.6" x14ac:dyDescent="0.3">
      <c r="A4418" s="235">
        <v>173</v>
      </c>
      <c r="B4418" s="235" t="s">
        <v>5929</v>
      </c>
      <c r="C4418" s="226" t="s">
        <v>13998</v>
      </c>
      <c r="D4418" s="226" t="s">
        <v>13999</v>
      </c>
      <c r="F4418" s="203" t="s">
        <v>6029</v>
      </c>
    </row>
    <row r="4419" spans="1:13" ht="45.6" x14ac:dyDescent="0.3">
      <c r="A4419" s="235">
        <v>173</v>
      </c>
      <c r="B4419" s="235" t="s">
        <v>5929</v>
      </c>
      <c r="C4419" s="226" t="s">
        <v>14000</v>
      </c>
      <c r="D4419" s="226" t="s">
        <v>14001</v>
      </c>
      <c r="E4419" s="203" t="s">
        <v>6029</v>
      </c>
    </row>
    <row r="4420" spans="1:13" ht="30.6" x14ac:dyDescent="0.3">
      <c r="A4420" s="235">
        <v>173</v>
      </c>
      <c r="B4420" s="235" t="s">
        <v>5929</v>
      </c>
      <c r="C4420" s="226" t="s">
        <v>14002</v>
      </c>
      <c r="D4420" s="226" t="s">
        <v>14003</v>
      </c>
      <c r="E4420" s="203" t="s">
        <v>6029</v>
      </c>
    </row>
    <row r="4421" spans="1:13" ht="30.6" x14ac:dyDescent="0.3">
      <c r="A4421" s="235">
        <v>174</v>
      </c>
      <c r="B4421" s="235" t="s">
        <v>5929</v>
      </c>
      <c r="C4421" s="226" t="s">
        <v>14004</v>
      </c>
      <c r="D4421" s="226" t="s">
        <v>14005</v>
      </c>
      <c r="E4421" s="203" t="s">
        <v>6029</v>
      </c>
    </row>
    <row r="4422" spans="1:13" x14ac:dyDescent="0.3">
      <c r="A4422" s="235">
        <v>174</v>
      </c>
      <c r="B4422" s="235" t="s">
        <v>5929</v>
      </c>
      <c r="C4422" s="226" t="s">
        <v>14006</v>
      </c>
      <c r="D4422" s="226" t="s">
        <v>14007</v>
      </c>
      <c r="F4422" s="203" t="s">
        <v>6029</v>
      </c>
    </row>
    <row r="4423" spans="1:13" ht="30.6" x14ac:dyDescent="0.3">
      <c r="A4423" s="235">
        <v>174</v>
      </c>
      <c r="B4423" s="235" t="s">
        <v>5929</v>
      </c>
      <c r="C4423" s="226" t="s">
        <v>14008</v>
      </c>
      <c r="D4423" s="226" t="s">
        <v>14009</v>
      </c>
      <c r="E4423" s="203" t="s">
        <v>6029</v>
      </c>
    </row>
    <row r="4424" spans="1:13" ht="30.6" x14ac:dyDescent="0.3">
      <c r="A4424" s="235">
        <v>174</v>
      </c>
      <c r="B4424" s="235" t="s">
        <v>5929</v>
      </c>
      <c r="C4424" s="226" t="s">
        <v>14010</v>
      </c>
      <c r="D4424" s="226" t="s">
        <v>14011</v>
      </c>
      <c r="E4424" s="203" t="s">
        <v>6029</v>
      </c>
    </row>
    <row r="4425" spans="1:13" ht="30.6" x14ac:dyDescent="0.3">
      <c r="A4425" s="235">
        <v>174</v>
      </c>
      <c r="B4425" s="235" t="s">
        <v>5929</v>
      </c>
      <c r="C4425" s="226" t="s">
        <v>14012</v>
      </c>
      <c r="D4425" s="226" t="s">
        <v>14013</v>
      </c>
      <c r="L4425" s="203" t="s">
        <v>6029</v>
      </c>
    </row>
    <row r="4426" spans="1:13" ht="30.6" x14ac:dyDescent="0.3">
      <c r="A4426" s="235">
        <v>174</v>
      </c>
      <c r="B4426" s="235" t="s">
        <v>5929</v>
      </c>
      <c r="C4426" s="226" t="s">
        <v>14014</v>
      </c>
      <c r="D4426" s="226" t="s">
        <v>14015</v>
      </c>
      <c r="L4426" s="203" t="s">
        <v>6029</v>
      </c>
    </row>
    <row r="4427" spans="1:13" ht="45.6" x14ac:dyDescent="0.3">
      <c r="A4427" s="235">
        <v>174</v>
      </c>
      <c r="B4427" s="235" t="s">
        <v>5929</v>
      </c>
      <c r="C4427" s="226" t="s">
        <v>14016</v>
      </c>
      <c r="D4427" s="226" t="s">
        <v>14017</v>
      </c>
      <c r="E4427" s="203" t="s">
        <v>6029</v>
      </c>
    </row>
    <row r="4428" spans="1:13" ht="30.6" x14ac:dyDescent="0.3">
      <c r="A4428" s="235">
        <v>174</v>
      </c>
      <c r="B4428" s="235" t="s">
        <v>5929</v>
      </c>
      <c r="C4428" s="226" t="s">
        <v>14018</v>
      </c>
      <c r="D4428" s="226" t="s">
        <v>14019</v>
      </c>
      <c r="L4428" s="203" t="s">
        <v>6029</v>
      </c>
    </row>
    <row r="4429" spans="1:13" ht="30.6" x14ac:dyDescent="0.3">
      <c r="A4429" s="235">
        <v>174</v>
      </c>
      <c r="B4429" s="235" t="s">
        <v>5929</v>
      </c>
      <c r="C4429" s="226" t="s">
        <v>14020</v>
      </c>
      <c r="D4429" s="226" t="s">
        <v>14021</v>
      </c>
      <c r="E4429" s="203" t="s">
        <v>6029</v>
      </c>
    </row>
    <row r="4430" spans="1:13" ht="30.6" x14ac:dyDescent="0.3">
      <c r="A4430" s="235">
        <v>174</v>
      </c>
      <c r="B4430" s="235" t="s">
        <v>5929</v>
      </c>
      <c r="C4430" s="226" t="s">
        <v>14022</v>
      </c>
      <c r="D4430" s="226" t="s">
        <v>14023</v>
      </c>
      <c r="E4430" s="203" t="s">
        <v>6029</v>
      </c>
    </row>
    <row r="4431" spans="1:13" ht="45.6" x14ac:dyDescent="0.3">
      <c r="A4431" s="235">
        <v>174</v>
      </c>
      <c r="B4431" s="235" t="s">
        <v>5929</v>
      </c>
      <c r="C4431" s="226" t="s">
        <v>14024</v>
      </c>
      <c r="D4431" s="226" t="s">
        <v>14025</v>
      </c>
      <c r="M4431" s="203" t="s">
        <v>6029</v>
      </c>
    </row>
    <row r="4432" spans="1:13" ht="30.6" x14ac:dyDescent="0.3">
      <c r="A4432" s="235">
        <v>174</v>
      </c>
      <c r="B4432" s="235" t="s">
        <v>5929</v>
      </c>
      <c r="C4432" s="226" t="s">
        <v>14026</v>
      </c>
      <c r="D4432" s="226" t="s">
        <v>14027</v>
      </c>
      <c r="E4432" s="203" t="s">
        <v>6029</v>
      </c>
    </row>
    <row r="4433" spans="1:14" ht="30.6" x14ac:dyDescent="0.3">
      <c r="A4433" s="235">
        <v>174</v>
      </c>
      <c r="B4433" s="235" t="s">
        <v>5929</v>
      </c>
      <c r="C4433" s="226" t="s">
        <v>14028</v>
      </c>
      <c r="D4433" s="226" t="s">
        <v>14029</v>
      </c>
      <c r="L4433" s="203" t="s">
        <v>6029</v>
      </c>
    </row>
    <row r="4434" spans="1:14" ht="30.6" x14ac:dyDescent="0.3">
      <c r="A4434" s="235">
        <v>174</v>
      </c>
      <c r="B4434" s="235" t="s">
        <v>5929</v>
      </c>
      <c r="C4434" s="226" t="s">
        <v>8894</v>
      </c>
      <c r="D4434" s="226" t="s">
        <v>14030</v>
      </c>
      <c r="E4434" s="203" t="s">
        <v>6029</v>
      </c>
    </row>
    <row r="4435" spans="1:14" ht="30.6" x14ac:dyDescent="0.3">
      <c r="A4435" s="235">
        <v>174</v>
      </c>
      <c r="B4435" s="235" t="s">
        <v>5929</v>
      </c>
      <c r="C4435" s="226" t="s">
        <v>14031</v>
      </c>
      <c r="D4435" s="226" t="s">
        <v>14032</v>
      </c>
      <c r="N4435" s="203" t="s">
        <v>6029</v>
      </c>
    </row>
    <row r="4436" spans="1:14" ht="60.6" x14ac:dyDescent="0.3">
      <c r="A4436" s="235">
        <v>174</v>
      </c>
      <c r="B4436" s="235" t="s">
        <v>5929</v>
      </c>
      <c r="C4436" s="226" t="s">
        <v>14033</v>
      </c>
      <c r="D4436" s="226" t="s">
        <v>14034</v>
      </c>
      <c r="E4436" s="203" t="s">
        <v>6029</v>
      </c>
    </row>
    <row r="4437" spans="1:14" ht="30.6" x14ac:dyDescent="0.3">
      <c r="A4437" s="235">
        <v>174</v>
      </c>
      <c r="B4437" s="235" t="s">
        <v>5929</v>
      </c>
      <c r="C4437" s="226" t="s">
        <v>14035</v>
      </c>
      <c r="D4437" s="226" t="s">
        <v>14036</v>
      </c>
      <c r="E4437" s="203" t="s">
        <v>6029</v>
      </c>
      <c r="F4437" s="203" t="s">
        <v>6029</v>
      </c>
    </row>
    <row r="4438" spans="1:14" ht="45.6" x14ac:dyDescent="0.3">
      <c r="A4438" s="235">
        <v>174</v>
      </c>
      <c r="B4438" s="235" t="s">
        <v>5929</v>
      </c>
      <c r="C4438" s="226" t="s">
        <v>14037</v>
      </c>
      <c r="D4438" s="226" t="s">
        <v>14038</v>
      </c>
      <c r="E4438" s="203" t="s">
        <v>6029</v>
      </c>
    </row>
    <row r="4439" spans="1:14" ht="30.6" x14ac:dyDescent="0.3">
      <c r="A4439" s="235">
        <v>174</v>
      </c>
      <c r="B4439" s="235" t="s">
        <v>5929</v>
      </c>
      <c r="C4439" s="226" t="s">
        <v>14125</v>
      </c>
      <c r="D4439" s="226" t="s">
        <v>14126</v>
      </c>
      <c r="H4439" s="171"/>
      <c r="L4439" s="203" t="s">
        <v>6029</v>
      </c>
    </row>
    <row r="4440" spans="1:14" ht="30.6" x14ac:dyDescent="0.3">
      <c r="A4440" s="235">
        <v>174</v>
      </c>
      <c r="B4440" s="235" t="s">
        <v>5929</v>
      </c>
      <c r="C4440" s="226" t="s">
        <v>14127</v>
      </c>
      <c r="D4440" s="226" t="s">
        <v>14128</v>
      </c>
      <c r="E4440" s="203" t="s">
        <v>6029</v>
      </c>
      <c r="H4440" s="171"/>
      <c r="M4440" s="203" t="s">
        <v>6029</v>
      </c>
    </row>
    <row r="4441" spans="1:14" ht="45.6" x14ac:dyDescent="0.3">
      <c r="A4441" s="235">
        <v>174</v>
      </c>
      <c r="B4441" s="235" t="s">
        <v>5929</v>
      </c>
      <c r="C4441" s="226" t="s">
        <v>14129</v>
      </c>
      <c r="D4441" s="226" t="s">
        <v>14130</v>
      </c>
      <c r="E4441" s="203" t="s">
        <v>6029</v>
      </c>
      <c r="H4441" s="171"/>
    </row>
    <row r="4442" spans="1:14" ht="45.6" x14ac:dyDescent="0.3">
      <c r="A4442" s="235">
        <v>174</v>
      </c>
      <c r="B4442" s="235" t="s">
        <v>5929</v>
      </c>
      <c r="C4442" s="226" t="s">
        <v>14131</v>
      </c>
      <c r="D4442" s="226" t="s">
        <v>14132</v>
      </c>
      <c r="E4442" s="203" t="s">
        <v>6029</v>
      </c>
      <c r="H4442" s="171"/>
    </row>
    <row r="4443" spans="1:14" ht="45.6" x14ac:dyDescent="0.3">
      <c r="A4443" s="235">
        <v>174</v>
      </c>
      <c r="B4443" s="235" t="s">
        <v>5929</v>
      </c>
      <c r="C4443" s="226" t="s">
        <v>14133</v>
      </c>
      <c r="D4443" s="226" t="s">
        <v>14134</v>
      </c>
      <c r="E4443" s="203" t="s">
        <v>6029</v>
      </c>
      <c r="H4443" s="171"/>
    </row>
    <row r="4444" spans="1:14" ht="30.6" x14ac:dyDescent="0.3">
      <c r="A4444" s="235">
        <v>174</v>
      </c>
      <c r="B4444" s="235" t="s">
        <v>5929</v>
      </c>
      <c r="C4444" s="226" t="s">
        <v>14135</v>
      </c>
      <c r="D4444" s="226" t="s">
        <v>14136</v>
      </c>
      <c r="E4444" s="203" t="s">
        <v>6029</v>
      </c>
      <c r="F4444" s="203" t="s">
        <v>6029</v>
      </c>
      <c r="H4444" s="171"/>
    </row>
    <row r="4445" spans="1:14" ht="30.6" x14ac:dyDescent="0.3">
      <c r="A4445" s="235">
        <v>174</v>
      </c>
      <c r="B4445" s="235" t="s">
        <v>5929</v>
      </c>
      <c r="C4445" s="226" t="s">
        <v>14137</v>
      </c>
      <c r="D4445" s="226" t="s">
        <v>14138</v>
      </c>
      <c r="E4445" s="203" t="s">
        <v>6029</v>
      </c>
      <c r="H4445" s="171"/>
    </row>
    <row r="4446" spans="1:14" x14ac:dyDescent="0.3">
      <c r="A4446" s="235">
        <v>174</v>
      </c>
      <c r="B4446" s="235" t="s">
        <v>5929</v>
      </c>
      <c r="C4446" s="226" t="s">
        <v>14139</v>
      </c>
      <c r="D4446" s="226" t="s">
        <v>14140</v>
      </c>
      <c r="F4446" s="203" t="s">
        <v>6029</v>
      </c>
      <c r="H4446" s="171"/>
    </row>
    <row r="4447" spans="1:14" ht="30.6" x14ac:dyDescent="0.3">
      <c r="A4447" s="235">
        <v>174</v>
      </c>
      <c r="B4447" s="235" t="s">
        <v>5929</v>
      </c>
      <c r="C4447" s="226" t="s">
        <v>14141</v>
      </c>
      <c r="D4447" s="226" t="s">
        <v>14142</v>
      </c>
      <c r="E4447" s="203" t="s">
        <v>6029</v>
      </c>
      <c r="H4447" s="171"/>
    </row>
    <row r="4448" spans="1:14" ht="30.6" x14ac:dyDescent="0.3">
      <c r="A4448" s="235">
        <v>174</v>
      </c>
      <c r="B4448" s="235" t="s">
        <v>5929</v>
      </c>
      <c r="C4448" s="226" t="s">
        <v>14143</v>
      </c>
      <c r="D4448" s="226" t="s">
        <v>14144</v>
      </c>
      <c r="H4448" s="171"/>
      <c r="L4448" s="203" t="s">
        <v>6029</v>
      </c>
    </row>
    <row r="4449" spans="1:12" ht="45.6" x14ac:dyDescent="0.3">
      <c r="A4449" s="235">
        <v>174</v>
      </c>
      <c r="B4449" s="235" t="s">
        <v>5929</v>
      </c>
      <c r="C4449" s="226" t="s">
        <v>14145</v>
      </c>
      <c r="D4449" s="226" t="s">
        <v>14146</v>
      </c>
      <c r="E4449" s="203" t="s">
        <v>6029</v>
      </c>
      <c r="H4449" s="171"/>
    </row>
    <row r="4450" spans="1:12" ht="30.6" x14ac:dyDescent="0.3">
      <c r="A4450" s="235">
        <v>174</v>
      </c>
      <c r="B4450" s="235" t="s">
        <v>5929</v>
      </c>
      <c r="C4450" s="226" t="s">
        <v>14147</v>
      </c>
      <c r="D4450" s="226" t="s">
        <v>14148</v>
      </c>
      <c r="E4450" s="203" t="s">
        <v>6029</v>
      </c>
      <c r="H4450" s="171"/>
    </row>
    <row r="4451" spans="1:12" ht="30.6" x14ac:dyDescent="0.3">
      <c r="A4451" s="235">
        <v>174</v>
      </c>
      <c r="B4451" s="235" t="s">
        <v>5929</v>
      </c>
      <c r="C4451" s="226" t="s">
        <v>14149</v>
      </c>
      <c r="D4451" s="226" t="s">
        <v>14150</v>
      </c>
      <c r="H4451" s="171"/>
      <c r="L4451" s="203" t="s">
        <v>6029</v>
      </c>
    </row>
    <row r="4452" spans="1:12" ht="45.6" x14ac:dyDescent="0.3">
      <c r="A4452" s="235">
        <v>174</v>
      </c>
      <c r="B4452" s="235" t="s">
        <v>5929</v>
      </c>
      <c r="C4452" s="226" t="s">
        <v>14151</v>
      </c>
      <c r="D4452" s="226" t="s">
        <v>14152</v>
      </c>
      <c r="E4452" s="203" t="s">
        <v>6029</v>
      </c>
      <c r="H4452" s="171"/>
    </row>
    <row r="4453" spans="1:12" ht="30.75" customHeight="1" x14ac:dyDescent="0.3">
      <c r="A4453" s="235">
        <v>174</v>
      </c>
      <c r="B4453" s="235" t="s">
        <v>5929</v>
      </c>
      <c r="C4453" s="226" t="s">
        <v>14153</v>
      </c>
      <c r="D4453" s="226" t="s">
        <v>14154</v>
      </c>
      <c r="E4453" s="203" t="s">
        <v>6029</v>
      </c>
      <c r="H4453" s="171"/>
    </row>
    <row r="4454" spans="1:12" ht="30.6" x14ac:dyDescent="0.3">
      <c r="A4454" s="235">
        <v>174</v>
      </c>
      <c r="B4454" s="235" t="s">
        <v>5929</v>
      </c>
      <c r="C4454" s="226" t="s">
        <v>14155</v>
      </c>
      <c r="D4454" s="226" t="s">
        <v>14156</v>
      </c>
      <c r="E4454" s="203" t="s">
        <v>6029</v>
      </c>
      <c r="H4454" s="171"/>
    </row>
    <row r="4455" spans="1:12" ht="60.6" x14ac:dyDescent="0.3">
      <c r="A4455" s="235">
        <v>174</v>
      </c>
      <c r="B4455" s="235" t="s">
        <v>5929</v>
      </c>
      <c r="C4455" s="226" t="s">
        <v>14157</v>
      </c>
      <c r="D4455" s="226" t="s">
        <v>14158</v>
      </c>
      <c r="E4455" s="203" t="s">
        <v>6029</v>
      </c>
      <c r="H4455" s="171"/>
    </row>
    <row r="4456" spans="1:12" ht="45.6" x14ac:dyDescent="0.3">
      <c r="A4456" s="235">
        <v>174</v>
      </c>
      <c r="B4456" s="235" t="s">
        <v>5929</v>
      </c>
      <c r="C4456" s="226" t="s">
        <v>14159</v>
      </c>
      <c r="D4456" s="226" t="s">
        <v>14160</v>
      </c>
      <c r="E4456" s="203" t="s">
        <v>6029</v>
      </c>
      <c r="H4456" s="171"/>
    </row>
    <row r="4457" spans="1:12" ht="30.6" x14ac:dyDescent="0.3">
      <c r="A4457" s="235">
        <v>174</v>
      </c>
      <c r="B4457" s="235" t="s">
        <v>5929</v>
      </c>
      <c r="C4457" s="226" t="s">
        <v>14161</v>
      </c>
      <c r="D4457" s="226" t="s">
        <v>14162</v>
      </c>
      <c r="E4457" s="203" t="s">
        <v>6029</v>
      </c>
      <c r="F4457" s="203"/>
      <c r="H4457" s="171"/>
    </row>
    <row r="4458" spans="1:12" ht="29.25" customHeight="1" x14ac:dyDescent="0.3">
      <c r="A4458" s="235">
        <v>174</v>
      </c>
      <c r="B4458" s="235" t="s">
        <v>5929</v>
      </c>
      <c r="C4458" s="226" t="s">
        <v>14163</v>
      </c>
      <c r="D4458" s="226" t="s">
        <v>14164</v>
      </c>
      <c r="E4458" s="203" t="s">
        <v>6029</v>
      </c>
      <c r="F4458" s="203"/>
      <c r="H4458" s="171"/>
    </row>
    <row r="4459" spans="1:12" ht="27" customHeight="1" x14ac:dyDescent="0.3">
      <c r="A4459" s="235">
        <v>174</v>
      </c>
      <c r="B4459" s="235" t="s">
        <v>5929</v>
      </c>
      <c r="C4459" s="226" t="s">
        <v>14165</v>
      </c>
      <c r="D4459" s="226" t="s">
        <v>14166</v>
      </c>
      <c r="E4459" s="203" t="s">
        <v>6029</v>
      </c>
      <c r="H4459" s="171"/>
    </row>
    <row r="4460" spans="1:12" ht="30.6" x14ac:dyDescent="0.3">
      <c r="A4460" s="235">
        <v>174</v>
      </c>
      <c r="B4460" s="235" t="s">
        <v>5929</v>
      </c>
      <c r="C4460" s="226" t="s">
        <v>14167</v>
      </c>
      <c r="D4460" s="226" t="s">
        <v>14168</v>
      </c>
      <c r="E4460" s="203" t="s">
        <v>6029</v>
      </c>
      <c r="H4460" s="171"/>
    </row>
    <row r="4461" spans="1:12" ht="45.6" x14ac:dyDescent="0.3">
      <c r="A4461" s="235">
        <v>174</v>
      </c>
      <c r="B4461" s="235" t="s">
        <v>5929</v>
      </c>
      <c r="C4461" s="226" t="s">
        <v>14169</v>
      </c>
      <c r="D4461" s="226" t="s">
        <v>14170</v>
      </c>
      <c r="H4461" s="171"/>
      <c r="K4461" s="191" t="s">
        <v>6029</v>
      </c>
    </row>
    <row r="4462" spans="1:12" ht="30.6" x14ac:dyDescent="0.3">
      <c r="A4462" s="235">
        <v>174</v>
      </c>
      <c r="B4462" s="235" t="s">
        <v>5929</v>
      </c>
      <c r="C4462" s="226" t="s">
        <v>14171</v>
      </c>
      <c r="D4462" s="226" t="s">
        <v>14172</v>
      </c>
      <c r="F4462" s="203" t="s">
        <v>6029</v>
      </c>
      <c r="H4462" s="171"/>
    </row>
    <row r="4463" spans="1:12" ht="45.6" x14ac:dyDescent="0.3">
      <c r="A4463" s="235">
        <v>174</v>
      </c>
      <c r="B4463" s="235" t="s">
        <v>5929</v>
      </c>
      <c r="C4463" s="226" t="s">
        <v>14173</v>
      </c>
      <c r="D4463" s="226" t="s">
        <v>14174</v>
      </c>
      <c r="E4463" s="203" t="s">
        <v>6029</v>
      </c>
      <c r="H4463" s="171"/>
    </row>
    <row r="4464" spans="1:12" ht="36" customHeight="1" x14ac:dyDescent="0.3">
      <c r="A4464" s="235">
        <v>174</v>
      </c>
      <c r="B4464" s="235" t="s">
        <v>5929</v>
      </c>
      <c r="C4464" s="226" t="s">
        <v>14175</v>
      </c>
      <c r="D4464" s="226" t="s">
        <v>14176</v>
      </c>
      <c r="F4464" s="203" t="s">
        <v>6029</v>
      </c>
      <c r="H4464" s="171"/>
    </row>
    <row r="4465" spans="1:8" ht="45.6" x14ac:dyDescent="0.3">
      <c r="A4465" s="235">
        <v>174</v>
      </c>
      <c r="B4465" s="235" t="s">
        <v>5929</v>
      </c>
      <c r="C4465" s="226" t="s">
        <v>14177</v>
      </c>
      <c r="D4465" s="226" t="s">
        <v>14178</v>
      </c>
      <c r="F4465" s="203" t="s">
        <v>6029</v>
      </c>
      <c r="H4465" s="171"/>
    </row>
    <row r="4466" spans="1:8" ht="45.6" x14ac:dyDescent="0.3">
      <c r="A4466" s="235">
        <v>174</v>
      </c>
      <c r="B4466" s="235" t="s">
        <v>5929</v>
      </c>
      <c r="C4466" s="226" t="s">
        <v>14179</v>
      </c>
      <c r="D4466" s="226" t="s">
        <v>14180</v>
      </c>
      <c r="E4466" s="203" t="s">
        <v>6029</v>
      </c>
      <c r="H4466" s="171"/>
    </row>
    <row r="4467" spans="1:8" ht="30.6" x14ac:dyDescent="0.3">
      <c r="A4467" s="235">
        <v>174</v>
      </c>
      <c r="B4467" s="235" t="s">
        <v>5929</v>
      </c>
      <c r="C4467" s="226" t="s">
        <v>14181</v>
      </c>
      <c r="D4467" s="226" t="s">
        <v>14182</v>
      </c>
      <c r="E4467" s="203" t="s">
        <v>6029</v>
      </c>
      <c r="H4467" s="171"/>
    </row>
    <row r="4468" spans="1:8" ht="45.6" x14ac:dyDescent="0.3">
      <c r="A4468" s="235">
        <v>174</v>
      </c>
      <c r="B4468" s="235" t="s">
        <v>5929</v>
      </c>
      <c r="C4468" s="226" t="s">
        <v>29632</v>
      </c>
      <c r="D4468" s="226" t="s">
        <v>14183</v>
      </c>
      <c r="E4468" s="203" t="s">
        <v>6029</v>
      </c>
      <c r="H4468" s="171"/>
    </row>
    <row r="4469" spans="1:8" ht="30.6" x14ac:dyDescent="0.3">
      <c r="A4469" s="235">
        <v>174</v>
      </c>
      <c r="B4469" s="235" t="s">
        <v>5929</v>
      </c>
      <c r="C4469" s="226" t="s">
        <v>14184</v>
      </c>
      <c r="D4469" s="226" t="s">
        <v>14185</v>
      </c>
      <c r="E4469" s="203" t="s">
        <v>6029</v>
      </c>
      <c r="H4469" s="171"/>
    </row>
    <row r="4470" spans="1:8" ht="30.6" x14ac:dyDescent="0.3">
      <c r="A4470" s="235">
        <v>174</v>
      </c>
      <c r="B4470" s="235" t="s">
        <v>5929</v>
      </c>
      <c r="C4470" s="226" t="s">
        <v>14186</v>
      </c>
      <c r="D4470" s="226" t="s">
        <v>14187</v>
      </c>
      <c r="F4470" s="203" t="s">
        <v>6029</v>
      </c>
      <c r="H4470" s="171"/>
    </row>
    <row r="4471" spans="1:8" ht="30.6" x14ac:dyDescent="0.3">
      <c r="A4471" s="235">
        <v>174</v>
      </c>
      <c r="B4471" s="235" t="s">
        <v>5929</v>
      </c>
      <c r="C4471" s="226" t="s">
        <v>14188</v>
      </c>
      <c r="D4471" s="226" t="s">
        <v>14189</v>
      </c>
      <c r="E4471" s="203" t="s">
        <v>6029</v>
      </c>
      <c r="F4471" s="203" t="s">
        <v>6029</v>
      </c>
      <c r="H4471" s="171"/>
    </row>
    <row r="4472" spans="1:8" ht="29.25" customHeight="1" x14ac:dyDescent="0.3">
      <c r="A4472" s="235">
        <v>174</v>
      </c>
      <c r="B4472" s="235" t="s">
        <v>5929</v>
      </c>
      <c r="C4472" s="226" t="s">
        <v>1413</v>
      </c>
      <c r="D4472" s="226" t="s">
        <v>14190</v>
      </c>
      <c r="E4472" s="203" t="s">
        <v>6029</v>
      </c>
      <c r="H4472" s="171"/>
    </row>
    <row r="4473" spans="1:8" ht="28.5" customHeight="1" x14ac:dyDescent="0.3">
      <c r="A4473" s="235">
        <v>174</v>
      </c>
      <c r="B4473" s="235" t="s">
        <v>5929</v>
      </c>
      <c r="C4473" s="226" t="s">
        <v>14191</v>
      </c>
      <c r="D4473" s="226" t="s">
        <v>14192</v>
      </c>
      <c r="E4473" s="203" t="s">
        <v>6029</v>
      </c>
      <c r="H4473" s="171"/>
    </row>
    <row r="4474" spans="1:8" ht="30.6" x14ac:dyDescent="0.3">
      <c r="A4474" s="235">
        <v>174</v>
      </c>
      <c r="B4474" s="235" t="s">
        <v>5929</v>
      </c>
      <c r="C4474" s="226" t="s">
        <v>14193</v>
      </c>
      <c r="D4474" s="226" t="s">
        <v>14194</v>
      </c>
      <c r="E4474" s="203" t="s">
        <v>6029</v>
      </c>
      <c r="H4474" s="171"/>
    </row>
    <row r="4475" spans="1:8" ht="30.6" x14ac:dyDescent="0.3">
      <c r="A4475" s="235">
        <v>174</v>
      </c>
      <c r="B4475" s="235" t="s">
        <v>5929</v>
      </c>
      <c r="C4475" s="226" t="s">
        <v>14195</v>
      </c>
      <c r="D4475" s="226" t="s">
        <v>14196</v>
      </c>
      <c r="E4475" s="203" t="s">
        <v>6029</v>
      </c>
      <c r="H4475" s="171"/>
    </row>
    <row r="4476" spans="1:8" ht="30.6" x14ac:dyDescent="0.3">
      <c r="A4476" s="235">
        <v>174</v>
      </c>
      <c r="B4476" s="235" t="s">
        <v>5929</v>
      </c>
      <c r="C4476" s="226" t="s">
        <v>14197</v>
      </c>
      <c r="D4476" s="226" t="s">
        <v>14198</v>
      </c>
      <c r="E4476" s="203" t="s">
        <v>6029</v>
      </c>
      <c r="H4476" s="171"/>
    </row>
    <row r="4477" spans="1:8" ht="30.6" x14ac:dyDescent="0.3">
      <c r="A4477" s="235">
        <v>174</v>
      </c>
      <c r="B4477" s="235" t="s">
        <v>5929</v>
      </c>
      <c r="C4477" s="226" t="s">
        <v>14199</v>
      </c>
      <c r="D4477" s="226" t="s">
        <v>14200</v>
      </c>
      <c r="E4477" s="203" t="s">
        <v>6029</v>
      </c>
      <c r="H4477" s="171"/>
    </row>
    <row r="4478" spans="1:8" ht="30.6" x14ac:dyDescent="0.3">
      <c r="A4478" s="235">
        <v>174</v>
      </c>
      <c r="B4478" s="235" t="s">
        <v>5929</v>
      </c>
      <c r="C4478" s="226" t="s">
        <v>14201</v>
      </c>
      <c r="D4478" s="226" t="s">
        <v>14202</v>
      </c>
      <c r="E4478" s="203" t="s">
        <v>6029</v>
      </c>
      <c r="H4478" s="171"/>
    </row>
    <row r="4479" spans="1:8" ht="45.6" x14ac:dyDescent="0.3">
      <c r="A4479" s="235">
        <v>174</v>
      </c>
      <c r="B4479" s="235" t="s">
        <v>5929</v>
      </c>
      <c r="C4479" s="226" t="s">
        <v>14203</v>
      </c>
      <c r="D4479" s="226" t="s">
        <v>14204</v>
      </c>
      <c r="E4479" s="203" t="s">
        <v>6029</v>
      </c>
      <c r="H4479" s="171"/>
    </row>
    <row r="4480" spans="1:8" ht="60.6" x14ac:dyDescent="0.3">
      <c r="A4480" s="235">
        <v>174</v>
      </c>
      <c r="B4480" s="235" t="s">
        <v>5929</v>
      </c>
      <c r="C4480" s="226" t="s">
        <v>14205</v>
      </c>
      <c r="D4480" s="226" t="s">
        <v>14206</v>
      </c>
      <c r="E4480" s="203" t="s">
        <v>6029</v>
      </c>
      <c r="H4480" s="171"/>
    </row>
    <row r="4481" spans="1:12" ht="30.6" x14ac:dyDescent="0.3">
      <c r="A4481" s="235">
        <v>174</v>
      </c>
      <c r="B4481" s="235" t="s">
        <v>5929</v>
      </c>
      <c r="C4481" s="226" t="s">
        <v>14207</v>
      </c>
      <c r="D4481" s="226">
        <v>2013</v>
      </c>
      <c r="E4481" s="203" t="s">
        <v>6029</v>
      </c>
      <c r="H4481" s="171"/>
    </row>
    <row r="4482" spans="1:12" ht="45.6" x14ac:dyDescent="0.3">
      <c r="A4482" s="235">
        <v>174</v>
      </c>
      <c r="B4482" s="235" t="s">
        <v>5929</v>
      </c>
      <c r="C4482" s="226" t="s">
        <v>14208</v>
      </c>
      <c r="D4482" s="226" t="s">
        <v>14209</v>
      </c>
      <c r="F4482" s="203" t="s">
        <v>6029</v>
      </c>
      <c r="H4482" s="171"/>
    </row>
    <row r="4483" spans="1:12" ht="49.5" customHeight="1" x14ac:dyDescent="0.3">
      <c r="A4483" s="235">
        <v>174</v>
      </c>
      <c r="B4483" s="235" t="s">
        <v>5929</v>
      </c>
      <c r="C4483" s="226" t="s">
        <v>14210</v>
      </c>
      <c r="D4483" s="226" t="s">
        <v>14211</v>
      </c>
      <c r="E4483" s="203" t="s">
        <v>6029</v>
      </c>
      <c r="H4483" s="171"/>
    </row>
    <row r="4484" spans="1:12" ht="45.6" x14ac:dyDescent="0.3">
      <c r="A4484" s="235">
        <v>174</v>
      </c>
      <c r="B4484" s="235" t="s">
        <v>5929</v>
      </c>
      <c r="C4484" s="226" t="s">
        <v>14212</v>
      </c>
      <c r="D4484" s="226" t="s">
        <v>14213</v>
      </c>
      <c r="F4484" s="203" t="s">
        <v>6029</v>
      </c>
      <c r="H4484" s="171"/>
    </row>
    <row r="4485" spans="1:12" ht="30.6" x14ac:dyDescent="0.3">
      <c r="A4485" s="235">
        <v>174</v>
      </c>
      <c r="B4485" s="235" t="s">
        <v>5929</v>
      </c>
      <c r="C4485" s="226" t="s">
        <v>14214</v>
      </c>
      <c r="D4485" s="226" t="s">
        <v>14215</v>
      </c>
      <c r="H4485" s="171"/>
      <c r="L4485" s="203" t="s">
        <v>6029</v>
      </c>
    </row>
    <row r="4486" spans="1:12" ht="45.6" x14ac:dyDescent="0.3">
      <c r="A4486" s="235">
        <v>174</v>
      </c>
      <c r="B4486" s="235" t="s">
        <v>5929</v>
      </c>
      <c r="C4486" s="226" t="s">
        <v>14216</v>
      </c>
      <c r="D4486" s="226" t="s">
        <v>14217</v>
      </c>
      <c r="E4486" s="203" t="s">
        <v>6029</v>
      </c>
      <c r="H4486" s="171"/>
    </row>
    <row r="4487" spans="1:12" ht="60.6" x14ac:dyDescent="0.3">
      <c r="A4487" s="235">
        <v>174</v>
      </c>
      <c r="B4487" s="235" t="s">
        <v>5929</v>
      </c>
      <c r="C4487" s="226" t="s">
        <v>14218</v>
      </c>
      <c r="D4487" s="226" t="s">
        <v>14219</v>
      </c>
      <c r="E4487" s="203" t="s">
        <v>6029</v>
      </c>
      <c r="H4487" s="171"/>
    </row>
    <row r="4488" spans="1:12" ht="45.6" x14ac:dyDescent="0.3">
      <c r="A4488" s="235">
        <v>174</v>
      </c>
      <c r="B4488" s="235" t="s">
        <v>5929</v>
      </c>
      <c r="C4488" s="226" t="s">
        <v>14220</v>
      </c>
      <c r="D4488" s="226" t="s">
        <v>14221</v>
      </c>
      <c r="H4488" s="171"/>
      <c r="L4488" s="203" t="s">
        <v>6029</v>
      </c>
    </row>
    <row r="4489" spans="1:12" ht="30.6" x14ac:dyDescent="0.3">
      <c r="A4489" s="235">
        <v>174</v>
      </c>
      <c r="B4489" s="235" t="s">
        <v>5929</v>
      </c>
      <c r="C4489" s="226" t="s">
        <v>14222</v>
      </c>
      <c r="D4489" s="226" t="s">
        <v>14223</v>
      </c>
      <c r="F4489" s="203" t="s">
        <v>6029</v>
      </c>
      <c r="H4489" s="171"/>
    </row>
    <row r="4490" spans="1:12" ht="45.6" x14ac:dyDescent="0.3">
      <c r="A4490" s="235">
        <v>174</v>
      </c>
      <c r="B4490" s="235" t="s">
        <v>5929</v>
      </c>
      <c r="C4490" s="226" t="s">
        <v>14224</v>
      </c>
      <c r="D4490" s="226" t="s">
        <v>14225</v>
      </c>
      <c r="F4490" s="203" t="s">
        <v>6029</v>
      </c>
      <c r="H4490" s="171"/>
    </row>
    <row r="4491" spans="1:12" ht="45.6" x14ac:dyDescent="0.3">
      <c r="A4491" s="235">
        <v>174</v>
      </c>
      <c r="B4491" s="235" t="s">
        <v>5929</v>
      </c>
      <c r="C4491" s="226" t="s">
        <v>14226</v>
      </c>
      <c r="D4491" s="226" t="s">
        <v>14227</v>
      </c>
      <c r="H4491" s="171"/>
      <c r="L4491" s="203" t="s">
        <v>6029</v>
      </c>
    </row>
    <row r="4492" spans="1:12" x14ac:dyDescent="0.3">
      <c r="A4492" s="235">
        <v>174</v>
      </c>
      <c r="B4492" s="235" t="s">
        <v>5929</v>
      </c>
      <c r="C4492" s="226" t="s">
        <v>14228</v>
      </c>
      <c r="D4492" s="226" t="s">
        <v>14229</v>
      </c>
      <c r="E4492" s="203" t="s">
        <v>6029</v>
      </c>
      <c r="H4492" s="171"/>
    </row>
    <row r="4493" spans="1:12" ht="30.6" x14ac:dyDescent="0.3">
      <c r="A4493" s="235">
        <v>174</v>
      </c>
      <c r="B4493" s="235" t="s">
        <v>5929</v>
      </c>
      <c r="C4493" s="226" t="s">
        <v>14230</v>
      </c>
      <c r="D4493" s="226" t="s">
        <v>14231</v>
      </c>
      <c r="H4493" s="171"/>
      <c r="L4493" s="203" t="s">
        <v>6029</v>
      </c>
    </row>
    <row r="4494" spans="1:12" ht="45.6" x14ac:dyDescent="0.3">
      <c r="A4494" s="235">
        <v>174</v>
      </c>
      <c r="B4494" s="235" t="s">
        <v>5929</v>
      </c>
      <c r="C4494" s="226" t="s">
        <v>14232</v>
      </c>
      <c r="D4494" s="226" t="s">
        <v>14233</v>
      </c>
      <c r="E4494" s="203" t="s">
        <v>6029</v>
      </c>
      <c r="H4494" s="171"/>
    </row>
    <row r="4495" spans="1:12" ht="45.6" x14ac:dyDescent="0.3">
      <c r="A4495" s="235">
        <v>174</v>
      </c>
      <c r="B4495" s="235" t="s">
        <v>5929</v>
      </c>
      <c r="C4495" s="226" t="s">
        <v>14234</v>
      </c>
      <c r="D4495" s="226" t="s">
        <v>14235</v>
      </c>
      <c r="E4495" s="203" t="s">
        <v>6029</v>
      </c>
      <c r="H4495" s="171"/>
    </row>
    <row r="4496" spans="1:12" x14ac:dyDescent="0.3">
      <c r="A4496" s="235">
        <v>174</v>
      </c>
      <c r="B4496" s="235" t="s">
        <v>5929</v>
      </c>
      <c r="C4496" s="226" t="s">
        <v>14236</v>
      </c>
      <c r="D4496" s="226" t="s">
        <v>14237</v>
      </c>
      <c r="H4496" s="171"/>
      <c r="L4496" s="203" t="s">
        <v>6029</v>
      </c>
    </row>
    <row r="4497" spans="1:14" ht="30.6" x14ac:dyDescent="0.3">
      <c r="A4497" s="235">
        <v>174</v>
      </c>
      <c r="B4497" s="235" t="s">
        <v>5929</v>
      </c>
      <c r="C4497" s="226" t="s">
        <v>14238</v>
      </c>
      <c r="D4497" s="226" t="s">
        <v>14239</v>
      </c>
      <c r="F4497" s="203" t="s">
        <v>6029</v>
      </c>
      <c r="H4497" s="171"/>
    </row>
    <row r="4498" spans="1:14" ht="30.6" x14ac:dyDescent="0.3">
      <c r="A4498" s="235">
        <v>174</v>
      </c>
      <c r="B4498" s="235" t="s">
        <v>5929</v>
      </c>
      <c r="C4498" s="226" t="s">
        <v>14240</v>
      </c>
      <c r="D4498" s="226" t="s">
        <v>14241</v>
      </c>
      <c r="E4498" s="203" t="s">
        <v>6029</v>
      </c>
      <c r="H4498" s="171"/>
    </row>
    <row r="4499" spans="1:14" ht="30.6" x14ac:dyDescent="0.3">
      <c r="A4499" s="235">
        <v>174</v>
      </c>
      <c r="B4499" s="235" t="s">
        <v>5929</v>
      </c>
      <c r="C4499" s="226" t="s">
        <v>14242</v>
      </c>
      <c r="D4499" s="226" t="s">
        <v>14243</v>
      </c>
      <c r="E4499" s="203" t="s">
        <v>6029</v>
      </c>
      <c r="H4499" s="171"/>
    </row>
    <row r="4500" spans="1:14" x14ac:dyDescent="0.3">
      <c r="A4500" s="235">
        <v>174</v>
      </c>
      <c r="B4500" s="235" t="s">
        <v>5929</v>
      </c>
      <c r="C4500" s="226" t="s">
        <v>14244</v>
      </c>
      <c r="D4500" s="226" t="s">
        <v>14245</v>
      </c>
      <c r="E4500" s="203" t="s">
        <v>6029</v>
      </c>
      <c r="H4500" s="171"/>
    </row>
    <row r="4501" spans="1:14" ht="45.6" x14ac:dyDescent="0.3">
      <c r="A4501" s="235">
        <v>174</v>
      </c>
      <c r="B4501" s="235" t="s">
        <v>5929</v>
      </c>
      <c r="C4501" s="226" t="s">
        <v>14246</v>
      </c>
      <c r="D4501" s="226" t="s">
        <v>14247</v>
      </c>
      <c r="E4501" s="203" t="s">
        <v>6029</v>
      </c>
      <c r="H4501" s="171"/>
    </row>
    <row r="4502" spans="1:14" x14ac:dyDescent="0.3">
      <c r="A4502" s="235">
        <v>174</v>
      </c>
      <c r="B4502" s="235" t="s">
        <v>5929</v>
      </c>
      <c r="C4502" s="226" t="s">
        <v>14248</v>
      </c>
      <c r="D4502" s="226" t="s">
        <v>14249</v>
      </c>
      <c r="E4502" s="203" t="s">
        <v>6029</v>
      </c>
      <c r="H4502" s="171"/>
    </row>
    <row r="4503" spans="1:14" ht="30.6" x14ac:dyDescent="0.3">
      <c r="A4503" s="235">
        <v>174</v>
      </c>
      <c r="B4503" s="235" t="s">
        <v>5929</v>
      </c>
      <c r="C4503" s="226" t="s">
        <v>14250</v>
      </c>
      <c r="D4503" s="226" t="s">
        <v>14251</v>
      </c>
      <c r="E4503" s="203" t="s">
        <v>6029</v>
      </c>
      <c r="H4503" s="171"/>
    </row>
    <row r="4504" spans="1:14" ht="30.6" x14ac:dyDescent="0.3">
      <c r="A4504" s="235">
        <v>174</v>
      </c>
      <c r="B4504" s="235" t="s">
        <v>5929</v>
      </c>
      <c r="C4504" s="226" t="s">
        <v>14252</v>
      </c>
      <c r="D4504" s="226" t="s">
        <v>14253</v>
      </c>
      <c r="E4504" s="203" t="s">
        <v>6029</v>
      </c>
      <c r="H4504" s="171"/>
    </row>
    <row r="4505" spans="1:14" ht="45.6" x14ac:dyDescent="0.3">
      <c r="A4505" s="235">
        <v>174</v>
      </c>
      <c r="B4505" s="235" t="s">
        <v>5929</v>
      </c>
      <c r="C4505" s="226" t="s">
        <v>14254</v>
      </c>
      <c r="D4505" s="226" t="s">
        <v>14255</v>
      </c>
      <c r="E4505" s="203" t="s">
        <v>6029</v>
      </c>
      <c r="F4505" s="203" t="s">
        <v>6029</v>
      </c>
      <c r="H4505" s="171"/>
    </row>
    <row r="4506" spans="1:14" ht="30.6" x14ac:dyDescent="0.3">
      <c r="A4506" s="235">
        <v>174</v>
      </c>
      <c r="B4506" s="235" t="s">
        <v>5929</v>
      </c>
      <c r="C4506" s="226" t="s">
        <v>1621</v>
      </c>
      <c r="D4506" s="226" t="s">
        <v>14256</v>
      </c>
      <c r="E4506" s="203" t="s">
        <v>6029</v>
      </c>
      <c r="H4506" s="171"/>
    </row>
    <row r="4507" spans="1:14" ht="30.6" x14ac:dyDescent="0.3">
      <c r="A4507" s="235">
        <v>174</v>
      </c>
      <c r="B4507" s="235" t="s">
        <v>5929</v>
      </c>
      <c r="C4507" s="226" t="s">
        <v>4947</v>
      </c>
      <c r="D4507" s="226" t="s">
        <v>14257</v>
      </c>
      <c r="H4507" s="171"/>
      <c r="N4507" s="203" t="s">
        <v>6029</v>
      </c>
    </row>
    <row r="4508" spans="1:14" ht="30.6" x14ac:dyDescent="0.3">
      <c r="A4508" s="235">
        <v>174</v>
      </c>
      <c r="B4508" s="235" t="s">
        <v>6038</v>
      </c>
      <c r="C4508" s="226" t="s">
        <v>14258</v>
      </c>
      <c r="D4508" s="226" t="s">
        <v>14259</v>
      </c>
      <c r="E4508" s="203" t="s">
        <v>6029</v>
      </c>
      <c r="H4508" s="171"/>
    </row>
    <row r="4509" spans="1:14" ht="30.6" x14ac:dyDescent="0.3">
      <c r="A4509" s="235">
        <v>174</v>
      </c>
      <c r="B4509" s="235" t="s">
        <v>6038</v>
      </c>
      <c r="C4509" s="226" t="s">
        <v>14260</v>
      </c>
      <c r="D4509" s="226" t="s">
        <v>14261</v>
      </c>
      <c r="E4509" s="203" t="s">
        <v>6029</v>
      </c>
      <c r="H4509" s="171"/>
    </row>
    <row r="4510" spans="1:14" ht="30.6" x14ac:dyDescent="0.3">
      <c r="A4510" s="235">
        <v>174</v>
      </c>
      <c r="B4510" s="235" t="s">
        <v>6038</v>
      </c>
      <c r="C4510" s="226" t="s">
        <v>14262</v>
      </c>
      <c r="D4510" s="226" t="s">
        <v>14263</v>
      </c>
      <c r="E4510" s="203" t="s">
        <v>6029</v>
      </c>
      <c r="H4510" s="171"/>
    </row>
    <row r="4511" spans="1:14" ht="60.6" x14ac:dyDescent="0.3">
      <c r="A4511" s="235">
        <v>174</v>
      </c>
      <c r="B4511" s="235" t="s">
        <v>6038</v>
      </c>
      <c r="C4511" s="226" t="s">
        <v>14264</v>
      </c>
      <c r="D4511" s="226" t="s">
        <v>14265</v>
      </c>
      <c r="E4511" s="203" t="s">
        <v>6029</v>
      </c>
      <c r="H4511" s="171"/>
    </row>
    <row r="4512" spans="1:14" ht="30.6" x14ac:dyDescent="0.3">
      <c r="A4512" s="235">
        <v>174</v>
      </c>
      <c r="B4512" s="235" t="s">
        <v>6038</v>
      </c>
      <c r="C4512" s="226" t="s">
        <v>14266</v>
      </c>
      <c r="D4512" s="226" t="s">
        <v>14267</v>
      </c>
      <c r="E4512" s="203" t="s">
        <v>6029</v>
      </c>
      <c r="H4512" s="171"/>
    </row>
    <row r="4513" spans="1:14" ht="30.6" x14ac:dyDescent="0.3">
      <c r="A4513" s="235">
        <v>174</v>
      </c>
      <c r="B4513" s="235" t="s">
        <v>6038</v>
      </c>
      <c r="C4513" s="226" t="s">
        <v>14268</v>
      </c>
      <c r="D4513" s="226" t="s">
        <v>14269</v>
      </c>
      <c r="E4513" s="203" t="s">
        <v>6029</v>
      </c>
      <c r="H4513" s="171"/>
    </row>
    <row r="4514" spans="1:14" ht="45.6" x14ac:dyDescent="0.3">
      <c r="A4514" s="235">
        <v>174</v>
      </c>
      <c r="B4514" s="235" t="s">
        <v>6038</v>
      </c>
      <c r="C4514" s="226" t="s">
        <v>14270</v>
      </c>
      <c r="D4514" s="226" t="s">
        <v>14271</v>
      </c>
      <c r="E4514" s="203" t="s">
        <v>6029</v>
      </c>
      <c r="H4514" s="171"/>
    </row>
    <row r="4515" spans="1:14" ht="30.6" x14ac:dyDescent="0.3">
      <c r="A4515" s="235">
        <v>174</v>
      </c>
      <c r="B4515" s="235" t="s">
        <v>6038</v>
      </c>
      <c r="C4515" s="226" t="s">
        <v>14272</v>
      </c>
      <c r="D4515" s="226" t="s">
        <v>14273</v>
      </c>
      <c r="E4515" s="203" t="s">
        <v>6029</v>
      </c>
      <c r="H4515" s="171"/>
      <c r="J4515" s="203"/>
    </row>
    <row r="4516" spans="1:14" ht="30.6" x14ac:dyDescent="0.3">
      <c r="A4516" s="235">
        <v>174</v>
      </c>
      <c r="B4516" s="235" t="s">
        <v>6038</v>
      </c>
      <c r="C4516" s="226" t="s">
        <v>14274</v>
      </c>
      <c r="D4516" s="226" t="s">
        <v>14275</v>
      </c>
      <c r="E4516" s="203" t="s">
        <v>6029</v>
      </c>
      <c r="H4516" s="171"/>
    </row>
    <row r="4517" spans="1:14" ht="30.6" x14ac:dyDescent="0.3">
      <c r="A4517" s="235">
        <v>174</v>
      </c>
      <c r="B4517" s="235" t="s">
        <v>6038</v>
      </c>
      <c r="C4517" s="226" t="s">
        <v>14276</v>
      </c>
      <c r="D4517" s="226" t="s">
        <v>14277</v>
      </c>
      <c r="E4517" s="203" t="s">
        <v>6029</v>
      </c>
      <c r="H4517" s="171"/>
    </row>
    <row r="4518" spans="1:14" ht="45.6" x14ac:dyDescent="0.3">
      <c r="A4518" s="235">
        <v>174</v>
      </c>
      <c r="B4518" s="235" t="s">
        <v>6038</v>
      </c>
      <c r="C4518" s="226" t="s">
        <v>14278</v>
      </c>
      <c r="D4518" s="226" t="s">
        <v>14279</v>
      </c>
      <c r="E4518" s="203" t="s">
        <v>6029</v>
      </c>
      <c r="H4518" s="171"/>
    </row>
    <row r="4519" spans="1:14" ht="30.6" x14ac:dyDescent="0.3">
      <c r="A4519" s="235">
        <v>174</v>
      </c>
      <c r="B4519" s="235" t="s">
        <v>6038</v>
      </c>
      <c r="C4519" s="226" t="s">
        <v>14280</v>
      </c>
      <c r="H4519" s="171"/>
    </row>
    <row r="4520" spans="1:14" ht="45.6" x14ac:dyDescent="0.3">
      <c r="A4520" s="235">
        <v>174</v>
      </c>
      <c r="B4520" s="235" t="s">
        <v>6038</v>
      </c>
      <c r="C4520" s="226" t="s">
        <v>14281</v>
      </c>
      <c r="D4520" s="226" t="s">
        <v>14282</v>
      </c>
      <c r="E4520" s="203" t="s">
        <v>6029</v>
      </c>
      <c r="H4520" s="171"/>
    </row>
    <row r="4521" spans="1:14" ht="45.6" x14ac:dyDescent="0.3">
      <c r="A4521" s="235">
        <v>174</v>
      </c>
      <c r="B4521" s="235" t="s">
        <v>6038</v>
      </c>
      <c r="C4521" s="226" t="s">
        <v>14283</v>
      </c>
      <c r="D4521" s="226" t="s">
        <v>14284</v>
      </c>
      <c r="H4521" s="171"/>
      <c r="N4521" s="192" t="s">
        <v>6029</v>
      </c>
    </row>
    <row r="4522" spans="1:14" ht="45.6" x14ac:dyDescent="0.3">
      <c r="A4522" s="235">
        <v>174</v>
      </c>
      <c r="B4522" s="235" t="s">
        <v>6038</v>
      </c>
      <c r="C4522" s="226" t="s">
        <v>14283</v>
      </c>
      <c r="D4522" s="226" t="s">
        <v>14285</v>
      </c>
      <c r="H4522" s="171"/>
    </row>
    <row r="4523" spans="1:14" ht="30.6" x14ac:dyDescent="0.3">
      <c r="A4523" s="235">
        <v>174</v>
      </c>
      <c r="B4523" s="235" t="s">
        <v>6038</v>
      </c>
      <c r="C4523" s="226" t="s">
        <v>14286</v>
      </c>
      <c r="D4523" s="226" t="s">
        <v>14287</v>
      </c>
      <c r="E4523" s="203" t="s">
        <v>6029</v>
      </c>
      <c r="H4523" s="171"/>
    </row>
    <row r="4524" spans="1:14" ht="60.6" x14ac:dyDescent="0.3">
      <c r="A4524" s="235">
        <v>174</v>
      </c>
      <c r="B4524" s="235" t="s">
        <v>6038</v>
      </c>
      <c r="C4524" s="226" t="s">
        <v>14288</v>
      </c>
      <c r="D4524" s="226" t="s">
        <v>14289</v>
      </c>
      <c r="E4524" s="203" t="s">
        <v>6029</v>
      </c>
      <c r="F4524" s="203" t="s">
        <v>6029</v>
      </c>
      <c r="H4524" s="171"/>
    </row>
    <row r="4525" spans="1:14" ht="45.6" x14ac:dyDescent="0.3">
      <c r="A4525" s="235">
        <v>174</v>
      </c>
      <c r="B4525" s="235" t="s">
        <v>6038</v>
      </c>
      <c r="C4525" s="226" t="s">
        <v>14290</v>
      </c>
      <c r="D4525" s="226" t="s">
        <v>14291</v>
      </c>
      <c r="E4525" s="203" t="s">
        <v>6029</v>
      </c>
      <c r="H4525" s="171"/>
    </row>
    <row r="4526" spans="1:14" ht="45.6" x14ac:dyDescent="0.3">
      <c r="A4526" s="235">
        <v>120</v>
      </c>
      <c r="B4526" s="235" t="s">
        <v>5929</v>
      </c>
      <c r="C4526" s="226" t="s">
        <v>14292</v>
      </c>
      <c r="D4526" s="226" t="s">
        <v>14293</v>
      </c>
      <c r="H4526" s="171"/>
    </row>
    <row r="4527" spans="1:14" ht="30.6" x14ac:dyDescent="0.3">
      <c r="A4527" s="235">
        <v>120</v>
      </c>
      <c r="B4527" s="235" t="s">
        <v>5929</v>
      </c>
      <c r="C4527" s="226" t="s">
        <v>14294</v>
      </c>
      <c r="D4527" s="226" t="s">
        <v>14295</v>
      </c>
      <c r="E4527" s="203" t="s">
        <v>6029</v>
      </c>
      <c r="H4527" s="171"/>
    </row>
    <row r="4528" spans="1:14" ht="30.6" x14ac:dyDescent="0.3">
      <c r="A4528" s="235">
        <v>120</v>
      </c>
      <c r="B4528" s="235" t="s">
        <v>5929</v>
      </c>
      <c r="C4528" s="226" t="s">
        <v>14296</v>
      </c>
      <c r="D4528" s="226" t="s">
        <v>14297</v>
      </c>
      <c r="E4528" s="203" t="s">
        <v>6029</v>
      </c>
      <c r="H4528" s="171"/>
    </row>
    <row r="4529" spans="1:14" ht="30.6" x14ac:dyDescent="0.3">
      <c r="A4529" s="235">
        <v>120</v>
      </c>
      <c r="B4529" s="235" t="s">
        <v>5929</v>
      </c>
      <c r="C4529" s="226" t="s">
        <v>14298</v>
      </c>
      <c r="D4529" s="226" t="s">
        <v>14299</v>
      </c>
      <c r="E4529" s="203" t="s">
        <v>6029</v>
      </c>
      <c r="H4529" s="171"/>
    </row>
    <row r="4530" spans="1:14" ht="45.6" x14ac:dyDescent="0.3">
      <c r="A4530" s="235">
        <v>120</v>
      </c>
      <c r="B4530" s="235" t="s">
        <v>5929</v>
      </c>
      <c r="C4530" s="226" t="s">
        <v>14300</v>
      </c>
      <c r="D4530" s="226" t="s">
        <v>14301</v>
      </c>
      <c r="E4530" s="203" t="s">
        <v>6029</v>
      </c>
      <c r="H4530" s="171"/>
    </row>
    <row r="4531" spans="1:14" ht="30.6" x14ac:dyDescent="0.3">
      <c r="A4531" s="235">
        <v>120</v>
      </c>
      <c r="B4531" s="235" t="s">
        <v>5929</v>
      </c>
      <c r="C4531" s="226" t="s">
        <v>14302</v>
      </c>
      <c r="D4531" s="226" t="s">
        <v>14303</v>
      </c>
      <c r="E4531" s="203" t="s">
        <v>6029</v>
      </c>
      <c r="H4531" s="171"/>
    </row>
    <row r="4532" spans="1:14" ht="30.6" x14ac:dyDescent="0.3">
      <c r="A4532" s="235">
        <v>120</v>
      </c>
      <c r="B4532" s="235" t="s">
        <v>5929</v>
      </c>
      <c r="C4532" s="226" t="s">
        <v>14304</v>
      </c>
      <c r="D4532" s="226" t="s">
        <v>14305</v>
      </c>
      <c r="E4532" s="203" t="s">
        <v>6029</v>
      </c>
      <c r="H4532" s="171"/>
    </row>
    <row r="4533" spans="1:14" ht="30.6" x14ac:dyDescent="0.3">
      <c r="A4533" s="235">
        <v>120</v>
      </c>
      <c r="B4533" s="235" t="s">
        <v>5929</v>
      </c>
      <c r="C4533" s="226" t="s">
        <v>14306</v>
      </c>
      <c r="D4533" s="226" t="s">
        <v>14307</v>
      </c>
      <c r="E4533" s="203" t="s">
        <v>6029</v>
      </c>
      <c r="H4533" s="171"/>
    </row>
    <row r="4534" spans="1:14" ht="30.6" x14ac:dyDescent="0.3">
      <c r="A4534" s="235">
        <v>120</v>
      </c>
      <c r="B4534" s="235" t="s">
        <v>5929</v>
      </c>
      <c r="C4534" s="226" t="s">
        <v>14308</v>
      </c>
      <c r="D4534" s="226" t="s">
        <v>14309</v>
      </c>
      <c r="H4534" s="171"/>
      <c r="L4534" s="203" t="s">
        <v>6029</v>
      </c>
    </row>
    <row r="4535" spans="1:14" x14ac:dyDescent="0.3">
      <c r="A4535" s="235">
        <v>120</v>
      </c>
      <c r="B4535" s="235" t="s">
        <v>5929</v>
      </c>
      <c r="C4535" s="226" t="s">
        <v>14310</v>
      </c>
      <c r="D4535" s="226" t="s">
        <v>14311</v>
      </c>
      <c r="H4535" s="171"/>
      <c r="L4535" s="203" t="s">
        <v>6029</v>
      </c>
    </row>
    <row r="4536" spans="1:14" ht="45.6" x14ac:dyDescent="0.3">
      <c r="A4536" s="235">
        <v>120</v>
      </c>
      <c r="B4536" s="235" t="s">
        <v>5929</v>
      </c>
      <c r="C4536" s="226" t="s">
        <v>14312</v>
      </c>
      <c r="D4536" s="226" t="s">
        <v>14313</v>
      </c>
      <c r="H4536" s="171"/>
      <c r="N4536" s="203" t="s">
        <v>6029</v>
      </c>
    </row>
    <row r="4537" spans="1:14" ht="30.6" x14ac:dyDescent="0.3">
      <c r="A4537" s="235">
        <v>120</v>
      </c>
      <c r="B4537" s="235" t="s">
        <v>5929</v>
      </c>
      <c r="C4537" s="226" t="s">
        <v>14314</v>
      </c>
      <c r="D4537" s="226" t="s">
        <v>14315</v>
      </c>
      <c r="E4537" s="203" t="s">
        <v>6029</v>
      </c>
      <c r="H4537" s="171"/>
    </row>
    <row r="4538" spans="1:14" ht="45.6" x14ac:dyDescent="0.3">
      <c r="A4538" s="235">
        <v>120</v>
      </c>
      <c r="B4538" s="235" t="s">
        <v>5929</v>
      </c>
      <c r="C4538" s="226" t="s">
        <v>14316</v>
      </c>
      <c r="D4538" s="226" t="s">
        <v>14317</v>
      </c>
      <c r="E4538" s="203" t="s">
        <v>6029</v>
      </c>
      <c r="H4538" s="171"/>
    </row>
    <row r="4539" spans="1:14" ht="56.25" customHeight="1" x14ac:dyDescent="0.3">
      <c r="A4539" s="235">
        <v>120</v>
      </c>
      <c r="B4539" s="235" t="s">
        <v>5929</v>
      </c>
      <c r="C4539" s="226" t="s">
        <v>14318</v>
      </c>
      <c r="D4539" s="226" t="s">
        <v>14319</v>
      </c>
      <c r="E4539" s="203" t="s">
        <v>6029</v>
      </c>
      <c r="H4539" s="171"/>
    </row>
    <row r="4540" spans="1:14" ht="30.6" x14ac:dyDescent="0.3">
      <c r="A4540" s="235">
        <v>120</v>
      </c>
      <c r="B4540" s="235" t="s">
        <v>5929</v>
      </c>
      <c r="C4540" s="226" t="s">
        <v>14320</v>
      </c>
      <c r="D4540" s="226" t="s">
        <v>14321</v>
      </c>
      <c r="H4540" s="171"/>
      <c r="L4540" s="203" t="s">
        <v>6029</v>
      </c>
    </row>
    <row r="4541" spans="1:14" ht="30.6" x14ac:dyDescent="0.3">
      <c r="A4541" s="235">
        <v>120</v>
      </c>
      <c r="B4541" s="235" t="s">
        <v>5929</v>
      </c>
      <c r="C4541" s="226" t="s">
        <v>14322</v>
      </c>
      <c r="D4541" s="226" t="s">
        <v>14323</v>
      </c>
      <c r="E4541" s="203" t="s">
        <v>6029</v>
      </c>
      <c r="H4541" s="171"/>
    </row>
    <row r="4542" spans="1:14" ht="47.25" customHeight="1" x14ac:dyDescent="0.3">
      <c r="A4542" s="235">
        <v>120</v>
      </c>
      <c r="B4542" s="235" t="s">
        <v>5929</v>
      </c>
      <c r="C4542" s="226" t="s">
        <v>14324</v>
      </c>
      <c r="D4542" s="226" t="s">
        <v>14325</v>
      </c>
      <c r="H4542" s="171"/>
      <c r="L4542" s="203" t="s">
        <v>6029</v>
      </c>
    </row>
    <row r="4543" spans="1:14" ht="30.6" x14ac:dyDescent="0.3">
      <c r="A4543" s="235">
        <v>120</v>
      </c>
      <c r="B4543" s="235" t="s">
        <v>5929</v>
      </c>
      <c r="C4543" s="226" t="s">
        <v>14326</v>
      </c>
      <c r="D4543" s="226" t="s">
        <v>14327</v>
      </c>
      <c r="E4543" s="203" t="s">
        <v>6029</v>
      </c>
      <c r="H4543" s="171"/>
    </row>
    <row r="4544" spans="1:14" ht="60.6" x14ac:dyDescent="0.3">
      <c r="A4544" s="235">
        <v>120</v>
      </c>
      <c r="B4544" s="235" t="s">
        <v>5929</v>
      </c>
      <c r="C4544" s="226" t="s">
        <v>14328</v>
      </c>
      <c r="D4544" s="226" t="s">
        <v>14329</v>
      </c>
      <c r="E4544" s="203" t="s">
        <v>6029</v>
      </c>
      <c r="H4544" s="171"/>
    </row>
    <row r="4545" spans="1:14" ht="30.6" x14ac:dyDescent="0.3">
      <c r="A4545" s="235">
        <v>120</v>
      </c>
      <c r="B4545" s="235" t="s">
        <v>5929</v>
      </c>
      <c r="C4545" s="226" t="s">
        <v>14330</v>
      </c>
      <c r="D4545" s="226" t="s">
        <v>14331</v>
      </c>
      <c r="H4545" s="171"/>
      <c r="N4545" s="203" t="s">
        <v>6029</v>
      </c>
    </row>
    <row r="4546" spans="1:14" ht="60.6" x14ac:dyDescent="0.3">
      <c r="A4546" s="235">
        <v>120</v>
      </c>
      <c r="B4546" s="235" t="s">
        <v>5929</v>
      </c>
      <c r="C4546" s="226" t="s">
        <v>14332</v>
      </c>
      <c r="D4546" s="226" t="s">
        <v>14333</v>
      </c>
      <c r="E4546" s="203" t="s">
        <v>6029</v>
      </c>
      <c r="H4546" s="171"/>
    </row>
    <row r="4547" spans="1:14" ht="60.6" x14ac:dyDescent="0.3">
      <c r="A4547" s="235">
        <v>120</v>
      </c>
      <c r="B4547" s="235" t="s">
        <v>5929</v>
      </c>
      <c r="C4547" s="226" t="s">
        <v>14334</v>
      </c>
      <c r="D4547" s="226" t="s">
        <v>14335</v>
      </c>
      <c r="E4547" s="203" t="s">
        <v>6029</v>
      </c>
      <c r="H4547" s="171"/>
    </row>
    <row r="4548" spans="1:14" ht="45.6" x14ac:dyDescent="0.3">
      <c r="A4548" s="235">
        <v>120</v>
      </c>
      <c r="B4548" s="235" t="s">
        <v>5929</v>
      </c>
      <c r="C4548" s="226" t="s">
        <v>14336</v>
      </c>
      <c r="D4548" s="226" t="s">
        <v>14337</v>
      </c>
      <c r="F4548" s="203" t="s">
        <v>6029</v>
      </c>
      <c r="H4548" s="171"/>
    </row>
    <row r="4549" spans="1:14" ht="30.6" x14ac:dyDescent="0.3">
      <c r="A4549" s="235">
        <v>120</v>
      </c>
      <c r="B4549" s="235" t="s">
        <v>5929</v>
      </c>
      <c r="C4549" s="226" t="s">
        <v>14338</v>
      </c>
      <c r="D4549" s="226" t="s">
        <v>14339</v>
      </c>
      <c r="E4549" s="203" t="s">
        <v>6029</v>
      </c>
      <c r="H4549" s="171"/>
    </row>
    <row r="4550" spans="1:14" ht="45.6" x14ac:dyDescent="0.3">
      <c r="A4550" s="235">
        <v>120</v>
      </c>
      <c r="B4550" s="235" t="s">
        <v>5929</v>
      </c>
      <c r="C4550" s="226" t="s">
        <v>14340</v>
      </c>
      <c r="D4550" s="226" t="s">
        <v>14341</v>
      </c>
      <c r="E4550" s="203" t="s">
        <v>6029</v>
      </c>
      <c r="H4550" s="171"/>
    </row>
    <row r="4551" spans="1:14" ht="30.6" x14ac:dyDescent="0.3">
      <c r="A4551" s="235">
        <v>120</v>
      </c>
      <c r="B4551" s="235" t="s">
        <v>5929</v>
      </c>
      <c r="C4551" s="226" t="s">
        <v>14342</v>
      </c>
      <c r="D4551" s="226" t="s">
        <v>14343</v>
      </c>
      <c r="E4551" s="203" t="s">
        <v>6029</v>
      </c>
      <c r="H4551" s="171"/>
    </row>
    <row r="4552" spans="1:14" ht="60.6" x14ac:dyDescent="0.3">
      <c r="A4552" s="235">
        <v>120</v>
      </c>
      <c r="B4552" s="235" t="s">
        <v>5929</v>
      </c>
      <c r="C4552" s="226" t="s">
        <v>14344</v>
      </c>
      <c r="D4552" s="226" t="s">
        <v>14345</v>
      </c>
      <c r="E4552" s="203" t="s">
        <v>6029</v>
      </c>
      <c r="H4552" s="171"/>
    </row>
    <row r="4553" spans="1:14" ht="30.6" x14ac:dyDescent="0.3">
      <c r="A4553" s="235">
        <v>120</v>
      </c>
      <c r="B4553" s="235" t="s">
        <v>5929</v>
      </c>
      <c r="C4553" s="226" t="s">
        <v>14346</v>
      </c>
      <c r="D4553" s="226" t="s">
        <v>14347</v>
      </c>
      <c r="E4553" s="203" t="s">
        <v>6029</v>
      </c>
      <c r="H4553" s="171"/>
    </row>
    <row r="4554" spans="1:14" ht="30.6" x14ac:dyDescent="0.3">
      <c r="A4554" s="235">
        <v>120</v>
      </c>
      <c r="B4554" s="235" t="s">
        <v>5929</v>
      </c>
      <c r="C4554" s="226" t="s">
        <v>14348</v>
      </c>
      <c r="D4554" s="226" t="s">
        <v>14349</v>
      </c>
      <c r="E4554" s="203" t="s">
        <v>6029</v>
      </c>
      <c r="H4554" s="171"/>
    </row>
    <row r="4555" spans="1:14" ht="60.6" x14ac:dyDescent="0.3">
      <c r="A4555" s="235">
        <v>120</v>
      </c>
      <c r="B4555" s="235" t="s">
        <v>5929</v>
      </c>
      <c r="C4555" s="226" t="s">
        <v>14350</v>
      </c>
      <c r="D4555" s="226" t="s">
        <v>14351</v>
      </c>
      <c r="E4555" s="203" t="s">
        <v>6029</v>
      </c>
      <c r="H4555" s="171"/>
    </row>
    <row r="4556" spans="1:14" ht="45.6" x14ac:dyDescent="0.3">
      <c r="A4556" s="235">
        <v>120</v>
      </c>
      <c r="B4556" s="235" t="s">
        <v>5929</v>
      </c>
      <c r="C4556" s="226" t="s">
        <v>14352</v>
      </c>
      <c r="D4556" s="226" t="s">
        <v>14353</v>
      </c>
      <c r="E4556" s="203" t="s">
        <v>6029</v>
      </c>
      <c r="H4556" s="171"/>
    </row>
    <row r="4557" spans="1:14" ht="30.6" x14ac:dyDescent="0.3">
      <c r="A4557" s="235">
        <v>120</v>
      </c>
      <c r="B4557" s="235" t="s">
        <v>5929</v>
      </c>
      <c r="C4557" s="226" t="s">
        <v>14354</v>
      </c>
      <c r="D4557" s="226" t="s">
        <v>14355</v>
      </c>
      <c r="E4557" s="203" t="s">
        <v>6029</v>
      </c>
      <c r="H4557" s="171"/>
    </row>
    <row r="4558" spans="1:14" ht="30.6" x14ac:dyDescent="0.3">
      <c r="A4558" s="235">
        <v>120</v>
      </c>
      <c r="B4558" s="235" t="s">
        <v>5929</v>
      </c>
      <c r="C4558" s="226" t="s">
        <v>14356</v>
      </c>
      <c r="D4558" s="226" t="s">
        <v>14357</v>
      </c>
      <c r="E4558" s="203" t="s">
        <v>6029</v>
      </c>
      <c r="H4558" s="171"/>
    </row>
    <row r="4559" spans="1:14" ht="45.6" x14ac:dyDescent="0.3">
      <c r="A4559" s="235">
        <v>120</v>
      </c>
      <c r="B4559" s="235" t="s">
        <v>5929</v>
      </c>
      <c r="C4559" s="226" t="s">
        <v>14358</v>
      </c>
      <c r="D4559" s="226" t="s">
        <v>14359</v>
      </c>
      <c r="E4559" s="203" t="s">
        <v>6029</v>
      </c>
      <c r="H4559" s="171"/>
    </row>
    <row r="4560" spans="1:14" ht="45.6" x14ac:dyDescent="0.3">
      <c r="A4560" s="235">
        <v>120</v>
      </c>
      <c r="B4560" s="235" t="s">
        <v>5929</v>
      </c>
      <c r="C4560" s="226" t="s">
        <v>14360</v>
      </c>
      <c r="D4560" s="226" t="s">
        <v>14361</v>
      </c>
      <c r="E4560" s="203" t="s">
        <v>6029</v>
      </c>
      <c r="H4560" s="171"/>
    </row>
    <row r="4561" spans="1:14" ht="30.6" x14ac:dyDescent="0.3">
      <c r="A4561" s="235">
        <v>120</v>
      </c>
      <c r="B4561" s="235" t="s">
        <v>5929</v>
      </c>
      <c r="C4561" s="226" t="s">
        <v>14362</v>
      </c>
      <c r="D4561" s="226" t="s">
        <v>14363</v>
      </c>
      <c r="E4561" s="203" t="s">
        <v>6029</v>
      </c>
      <c r="H4561" s="171"/>
    </row>
    <row r="4562" spans="1:14" ht="45.6" x14ac:dyDescent="0.3">
      <c r="A4562" s="235">
        <v>120</v>
      </c>
      <c r="B4562" s="235" t="s">
        <v>5929</v>
      </c>
      <c r="C4562" s="226" t="s">
        <v>14364</v>
      </c>
      <c r="D4562" s="226" t="s">
        <v>14365</v>
      </c>
      <c r="E4562" s="203" t="s">
        <v>6029</v>
      </c>
      <c r="H4562" s="171"/>
    </row>
    <row r="4563" spans="1:14" ht="30.6" x14ac:dyDescent="0.3">
      <c r="A4563" s="235">
        <v>120</v>
      </c>
      <c r="B4563" s="235" t="s">
        <v>5929</v>
      </c>
      <c r="C4563" s="226" t="s">
        <v>14366</v>
      </c>
      <c r="D4563" s="226" t="s">
        <v>14367</v>
      </c>
      <c r="H4563" s="171"/>
      <c r="N4563" s="203" t="s">
        <v>6029</v>
      </c>
    </row>
    <row r="4564" spans="1:14" ht="30.6" x14ac:dyDescent="0.3">
      <c r="A4564" s="235">
        <v>120</v>
      </c>
      <c r="B4564" s="235" t="s">
        <v>5929</v>
      </c>
      <c r="C4564" s="226" t="s">
        <v>14368</v>
      </c>
      <c r="D4564" s="226" t="s">
        <v>14369</v>
      </c>
      <c r="E4564" s="203" t="s">
        <v>6029</v>
      </c>
      <c r="H4564" s="171"/>
    </row>
    <row r="4565" spans="1:14" ht="30.6" x14ac:dyDescent="0.3">
      <c r="A4565" s="235">
        <v>120</v>
      </c>
      <c r="B4565" s="235" t="s">
        <v>5929</v>
      </c>
      <c r="C4565" s="226" t="s">
        <v>14370</v>
      </c>
      <c r="D4565" s="226" t="s">
        <v>14371</v>
      </c>
      <c r="H4565" s="171"/>
      <c r="L4565" s="203" t="s">
        <v>6029</v>
      </c>
    </row>
    <row r="4566" spans="1:14" ht="30.6" x14ac:dyDescent="0.3">
      <c r="A4566" s="235">
        <v>120</v>
      </c>
      <c r="B4566" s="235" t="s">
        <v>5929</v>
      </c>
      <c r="C4566" s="226" t="s">
        <v>14372</v>
      </c>
      <c r="D4566" s="226" t="s">
        <v>14373</v>
      </c>
      <c r="H4566" s="171"/>
      <c r="L4566" s="203" t="s">
        <v>6029</v>
      </c>
    </row>
    <row r="4567" spans="1:14" ht="30.6" x14ac:dyDescent="0.3">
      <c r="A4567" s="235">
        <v>120</v>
      </c>
      <c r="B4567" s="235" t="s">
        <v>5929</v>
      </c>
      <c r="C4567" s="226" t="s">
        <v>14374</v>
      </c>
      <c r="D4567" s="226" t="s">
        <v>14375</v>
      </c>
      <c r="E4567" s="203" t="s">
        <v>6029</v>
      </c>
      <c r="H4567" s="171"/>
    </row>
    <row r="4568" spans="1:14" ht="30.6" x14ac:dyDescent="0.3">
      <c r="A4568" s="235">
        <v>120</v>
      </c>
      <c r="B4568" s="235" t="s">
        <v>5929</v>
      </c>
      <c r="C4568" s="226" t="s">
        <v>14376</v>
      </c>
      <c r="D4568" s="226" t="s">
        <v>14377</v>
      </c>
      <c r="H4568" s="171"/>
      <c r="M4568" s="203" t="s">
        <v>6029</v>
      </c>
    </row>
    <row r="4569" spans="1:14" ht="45.6" x14ac:dyDescent="0.3">
      <c r="A4569" s="235">
        <v>120</v>
      </c>
      <c r="B4569" s="235" t="s">
        <v>5929</v>
      </c>
      <c r="C4569" s="226" t="s">
        <v>14378</v>
      </c>
      <c r="D4569" s="226" t="s">
        <v>14379</v>
      </c>
      <c r="E4569" s="203" t="s">
        <v>6029</v>
      </c>
      <c r="H4569" s="171"/>
    </row>
    <row r="4570" spans="1:14" ht="30.6" x14ac:dyDescent="0.3">
      <c r="A4570" s="235">
        <v>120</v>
      </c>
      <c r="B4570" s="235" t="s">
        <v>5929</v>
      </c>
      <c r="C4570" s="226" t="s">
        <v>14380</v>
      </c>
      <c r="D4570" s="226" t="s">
        <v>14381</v>
      </c>
      <c r="E4570" s="203" t="s">
        <v>6029</v>
      </c>
      <c r="H4570" s="171"/>
    </row>
    <row r="4571" spans="1:14" ht="30.6" x14ac:dyDescent="0.3">
      <c r="A4571" s="235">
        <v>120</v>
      </c>
      <c r="B4571" s="235" t="s">
        <v>5929</v>
      </c>
      <c r="C4571" s="226" t="s">
        <v>14382</v>
      </c>
      <c r="D4571" s="226" t="s">
        <v>14383</v>
      </c>
      <c r="H4571" s="171"/>
      <c r="L4571" s="203" t="s">
        <v>6029</v>
      </c>
    </row>
    <row r="4572" spans="1:14" ht="45.6" x14ac:dyDescent="0.3">
      <c r="A4572" s="235">
        <v>120</v>
      </c>
      <c r="B4572" s="235" t="s">
        <v>5929</v>
      </c>
      <c r="C4572" s="226" t="s">
        <v>14384</v>
      </c>
      <c r="D4572" s="226" t="s">
        <v>14385</v>
      </c>
      <c r="E4572" s="203" t="s">
        <v>6029</v>
      </c>
      <c r="H4572" s="171"/>
    </row>
    <row r="4573" spans="1:14" ht="45.6" x14ac:dyDescent="0.3">
      <c r="A4573" s="235">
        <v>120</v>
      </c>
      <c r="B4573" s="235" t="s">
        <v>5929</v>
      </c>
      <c r="C4573" s="226" t="s">
        <v>14386</v>
      </c>
      <c r="D4573" s="226" t="s">
        <v>14387</v>
      </c>
      <c r="E4573" s="203" t="s">
        <v>6029</v>
      </c>
      <c r="H4573" s="171"/>
    </row>
    <row r="4574" spans="1:14" ht="45.6" x14ac:dyDescent="0.3">
      <c r="A4574" s="235">
        <v>120</v>
      </c>
      <c r="B4574" s="235" t="s">
        <v>5929</v>
      </c>
      <c r="C4574" s="226" t="s">
        <v>14388</v>
      </c>
      <c r="D4574" s="226" t="s">
        <v>14389</v>
      </c>
      <c r="H4574" s="171"/>
      <c r="L4574" s="203" t="s">
        <v>6029</v>
      </c>
    </row>
    <row r="4575" spans="1:14" ht="30.6" x14ac:dyDescent="0.3">
      <c r="A4575" s="235">
        <v>120</v>
      </c>
      <c r="B4575" s="235" t="s">
        <v>5929</v>
      </c>
      <c r="C4575" s="226" t="s">
        <v>14390</v>
      </c>
      <c r="D4575" s="226" t="s">
        <v>14391</v>
      </c>
      <c r="H4575" s="171"/>
      <c r="L4575" s="203" t="s">
        <v>6029</v>
      </c>
    </row>
    <row r="4576" spans="1:14" ht="30.6" x14ac:dyDescent="0.3">
      <c r="A4576" s="235">
        <v>120</v>
      </c>
      <c r="B4576" s="235" t="s">
        <v>5929</v>
      </c>
      <c r="C4576" s="226" t="s">
        <v>14392</v>
      </c>
      <c r="D4576" s="226" t="s">
        <v>14393</v>
      </c>
      <c r="E4576" s="203" t="s">
        <v>6029</v>
      </c>
      <c r="H4576" s="171"/>
    </row>
    <row r="4577" spans="1:12" ht="45.6" x14ac:dyDescent="0.3">
      <c r="A4577" s="235">
        <v>120</v>
      </c>
      <c r="B4577" s="235" t="s">
        <v>5929</v>
      </c>
      <c r="C4577" s="226" t="s">
        <v>14394</v>
      </c>
      <c r="D4577" s="226" t="s">
        <v>14395</v>
      </c>
      <c r="E4577" s="203" t="s">
        <v>6029</v>
      </c>
      <c r="H4577" s="171"/>
    </row>
    <row r="4578" spans="1:12" ht="30.6" x14ac:dyDescent="0.3">
      <c r="A4578" s="235">
        <v>120</v>
      </c>
      <c r="B4578" s="235" t="s">
        <v>5929</v>
      </c>
      <c r="C4578" s="226" t="s">
        <v>14396</v>
      </c>
      <c r="D4578" s="226" t="s">
        <v>14397</v>
      </c>
      <c r="H4578" s="171"/>
      <c r="L4578" s="203" t="s">
        <v>6029</v>
      </c>
    </row>
    <row r="4579" spans="1:12" ht="45.6" x14ac:dyDescent="0.3">
      <c r="A4579" s="235">
        <v>120</v>
      </c>
      <c r="B4579" s="235" t="s">
        <v>5929</v>
      </c>
      <c r="C4579" s="226" t="s">
        <v>14398</v>
      </c>
      <c r="D4579" s="226" t="s">
        <v>14399</v>
      </c>
      <c r="E4579" s="203" t="s">
        <v>6029</v>
      </c>
      <c r="H4579" s="171"/>
    </row>
    <row r="4580" spans="1:12" ht="30.6" x14ac:dyDescent="0.3">
      <c r="A4580" s="235">
        <v>120</v>
      </c>
      <c r="B4580" s="235" t="s">
        <v>5929</v>
      </c>
      <c r="C4580" s="226" t="s">
        <v>14400</v>
      </c>
      <c r="D4580" s="226" t="s">
        <v>14401</v>
      </c>
      <c r="H4580" s="171"/>
      <c r="L4580" s="203" t="s">
        <v>6029</v>
      </c>
    </row>
    <row r="4581" spans="1:12" ht="30.6" x14ac:dyDescent="0.3">
      <c r="A4581" s="235">
        <v>120</v>
      </c>
      <c r="B4581" s="235" t="s">
        <v>5929</v>
      </c>
      <c r="C4581" s="226" t="s">
        <v>14402</v>
      </c>
      <c r="D4581" s="226" t="s">
        <v>14403</v>
      </c>
      <c r="E4581" s="203" t="s">
        <v>6029</v>
      </c>
      <c r="H4581" s="171"/>
    </row>
    <row r="4582" spans="1:12" ht="45.6" x14ac:dyDescent="0.3">
      <c r="A4582" s="235">
        <v>120</v>
      </c>
      <c r="B4582" s="235" t="s">
        <v>5929</v>
      </c>
      <c r="C4582" s="226" t="s">
        <v>14404</v>
      </c>
      <c r="D4582" s="226" t="s">
        <v>14405</v>
      </c>
      <c r="E4582" s="203" t="s">
        <v>6029</v>
      </c>
      <c r="H4582" s="171"/>
    </row>
    <row r="4583" spans="1:12" ht="60.6" x14ac:dyDescent="0.3">
      <c r="A4583" s="235">
        <v>120</v>
      </c>
      <c r="B4583" s="235" t="s">
        <v>5929</v>
      </c>
      <c r="C4583" s="226" t="s">
        <v>7352</v>
      </c>
      <c r="D4583" s="226" t="s">
        <v>14406</v>
      </c>
      <c r="H4583" s="171"/>
      <c r="L4583" s="203" t="s">
        <v>6029</v>
      </c>
    </row>
    <row r="4584" spans="1:12" ht="30.6" x14ac:dyDescent="0.3">
      <c r="A4584" s="235">
        <v>120</v>
      </c>
      <c r="B4584" s="235" t="s">
        <v>5929</v>
      </c>
      <c r="C4584" s="226" t="s">
        <v>14407</v>
      </c>
      <c r="D4584" s="226" t="s">
        <v>14408</v>
      </c>
      <c r="E4584" s="203" t="s">
        <v>6029</v>
      </c>
      <c r="H4584" s="171"/>
    </row>
    <row r="4585" spans="1:12" ht="30.6" x14ac:dyDescent="0.3">
      <c r="A4585" s="235">
        <v>120</v>
      </c>
      <c r="B4585" s="235" t="s">
        <v>5929</v>
      </c>
      <c r="C4585" s="226" t="s">
        <v>14409</v>
      </c>
      <c r="D4585" s="226" t="s">
        <v>14410</v>
      </c>
      <c r="H4585" s="171"/>
      <c r="L4585" s="203" t="s">
        <v>6029</v>
      </c>
    </row>
    <row r="4586" spans="1:12" x14ac:dyDescent="0.3">
      <c r="A4586" s="235">
        <v>120</v>
      </c>
      <c r="B4586" s="235" t="s">
        <v>5929</v>
      </c>
      <c r="C4586" s="226" t="s">
        <v>14411</v>
      </c>
      <c r="D4586" s="226" t="s">
        <v>14412</v>
      </c>
      <c r="H4586" s="171"/>
      <c r="L4586" s="203" t="s">
        <v>6029</v>
      </c>
    </row>
    <row r="4587" spans="1:12" ht="30.6" x14ac:dyDescent="0.3">
      <c r="A4587" s="235">
        <v>120</v>
      </c>
      <c r="B4587" s="235" t="s">
        <v>5929</v>
      </c>
      <c r="C4587" s="226" t="s">
        <v>14413</v>
      </c>
      <c r="D4587" s="226" t="s">
        <v>14414</v>
      </c>
      <c r="H4587" s="171"/>
      <c r="L4587" s="203" t="s">
        <v>6029</v>
      </c>
    </row>
    <row r="4588" spans="1:12" ht="30.6" x14ac:dyDescent="0.3">
      <c r="A4588" s="235">
        <v>120</v>
      </c>
      <c r="B4588" s="235" t="s">
        <v>5929</v>
      </c>
      <c r="C4588" s="226" t="s">
        <v>14415</v>
      </c>
      <c r="D4588" s="226" t="s">
        <v>14416</v>
      </c>
      <c r="E4588" s="203" t="s">
        <v>6029</v>
      </c>
      <c r="H4588" s="171"/>
    </row>
    <row r="4589" spans="1:12" ht="45.6" x14ac:dyDescent="0.3">
      <c r="A4589" s="235">
        <v>120</v>
      </c>
      <c r="B4589" s="235" t="s">
        <v>5929</v>
      </c>
      <c r="C4589" s="226" t="s">
        <v>10412</v>
      </c>
      <c r="D4589" s="226" t="s">
        <v>14417</v>
      </c>
      <c r="H4589" s="171"/>
      <c r="L4589" s="203" t="s">
        <v>6029</v>
      </c>
    </row>
    <row r="4590" spans="1:12" ht="30.6" x14ac:dyDescent="0.3">
      <c r="A4590" s="235">
        <v>120</v>
      </c>
      <c r="B4590" s="235" t="s">
        <v>5929</v>
      </c>
      <c r="C4590" s="226" t="s">
        <v>14418</v>
      </c>
      <c r="D4590" s="226" t="s">
        <v>14419</v>
      </c>
      <c r="H4590" s="171"/>
      <c r="L4590" s="203" t="s">
        <v>6029</v>
      </c>
    </row>
    <row r="4591" spans="1:12" ht="30.6" x14ac:dyDescent="0.3">
      <c r="A4591" s="235">
        <v>120</v>
      </c>
      <c r="B4591" s="235" t="s">
        <v>5929</v>
      </c>
      <c r="C4591" s="226" t="s">
        <v>14420</v>
      </c>
      <c r="D4591" s="226" t="s">
        <v>14421</v>
      </c>
      <c r="H4591" s="171"/>
      <c r="L4591" s="203" t="s">
        <v>6029</v>
      </c>
    </row>
    <row r="4592" spans="1:12" ht="45.6" x14ac:dyDescent="0.3">
      <c r="A4592" s="235">
        <v>120</v>
      </c>
      <c r="B4592" s="235" t="s">
        <v>5929</v>
      </c>
      <c r="C4592" s="226" t="s">
        <v>14422</v>
      </c>
      <c r="D4592" s="226" t="s">
        <v>14423</v>
      </c>
      <c r="E4592" s="203" t="s">
        <v>6029</v>
      </c>
      <c r="H4592" s="171"/>
    </row>
    <row r="4593" spans="1:14" ht="44.25" customHeight="1" x14ac:dyDescent="0.3">
      <c r="A4593" s="235">
        <v>120</v>
      </c>
      <c r="B4593" s="235" t="s">
        <v>5929</v>
      </c>
      <c r="C4593" s="226" t="s">
        <v>14424</v>
      </c>
      <c r="D4593" s="226" t="s">
        <v>14425</v>
      </c>
      <c r="E4593" s="203" t="s">
        <v>6029</v>
      </c>
      <c r="H4593" s="171"/>
    </row>
    <row r="4594" spans="1:14" ht="53.25" customHeight="1" x14ac:dyDescent="0.3">
      <c r="A4594" s="235">
        <v>120</v>
      </c>
      <c r="B4594" s="235" t="s">
        <v>5929</v>
      </c>
      <c r="C4594" s="226" t="s">
        <v>14426</v>
      </c>
      <c r="D4594" s="226" t="s">
        <v>14427</v>
      </c>
      <c r="E4594" s="203" t="s">
        <v>6029</v>
      </c>
      <c r="H4594" s="171"/>
    </row>
    <row r="4595" spans="1:14" ht="45.6" x14ac:dyDescent="0.3">
      <c r="A4595" s="235">
        <v>120</v>
      </c>
      <c r="B4595" s="235" t="s">
        <v>5929</v>
      </c>
      <c r="C4595" s="226" t="s">
        <v>14428</v>
      </c>
      <c r="D4595" s="226" t="s">
        <v>14429</v>
      </c>
      <c r="E4595" s="203" t="s">
        <v>6029</v>
      </c>
      <c r="H4595" s="171"/>
    </row>
    <row r="4596" spans="1:14" ht="30.6" x14ac:dyDescent="0.3">
      <c r="A4596" s="235">
        <v>120</v>
      </c>
      <c r="B4596" s="235" t="s">
        <v>5929</v>
      </c>
      <c r="C4596" s="226" t="s">
        <v>14430</v>
      </c>
      <c r="D4596" s="226" t="s">
        <v>14431</v>
      </c>
      <c r="E4596" s="203" t="s">
        <v>6029</v>
      </c>
      <c r="H4596" s="171"/>
    </row>
    <row r="4597" spans="1:14" ht="30.6" x14ac:dyDescent="0.3">
      <c r="A4597" s="235">
        <v>120</v>
      </c>
      <c r="B4597" s="235" t="s">
        <v>5929</v>
      </c>
      <c r="C4597" s="226" t="s">
        <v>14026</v>
      </c>
      <c r="D4597" s="226" t="s">
        <v>14432</v>
      </c>
      <c r="E4597" s="203" t="s">
        <v>6029</v>
      </c>
      <c r="H4597" s="171"/>
    </row>
    <row r="4598" spans="1:14" x14ac:dyDescent="0.3">
      <c r="A4598" s="235">
        <v>120</v>
      </c>
      <c r="B4598" s="235" t="s">
        <v>5929</v>
      </c>
      <c r="C4598" s="226" t="s">
        <v>14433</v>
      </c>
      <c r="D4598" s="226" t="s">
        <v>14434</v>
      </c>
      <c r="H4598" s="171"/>
      <c r="L4598" s="203" t="s">
        <v>6029</v>
      </c>
    </row>
    <row r="4599" spans="1:14" ht="45.6" x14ac:dyDescent="0.3">
      <c r="A4599" s="235">
        <v>120</v>
      </c>
      <c r="B4599" s="235" t="s">
        <v>5929</v>
      </c>
      <c r="C4599" s="226" t="s">
        <v>14435</v>
      </c>
      <c r="D4599" s="226" t="s">
        <v>14436</v>
      </c>
      <c r="E4599" s="203" t="s">
        <v>6029</v>
      </c>
      <c r="H4599" s="171"/>
    </row>
    <row r="4600" spans="1:14" ht="30.6" x14ac:dyDescent="0.3">
      <c r="A4600" s="235">
        <v>120</v>
      </c>
      <c r="B4600" s="235" t="s">
        <v>5929</v>
      </c>
      <c r="C4600" s="226" t="s">
        <v>14437</v>
      </c>
      <c r="D4600" s="226" t="s">
        <v>14438</v>
      </c>
      <c r="E4600" s="203" t="s">
        <v>6029</v>
      </c>
      <c r="H4600" s="171"/>
    </row>
    <row r="4601" spans="1:14" ht="30.6" x14ac:dyDescent="0.3">
      <c r="A4601" s="235">
        <v>120</v>
      </c>
      <c r="B4601" s="235" t="s">
        <v>5929</v>
      </c>
      <c r="C4601" s="226" t="s">
        <v>9236</v>
      </c>
      <c r="D4601" s="226" t="s">
        <v>14439</v>
      </c>
      <c r="H4601" s="171"/>
      <c r="L4601" s="203" t="s">
        <v>6029</v>
      </c>
    </row>
    <row r="4602" spans="1:14" ht="45.6" x14ac:dyDescent="0.3">
      <c r="A4602" s="235">
        <v>120</v>
      </c>
      <c r="B4602" s="235" t="s">
        <v>5929</v>
      </c>
      <c r="C4602" s="226" t="s">
        <v>14440</v>
      </c>
      <c r="D4602" s="226" t="s">
        <v>14441</v>
      </c>
      <c r="E4602" s="203" t="s">
        <v>6029</v>
      </c>
      <c r="H4602" s="171"/>
    </row>
    <row r="4603" spans="1:14" ht="45.6" x14ac:dyDescent="0.3">
      <c r="A4603" s="235">
        <v>120</v>
      </c>
      <c r="B4603" s="235" t="s">
        <v>5929</v>
      </c>
      <c r="C4603" s="226" t="s">
        <v>14442</v>
      </c>
      <c r="D4603" s="226" t="s">
        <v>14443</v>
      </c>
      <c r="E4603" s="203" t="s">
        <v>6029</v>
      </c>
      <c r="H4603" s="171"/>
    </row>
    <row r="4604" spans="1:14" ht="30.6" x14ac:dyDescent="0.3">
      <c r="A4604" s="235">
        <v>120</v>
      </c>
      <c r="B4604" s="235" t="s">
        <v>5929</v>
      </c>
      <c r="C4604" s="226" t="s">
        <v>14444</v>
      </c>
      <c r="D4604" s="226" t="s">
        <v>14445</v>
      </c>
      <c r="E4604" s="203" t="s">
        <v>6029</v>
      </c>
      <c r="H4604" s="171"/>
    </row>
    <row r="4605" spans="1:14" ht="45.6" x14ac:dyDescent="0.3">
      <c r="A4605" s="235">
        <v>120</v>
      </c>
      <c r="B4605" s="235" t="s">
        <v>5929</v>
      </c>
      <c r="C4605" s="226" t="s">
        <v>9012</v>
      </c>
      <c r="D4605" s="226" t="s">
        <v>14446</v>
      </c>
      <c r="H4605" s="171"/>
      <c r="L4605" s="203" t="s">
        <v>6029</v>
      </c>
    </row>
    <row r="4606" spans="1:14" ht="30.6" x14ac:dyDescent="0.3">
      <c r="A4606" s="235">
        <v>120</v>
      </c>
      <c r="B4606" s="235" t="s">
        <v>5929</v>
      </c>
      <c r="C4606" s="226" t="s">
        <v>14447</v>
      </c>
      <c r="D4606" s="226" t="s">
        <v>14448</v>
      </c>
      <c r="H4606" s="171"/>
      <c r="L4606" s="203" t="s">
        <v>6029</v>
      </c>
    </row>
    <row r="4607" spans="1:14" ht="60.6" x14ac:dyDescent="0.3">
      <c r="A4607" s="235">
        <v>120</v>
      </c>
      <c r="B4607" s="235" t="s">
        <v>5929</v>
      </c>
      <c r="C4607" s="226" t="s">
        <v>14449</v>
      </c>
      <c r="D4607" s="226" t="s">
        <v>14450</v>
      </c>
      <c r="H4607" s="171"/>
      <c r="L4607" s="203" t="s">
        <v>6029</v>
      </c>
    </row>
    <row r="4608" spans="1:14" ht="30.6" x14ac:dyDescent="0.3">
      <c r="A4608" s="235">
        <v>120</v>
      </c>
      <c r="B4608" s="235" t="s">
        <v>5929</v>
      </c>
      <c r="C4608" s="226" t="s">
        <v>14451</v>
      </c>
      <c r="D4608" s="226" t="s">
        <v>14452</v>
      </c>
      <c r="H4608" s="171"/>
      <c r="N4608" s="203" t="s">
        <v>6029</v>
      </c>
    </row>
    <row r="4609" spans="1:12" x14ac:dyDescent="0.3">
      <c r="A4609" s="235">
        <v>120</v>
      </c>
      <c r="B4609" s="235" t="s">
        <v>5929</v>
      </c>
      <c r="C4609" s="226" t="s">
        <v>14453</v>
      </c>
      <c r="D4609" s="226" t="s">
        <v>14454</v>
      </c>
      <c r="F4609" s="203" t="s">
        <v>6029</v>
      </c>
      <c r="H4609" s="171"/>
    </row>
    <row r="4610" spans="1:12" ht="45.6" x14ac:dyDescent="0.3">
      <c r="A4610" s="235">
        <v>120</v>
      </c>
      <c r="B4610" s="235" t="s">
        <v>5929</v>
      </c>
      <c r="C4610" s="226" t="s">
        <v>14455</v>
      </c>
      <c r="D4610" s="226" t="s">
        <v>14456</v>
      </c>
      <c r="E4610" s="203" t="s">
        <v>6029</v>
      </c>
      <c r="H4610" s="171"/>
      <c r="K4610" s="191"/>
    </row>
    <row r="4611" spans="1:12" ht="30.6" x14ac:dyDescent="0.3">
      <c r="A4611" s="235">
        <v>120</v>
      </c>
      <c r="B4611" s="235" t="s">
        <v>5929</v>
      </c>
      <c r="C4611" s="226" t="s">
        <v>14457</v>
      </c>
      <c r="D4611" s="226" t="s">
        <v>14458</v>
      </c>
      <c r="H4611" s="171"/>
      <c r="L4611" s="203" t="s">
        <v>6029</v>
      </c>
    </row>
    <row r="4612" spans="1:12" ht="45.6" x14ac:dyDescent="0.3">
      <c r="A4612" s="235">
        <v>120</v>
      </c>
      <c r="B4612" s="235" t="s">
        <v>5929</v>
      </c>
      <c r="C4612" s="226" t="s">
        <v>29633</v>
      </c>
      <c r="D4612" s="226" t="s">
        <v>14459</v>
      </c>
      <c r="E4612" s="203" t="s">
        <v>6029</v>
      </c>
      <c r="H4612" s="171"/>
    </row>
    <row r="4613" spans="1:12" ht="45.6" x14ac:dyDescent="0.3">
      <c r="A4613" s="235">
        <v>120</v>
      </c>
      <c r="B4613" s="235" t="s">
        <v>5929</v>
      </c>
      <c r="C4613" s="226" t="s">
        <v>14460</v>
      </c>
      <c r="D4613" s="226" t="s">
        <v>14461</v>
      </c>
      <c r="E4613" s="203" t="s">
        <v>6029</v>
      </c>
      <c r="H4613" s="171"/>
    </row>
    <row r="4614" spans="1:12" ht="45.6" x14ac:dyDescent="0.3">
      <c r="A4614" s="235">
        <v>120</v>
      </c>
      <c r="B4614" s="235" t="s">
        <v>5929</v>
      </c>
      <c r="C4614" s="226" t="s">
        <v>14462</v>
      </c>
      <c r="D4614" s="226" t="s">
        <v>14463</v>
      </c>
      <c r="E4614" s="203" t="s">
        <v>6029</v>
      </c>
      <c r="H4614" s="171"/>
    </row>
    <row r="4615" spans="1:12" ht="45.6" x14ac:dyDescent="0.3">
      <c r="A4615" s="235">
        <v>120</v>
      </c>
      <c r="B4615" s="235" t="s">
        <v>5929</v>
      </c>
      <c r="C4615" s="226" t="s">
        <v>14464</v>
      </c>
      <c r="D4615" s="226" t="s">
        <v>14465</v>
      </c>
      <c r="E4615" s="203" t="s">
        <v>6029</v>
      </c>
      <c r="H4615" s="171"/>
    </row>
    <row r="4616" spans="1:12" ht="30.6" x14ac:dyDescent="0.3">
      <c r="A4616" s="235">
        <v>120</v>
      </c>
      <c r="B4616" s="235" t="s">
        <v>5929</v>
      </c>
      <c r="C4616" s="226" t="s">
        <v>14466</v>
      </c>
      <c r="D4616" s="226" t="s">
        <v>14467</v>
      </c>
      <c r="E4616" s="203" t="s">
        <v>6029</v>
      </c>
      <c r="H4616" s="171"/>
    </row>
    <row r="4617" spans="1:12" ht="30.6" x14ac:dyDescent="0.3">
      <c r="A4617" s="235">
        <v>120</v>
      </c>
      <c r="B4617" s="235" t="s">
        <v>5929</v>
      </c>
      <c r="C4617" s="226" t="s">
        <v>14468</v>
      </c>
      <c r="D4617" s="226" t="s">
        <v>14469</v>
      </c>
      <c r="E4617" s="203" t="s">
        <v>6029</v>
      </c>
      <c r="H4617" s="171"/>
    </row>
    <row r="4618" spans="1:12" ht="45.6" x14ac:dyDescent="0.3">
      <c r="A4618" s="235">
        <v>120</v>
      </c>
      <c r="B4618" s="235" t="s">
        <v>5929</v>
      </c>
      <c r="C4618" s="226" t="s">
        <v>14470</v>
      </c>
      <c r="D4618" s="226" t="s">
        <v>14471</v>
      </c>
      <c r="E4618" s="203" t="s">
        <v>6029</v>
      </c>
      <c r="H4618" s="171"/>
    </row>
    <row r="4619" spans="1:12" ht="45.6" x14ac:dyDescent="0.3">
      <c r="A4619" s="235">
        <v>120</v>
      </c>
      <c r="B4619" s="235" t="s">
        <v>5929</v>
      </c>
      <c r="C4619" s="226" t="s">
        <v>14472</v>
      </c>
      <c r="D4619" s="226" t="s">
        <v>14473</v>
      </c>
      <c r="E4619" s="203" t="s">
        <v>6029</v>
      </c>
      <c r="H4619" s="171"/>
    </row>
    <row r="4620" spans="1:12" ht="45.6" x14ac:dyDescent="0.3">
      <c r="A4620" s="235">
        <v>120</v>
      </c>
      <c r="B4620" s="235" t="s">
        <v>5929</v>
      </c>
      <c r="C4620" s="226" t="s">
        <v>14474</v>
      </c>
      <c r="D4620" s="226" t="s">
        <v>14475</v>
      </c>
      <c r="E4620" s="203" t="s">
        <v>6029</v>
      </c>
      <c r="H4620" s="171"/>
    </row>
    <row r="4621" spans="1:12" ht="30.6" x14ac:dyDescent="0.3">
      <c r="A4621" s="235">
        <v>120</v>
      </c>
      <c r="B4621" s="235" t="s">
        <v>5929</v>
      </c>
      <c r="C4621" s="226" t="s">
        <v>14476</v>
      </c>
      <c r="D4621" s="226" t="s">
        <v>14477</v>
      </c>
      <c r="H4621" s="171"/>
      <c r="L4621" s="203" t="s">
        <v>6029</v>
      </c>
    </row>
    <row r="4622" spans="1:12" ht="45.6" x14ac:dyDescent="0.3">
      <c r="A4622" s="235">
        <v>120</v>
      </c>
      <c r="B4622" s="235" t="s">
        <v>5929</v>
      </c>
      <c r="C4622" s="226" t="s">
        <v>14478</v>
      </c>
      <c r="D4622" s="226" t="s">
        <v>14479</v>
      </c>
      <c r="H4622" s="171"/>
      <c r="L4622" s="203" t="s">
        <v>6029</v>
      </c>
    </row>
    <row r="4623" spans="1:12" ht="30.6" x14ac:dyDescent="0.3">
      <c r="A4623" s="235">
        <v>120</v>
      </c>
      <c r="B4623" s="235" t="s">
        <v>6038</v>
      </c>
      <c r="C4623" s="226" t="s">
        <v>14480</v>
      </c>
      <c r="D4623" s="226" t="s">
        <v>14481</v>
      </c>
      <c r="E4623" s="203" t="s">
        <v>6029</v>
      </c>
      <c r="H4623" s="171"/>
    </row>
    <row r="4624" spans="1:12" ht="45.6" x14ac:dyDescent="0.3">
      <c r="A4624" s="235">
        <v>120</v>
      </c>
      <c r="B4624" s="235" t="s">
        <v>6038</v>
      </c>
      <c r="C4624" s="226" t="s">
        <v>14482</v>
      </c>
      <c r="D4624" s="226" t="s">
        <v>14483</v>
      </c>
      <c r="E4624" s="203" t="s">
        <v>6029</v>
      </c>
      <c r="H4624" s="171"/>
    </row>
    <row r="4625" spans="1:14" ht="30.6" x14ac:dyDescent="0.3">
      <c r="A4625" s="235">
        <v>120</v>
      </c>
      <c r="B4625" s="235" t="s">
        <v>6038</v>
      </c>
      <c r="C4625" s="226" t="s">
        <v>14484</v>
      </c>
      <c r="D4625" s="226" t="s">
        <v>14485</v>
      </c>
      <c r="E4625" s="203" t="s">
        <v>6029</v>
      </c>
      <c r="H4625" s="171"/>
    </row>
    <row r="4626" spans="1:14" ht="30.6" x14ac:dyDescent="0.3">
      <c r="A4626" s="235">
        <v>120</v>
      </c>
      <c r="B4626" s="235" t="s">
        <v>6038</v>
      </c>
      <c r="C4626" s="226" t="s">
        <v>14486</v>
      </c>
      <c r="D4626" s="226" t="s">
        <v>14487</v>
      </c>
      <c r="E4626" s="203" t="s">
        <v>6029</v>
      </c>
      <c r="F4626" s="203"/>
      <c r="H4626" s="171"/>
    </row>
    <row r="4627" spans="1:14" ht="60.6" x14ac:dyDescent="0.3">
      <c r="A4627" s="235">
        <v>120</v>
      </c>
      <c r="B4627" s="235" t="s">
        <v>6038</v>
      </c>
      <c r="C4627" s="226" t="s">
        <v>14488</v>
      </c>
      <c r="D4627" s="226" t="s">
        <v>14489</v>
      </c>
      <c r="E4627" s="203" t="s">
        <v>6029</v>
      </c>
      <c r="H4627" s="171"/>
    </row>
    <row r="4628" spans="1:14" ht="45.6" x14ac:dyDescent="0.3">
      <c r="A4628" s="235">
        <v>120</v>
      </c>
      <c r="B4628" s="235" t="s">
        <v>6038</v>
      </c>
      <c r="C4628" s="226" t="s">
        <v>14490</v>
      </c>
      <c r="D4628" s="226" t="s">
        <v>14491</v>
      </c>
      <c r="E4628" s="203" t="s">
        <v>6029</v>
      </c>
      <c r="H4628" s="171"/>
    </row>
    <row r="4629" spans="1:14" ht="41.25" customHeight="1" x14ac:dyDescent="0.3">
      <c r="A4629" s="235">
        <v>120</v>
      </c>
      <c r="B4629" s="235" t="s">
        <v>6038</v>
      </c>
      <c r="C4629" s="226" t="s">
        <v>10108</v>
      </c>
      <c r="D4629" s="226" t="s">
        <v>10109</v>
      </c>
      <c r="E4629" s="203" t="s">
        <v>6029</v>
      </c>
      <c r="H4629" s="171"/>
    </row>
    <row r="4630" spans="1:14" ht="30.6" x14ac:dyDescent="0.3">
      <c r="A4630" s="235">
        <v>120</v>
      </c>
      <c r="B4630" s="235" t="s">
        <v>6038</v>
      </c>
      <c r="C4630" s="226" t="s">
        <v>14492</v>
      </c>
      <c r="D4630" s="226" t="s">
        <v>14493</v>
      </c>
      <c r="E4630" s="203" t="s">
        <v>6029</v>
      </c>
      <c r="H4630" s="171"/>
    </row>
    <row r="4631" spans="1:14" ht="45.6" x14ac:dyDescent="0.3">
      <c r="A4631" s="235">
        <v>120</v>
      </c>
      <c r="B4631" s="235" t="s">
        <v>6038</v>
      </c>
      <c r="C4631" s="226" t="s">
        <v>14494</v>
      </c>
      <c r="D4631" s="226" t="s">
        <v>14495</v>
      </c>
      <c r="E4631" s="203" t="s">
        <v>6029</v>
      </c>
      <c r="H4631" s="171"/>
    </row>
    <row r="4632" spans="1:14" ht="45.6" x14ac:dyDescent="0.3">
      <c r="A4632" s="235">
        <v>120</v>
      </c>
      <c r="B4632" s="235" t="s">
        <v>6038</v>
      </c>
      <c r="C4632" s="226" t="s">
        <v>14496</v>
      </c>
      <c r="D4632" s="226" t="s">
        <v>14497</v>
      </c>
      <c r="E4632" s="203" t="s">
        <v>6029</v>
      </c>
      <c r="H4632" s="171"/>
    </row>
    <row r="4633" spans="1:14" ht="45.6" x14ac:dyDescent="0.3">
      <c r="A4633" s="235">
        <v>120</v>
      </c>
      <c r="B4633" s="235" t="s">
        <v>6038</v>
      </c>
      <c r="C4633" s="226" t="s">
        <v>11339</v>
      </c>
      <c r="D4633" s="226" t="s">
        <v>11340</v>
      </c>
      <c r="E4633" s="203" t="s">
        <v>6029</v>
      </c>
      <c r="H4633" s="171"/>
    </row>
    <row r="4634" spans="1:14" ht="45.6" x14ac:dyDescent="0.3">
      <c r="A4634" s="235">
        <v>120</v>
      </c>
      <c r="B4634" s="235" t="s">
        <v>6038</v>
      </c>
      <c r="C4634" s="226" t="s">
        <v>14498</v>
      </c>
      <c r="D4634" s="226" t="s">
        <v>14499</v>
      </c>
      <c r="E4634" s="203" t="s">
        <v>6029</v>
      </c>
      <c r="H4634" s="171"/>
    </row>
    <row r="4635" spans="1:14" ht="45.6" x14ac:dyDescent="0.3">
      <c r="A4635" s="235">
        <v>120</v>
      </c>
      <c r="B4635" s="235" t="s">
        <v>6038</v>
      </c>
      <c r="C4635" s="226" t="s">
        <v>14500</v>
      </c>
      <c r="D4635" s="226" t="s">
        <v>14501</v>
      </c>
      <c r="E4635" s="203" t="s">
        <v>6029</v>
      </c>
      <c r="H4635" s="171"/>
    </row>
    <row r="4636" spans="1:14" ht="30.6" x14ac:dyDescent="0.3">
      <c r="A4636" s="235">
        <v>120</v>
      </c>
      <c r="B4636" s="235" t="s">
        <v>6038</v>
      </c>
      <c r="C4636" s="226" t="s">
        <v>14502</v>
      </c>
      <c r="D4636" s="226" t="s">
        <v>14503</v>
      </c>
      <c r="E4636" s="203" t="s">
        <v>6029</v>
      </c>
      <c r="H4636" s="171"/>
      <c r="K4636" s="191"/>
    </row>
    <row r="4637" spans="1:14" ht="45.6" x14ac:dyDescent="0.3">
      <c r="A4637" s="235">
        <v>120</v>
      </c>
      <c r="B4637" s="235" t="s">
        <v>6038</v>
      </c>
      <c r="C4637" s="226" t="s">
        <v>14504</v>
      </c>
      <c r="D4637" s="226" t="s">
        <v>14505</v>
      </c>
      <c r="E4637" s="203" t="s">
        <v>6029</v>
      </c>
      <c r="H4637" s="171"/>
    </row>
    <row r="4638" spans="1:14" ht="30.6" x14ac:dyDescent="0.3">
      <c r="A4638" s="235">
        <v>120</v>
      </c>
      <c r="B4638" s="235" t="s">
        <v>6038</v>
      </c>
      <c r="C4638" s="226" t="s">
        <v>14506</v>
      </c>
      <c r="D4638" s="226" t="s">
        <v>14507</v>
      </c>
      <c r="E4638" s="203" t="s">
        <v>6029</v>
      </c>
      <c r="H4638" s="171"/>
    </row>
    <row r="4639" spans="1:14" ht="45.6" x14ac:dyDescent="0.3">
      <c r="A4639" s="235">
        <v>120</v>
      </c>
      <c r="B4639" s="235" t="s">
        <v>6038</v>
      </c>
      <c r="C4639" s="226" t="s">
        <v>14508</v>
      </c>
      <c r="D4639" s="226" t="s">
        <v>14509</v>
      </c>
      <c r="H4639" s="171"/>
      <c r="N4639" s="203" t="s">
        <v>6029</v>
      </c>
    </row>
    <row r="4640" spans="1:14" ht="45.6" x14ac:dyDescent="0.3">
      <c r="A4640" s="235">
        <v>120</v>
      </c>
      <c r="B4640" s="235" t="s">
        <v>6038</v>
      </c>
      <c r="C4640" s="226" t="s">
        <v>12955</v>
      </c>
      <c r="D4640" s="226" t="s">
        <v>12956</v>
      </c>
      <c r="E4640" s="203" t="s">
        <v>6029</v>
      </c>
      <c r="H4640" s="171"/>
    </row>
    <row r="4641" spans="1:14" ht="30.6" x14ac:dyDescent="0.3">
      <c r="A4641" s="235">
        <v>120</v>
      </c>
      <c r="B4641" s="235" t="s">
        <v>6038</v>
      </c>
      <c r="C4641" s="226" t="s">
        <v>14510</v>
      </c>
      <c r="D4641" s="226" t="s">
        <v>14511</v>
      </c>
      <c r="E4641" s="203" t="s">
        <v>6029</v>
      </c>
      <c r="H4641" s="171"/>
    </row>
    <row r="4642" spans="1:14" ht="30.6" x14ac:dyDescent="0.3">
      <c r="A4642" s="235">
        <v>120</v>
      </c>
      <c r="B4642" s="235" t="s">
        <v>6038</v>
      </c>
      <c r="C4642" s="226" t="s">
        <v>14512</v>
      </c>
      <c r="D4642" s="226" t="s">
        <v>14513</v>
      </c>
      <c r="E4642" s="203" t="s">
        <v>6029</v>
      </c>
      <c r="H4642" s="171"/>
    </row>
    <row r="4643" spans="1:14" ht="45.6" x14ac:dyDescent="0.3">
      <c r="A4643" s="235">
        <v>120</v>
      </c>
      <c r="B4643" s="235" t="s">
        <v>6038</v>
      </c>
      <c r="C4643" s="226" t="s">
        <v>14514</v>
      </c>
      <c r="D4643" s="226" t="s">
        <v>14515</v>
      </c>
      <c r="E4643" s="203" t="s">
        <v>6029</v>
      </c>
      <c r="H4643" s="171"/>
    </row>
    <row r="4644" spans="1:14" ht="30.6" x14ac:dyDescent="0.3">
      <c r="A4644" s="235">
        <v>120</v>
      </c>
      <c r="B4644" s="235" t="s">
        <v>6038</v>
      </c>
      <c r="C4644" s="226" t="s">
        <v>14516</v>
      </c>
      <c r="D4644" s="226" t="s">
        <v>14517</v>
      </c>
      <c r="E4644" s="203" t="s">
        <v>6029</v>
      </c>
      <c r="H4644" s="171"/>
    </row>
    <row r="4645" spans="1:14" ht="30.6" x14ac:dyDescent="0.3">
      <c r="A4645" s="235">
        <v>120</v>
      </c>
      <c r="B4645" s="235" t="s">
        <v>6038</v>
      </c>
      <c r="C4645" s="226" t="s">
        <v>14518</v>
      </c>
      <c r="D4645" s="226" t="s">
        <v>14519</v>
      </c>
      <c r="E4645" s="203" t="s">
        <v>6029</v>
      </c>
      <c r="H4645" s="171"/>
    </row>
    <row r="4646" spans="1:14" ht="30.6" x14ac:dyDescent="0.3">
      <c r="A4646" s="235">
        <v>120</v>
      </c>
      <c r="B4646" s="235" t="s">
        <v>6038</v>
      </c>
      <c r="C4646" s="226" t="s">
        <v>14520</v>
      </c>
      <c r="D4646" s="226" t="s">
        <v>14521</v>
      </c>
      <c r="E4646" s="203" t="s">
        <v>6029</v>
      </c>
      <c r="H4646" s="171"/>
    </row>
    <row r="4647" spans="1:14" x14ac:dyDescent="0.3">
      <c r="A4647" s="235">
        <v>121</v>
      </c>
      <c r="B4647" s="235" t="s">
        <v>5929</v>
      </c>
      <c r="C4647" s="226" t="s">
        <v>14522</v>
      </c>
      <c r="D4647" s="226" t="s">
        <v>14523</v>
      </c>
      <c r="F4647" s="203" t="s">
        <v>6029</v>
      </c>
      <c r="H4647" s="171"/>
    </row>
    <row r="4648" spans="1:14" ht="30.6" x14ac:dyDescent="0.3">
      <c r="A4648" s="235">
        <v>121</v>
      </c>
      <c r="B4648" s="235" t="s">
        <v>5929</v>
      </c>
      <c r="C4648" s="226" t="s">
        <v>14524</v>
      </c>
      <c r="D4648" s="226" t="s">
        <v>14525</v>
      </c>
      <c r="E4648" s="203" t="s">
        <v>6029</v>
      </c>
      <c r="H4648" s="171"/>
    </row>
    <row r="4649" spans="1:14" ht="48" customHeight="1" x14ac:dyDescent="0.3">
      <c r="A4649" s="235">
        <v>121</v>
      </c>
      <c r="B4649" s="235" t="s">
        <v>5929</v>
      </c>
      <c r="C4649" s="226" t="s">
        <v>14526</v>
      </c>
      <c r="D4649" s="226" t="s">
        <v>14527</v>
      </c>
      <c r="E4649" s="203" t="s">
        <v>6029</v>
      </c>
      <c r="H4649" s="171"/>
    </row>
    <row r="4650" spans="1:14" ht="30.6" x14ac:dyDescent="0.3">
      <c r="A4650" s="235">
        <v>121</v>
      </c>
      <c r="B4650" s="235" t="s">
        <v>5929</v>
      </c>
      <c r="C4650" s="226" t="s">
        <v>14528</v>
      </c>
      <c r="D4650" s="226" t="s">
        <v>14529</v>
      </c>
      <c r="E4650" s="203" t="s">
        <v>6029</v>
      </c>
      <c r="H4650" s="171"/>
    </row>
    <row r="4651" spans="1:14" ht="30.6" x14ac:dyDescent="0.3">
      <c r="A4651" s="235">
        <v>121</v>
      </c>
      <c r="B4651" s="235" t="s">
        <v>5929</v>
      </c>
      <c r="C4651" s="226" t="s">
        <v>14530</v>
      </c>
      <c r="D4651" s="226" t="s">
        <v>14531</v>
      </c>
      <c r="E4651" s="203" t="s">
        <v>6029</v>
      </c>
      <c r="H4651" s="171"/>
    </row>
    <row r="4652" spans="1:14" ht="45.6" x14ac:dyDescent="0.3">
      <c r="A4652" s="235">
        <v>121</v>
      </c>
      <c r="B4652" s="235" t="s">
        <v>5929</v>
      </c>
      <c r="C4652" s="226" t="s">
        <v>14532</v>
      </c>
      <c r="D4652" s="226" t="s">
        <v>14032</v>
      </c>
      <c r="H4652" s="171"/>
      <c r="N4652" s="203" t="s">
        <v>6029</v>
      </c>
    </row>
    <row r="4653" spans="1:14" ht="45.6" x14ac:dyDescent="0.3">
      <c r="A4653" s="235">
        <v>121</v>
      </c>
      <c r="B4653" s="235" t="s">
        <v>5929</v>
      </c>
      <c r="C4653" s="226" t="s">
        <v>14533</v>
      </c>
      <c r="D4653" s="226" t="s">
        <v>14534</v>
      </c>
      <c r="H4653" s="171"/>
      <c r="L4653" s="203" t="s">
        <v>6029</v>
      </c>
    </row>
    <row r="4654" spans="1:14" ht="30.6" x14ac:dyDescent="0.3">
      <c r="A4654" s="235">
        <v>121</v>
      </c>
      <c r="B4654" s="235" t="s">
        <v>5929</v>
      </c>
      <c r="C4654" s="226" t="s">
        <v>14535</v>
      </c>
      <c r="D4654" s="226" t="s">
        <v>14536</v>
      </c>
      <c r="H4654" s="171"/>
      <c r="L4654" s="203" t="s">
        <v>6029</v>
      </c>
    </row>
    <row r="4655" spans="1:14" ht="45.6" x14ac:dyDescent="0.3">
      <c r="A4655" s="235">
        <v>121</v>
      </c>
      <c r="B4655" s="235" t="s">
        <v>5929</v>
      </c>
      <c r="C4655" s="226" t="s">
        <v>14537</v>
      </c>
      <c r="D4655" s="226" t="s">
        <v>14538</v>
      </c>
      <c r="E4655" s="203" t="s">
        <v>6029</v>
      </c>
      <c r="H4655" s="171"/>
    </row>
    <row r="4656" spans="1:14" ht="30.6" x14ac:dyDescent="0.3">
      <c r="A4656" s="235">
        <v>121</v>
      </c>
      <c r="B4656" s="235" t="s">
        <v>5929</v>
      </c>
      <c r="C4656" s="226" t="s">
        <v>14539</v>
      </c>
      <c r="D4656" s="226" t="s">
        <v>14540</v>
      </c>
      <c r="H4656" s="171"/>
      <c r="L4656" s="203" t="s">
        <v>6029</v>
      </c>
    </row>
    <row r="4657" spans="1:14" x14ac:dyDescent="0.3">
      <c r="A4657" s="235">
        <v>121</v>
      </c>
      <c r="B4657" s="235" t="s">
        <v>5929</v>
      </c>
      <c r="C4657" s="226" t="s">
        <v>14541</v>
      </c>
      <c r="D4657" s="226" t="s">
        <v>14542</v>
      </c>
      <c r="H4657" s="171"/>
      <c r="L4657" s="203" t="s">
        <v>6029</v>
      </c>
    </row>
    <row r="4658" spans="1:14" x14ac:dyDescent="0.3">
      <c r="A4658" s="235">
        <v>121</v>
      </c>
      <c r="B4658" s="235" t="s">
        <v>5929</v>
      </c>
      <c r="C4658" s="226" t="s">
        <v>14543</v>
      </c>
      <c r="D4658" s="226" t="s">
        <v>14544</v>
      </c>
      <c r="H4658" s="171"/>
      <c r="L4658" s="203" t="s">
        <v>6029</v>
      </c>
    </row>
    <row r="4659" spans="1:14" ht="30.6" x14ac:dyDescent="0.3">
      <c r="A4659" s="235">
        <v>121</v>
      </c>
      <c r="B4659" s="235" t="s">
        <v>5929</v>
      </c>
      <c r="C4659" s="226" t="s">
        <v>14545</v>
      </c>
      <c r="D4659" s="226" t="s">
        <v>14546</v>
      </c>
      <c r="E4659" s="203" t="s">
        <v>6029</v>
      </c>
      <c r="H4659" s="171"/>
      <c r="L4659" s="203"/>
    </row>
    <row r="4660" spans="1:14" ht="30.6" x14ac:dyDescent="0.3">
      <c r="A4660" s="235">
        <v>121</v>
      </c>
      <c r="B4660" s="235" t="s">
        <v>5929</v>
      </c>
      <c r="C4660" s="226" t="s">
        <v>14547</v>
      </c>
      <c r="D4660" s="226" t="s">
        <v>14548</v>
      </c>
      <c r="H4660" s="171"/>
    </row>
    <row r="4661" spans="1:14" ht="40.5" customHeight="1" x14ac:dyDescent="0.3">
      <c r="A4661" s="235">
        <v>121</v>
      </c>
      <c r="B4661" s="235" t="s">
        <v>5929</v>
      </c>
      <c r="C4661" s="226" t="s">
        <v>14549</v>
      </c>
      <c r="D4661" s="226" t="s">
        <v>14550</v>
      </c>
      <c r="E4661" s="203" t="s">
        <v>6029</v>
      </c>
      <c r="H4661" s="171"/>
    </row>
    <row r="4662" spans="1:14" ht="30.6" x14ac:dyDescent="0.3">
      <c r="A4662" s="235">
        <v>121</v>
      </c>
      <c r="B4662" s="235" t="s">
        <v>5929</v>
      </c>
      <c r="C4662" s="226" t="s">
        <v>14551</v>
      </c>
      <c r="D4662" s="226" t="s">
        <v>14552</v>
      </c>
      <c r="H4662" s="171"/>
      <c r="N4662" s="203" t="s">
        <v>6029</v>
      </c>
    </row>
    <row r="4663" spans="1:14" ht="30.6" x14ac:dyDescent="0.3">
      <c r="A4663" s="235">
        <v>121</v>
      </c>
      <c r="B4663" s="235" t="s">
        <v>5929</v>
      </c>
      <c r="C4663" s="226" t="s">
        <v>14553</v>
      </c>
      <c r="D4663" s="226" t="s">
        <v>14554</v>
      </c>
      <c r="H4663" s="171"/>
      <c r="N4663" s="203" t="s">
        <v>6029</v>
      </c>
    </row>
    <row r="4664" spans="1:14" ht="30.6" x14ac:dyDescent="0.3">
      <c r="A4664" s="235">
        <v>121</v>
      </c>
      <c r="B4664" s="235" t="s">
        <v>5929</v>
      </c>
      <c r="C4664" s="226" t="s">
        <v>14555</v>
      </c>
      <c r="D4664" s="226" t="s">
        <v>14556</v>
      </c>
      <c r="H4664" s="171"/>
      <c r="N4664" s="203" t="s">
        <v>6029</v>
      </c>
    </row>
    <row r="4665" spans="1:14" ht="30.6" x14ac:dyDescent="0.3">
      <c r="A4665" s="235">
        <v>121</v>
      </c>
      <c r="B4665" s="235" t="s">
        <v>5929</v>
      </c>
      <c r="C4665" s="226" t="s">
        <v>14557</v>
      </c>
      <c r="D4665" s="226" t="s">
        <v>14558</v>
      </c>
      <c r="E4665" s="203" t="s">
        <v>6029</v>
      </c>
      <c r="H4665" s="171"/>
    </row>
    <row r="4666" spans="1:14" ht="30.6" x14ac:dyDescent="0.3">
      <c r="A4666" s="235">
        <v>121</v>
      </c>
      <c r="B4666" s="235" t="s">
        <v>5929</v>
      </c>
      <c r="C4666" s="226" t="s">
        <v>14559</v>
      </c>
      <c r="D4666" s="226" t="s">
        <v>14560</v>
      </c>
      <c r="E4666" s="203" t="s">
        <v>6029</v>
      </c>
      <c r="H4666" s="171"/>
    </row>
    <row r="4667" spans="1:14" ht="30.6" x14ac:dyDescent="0.3">
      <c r="A4667" s="235">
        <v>121</v>
      </c>
      <c r="B4667" s="235" t="s">
        <v>5929</v>
      </c>
      <c r="C4667" s="226" t="s">
        <v>14561</v>
      </c>
      <c r="D4667" s="226" t="s">
        <v>14562</v>
      </c>
      <c r="E4667" s="203" t="s">
        <v>6029</v>
      </c>
      <c r="H4667" s="171"/>
    </row>
    <row r="4668" spans="1:14" ht="44.25" customHeight="1" x14ac:dyDescent="0.3">
      <c r="A4668" s="235">
        <v>121</v>
      </c>
      <c r="B4668" s="235" t="s">
        <v>5929</v>
      </c>
      <c r="C4668" s="226" t="s">
        <v>14563</v>
      </c>
      <c r="D4668" s="226" t="s">
        <v>14564</v>
      </c>
      <c r="E4668" s="203" t="s">
        <v>6029</v>
      </c>
      <c r="H4668" s="171"/>
    </row>
    <row r="4669" spans="1:14" ht="45.6" x14ac:dyDescent="0.3">
      <c r="A4669" s="235">
        <v>121</v>
      </c>
      <c r="B4669" s="235" t="s">
        <v>5929</v>
      </c>
      <c r="C4669" s="226" t="s">
        <v>14565</v>
      </c>
      <c r="D4669" s="226" t="s">
        <v>14566</v>
      </c>
      <c r="E4669" s="203" t="s">
        <v>6029</v>
      </c>
      <c r="F4669" s="203" t="s">
        <v>6029</v>
      </c>
      <c r="H4669" s="171"/>
    </row>
    <row r="4670" spans="1:14" ht="45.6" x14ac:dyDescent="0.3">
      <c r="A4670" s="235">
        <v>121</v>
      </c>
      <c r="B4670" s="235" t="s">
        <v>5929</v>
      </c>
      <c r="C4670" s="226" t="s">
        <v>14567</v>
      </c>
      <c r="D4670" s="226" t="s">
        <v>14568</v>
      </c>
      <c r="E4670" s="203" t="s">
        <v>6029</v>
      </c>
      <c r="H4670" s="171"/>
    </row>
    <row r="4671" spans="1:14" ht="45.6" x14ac:dyDescent="0.3">
      <c r="A4671" s="235">
        <v>121</v>
      </c>
      <c r="B4671" s="235" t="s">
        <v>5929</v>
      </c>
      <c r="C4671" s="226" t="s">
        <v>14569</v>
      </c>
      <c r="D4671" s="226" t="s">
        <v>14570</v>
      </c>
      <c r="E4671" s="203" t="s">
        <v>6029</v>
      </c>
      <c r="H4671" s="171"/>
    </row>
    <row r="4672" spans="1:14" ht="30.6" x14ac:dyDescent="0.3">
      <c r="A4672" s="235">
        <v>121</v>
      </c>
      <c r="B4672" s="235" t="s">
        <v>5929</v>
      </c>
      <c r="C4672" s="226" t="s">
        <v>14571</v>
      </c>
      <c r="D4672" s="226" t="s">
        <v>14572</v>
      </c>
      <c r="E4672" s="203" t="s">
        <v>6029</v>
      </c>
      <c r="H4672" s="171"/>
    </row>
    <row r="4673" spans="1:14" ht="30.6" x14ac:dyDescent="0.3">
      <c r="A4673" s="235">
        <v>121</v>
      </c>
      <c r="B4673" s="235" t="s">
        <v>5929</v>
      </c>
      <c r="C4673" s="226" t="s">
        <v>14573</v>
      </c>
      <c r="D4673" s="226" t="s">
        <v>14574</v>
      </c>
      <c r="E4673" s="203" t="s">
        <v>6029</v>
      </c>
      <c r="H4673" s="171"/>
    </row>
    <row r="4674" spans="1:14" ht="45.6" x14ac:dyDescent="0.3">
      <c r="A4674" s="235">
        <v>121</v>
      </c>
      <c r="B4674" s="235" t="s">
        <v>5929</v>
      </c>
      <c r="C4674" s="226" t="s">
        <v>14575</v>
      </c>
      <c r="D4674" s="226" t="s">
        <v>14576</v>
      </c>
      <c r="E4674" s="203" t="s">
        <v>6029</v>
      </c>
      <c r="H4674" s="171"/>
    </row>
    <row r="4675" spans="1:14" ht="30.6" x14ac:dyDescent="0.3">
      <c r="A4675" s="235">
        <v>121</v>
      </c>
      <c r="B4675" s="235" t="s">
        <v>5929</v>
      </c>
      <c r="C4675" s="226" t="s">
        <v>14577</v>
      </c>
      <c r="D4675" s="226" t="s">
        <v>14578</v>
      </c>
      <c r="E4675" s="203" t="s">
        <v>6029</v>
      </c>
      <c r="H4675" s="171"/>
    </row>
    <row r="4676" spans="1:14" ht="30.6" x14ac:dyDescent="0.3">
      <c r="A4676" s="235">
        <v>121</v>
      </c>
      <c r="B4676" s="235" t="s">
        <v>5929</v>
      </c>
      <c r="C4676" s="226" t="s">
        <v>14579</v>
      </c>
      <c r="D4676" s="226" t="s">
        <v>14580</v>
      </c>
      <c r="E4676" s="203" t="s">
        <v>6029</v>
      </c>
      <c r="H4676" s="171"/>
    </row>
    <row r="4677" spans="1:14" ht="45.6" x14ac:dyDescent="0.3">
      <c r="A4677" s="235">
        <v>121</v>
      </c>
      <c r="B4677" s="235" t="s">
        <v>5929</v>
      </c>
      <c r="C4677" s="226" t="s">
        <v>14581</v>
      </c>
      <c r="D4677" s="226" t="s">
        <v>14582</v>
      </c>
      <c r="E4677" s="203" t="s">
        <v>6029</v>
      </c>
      <c r="H4677" s="171"/>
    </row>
    <row r="4678" spans="1:14" ht="60.6" x14ac:dyDescent="0.3">
      <c r="A4678" s="235">
        <v>121</v>
      </c>
      <c r="B4678" s="235" t="s">
        <v>5929</v>
      </c>
      <c r="C4678" s="226" t="s">
        <v>14583</v>
      </c>
      <c r="D4678" s="226" t="s">
        <v>14584</v>
      </c>
      <c r="E4678" s="203" t="s">
        <v>6029</v>
      </c>
      <c r="H4678" s="171"/>
    </row>
    <row r="4679" spans="1:14" ht="30.6" x14ac:dyDescent="0.3">
      <c r="A4679" s="235">
        <v>121</v>
      </c>
      <c r="B4679" s="235" t="s">
        <v>5929</v>
      </c>
      <c r="C4679" s="226" t="s">
        <v>14585</v>
      </c>
      <c r="D4679" s="226" t="s">
        <v>14586</v>
      </c>
      <c r="E4679" s="203" t="s">
        <v>6029</v>
      </c>
      <c r="H4679" s="171"/>
    </row>
    <row r="4680" spans="1:14" ht="30.6" x14ac:dyDescent="0.3">
      <c r="A4680" s="235">
        <v>121</v>
      </c>
      <c r="B4680" s="235" t="s">
        <v>5929</v>
      </c>
      <c r="C4680" s="226" t="s">
        <v>14587</v>
      </c>
      <c r="D4680" s="226" t="s">
        <v>14588</v>
      </c>
      <c r="H4680" s="171"/>
    </row>
    <row r="4681" spans="1:14" ht="30.6" x14ac:dyDescent="0.3">
      <c r="A4681" s="235">
        <v>121</v>
      </c>
      <c r="B4681" s="235" t="s">
        <v>5929</v>
      </c>
      <c r="C4681" s="226" t="s">
        <v>14589</v>
      </c>
      <c r="D4681" s="226" t="s">
        <v>14590</v>
      </c>
      <c r="H4681" s="171"/>
      <c r="K4681" s="191"/>
      <c r="M4681" s="203" t="s">
        <v>6029</v>
      </c>
    </row>
    <row r="4682" spans="1:14" ht="45.6" x14ac:dyDescent="0.3">
      <c r="A4682" s="235">
        <v>121</v>
      </c>
      <c r="B4682" s="235" t="s">
        <v>5929</v>
      </c>
      <c r="C4682" s="226" t="s">
        <v>14591</v>
      </c>
      <c r="D4682" s="226" t="s">
        <v>14592</v>
      </c>
      <c r="E4682" s="203" t="s">
        <v>6029</v>
      </c>
      <c r="H4682" s="171"/>
    </row>
    <row r="4683" spans="1:14" ht="45.6" x14ac:dyDescent="0.3">
      <c r="A4683" s="235">
        <v>121</v>
      </c>
      <c r="B4683" s="235" t="s">
        <v>5929</v>
      </c>
      <c r="C4683" s="226" t="s">
        <v>14593</v>
      </c>
      <c r="D4683" s="226" t="s">
        <v>14594</v>
      </c>
      <c r="H4683" s="171"/>
      <c r="N4683" s="203" t="s">
        <v>6029</v>
      </c>
    </row>
    <row r="4684" spans="1:14" ht="30.6" x14ac:dyDescent="0.3">
      <c r="A4684" s="235">
        <v>121</v>
      </c>
      <c r="B4684" s="235" t="s">
        <v>5929</v>
      </c>
      <c r="C4684" s="226" t="s">
        <v>14595</v>
      </c>
      <c r="D4684" s="226" t="s">
        <v>14023</v>
      </c>
      <c r="E4684" s="203" t="s">
        <v>6029</v>
      </c>
      <c r="H4684" s="171"/>
    </row>
    <row r="4685" spans="1:14" ht="30.6" x14ac:dyDescent="0.3">
      <c r="A4685" s="235">
        <v>121</v>
      </c>
      <c r="B4685" s="235" t="s">
        <v>5929</v>
      </c>
      <c r="C4685" s="226" t="s">
        <v>14596</v>
      </c>
      <c r="D4685" s="226" t="s">
        <v>14597</v>
      </c>
      <c r="E4685" s="203" t="s">
        <v>6029</v>
      </c>
      <c r="H4685" s="171"/>
    </row>
    <row r="4686" spans="1:14" ht="30.6" x14ac:dyDescent="0.3">
      <c r="A4686" s="235">
        <v>121</v>
      </c>
      <c r="B4686" s="235" t="s">
        <v>5929</v>
      </c>
      <c r="C4686" s="226" t="s">
        <v>14598</v>
      </c>
      <c r="D4686" s="226" t="s">
        <v>14599</v>
      </c>
      <c r="E4686" s="203" t="s">
        <v>6029</v>
      </c>
      <c r="H4686" s="171"/>
    </row>
    <row r="4687" spans="1:14" ht="45.6" x14ac:dyDescent="0.3">
      <c r="A4687" s="235">
        <v>121</v>
      </c>
      <c r="B4687" s="235" t="s">
        <v>5929</v>
      </c>
      <c r="C4687" s="226" t="s">
        <v>14600</v>
      </c>
      <c r="D4687" s="226" t="s">
        <v>14601</v>
      </c>
      <c r="E4687" s="203" t="s">
        <v>6029</v>
      </c>
      <c r="H4687" s="171"/>
    </row>
    <row r="4688" spans="1:14" ht="45.6" x14ac:dyDescent="0.3">
      <c r="A4688" s="235">
        <v>121</v>
      </c>
      <c r="B4688" s="235" t="s">
        <v>5929</v>
      </c>
      <c r="C4688" s="226" t="s">
        <v>14602</v>
      </c>
      <c r="D4688" s="226" t="s">
        <v>14603</v>
      </c>
      <c r="E4688" s="203" t="s">
        <v>6029</v>
      </c>
      <c r="H4688" s="171"/>
    </row>
    <row r="4689" spans="1:8" ht="45.6" x14ac:dyDescent="0.3">
      <c r="A4689" s="235">
        <v>121</v>
      </c>
      <c r="B4689" s="235" t="s">
        <v>5929</v>
      </c>
      <c r="C4689" s="226" t="s">
        <v>14604</v>
      </c>
      <c r="D4689" s="226" t="s">
        <v>14605</v>
      </c>
      <c r="E4689" s="203" t="s">
        <v>6029</v>
      </c>
      <c r="H4689" s="171"/>
    </row>
    <row r="4690" spans="1:8" ht="45.6" x14ac:dyDescent="0.3">
      <c r="A4690" s="235">
        <v>121</v>
      </c>
      <c r="B4690" s="235" t="s">
        <v>5929</v>
      </c>
      <c r="C4690" s="226" t="s">
        <v>14606</v>
      </c>
      <c r="D4690" s="226" t="s">
        <v>14607</v>
      </c>
      <c r="E4690" s="203" t="s">
        <v>6029</v>
      </c>
      <c r="H4690" s="171"/>
    </row>
    <row r="4691" spans="1:8" x14ac:dyDescent="0.3">
      <c r="A4691" s="235">
        <v>121</v>
      </c>
      <c r="B4691" s="235" t="s">
        <v>5929</v>
      </c>
      <c r="C4691" s="226" t="s">
        <v>14608</v>
      </c>
      <c r="D4691" s="226" t="s">
        <v>14609</v>
      </c>
      <c r="E4691" s="203" t="s">
        <v>6029</v>
      </c>
      <c r="F4691" s="203" t="s">
        <v>6029</v>
      </c>
      <c r="H4691" s="171"/>
    </row>
    <row r="4692" spans="1:8" ht="30.6" x14ac:dyDescent="0.3">
      <c r="A4692" s="235">
        <v>121</v>
      </c>
      <c r="B4692" s="235" t="s">
        <v>5929</v>
      </c>
      <c r="C4692" s="226" t="s">
        <v>14610</v>
      </c>
      <c r="D4692" s="226" t="s">
        <v>14611</v>
      </c>
      <c r="E4692" s="203" t="s">
        <v>6029</v>
      </c>
      <c r="H4692" s="171"/>
    </row>
    <row r="4693" spans="1:8" ht="30.6" x14ac:dyDescent="0.3">
      <c r="A4693" s="235">
        <v>121</v>
      </c>
      <c r="B4693" s="235" t="s">
        <v>5929</v>
      </c>
      <c r="C4693" s="226" t="s">
        <v>14612</v>
      </c>
      <c r="D4693" s="226" t="s">
        <v>14613</v>
      </c>
      <c r="E4693" s="203" t="s">
        <v>6029</v>
      </c>
      <c r="H4693" s="171"/>
    </row>
    <row r="4694" spans="1:8" ht="30.6" x14ac:dyDescent="0.3">
      <c r="A4694" s="235">
        <v>121</v>
      </c>
      <c r="B4694" s="235" t="s">
        <v>5929</v>
      </c>
      <c r="C4694" s="226" t="s">
        <v>14614</v>
      </c>
      <c r="D4694" s="226" t="s">
        <v>14615</v>
      </c>
      <c r="E4694" s="203" t="s">
        <v>6029</v>
      </c>
      <c r="F4694" s="203" t="s">
        <v>6029</v>
      </c>
      <c r="H4694" s="171"/>
    </row>
    <row r="4695" spans="1:8" ht="30.6" x14ac:dyDescent="0.3">
      <c r="A4695" s="235">
        <v>121</v>
      </c>
      <c r="B4695" s="235" t="s">
        <v>5929</v>
      </c>
      <c r="C4695" s="226" t="s">
        <v>14616</v>
      </c>
      <c r="D4695" s="226" t="s">
        <v>14617</v>
      </c>
      <c r="E4695" s="203" t="s">
        <v>6029</v>
      </c>
      <c r="H4695" s="171"/>
    </row>
    <row r="4696" spans="1:8" ht="44.25" customHeight="1" x14ac:dyDescent="0.3">
      <c r="A4696" s="235">
        <v>121</v>
      </c>
      <c r="B4696" s="235" t="s">
        <v>5929</v>
      </c>
      <c r="C4696" s="226" t="s">
        <v>14618</v>
      </c>
      <c r="D4696" s="226" t="s">
        <v>14619</v>
      </c>
      <c r="E4696" s="203" t="s">
        <v>6029</v>
      </c>
      <c r="H4696" s="171"/>
    </row>
    <row r="4697" spans="1:8" ht="45.6" x14ac:dyDescent="0.3">
      <c r="A4697" s="235">
        <v>121</v>
      </c>
      <c r="B4697" s="235" t="s">
        <v>6038</v>
      </c>
      <c r="C4697" s="226" t="s">
        <v>14620</v>
      </c>
      <c r="D4697" s="226" t="s">
        <v>14621</v>
      </c>
      <c r="E4697" s="203" t="s">
        <v>6029</v>
      </c>
      <c r="H4697" s="171"/>
    </row>
    <row r="4698" spans="1:8" ht="30.6" x14ac:dyDescent="0.3">
      <c r="A4698" s="235">
        <v>121</v>
      </c>
      <c r="B4698" s="235" t="s">
        <v>6038</v>
      </c>
      <c r="C4698" s="226" t="s">
        <v>14622</v>
      </c>
      <c r="D4698" s="226" t="s">
        <v>14623</v>
      </c>
      <c r="E4698" s="203" t="s">
        <v>6029</v>
      </c>
      <c r="H4698" s="171"/>
    </row>
    <row r="4699" spans="1:8" ht="30.6" x14ac:dyDescent="0.3">
      <c r="A4699" s="235">
        <v>121</v>
      </c>
      <c r="B4699" s="235" t="s">
        <v>6038</v>
      </c>
      <c r="C4699" s="226" t="s">
        <v>14624</v>
      </c>
      <c r="D4699" s="226" t="s">
        <v>14625</v>
      </c>
      <c r="E4699" s="203" t="s">
        <v>6029</v>
      </c>
      <c r="H4699" s="171"/>
    </row>
    <row r="4700" spans="1:8" ht="30.6" x14ac:dyDescent="0.3">
      <c r="A4700" s="235">
        <v>121</v>
      </c>
      <c r="B4700" s="235" t="s">
        <v>6038</v>
      </c>
      <c r="C4700" s="226" t="s">
        <v>14626</v>
      </c>
      <c r="D4700" s="226" t="s">
        <v>14627</v>
      </c>
      <c r="E4700" s="203" t="s">
        <v>6029</v>
      </c>
      <c r="H4700" s="171"/>
    </row>
    <row r="4701" spans="1:8" ht="45.6" x14ac:dyDescent="0.3">
      <c r="A4701" s="235">
        <v>121</v>
      </c>
      <c r="B4701" s="235" t="s">
        <v>6038</v>
      </c>
      <c r="C4701" s="226" t="s">
        <v>7053</v>
      </c>
      <c r="D4701" s="226" t="s">
        <v>7054</v>
      </c>
      <c r="E4701" s="203" t="s">
        <v>6029</v>
      </c>
      <c r="H4701" s="171"/>
    </row>
    <row r="4702" spans="1:8" ht="45.6" x14ac:dyDescent="0.3">
      <c r="A4702" s="235">
        <v>121</v>
      </c>
      <c r="B4702" s="235" t="s">
        <v>6038</v>
      </c>
      <c r="C4702" s="226" t="s">
        <v>14628</v>
      </c>
      <c r="D4702" s="226" t="s">
        <v>14629</v>
      </c>
      <c r="E4702" s="203" t="s">
        <v>6029</v>
      </c>
      <c r="H4702" s="171"/>
    </row>
    <row r="4703" spans="1:8" ht="30.6" x14ac:dyDescent="0.3">
      <c r="A4703" s="235">
        <v>121</v>
      </c>
      <c r="B4703" s="235" t="s">
        <v>6038</v>
      </c>
      <c r="C4703" s="226" t="s">
        <v>14512</v>
      </c>
      <c r="D4703" s="226" t="s">
        <v>14513</v>
      </c>
      <c r="E4703" s="203" t="s">
        <v>6029</v>
      </c>
      <c r="H4703" s="171"/>
    </row>
    <row r="4704" spans="1:8" ht="60.6" x14ac:dyDescent="0.3">
      <c r="A4704" s="235">
        <v>121</v>
      </c>
      <c r="B4704" s="235" t="s">
        <v>6038</v>
      </c>
      <c r="C4704" s="226" t="s">
        <v>14630</v>
      </c>
      <c r="D4704" s="226" t="s">
        <v>14631</v>
      </c>
      <c r="E4704" s="203" t="s">
        <v>6029</v>
      </c>
      <c r="H4704" s="171"/>
    </row>
    <row r="4705" spans="1:12" ht="30.6" x14ac:dyDescent="0.3">
      <c r="A4705" s="235">
        <v>121</v>
      </c>
      <c r="B4705" s="235" t="s">
        <v>6038</v>
      </c>
      <c r="C4705" s="226" t="s">
        <v>14632</v>
      </c>
      <c r="D4705" s="226" t="s">
        <v>14633</v>
      </c>
      <c r="E4705" s="203" t="s">
        <v>6029</v>
      </c>
      <c r="H4705" s="171"/>
    </row>
    <row r="4706" spans="1:12" ht="45.6" x14ac:dyDescent="0.3">
      <c r="A4706" s="235">
        <v>133</v>
      </c>
      <c r="B4706" s="235" t="s">
        <v>5929</v>
      </c>
      <c r="C4706" s="226" t="s">
        <v>10661</v>
      </c>
      <c r="D4706" s="226" t="s">
        <v>12304</v>
      </c>
      <c r="E4706" s="203" t="s">
        <v>6029</v>
      </c>
      <c r="H4706" s="171"/>
    </row>
    <row r="4707" spans="1:12" ht="60.6" x14ac:dyDescent="0.3">
      <c r="A4707" s="235">
        <v>133</v>
      </c>
      <c r="B4707" s="235" t="s">
        <v>5929</v>
      </c>
      <c r="C4707" s="226" t="s">
        <v>12305</v>
      </c>
      <c r="D4707" s="226" t="s">
        <v>12306</v>
      </c>
      <c r="E4707" s="203" t="s">
        <v>6029</v>
      </c>
      <c r="H4707" s="171"/>
    </row>
    <row r="4708" spans="1:12" ht="30.6" x14ac:dyDescent="0.3">
      <c r="A4708" s="235">
        <v>133</v>
      </c>
      <c r="B4708" s="235" t="s">
        <v>5929</v>
      </c>
      <c r="C4708" s="226" t="s">
        <v>14634</v>
      </c>
      <c r="D4708" s="226" t="s">
        <v>12308</v>
      </c>
      <c r="H4708" s="171"/>
      <c r="L4708" s="203" t="s">
        <v>6029</v>
      </c>
    </row>
    <row r="4709" spans="1:12" ht="30.6" x14ac:dyDescent="0.3">
      <c r="A4709" s="235">
        <v>133</v>
      </c>
      <c r="B4709" s="235" t="s">
        <v>5929</v>
      </c>
      <c r="C4709" s="226" t="s">
        <v>12309</v>
      </c>
      <c r="D4709" s="226" t="s">
        <v>12310</v>
      </c>
      <c r="F4709" s="203" t="s">
        <v>6029</v>
      </c>
      <c r="H4709" s="171"/>
    </row>
    <row r="4710" spans="1:12" x14ac:dyDescent="0.3">
      <c r="A4710" s="235">
        <v>133</v>
      </c>
      <c r="B4710" s="235" t="s">
        <v>5929</v>
      </c>
      <c r="C4710" s="226" t="s">
        <v>12311</v>
      </c>
      <c r="D4710" s="226" t="s">
        <v>12312</v>
      </c>
      <c r="F4710" s="203" t="s">
        <v>6029</v>
      </c>
      <c r="H4710" s="171"/>
    </row>
    <row r="4711" spans="1:12" ht="45.6" x14ac:dyDescent="0.3">
      <c r="A4711" s="235">
        <v>133</v>
      </c>
      <c r="B4711" s="235" t="s">
        <v>5929</v>
      </c>
      <c r="C4711" s="226" t="s">
        <v>12313</v>
      </c>
      <c r="D4711" s="226" t="s">
        <v>14635</v>
      </c>
      <c r="E4711" s="203" t="s">
        <v>6029</v>
      </c>
      <c r="H4711" s="171"/>
    </row>
    <row r="4712" spans="1:12" ht="30.6" x14ac:dyDescent="0.3">
      <c r="A4712" s="235">
        <v>133</v>
      </c>
      <c r="B4712" s="235" t="s">
        <v>5929</v>
      </c>
      <c r="C4712" s="226" t="s">
        <v>12315</v>
      </c>
      <c r="D4712" s="226" t="s">
        <v>12316</v>
      </c>
      <c r="H4712" s="171"/>
    </row>
    <row r="4713" spans="1:12" ht="45.6" x14ac:dyDescent="0.3">
      <c r="A4713" s="235">
        <v>133</v>
      </c>
      <c r="B4713" s="235" t="s">
        <v>5929</v>
      </c>
      <c r="C4713" s="226" t="s">
        <v>12318</v>
      </c>
      <c r="D4713" s="226" t="s">
        <v>12319</v>
      </c>
      <c r="E4713" s="203" t="s">
        <v>6029</v>
      </c>
      <c r="F4713" s="203"/>
      <c r="H4713" s="171"/>
    </row>
    <row r="4714" spans="1:12" ht="45.6" x14ac:dyDescent="0.3">
      <c r="A4714" s="235">
        <v>133</v>
      </c>
      <c r="B4714" s="235" t="s">
        <v>5929</v>
      </c>
      <c r="C4714" s="226" t="s">
        <v>12320</v>
      </c>
      <c r="D4714" s="226" t="s">
        <v>12321</v>
      </c>
      <c r="E4714" s="203" t="s">
        <v>6029</v>
      </c>
      <c r="H4714" s="171"/>
    </row>
    <row r="4715" spans="1:12" ht="30.6" x14ac:dyDescent="0.3">
      <c r="A4715" s="235">
        <v>133</v>
      </c>
      <c r="B4715" s="235" t="s">
        <v>5929</v>
      </c>
      <c r="C4715" s="226" t="s">
        <v>12322</v>
      </c>
      <c r="D4715" s="226" t="s">
        <v>12323</v>
      </c>
      <c r="F4715" s="203" t="s">
        <v>6029</v>
      </c>
      <c r="H4715" s="171"/>
    </row>
    <row r="4716" spans="1:12" ht="30.6" x14ac:dyDescent="0.3">
      <c r="A4716" s="235">
        <v>133</v>
      </c>
      <c r="B4716" s="235" t="s">
        <v>5929</v>
      </c>
      <c r="C4716" s="226" t="s">
        <v>12324</v>
      </c>
      <c r="D4716" s="226" t="s">
        <v>12325</v>
      </c>
      <c r="E4716" s="203" t="s">
        <v>6029</v>
      </c>
      <c r="F4716" s="203" t="s">
        <v>6029</v>
      </c>
      <c r="H4716" s="171"/>
    </row>
    <row r="4717" spans="1:12" ht="30.6" x14ac:dyDescent="0.3">
      <c r="A4717" s="235">
        <v>133</v>
      </c>
      <c r="B4717" s="235" t="s">
        <v>5929</v>
      </c>
      <c r="C4717" s="226" t="s">
        <v>12326</v>
      </c>
      <c r="D4717" s="226" t="s">
        <v>12327</v>
      </c>
      <c r="F4717" s="203" t="s">
        <v>6029</v>
      </c>
      <c r="H4717" s="171"/>
    </row>
    <row r="4718" spans="1:12" ht="45.6" x14ac:dyDescent="0.3">
      <c r="A4718" s="235">
        <v>133</v>
      </c>
      <c r="B4718" s="235" t="s">
        <v>5929</v>
      </c>
      <c r="C4718" s="226" t="s">
        <v>12328</v>
      </c>
      <c r="D4718" s="226" t="s">
        <v>12329</v>
      </c>
      <c r="E4718" s="203" t="s">
        <v>6029</v>
      </c>
      <c r="H4718" s="171"/>
    </row>
    <row r="4719" spans="1:12" ht="60.6" x14ac:dyDescent="0.3">
      <c r="A4719" s="235">
        <v>133</v>
      </c>
      <c r="B4719" s="235" t="s">
        <v>5929</v>
      </c>
      <c r="C4719" s="226" t="s">
        <v>12330</v>
      </c>
      <c r="D4719" s="226" t="s">
        <v>12331</v>
      </c>
      <c r="E4719" s="203" t="s">
        <v>6029</v>
      </c>
      <c r="F4719" s="203" t="s">
        <v>6029</v>
      </c>
      <c r="H4719" s="171"/>
    </row>
    <row r="4720" spans="1:12" ht="30.6" x14ac:dyDescent="0.3">
      <c r="A4720" s="235">
        <v>133</v>
      </c>
      <c r="B4720" s="235" t="s">
        <v>5929</v>
      </c>
      <c r="C4720" s="226" t="s">
        <v>12332</v>
      </c>
      <c r="D4720" s="226" t="s">
        <v>12333</v>
      </c>
      <c r="E4720" s="203" t="s">
        <v>6029</v>
      </c>
      <c r="H4720" s="171"/>
    </row>
    <row r="4721" spans="1:13" ht="30.6" x14ac:dyDescent="0.3">
      <c r="A4721" s="235">
        <v>133</v>
      </c>
      <c r="B4721" s="235" t="s">
        <v>5929</v>
      </c>
      <c r="C4721" s="226" t="s">
        <v>14636</v>
      </c>
      <c r="D4721" s="226" t="s">
        <v>12334</v>
      </c>
      <c r="G4721" s="203" t="s">
        <v>6029</v>
      </c>
      <c r="H4721" s="171"/>
    </row>
    <row r="4722" spans="1:13" ht="45.6" x14ac:dyDescent="0.3">
      <c r="A4722" s="235">
        <v>133</v>
      </c>
      <c r="B4722" s="235" t="s">
        <v>5929</v>
      </c>
      <c r="C4722" s="226" t="s">
        <v>12335</v>
      </c>
      <c r="D4722" s="226" t="s">
        <v>14637</v>
      </c>
      <c r="E4722" s="203"/>
      <c r="F4722" s="203" t="s">
        <v>6029</v>
      </c>
      <c r="H4722" s="171"/>
    </row>
    <row r="4723" spans="1:13" ht="30.6" x14ac:dyDescent="0.3">
      <c r="A4723" s="235">
        <v>133</v>
      </c>
      <c r="B4723" s="235" t="s">
        <v>5929</v>
      </c>
      <c r="C4723" s="226" t="s">
        <v>12337</v>
      </c>
      <c r="D4723" s="226" t="s">
        <v>12338</v>
      </c>
      <c r="E4723" s="203" t="s">
        <v>6029</v>
      </c>
      <c r="H4723" s="171"/>
    </row>
    <row r="4724" spans="1:13" ht="30.6" x14ac:dyDescent="0.3">
      <c r="A4724" s="235">
        <v>133</v>
      </c>
      <c r="B4724" s="235" t="s">
        <v>5929</v>
      </c>
      <c r="C4724" s="226" t="s">
        <v>12339</v>
      </c>
      <c r="D4724" s="226" t="s">
        <v>12340</v>
      </c>
      <c r="E4724" s="203" t="s">
        <v>6029</v>
      </c>
      <c r="H4724" s="171"/>
    </row>
    <row r="4725" spans="1:13" ht="45.6" x14ac:dyDescent="0.3">
      <c r="A4725" s="235">
        <v>133</v>
      </c>
      <c r="B4725" s="235" t="s">
        <v>5929</v>
      </c>
      <c r="C4725" s="226" t="s">
        <v>12341</v>
      </c>
      <c r="D4725" s="226" t="s">
        <v>14638</v>
      </c>
      <c r="E4725" s="203" t="s">
        <v>6029</v>
      </c>
      <c r="H4725" s="171"/>
    </row>
    <row r="4726" spans="1:13" ht="45.6" x14ac:dyDescent="0.3">
      <c r="A4726" s="235">
        <v>133</v>
      </c>
      <c r="B4726" s="235" t="s">
        <v>5929</v>
      </c>
      <c r="C4726" s="226" t="s">
        <v>10613</v>
      </c>
      <c r="D4726" s="226" t="s">
        <v>12343</v>
      </c>
      <c r="E4726" s="203" t="s">
        <v>6029</v>
      </c>
      <c r="H4726" s="171"/>
    </row>
    <row r="4727" spans="1:13" ht="30.6" x14ac:dyDescent="0.3">
      <c r="A4727" s="235">
        <v>133</v>
      </c>
      <c r="B4727" s="235" t="s">
        <v>5929</v>
      </c>
      <c r="C4727" s="226" t="s">
        <v>12344</v>
      </c>
      <c r="D4727" s="226" t="s">
        <v>12345</v>
      </c>
      <c r="G4727" s="203" t="s">
        <v>6029</v>
      </c>
      <c r="H4727" s="171"/>
    </row>
    <row r="4728" spans="1:13" ht="45.6" x14ac:dyDescent="0.3">
      <c r="A4728" s="235">
        <v>133</v>
      </c>
      <c r="B4728" s="235" t="s">
        <v>6038</v>
      </c>
      <c r="C4728" s="226" t="s">
        <v>12346</v>
      </c>
      <c r="D4728" s="226" t="s">
        <v>12347</v>
      </c>
      <c r="E4728" s="203" t="s">
        <v>6029</v>
      </c>
      <c r="H4728" s="171"/>
    </row>
    <row r="4729" spans="1:13" ht="30.6" x14ac:dyDescent="0.3">
      <c r="A4729" s="235">
        <v>133</v>
      </c>
      <c r="B4729" s="235" t="s">
        <v>6038</v>
      </c>
      <c r="C4729" s="226" t="s">
        <v>12348</v>
      </c>
      <c r="D4729" s="226" t="s">
        <v>12349</v>
      </c>
      <c r="E4729" s="203" t="s">
        <v>6029</v>
      </c>
      <c r="H4729" s="171"/>
    </row>
    <row r="4730" spans="1:13" ht="30.6" x14ac:dyDescent="0.3">
      <c r="A4730" s="235">
        <v>133</v>
      </c>
      <c r="B4730" s="235" t="s">
        <v>6038</v>
      </c>
      <c r="C4730" s="226" t="s">
        <v>12350</v>
      </c>
      <c r="D4730" s="226" t="s">
        <v>12351</v>
      </c>
      <c r="E4730" s="203" t="s">
        <v>6029</v>
      </c>
      <c r="H4730" s="171"/>
    </row>
    <row r="4731" spans="1:13" ht="45.6" x14ac:dyDescent="0.3">
      <c r="A4731" s="235">
        <v>133</v>
      </c>
      <c r="B4731" s="235" t="s">
        <v>6038</v>
      </c>
      <c r="C4731" s="226" t="s">
        <v>12352</v>
      </c>
      <c r="D4731" s="226" t="s">
        <v>12353</v>
      </c>
      <c r="E4731" s="203" t="s">
        <v>6029</v>
      </c>
      <c r="H4731" s="171"/>
    </row>
    <row r="4732" spans="1:13" ht="45.6" x14ac:dyDescent="0.3">
      <c r="A4732" s="235">
        <v>133</v>
      </c>
      <c r="B4732" s="235" t="s">
        <v>6038</v>
      </c>
      <c r="C4732" s="226" t="s">
        <v>12354</v>
      </c>
      <c r="D4732" s="226" t="s">
        <v>12355</v>
      </c>
      <c r="E4732" s="203" t="s">
        <v>6029</v>
      </c>
      <c r="H4732" s="171"/>
    </row>
    <row r="4733" spans="1:13" ht="30.6" x14ac:dyDescent="0.3">
      <c r="A4733" s="235">
        <v>133</v>
      </c>
      <c r="B4733" s="235" t="s">
        <v>6038</v>
      </c>
      <c r="C4733" s="226" t="s">
        <v>12356</v>
      </c>
      <c r="D4733" s="226" t="s">
        <v>14639</v>
      </c>
      <c r="E4733" s="203" t="s">
        <v>6029</v>
      </c>
      <c r="F4733" s="203" t="s">
        <v>6029</v>
      </c>
      <c r="H4733" s="171"/>
    </row>
    <row r="4734" spans="1:13" ht="45.6" x14ac:dyDescent="0.3">
      <c r="A4734" s="235">
        <v>133</v>
      </c>
      <c r="B4734" s="235" t="s">
        <v>6038</v>
      </c>
      <c r="C4734" s="226" t="s">
        <v>12358</v>
      </c>
      <c r="D4734" s="226" t="s">
        <v>14640</v>
      </c>
      <c r="E4734" s="203" t="s">
        <v>6029</v>
      </c>
      <c r="H4734" s="171"/>
    </row>
    <row r="4735" spans="1:13" ht="45.6" x14ac:dyDescent="0.3">
      <c r="A4735" s="235">
        <v>133</v>
      </c>
      <c r="B4735" s="235" t="s">
        <v>6038</v>
      </c>
      <c r="C4735" s="226" t="s">
        <v>12360</v>
      </c>
      <c r="D4735" s="226" t="s">
        <v>14641</v>
      </c>
      <c r="F4735" s="203" t="s">
        <v>6029</v>
      </c>
      <c r="H4735" s="171"/>
    </row>
    <row r="4736" spans="1:13" ht="45.6" x14ac:dyDescent="0.3">
      <c r="A4736" s="235">
        <v>133</v>
      </c>
      <c r="B4736" s="235" t="s">
        <v>6038</v>
      </c>
      <c r="C4736" s="226" t="s">
        <v>6430</v>
      </c>
      <c r="D4736" s="226" t="s">
        <v>7857</v>
      </c>
      <c r="H4736" s="171"/>
      <c r="M4736" s="203" t="s">
        <v>6029</v>
      </c>
    </row>
    <row r="4737" spans="1:13" ht="30.6" x14ac:dyDescent="0.3">
      <c r="A4737" s="235">
        <v>133</v>
      </c>
      <c r="B4737" s="235" t="s">
        <v>6038</v>
      </c>
      <c r="C4737" s="226" t="s">
        <v>12362</v>
      </c>
      <c r="D4737" s="226" t="s">
        <v>12363</v>
      </c>
      <c r="F4737" s="203" t="s">
        <v>6029</v>
      </c>
      <c r="H4737" s="171"/>
    </row>
    <row r="4738" spans="1:13" ht="45.6" x14ac:dyDescent="0.3">
      <c r="A4738" s="235">
        <v>151</v>
      </c>
      <c r="B4738" s="235" t="s">
        <v>5929</v>
      </c>
      <c r="C4738" s="226" t="s">
        <v>12856</v>
      </c>
      <c r="D4738" s="226" t="s">
        <v>12857</v>
      </c>
      <c r="H4738" s="171"/>
      <c r="L4738" s="203" t="s">
        <v>6029</v>
      </c>
    </row>
    <row r="4739" spans="1:13" ht="45.6" x14ac:dyDescent="0.3">
      <c r="A4739" s="235">
        <v>151</v>
      </c>
      <c r="B4739" s="235" t="s">
        <v>5929</v>
      </c>
      <c r="C4739" s="226" t="s">
        <v>12858</v>
      </c>
      <c r="D4739" s="226" t="s">
        <v>12859</v>
      </c>
      <c r="E4739" s="203" t="s">
        <v>6029</v>
      </c>
      <c r="H4739" s="171"/>
    </row>
    <row r="4740" spans="1:13" ht="30.6" x14ac:dyDescent="0.3">
      <c r="A4740" s="235">
        <v>151</v>
      </c>
      <c r="B4740" s="235" t="s">
        <v>5929</v>
      </c>
      <c r="C4740" s="226" t="s">
        <v>12860</v>
      </c>
      <c r="D4740" s="226" t="s">
        <v>12861</v>
      </c>
      <c r="E4740" s="203" t="s">
        <v>6029</v>
      </c>
      <c r="H4740" s="171"/>
    </row>
    <row r="4741" spans="1:13" ht="45.6" x14ac:dyDescent="0.3">
      <c r="A4741" s="235">
        <v>151</v>
      </c>
      <c r="B4741" s="235" t="s">
        <v>5929</v>
      </c>
      <c r="C4741" s="226" t="s">
        <v>8368</v>
      </c>
      <c r="D4741" s="226" t="s">
        <v>12862</v>
      </c>
      <c r="H4741" s="171"/>
      <c r="M4741" s="203" t="s">
        <v>6029</v>
      </c>
    </row>
    <row r="4742" spans="1:13" ht="45.6" x14ac:dyDescent="0.3">
      <c r="A4742" s="235">
        <v>151</v>
      </c>
      <c r="B4742" s="235" t="s">
        <v>5929</v>
      </c>
      <c r="C4742" s="226" t="s">
        <v>12863</v>
      </c>
      <c r="D4742" s="226" t="s">
        <v>12864</v>
      </c>
      <c r="E4742" s="203" t="s">
        <v>6029</v>
      </c>
      <c r="H4742" s="171"/>
    </row>
    <row r="4743" spans="1:13" ht="30.6" x14ac:dyDescent="0.3">
      <c r="A4743" s="235">
        <v>151</v>
      </c>
      <c r="B4743" s="235" t="s">
        <v>5929</v>
      </c>
      <c r="C4743" s="226" t="s">
        <v>7805</v>
      </c>
      <c r="D4743" s="226" t="s">
        <v>12865</v>
      </c>
      <c r="H4743" s="171"/>
      <c r="M4743" s="203" t="s">
        <v>6029</v>
      </c>
    </row>
    <row r="4744" spans="1:13" ht="60.6" x14ac:dyDescent="0.3">
      <c r="A4744" s="235">
        <v>151</v>
      </c>
      <c r="B4744" s="235" t="s">
        <v>5929</v>
      </c>
      <c r="C4744" s="226" t="s">
        <v>12866</v>
      </c>
      <c r="D4744" s="226" t="s">
        <v>12867</v>
      </c>
      <c r="F4744" s="203" t="s">
        <v>6029</v>
      </c>
      <c r="H4744" s="171"/>
    </row>
    <row r="4745" spans="1:13" ht="45.6" x14ac:dyDescent="0.3">
      <c r="A4745" s="235">
        <v>151</v>
      </c>
      <c r="B4745" s="235" t="s">
        <v>5929</v>
      </c>
      <c r="C4745" s="226" t="s">
        <v>12868</v>
      </c>
      <c r="D4745" s="226" t="s">
        <v>14642</v>
      </c>
      <c r="E4745" s="203" t="s">
        <v>6029</v>
      </c>
      <c r="H4745" s="171"/>
    </row>
    <row r="4746" spans="1:13" ht="45.6" x14ac:dyDescent="0.3">
      <c r="A4746" s="235">
        <v>151</v>
      </c>
      <c r="B4746" s="235" t="s">
        <v>5929</v>
      </c>
      <c r="C4746" s="226" t="s">
        <v>12872</v>
      </c>
      <c r="D4746" s="226" t="s">
        <v>12873</v>
      </c>
      <c r="E4746" s="203" t="s">
        <v>6029</v>
      </c>
      <c r="H4746" s="171"/>
    </row>
    <row r="4747" spans="1:13" ht="30.6" x14ac:dyDescent="0.3">
      <c r="A4747" s="235">
        <v>151</v>
      </c>
      <c r="B4747" s="235" t="s">
        <v>5929</v>
      </c>
      <c r="C4747" s="226" t="s">
        <v>12874</v>
      </c>
      <c r="D4747" s="226" t="s">
        <v>12875</v>
      </c>
      <c r="F4747" s="203" t="s">
        <v>6029</v>
      </c>
      <c r="H4747" s="171"/>
    </row>
    <row r="4748" spans="1:13" ht="60.6" x14ac:dyDescent="0.3">
      <c r="A4748" s="235">
        <v>151</v>
      </c>
      <c r="B4748" s="235" t="s">
        <v>5929</v>
      </c>
      <c r="C4748" s="226" t="s">
        <v>12876</v>
      </c>
      <c r="D4748" s="226" t="s">
        <v>14643</v>
      </c>
      <c r="E4748" s="203" t="s">
        <v>6029</v>
      </c>
      <c r="H4748" s="171"/>
    </row>
    <row r="4749" spans="1:13" ht="30.6" x14ac:dyDescent="0.3">
      <c r="A4749" s="235">
        <v>151</v>
      </c>
      <c r="B4749" s="235" t="s">
        <v>5929</v>
      </c>
      <c r="C4749" s="226" t="s">
        <v>12878</v>
      </c>
      <c r="D4749" s="226" t="s">
        <v>14644</v>
      </c>
      <c r="H4749" s="171"/>
      <c r="L4749" s="203" t="s">
        <v>6029</v>
      </c>
    </row>
    <row r="4750" spans="1:13" ht="30.6" x14ac:dyDescent="0.3">
      <c r="A4750" s="235">
        <v>151</v>
      </c>
      <c r="B4750" s="235" t="s">
        <v>5929</v>
      </c>
      <c r="C4750" s="226" t="s">
        <v>12880</v>
      </c>
      <c r="D4750" s="226" t="s">
        <v>12881</v>
      </c>
      <c r="H4750" s="171"/>
      <c r="L4750" s="203" t="s">
        <v>6029</v>
      </c>
    </row>
    <row r="4751" spans="1:13" ht="45.6" x14ac:dyDescent="0.3">
      <c r="A4751" s="235">
        <v>151</v>
      </c>
      <c r="B4751" s="235" t="s">
        <v>5929</v>
      </c>
      <c r="C4751" s="226" t="s">
        <v>12882</v>
      </c>
      <c r="D4751" s="226" t="s">
        <v>12883</v>
      </c>
      <c r="E4751" s="203" t="s">
        <v>6029</v>
      </c>
      <c r="F4751" s="203" t="s">
        <v>6029</v>
      </c>
      <c r="H4751" s="171"/>
    </row>
    <row r="4752" spans="1:13" ht="30.6" x14ac:dyDescent="0.3">
      <c r="A4752" s="235">
        <v>151</v>
      </c>
      <c r="B4752" s="235" t="s">
        <v>5929</v>
      </c>
      <c r="C4752" s="226" t="s">
        <v>12884</v>
      </c>
      <c r="D4752" s="226" t="s">
        <v>14645</v>
      </c>
      <c r="F4752" s="203" t="s">
        <v>6029</v>
      </c>
      <c r="H4752" s="171"/>
    </row>
    <row r="4753" spans="1:12" ht="45.6" x14ac:dyDescent="0.3">
      <c r="A4753" s="235">
        <v>151</v>
      </c>
      <c r="B4753" s="235" t="s">
        <v>5929</v>
      </c>
      <c r="C4753" s="226" t="s">
        <v>12886</v>
      </c>
      <c r="D4753" s="226" t="s">
        <v>14646</v>
      </c>
      <c r="E4753" s="203" t="s">
        <v>6029</v>
      </c>
      <c r="H4753" s="171"/>
    </row>
    <row r="4754" spans="1:12" ht="30.6" x14ac:dyDescent="0.3">
      <c r="A4754" s="235">
        <v>151</v>
      </c>
      <c r="B4754" s="235" t="s">
        <v>5929</v>
      </c>
      <c r="C4754" s="226" t="s">
        <v>12888</v>
      </c>
      <c r="D4754" s="226" t="s">
        <v>14647</v>
      </c>
      <c r="F4754" s="203" t="s">
        <v>6029</v>
      </c>
      <c r="H4754" s="171"/>
    </row>
    <row r="4755" spans="1:12" ht="30.6" x14ac:dyDescent="0.3">
      <c r="A4755" s="235">
        <v>151</v>
      </c>
      <c r="B4755" s="235" t="s">
        <v>5929</v>
      </c>
      <c r="C4755" s="226" t="s">
        <v>12890</v>
      </c>
      <c r="D4755" s="226" t="s">
        <v>12891</v>
      </c>
      <c r="E4755" s="203" t="s">
        <v>6029</v>
      </c>
      <c r="H4755" s="171"/>
      <c r="L4755" t="s">
        <v>14648</v>
      </c>
    </row>
    <row r="4756" spans="1:12" ht="45.6" x14ac:dyDescent="0.3">
      <c r="A4756" s="235">
        <v>151</v>
      </c>
      <c r="B4756" s="235" t="s">
        <v>5929</v>
      </c>
      <c r="C4756" s="226" t="s">
        <v>12892</v>
      </c>
      <c r="D4756" s="226" t="s">
        <v>12893</v>
      </c>
      <c r="E4756" s="203" t="s">
        <v>6029</v>
      </c>
      <c r="H4756" s="171"/>
    </row>
    <row r="4757" spans="1:12" ht="30.6" x14ac:dyDescent="0.3">
      <c r="A4757" s="235">
        <v>151</v>
      </c>
      <c r="B4757" s="235" t="s">
        <v>5929</v>
      </c>
      <c r="C4757" s="226" t="s">
        <v>12894</v>
      </c>
      <c r="D4757" s="226" t="s">
        <v>12895</v>
      </c>
      <c r="F4757" s="203" t="s">
        <v>6029</v>
      </c>
      <c r="H4757" s="171"/>
    </row>
    <row r="4758" spans="1:12" ht="30.6" x14ac:dyDescent="0.3">
      <c r="A4758" s="235">
        <v>151</v>
      </c>
      <c r="B4758" s="235" t="s">
        <v>5929</v>
      </c>
      <c r="C4758" s="226" t="s">
        <v>12896</v>
      </c>
      <c r="D4758" s="226" t="s">
        <v>14649</v>
      </c>
      <c r="E4758" s="203" t="s">
        <v>6029</v>
      </c>
      <c r="H4758" s="171"/>
    </row>
    <row r="4759" spans="1:12" ht="30.6" x14ac:dyDescent="0.3">
      <c r="A4759" s="235">
        <v>151</v>
      </c>
      <c r="B4759" s="235" t="s">
        <v>5929</v>
      </c>
      <c r="C4759" s="226" t="s">
        <v>12898</v>
      </c>
      <c r="D4759" s="226" t="s">
        <v>12899</v>
      </c>
      <c r="F4759" s="203" t="s">
        <v>6029</v>
      </c>
      <c r="H4759" s="171"/>
    </row>
    <row r="4760" spans="1:12" x14ac:dyDescent="0.3">
      <c r="A4760" s="235">
        <v>151</v>
      </c>
      <c r="B4760" s="235" t="s">
        <v>5929</v>
      </c>
      <c r="C4760" s="226" t="s">
        <v>12900</v>
      </c>
      <c r="D4760" s="226" t="s">
        <v>12901</v>
      </c>
      <c r="F4760" s="203" t="s">
        <v>6029</v>
      </c>
      <c r="H4760" s="171"/>
    </row>
    <row r="4761" spans="1:12" ht="30.6" x14ac:dyDescent="0.3">
      <c r="A4761" s="235">
        <v>151</v>
      </c>
      <c r="B4761" s="235" t="s">
        <v>5929</v>
      </c>
      <c r="C4761" s="226" t="s">
        <v>12902</v>
      </c>
      <c r="D4761" s="226" t="s">
        <v>12903</v>
      </c>
      <c r="F4761" s="203" t="s">
        <v>6029</v>
      </c>
      <c r="H4761" s="171"/>
    </row>
    <row r="4762" spans="1:12" ht="30.6" x14ac:dyDescent="0.3">
      <c r="A4762" s="235">
        <v>151</v>
      </c>
      <c r="B4762" s="235" t="s">
        <v>5929</v>
      </c>
      <c r="C4762" s="226" t="s">
        <v>12904</v>
      </c>
      <c r="D4762" s="226" t="s">
        <v>14650</v>
      </c>
      <c r="F4762" s="203" t="s">
        <v>6029</v>
      </c>
      <c r="H4762" s="171"/>
    </row>
    <row r="4763" spans="1:12" ht="45.6" x14ac:dyDescent="0.3">
      <c r="A4763" s="235">
        <v>151</v>
      </c>
      <c r="B4763" s="235" t="s">
        <v>5929</v>
      </c>
      <c r="C4763" s="226" t="s">
        <v>12906</v>
      </c>
      <c r="D4763" s="226" t="s">
        <v>12907</v>
      </c>
      <c r="E4763" s="203" t="s">
        <v>6029</v>
      </c>
      <c r="H4763" s="171"/>
    </row>
    <row r="4764" spans="1:12" ht="30.6" x14ac:dyDescent="0.3">
      <c r="A4764" s="235">
        <v>151</v>
      </c>
      <c r="B4764" s="235" t="s">
        <v>5929</v>
      </c>
      <c r="C4764" s="226" t="s">
        <v>12908</v>
      </c>
      <c r="D4764" s="226" t="s">
        <v>12909</v>
      </c>
      <c r="E4764" s="203"/>
      <c r="F4764" s="203" t="s">
        <v>6029</v>
      </c>
      <c r="H4764" s="171"/>
    </row>
    <row r="4765" spans="1:12" ht="30.6" x14ac:dyDescent="0.3">
      <c r="A4765" s="235">
        <v>151</v>
      </c>
      <c r="B4765" s="235" t="s">
        <v>5929</v>
      </c>
      <c r="C4765" s="226" t="s">
        <v>12910</v>
      </c>
      <c r="D4765" s="226" t="s">
        <v>12911</v>
      </c>
      <c r="H4765" s="171"/>
      <c r="K4765" s="191" t="s">
        <v>6029</v>
      </c>
    </row>
    <row r="4766" spans="1:12" ht="45.6" x14ac:dyDescent="0.3">
      <c r="A4766" s="235">
        <v>151</v>
      </c>
      <c r="B4766" s="235" t="s">
        <v>5929</v>
      </c>
      <c r="C4766" s="226" t="s">
        <v>12912</v>
      </c>
      <c r="D4766" s="226" t="s">
        <v>14651</v>
      </c>
      <c r="F4766" s="203" t="s">
        <v>6029</v>
      </c>
      <c r="H4766" s="171"/>
    </row>
    <row r="4767" spans="1:12" ht="30.6" x14ac:dyDescent="0.3">
      <c r="A4767" s="235">
        <v>151</v>
      </c>
      <c r="B4767" s="235" t="s">
        <v>5929</v>
      </c>
      <c r="C4767" s="226" t="s">
        <v>12914</v>
      </c>
      <c r="D4767" s="226" t="s">
        <v>12915</v>
      </c>
      <c r="H4767" s="171"/>
      <c r="K4767" s="191" t="s">
        <v>6029</v>
      </c>
    </row>
    <row r="4768" spans="1:12" ht="30.6" x14ac:dyDescent="0.3">
      <c r="A4768" s="235">
        <v>151</v>
      </c>
      <c r="B4768" s="235" t="s">
        <v>5929</v>
      </c>
      <c r="C4768" s="226" t="s">
        <v>12916</v>
      </c>
      <c r="D4768" s="226" t="s">
        <v>12915</v>
      </c>
      <c r="F4768" s="203" t="s">
        <v>6029</v>
      </c>
      <c r="H4768" s="171"/>
    </row>
    <row r="4769" spans="1:12" ht="30.6" x14ac:dyDescent="0.3">
      <c r="A4769" s="235">
        <v>151</v>
      </c>
      <c r="B4769" s="235" t="s">
        <v>5929</v>
      </c>
      <c r="C4769" s="226" t="s">
        <v>12917</v>
      </c>
      <c r="D4769" s="226" t="s">
        <v>12918</v>
      </c>
      <c r="F4769" s="203" t="s">
        <v>6029</v>
      </c>
      <c r="H4769" s="171"/>
    </row>
    <row r="4770" spans="1:12" ht="30.6" x14ac:dyDescent="0.3">
      <c r="A4770" s="235">
        <v>151</v>
      </c>
      <c r="B4770" s="235" t="s">
        <v>5929</v>
      </c>
      <c r="C4770" s="226" t="s">
        <v>12919</v>
      </c>
      <c r="D4770" s="226" t="s">
        <v>12920</v>
      </c>
      <c r="F4770" s="203" t="s">
        <v>6029</v>
      </c>
      <c r="H4770" s="171"/>
    </row>
    <row r="4771" spans="1:12" ht="45.6" x14ac:dyDescent="0.3">
      <c r="A4771" s="235">
        <v>151</v>
      </c>
      <c r="B4771" s="235" t="s">
        <v>5929</v>
      </c>
      <c r="C4771" s="226" t="s">
        <v>12921</v>
      </c>
      <c r="D4771" s="226" t="s">
        <v>12922</v>
      </c>
      <c r="E4771" s="203" t="s">
        <v>6029</v>
      </c>
      <c r="H4771" s="171"/>
    </row>
    <row r="4772" spans="1:12" ht="30.6" x14ac:dyDescent="0.3">
      <c r="A4772" s="235">
        <v>151</v>
      </c>
      <c r="B4772" s="235" t="s">
        <v>5929</v>
      </c>
      <c r="C4772" s="226" t="s">
        <v>12923</v>
      </c>
      <c r="D4772" s="226" t="s">
        <v>12924</v>
      </c>
      <c r="E4772" s="203" t="s">
        <v>6029</v>
      </c>
      <c r="H4772" s="171"/>
    </row>
    <row r="4773" spans="1:12" ht="30.6" x14ac:dyDescent="0.3">
      <c r="A4773" s="235">
        <v>151</v>
      </c>
      <c r="B4773" s="235" t="s">
        <v>5929</v>
      </c>
      <c r="C4773" s="226" t="s">
        <v>12925</v>
      </c>
      <c r="D4773" s="226" t="s">
        <v>14652</v>
      </c>
      <c r="E4773" s="203" t="s">
        <v>6029</v>
      </c>
      <c r="H4773" s="171"/>
    </row>
    <row r="4774" spans="1:12" ht="30.6" x14ac:dyDescent="0.3">
      <c r="A4774" s="235">
        <v>151</v>
      </c>
      <c r="B4774" s="235" t="s">
        <v>5929</v>
      </c>
      <c r="C4774" s="226" t="s">
        <v>12927</v>
      </c>
      <c r="D4774" s="226" t="s">
        <v>12928</v>
      </c>
      <c r="E4774" s="203" t="s">
        <v>6029</v>
      </c>
      <c r="H4774" s="171"/>
    </row>
    <row r="4775" spans="1:12" ht="30.6" x14ac:dyDescent="0.3">
      <c r="A4775" s="235">
        <v>151</v>
      </c>
      <c r="B4775" s="235" t="s">
        <v>5929</v>
      </c>
      <c r="C4775" s="226" t="s">
        <v>11203</v>
      </c>
      <c r="D4775" s="226" t="s">
        <v>11204</v>
      </c>
      <c r="E4775" s="203" t="s">
        <v>6029</v>
      </c>
      <c r="H4775" s="171"/>
    </row>
    <row r="4776" spans="1:12" ht="30.6" x14ac:dyDescent="0.3">
      <c r="A4776" s="235">
        <v>151</v>
      </c>
      <c r="B4776" s="235" t="s">
        <v>5929</v>
      </c>
      <c r="C4776" s="226" t="s">
        <v>12929</v>
      </c>
      <c r="D4776" s="226" t="s">
        <v>12930</v>
      </c>
      <c r="E4776" s="203" t="s">
        <v>6029</v>
      </c>
      <c r="H4776" s="171"/>
    </row>
    <row r="4777" spans="1:12" ht="30.6" x14ac:dyDescent="0.3">
      <c r="A4777" s="235">
        <v>151</v>
      </c>
      <c r="B4777" s="235" t="s">
        <v>5929</v>
      </c>
      <c r="C4777" s="226" t="s">
        <v>12933</v>
      </c>
      <c r="D4777" s="226" t="s">
        <v>12934</v>
      </c>
      <c r="E4777" s="203"/>
      <c r="F4777" s="203" t="s">
        <v>6029</v>
      </c>
      <c r="H4777" s="171"/>
    </row>
    <row r="4778" spans="1:12" x14ac:dyDescent="0.3">
      <c r="A4778" s="235">
        <v>151</v>
      </c>
      <c r="B4778" s="235" t="s">
        <v>5929</v>
      </c>
      <c r="C4778" s="226" t="s">
        <v>12935</v>
      </c>
      <c r="D4778" s="226" t="s">
        <v>12936</v>
      </c>
      <c r="H4778" s="171"/>
      <c r="L4778" s="203" t="s">
        <v>6029</v>
      </c>
    </row>
    <row r="4779" spans="1:12" ht="45.6" x14ac:dyDescent="0.3">
      <c r="A4779" s="235">
        <v>151</v>
      </c>
      <c r="B4779" s="235" t="s">
        <v>5929</v>
      </c>
      <c r="C4779" s="226" t="s">
        <v>12937</v>
      </c>
      <c r="D4779" s="226" t="s">
        <v>14653</v>
      </c>
      <c r="H4779" s="171"/>
      <c r="K4779" s="191" t="s">
        <v>6029</v>
      </c>
    </row>
    <row r="4780" spans="1:12" x14ac:dyDescent="0.3">
      <c r="A4780" s="235">
        <v>151</v>
      </c>
      <c r="B4780" s="235" t="s">
        <v>5929</v>
      </c>
      <c r="C4780" s="226" t="s">
        <v>12939</v>
      </c>
      <c r="D4780" s="226" t="s">
        <v>12940</v>
      </c>
      <c r="E4780" s="203" t="s">
        <v>6029</v>
      </c>
      <c r="H4780" s="171"/>
    </row>
    <row r="4781" spans="1:12" ht="30.6" x14ac:dyDescent="0.3">
      <c r="A4781" s="235">
        <v>151</v>
      </c>
      <c r="B4781" s="235" t="s">
        <v>5929</v>
      </c>
      <c r="C4781" s="226" t="s">
        <v>12941</v>
      </c>
      <c r="D4781" s="226" t="s">
        <v>14654</v>
      </c>
      <c r="E4781" s="203" t="s">
        <v>6029</v>
      </c>
      <c r="H4781" s="171"/>
    </row>
    <row r="4782" spans="1:12" ht="30.6" x14ac:dyDescent="0.3">
      <c r="A4782" s="235">
        <v>151</v>
      </c>
      <c r="B4782" s="235" t="s">
        <v>5929</v>
      </c>
      <c r="C4782" s="226" t="s">
        <v>8090</v>
      </c>
      <c r="D4782" s="226" t="s">
        <v>9281</v>
      </c>
      <c r="H4782" s="171"/>
      <c r="L4782" s="203" t="s">
        <v>6029</v>
      </c>
    </row>
    <row r="4783" spans="1:12" ht="30.6" x14ac:dyDescent="0.3">
      <c r="A4783" s="235">
        <v>151</v>
      </c>
      <c r="B4783" s="235" t="s">
        <v>5929</v>
      </c>
      <c r="C4783" s="226" t="s">
        <v>12943</v>
      </c>
      <c r="D4783" s="226" t="s">
        <v>12944</v>
      </c>
      <c r="F4783" s="203" t="s">
        <v>6029</v>
      </c>
      <c r="H4783" s="171"/>
    </row>
    <row r="4784" spans="1:12" ht="45.6" x14ac:dyDescent="0.3">
      <c r="A4784" s="235">
        <v>151</v>
      </c>
      <c r="B4784" s="235" t="s">
        <v>5929</v>
      </c>
      <c r="C4784" s="226" t="s">
        <v>12945</v>
      </c>
      <c r="D4784" s="226" t="s">
        <v>14655</v>
      </c>
      <c r="F4784" s="203" t="s">
        <v>6029</v>
      </c>
      <c r="H4784" s="171"/>
    </row>
    <row r="4785" spans="1:14" ht="45.6" x14ac:dyDescent="0.3">
      <c r="A4785" s="235">
        <v>151</v>
      </c>
      <c r="B4785" s="235" t="s">
        <v>5929</v>
      </c>
      <c r="C4785" s="226" t="s">
        <v>12947</v>
      </c>
      <c r="D4785" s="226" t="s">
        <v>14656</v>
      </c>
      <c r="F4785" s="203" t="s">
        <v>6029</v>
      </c>
      <c r="H4785" s="171"/>
    </row>
    <row r="4786" spans="1:14" ht="30.6" x14ac:dyDescent="0.3">
      <c r="A4786" s="235">
        <v>151</v>
      </c>
      <c r="B4786" s="235" t="s">
        <v>5929</v>
      </c>
      <c r="C4786" s="226" t="s">
        <v>12870</v>
      </c>
      <c r="D4786" s="226" t="s">
        <v>14657</v>
      </c>
      <c r="F4786" s="203" t="s">
        <v>6029</v>
      </c>
      <c r="H4786" s="171"/>
      <c r="K4786" s="191"/>
    </row>
    <row r="4787" spans="1:14" ht="45.6" x14ac:dyDescent="0.3">
      <c r="A4787" s="235">
        <v>151</v>
      </c>
      <c r="B4787" s="235" t="s">
        <v>5929</v>
      </c>
      <c r="C4787" s="226" t="s">
        <v>12931</v>
      </c>
      <c r="D4787" s="226" t="s">
        <v>14658</v>
      </c>
      <c r="F4787" s="203"/>
      <c r="H4787" s="171"/>
      <c r="K4787" s="191" t="s">
        <v>6029</v>
      </c>
    </row>
    <row r="4788" spans="1:14" ht="45.6" x14ac:dyDescent="0.3">
      <c r="A4788" s="235">
        <v>151</v>
      </c>
      <c r="B4788" s="235" t="s">
        <v>6038</v>
      </c>
      <c r="C4788" s="226" t="s">
        <v>8690</v>
      </c>
      <c r="D4788" s="226" t="s">
        <v>8691</v>
      </c>
      <c r="H4788" s="171"/>
      <c r="K4788" s="191"/>
      <c r="M4788" s="203" t="s">
        <v>6029</v>
      </c>
    </row>
    <row r="4789" spans="1:14" ht="30.6" x14ac:dyDescent="0.3">
      <c r="A4789" s="235">
        <v>151</v>
      </c>
      <c r="B4789" s="235" t="s">
        <v>6038</v>
      </c>
      <c r="C4789" s="226" t="s">
        <v>12949</v>
      </c>
      <c r="D4789" s="226" t="s">
        <v>12950</v>
      </c>
      <c r="F4789" s="203" t="s">
        <v>6029</v>
      </c>
      <c r="H4789" s="171"/>
    </row>
    <row r="4790" spans="1:14" ht="60.6" x14ac:dyDescent="0.3">
      <c r="A4790" s="235">
        <v>151</v>
      </c>
      <c r="B4790" s="235" t="s">
        <v>6038</v>
      </c>
      <c r="C4790" s="226" t="s">
        <v>12951</v>
      </c>
      <c r="D4790" s="226" t="s">
        <v>12952</v>
      </c>
      <c r="E4790" s="203" t="s">
        <v>6029</v>
      </c>
      <c r="H4790" s="171"/>
    </row>
    <row r="4791" spans="1:14" ht="75.599999999999994" x14ac:dyDescent="0.3">
      <c r="A4791" s="235">
        <v>151</v>
      </c>
      <c r="B4791" s="235" t="s">
        <v>6038</v>
      </c>
      <c r="C4791" s="226" t="s">
        <v>12953</v>
      </c>
      <c r="D4791" s="226" t="s">
        <v>12954</v>
      </c>
      <c r="F4791" s="203" t="s">
        <v>6029</v>
      </c>
      <c r="H4791" s="171"/>
    </row>
    <row r="4792" spans="1:14" ht="45.6" x14ac:dyDescent="0.3">
      <c r="A4792" s="235">
        <v>151</v>
      </c>
      <c r="B4792" s="235" t="s">
        <v>6038</v>
      </c>
      <c r="C4792" s="226" t="s">
        <v>12955</v>
      </c>
      <c r="D4792" s="226" t="s">
        <v>12956</v>
      </c>
      <c r="E4792" s="203" t="s">
        <v>6029</v>
      </c>
      <c r="H4792" s="171"/>
    </row>
    <row r="4793" spans="1:14" ht="45.6" x14ac:dyDescent="0.3">
      <c r="A4793" s="235">
        <v>151</v>
      </c>
      <c r="B4793" s="235" t="s">
        <v>6038</v>
      </c>
      <c r="C4793" s="226" t="s">
        <v>12957</v>
      </c>
      <c r="D4793" s="226" t="s">
        <v>12958</v>
      </c>
      <c r="E4793" s="203" t="s">
        <v>6029</v>
      </c>
      <c r="H4793" s="171"/>
    </row>
    <row r="4794" spans="1:14" ht="60.6" x14ac:dyDescent="0.3">
      <c r="A4794" s="235">
        <v>151</v>
      </c>
      <c r="B4794" s="235" t="s">
        <v>6038</v>
      </c>
      <c r="C4794" s="226" t="s">
        <v>12959</v>
      </c>
      <c r="D4794" s="226" t="s">
        <v>12960</v>
      </c>
      <c r="E4794" s="203" t="s">
        <v>6029</v>
      </c>
      <c r="H4794" s="171"/>
    </row>
    <row r="4795" spans="1:14" ht="45.6" x14ac:dyDescent="0.3">
      <c r="A4795" s="235">
        <v>151</v>
      </c>
      <c r="B4795" s="235" t="s">
        <v>6038</v>
      </c>
      <c r="C4795" s="226" t="s">
        <v>6213</v>
      </c>
      <c r="D4795" s="226" t="s">
        <v>12961</v>
      </c>
      <c r="E4795" s="203" t="s">
        <v>6029</v>
      </c>
      <c r="H4795" s="171"/>
    </row>
    <row r="4796" spans="1:14" ht="45.6" x14ac:dyDescent="0.3">
      <c r="A4796" s="235">
        <v>175</v>
      </c>
      <c r="B4796" s="235" t="s">
        <v>5929</v>
      </c>
      <c r="C4796" s="226" t="s">
        <v>14659</v>
      </c>
      <c r="D4796" s="226" t="s">
        <v>13932</v>
      </c>
      <c r="H4796" s="171"/>
      <c r="N4796" s="203" t="s">
        <v>6029</v>
      </c>
    </row>
    <row r="4797" spans="1:14" ht="45.6" x14ac:dyDescent="0.3">
      <c r="A4797" s="235">
        <v>175</v>
      </c>
      <c r="B4797" s="235" t="s">
        <v>5929</v>
      </c>
      <c r="C4797" s="226" t="s">
        <v>14660</v>
      </c>
      <c r="D4797" s="226" t="s">
        <v>14661</v>
      </c>
      <c r="H4797" s="171"/>
      <c r="L4797" s="203" t="s">
        <v>6029</v>
      </c>
    </row>
    <row r="4798" spans="1:14" ht="45.6" x14ac:dyDescent="0.3">
      <c r="A4798" s="235">
        <v>175</v>
      </c>
      <c r="B4798" s="235" t="s">
        <v>5929</v>
      </c>
      <c r="C4798" s="226" t="s">
        <v>14662</v>
      </c>
      <c r="D4798" s="226" t="s">
        <v>14663</v>
      </c>
      <c r="E4798" s="203" t="s">
        <v>6029</v>
      </c>
      <c r="H4798" s="171"/>
    </row>
    <row r="4799" spans="1:14" ht="30.6" x14ac:dyDescent="0.3">
      <c r="A4799" s="235">
        <v>175</v>
      </c>
      <c r="B4799" s="235" t="s">
        <v>5929</v>
      </c>
      <c r="C4799" s="226" t="s">
        <v>14664</v>
      </c>
      <c r="D4799" s="226" t="s">
        <v>14665</v>
      </c>
      <c r="H4799" s="171"/>
      <c r="L4799" s="203" t="s">
        <v>6029</v>
      </c>
    </row>
    <row r="4800" spans="1:14" ht="45.6" x14ac:dyDescent="0.3">
      <c r="A4800" s="235">
        <v>175</v>
      </c>
      <c r="B4800" s="235" t="s">
        <v>5929</v>
      </c>
      <c r="C4800" s="226" t="s">
        <v>14666</v>
      </c>
      <c r="D4800" s="226" t="s">
        <v>14667</v>
      </c>
      <c r="E4800" s="203" t="s">
        <v>6029</v>
      </c>
      <c r="F4800" s="203" t="s">
        <v>6029</v>
      </c>
      <c r="H4800" s="171"/>
    </row>
    <row r="4801" spans="1:13" ht="30.6" x14ac:dyDescent="0.3">
      <c r="A4801" s="235">
        <v>175</v>
      </c>
      <c r="B4801" s="235" t="s">
        <v>5929</v>
      </c>
      <c r="C4801" s="226" t="s">
        <v>14668</v>
      </c>
      <c r="D4801" s="226" t="s">
        <v>14669</v>
      </c>
      <c r="E4801" s="203" t="s">
        <v>6029</v>
      </c>
      <c r="H4801" s="171"/>
    </row>
    <row r="4802" spans="1:13" ht="30.6" x14ac:dyDescent="0.3">
      <c r="A4802" s="235">
        <v>175</v>
      </c>
      <c r="B4802" s="235" t="s">
        <v>5929</v>
      </c>
      <c r="C4802" s="226" t="s">
        <v>13939</v>
      </c>
      <c r="D4802" s="226" t="s">
        <v>13940</v>
      </c>
      <c r="E4802" s="203" t="s">
        <v>6029</v>
      </c>
      <c r="H4802" s="171"/>
    </row>
    <row r="4803" spans="1:13" ht="30.6" x14ac:dyDescent="0.3">
      <c r="A4803" s="235">
        <v>175</v>
      </c>
      <c r="B4803" s="235" t="s">
        <v>5929</v>
      </c>
      <c r="C4803" s="226" t="s">
        <v>14670</v>
      </c>
      <c r="D4803" s="226" t="s">
        <v>14671</v>
      </c>
      <c r="E4803" s="203" t="s">
        <v>6029</v>
      </c>
      <c r="H4803" s="171"/>
    </row>
    <row r="4804" spans="1:13" ht="30.6" x14ac:dyDescent="0.3">
      <c r="A4804" s="235">
        <v>175</v>
      </c>
      <c r="B4804" s="235" t="s">
        <v>5929</v>
      </c>
      <c r="C4804" s="226" t="s">
        <v>13941</v>
      </c>
      <c r="D4804" s="226" t="s">
        <v>13942</v>
      </c>
      <c r="E4804" s="203" t="s">
        <v>6029</v>
      </c>
      <c r="F4804" s="203" t="s">
        <v>6029</v>
      </c>
      <c r="H4804" s="171"/>
    </row>
    <row r="4805" spans="1:13" ht="45.6" x14ac:dyDescent="0.3">
      <c r="A4805" s="235">
        <v>175</v>
      </c>
      <c r="B4805" s="235" t="s">
        <v>5929</v>
      </c>
      <c r="C4805" s="226" t="s">
        <v>14672</v>
      </c>
      <c r="D4805" s="226" t="s">
        <v>14673</v>
      </c>
      <c r="E4805" s="203" t="s">
        <v>6029</v>
      </c>
      <c r="H4805" s="171"/>
    </row>
    <row r="4806" spans="1:13" ht="30.6" x14ac:dyDescent="0.3">
      <c r="A4806" s="235">
        <v>175</v>
      </c>
      <c r="B4806" s="235" t="s">
        <v>5929</v>
      </c>
      <c r="C4806" s="226" t="s">
        <v>13952</v>
      </c>
      <c r="D4806" s="226" t="s">
        <v>13953</v>
      </c>
      <c r="H4806" s="171"/>
      <c r="L4806" s="203" t="s">
        <v>6029</v>
      </c>
    </row>
    <row r="4807" spans="1:13" ht="60.6" x14ac:dyDescent="0.3">
      <c r="A4807" s="235">
        <v>175</v>
      </c>
      <c r="B4807" s="235" t="s">
        <v>5929</v>
      </c>
      <c r="C4807" s="226" t="s">
        <v>6864</v>
      </c>
      <c r="D4807" s="226" t="s">
        <v>9149</v>
      </c>
      <c r="H4807" s="171"/>
      <c r="M4807" s="203" t="s">
        <v>6029</v>
      </c>
    </row>
    <row r="4808" spans="1:13" ht="30.6" x14ac:dyDescent="0.3">
      <c r="A4808" s="235">
        <v>175</v>
      </c>
      <c r="B4808" s="235" t="s">
        <v>5929</v>
      </c>
      <c r="C4808" s="226" t="s">
        <v>9150</v>
      </c>
      <c r="D4808" s="226" t="s">
        <v>9151</v>
      </c>
      <c r="H4808" s="171"/>
      <c r="M4808" s="203" t="s">
        <v>6029</v>
      </c>
    </row>
    <row r="4809" spans="1:13" ht="45.6" x14ac:dyDescent="0.3">
      <c r="A4809" s="235">
        <v>175</v>
      </c>
      <c r="B4809" s="235" t="s">
        <v>5929</v>
      </c>
      <c r="C4809" s="226" t="s">
        <v>13966</v>
      </c>
      <c r="D4809" s="226" t="s">
        <v>14674</v>
      </c>
      <c r="E4809" s="203" t="s">
        <v>6029</v>
      </c>
      <c r="H4809" s="171"/>
    </row>
    <row r="4810" spans="1:13" ht="45.6" x14ac:dyDescent="0.3">
      <c r="A4810" s="235">
        <v>175</v>
      </c>
      <c r="B4810" s="235" t="s">
        <v>5929</v>
      </c>
      <c r="C4810" s="226" t="s">
        <v>14675</v>
      </c>
      <c r="D4810" s="226" t="s">
        <v>14676</v>
      </c>
      <c r="E4810" s="203" t="s">
        <v>6029</v>
      </c>
      <c r="H4810" s="171"/>
    </row>
    <row r="4811" spans="1:13" ht="45.6" x14ac:dyDescent="0.3">
      <c r="A4811" s="235">
        <v>175</v>
      </c>
      <c r="B4811" s="235" t="s">
        <v>5929</v>
      </c>
      <c r="C4811" s="226" t="s">
        <v>9552</v>
      </c>
      <c r="D4811" s="226" t="s">
        <v>13184</v>
      </c>
      <c r="E4811" s="203" t="s">
        <v>6029</v>
      </c>
      <c r="H4811" s="171"/>
    </row>
    <row r="4812" spans="1:13" ht="30.6" x14ac:dyDescent="0.3">
      <c r="A4812" s="235">
        <v>175</v>
      </c>
      <c r="B4812" s="235" t="s">
        <v>5929</v>
      </c>
      <c r="C4812" s="226" t="s">
        <v>14677</v>
      </c>
      <c r="D4812" s="226" t="s">
        <v>14678</v>
      </c>
      <c r="E4812" s="203" t="s">
        <v>6029</v>
      </c>
      <c r="H4812" s="171"/>
    </row>
    <row r="4813" spans="1:13" x14ac:dyDescent="0.3">
      <c r="A4813" s="235">
        <v>175</v>
      </c>
      <c r="B4813" s="235" t="s">
        <v>5929</v>
      </c>
      <c r="C4813" s="226" t="s">
        <v>14679</v>
      </c>
      <c r="D4813" s="226" t="s">
        <v>14680</v>
      </c>
      <c r="E4813" s="203" t="s">
        <v>6029</v>
      </c>
      <c r="H4813" s="171"/>
    </row>
    <row r="4814" spans="1:13" ht="30.6" x14ac:dyDescent="0.3">
      <c r="A4814" s="235">
        <v>175</v>
      </c>
      <c r="B4814" s="235" t="s">
        <v>5929</v>
      </c>
      <c r="C4814" s="226" t="s">
        <v>14681</v>
      </c>
      <c r="D4814" s="226" t="s">
        <v>14682</v>
      </c>
      <c r="E4814" s="203" t="s">
        <v>6029</v>
      </c>
      <c r="H4814" s="171"/>
    </row>
    <row r="4815" spans="1:13" ht="30.6" x14ac:dyDescent="0.3">
      <c r="A4815" s="235">
        <v>175</v>
      </c>
      <c r="B4815" s="235" t="s">
        <v>5929</v>
      </c>
      <c r="C4815" s="226" t="s">
        <v>14683</v>
      </c>
      <c r="D4815" s="226" t="s">
        <v>14684</v>
      </c>
      <c r="E4815" s="203" t="s">
        <v>6029</v>
      </c>
      <c r="H4815" s="171"/>
    </row>
    <row r="4816" spans="1:13" ht="45.6" x14ac:dyDescent="0.3">
      <c r="A4816" s="235">
        <v>175</v>
      </c>
      <c r="B4816" s="235" t="s">
        <v>5929</v>
      </c>
      <c r="C4816" s="226" t="s">
        <v>2482</v>
      </c>
      <c r="D4816" s="226" t="s">
        <v>14685</v>
      </c>
      <c r="H4816" s="171"/>
      <c r="M4816" s="203" t="s">
        <v>6029</v>
      </c>
    </row>
    <row r="4817" spans="1:13" x14ac:dyDescent="0.3">
      <c r="A4817" s="235">
        <v>175</v>
      </c>
      <c r="B4817" s="235" t="s">
        <v>5929</v>
      </c>
      <c r="C4817" s="226" t="s">
        <v>14686</v>
      </c>
      <c r="D4817" s="226" t="s">
        <v>14687</v>
      </c>
      <c r="F4817" s="203" t="s">
        <v>6029</v>
      </c>
      <c r="H4817" s="171"/>
    </row>
    <row r="4818" spans="1:13" ht="60.6" x14ac:dyDescent="0.3">
      <c r="A4818" s="235">
        <v>175</v>
      </c>
      <c r="B4818" s="235" t="s">
        <v>5929</v>
      </c>
      <c r="C4818" s="226" t="s">
        <v>14688</v>
      </c>
      <c r="D4818" s="226" t="s">
        <v>14689</v>
      </c>
      <c r="E4818" s="203" t="s">
        <v>6029</v>
      </c>
      <c r="H4818" s="171"/>
    </row>
    <row r="4819" spans="1:13" ht="45.6" x14ac:dyDescent="0.3">
      <c r="A4819" s="235">
        <v>175</v>
      </c>
      <c r="B4819" s="235" t="s">
        <v>5929</v>
      </c>
      <c r="C4819" s="226" t="s">
        <v>14690</v>
      </c>
      <c r="D4819" s="226" t="s">
        <v>14691</v>
      </c>
      <c r="E4819" s="203" t="s">
        <v>6029</v>
      </c>
      <c r="H4819" s="171"/>
    </row>
    <row r="4820" spans="1:13" ht="45.6" x14ac:dyDescent="0.3">
      <c r="A4820" s="235">
        <v>175</v>
      </c>
      <c r="B4820" s="235" t="s">
        <v>5929</v>
      </c>
      <c r="C4820" s="226" t="s">
        <v>14692</v>
      </c>
      <c r="D4820" s="226" t="s">
        <v>14693</v>
      </c>
      <c r="H4820" s="171"/>
    </row>
    <row r="4821" spans="1:13" ht="30.6" x14ac:dyDescent="0.3">
      <c r="A4821" s="235">
        <v>175</v>
      </c>
      <c r="B4821" s="235" t="s">
        <v>5929</v>
      </c>
      <c r="C4821" s="226" t="s">
        <v>13218</v>
      </c>
      <c r="D4821" s="226" t="s">
        <v>14694</v>
      </c>
      <c r="H4821" s="171"/>
      <c r="L4821" s="203" t="s">
        <v>6029</v>
      </c>
    </row>
    <row r="4822" spans="1:13" x14ac:dyDescent="0.3">
      <c r="A4822" s="235">
        <v>175</v>
      </c>
      <c r="B4822" s="235" t="s">
        <v>5929</v>
      </c>
      <c r="C4822" s="226" t="s">
        <v>13977</v>
      </c>
      <c r="D4822" s="226" t="s">
        <v>13978</v>
      </c>
      <c r="H4822" s="171"/>
      <c r="L4822" s="203" t="s">
        <v>6029</v>
      </c>
    </row>
    <row r="4823" spans="1:13" ht="30.6" x14ac:dyDescent="0.3">
      <c r="A4823" s="235">
        <v>175</v>
      </c>
      <c r="B4823" s="235" t="s">
        <v>5929</v>
      </c>
      <c r="C4823" s="226" t="s">
        <v>14695</v>
      </c>
      <c r="D4823" s="226" t="s">
        <v>14696</v>
      </c>
      <c r="E4823" s="203" t="s">
        <v>6029</v>
      </c>
      <c r="H4823" s="171"/>
    </row>
    <row r="4824" spans="1:13" ht="45.6" x14ac:dyDescent="0.3">
      <c r="A4824" s="235">
        <v>175</v>
      </c>
      <c r="B4824" s="235" t="s">
        <v>5929</v>
      </c>
      <c r="C4824" s="226" t="s">
        <v>14697</v>
      </c>
      <c r="D4824" s="226" t="s">
        <v>13982</v>
      </c>
      <c r="E4824" s="203" t="s">
        <v>6029</v>
      </c>
      <c r="H4824" s="171"/>
    </row>
    <row r="4825" spans="1:13" ht="60.6" x14ac:dyDescent="0.3">
      <c r="A4825" s="235">
        <v>175</v>
      </c>
      <c r="B4825" s="235" t="s">
        <v>5929</v>
      </c>
      <c r="C4825" s="226" t="s">
        <v>13991</v>
      </c>
      <c r="D4825" s="226" t="s">
        <v>14698</v>
      </c>
      <c r="H4825" s="171"/>
      <c r="L4825" s="203" t="s">
        <v>6029</v>
      </c>
    </row>
    <row r="4826" spans="1:13" ht="45.6" x14ac:dyDescent="0.3">
      <c r="A4826" s="235">
        <v>175</v>
      </c>
      <c r="B4826" s="235" t="s">
        <v>5929</v>
      </c>
      <c r="C4826" s="226" t="s">
        <v>14699</v>
      </c>
      <c r="D4826" s="226" t="s">
        <v>14700</v>
      </c>
      <c r="E4826" s="203" t="s">
        <v>6029</v>
      </c>
      <c r="H4826" s="171"/>
    </row>
    <row r="4827" spans="1:13" ht="45.6" x14ac:dyDescent="0.3">
      <c r="A4827" s="235">
        <v>175</v>
      </c>
      <c r="B4827" s="235" t="s">
        <v>5929</v>
      </c>
      <c r="C4827" s="226" t="s">
        <v>9660</v>
      </c>
      <c r="D4827" s="226" t="s">
        <v>14701</v>
      </c>
      <c r="H4827" s="171"/>
      <c r="K4827" s="191" t="s">
        <v>6029</v>
      </c>
    </row>
    <row r="4828" spans="1:13" ht="30.6" x14ac:dyDescent="0.3">
      <c r="A4828" s="235">
        <v>175</v>
      </c>
      <c r="B4828" s="235" t="s">
        <v>5929</v>
      </c>
      <c r="C4828" s="226" t="s">
        <v>14702</v>
      </c>
      <c r="D4828" s="226" t="s">
        <v>14703</v>
      </c>
      <c r="F4828" s="191" t="s">
        <v>6029</v>
      </c>
      <c r="H4828" s="171"/>
    </row>
    <row r="4829" spans="1:13" ht="45.6" x14ac:dyDescent="0.3">
      <c r="A4829" s="235">
        <v>175</v>
      </c>
      <c r="B4829" s="235" t="s">
        <v>5929</v>
      </c>
      <c r="C4829" s="226" t="s">
        <v>14704</v>
      </c>
      <c r="D4829" s="226" t="s">
        <v>14705</v>
      </c>
      <c r="E4829" s="203" t="s">
        <v>6029</v>
      </c>
      <c r="H4829" s="171"/>
    </row>
    <row r="4830" spans="1:13" ht="30.6" x14ac:dyDescent="0.3">
      <c r="A4830" s="235">
        <v>175</v>
      </c>
      <c r="B4830" s="235" t="s">
        <v>5929</v>
      </c>
      <c r="C4830" s="226" t="s">
        <v>14706</v>
      </c>
      <c r="D4830" s="226" t="s">
        <v>14707</v>
      </c>
      <c r="E4830" s="203" t="s">
        <v>6029</v>
      </c>
      <c r="H4830" s="171"/>
    </row>
    <row r="4831" spans="1:13" ht="30.6" x14ac:dyDescent="0.3">
      <c r="A4831" s="235">
        <v>175</v>
      </c>
      <c r="B4831" s="235" t="s">
        <v>5929</v>
      </c>
      <c r="C4831" s="226" t="s">
        <v>14708</v>
      </c>
      <c r="D4831" s="226" t="s">
        <v>14709</v>
      </c>
      <c r="E4831" s="203" t="s">
        <v>6029</v>
      </c>
      <c r="H4831" s="171"/>
    </row>
    <row r="4832" spans="1:13" ht="30.6" x14ac:dyDescent="0.3">
      <c r="A4832" s="235">
        <v>175</v>
      </c>
      <c r="B4832" s="235" t="s">
        <v>5929</v>
      </c>
      <c r="C4832" s="226" t="s">
        <v>2811</v>
      </c>
      <c r="D4832" s="226" t="s">
        <v>14710</v>
      </c>
      <c r="H4832" s="171"/>
      <c r="M4832" s="203" t="s">
        <v>6029</v>
      </c>
    </row>
    <row r="4833" spans="1:14" ht="45.6" x14ac:dyDescent="0.3">
      <c r="A4833" s="235">
        <v>175</v>
      </c>
      <c r="B4833" s="235" t="s">
        <v>5929</v>
      </c>
      <c r="C4833" s="226" t="s">
        <v>14711</v>
      </c>
      <c r="D4833" s="226" t="s">
        <v>14712</v>
      </c>
      <c r="E4833" s="203" t="s">
        <v>6029</v>
      </c>
      <c r="H4833" s="171"/>
    </row>
    <row r="4834" spans="1:14" ht="30.6" x14ac:dyDescent="0.3">
      <c r="A4834" s="235">
        <v>175</v>
      </c>
      <c r="B4834" s="235" t="s">
        <v>6038</v>
      </c>
      <c r="C4834" s="226" t="s">
        <v>14713</v>
      </c>
      <c r="D4834" s="226" t="s">
        <v>14714</v>
      </c>
      <c r="E4834" s="203" t="s">
        <v>6029</v>
      </c>
      <c r="H4834" s="171"/>
    </row>
    <row r="4835" spans="1:14" ht="30.6" x14ac:dyDescent="0.3">
      <c r="A4835" s="235">
        <v>175</v>
      </c>
      <c r="B4835" s="235" t="s">
        <v>6038</v>
      </c>
      <c r="C4835" s="226" t="s">
        <v>14715</v>
      </c>
      <c r="D4835" s="226" t="s">
        <v>14716</v>
      </c>
      <c r="E4835" s="203" t="s">
        <v>6029</v>
      </c>
      <c r="H4835" s="171"/>
    </row>
    <row r="4836" spans="1:14" ht="45.6" x14ac:dyDescent="0.3">
      <c r="A4836" s="235">
        <v>175</v>
      </c>
      <c r="B4836" s="235" t="s">
        <v>6038</v>
      </c>
      <c r="C4836" s="226" t="s">
        <v>14717</v>
      </c>
      <c r="D4836" s="226" t="s">
        <v>14718</v>
      </c>
      <c r="E4836" s="203" t="s">
        <v>6029</v>
      </c>
      <c r="H4836" s="171"/>
    </row>
    <row r="4837" spans="1:14" ht="30.6" x14ac:dyDescent="0.3">
      <c r="A4837" s="235">
        <v>175</v>
      </c>
      <c r="B4837" s="235" t="s">
        <v>6038</v>
      </c>
      <c r="C4837" s="226" t="s">
        <v>14719</v>
      </c>
      <c r="D4837" s="226" t="s">
        <v>14720</v>
      </c>
      <c r="E4837" s="203" t="s">
        <v>6029</v>
      </c>
      <c r="H4837" s="171"/>
    </row>
    <row r="4838" spans="1:14" ht="30.6" x14ac:dyDescent="0.3">
      <c r="A4838" s="235">
        <v>175</v>
      </c>
      <c r="B4838" s="235" t="s">
        <v>6038</v>
      </c>
      <c r="C4838" s="226" t="s">
        <v>13923</v>
      </c>
      <c r="D4838" s="226" t="s">
        <v>13924</v>
      </c>
      <c r="E4838" s="203" t="s">
        <v>6029</v>
      </c>
      <c r="H4838" s="171"/>
    </row>
    <row r="4839" spans="1:14" ht="30.6" x14ac:dyDescent="0.3">
      <c r="A4839" s="235">
        <v>175</v>
      </c>
      <c r="B4839" s="235" t="s">
        <v>6038</v>
      </c>
      <c r="C4839" s="226" t="s">
        <v>14721</v>
      </c>
      <c r="D4839" s="226" t="s">
        <v>14722</v>
      </c>
      <c r="E4839" s="203" t="s">
        <v>6029</v>
      </c>
      <c r="H4839" s="171"/>
    </row>
    <row r="4840" spans="1:14" ht="45.6" x14ac:dyDescent="0.3">
      <c r="A4840" s="235">
        <v>175</v>
      </c>
      <c r="B4840" s="235" t="s">
        <v>6038</v>
      </c>
      <c r="C4840" s="226" t="s">
        <v>9609</v>
      </c>
      <c r="D4840" s="226" t="s">
        <v>9610</v>
      </c>
      <c r="E4840" s="203" t="s">
        <v>6029</v>
      </c>
      <c r="H4840" s="171"/>
    </row>
    <row r="4841" spans="1:14" ht="30.6" x14ac:dyDescent="0.3">
      <c r="A4841" s="235">
        <v>175</v>
      </c>
      <c r="B4841" s="235" t="s">
        <v>6038</v>
      </c>
      <c r="C4841" s="226" t="s">
        <v>14723</v>
      </c>
      <c r="D4841" s="226" t="s">
        <v>14724</v>
      </c>
      <c r="E4841" s="203" t="s">
        <v>6029</v>
      </c>
      <c r="H4841" s="171"/>
    </row>
    <row r="4842" spans="1:14" ht="45.6" x14ac:dyDescent="0.3">
      <c r="A4842" s="235">
        <v>175</v>
      </c>
      <c r="B4842" s="235" t="s">
        <v>6038</v>
      </c>
      <c r="C4842" s="226" t="s">
        <v>14725</v>
      </c>
      <c r="D4842" s="226" t="s">
        <v>14726</v>
      </c>
      <c r="E4842" s="203" t="s">
        <v>6029</v>
      </c>
      <c r="H4842" s="171"/>
    </row>
    <row r="4843" spans="1:14" ht="45.6" x14ac:dyDescent="0.3">
      <c r="A4843" s="235">
        <v>175</v>
      </c>
      <c r="B4843" s="235" t="s">
        <v>6038</v>
      </c>
      <c r="C4843" s="226" t="s">
        <v>10142</v>
      </c>
      <c r="D4843" s="226" t="s">
        <v>10143</v>
      </c>
      <c r="H4843" s="171"/>
      <c r="N4843" s="203" t="s">
        <v>6029</v>
      </c>
    </row>
    <row r="4844" spans="1:14" ht="45.6" x14ac:dyDescent="0.3">
      <c r="A4844" s="235">
        <v>175</v>
      </c>
      <c r="B4844" s="235" t="s">
        <v>6038</v>
      </c>
      <c r="C4844" s="226" t="s">
        <v>9398</v>
      </c>
      <c r="D4844" s="226" t="s">
        <v>9399</v>
      </c>
      <c r="E4844" s="203" t="s">
        <v>6029</v>
      </c>
      <c r="H4844" s="171"/>
    </row>
    <row r="4845" spans="1:14" ht="60.6" x14ac:dyDescent="0.3">
      <c r="A4845" s="235">
        <v>175</v>
      </c>
      <c r="B4845" s="235" t="s">
        <v>6038</v>
      </c>
      <c r="C4845" s="226" t="s">
        <v>14727</v>
      </c>
      <c r="D4845" s="226" t="s">
        <v>14728</v>
      </c>
      <c r="H4845" s="171"/>
      <c r="M4845" s="203" t="s">
        <v>6029</v>
      </c>
    </row>
    <row r="4846" spans="1:14" ht="45.6" x14ac:dyDescent="0.3">
      <c r="A4846" s="235">
        <v>175</v>
      </c>
      <c r="B4846" s="235" t="s">
        <v>6038</v>
      </c>
      <c r="C4846" s="226" t="s">
        <v>14729</v>
      </c>
      <c r="D4846" s="226" t="s">
        <v>14730</v>
      </c>
      <c r="E4846" s="203" t="s">
        <v>6029</v>
      </c>
      <c r="H4846" s="171"/>
    </row>
    <row r="4847" spans="1:14" ht="45.6" x14ac:dyDescent="0.3">
      <c r="A4847" s="235">
        <v>175</v>
      </c>
      <c r="B4847" s="235" t="s">
        <v>6038</v>
      </c>
      <c r="C4847" s="226" t="s">
        <v>14731</v>
      </c>
      <c r="D4847" s="226" t="s">
        <v>14732</v>
      </c>
      <c r="H4847" s="171"/>
      <c r="M4847" s="203" t="s">
        <v>6029</v>
      </c>
    </row>
    <row r="4848" spans="1:14" ht="30.6" x14ac:dyDescent="0.3">
      <c r="A4848" s="235">
        <v>175</v>
      </c>
      <c r="B4848" s="235" t="s">
        <v>6038</v>
      </c>
      <c r="C4848" s="226" t="s">
        <v>14733</v>
      </c>
      <c r="D4848" s="226" t="s">
        <v>14734</v>
      </c>
      <c r="E4848" s="203" t="s">
        <v>6029</v>
      </c>
      <c r="H4848" s="171"/>
    </row>
    <row r="4849" spans="1:14" ht="30.6" x14ac:dyDescent="0.3">
      <c r="A4849" s="235">
        <v>175</v>
      </c>
      <c r="B4849" s="235" t="s">
        <v>6038</v>
      </c>
      <c r="C4849" s="226" t="s">
        <v>14735</v>
      </c>
      <c r="D4849" s="226" t="s">
        <v>14736</v>
      </c>
      <c r="E4849" s="203" t="s">
        <v>6029</v>
      </c>
      <c r="H4849" s="171"/>
    </row>
    <row r="4850" spans="1:14" ht="75.599999999999994" x14ac:dyDescent="0.3">
      <c r="A4850" s="235">
        <v>175</v>
      </c>
      <c r="B4850" s="235" t="s">
        <v>6038</v>
      </c>
      <c r="C4850" s="226" t="s">
        <v>14737</v>
      </c>
      <c r="D4850" s="226" t="s">
        <v>14738</v>
      </c>
      <c r="E4850" s="203" t="s">
        <v>6029</v>
      </c>
      <c r="H4850" s="171"/>
    </row>
    <row r="4851" spans="1:14" ht="40.5" customHeight="1" x14ac:dyDescent="0.3">
      <c r="A4851" s="235">
        <v>176</v>
      </c>
      <c r="B4851" s="235" t="s">
        <v>5929</v>
      </c>
      <c r="C4851" s="226" t="s">
        <v>14739</v>
      </c>
      <c r="D4851" s="226" t="s">
        <v>14740</v>
      </c>
      <c r="H4851" s="171"/>
      <c r="M4851" s="203" t="s">
        <v>6029</v>
      </c>
    </row>
    <row r="4852" spans="1:14" ht="60.6" x14ac:dyDescent="0.3">
      <c r="A4852" s="235">
        <v>176</v>
      </c>
      <c r="B4852" s="235" t="s">
        <v>5929</v>
      </c>
      <c r="C4852" s="226" t="s">
        <v>14741</v>
      </c>
      <c r="D4852" s="226" t="s">
        <v>14742</v>
      </c>
      <c r="H4852" s="171"/>
      <c r="N4852" s="203" t="s">
        <v>6029</v>
      </c>
    </row>
    <row r="4853" spans="1:14" ht="45.6" x14ac:dyDescent="0.3">
      <c r="A4853" s="235">
        <v>176</v>
      </c>
      <c r="B4853" s="235" t="s">
        <v>5929</v>
      </c>
      <c r="C4853" s="226" t="s">
        <v>9705</v>
      </c>
      <c r="D4853" s="226" t="s">
        <v>14743</v>
      </c>
      <c r="H4853" s="171"/>
      <c r="M4853" s="203" t="s">
        <v>6029</v>
      </c>
    </row>
    <row r="4854" spans="1:14" ht="45.6" x14ac:dyDescent="0.3">
      <c r="A4854" s="235">
        <v>176</v>
      </c>
      <c r="B4854" s="235" t="s">
        <v>5929</v>
      </c>
      <c r="C4854" s="226" t="s">
        <v>13319</v>
      </c>
      <c r="D4854" s="226" t="s">
        <v>14744</v>
      </c>
      <c r="H4854" s="171"/>
      <c r="M4854" s="203" t="s">
        <v>6029</v>
      </c>
    </row>
    <row r="4855" spans="1:14" ht="45.6" x14ac:dyDescent="0.3">
      <c r="A4855" s="235">
        <v>176</v>
      </c>
      <c r="B4855" s="235" t="s">
        <v>5929</v>
      </c>
      <c r="C4855" s="226" t="s">
        <v>14745</v>
      </c>
      <c r="D4855" s="226" t="s">
        <v>14746</v>
      </c>
      <c r="H4855" s="171"/>
      <c r="N4855" s="203" t="s">
        <v>6029</v>
      </c>
    </row>
    <row r="4856" spans="1:14" ht="45.6" x14ac:dyDescent="0.3">
      <c r="A4856" s="235">
        <v>176</v>
      </c>
      <c r="B4856" s="235" t="s">
        <v>5929</v>
      </c>
      <c r="C4856" s="226" t="s">
        <v>14747</v>
      </c>
      <c r="D4856" s="226" t="s">
        <v>14748</v>
      </c>
      <c r="E4856" s="203" t="s">
        <v>6029</v>
      </c>
      <c r="F4856" s="203" t="s">
        <v>6029</v>
      </c>
      <c r="H4856" s="171"/>
    </row>
    <row r="4857" spans="1:14" ht="22.5" customHeight="1" x14ac:dyDescent="0.3">
      <c r="A4857" s="235">
        <v>176</v>
      </c>
      <c r="B4857" s="235" t="s">
        <v>5929</v>
      </c>
      <c r="C4857" s="226" t="s">
        <v>14749</v>
      </c>
      <c r="D4857" s="226" t="s">
        <v>14750</v>
      </c>
      <c r="E4857" s="203" t="s">
        <v>6029</v>
      </c>
      <c r="F4857" s="203" t="s">
        <v>6029</v>
      </c>
      <c r="H4857" s="171"/>
    </row>
    <row r="4858" spans="1:14" x14ac:dyDescent="0.3">
      <c r="A4858" s="235">
        <v>176</v>
      </c>
      <c r="B4858" s="235" t="s">
        <v>5929</v>
      </c>
      <c r="C4858" s="226" t="s">
        <v>14751</v>
      </c>
      <c r="D4858" s="226" t="s">
        <v>14752</v>
      </c>
      <c r="F4858" s="203" t="s">
        <v>6029</v>
      </c>
      <c r="H4858" s="171"/>
    </row>
    <row r="4859" spans="1:14" ht="60.6" x14ac:dyDescent="0.3">
      <c r="A4859" s="235">
        <v>176</v>
      </c>
      <c r="B4859" s="235" t="s">
        <v>5929</v>
      </c>
      <c r="C4859" s="226" t="s">
        <v>2280</v>
      </c>
      <c r="D4859" s="226" t="s">
        <v>14753</v>
      </c>
      <c r="H4859" s="171"/>
      <c r="M4859" s="203" t="s">
        <v>6029</v>
      </c>
    </row>
    <row r="4860" spans="1:14" ht="45.6" x14ac:dyDescent="0.3">
      <c r="A4860" s="235">
        <v>176</v>
      </c>
      <c r="B4860" s="235" t="s">
        <v>5929</v>
      </c>
      <c r="C4860" s="226" t="s">
        <v>14754</v>
      </c>
      <c r="D4860" s="226" t="s">
        <v>14755</v>
      </c>
      <c r="H4860" s="171"/>
      <c r="M4860" s="203" t="s">
        <v>6029</v>
      </c>
    </row>
    <row r="4861" spans="1:14" ht="60.6" x14ac:dyDescent="0.3">
      <c r="A4861" s="235">
        <v>176</v>
      </c>
      <c r="B4861" s="235" t="s">
        <v>5929</v>
      </c>
      <c r="C4861" s="226" t="s">
        <v>1988</v>
      </c>
      <c r="D4861" s="226" t="s">
        <v>14756</v>
      </c>
      <c r="H4861" s="171"/>
      <c r="M4861" s="203" t="s">
        <v>6029</v>
      </c>
    </row>
    <row r="4862" spans="1:14" ht="30.6" x14ac:dyDescent="0.3">
      <c r="A4862" s="235">
        <v>176</v>
      </c>
      <c r="B4862" s="235" t="s">
        <v>5929</v>
      </c>
      <c r="C4862" s="226" t="s">
        <v>14757</v>
      </c>
      <c r="D4862" s="226" t="s">
        <v>14758</v>
      </c>
      <c r="E4862" s="203" t="s">
        <v>6029</v>
      </c>
      <c r="H4862" s="171"/>
    </row>
    <row r="4863" spans="1:14" ht="30.6" x14ac:dyDescent="0.3">
      <c r="A4863" s="235">
        <v>176</v>
      </c>
      <c r="B4863" s="235" t="s">
        <v>5929</v>
      </c>
      <c r="C4863" s="226" t="s">
        <v>14759</v>
      </c>
      <c r="D4863" s="226" t="s">
        <v>14760</v>
      </c>
      <c r="H4863" s="171"/>
      <c r="L4863" s="203" t="s">
        <v>6029</v>
      </c>
    </row>
    <row r="4864" spans="1:14" ht="30.6" x14ac:dyDescent="0.3">
      <c r="A4864" s="235">
        <v>176</v>
      </c>
      <c r="B4864" s="235" t="s">
        <v>5929</v>
      </c>
      <c r="C4864" s="226" t="s">
        <v>9125</v>
      </c>
      <c r="D4864" s="226" t="s">
        <v>9126</v>
      </c>
      <c r="G4864" s="203" t="s">
        <v>6029</v>
      </c>
      <c r="H4864" s="171"/>
    </row>
    <row r="4865" spans="1:14" ht="45.6" x14ac:dyDescent="0.3">
      <c r="A4865" s="235">
        <v>176</v>
      </c>
      <c r="B4865" s="235" t="s">
        <v>5929</v>
      </c>
      <c r="C4865" s="226" t="s">
        <v>6851</v>
      </c>
      <c r="D4865" s="226" t="s">
        <v>14761</v>
      </c>
      <c r="F4865" s="203" t="s">
        <v>6029</v>
      </c>
      <c r="H4865" s="171"/>
    </row>
    <row r="4866" spans="1:14" ht="45.6" x14ac:dyDescent="0.3">
      <c r="A4866" s="235">
        <v>176</v>
      </c>
      <c r="B4866" s="235" t="s">
        <v>5929</v>
      </c>
      <c r="C4866" s="226" t="s">
        <v>14762</v>
      </c>
      <c r="D4866" s="226" t="s">
        <v>14763</v>
      </c>
      <c r="E4866" s="203" t="s">
        <v>6029</v>
      </c>
      <c r="F4866" s="203" t="s">
        <v>6029</v>
      </c>
      <c r="H4866" s="171"/>
    </row>
    <row r="4867" spans="1:14" ht="30.6" x14ac:dyDescent="0.3">
      <c r="A4867" s="235">
        <v>176</v>
      </c>
      <c r="B4867" s="235" t="s">
        <v>5929</v>
      </c>
      <c r="C4867" s="226" t="s">
        <v>7925</v>
      </c>
      <c r="D4867" s="226" t="s">
        <v>14764</v>
      </c>
      <c r="H4867" s="171"/>
      <c r="M4867" s="203" t="s">
        <v>6029</v>
      </c>
    </row>
    <row r="4868" spans="1:14" ht="60.6" x14ac:dyDescent="0.3">
      <c r="A4868" s="235">
        <v>176</v>
      </c>
      <c r="B4868" s="235" t="s">
        <v>5929</v>
      </c>
      <c r="C4868" s="226" t="s">
        <v>13015</v>
      </c>
      <c r="D4868" s="226" t="s">
        <v>14765</v>
      </c>
      <c r="H4868" s="171"/>
      <c r="M4868" s="203" t="s">
        <v>6029</v>
      </c>
    </row>
    <row r="4869" spans="1:14" ht="48" customHeight="1" x14ac:dyDescent="0.3">
      <c r="A4869" s="235">
        <v>176</v>
      </c>
      <c r="B4869" s="235" t="s">
        <v>5929</v>
      </c>
      <c r="C4869" s="226" t="s">
        <v>14766</v>
      </c>
      <c r="D4869" s="226" t="s">
        <v>14767</v>
      </c>
      <c r="E4869" s="203" t="s">
        <v>6029</v>
      </c>
      <c r="F4869" s="203" t="s">
        <v>6029</v>
      </c>
      <c r="H4869" s="171"/>
    </row>
    <row r="4870" spans="1:14" ht="30.6" x14ac:dyDescent="0.3">
      <c r="A4870" s="235">
        <v>176</v>
      </c>
      <c r="B4870" s="235" t="s">
        <v>5929</v>
      </c>
      <c r="C4870" s="226" t="s">
        <v>9150</v>
      </c>
      <c r="D4870" s="226" t="s">
        <v>9151</v>
      </c>
      <c r="H4870" s="171"/>
      <c r="M4870" s="203" t="s">
        <v>6029</v>
      </c>
    </row>
    <row r="4871" spans="1:14" ht="30.6" x14ac:dyDescent="0.3">
      <c r="A4871" s="235">
        <v>176</v>
      </c>
      <c r="B4871" s="235" t="s">
        <v>5929</v>
      </c>
      <c r="C4871" s="226" t="s">
        <v>14768</v>
      </c>
      <c r="D4871" s="226" t="s">
        <v>14769</v>
      </c>
      <c r="E4871" s="203" t="s">
        <v>6029</v>
      </c>
      <c r="F4871" s="203" t="s">
        <v>6029</v>
      </c>
      <c r="H4871" s="171"/>
    </row>
    <row r="4872" spans="1:14" ht="60.6" x14ac:dyDescent="0.3">
      <c r="A4872" s="235">
        <v>176</v>
      </c>
      <c r="B4872" s="235" t="s">
        <v>5929</v>
      </c>
      <c r="C4872" s="226" t="s">
        <v>14770</v>
      </c>
      <c r="D4872" s="226" t="s">
        <v>14771</v>
      </c>
      <c r="E4872" s="203" t="s">
        <v>6029</v>
      </c>
      <c r="H4872" s="171"/>
    </row>
    <row r="4873" spans="1:14" ht="45.6" x14ac:dyDescent="0.3">
      <c r="A4873" s="235">
        <v>176</v>
      </c>
      <c r="B4873" s="235" t="s">
        <v>5929</v>
      </c>
      <c r="C4873" s="226" t="s">
        <v>13028</v>
      </c>
      <c r="D4873" s="226" t="s">
        <v>14772</v>
      </c>
      <c r="E4873" s="203" t="s">
        <v>6029</v>
      </c>
      <c r="H4873" s="171"/>
    </row>
    <row r="4874" spans="1:14" ht="30.6" x14ac:dyDescent="0.3">
      <c r="A4874" s="235">
        <v>176</v>
      </c>
      <c r="B4874" s="235" t="s">
        <v>5929</v>
      </c>
      <c r="C4874" s="226" t="s">
        <v>14773</v>
      </c>
      <c r="D4874" s="226" t="s">
        <v>14774</v>
      </c>
      <c r="H4874" s="171"/>
      <c r="N4874" s="203" t="s">
        <v>6029</v>
      </c>
    </row>
    <row r="4875" spans="1:14" ht="45.6" x14ac:dyDescent="0.3">
      <c r="A4875" s="235">
        <v>176</v>
      </c>
      <c r="B4875" s="235" t="s">
        <v>5929</v>
      </c>
      <c r="C4875" s="226" t="s">
        <v>13036</v>
      </c>
      <c r="D4875" s="226" t="s">
        <v>14775</v>
      </c>
      <c r="H4875" s="171"/>
      <c r="M4875" s="203" t="s">
        <v>6029</v>
      </c>
    </row>
    <row r="4876" spans="1:14" ht="45.6" x14ac:dyDescent="0.3">
      <c r="A4876" s="235">
        <v>176</v>
      </c>
      <c r="B4876" s="235" t="s">
        <v>5929</v>
      </c>
      <c r="C4876" s="226" t="s">
        <v>9552</v>
      </c>
      <c r="D4876" s="226" t="s">
        <v>14776</v>
      </c>
      <c r="E4876" s="203" t="s">
        <v>6029</v>
      </c>
      <c r="H4876" s="171"/>
    </row>
    <row r="4877" spans="1:14" ht="45.6" x14ac:dyDescent="0.3">
      <c r="A4877" s="235">
        <v>176</v>
      </c>
      <c r="B4877" s="235" t="s">
        <v>5929</v>
      </c>
      <c r="C4877" s="226" t="s">
        <v>14777</v>
      </c>
      <c r="D4877" s="226" t="s">
        <v>5318</v>
      </c>
      <c r="H4877" s="171"/>
      <c r="N4877" s="203" t="s">
        <v>6029</v>
      </c>
    </row>
    <row r="4878" spans="1:14" ht="45.6" x14ac:dyDescent="0.3">
      <c r="A4878" s="235">
        <v>176</v>
      </c>
      <c r="B4878" s="235" t="s">
        <v>5929</v>
      </c>
      <c r="C4878" s="226" t="s">
        <v>14778</v>
      </c>
      <c r="D4878" s="226" t="s">
        <v>14779</v>
      </c>
      <c r="H4878" s="171"/>
      <c r="N4878" s="203" t="s">
        <v>6029</v>
      </c>
    </row>
    <row r="4879" spans="1:14" ht="30.6" x14ac:dyDescent="0.3">
      <c r="A4879" s="235">
        <v>176</v>
      </c>
      <c r="B4879" s="235" t="s">
        <v>5929</v>
      </c>
      <c r="C4879" s="226" t="s">
        <v>2269</v>
      </c>
      <c r="D4879" s="226" t="s">
        <v>9704</v>
      </c>
      <c r="H4879" s="171"/>
      <c r="M4879" s="203" t="s">
        <v>6029</v>
      </c>
    </row>
    <row r="4880" spans="1:14" ht="45.6" x14ac:dyDescent="0.3">
      <c r="A4880" s="235">
        <v>176</v>
      </c>
      <c r="B4880" s="235" t="s">
        <v>5929</v>
      </c>
      <c r="C4880" s="226" t="s">
        <v>14780</v>
      </c>
      <c r="D4880" s="226" t="s">
        <v>14781</v>
      </c>
      <c r="E4880" s="203" t="s">
        <v>6029</v>
      </c>
      <c r="H4880" s="171"/>
    </row>
    <row r="4881" spans="1:14" ht="60.6" x14ac:dyDescent="0.3">
      <c r="A4881" s="235">
        <v>176</v>
      </c>
      <c r="B4881" s="235" t="s">
        <v>5929</v>
      </c>
      <c r="C4881" s="226" t="s">
        <v>11506</v>
      </c>
      <c r="D4881" s="226" t="s">
        <v>11507</v>
      </c>
      <c r="H4881" s="171"/>
      <c r="N4881" s="203" t="s">
        <v>6029</v>
      </c>
    </row>
    <row r="4882" spans="1:14" ht="45.6" x14ac:dyDescent="0.3">
      <c r="A4882" s="235">
        <v>176</v>
      </c>
      <c r="B4882" s="235" t="s">
        <v>5929</v>
      </c>
      <c r="C4882" s="226" t="s">
        <v>9650</v>
      </c>
      <c r="D4882" s="226" t="s">
        <v>14782</v>
      </c>
      <c r="H4882" s="171"/>
      <c r="M4882" s="203" t="s">
        <v>6029</v>
      </c>
    </row>
    <row r="4883" spans="1:14" ht="60.6" x14ac:dyDescent="0.3">
      <c r="A4883" s="235">
        <v>176</v>
      </c>
      <c r="B4883" s="235" t="s">
        <v>5929</v>
      </c>
      <c r="C4883" s="226" t="s">
        <v>14783</v>
      </c>
      <c r="D4883" s="226" t="s">
        <v>14784</v>
      </c>
      <c r="E4883" s="203" t="s">
        <v>6029</v>
      </c>
      <c r="H4883" s="171"/>
    </row>
    <row r="4884" spans="1:14" ht="30.6" x14ac:dyDescent="0.3">
      <c r="A4884" s="235">
        <v>176</v>
      </c>
      <c r="B4884" s="235" t="s">
        <v>5929</v>
      </c>
      <c r="C4884" s="226" t="s">
        <v>7377</v>
      </c>
      <c r="D4884" s="226" t="s">
        <v>14785</v>
      </c>
      <c r="H4884" s="171"/>
      <c r="L4884" s="203" t="s">
        <v>6029</v>
      </c>
    </row>
    <row r="4885" spans="1:14" ht="30.6" x14ac:dyDescent="0.3">
      <c r="A4885" s="235">
        <v>176</v>
      </c>
      <c r="B4885" s="235" t="s">
        <v>5929</v>
      </c>
      <c r="C4885" s="226" t="s">
        <v>14786</v>
      </c>
      <c r="D4885" s="226" t="s">
        <v>14787</v>
      </c>
      <c r="F4885" s="203" t="s">
        <v>6029</v>
      </c>
      <c r="H4885" s="171"/>
    </row>
    <row r="4886" spans="1:14" ht="30.6" x14ac:dyDescent="0.3">
      <c r="A4886" s="235">
        <v>176</v>
      </c>
      <c r="B4886" s="235" t="s">
        <v>5929</v>
      </c>
      <c r="C4886" s="226" t="s">
        <v>9236</v>
      </c>
      <c r="D4886" s="226" t="s">
        <v>9237</v>
      </c>
      <c r="H4886" s="171"/>
      <c r="L4886" s="203" t="s">
        <v>6029</v>
      </c>
    </row>
    <row r="4887" spans="1:14" ht="30.6" x14ac:dyDescent="0.3">
      <c r="A4887" s="235">
        <v>176</v>
      </c>
      <c r="B4887" s="235" t="s">
        <v>5929</v>
      </c>
      <c r="C4887" s="226" t="s">
        <v>14788</v>
      </c>
      <c r="D4887" s="226" t="s">
        <v>14789</v>
      </c>
      <c r="H4887" s="171"/>
      <c r="N4887" s="203" t="s">
        <v>6029</v>
      </c>
    </row>
    <row r="4888" spans="1:14" ht="45.6" x14ac:dyDescent="0.3">
      <c r="A4888" s="235">
        <v>176</v>
      </c>
      <c r="B4888" s="235" t="s">
        <v>5929</v>
      </c>
      <c r="C4888" s="226" t="s">
        <v>2090</v>
      </c>
      <c r="D4888" s="226" t="s">
        <v>14790</v>
      </c>
      <c r="H4888" s="171"/>
      <c r="M4888" s="203" t="s">
        <v>6029</v>
      </c>
    </row>
    <row r="4889" spans="1:14" ht="45.6" x14ac:dyDescent="0.3">
      <c r="A4889" s="235">
        <v>176</v>
      </c>
      <c r="B4889" s="235" t="s">
        <v>5929</v>
      </c>
      <c r="C4889" s="226" t="s">
        <v>14791</v>
      </c>
      <c r="D4889" s="226" t="s">
        <v>14792</v>
      </c>
      <c r="E4889" s="203" t="s">
        <v>6029</v>
      </c>
      <c r="F4889" s="203" t="s">
        <v>6029</v>
      </c>
      <c r="H4889" s="171"/>
    </row>
    <row r="4890" spans="1:14" ht="45.6" x14ac:dyDescent="0.3">
      <c r="A4890" s="235">
        <v>176</v>
      </c>
      <c r="B4890" s="235" t="s">
        <v>5929</v>
      </c>
      <c r="C4890" s="226" t="s">
        <v>8981</v>
      </c>
      <c r="D4890" s="226" t="s">
        <v>14793</v>
      </c>
      <c r="F4890" s="203" t="s">
        <v>6029</v>
      </c>
      <c r="H4890" s="171"/>
    </row>
    <row r="4891" spans="1:14" ht="30.6" x14ac:dyDescent="0.3">
      <c r="A4891" s="235">
        <v>176</v>
      </c>
      <c r="B4891" s="235" t="s">
        <v>5929</v>
      </c>
      <c r="C4891" s="226" t="s">
        <v>14794</v>
      </c>
      <c r="D4891" s="226" t="s">
        <v>14795</v>
      </c>
      <c r="F4891" s="203" t="s">
        <v>6029</v>
      </c>
      <c r="H4891" s="171"/>
    </row>
    <row r="4892" spans="1:14" ht="45.6" x14ac:dyDescent="0.3">
      <c r="A4892" s="235">
        <v>176</v>
      </c>
      <c r="B4892" s="235" t="s">
        <v>5929</v>
      </c>
      <c r="C4892" s="226" t="s">
        <v>14796</v>
      </c>
      <c r="D4892" s="226" t="s">
        <v>14797</v>
      </c>
      <c r="E4892" s="203" t="s">
        <v>6029</v>
      </c>
      <c r="F4892" s="203" t="s">
        <v>6029</v>
      </c>
      <c r="H4892" s="171"/>
    </row>
    <row r="4893" spans="1:14" ht="45.6" x14ac:dyDescent="0.3">
      <c r="A4893" s="235">
        <v>176</v>
      </c>
      <c r="B4893" s="235" t="s">
        <v>5929</v>
      </c>
      <c r="C4893" s="226" t="s">
        <v>14798</v>
      </c>
      <c r="D4893" s="226" t="s">
        <v>14799</v>
      </c>
      <c r="F4893" s="203" t="s">
        <v>6029</v>
      </c>
      <c r="H4893" s="171"/>
    </row>
    <row r="4894" spans="1:14" ht="45.6" x14ac:dyDescent="0.3">
      <c r="A4894" s="235">
        <v>176</v>
      </c>
      <c r="B4894" s="235" t="s">
        <v>5929</v>
      </c>
      <c r="C4894" s="226" t="s">
        <v>14800</v>
      </c>
      <c r="D4894" s="226" t="s">
        <v>14801</v>
      </c>
      <c r="E4894" s="203" t="s">
        <v>6029</v>
      </c>
      <c r="F4894" s="203" t="s">
        <v>6029</v>
      </c>
      <c r="H4894" s="171"/>
    </row>
    <row r="4895" spans="1:14" ht="33.75" customHeight="1" x14ac:dyDescent="0.3">
      <c r="A4895" s="235">
        <v>176</v>
      </c>
      <c r="B4895" s="235" t="s">
        <v>5929</v>
      </c>
      <c r="C4895" s="226" t="s">
        <v>9257</v>
      </c>
      <c r="D4895" s="226" t="s">
        <v>9258</v>
      </c>
      <c r="E4895" s="203" t="s">
        <v>6029</v>
      </c>
      <c r="H4895" s="171"/>
    </row>
    <row r="4896" spans="1:14" ht="45.6" x14ac:dyDescent="0.3">
      <c r="A4896" s="235">
        <v>176</v>
      </c>
      <c r="B4896" s="235" t="s">
        <v>5929</v>
      </c>
      <c r="C4896" s="226" t="s">
        <v>14802</v>
      </c>
      <c r="D4896" s="226" t="s">
        <v>14803</v>
      </c>
      <c r="E4896" s="203" t="s">
        <v>6029</v>
      </c>
      <c r="H4896" s="171"/>
      <c r="M4896" s="203"/>
    </row>
    <row r="4897" spans="1:13" ht="60.6" x14ac:dyDescent="0.3">
      <c r="A4897" s="235">
        <v>176</v>
      </c>
      <c r="B4897" s="235" t="s">
        <v>5929</v>
      </c>
      <c r="C4897" s="226" t="s">
        <v>5288</v>
      </c>
      <c r="D4897" s="226" t="s">
        <v>14804</v>
      </c>
      <c r="E4897" s="203" t="s">
        <v>6029</v>
      </c>
      <c r="H4897" s="171"/>
    </row>
    <row r="4898" spans="1:13" ht="30.6" x14ac:dyDescent="0.3">
      <c r="A4898" s="235">
        <v>176</v>
      </c>
      <c r="B4898" s="235" t="s">
        <v>5929</v>
      </c>
      <c r="C4898" s="226" t="s">
        <v>8591</v>
      </c>
      <c r="D4898" s="226" t="s">
        <v>14805</v>
      </c>
      <c r="F4898" s="203" t="s">
        <v>6029</v>
      </c>
      <c r="H4898" s="171"/>
    </row>
    <row r="4899" spans="1:13" ht="60.6" x14ac:dyDescent="0.3">
      <c r="A4899" s="235">
        <v>176</v>
      </c>
      <c r="B4899" s="235" t="s">
        <v>5929</v>
      </c>
      <c r="C4899" s="226" t="s">
        <v>6926</v>
      </c>
      <c r="D4899" s="226" t="s">
        <v>14806</v>
      </c>
      <c r="H4899" s="171"/>
      <c r="M4899" s="203" t="s">
        <v>6029</v>
      </c>
    </row>
    <row r="4900" spans="1:13" ht="45.6" x14ac:dyDescent="0.3">
      <c r="A4900" s="235">
        <v>176</v>
      </c>
      <c r="B4900" s="235" t="s">
        <v>5929</v>
      </c>
      <c r="C4900" s="226" t="s">
        <v>2572</v>
      </c>
      <c r="D4900" s="226" t="s">
        <v>14807</v>
      </c>
      <c r="H4900" s="171"/>
      <c r="M4900" s="203" t="s">
        <v>6029</v>
      </c>
    </row>
    <row r="4901" spans="1:13" ht="30.6" x14ac:dyDescent="0.3">
      <c r="A4901" s="235">
        <v>176</v>
      </c>
      <c r="B4901" s="235" t="s">
        <v>5929</v>
      </c>
      <c r="C4901" s="226" t="s">
        <v>8595</v>
      </c>
      <c r="D4901" s="226" t="s">
        <v>14808</v>
      </c>
      <c r="H4901" s="171"/>
      <c r="M4901" s="203" t="s">
        <v>6029</v>
      </c>
    </row>
    <row r="4902" spans="1:13" ht="60.6" x14ac:dyDescent="0.3">
      <c r="A4902" s="235">
        <v>176</v>
      </c>
      <c r="B4902" s="235" t="s">
        <v>5929</v>
      </c>
      <c r="C4902" s="226" t="s">
        <v>14809</v>
      </c>
      <c r="D4902" s="226" t="s">
        <v>14810</v>
      </c>
      <c r="E4902" s="203" t="s">
        <v>6029</v>
      </c>
      <c r="H4902" s="171"/>
    </row>
    <row r="4903" spans="1:13" ht="45.6" x14ac:dyDescent="0.3">
      <c r="A4903" s="235">
        <v>176</v>
      </c>
      <c r="B4903" s="235" t="s">
        <v>5929</v>
      </c>
      <c r="C4903" s="226" t="s">
        <v>2811</v>
      </c>
      <c r="D4903" s="226" t="s">
        <v>14811</v>
      </c>
      <c r="H4903" s="171"/>
      <c r="M4903" s="203" t="s">
        <v>6029</v>
      </c>
    </row>
    <row r="4904" spans="1:13" ht="45.6" x14ac:dyDescent="0.3">
      <c r="A4904" s="235">
        <v>176</v>
      </c>
      <c r="B4904" s="235" t="s">
        <v>6038</v>
      </c>
      <c r="C4904" s="226" t="s">
        <v>14812</v>
      </c>
      <c r="D4904" s="226" t="s">
        <v>14813</v>
      </c>
      <c r="E4904" s="203" t="s">
        <v>6029</v>
      </c>
      <c r="H4904" s="171"/>
    </row>
    <row r="4905" spans="1:13" ht="30.6" x14ac:dyDescent="0.3">
      <c r="A4905" s="235">
        <v>176</v>
      </c>
      <c r="B4905" s="235" t="s">
        <v>6038</v>
      </c>
      <c r="C4905" s="226" t="s">
        <v>8805</v>
      </c>
      <c r="D4905" s="226" t="s">
        <v>11871</v>
      </c>
      <c r="H4905" s="171"/>
      <c r="M4905" s="203" t="s">
        <v>6029</v>
      </c>
    </row>
    <row r="4906" spans="1:13" ht="45.6" x14ac:dyDescent="0.3">
      <c r="A4906" s="235">
        <v>176</v>
      </c>
      <c r="B4906" s="235" t="s">
        <v>6038</v>
      </c>
      <c r="C4906" s="226" t="s">
        <v>14814</v>
      </c>
      <c r="D4906" s="226" t="s">
        <v>14815</v>
      </c>
      <c r="E4906" s="203" t="s">
        <v>6029</v>
      </c>
      <c r="H4906" s="171"/>
    </row>
    <row r="4907" spans="1:13" ht="30.6" x14ac:dyDescent="0.3">
      <c r="A4907" s="235">
        <v>176</v>
      </c>
      <c r="B4907" s="235" t="s">
        <v>6038</v>
      </c>
      <c r="C4907" s="226" t="s">
        <v>6393</v>
      </c>
      <c r="D4907" s="226" t="s">
        <v>14816</v>
      </c>
      <c r="E4907" s="203" t="s">
        <v>6029</v>
      </c>
      <c r="H4907" s="171"/>
    </row>
    <row r="4908" spans="1:13" ht="60.6" x14ac:dyDescent="0.3">
      <c r="A4908" s="235">
        <v>176</v>
      </c>
      <c r="B4908" s="235" t="s">
        <v>6038</v>
      </c>
      <c r="C4908" s="226" t="s">
        <v>14817</v>
      </c>
      <c r="D4908" s="226" t="s">
        <v>14818</v>
      </c>
      <c r="E4908" s="203" t="s">
        <v>6029</v>
      </c>
      <c r="F4908" s="203" t="s">
        <v>6029</v>
      </c>
      <c r="H4908" s="171"/>
    </row>
    <row r="4909" spans="1:13" ht="45.6" x14ac:dyDescent="0.3">
      <c r="A4909" s="235">
        <v>176</v>
      </c>
      <c r="B4909" s="235" t="s">
        <v>6038</v>
      </c>
      <c r="C4909" s="226" t="s">
        <v>7580</v>
      </c>
      <c r="D4909" s="226" t="s">
        <v>14819</v>
      </c>
      <c r="H4909" s="171"/>
      <c r="M4909" s="203" t="s">
        <v>6029</v>
      </c>
    </row>
    <row r="4910" spans="1:13" ht="45.6" x14ac:dyDescent="0.3">
      <c r="A4910" s="235">
        <v>176</v>
      </c>
      <c r="B4910" s="235" t="s">
        <v>6038</v>
      </c>
      <c r="C4910" s="226" t="s">
        <v>6032</v>
      </c>
      <c r="D4910" s="226" t="s">
        <v>10102</v>
      </c>
      <c r="F4910" s="203" t="s">
        <v>6029</v>
      </c>
      <c r="H4910" s="171"/>
    </row>
    <row r="4911" spans="1:13" ht="45.6" x14ac:dyDescent="0.3">
      <c r="A4911" s="235">
        <v>176</v>
      </c>
      <c r="B4911" s="235" t="s">
        <v>6038</v>
      </c>
      <c r="C4911" s="226" t="s">
        <v>14820</v>
      </c>
      <c r="D4911" s="226" t="s">
        <v>14821</v>
      </c>
      <c r="E4911" s="203" t="s">
        <v>6029</v>
      </c>
      <c r="H4911" s="171"/>
    </row>
    <row r="4912" spans="1:13" ht="60.6" x14ac:dyDescent="0.3">
      <c r="A4912" s="235">
        <v>176</v>
      </c>
      <c r="B4912" s="235" t="s">
        <v>6038</v>
      </c>
      <c r="C4912" s="226" t="s">
        <v>14822</v>
      </c>
      <c r="D4912" s="226" t="s">
        <v>14823</v>
      </c>
      <c r="E4912" s="203" t="s">
        <v>6029</v>
      </c>
      <c r="H4912" s="171"/>
    </row>
    <row r="4913" spans="1:14" ht="30.6" x14ac:dyDescent="0.3">
      <c r="A4913" s="235">
        <v>176</v>
      </c>
      <c r="B4913" s="235" t="s">
        <v>6038</v>
      </c>
      <c r="C4913" s="226" t="s">
        <v>14824</v>
      </c>
      <c r="D4913" s="226" t="s">
        <v>14825</v>
      </c>
      <c r="E4913" s="203" t="s">
        <v>6029</v>
      </c>
      <c r="H4913" s="171"/>
    </row>
    <row r="4914" spans="1:14" ht="45.6" x14ac:dyDescent="0.3">
      <c r="A4914" s="235">
        <v>176</v>
      </c>
      <c r="B4914" s="235" t="s">
        <v>6038</v>
      </c>
      <c r="C4914" s="226" t="s">
        <v>14826</v>
      </c>
      <c r="D4914" s="226" t="s">
        <v>14827</v>
      </c>
      <c r="E4914" s="203" t="s">
        <v>6029</v>
      </c>
      <c r="H4914" s="171"/>
    </row>
    <row r="4915" spans="1:14" ht="45.6" x14ac:dyDescent="0.3">
      <c r="A4915" s="235">
        <v>176</v>
      </c>
      <c r="B4915" s="235" t="s">
        <v>6038</v>
      </c>
      <c r="C4915" s="226" t="s">
        <v>14828</v>
      </c>
      <c r="D4915" s="226" t="s">
        <v>14829</v>
      </c>
      <c r="E4915" s="203" t="s">
        <v>6029</v>
      </c>
      <c r="H4915" s="171"/>
    </row>
    <row r="4916" spans="1:14" ht="60.6" x14ac:dyDescent="0.3">
      <c r="A4916" s="235">
        <v>176</v>
      </c>
      <c r="B4916" s="235" t="s">
        <v>6038</v>
      </c>
      <c r="C4916" s="226" t="s">
        <v>14830</v>
      </c>
      <c r="D4916" s="226" t="s">
        <v>14831</v>
      </c>
      <c r="F4916" s="203" t="s">
        <v>6029</v>
      </c>
      <c r="H4916" s="171"/>
    </row>
    <row r="4917" spans="1:14" ht="45.6" x14ac:dyDescent="0.3">
      <c r="A4917" s="235">
        <v>176</v>
      </c>
      <c r="B4917" s="235" t="s">
        <v>6038</v>
      </c>
      <c r="C4917" s="226" t="s">
        <v>9327</v>
      </c>
      <c r="D4917" s="226" t="s">
        <v>9328</v>
      </c>
      <c r="H4917" s="171"/>
      <c r="M4917" s="203" t="s">
        <v>6029</v>
      </c>
    </row>
    <row r="4918" spans="1:14" ht="60.6" x14ac:dyDescent="0.3">
      <c r="A4918" s="235">
        <v>176</v>
      </c>
      <c r="B4918" s="235" t="s">
        <v>6038</v>
      </c>
      <c r="C4918" s="226" t="s">
        <v>13904</v>
      </c>
      <c r="D4918" s="226" t="s">
        <v>13905</v>
      </c>
      <c r="E4918" s="203" t="s">
        <v>6029</v>
      </c>
      <c r="H4918" s="171"/>
    </row>
    <row r="4919" spans="1:14" ht="59.25" customHeight="1" x14ac:dyDescent="0.3">
      <c r="A4919" s="235">
        <v>176</v>
      </c>
      <c r="B4919" s="235" t="s">
        <v>6038</v>
      </c>
      <c r="C4919" s="226" t="s">
        <v>14832</v>
      </c>
      <c r="D4919" s="226" t="s">
        <v>14833</v>
      </c>
      <c r="E4919" s="203" t="s">
        <v>6029</v>
      </c>
      <c r="H4919" s="171"/>
    </row>
    <row r="4920" spans="1:14" ht="45.6" x14ac:dyDescent="0.3">
      <c r="A4920" s="235">
        <v>176</v>
      </c>
      <c r="B4920" s="235" t="s">
        <v>6038</v>
      </c>
      <c r="C4920" s="226" t="s">
        <v>14834</v>
      </c>
      <c r="D4920" s="226" t="s">
        <v>14835</v>
      </c>
      <c r="E4920" s="203" t="s">
        <v>6029</v>
      </c>
      <c r="H4920" s="171"/>
    </row>
    <row r="4921" spans="1:14" ht="45.6" x14ac:dyDescent="0.3">
      <c r="A4921" s="235">
        <v>176</v>
      </c>
      <c r="B4921" s="235" t="s">
        <v>6038</v>
      </c>
      <c r="C4921" s="226" t="s">
        <v>14836</v>
      </c>
      <c r="D4921" s="226" t="s">
        <v>14837</v>
      </c>
      <c r="H4921" s="171"/>
      <c r="N4921" s="203" t="s">
        <v>6029</v>
      </c>
    </row>
    <row r="4922" spans="1:14" ht="45.6" x14ac:dyDescent="0.3">
      <c r="A4922" s="235">
        <v>176</v>
      </c>
      <c r="B4922" s="235" t="s">
        <v>6038</v>
      </c>
      <c r="C4922" s="226" t="s">
        <v>12180</v>
      </c>
      <c r="D4922" s="226" t="s">
        <v>12181</v>
      </c>
      <c r="H4922" s="171"/>
      <c r="K4922" s="203" t="s">
        <v>6029</v>
      </c>
    </row>
    <row r="4923" spans="1:14" ht="60.6" x14ac:dyDescent="0.3">
      <c r="A4923" s="235">
        <v>176</v>
      </c>
      <c r="B4923" s="235" t="s">
        <v>6038</v>
      </c>
      <c r="C4923" s="226" t="s">
        <v>13142</v>
      </c>
      <c r="D4923" s="226" t="s">
        <v>13143</v>
      </c>
      <c r="E4923" s="203" t="s">
        <v>6029</v>
      </c>
      <c r="H4923" s="171"/>
    </row>
    <row r="4924" spans="1:14" ht="45.6" x14ac:dyDescent="0.3">
      <c r="A4924" s="235">
        <v>176</v>
      </c>
      <c r="B4924" s="235" t="s">
        <v>6038</v>
      </c>
      <c r="C4924" s="226" t="s">
        <v>12416</v>
      </c>
      <c r="D4924" s="226" t="s">
        <v>12417</v>
      </c>
      <c r="E4924" s="203" t="s">
        <v>6029</v>
      </c>
      <c r="H4924" s="171"/>
    </row>
    <row r="4925" spans="1:14" ht="45.6" x14ac:dyDescent="0.3">
      <c r="A4925" s="235">
        <v>176</v>
      </c>
      <c r="B4925" s="235" t="s">
        <v>6038</v>
      </c>
      <c r="C4925" s="226" t="s">
        <v>7456</v>
      </c>
      <c r="D4925" s="226" t="s">
        <v>7457</v>
      </c>
      <c r="E4925" s="203" t="s">
        <v>6029</v>
      </c>
      <c r="H4925" s="171"/>
    </row>
    <row r="4926" spans="1:14" ht="45.6" x14ac:dyDescent="0.3">
      <c r="A4926" s="235">
        <v>176</v>
      </c>
      <c r="B4926" s="235" t="s">
        <v>6038</v>
      </c>
      <c r="C4926" s="226" t="s">
        <v>11335</v>
      </c>
      <c r="D4926" s="226" t="s">
        <v>11336</v>
      </c>
      <c r="E4926" s="203" t="s">
        <v>6029</v>
      </c>
      <c r="H4926" s="171"/>
    </row>
    <row r="4927" spans="1:14" ht="45.6" x14ac:dyDescent="0.3">
      <c r="A4927" s="235">
        <v>176</v>
      </c>
      <c r="B4927" s="235" t="s">
        <v>6038</v>
      </c>
      <c r="C4927" s="226" t="s">
        <v>14838</v>
      </c>
      <c r="D4927" s="226" t="s">
        <v>14839</v>
      </c>
      <c r="E4927" s="203" t="s">
        <v>6029</v>
      </c>
      <c r="H4927" s="171"/>
    </row>
    <row r="4928" spans="1:14" ht="30.6" x14ac:dyDescent="0.3">
      <c r="A4928" s="235">
        <v>176</v>
      </c>
      <c r="B4928" s="235" t="s">
        <v>6038</v>
      </c>
      <c r="C4928" s="226" t="s">
        <v>14840</v>
      </c>
      <c r="D4928" s="226" t="s">
        <v>14841</v>
      </c>
      <c r="H4928" s="171"/>
      <c r="K4928" s="203" t="s">
        <v>6029</v>
      </c>
    </row>
    <row r="4929" spans="1:12" ht="30.6" x14ac:dyDescent="0.3">
      <c r="A4929" s="235">
        <v>176</v>
      </c>
      <c r="B4929" s="235" t="s">
        <v>6038</v>
      </c>
      <c r="C4929" s="226" t="s">
        <v>14842</v>
      </c>
      <c r="D4929" s="226" t="s">
        <v>14843</v>
      </c>
      <c r="E4929" s="203" t="s">
        <v>6029</v>
      </c>
      <c r="H4929" s="171"/>
    </row>
    <row r="4930" spans="1:12" ht="45.6" x14ac:dyDescent="0.3">
      <c r="A4930" s="235">
        <v>176</v>
      </c>
      <c r="B4930" s="235" t="s">
        <v>6038</v>
      </c>
      <c r="C4930" s="226" t="s">
        <v>7844</v>
      </c>
      <c r="D4930" s="226" t="s">
        <v>7845</v>
      </c>
      <c r="E4930" s="203" t="s">
        <v>6029</v>
      </c>
      <c r="H4930" s="171"/>
    </row>
    <row r="4931" spans="1:12" ht="45.6" x14ac:dyDescent="0.3">
      <c r="A4931" s="235">
        <v>176</v>
      </c>
      <c r="B4931" s="235" t="s">
        <v>6038</v>
      </c>
      <c r="C4931" s="226" t="s">
        <v>12475</v>
      </c>
      <c r="D4931" s="226" t="s">
        <v>12476</v>
      </c>
      <c r="E4931" s="203" t="s">
        <v>6029</v>
      </c>
      <c r="F4931" s="203" t="s">
        <v>6029</v>
      </c>
      <c r="H4931" s="171"/>
    </row>
    <row r="4932" spans="1:12" ht="45.6" x14ac:dyDescent="0.3">
      <c r="A4932" s="235">
        <v>176</v>
      </c>
      <c r="B4932" s="235" t="s">
        <v>6038</v>
      </c>
      <c r="C4932" s="226" t="s">
        <v>13755</v>
      </c>
      <c r="D4932" s="226" t="s">
        <v>14844</v>
      </c>
      <c r="E4932" s="203" t="s">
        <v>6029</v>
      </c>
      <c r="H4932" s="171"/>
    </row>
    <row r="4933" spans="1:12" ht="30.6" x14ac:dyDescent="0.3">
      <c r="A4933" s="235">
        <v>176</v>
      </c>
      <c r="B4933" s="235" t="s">
        <v>6038</v>
      </c>
      <c r="C4933" s="226" t="s">
        <v>8517</v>
      </c>
      <c r="D4933" s="226" t="s">
        <v>8518</v>
      </c>
      <c r="E4933" s="203" t="s">
        <v>6029</v>
      </c>
      <c r="H4933" s="171"/>
    </row>
    <row r="4934" spans="1:12" ht="45.6" x14ac:dyDescent="0.3">
      <c r="A4934" s="235">
        <v>176</v>
      </c>
      <c r="B4934" s="235" t="s">
        <v>6038</v>
      </c>
      <c r="C4934" s="226" t="s">
        <v>14845</v>
      </c>
      <c r="D4934" s="226" t="s">
        <v>14846</v>
      </c>
      <c r="E4934" s="203" t="s">
        <v>6029</v>
      </c>
      <c r="H4934" s="171"/>
    </row>
    <row r="4935" spans="1:12" ht="30.6" x14ac:dyDescent="0.3">
      <c r="A4935" s="235">
        <v>176</v>
      </c>
      <c r="B4935" s="235" t="s">
        <v>6038</v>
      </c>
      <c r="C4935" s="226" t="s">
        <v>14847</v>
      </c>
      <c r="D4935" s="226" t="s">
        <v>14848</v>
      </c>
      <c r="E4935" s="203" t="s">
        <v>6029</v>
      </c>
      <c r="F4935" s="203" t="s">
        <v>6029</v>
      </c>
      <c r="H4935" s="171"/>
    </row>
    <row r="4936" spans="1:12" ht="45.6" x14ac:dyDescent="0.3">
      <c r="A4936" s="235">
        <v>176</v>
      </c>
      <c r="B4936" s="235" t="s">
        <v>6038</v>
      </c>
      <c r="C4936" s="226" t="s">
        <v>14849</v>
      </c>
      <c r="D4936" s="226" t="s">
        <v>14850</v>
      </c>
      <c r="F4936" s="203" t="s">
        <v>6029</v>
      </c>
      <c r="H4936" s="171"/>
    </row>
    <row r="4937" spans="1:12" ht="45.6" x14ac:dyDescent="0.3">
      <c r="A4937" s="235">
        <v>176</v>
      </c>
      <c r="B4937" s="235" t="s">
        <v>6038</v>
      </c>
      <c r="C4937" s="226" t="s">
        <v>14851</v>
      </c>
      <c r="D4937" s="226" t="s">
        <v>14852</v>
      </c>
      <c r="E4937" s="203" t="s">
        <v>6029</v>
      </c>
      <c r="H4937" s="171"/>
    </row>
    <row r="4938" spans="1:12" ht="30.6" x14ac:dyDescent="0.3">
      <c r="A4938" s="235">
        <v>180</v>
      </c>
      <c r="B4938" s="235" t="s">
        <v>5929</v>
      </c>
      <c r="C4938" s="226" t="s">
        <v>14853</v>
      </c>
      <c r="D4938" s="226" t="s">
        <v>14854</v>
      </c>
      <c r="H4938" s="171"/>
      <c r="L4938" s="203" t="s">
        <v>6029</v>
      </c>
    </row>
    <row r="4939" spans="1:12" ht="30.6" x14ac:dyDescent="0.3">
      <c r="A4939" s="235">
        <v>180</v>
      </c>
      <c r="B4939" s="235" t="s">
        <v>5929</v>
      </c>
      <c r="C4939" s="226" t="s">
        <v>14855</v>
      </c>
      <c r="D4939" s="226" t="s">
        <v>14856</v>
      </c>
      <c r="H4939" s="171"/>
      <c r="L4939" s="203" t="s">
        <v>6029</v>
      </c>
    </row>
    <row r="4940" spans="1:12" ht="30.6" x14ac:dyDescent="0.3">
      <c r="A4940" s="235">
        <v>180</v>
      </c>
      <c r="B4940" s="235" t="s">
        <v>5929</v>
      </c>
      <c r="C4940" s="226" t="s">
        <v>14857</v>
      </c>
      <c r="D4940" s="226" t="s">
        <v>14858</v>
      </c>
      <c r="H4940" s="171"/>
      <c r="L4940" s="203" t="s">
        <v>6029</v>
      </c>
    </row>
    <row r="4941" spans="1:12" ht="30.6" x14ac:dyDescent="0.3">
      <c r="A4941" s="235">
        <v>180</v>
      </c>
      <c r="B4941" s="235" t="s">
        <v>5929</v>
      </c>
      <c r="C4941" s="226" t="s">
        <v>14859</v>
      </c>
      <c r="D4941" s="226" t="s">
        <v>14860</v>
      </c>
      <c r="H4941" s="171"/>
      <c r="L4941" s="203" t="s">
        <v>6029</v>
      </c>
    </row>
    <row r="4942" spans="1:12" ht="30.6" x14ac:dyDescent="0.3">
      <c r="A4942" s="235">
        <v>180</v>
      </c>
      <c r="B4942" s="235" t="s">
        <v>5929</v>
      </c>
      <c r="C4942" s="226" t="s">
        <v>14861</v>
      </c>
      <c r="D4942" s="226" t="s">
        <v>14862</v>
      </c>
      <c r="H4942" s="171"/>
      <c r="L4942" s="203" t="s">
        <v>6029</v>
      </c>
    </row>
    <row r="4943" spans="1:12" ht="30.6" x14ac:dyDescent="0.3">
      <c r="A4943" s="235">
        <v>180</v>
      </c>
      <c r="B4943" s="235" t="s">
        <v>5929</v>
      </c>
      <c r="C4943" s="226" t="s">
        <v>14863</v>
      </c>
      <c r="D4943" s="226" t="s">
        <v>14864</v>
      </c>
      <c r="H4943" s="171"/>
      <c r="L4943" s="203" t="s">
        <v>6029</v>
      </c>
    </row>
    <row r="4944" spans="1:12" ht="30.6" x14ac:dyDescent="0.3">
      <c r="A4944" s="235">
        <v>180</v>
      </c>
      <c r="B4944" s="235" t="s">
        <v>5929</v>
      </c>
      <c r="C4944" s="226" t="s">
        <v>14865</v>
      </c>
      <c r="D4944" s="226" t="s">
        <v>14866</v>
      </c>
      <c r="E4944" s="203" t="s">
        <v>6029</v>
      </c>
      <c r="H4944" s="171"/>
    </row>
    <row r="4945" spans="1:12" ht="30.6" x14ac:dyDescent="0.3">
      <c r="A4945" s="235">
        <v>180</v>
      </c>
      <c r="B4945" s="235" t="s">
        <v>5929</v>
      </c>
      <c r="C4945" s="226" t="s">
        <v>14867</v>
      </c>
      <c r="D4945" s="226" t="s">
        <v>14868</v>
      </c>
      <c r="H4945" s="171"/>
      <c r="L4945" s="203" t="s">
        <v>6029</v>
      </c>
    </row>
    <row r="4946" spans="1:12" ht="30.6" x14ac:dyDescent="0.3">
      <c r="A4946" s="235">
        <v>180</v>
      </c>
      <c r="B4946" s="235" t="s">
        <v>5929</v>
      </c>
      <c r="C4946" s="226" t="s">
        <v>14869</v>
      </c>
      <c r="D4946" s="226" t="s">
        <v>14870</v>
      </c>
      <c r="E4946" s="203" t="s">
        <v>6029</v>
      </c>
      <c r="F4946" s="203" t="s">
        <v>6029</v>
      </c>
      <c r="H4946" s="171"/>
    </row>
    <row r="4947" spans="1:12" ht="30.6" x14ac:dyDescent="0.3">
      <c r="A4947" s="235">
        <v>180</v>
      </c>
      <c r="B4947" s="235" t="s">
        <v>5929</v>
      </c>
      <c r="C4947" s="226" t="s">
        <v>14871</v>
      </c>
      <c r="D4947" s="226" t="s">
        <v>14872</v>
      </c>
      <c r="E4947" s="203" t="s">
        <v>6029</v>
      </c>
      <c r="H4947" s="171"/>
    </row>
    <row r="4948" spans="1:12" x14ac:dyDescent="0.3">
      <c r="A4948" s="235">
        <v>180</v>
      </c>
      <c r="B4948" s="235" t="s">
        <v>5929</v>
      </c>
      <c r="C4948" s="226" t="s">
        <v>14873</v>
      </c>
      <c r="D4948" s="226" t="s">
        <v>14874</v>
      </c>
      <c r="E4948" s="203" t="s">
        <v>6029</v>
      </c>
      <c r="H4948" s="171"/>
    </row>
    <row r="4949" spans="1:12" ht="30.6" x14ac:dyDescent="0.3">
      <c r="A4949" s="235">
        <v>180</v>
      </c>
      <c r="B4949" s="235" t="s">
        <v>5929</v>
      </c>
      <c r="C4949" s="226" t="s">
        <v>14875</v>
      </c>
      <c r="D4949" s="226" t="s">
        <v>14876</v>
      </c>
      <c r="E4949" s="203" t="s">
        <v>6029</v>
      </c>
      <c r="H4949" s="171"/>
    </row>
    <row r="4950" spans="1:12" x14ac:dyDescent="0.3">
      <c r="A4950" s="235">
        <v>180</v>
      </c>
      <c r="B4950" s="235" t="s">
        <v>5929</v>
      </c>
      <c r="C4950" s="226" t="s">
        <v>14877</v>
      </c>
      <c r="D4950" s="226" t="s">
        <v>14878</v>
      </c>
      <c r="H4950" s="171"/>
      <c r="L4950" s="203" t="s">
        <v>6029</v>
      </c>
    </row>
    <row r="4951" spans="1:12" x14ac:dyDescent="0.3">
      <c r="A4951" s="235">
        <v>180</v>
      </c>
      <c r="B4951" s="235" t="s">
        <v>5929</v>
      </c>
      <c r="C4951" s="226" t="s">
        <v>14879</v>
      </c>
      <c r="D4951" s="226" t="s">
        <v>14880</v>
      </c>
      <c r="H4951" s="171"/>
      <c r="L4951" s="203" t="s">
        <v>6029</v>
      </c>
    </row>
    <row r="4952" spans="1:12" ht="30.6" x14ac:dyDescent="0.3">
      <c r="A4952" s="235">
        <v>180</v>
      </c>
      <c r="B4952" s="235" t="s">
        <v>5929</v>
      </c>
      <c r="C4952" s="226" t="s">
        <v>14881</v>
      </c>
      <c r="D4952" s="226" t="s">
        <v>14882</v>
      </c>
      <c r="H4952" s="171"/>
      <c r="L4952" s="203" t="s">
        <v>6029</v>
      </c>
    </row>
    <row r="4953" spans="1:12" ht="45.6" x14ac:dyDescent="0.3">
      <c r="A4953" s="235">
        <v>180</v>
      </c>
      <c r="B4953" s="235" t="s">
        <v>5929</v>
      </c>
      <c r="C4953" s="226" t="s">
        <v>14883</v>
      </c>
      <c r="D4953" s="226" t="s">
        <v>14884</v>
      </c>
      <c r="H4953" s="171"/>
      <c r="L4953" s="203" t="s">
        <v>6029</v>
      </c>
    </row>
    <row r="4954" spans="1:12" ht="30.6" x14ac:dyDescent="0.3">
      <c r="A4954" s="235">
        <v>180</v>
      </c>
      <c r="B4954" s="235" t="s">
        <v>5929</v>
      </c>
      <c r="C4954" s="226" t="s">
        <v>14885</v>
      </c>
      <c r="D4954" s="226" t="s">
        <v>14886</v>
      </c>
      <c r="H4954" s="171"/>
      <c r="L4954" s="203" t="s">
        <v>6029</v>
      </c>
    </row>
    <row r="4955" spans="1:12" ht="30.6" x14ac:dyDescent="0.3">
      <c r="A4955" s="235">
        <v>180</v>
      </c>
      <c r="B4955" s="235" t="s">
        <v>5929</v>
      </c>
      <c r="C4955" s="226" t="s">
        <v>14887</v>
      </c>
      <c r="D4955" s="226" t="s">
        <v>14888</v>
      </c>
      <c r="H4955" s="171"/>
      <c r="L4955" s="203" t="s">
        <v>6029</v>
      </c>
    </row>
    <row r="4956" spans="1:12" x14ac:dyDescent="0.3">
      <c r="A4956" s="235">
        <v>180</v>
      </c>
      <c r="B4956" s="235" t="s">
        <v>5929</v>
      </c>
      <c r="C4956" s="226" t="s">
        <v>14889</v>
      </c>
      <c r="D4956" s="226" t="s">
        <v>14890</v>
      </c>
      <c r="H4956" s="171"/>
      <c r="L4956" s="203" t="s">
        <v>6029</v>
      </c>
    </row>
    <row r="4957" spans="1:12" ht="30.6" x14ac:dyDescent="0.3">
      <c r="A4957" s="235">
        <v>180</v>
      </c>
      <c r="B4957" s="235" t="s">
        <v>5929</v>
      </c>
      <c r="C4957" s="226" t="s">
        <v>14891</v>
      </c>
      <c r="D4957" s="226" t="s">
        <v>14892</v>
      </c>
      <c r="H4957" s="171"/>
      <c r="L4957" s="203" t="s">
        <v>6029</v>
      </c>
    </row>
    <row r="4958" spans="1:12" ht="45.6" x14ac:dyDescent="0.3">
      <c r="A4958" s="235">
        <v>180</v>
      </c>
      <c r="B4958" s="235" t="s">
        <v>5929</v>
      </c>
      <c r="C4958" s="226" t="s">
        <v>14893</v>
      </c>
      <c r="D4958" s="226" t="s">
        <v>14894</v>
      </c>
      <c r="H4958" s="171"/>
      <c r="L4958" s="203" t="s">
        <v>6029</v>
      </c>
    </row>
    <row r="4959" spans="1:12" ht="30.6" x14ac:dyDescent="0.3">
      <c r="A4959" s="235">
        <v>180</v>
      </c>
      <c r="B4959" s="235" t="s">
        <v>5929</v>
      </c>
      <c r="C4959" s="226" t="s">
        <v>14895</v>
      </c>
      <c r="D4959" s="226" t="s">
        <v>14896</v>
      </c>
      <c r="E4959" s="203" t="s">
        <v>6029</v>
      </c>
      <c r="H4959" s="171"/>
      <c r="L4959" s="203"/>
    </row>
    <row r="4960" spans="1:12" ht="30.6" x14ac:dyDescent="0.3">
      <c r="A4960" s="235">
        <v>180</v>
      </c>
      <c r="B4960" s="235" t="s">
        <v>5929</v>
      </c>
      <c r="C4960" s="226" t="s">
        <v>14897</v>
      </c>
      <c r="D4960" s="226" t="s">
        <v>14898</v>
      </c>
      <c r="H4960" s="171"/>
      <c r="L4960" s="203" t="s">
        <v>6029</v>
      </c>
    </row>
    <row r="4961" spans="1:12" ht="30.6" x14ac:dyDescent="0.3">
      <c r="A4961" s="235">
        <v>180</v>
      </c>
      <c r="B4961" s="235" t="s">
        <v>5929</v>
      </c>
      <c r="C4961" s="226" t="s">
        <v>14899</v>
      </c>
      <c r="D4961" s="226" t="s">
        <v>14900</v>
      </c>
      <c r="E4961" s="203" t="s">
        <v>6029</v>
      </c>
      <c r="F4961" s="203" t="s">
        <v>6029</v>
      </c>
      <c r="H4961" s="171"/>
      <c r="L4961" s="203"/>
    </row>
    <row r="4962" spans="1:12" ht="30.6" x14ac:dyDescent="0.3">
      <c r="A4962" s="235">
        <v>180</v>
      </c>
      <c r="B4962" s="235" t="s">
        <v>5929</v>
      </c>
      <c r="C4962" s="226" t="s">
        <v>14901</v>
      </c>
      <c r="D4962" s="226" t="s">
        <v>14902</v>
      </c>
      <c r="H4962" s="171"/>
      <c r="L4962" s="203" t="s">
        <v>6029</v>
      </c>
    </row>
    <row r="4963" spans="1:12" ht="30.6" x14ac:dyDescent="0.3">
      <c r="A4963" s="235">
        <v>180</v>
      </c>
      <c r="B4963" s="235" t="s">
        <v>5929</v>
      </c>
      <c r="C4963" s="226" t="s">
        <v>14903</v>
      </c>
      <c r="D4963" s="226" t="s">
        <v>14904</v>
      </c>
      <c r="H4963" s="171"/>
    </row>
    <row r="4964" spans="1:12" ht="30.6" x14ac:dyDescent="0.3">
      <c r="A4964" s="235">
        <v>180</v>
      </c>
      <c r="B4964" s="235" t="s">
        <v>5929</v>
      </c>
      <c r="C4964" s="226" t="s">
        <v>14905</v>
      </c>
      <c r="D4964" s="226" t="s">
        <v>14906</v>
      </c>
      <c r="E4964" s="203" t="s">
        <v>6029</v>
      </c>
      <c r="F4964" s="203" t="s">
        <v>6029</v>
      </c>
      <c r="H4964" s="171"/>
      <c r="K4964" s="191"/>
    </row>
    <row r="4965" spans="1:12" x14ac:dyDescent="0.3">
      <c r="A4965" s="235">
        <v>180</v>
      </c>
      <c r="B4965" s="235" t="s">
        <v>5929</v>
      </c>
      <c r="C4965" s="226" t="s">
        <v>14907</v>
      </c>
      <c r="D4965" s="226" t="s">
        <v>14908</v>
      </c>
      <c r="H4965" s="171"/>
      <c r="L4965" s="203" t="s">
        <v>6029</v>
      </c>
    </row>
    <row r="4966" spans="1:12" ht="30.6" x14ac:dyDescent="0.3">
      <c r="A4966" s="235">
        <v>180</v>
      </c>
      <c r="B4966" s="235" t="s">
        <v>5929</v>
      </c>
      <c r="C4966" s="226" t="s">
        <v>14909</v>
      </c>
      <c r="D4966" s="226" t="s">
        <v>14910</v>
      </c>
      <c r="H4966" s="171"/>
      <c r="L4966" s="203" t="s">
        <v>6029</v>
      </c>
    </row>
    <row r="4967" spans="1:12" ht="30.6" x14ac:dyDescent="0.3">
      <c r="A4967" s="235">
        <v>180</v>
      </c>
      <c r="B4967" s="235" t="s">
        <v>5929</v>
      </c>
      <c r="C4967" s="226" t="s">
        <v>14911</v>
      </c>
      <c r="D4967" s="226" t="s">
        <v>14912</v>
      </c>
      <c r="E4967" s="203" t="s">
        <v>6029</v>
      </c>
      <c r="H4967" s="171"/>
    </row>
    <row r="4968" spans="1:12" ht="30.6" x14ac:dyDescent="0.3">
      <c r="A4968" s="235">
        <v>180</v>
      </c>
      <c r="B4968" s="235" t="s">
        <v>5929</v>
      </c>
      <c r="C4968" s="226" t="s">
        <v>14913</v>
      </c>
      <c r="D4968" s="226" t="s">
        <v>14914</v>
      </c>
      <c r="H4968" s="171"/>
      <c r="L4968" s="203" t="s">
        <v>6029</v>
      </c>
    </row>
    <row r="4969" spans="1:12" ht="45.6" x14ac:dyDescent="0.3">
      <c r="A4969" s="235">
        <v>180</v>
      </c>
      <c r="B4969" s="235" t="s">
        <v>5929</v>
      </c>
      <c r="C4969" s="226" t="s">
        <v>14915</v>
      </c>
      <c r="D4969" s="226" t="s">
        <v>14916</v>
      </c>
      <c r="H4969" s="171"/>
      <c r="L4969" s="203" t="s">
        <v>6029</v>
      </c>
    </row>
    <row r="4970" spans="1:12" ht="30.6" x14ac:dyDescent="0.3">
      <c r="A4970" s="235">
        <v>180</v>
      </c>
      <c r="B4970" s="235" t="s">
        <v>5929</v>
      </c>
      <c r="C4970" s="226" t="s">
        <v>14917</v>
      </c>
      <c r="D4970" s="226" t="s">
        <v>14918</v>
      </c>
      <c r="H4970" s="171"/>
      <c r="L4970" s="203" t="s">
        <v>6029</v>
      </c>
    </row>
    <row r="4971" spans="1:12" ht="30.6" x14ac:dyDescent="0.3">
      <c r="A4971" s="235">
        <v>180</v>
      </c>
      <c r="B4971" s="235" t="s">
        <v>5929</v>
      </c>
      <c r="C4971" s="226" t="s">
        <v>14919</v>
      </c>
      <c r="D4971" s="226" t="s">
        <v>14920</v>
      </c>
      <c r="E4971" s="203" t="s">
        <v>6029</v>
      </c>
      <c r="H4971" s="171"/>
    </row>
    <row r="4972" spans="1:12" ht="30.6" x14ac:dyDescent="0.3">
      <c r="A4972" s="235">
        <v>180</v>
      </c>
      <c r="B4972" s="235" t="s">
        <v>5929</v>
      </c>
      <c r="C4972" s="226" t="s">
        <v>14921</v>
      </c>
      <c r="D4972" s="226" t="s">
        <v>14922</v>
      </c>
      <c r="H4972" s="171"/>
      <c r="L4972" s="203" t="s">
        <v>6029</v>
      </c>
    </row>
    <row r="4973" spans="1:12" ht="30.6" x14ac:dyDescent="0.3">
      <c r="A4973" s="235">
        <v>180</v>
      </c>
      <c r="B4973" s="235" t="s">
        <v>5929</v>
      </c>
      <c r="C4973" s="226" t="s">
        <v>14923</v>
      </c>
      <c r="D4973" s="226" t="s">
        <v>14924</v>
      </c>
      <c r="E4973" s="203" t="s">
        <v>6029</v>
      </c>
      <c r="F4973" s="203" t="s">
        <v>6029</v>
      </c>
      <c r="H4973" s="171"/>
    </row>
    <row r="4974" spans="1:12" ht="30.6" x14ac:dyDescent="0.3">
      <c r="A4974" s="235">
        <v>180</v>
      </c>
      <c r="B4974" s="235" t="s">
        <v>5929</v>
      </c>
      <c r="C4974" s="226" t="s">
        <v>12260</v>
      </c>
      <c r="D4974" s="226" t="s">
        <v>14925</v>
      </c>
      <c r="E4974" s="203" t="s">
        <v>6029</v>
      </c>
      <c r="H4974" s="171"/>
    </row>
    <row r="4975" spans="1:12" ht="30.6" x14ac:dyDescent="0.3">
      <c r="A4975" s="235">
        <v>180</v>
      </c>
      <c r="B4975" s="235" t="s">
        <v>5929</v>
      </c>
      <c r="C4975" s="226" t="s">
        <v>14926</v>
      </c>
      <c r="D4975" s="226" t="s">
        <v>14927</v>
      </c>
      <c r="H4975" s="171"/>
      <c r="L4975" s="203" t="s">
        <v>6029</v>
      </c>
    </row>
    <row r="4976" spans="1:12" ht="30.6" x14ac:dyDescent="0.3">
      <c r="A4976" s="235">
        <v>180</v>
      </c>
      <c r="B4976" s="235" t="s">
        <v>5929</v>
      </c>
      <c r="C4976" s="226" t="s">
        <v>14928</v>
      </c>
      <c r="D4976" s="226" t="s">
        <v>14929</v>
      </c>
      <c r="E4976" s="203" t="s">
        <v>6029</v>
      </c>
      <c r="H4976" s="171"/>
    </row>
    <row r="4977" spans="1:13" ht="30.6" x14ac:dyDescent="0.3">
      <c r="A4977" s="235">
        <v>180</v>
      </c>
      <c r="B4977" s="235" t="s">
        <v>5929</v>
      </c>
      <c r="C4977" s="226" t="s">
        <v>14930</v>
      </c>
      <c r="D4977" s="226" t="s">
        <v>14931</v>
      </c>
      <c r="E4977" s="203" t="s">
        <v>6029</v>
      </c>
      <c r="H4977" s="171"/>
    </row>
    <row r="4978" spans="1:13" ht="30.6" x14ac:dyDescent="0.3">
      <c r="A4978" s="235">
        <v>180</v>
      </c>
      <c r="B4978" s="235" t="s">
        <v>6038</v>
      </c>
      <c r="C4978" s="226" t="s">
        <v>14932</v>
      </c>
      <c r="D4978" s="226" t="s">
        <v>14933</v>
      </c>
      <c r="E4978" s="203" t="s">
        <v>6029</v>
      </c>
      <c r="H4978" s="171"/>
    </row>
    <row r="4979" spans="1:13" ht="30.6" x14ac:dyDescent="0.3">
      <c r="A4979" s="235">
        <v>180</v>
      </c>
      <c r="B4979" s="235" t="s">
        <v>6038</v>
      </c>
      <c r="C4979" s="226" t="s">
        <v>14934</v>
      </c>
      <c r="D4979" s="226" t="s">
        <v>14935</v>
      </c>
      <c r="E4979" s="203" t="s">
        <v>6029</v>
      </c>
      <c r="H4979" s="171"/>
    </row>
    <row r="4980" spans="1:13" ht="30.6" x14ac:dyDescent="0.3">
      <c r="A4980" s="235">
        <v>180</v>
      </c>
      <c r="B4980" s="235" t="s">
        <v>6038</v>
      </c>
      <c r="C4980" s="226" t="s">
        <v>9607</v>
      </c>
      <c r="D4980" s="226" t="s">
        <v>9608</v>
      </c>
      <c r="H4980" s="171"/>
      <c r="M4980" s="203" t="s">
        <v>6029</v>
      </c>
    </row>
    <row r="4981" spans="1:13" ht="30.6" x14ac:dyDescent="0.3">
      <c r="A4981" s="235">
        <v>180</v>
      </c>
      <c r="B4981" s="235" t="s">
        <v>6038</v>
      </c>
      <c r="C4981" s="226" t="s">
        <v>14936</v>
      </c>
      <c r="D4981" s="226" t="s">
        <v>14937</v>
      </c>
      <c r="E4981" s="203" t="s">
        <v>6029</v>
      </c>
      <c r="H4981" s="171"/>
    </row>
    <row r="4982" spans="1:13" ht="45.6" x14ac:dyDescent="0.3">
      <c r="A4982" s="235">
        <v>180</v>
      </c>
      <c r="B4982" s="235" t="s">
        <v>6038</v>
      </c>
      <c r="C4982" s="226" t="s">
        <v>9609</v>
      </c>
      <c r="D4982" s="226" t="s">
        <v>9610</v>
      </c>
      <c r="E4982" s="203" t="s">
        <v>6029</v>
      </c>
      <c r="H4982" s="171"/>
    </row>
    <row r="4983" spans="1:13" ht="45.6" x14ac:dyDescent="0.3">
      <c r="A4983" s="235">
        <v>180</v>
      </c>
      <c r="B4983" s="235" t="s">
        <v>6038</v>
      </c>
      <c r="C4983" s="226" t="s">
        <v>14938</v>
      </c>
      <c r="D4983" s="226" t="s">
        <v>14939</v>
      </c>
      <c r="E4983" s="203" t="s">
        <v>6029</v>
      </c>
      <c r="H4983" s="171"/>
    </row>
    <row r="4984" spans="1:13" ht="45.6" x14ac:dyDescent="0.3">
      <c r="A4984" s="235">
        <v>180</v>
      </c>
      <c r="B4984" s="235" t="s">
        <v>6038</v>
      </c>
      <c r="C4984" s="226" t="s">
        <v>14940</v>
      </c>
      <c r="D4984" s="226" t="s">
        <v>14941</v>
      </c>
      <c r="E4984" s="203" t="s">
        <v>6029</v>
      </c>
      <c r="H4984" s="171"/>
    </row>
    <row r="4985" spans="1:13" ht="60.6" x14ac:dyDescent="0.3">
      <c r="A4985" s="235">
        <v>180</v>
      </c>
      <c r="B4985" s="235" t="s">
        <v>6038</v>
      </c>
      <c r="C4985" s="226" t="s">
        <v>2101</v>
      </c>
      <c r="D4985" s="226" t="s">
        <v>5174</v>
      </c>
      <c r="H4985" s="171"/>
      <c r="M4985" s="203" t="s">
        <v>6029</v>
      </c>
    </row>
    <row r="4986" spans="1:13" ht="45.6" x14ac:dyDescent="0.3">
      <c r="A4986" s="235">
        <v>180</v>
      </c>
      <c r="B4986" s="235" t="s">
        <v>6038</v>
      </c>
      <c r="C4986" s="226" t="s">
        <v>14942</v>
      </c>
      <c r="D4986" s="226" t="s">
        <v>14943</v>
      </c>
      <c r="E4986" s="203" t="s">
        <v>6029</v>
      </c>
      <c r="H4986" s="171"/>
    </row>
    <row r="4987" spans="1:13" ht="30.6" x14ac:dyDescent="0.3">
      <c r="A4987" s="235">
        <v>180</v>
      </c>
      <c r="B4987" s="235" t="s">
        <v>6038</v>
      </c>
      <c r="C4987" s="226" t="s">
        <v>14944</v>
      </c>
      <c r="D4987" s="226" t="s">
        <v>14945</v>
      </c>
      <c r="E4987" s="203" t="s">
        <v>6029</v>
      </c>
      <c r="H4987" s="171"/>
    </row>
    <row r="4988" spans="1:13" ht="30.6" x14ac:dyDescent="0.3">
      <c r="A4988" s="235">
        <v>189</v>
      </c>
      <c r="B4988" s="235" t="s">
        <v>5929</v>
      </c>
      <c r="C4988" s="226" t="s">
        <v>14946</v>
      </c>
      <c r="D4988" s="226" t="s">
        <v>14947</v>
      </c>
      <c r="F4988" s="203" t="s">
        <v>6029</v>
      </c>
      <c r="H4988" s="171"/>
    </row>
    <row r="4989" spans="1:13" ht="30.6" x14ac:dyDescent="0.3">
      <c r="A4989" s="235">
        <v>189</v>
      </c>
      <c r="B4989" s="235" t="s">
        <v>5929</v>
      </c>
      <c r="C4989" s="226" t="s">
        <v>7264</v>
      </c>
      <c r="D4989" s="226" t="s">
        <v>14948</v>
      </c>
      <c r="F4989" s="203" t="s">
        <v>6029</v>
      </c>
      <c r="H4989" s="171"/>
    </row>
    <row r="4990" spans="1:13" ht="30.6" x14ac:dyDescent="0.3">
      <c r="A4990" s="235">
        <v>189</v>
      </c>
      <c r="B4990" s="235" t="s">
        <v>5929</v>
      </c>
      <c r="C4990" s="226" t="s">
        <v>14949</v>
      </c>
      <c r="D4990" s="226" t="s">
        <v>14950</v>
      </c>
      <c r="E4990" s="203" t="s">
        <v>6029</v>
      </c>
      <c r="H4990" s="171"/>
    </row>
    <row r="4991" spans="1:13" x14ac:dyDescent="0.3">
      <c r="A4991" s="235">
        <v>189</v>
      </c>
      <c r="B4991" s="235" t="s">
        <v>5929</v>
      </c>
      <c r="C4991" s="226" t="s">
        <v>14951</v>
      </c>
      <c r="D4991" s="226" t="s">
        <v>14952</v>
      </c>
      <c r="H4991" s="171"/>
      <c r="L4991" s="203" t="s">
        <v>6029</v>
      </c>
    </row>
    <row r="4992" spans="1:13" ht="45.6" x14ac:dyDescent="0.3">
      <c r="A4992" s="235">
        <v>189</v>
      </c>
      <c r="B4992" s="235" t="s">
        <v>5929</v>
      </c>
      <c r="C4992" s="226" t="s">
        <v>14953</v>
      </c>
      <c r="D4992" s="226" t="s">
        <v>14954</v>
      </c>
      <c r="E4992" s="203" t="s">
        <v>6029</v>
      </c>
      <c r="F4992" s="203" t="s">
        <v>6029</v>
      </c>
      <c r="H4992" s="171"/>
    </row>
    <row r="4993" spans="1:12" ht="45.6" x14ac:dyDescent="0.3">
      <c r="A4993" s="235">
        <v>189</v>
      </c>
      <c r="B4993" s="235" t="s">
        <v>5929</v>
      </c>
      <c r="C4993" s="226" t="s">
        <v>14955</v>
      </c>
      <c r="D4993" s="226" t="s">
        <v>14956</v>
      </c>
      <c r="F4993" s="203" t="s">
        <v>6029</v>
      </c>
      <c r="H4993" s="171"/>
    </row>
    <row r="4994" spans="1:12" ht="45.6" x14ac:dyDescent="0.3">
      <c r="A4994" s="235">
        <v>189</v>
      </c>
      <c r="B4994" s="235" t="s">
        <v>5929</v>
      </c>
      <c r="C4994" s="226" t="s">
        <v>8552</v>
      </c>
      <c r="D4994" s="226" t="s">
        <v>14957</v>
      </c>
      <c r="F4994" s="203" t="s">
        <v>6029</v>
      </c>
      <c r="H4994" s="171"/>
    </row>
    <row r="4995" spans="1:12" ht="45.6" x14ac:dyDescent="0.3">
      <c r="A4995" s="235">
        <v>189</v>
      </c>
      <c r="B4995" s="235" t="s">
        <v>5929</v>
      </c>
      <c r="C4995" s="226" t="s">
        <v>14958</v>
      </c>
      <c r="D4995" s="226" t="s">
        <v>14959</v>
      </c>
      <c r="F4995" s="203" t="s">
        <v>6029</v>
      </c>
      <c r="H4995" s="171"/>
    </row>
    <row r="4996" spans="1:12" ht="30.6" x14ac:dyDescent="0.3">
      <c r="A4996" s="235">
        <v>189</v>
      </c>
      <c r="B4996" s="235" t="s">
        <v>5929</v>
      </c>
      <c r="C4996" s="226" t="s">
        <v>14960</v>
      </c>
      <c r="D4996" s="226" t="s">
        <v>14961</v>
      </c>
      <c r="H4996" s="171"/>
      <c r="L4996" s="203" t="s">
        <v>6029</v>
      </c>
    </row>
    <row r="4997" spans="1:12" ht="30.6" x14ac:dyDescent="0.3">
      <c r="A4997" s="235">
        <v>189</v>
      </c>
      <c r="B4997" s="235" t="s">
        <v>5929</v>
      </c>
      <c r="C4997" s="226" t="s">
        <v>14962</v>
      </c>
      <c r="D4997" s="226" t="s">
        <v>14963</v>
      </c>
      <c r="F4997" s="203" t="s">
        <v>6029</v>
      </c>
      <c r="G4997" s="203" t="s">
        <v>6029</v>
      </c>
      <c r="H4997" s="171"/>
    </row>
    <row r="4998" spans="1:12" ht="45.6" x14ac:dyDescent="0.3">
      <c r="A4998" s="235">
        <v>189</v>
      </c>
      <c r="B4998" s="235" t="s">
        <v>5929</v>
      </c>
      <c r="C4998" s="226" t="s">
        <v>14964</v>
      </c>
      <c r="D4998" s="226" t="s">
        <v>14965</v>
      </c>
      <c r="H4998" s="171"/>
      <c r="L4998" s="203" t="s">
        <v>6029</v>
      </c>
    </row>
    <row r="4999" spans="1:12" ht="45.6" x14ac:dyDescent="0.3">
      <c r="A4999" s="235">
        <v>189</v>
      </c>
      <c r="B4999" s="235" t="s">
        <v>5929</v>
      </c>
      <c r="C4999" s="226" t="s">
        <v>14966</v>
      </c>
      <c r="D4999" s="226" t="s">
        <v>14967</v>
      </c>
      <c r="F4999" s="203" t="s">
        <v>6029</v>
      </c>
      <c r="H4999" s="171"/>
    </row>
    <row r="5000" spans="1:12" x14ac:dyDescent="0.3">
      <c r="A5000" s="235">
        <v>189</v>
      </c>
      <c r="B5000" s="235" t="s">
        <v>5929</v>
      </c>
      <c r="C5000" s="226" t="s">
        <v>14968</v>
      </c>
      <c r="D5000" s="226" t="s">
        <v>14969</v>
      </c>
      <c r="F5000" s="203" t="s">
        <v>6029</v>
      </c>
      <c r="H5000" s="171"/>
    </row>
    <row r="5001" spans="1:12" ht="30.6" x14ac:dyDescent="0.3">
      <c r="A5001" s="235">
        <v>189</v>
      </c>
      <c r="B5001" s="235" t="s">
        <v>5929</v>
      </c>
      <c r="C5001" s="226" t="s">
        <v>14970</v>
      </c>
      <c r="D5001" s="226" t="s">
        <v>14971</v>
      </c>
      <c r="E5001" s="203" t="s">
        <v>6029</v>
      </c>
      <c r="H5001" s="171"/>
    </row>
    <row r="5002" spans="1:12" ht="30.6" x14ac:dyDescent="0.3">
      <c r="A5002" s="235">
        <v>189</v>
      </c>
      <c r="B5002" s="235" t="s">
        <v>5929</v>
      </c>
      <c r="C5002" s="226" t="s">
        <v>6828</v>
      </c>
      <c r="D5002" s="226" t="s">
        <v>14972</v>
      </c>
      <c r="F5002" s="203" t="s">
        <v>6029</v>
      </c>
      <c r="H5002" s="171"/>
    </row>
    <row r="5003" spans="1:12" ht="30.6" x14ac:dyDescent="0.3">
      <c r="A5003" s="235">
        <v>189</v>
      </c>
      <c r="B5003" s="235" t="s">
        <v>5929</v>
      </c>
      <c r="C5003" s="226" t="s">
        <v>14973</v>
      </c>
      <c r="D5003" s="226" t="s">
        <v>14974</v>
      </c>
      <c r="F5003" s="203" t="s">
        <v>6029</v>
      </c>
      <c r="H5003" s="171"/>
    </row>
    <row r="5004" spans="1:12" ht="30.6" x14ac:dyDescent="0.3">
      <c r="A5004" s="235">
        <v>189</v>
      </c>
      <c r="B5004" s="235" t="s">
        <v>5929</v>
      </c>
      <c r="C5004" s="226" t="s">
        <v>14975</v>
      </c>
      <c r="D5004" s="226" t="s">
        <v>14976</v>
      </c>
      <c r="F5004" s="203" t="s">
        <v>6029</v>
      </c>
      <c r="H5004" s="171"/>
    </row>
    <row r="5005" spans="1:12" ht="45.6" x14ac:dyDescent="0.3">
      <c r="A5005" s="235">
        <v>189</v>
      </c>
      <c r="B5005" s="235" t="s">
        <v>5929</v>
      </c>
      <c r="C5005" s="226" t="s">
        <v>14977</v>
      </c>
      <c r="D5005" s="226" t="s">
        <v>14978</v>
      </c>
      <c r="E5005" s="203" t="s">
        <v>6029</v>
      </c>
      <c r="F5005" s="203" t="s">
        <v>6029</v>
      </c>
      <c r="H5005" s="171"/>
    </row>
    <row r="5006" spans="1:12" ht="30.6" x14ac:dyDescent="0.3">
      <c r="A5006" s="235">
        <v>189</v>
      </c>
      <c r="B5006" s="235" t="s">
        <v>5929</v>
      </c>
      <c r="C5006" s="226" t="s">
        <v>14979</v>
      </c>
      <c r="D5006" s="226" t="s">
        <v>14980</v>
      </c>
      <c r="F5006" s="203" t="s">
        <v>6029</v>
      </c>
      <c r="H5006" s="171"/>
    </row>
    <row r="5007" spans="1:12" ht="30.6" x14ac:dyDescent="0.3">
      <c r="A5007" s="235">
        <v>189</v>
      </c>
      <c r="B5007" s="235" t="s">
        <v>5929</v>
      </c>
      <c r="C5007" s="226" t="s">
        <v>14981</v>
      </c>
      <c r="D5007" s="226" t="s">
        <v>14982</v>
      </c>
      <c r="E5007" s="203" t="s">
        <v>6029</v>
      </c>
      <c r="F5007" s="203" t="s">
        <v>6029</v>
      </c>
      <c r="H5007" s="171"/>
    </row>
    <row r="5008" spans="1:12" ht="30.6" x14ac:dyDescent="0.3">
      <c r="A5008" s="235">
        <v>189</v>
      </c>
      <c r="B5008" s="235" t="s">
        <v>5929</v>
      </c>
      <c r="C5008" s="226" t="s">
        <v>14983</v>
      </c>
      <c r="D5008" s="226" t="s">
        <v>14984</v>
      </c>
      <c r="F5008" s="203" t="s">
        <v>6029</v>
      </c>
      <c r="H5008" s="171"/>
    </row>
    <row r="5009" spans="1:14" ht="30.6" x14ac:dyDescent="0.3">
      <c r="A5009" s="235">
        <v>189</v>
      </c>
      <c r="B5009" s="235" t="s">
        <v>5929</v>
      </c>
      <c r="C5009" s="226" t="s">
        <v>14985</v>
      </c>
      <c r="D5009" s="226" t="s">
        <v>14986</v>
      </c>
      <c r="F5009" s="203" t="s">
        <v>6029</v>
      </c>
      <c r="H5009" s="171"/>
    </row>
    <row r="5010" spans="1:14" ht="30.6" x14ac:dyDescent="0.3">
      <c r="A5010" s="235">
        <v>189</v>
      </c>
      <c r="B5010" s="235" t="s">
        <v>5929</v>
      </c>
      <c r="C5010" s="226" t="s">
        <v>6834</v>
      </c>
      <c r="D5010" s="226" t="s">
        <v>14987</v>
      </c>
      <c r="H5010" s="171"/>
      <c r="M5010" s="203" t="s">
        <v>6029</v>
      </c>
    </row>
    <row r="5011" spans="1:14" ht="30.6" x14ac:dyDescent="0.3">
      <c r="A5011" s="235">
        <v>189</v>
      </c>
      <c r="B5011" s="235" t="s">
        <v>5929</v>
      </c>
      <c r="C5011" s="226" t="s">
        <v>8147</v>
      </c>
      <c r="D5011" s="226" t="s">
        <v>14988</v>
      </c>
      <c r="F5011" s="203" t="s">
        <v>6029</v>
      </c>
      <c r="H5011" s="171"/>
    </row>
    <row r="5012" spans="1:14" ht="30.6" x14ac:dyDescent="0.3">
      <c r="A5012" s="235">
        <v>189</v>
      </c>
      <c r="B5012" s="235" t="s">
        <v>5929</v>
      </c>
      <c r="C5012" s="226" t="s">
        <v>14989</v>
      </c>
      <c r="D5012" s="226" t="s">
        <v>14990</v>
      </c>
      <c r="F5012" s="203" t="s">
        <v>6029</v>
      </c>
      <c r="H5012" s="171"/>
    </row>
    <row r="5013" spans="1:14" ht="30.6" x14ac:dyDescent="0.3">
      <c r="A5013" s="235">
        <v>189</v>
      </c>
      <c r="B5013" s="235" t="s">
        <v>5929</v>
      </c>
      <c r="C5013" s="226" t="s">
        <v>14991</v>
      </c>
      <c r="D5013" s="226" t="s">
        <v>14992</v>
      </c>
      <c r="F5013" s="203" t="s">
        <v>6029</v>
      </c>
      <c r="H5013" s="171"/>
    </row>
    <row r="5014" spans="1:14" ht="45.6" x14ac:dyDescent="0.3">
      <c r="A5014" s="235">
        <v>189</v>
      </c>
      <c r="B5014" s="235" t="s">
        <v>5929</v>
      </c>
      <c r="C5014" s="226" t="s">
        <v>14993</v>
      </c>
      <c r="D5014" s="226" t="s">
        <v>14994</v>
      </c>
      <c r="H5014" s="171"/>
      <c r="L5014" s="203" t="s">
        <v>6029</v>
      </c>
    </row>
    <row r="5015" spans="1:14" ht="30.6" x14ac:dyDescent="0.3">
      <c r="A5015" s="235">
        <v>189</v>
      </c>
      <c r="B5015" s="235" t="s">
        <v>5929</v>
      </c>
      <c r="C5015" s="226" t="s">
        <v>14995</v>
      </c>
      <c r="D5015" s="226" t="s">
        <v>14996</v>
      </c>
      <c r="F5015" s="203" t="s">
        <v>6029</v>
      </c>
      <c r="H5015" s="171"/>
    </row>
    <row r="5016" spans="1:14" ht="30.6" x14ac:dyDescent="0.3">
      <c r="A5016" s="235">
        <v>189</v>
      </c>
      <c r="B5016" s="235" t="s">
        <v>5929</v>
      </c>
      <c r="C5016" s="226" t="s">
        <v>14997</v>
      </c>
      <c r="D5016" s="226" t="s">
        <v>14998</v>
      </c>
      <c r="F5016" s="203" t="s">
        <v>6029</v>
      </c>
      <c r="H5016" s="171"/>
    </row>
    <row r="5017" spans="1:14" ht="30.6" x14ac:dyDescent="0.3">
      <c r="A5017" s="235">
        <v>189</v>
      </c>
      <c r="B5017" s="235" t="s">
        <v>5929</v>
      </c>
      <c r="C5017" s="226" t="s">
        <v>14999</v>
      </c>
      <c r="D5017" s="226" t="s">
        <v>15000</v>
      </c>
      <c r="H5017" s="171"/>
      <c r="L5017" s="203" t="s">
        <v>6029</v>
      </c>
    </row>
    <row r="5018" spans="1:14" ht="45.6" x14ac:dyDescent="0.3">
      <c r="A5018" s="235">
        <v>189</v>
      </c>
      <c r="B5018" s="235" t="s">
        <v>5929</v>
      </c>
      <c r="C5018" s="226" t="s">
        <v>25028</v>
      </c>
      <c r="D5018" s="226" t="s">
        <v>15001</v>
      </c>
      <c r="E5018" s="203" t="s">
        <v>6029</v>
      </c>
      <c r="H5018" s="171"/>
    </row>
    <row r="5019" spans="1:14" ht="30.6" x14ac:dyDescent="0.3">
      <c r="A5019" s="235">
        <v>189</v>
      </c>
      <c r="B5019" s="235" t="s">
        <v>5929</v>
      </c>
      <c r="C5019" s="226" t="s">
        <v>15002</v>
      </c>
      <c r="D5019" s="226" t="s">
        <v>15003</v>
      </c>
      <c r="H5019" s="171"/>
      <c r="L5019" s="203" t="s">
        <v>6029</v>
      </c>
    </row>
    <row r="5020" spans="1:14" x14ac:dyDescent="0.3">
      <c r="A5020" s="235">
        <v>189</v>
      </c>
      <c r="B5020" s="235" t="s">
        <v>5929</v>
      </c>
      <c r="C5020" s="226" t="s">
        <v>15004</v>
      </c>
      <c r="D5020" s="226" t="s">
        <v>15005</v>
      </c>
      <c r="E5020" s="203" t="s">
        <v>6029</v>
      </c>
      <c r="F5020" s="203" t="s">
        <v>6029</v>
      </c>
      <c r="H5020" s="171"/>
    </row>
    <row r="5021" spans="1:14" ht="30.6" x14ac:dyDescent="0.3">
      <c r="A5021" s="235">
        <v>189</v>
      </c>
      <c r="B5021" s="235" t="s">
        <v>5929</v>
      </c>
      <c r="C5021" s="226" t="s">
        <v>15006</v>
      </c>
      <c r="D5021" s="226" t="s">
        <v>15007</v>
      </c>
      <c r="H5021" s="171"/>
      <c r="L5021" s="203" t="s">
        <v>6029</v>
      </c>
    </row>
    <row r="5022" spans="1:14" x14ac:dyDescent="0.3">
      <c r="A5022" s="235">
        <v>189</v>
      </c>
      <c r="B5022" s="235" t="s">
        <v>5929</v>
      </c>
      <c r="C5022" s="226" t="s">
        <v>15008</v>
      </c>
      <c r="D5022" s="226" t="s">
        <v>15009</v>
      </c>
      <c r="H5022" s="171"/>
      <c r="N5022" s="203" t="s">
        <v>6029</v>
      </c>
    </row>
    <row r="5023" spans="1:14" ht="30.6" x14ac:dyDescent="0.3">
      <c r="A5023" s="235">
        <v>189</v>
      </c>
      <c r="B5023" s="235" t="s">
        <v>5929</v>
      </c>
      <c r="C5023" s="226" t="s">
        <v>15010</v>
      </c>
      <c r="D5023" s="226" t="s">
        <v>15011</v>
      </c>
      <c r="E5023" s="203" t="s">
        <v>6029</v>
      </c>
      <c r="F5023" s="203" t="s">
        <v>6029</v>
      </c>
      <c r="H5023" s="171"/>
    </row>
    <row r="5024" spans="1:14" ht="30.6" x14ac:dyDescent="0.3">
      <c r="A5024" s="235">
        <v>189</v>
      </c>
      <c r="B5024" s="235" t="s">
        <v>5929</v>
      </c>
      <c r="C5024" s="226" t="s">
        <v>15012</v>
      </c>
      <c r="D5024" s="226" t="s">
        <v>15013</v>
      </c>
      <c r="F5024" s="203" t="s">
        <v>6029</v>
      </c>
      <c r="H5024" s="171"/>
    </row>
    <row r="5025" spans="1:14" ht="30.6" x14ac:dyDescent="0.3">
      <c r="A5025" s="235">
        <v>189</v>
      </c>
      <c r="B5025" s="235" t="s">
        <v>5929</v>
      </c>
      <c r="C5025" s="226" t="s">
        <v>15014</v>
      </c>
      <c r="D5025" s="226" t="s">
        <v>15015</v>
      </c>
      <c r="E5025" s="203" t="s">
        <v>6029</v>
      </c>
      <c r="F5025" s="203" t="s">
        <v>6029</v>
      </c>
      <c r="H5025" s="171"/>
    </row>
    <row r="5026" spans="1:14" ht="30.6" x14ac:dyDescent="0.3">
      <c r="A5026" s="235">
        <v>189</v>
      </c>
      <c r="B5026" s="235" t="s">
        <v>5929</v>
      </c>
      <c r="C5026" s="226" t="s">
        <v>15016</v>
      </c>
      <c r="D5026" s="226" t="s">
        <v>15017</v>
      </c>
      <c r="E5026" s="203" t="s">
        <v>6029</v>
      </c>
      <c r="H5026" s="171"/>
    </row>
    <row r="5027" spans="1:14" ht="30.6" x14ac:dyDescent="0.3">
      <c r="A5027" s="235">
        <v>189</v>
      </c>
      <c r="B5027" s="235" t="s">
        <v>5929</v>
      </c>
      <c r="C5027" s="226" t="s">
        <v>15018</v>
      </c>
      <c r="D5027" s="226" t="s">
        <v>15019</v>
      </c>
      <c r="F5027" s="203" t="s">
        <v>6029</v>
      </c>
      <c r="H5027" s="171"/>
    </row>
    <row r="5028" spans="1:14" ht="30.6" x14ac:dyDescent="0.3">
      <c r="A5028" s="235">
        <v>189</v>
      </c>
      <c r="B5028" s="235" t="s">
        <v>5929</v>
      </c>
      <c r="C5028" s="226" t="s">
        <v>15020</v>
      </c>
      <c r="D5028" s="226" t="s">
        <v>15021</v>
      </c>
      <c r="E5028" s="203" t="s">
        <v>6029</v>
      </c>
      <c r="H5028" s="171"/>
    </row>
    <row r="5029" spans="1:14" ht="45.6" x14ac:dyDescent="0.3">
      <c r="A5029" s="235">
        <v>189</v>
      </c>
      <c r="B5029" s="235" t="s">
        <v>5929</v>
      </c>
      <c r="C5029" s="226" t="s">
        <v>15022</v>
      </c>
      <c r="D5029" s="226" t="s">
        <v>15023</v>
      </c>
      <c r="F5029" s="203" t="s">
        <v>6029</v>
      </c>
      <c r="H5029" s="171"/>
    </row>
    <row r="5030" spans="1:14" ht="45.6" x14ac:dyDescent="0.3">
      <c r="A5030" s="235">
        <v>189</v>
      </c>
      <c r="B5030" s="235" t="s">
        <v>5929</v>
      </c>
      <c r="C5030" s="226" t="s">
        <v>15024</v>
      </c>
      <c r="D5030" s="226" t="s">
        <v>15025</v>
      </c>
      <c r="F5030" s="203" t="s">
        <v>6029</v>
      </c>
      <c r="H5030" s="171"/>
    </row>
    <row r="5031" spans="1:14" ht="45.6" x14ac:dyDescent="0.3">
      <c r="A5031" s="235">
        <v>189</v>
      </c>
      <c r="B5031" s="235" t="s">
        <v>5929</v>
      </c>
      <c r="C5031" s="226" t="s">
        <v>15026</v>
      </c>
      <c r="D5031" s="226" t="s">
        <v>15027</v>
      </c>
      <c r="E5031" s="203" t="s">
        <v>6029</v>
      </c>
      <c r="F5031" s="203" t="s">
        <v>6029</v>
      </c>
      <c r="H5031" s="171"/>
    </row>
    <row r="5032" spans="1:14" ht="30.6" x14ac:dyDescent="0.3">
      <c r="A5032" s="235">
        <v>189</v>
      </c>
      <c r="B5032" s="235" t="s">
        <v>5929</v>
      </c>
      <c r="C5032" s="226" t="s">
        <v>15028</v>
      </c>
      <c r="D5032" s="226" t="s">
        <v>15029</v>
      </c>
      <c r="F5032" s="203" t="s">
        <v>6029</v>
      </c>
      <c r="H5032" s="171"/>
    </row>
    <row r="5033" spans="1:14" ht="30.6" x14ac:dyDescent="0.3">
      <c r="A5033" s="235">
        <v>189</v>
      </c>
      <c r="B5033" s="235" t="s">
        <v>5929</v>
      </c>
      <c r="C5033" s="226" t="s">
        <v>5945</v>
      </c>
      <c r="D5033" s="226" t="s">
        <v>15030</v>
      </c>
      <c r="H5033" s="171"/>
      <c r="K5033" s="191" t="s">
        <v>6029</v>
      </c>
    </row>
    <row r="5034" spans="1:14" ht="45.6" x14ac:dyDescent="0.3">
      <c r="A5034" s="235">
        <v>189</v>
      </c>
      <c r="B5034" s="235" t="s">
        <v>5929</v>
      </c>
      <c r="C5034" s="226" t="s">
        <v>5192</v>
      </c>
      <c r="D5034" s="226" t="s">
        <v>15031</v>
      </c>
      <c r="H5034" s="171"/>
      <c r="N5034" s="203" t="s">
        <v>6029</v>
      </c>
    </row>
    <row r="5035" spans="1:14" x14ac:dyDescent="0.3">
      <c r="A5035" s="235">
        <v>189</v>
      </c>
      <c r="B5035" s="235" t="s">
        <v>5929</v>
      </c>
      <c r="C5035" s="226" t="s">
        <v>15032</v>
      </c>
      <c r="D5035" s="226" t="s">
        <v>15033</v>
      </c>
      <c r="F5035" s="203" t="s">
        <v>6029</v>
      </c>
      <c r="H5035" s="171"/>
    </row>
    <row r="5036" spans="1:14" ht="30.6" x14ac:dyDescent="0.3">
      <c r="A5036" s="235">
        <v>189</v>
      </c>
      <c r="B5036" s="235" t="s">
        <v>5929</v>
      </c>
      <c r="C5036" s="226" t="s">
        <v>15034</v>
      </c>
      <c r="D5036" s="226" t="s">
        <v>15035</v>
      </c>
      <c r="E5036" s="203" t="s">
        <v>6029</v>
      </c>
      <c r="F5036" s="203" t="s">
        <v>6029</v>
      </c>
      <c r="H5036" s="171"/>
    </row>
    <row r="5037" spans="1:14" ht="30.6" x14ac:dyDescent="0.3">
      <c r="A5037" s="235">
        <v>189</v>
      </c>
      <c r="B5037" s="235" t="s">
        <v>5929</v>
      </c>
      <c r="C5037" s="226" t="s">
        <v>15036</v>
      </c>
      <c r="D5037" s="226" t="s">
        <v>15037</v>
      </c>
      <c r="F5037" s="203" t="s">
        <v>6029</v>
      </c>
      <c r="H5037" s="171"/>
    </row>
    <row r="5038" spans="1:14" ht="45.6" x14ac:dyDescent="0.3">
      <c r="A5038" s="235">
        <v>189</v>
      </c>
      <c r="B5038" s="235" t="s">
        <v>5929</v>
      </c>
      <c r="C5038" s="226" t="s">
        <v>15038</v>
      </c>
      <c r="D5038" s="226" t="s">
        <v>15039</v>
      </c>
      <c r="F5038" s="203" t="s">
        <v>6029</v>
      </c>
      <c r="H5038" s="171"/>
    </row>
    <row r="5039" spans="1:14" ht="30.6" x14ac:dyDescent="0.3">
      <c r="A5039" s="235">
        <v>189</v>
      </c>
      <c r="B5039" s="235" t="s">
        <v>5929</v>
      </c>
      <c r="C5039" s="226" t="s">
        <v>7308</v>
      </c>
      <c r="D5039" s="226" t="s">
        <v>15040</v>
      </c>
      <c r="F5039" s="203" t="s">
        <v>6029</v>
      </c>
      <c r="H5039" s="171"/>
    </row>
    <row r="5040" spans="1:14" ht="60.6" x14ac:dyDescent="0.3">
      <c r="A5040" s="235">
        <v>189</v>
      </c>
      <c r="B5040" s="235" t="s">
        <v>5929</v>
      </c>
      <c r="C5040" s="226" t="s">
        <v>15041</v>
      </c>
      <c r="D5040" s="226" t="s">
        <v>15042</v>
      </c>
      <c r="H5040" s="171"/>
      <c r="L5040" s="203" t="s">
        <v>6029</v>
      </c>
    </row>
    <row r="5041" spans="1:12" ht="30.6" x14ac:dyDescent="0.3">
      <c r="A5041" s="235">
        <v>189</v>
      </c>
      <c r="B5041" s="235" t="s">
        <v>5929</v>
      </c>
      <c r="C5041" s="226" t="s">
        <v>15043</v>
      </c>
      <c r="D5041" s="226" t="s">
        <v>15044</v>
      </c>
      <c r="H5041" s="171"/>
      <c r="L5041" s="203" t="s">
        <v>6029</v>
      </c>
    </row>
    <row r="5042" spans="1:12" ht="30.6" x14ac:dyDescent="0.3">
      <c r="A5042" s="235">
        <v>189</v>
      </c>
      <c r="B5042" s="235" t="s">
        <v>5929</v>
      </c>
      <c r="C5042" s="226" t="s">
        <v>15045</v>
      </c>
      <c r="D5042" s="226" t="s">
        <v>15046</v>
      </c>
      <c r="F5042" s="203" t="s">
        <v>6029</v>
      </c>
      <c r="H5042" s="171"/>
    </row>
    <row r="5043" spans="1:12" ht="30.6" x14ac:dyDescent="0.3">
      <c r="A5043" s="235">
        <v>189</v>
      </c>
      <c r="B5043" s="235" t="s">
        <v>5929</v>
      </c>
      <c r="C5043" s="226" t="s">
        <v>15047</v>
      </c>
      <c r="D5043" s="226" t="s">
        <v>15048</v>
      </c>
      <c r="F5043" s="203" t="s">
        <v>6029</v>
      </c>
      <c r="H5043" s="171"/>
    </row>
    <row r="5044" spans="1:12" ht="30.6" x14ac:dyDescent="0.3">
      <c r="A5044" s="235">
        <v>189</v>
      </c>
      <c r="B5044" s="235" t="s">
        <v>5929</v>
      </c>
      <c r="C5044" s="226" t="s">
        <v>15049</v>
      </c>
      <c r="D5044" s="226" t="s">
        <v>15050</v>
      </c>
      <c r="H5044" s="171"/>
      <c r="L5044" s="203" t="s">
        <v>6029</v>
      </c>
    </row>
    <row r="5045" spans="1:12" ht="30.6" x14ac:dyDescent="0.3">
      <c r="A5045" s="235">
        <v>189</v>
      </c>
      <c r="B5045" s="235" t="s">
        <v>5929</v>
      </c>
      <c r="C5045" s="226" t="s">
        <v>15051</v>
      </c>
      <c r="D5045" s="226" t="s">
        <v>15052</v>
      </c>
      <c r="F5045" s="203" t="s">
        <v>6029</v>
      </c>
      <c r="H5045" s="171"/>
    </row>
    <row r="5046" spans="1:12" ht="45.6" x14ac:dyDescent="0.3">
      <c r="A5046" s="235">
        <v>189</v>
      </c>
      <c r="B5046" s="235" t="s">
        <v>5929</v>
      </c>
      <c r="C5046" s="226" t="s">
        <v>15053</v>
      </c>
      <c r="D5046" s="226" t="s">
        <v>15054</v>
      </c>
      <c r="H5046" s="171"/>
      <c r="L5046" s="203" t="s">
        <v>6029</v>
      </c>
    </row>
    <row r="5047" spans="1:12" x14ac:dyDescent="0.3">
      <c r="A5047" s="235">
        <v>189</v>
      </c>
      <c r="B5047" s="235" t="s">
        <v>5929</v>
      </c>
      <c r="C5047" s="226" t="s">
        <v>15055</v>
      </c>
      <c r="D5047" s="226" t="s">
        <v>15056</v>
      </c>
      <c r="E5047" s="203" t="s">
        <v>6029</v>
      </c>
      <c r="F5047" s="203" t="s">
        <v>6029</v>
      </c>
      <c r="H5047" s="171"/>
    </row>
    <row r="5048" spans="1:12" x14ac:dyDescent="0.3">
      <c r="A5048" s="235">
        <v>189</v>
      </c>
      <c r="B5048" s="235" t="s">
        <v>5929</v>
      </c>
      <c r="C5048" s="226" t="s">
        <v>15057</v>
      </c>
      <c r="D5048" s="226" t="s">
        <v>15058</v>
      </c>
      <c r="E5048" s="203" t="s">
        <v>6029</v>
      </c>
      <c r="F5048" s="203" t="s">
        <v>6029</v>
      </c>
      <c r="H5048" s="171"/>
    </row>
    <row r="5049" spans="1:12" x14ac:dyDescent="0.3">
      <c r="A5049" s="235">
        <v>189</v>
      </c>
      <c r="B5049" s="235" t="s">
        <v>5929</v>
      </c>
      <c r="C5049" s="226" t="s">
        <v>15059</v>
      </c>
      <c r="D5049" s="226" t="s">
        <v>15060</v>
      </c>
      <c r="H5049" s="171"/>
      <c r="L5049" s="203" t="s">
        <v>6029</v>
      </c>
    </row>
    <row r="5050" spans="1:12" ht="30.6" x14ac:dyDescent="0.3">
      <c r="A5050" s="235">
        <v>189</v>
      </c>
      <c r="B5050" s="235" t="s">
        <v>5929</v>
      </c>
      <c r="C5050" s="226" t="s">
        <v>15061</v>
      </c>
      <c r="D5050" s="226" t="s">
        <v>15062</v>
      </c>
      <c r="E5050" s="203" t="s">
        <v>6029</v>
      </c>
      <c r="H5050" s="171"/>
      <c r="L5050" s="191"/>
    </row>
    <row r="5051" spans="1:12" ht="30.6" x14ac:dyDescent="0.3">
      <c r="A5051" s="235">
        <v>189</v>
      </c>
      <c r="B5051" s="235" t="s">
        <v>5929</v>
      </c>
      <c r="C5051" s="226" t="s">
        <v>15063</v>
      </c>
      <c r="D5051" s="226" t="s">
        <v>15064</v>
      </c>
      <c r="E5051" s="203" t="s">
        <v>6029</v>
      </c>
      <c r="H5051" s="171"/>
    </row>
    <row r="5052" spans="1:12" x14ac:dyDescent="0.3">
      <c r="A5052" s="235">
        <v>189</v>
      </c>
      <c r="B5052" s="235" t="s">
        <v>5929</v>
      </c>
      <c r="C5052" s="226" t="s">
        <v>15065</v>
      </c>
      <c r="D5052" s="226" t="s">
        <v>15066</v>
      </c>
      <c r="H5052" s="171"/>
      <c r="L5052" s="203" t="s">
        <v>6029</v>
      </c>
    </row>
    <row r="5053" spans="1:12" ht="30.6" x14ac:dyDescent="0.3">
      <c r="A5053" s="235">
        <v>189</v>
      </c>
      <c r="B5053" s="235" t="s">
        <v>5929</v>
      </c>
      <c r="C5053" s="226" t="s">
        <v>15067</v>
      </c>
      <c r="D5053" s="226" t="s">
        <v>15068</v>
      </c>
      <c r="H5053" s="171"/>
      <c r="L5053" s="203" t="s">
        <v>6029</v>
      </c>
    </row>
    <row r="5054" spans="1:12" ht="30.6" x14ac:dyDescent="0.3">
      <c r="A5054" s="235">
        <v>189</v>
      </c>
      <c r="B5054" s="235" t="s">
        <v>5929</v>
      </c>
      <c r="C5054" s="226" t="s">
        <v>15069</v>
      </c>
      <c r="D5054" s="226" t="s">
        <v>15070</v>
      </c>
      <c r="E5054" s="203" t="s">
        <v>6029</v>
      </c>
      <c r="F5054" s="203" t="s">
        <v>6029</v>
      </c>
      <c r="G5054" s="203" t="s">
        <v>6029</v>
      </c>
      <c r="H5054" s="171"/>
    </row>
    <row r="5055" spans="1:12" ht="90.6" x14ac:dyDescent="0.3">
      <c r="A5055" s="235">
        <v>189</v>
      </c>
      <c r="B5055" s="235" t="s">
        <v>5929</v>
      </c>
      <c r="C5055" s="226" t="s">
        <v>15071</v>
      </c>
      <c r="D5055" s="226" t="s">
        <v>15072</v>
      </c>
      <c r="H5055" s="171"/>
      <c r="L5055" s="203" t="s">
        <v>6029</v>
      </c>
    </row>
    <row r="5056" spans="1:12" ht="45.6" x14ac:dyDescent="0.3">
      <c r="A5056" s="235">
        <v>189</v>
      </c>
      <c r="B5056" s="235" t="s">
        <v>5929</v>
      </c>
      <c r="C5056" s="226" t="s">
        <v>15073</v>
      </c>
      <c r="D5056" s="226" t="s">
        <v>15074</v>
      </c>
      <c r="E5056" s="203" t="s">
        <v>6029</v>
      </c>
      <c r="H5056" s="171"/>
    </row>
    <row r="5057" spans="1:12" ht="30.6" x14ac:dyDescent="0.3">
      <c r="A5057" s="235">
        <v>189</v>
      </c>
      <c r="B5057" s="235" t="s">
        <v>5929</v>
      </c>
      <c r="C5057" s="226" t="s">
        <v>15075</v>
      </c>
      <c r="D5057" s="226" t="s">
        <v>15076</v>
      </c>
      <c r="F5057" s="203" t="s">
        <v>6029</v>
      </c>
      <c r="H5057" s="171"/>
    </row>
    <row r="5058" spans="1:12" ht="30.6" x14ac:dyDescent="0.3">
      <c r="A5058" s="235">
        <v>189</v>
      </c>
      <c r="B5058" s="235" t="s">
        <v>5929</v>
      </c>
      <c r="C5058" s="226" t="s">
        <v>15077</v>
      </c>
      <c r="D5058" s="226" t="s">
        <v>15078</v>
      </c>
      <c r="E5058" s="203" t="s">
        <v>6029</v>
      </c>
      <c r="H5058" s="171"/>
    </row>
    <row r="5059" spans="1:12" ht="30.6" x14ac:dyDescent="0.3">
      <c r="A5059" s="235">
        <v>189</v>
      </c>
      <c r="B5059" s="235" t="s">
        <v>5929</v>
      </c>
      <c r="C5059" s="226" t="s">
        <v>15079</v>
      </c>
      <c r="D5059" s="226" t="s">
        <v>15080</v>
      </c>
      <c r="H5059" s="171"/>
      <c r="L5059" s="203" t="s">
        <v>6029</v>
      </c>
    </row>
    <row r="5060" spans="1:12" ht="30.6" x14ac:dyDescent="0.3">
      <c r="A5060" s="235">
        <v>189</v>
      </c>
      <c r="B5060" s="235" t="s">
        <v>5929</v>
      </c>
      <c r="C5060" s="226" t="s">
        <v>15081</v>
      </c>
      <c r="D5060" s="226" t="s">
        <v>15082</v>
      </c>
      <c r="E5060" s="203" t="s">
        <v>6029</v>
      </c>
      <c r="F5060" s="203" t="s">
        <v>6029</v>
      </c>
      <c r="H5060" s="171"/>
    </row>
    <row r="5061" spans="1:12" ht="30.6" x14ac:dyDescent="0.3">
      <c r="A5061" s="235">
        <v>189</v>
      </c>
      <c r="B5061" s="235" t="s">
        <v>5929</v>
      </c>
      <c r="C5061" s="226" t="s">
        <v>8033</v>
      </c>
      <c r="D5061" s="226" t="s">
        <v>15083</v>
      </c>
      <c r="F5061" s="203" t="s">
        <v>6029</v>
      </c>
      <c r="H5061" s="171"/>
    </row>
    <row r="5062" spans="1:12" ht="45.6" x14ac:dyDescent="0.3">
      <c r="A5062" s="235">
        <v>189</v>
      </c>
      <c r="B5062" s="235" t="s">
        <v>5929</v>
      </c>
      <c r="C5062" s="226" t="s">
        <v>15084</v>
      </c>
      <c r="D5062" s="226" t="s">
        <v>15085</v>
      </c>
      <c r="H5062" s="171"/>
      <c r="L5062" s="203" t="s">
        <v>6029</v>
      </c>
    </row>
    <row r="5063" spans="1:12" ht="30.6" x14ac:dyDescent="0.3">
      <c r="A5063" s="235">
        <v>189</v>
      </c>
      <c r="B5063" s="235" t="s">
        <v>5929</v>
      </c>
      <c r="C5063" s="226" t="s">
        <v>15086</v>
      </c>
      <c r="D5063" s="226" t="s">
        <v>15087</v>
      </c>
      <c r="E5063" s="203" t="s">
        <v>6029</v>
      </c>
      <c r="H5063" s="171"/>
    </row>
    <row r="5064" spans="1:12" ht="45.6" x14ac:dyDescent="0.3">
      <c r="A5064" s="235">
        <v>189</v>
      </c>
      <c r="B5064" s="235" t="s">
        <v>5929</v>
      </c>
      <c r="C5064" s="226" t="s">
        <v>15088</v>
      </c>
      <c r="D5064" s="226" t="s">
        <v>15089</v>
      </c>
      <c r="E5064" s="203" t="s">
        <v>6029</v>
      </c>
      <c r="F5064" s="203" t="s">
        <v>6029</v>
      </c>
      <c r="H5064" s="171"/>
    </row>
    <row r="5065" spans="1:12" ht="45.6" x14ac:dyDescent="0.3">
      <c r="A5065" s="235">
        <v>189</v>
      </c>
      <c r="B5065" s="235" t="s">
        <v>5929</v>
      </c>
      <c r="C5065" s="226" t="s">
        <v>15090</v>
      </c>
      <c r="D5065" s="226" t="s">
        <v>15091</v>
      </c>
      <c r="E5065" s="203" t="s">
        <v>6029</v>
      </c>
      <c r="F5065" s="203" t="s">
        <v>6029</v>
      </c>
      <c r="H5065" s="171"/>
    </row>
    <row r="5066" spans="1:12" ht="30.6" x14ac:dyDescent="0.3">
      <c r="A5066" s="235">
        <v>189</v>
      </c>
      <c r="B5066" s="235" t="s">
        <v>5929</v>
      </c>
      <c r="C5066" s="226" t="s">
        <v>15092</v>
      </c>
      <c r="D5066" s="226" t="s">
        <v>15093</v>
      </c>
      <c r="E5066" s="203" t="s">
        <v>6029</v>
      </c>
      <c r="F5066" s="203" t="s">
        <v>6029</v>
      </c>
      <c r="G5066" s="203" t="s">
        <v>6029</v>
      </c>
      <c r="H5066" s="171"/>
    </row>
    <row r="5067" spans="1:12" ht="30.6" x14ac:dyDescent="0.3">
      <c r="A5067" s="235">
        <v>189</v>
      </c>
      <c r="B5067" s="235" t="s">
        <v>5929</v>
      </c>
      <c r="C5067" s="226" t="s">
        <v>15094</v>
      </c>
      <c r="D5067" s="226" t="s">
        <v>15095</v>
      </c>
      <c r="E5067" s="203" t="s">
        <v>6029</v>
      </c>
      <c r="H5067" s="171"/>
    </row>
    <row r="5068" spans="1:12" ht="45.6" x14ac:dyDescent="0.3">
      <c r="A5068" s="235">
        <v>189</v>
      </c>
      <c r="B5068" s="235" t="s">
        <v>5929</v>
      </c>
      <c r="C5068" s="226" t="s">
        <v>15096</v>
      </c>
      <c r="D5068" s="226" t="s">
        <v>15097</v>
      </c>
      <c r="F5068" s="203" t="s">
        <v>6029</v>
      </c>
      <c r="H5068" s="171"/>
    </row>
    <row r="5069" spans="1:12" ht="30.6" x14ac:dyDescent="0.3">
      <c r="A5069" s="235">
        <v>189</v>
      </c>
      <c r="B5069" s="235" t="s">
        <v>5929</v>
      </c>
      <c r="C5069" s="226" t="s">
        <v>15098</v>
      </c>
      <c r="D5069" s="226" t="s">
        <v>15099</v>
      </c>
      <c r="F5069" s="203" t="s">
        <v>6029</v>
      </c>
      <c r="H5069" s="171"/>
    </row>
    <row r="5070" spans="1:12" ht="30.6" x14ac:dyDescent="0.3">
      <c r="A5070" s="235">
        <v>189</v>
      </c>
      <c r="B5070" s="235" t="s">
        <v>5929</v>
      </c>
      <c r="C5070" s="226" t="s">
        <v>15100</v>
      </c>
      <c r="D5070" s="226" t="s">
        <v>15101</v>
      </c>
      <c r="F5070" s="203" t="s">
        <v>6029</v>
      </c>
      <c r="H5070" s="171"/>
    </row>
    <row r="5071" spans="1:12" ht="36" customHeight="1" x14ac:dyDescent="0.3">
      <c r="A5071" s="235">
        <v>189</v>
      </c>
      <c r="B5071" s="235" t="s">
        <v>5929</v>
      </c>
      <c r="C5071" s="226" t="s">
        <v>15102</v>
      </c>
      <c r="D5071" s="226" t="s">
        <v>15103</v>
      </c>
      <c r="F5071" s="203" t="s">
        <v>6029</v>
      </c>
      <c r="H5071" s="171"/>
    </row>
    <row r="5072" spans="1:12" x14ac:dyDescent="0.3">
      <c r="A5072" s="235">
        <v>189</v>
      </c>
      <c r="B5072" s="235" t="s">
        <v>5929</v>
      </c>
      <c r="C5072" s="226" t="s">
        <v>15104</v>
      </c>
      <c r="D5072" s="226" t="s">
        <v>15105</v>
      </c>
      <c r="H5072" s="171"/>
      <c r="L5072" s="203" t="s">
        <v>6029</v>
      </c>
    </row>
    <row r="5073" spans="1:12" ht="30.6" x14ac:dyDescent="0.3">
      <c r="A5073" s="235">
        <v>189</v>
      </c>
      <c r="B5073" s="235" t="s">
        <v>5929</v>
      </c>
      <c r="C5073" s="226" t="s">
        <v>15106</v>
      </c>
      <c r="D5073" s="226" t="s">
        <v>15107</v>
      </c>
      <c r="H5073" s="171"/>
      <c r="L5073" s="203" t="s">
        <v>6029</v>
      </c>
    </row>
    <row r="5074" spans="1:12" ht="45.6" x14ac:dyDescent="0.3">
      <c r="A5074" s="235">
        <v>189</v>
      </c>
      <c r="B5074" s="235" t="s">
        <v>5929</v>
      </c>
      <c r="C5074" s="226" t="s">
        <v>15108</v>
      </c>
      <c r="D5074" s="226" t="s">
        <v>15109</v>
      </c>
      <c r="F5074" s="203" t="s">
        <v>6029</v>
      </c>
      <c r="H5074" s="171"/>
    </row>
    <row r="5075" spans="1:12" ht="30.6" x14ac:dyDescent="0.3">
      <c r="A5075" s="235">
        <v>189</v>
      </c>
      <c r="B5075" s="235" t="s">
        <v>5929</v>
      </c>
      <c r="C5075" s="226" t="s">
        <v>15110</v>
      </c>
      <c r="D5075" s="226" t="s">
        <v>15111</v>
      </c>
      <c r="F5075" s="203" t="s">
        <v>6029</v>
      </c>
      <c r="H5075" s="171"/>
    </row>
    <row r="5076" spans="1:12" ht="30.6" x14ac:dyDescent="0.3">
      <c r="A5076" s="235">
        <v>189</v>
      </c>
      <c r="B5076" s="235" t="s">
        <v>5929</v>
      </c>
      <c r="C5076" s="226" t="s">
        <v>15112</v>
      </c>
      <c r="D5076" s="226" t="s">
        <v>15113</v>
      </c>
      <c r="E5076" s="203" t="s">
        <v>6029</v>
      </c>
      <c r="H5076" s="171"/>
    </row>
    <row r="5077" spans="1:12" ht="30.6" x14ac:dyDescent="0.3">
      <c r="A5077" s="235">
        <v>189</v>
      </c>
      <c r="B5077" s="235" t="s">
        <v>5929</v>
      </c>
      <c r="C5077" s="226" t="s">
        <v>15114</v>
      </c>
      <c r="D5077" s="226" t="s">
        <v>15115</v>
      </c>
      <c r="H5077" s="171"/>
      <c r="L5077" s="203" t="s">
        <v>6029</v>
      </c>
    </row>
    <row r="5078" spans="1:12" ht="30.6" x14ac:dyDescent="0.3">
      <c r="A5078" s="235">
        <v>189</v>
      </c>
      <c r="B5078" s="235" t="s">
        <v>5929</v>
      </c>
      <c r="C5078" s="226" t="s">
        <v>15116</v>
      </c>
      <c r="D5078" s="226" t="s">
        <v>15117</v>
      </c>
      <c r="H5078" s="171"/>
      <c r="L5078" s="203" t="s">
        <v>6029</v>
      </c>
    </row>
    <row r="5079" spans="1:12" ht="30.6" x14ac:dyDescent="0.3">
      <c r="A5079" s="235">
        <v>189</v>
      </c>
      <c r="B5079" s="235" t="s">
        <v>5929</v>
      </c>
      <c r="C5079" s="226" t="s">
        <v>15118</v>
      </c>
      <c r="D5079" s="226" t="s">
        <v>15119</v>
      </c>
      <c r="F5079" s="203" t="s">
        <v>6029</v>
      </c>
      <c r="H5079" s="171"/>
    </row>
    <row r="5080" spans="1:12" ht="30.6" x14ac:dyDescent="0.3">
      <c r="A5080" s="235">
        <v>189</v>
      </c>
      <c r="B5080" s="235" t="s">
        <v>5929</v>
      </c>
      <c r="C5080" s="226" t="s">
        <v>15120</v>
      </c>
      <c r="D5080" s="226" t="s">
        <v>15121</v>
      </c>
      <c r="E5080" s="203" t="s">
        <v>6029</v>
      </c>
      <c r="H5080" s="171"/>
    </row>
    <row r="5081" spans="1:12" x14ac:dyDescent="0.3">
      <c r="A5081" s="235">
        <v>189</v>
      </c>
      <c r="B5081" s="235" t="s">
        <v>5929</v>
      </c>
      <c r="C5081" s="226" t="s">
        <v>15122</v>
      </c>
      <c r="D5081" s="226" t="s">
        <v>15123</v>
      </c>
      <c r="F5081" s="203" t="s">
        <v>6029</v>
      </c>
      <c r="H5081" s="171"/>
    </row>
    <row r="5082" spans="1:12" x14ac:dyDescent="0.3">
      <c r="A5082" s="235">
        <v>189</v>
      </c>
      <c r="B5082" s="235" t="s">
        <v>5929</v>
      </c>
      <c r="C5082" s="226" t="s">
        <v>15124</v>
      </c>
      <c r="D5082" s="226" t="s">
        <v>15125</v>
      </c>
      <c r="H5082" s="171"/>
      <c r="L5082" s="203" t="s">
        <v>6029</v>
      </c>
    </row>
    <row r="5083" spans="1:12" ht="45.6" x14ac:dyDescent="0.3">
      <c r="A5083" s="235">
        <v>189</v>
      </c>
      <c r="B5083" s="235" t="s">
        <v>5929</v>
      </c>
      <c r="C5083" s="226" t="s">
        <v>15126</v>
      </c>
      <c r="D5083" s="226" t="s">
        <v>15127</v>
      </c>
      <c r="H5083" s="171"/>
      <c r="L5083" s="203" t="s">
        <v>6029</v>
      </c>
    </row>
    <row r="5084" spans="1:12" ht="30.6" x14ac:dyDescent="0.3">
      <c r="A5084" s="235">
        <v>189</v>
      </c>
      <c r="B5084" s="235" t="s">
        <v>5929</v>
      </c>
      <c r="C5084" s="226" t="s">
        <v>15128</v>
      </c>
      <c r="D5084" s="226" t="s">
        <v>15129</v>
      </c>
      <c r="F5084" s="203" t="s">
        <v>6029</v>
      </c>
      <c r="H5084" s="171"/>
    </row>
    <row r="5085" spans="1:12" ht="30.6" x14ac:dyDescent="0.3">
      <c r="A5085" s="235">
        <v>189</v>
      </c>
      <c r="B5085" s="235" t="s">
        <v>5929</v>
      </c>
      <c r="C5085" s="226" t="s">
        <v>15130</v>
      </c>
      <c r="D5085" s="226" t="s">
        <v>15131</v>
      </c>
      <c r="E5085" s="203" t="s">
        <v>6029</v>
      </c>
      <c r="H5085" s="171"/>
    </row>
    <row r="5086" spans="1:12" x14ac:dyDescent="0.3">
      <c r="A5086" s="235">
        <v>189</v>
      </c>
      <c r="B5086" s="235" t="s">
        <v>5929</v>
      </c>
      <c r="C5086" s="226" t="s">
        <v>15132</v>
      </c>
      <c r="D5086" s="226" t="s">
        <v>15133</v>
      </c>
      <c r="H5086" s="171"/>
      <c r="L5086" s="203" t="s">
        <v>6029</v>
      </c>
    </row>
    <row r="5087" spans="1:12" ht="30.6" x14ac:dyDescent="0.3">
      <c r="A5087" s="235">
        <v>189</v>
      </c>
      <c r="B5087" s="235" t="s">
        <v>5929</v>
      </c>
      <c r="C5087" s="226" t="s">
        <v>8315</v>
      </c>
      <c r="D5087" s="226" t="s">
        <v>15134</v>
      </c>
      <c r="F5087" s="191" t="s">
        <v>6029</v>
      </c>
      <c r="H5087" s="171"/>
    </row>
    <row r="5088" spans="1:12" ht="45.6" x14ac:dyDescent="0.3">
      <c r="A5088" s="235">
        <v>189</v>
      </c>
      <c r="B5088" s="235" t="s">
        <v>5929</v>
      </c>
      <c r="C5088" s="226" t="s">
        <v>15135</v>
      </c>
      <c r="D5088" s="226" t="s">
        <v>15136</v>
      </c>
      <c r="F5088" s="203" t="s">
        <v>6029</v>
      </c>
      <c r="H5088" s="171"/>
    </row>
    <row r="5089" spans="1:12" x14ac:dyDescent="0.3">
      <c r="A5089" s="235">
        <v>189</v>
      </c>
      <c r="B5089" s="235" t="s">
        <v>5929</v>
      </c>
      <c r="C5089" s="226" t="s">
        <v>15137</v>
      </c>
      <c r="D5089" s="226" t="s">
        <v>15138</v>
      </c>
      <c r="G5089" s="203" t="s">
        <v>6029</v>
      </c>
      <c r="H5089" s="171"/>
    </row>
    <row r="5090" spans="1:12" ht="30.6" x14ac:dyDescent="0.3">
      <c r="A5090" s="235">
        <v>189</v>
      </c>
      <c r="B5090" s="235" t="s">
        <v>5929</v>
      </c>
      <c r="C5090" s="226" t="s">
        <v>15139</v>
      </c>
      <c r="D5090" s="226" t="s">
        <v>15140</v>
      </c>
      <c r="H5090" s="171"/>
      <c r="L5090" s="203" t="s">
        <v>6029</v>
      </c>
    </row>
    <row r="5091" spans="1:12" ht="30.6" x14ac:dyDescent="0.3">
      <c r="A5091" s="235">
        <v>189</v>
      </c>
      <c r="B5091" s="235" t="s">
        <v>5929</v>
      </c>
      <c r="C5091" s="226" t="s">
        <v>15141</v>
      </c>
      <c r="D5091" s="226" t="s">
        <v>15142</v>
      </c>
      <c r="H5091" s="171"/>
      <c r="L5091" s="203" t="s">
        <v>6029</v>
      </c>
    </row>
    <row r="5092" spans="1:12" ht="45.6" x14ac:dyDescent="0.3">
      <c r="A5092" s="235">
        <v>189</v>
      </c>
      <c r="B5092" s="235" t="s">
        <v>5929</v>
      </c>
      <c r="C5092" s="226" t="s">
        <v>15143</v>
      </c>
      <c r="D5092" s="226" t="s">
        <v>15144</v>
      </c>
      <c r="H5092" s="171"/>
      <c r="L5092" s="203" t="s">
        <v>6029</v>
      </c>
    </row>
    <row r="5093" spans="1:12" ht="30.6" x14ac:dyDescent="0.3">
      <c r="A5093" s="235">
        <v>189</v>
      </c>
      <c r="B5093" s="235" t="s">
        <v>5929</v>
      </c>
      <c r="C5093" s="226" t="s">
        <v>15145</v>
      </c>
      <c r="D5093" s="226" t="s">
        <v>15146</v>
      </c>
      <c r="G5093" s="203" t="s">
        <v>6029</v>
      </c>
      <c r="H5093" s="171"/>
    </row>
    <row r="5094" spans="1:12" ht="30.6" x14ac:dyDescent="0.3">
      <c r="A5094" s="235">
        <v>189</v>
      </c>
      <c r="B5094" s="235" t="s">
        <v>5929</v>
      </c>
      <c r="C5094" s="226" t="s">
        <v>15147</v>
      </c>
      <c r="D5094" s="226" t="s">
        <v>15148</v>
      </c>
      <c r="G5094" s="203" t="s">
        <v>6029</v>
      </c>
      <c r="H5094" s="171"/>
    </row>
    <row r="5095" spans="1:12" ht="30.6" x14ac:dyDescent="0.3">
      <c r="A5095" s="235">
        <v>189</v>
      </c>
      <c r="B5095" s="235" t="s">
        <v>5929</v>
      </c>
      <c r="C5095" s="226" t="s">
        <v>15149</v>
      </c>
      <c r="D5095" s="226" t="s">
        <v>15150</v>
      </c>
      <c r="H5095" s="171"/>
      <c r="L5095" s="203" t="s">
        <v>6029</v>
      </c>
    </row>
    <row r="5096" spans="1:12" ht="30.6" x14ac:dyDescent="0.3">
      <c r="A5096" s="235">
        <v>189</v>
      </c>
      <c r="B5096" s="235" t="s">
        <v>5929</v>
      </c>
      <c r="C5096" s="226" t="s">
        <v>15151</v>
      </c>
      <c r="D5096" s="226" t="s">
        <v>15152</v>
      </c>
      <c r="E5096" s="203" t="s">
        <v>6029</v>
      </c>
      <c r="H5096" s="171"/>
    </row>
    <row r="5097" spans="1:12" ht="45.6" x14ac:dyDescent="0.3">
      <c r="A5097" s="235">
        <v>189</v>
      </c>
      <c r="B5097" s="235" t="s">
        <v>5929</v>
      </c>
      <c r="C5097" s="226" t="s">
        <v>15153</v>
      </c>
      <c r="D5097" s="226" t="s">
        <v>15154</v>
      </c>
      <c r="E5097" s="203" t="s">
        <v>6029</v>
      </c>
      <c r="F5097" s="203" t="s">
        <v>6029</v>
      </c>
      <c r="H5097" s="171"/>
    </row>
    <row r="5098" spans="1:12" ht="45.6" x14ac:dyDescent="0.3">
      <c r="A5098" s="235">
        <v>189</v>
      </c>
      <c r="B5098" s="235" t="s">
        <v>5929</v>
      </c>
      <c r="C5098" s="226" t="s">
        <v>15155</v>
      </c>
      <c r="D5098" s="226" t="s">
        <v>15156</v>
      </c>
      <c r="E5098" s="203" t="s">
        <v>6029</v>
      </c>
      <c r="F5098" s="203" t="s">
        <v>6029</v>
      </c>
      <c r="H5098" s="171"/>
    </row>
    <row r="5099" spans="1:12" ht="25.5" customHeight="1" x14ac:dyDescent="0.3">
      <c r="A5099" s="235">
        <v>189</v>
      </c>
      <c r="B5099" s="235" t="s">
        <v>5929</v>
      </c>
      <c r="C5099" s="226" t="s">
        <v>15157</v>
      </c>
      <c r="D5099" s="226" t="s">
        <v>15158</v>
      </c>
      <c r="H5099" s="171"/>
      <c r="L5099" s="203" t="s">
        <v>6029</v>
      </c>
    </row>
    <row r="5100" spans="1:12" ht="30.6" x14ac:dyDescent="0.3">
      <c r="A5100" s="235">
        <v>189</v>
      </c>
      <c r="B5100" s="235" t="s">
        <v>5929</v>
      </c>
      <c r="C5100" s="226" t="s">
        <v>15159</v>
      </c>
      <c r="D5100" s="226" t="s">
        <v>15160</v>
      </c>
      <c r="F5100" s="203" t="s">
        <v>6029</v>
      </c>
      <c r="H5100" s="171"/>
    </row>
    <row r="5101" spans="1:12" ht="45.6" x14ac:dyDescent="0.3">
      <c r="A5101" s="235">
        <v>189</v>
      </c>
      <c r="B5101" s="235" t="s">
        <v>5929</v>
      </c>
      <c r="C5101" s="226" t="s">
        <v>15161</v>
      </c>
      <c r="D5101" s="226" t="s">
        <v>15162</v>
      </c>
      <c r="E5101" s="203" t="s">
        <v>6029</v>
      </c>
      <c r="F5101" s="203" t="s">
        <v>6029</v>
      </c>
      <c r="H5101" s="171"/>
    </row>
    <row r="5102" spans="1:12" ht="30.6" x14ac:dyDescent="0.3">
      <c r="A5102" s="235">
        <v>189</v>
      </c>
      <c r="B5102" s="235" t="s">
        <v>5929</v>
      </c>
      <c r="C5102" s="226" t="s">
        <v>15163</v>
      </c>
      <c r="D5102" s="226" t="s">
        <v>15164</v>
      </c>
      <c r="E5102" s="203" t="s">
        <v>6029</v>
      </c>
      <c r="H5102" s="171"/>
    </row>
    <row r="5103" spans="1:12" ht="45.6" x14ac:dyDescent="0.3">
      <c r="A5103" s="235">
        <v>189</v>
      </c>
      <c r="B5103" s="235" t="s">
        <v>5929</v>
      </c>
      <c r="C5103" s="226" t="s">
        <v>15165</v>
      </c>
      <c r="D5103" s="226" t="s">
        <v>15166</v>
      </c>
      <c r="E5103" s="203" t="s">
        <v>6029</v>
      </c>
      <c r="F5103" s="203" t="s">
        <v>6029</v>
      </c>
      <c r="H5103" s="171"/>
    </row>
    <row r="5104" spans="1:12" ht="30.6" x14ac:dyDescent="0.3">
      <c r="A5104" s="235">
        <v>189</v>
      </c>
      <c r="B5104" s="235" t="s">
        <v>5929</v>
      </c>
      <c r="C5104" s="226" t="s">
        <v>15167</v>
      </c>
      <c r="D5104" s="226" t="s">
        <v>15168</v>
      </c>
      <c r="E5104" s="203" t="s">
        <v>6029</v>
      </c>
      <c r="H5104" s="171"/>
    </row>
    <row r="5105" spans="1:14" ht="45.6" x14ac:dyDescent="0.3">
      <c r="A5105" s="235">
        <v>189</v>
      </c>
      <c r="B5105" s="235" t="s">
        <v>5929</v>
      </c>
      <c r="C5105" s="226" t="s">
        <v>15169</v>
      </c>
      <c r="D5105" s="226" t="s">
        <v>15170</v>
      </c>
      <c r="E5105" s="203" t="s">
        <v>6029</v>
      </c>
      <c r="F5105" s="203" t="s">
        <v>6029</v>
      </c>
      <c r="H5105" s="171"/>
    </row>
    <row r="5106" spans="1:14" ht="30.6" x14ac:dyDescent="0.3">
      <c r="A5106" s="235">
        <v>189</v>
      </c>
      <c r="B5106" s="235" t="s">
        <v>5929</v>
      </c>
      <c r="C5106" s="226" t="s">
        <v>6901</v>
      </c>
      <c r="D5106" s="226" t="s">
        <v>15171</v>
      </c>
      <c r="F5106" s="203" t="s">
        <v>6029</v>
      </c>
      <c r="H5106" s="171"/>
    </row>
    <row r="5107" spans="1:14" ht="30.6" x14ac:dyDescent="0.3">
      <c r="A5107" s="235">
        <v>189</v>
      </c>
      <c r="B5107" s="235" t="s">
        <v>5929</v>
      </c>
      <c r="C5107" s="226" t="s">
        <v>15172</v>
      </c>
      <c r="D5107" s="226" t="s">
        <v>15173</v>
      </c>
      <c r="H5107" s="171"/>
      <c r="N5107" s="203" t="s">
        <v>6029</v>
      </c>
    </row>
    <row r="5108" spans="1:14" ht="30.6" x14ac:dyDescent="0.3">
      <c r="A5108" s="235">
        <v>189</v>
      </c>
      <c r="B5108" s="235" t="s">
        <v>5929</v>
      </c>
      <c r="C5108" s="226" t="s">
        <v>15174</v>
      </c>
      <c r="D5108" s="226" t="s">
        <v>15175</v>
      </c>
      <c r="E5108" s="203" t="s">
        <v>6029</v>
      </c>
      <c r="F5108" s="203" t="s">
        <v>6029</v>
      </c>
      <c r="G5108" s="203"/>
      <c r="H5108" s="171"/>
    </row>
    <row r="5109" spans="1:14" ht="30.6" x14ac:dyDescent="0.3">
      <c r="A5109" s="235">
        <v>189</v>
      </c>
      <c r="B5109" s="235" t="s">
        <v>5929</v>
      </c>
      <c r="C5109" s="226" t="s">
        <v>15176</v>
      </c>
      <c r="D5109" s="226" t="s">
        <v>15177</v>
      </c>
      <c r="E5109" s="203" t="s">
        <v>6029</v>
      </c>
      <c r="F5109" s="203" t="s">
        <v>6029</v>
      </c>
      <c r="H5109" s="171"/>
    </row>
    <row r="5110" spans="1:14" x14ac:dyDescent="0.3">
      <c r="A5110" s="235">
        <v>189</v>
      </c>
      <c r="B5110" s="235" t="s">
        <v>5929</v>
      </c>
      <c r="C5110" s="226" t="s">
        <v>15178</v>
      </c>
      <c r="D5110" s="226" t="s">
        <v>15179</v>
      </c>
      <c r="F5110" s="203" t="s">
        <v>6029</v>
      </c>
      <c r="H5110" s="171"/>
    </row>
    <row r="5111" spans="1:14" ht="45.6" x14ac:dyDescent="0.3">
      <c r="A5111" s="235">
        <v>189</v>
      </c>
      <c r="B5111" s="235" t="s">
        <v>5929</v>
      </c>
      <c r="C5111" s="226" t="s">
        <v>15180</v>
      </c>
      <c r="D5111" s="226" t="s">
        <v>15181</v>
      </c>
      <c r="H5111" s="171"/>
      <c r="L5111" s="203" t="s">
        <v>6029</v>
      </c>
    </row>
    <row r="5112" spans="1:14" ht="45.6" x14ac:dyDescent="0.3">
      <c r="A5112" s="235">
        <v>189</v>
      </c>
      <c r="B5112" s="235" t="s">
        <v>5929</v>
      </c>
      <c r="C5112" s="226" t="s">
        <v>15182</v>
      </c>
      <c r="D5112" s="226" t="s">
        <v>15183</v>
      </c>
      <c r="E5112" s="203" t="s">
        <v>6029</v>
      </c>
      <c r="H5112" s="171"/>
    </row>
    <row r="5113" spans="1:14" ht="30.6" x14ac:dyDescent="0.3">
      <c r="A5113" s="235">
        <v>189</v>
      </c>
      <c r="B5113" s="235" t="s">
        <v>5929</v>
      </c>
      <c r="C5113" s="226" t="s">
        <v>15184</v>
      </c>
      <c r="D5113" s="226" t="s">
        <v>15185</v>
      </c>
      <c r="F5113" s="203" t="s">
        <v>6029</v>
      </c>
      <c r="H5113" s="171"/>
    </row>
    <row r="5114" spans="1:14" x14ac:dyDescent="0.3">
      <c r="A5114" s="235">
        <v>189</v>
      </c>
      <c r="B5114" s="235" t="s">
        <v>5929</v>
      </c>
      <c r="C5114" s="226" t="s">
        <v>15186</v>
      </c>
      <c r="D5114" s="226" t="s">
        <v>15187</v>
      </c>
      <c r="E5114" s="203" t="s">
        <v>6029</v>
      </c>
      <c r="H5114" s="171"/>
    </row>
    <row r="5115" spans="1:14" ht="30.6" x14ac:dyDescent="0.3">
      <c r="A5115" s="235">
        <v>189</v>
      </c>
      <c r="B5115" s="235" t="s">
        <v>5929</v>
      </c>
      <c r="C5115" s="226" t="s">
        <v>15188</v>
      </c>
      <c r="D5115" s="226" t="s">
        <v>15189</v>
      </c>
      <c r="F5115" s="203" t="s">
        <v>6029</v>
      </c>
      <c r="H5115" s="171"/>
    </row>
    <row r="5116" spans="1:14" ht="45.6" x14ac:dyDescent="0.3">
      <c r="A5116" s="235">
        <v>189</v>
      </c>
      <c r="B5116" s="235" t="s">
        <v>5929</v>
      </c>
      <c r="C5116" s="226" t="s">
        <v>15190</v>
      </c>
      <c r="D5116" s="226" t="s">
        <v>15191</v>
      </c>
      <c r="H5116" s="171"/>
      <c r="M5116" s="203" t="s">
        <v>6029</v>
      </c>
    </row>
    <row r="5117" spans="1:14" x14ac:dyDescent="0.3">
      <c r="A5117" s="235">
        <v>189</v>
      </c>
      <c r="B5117" s="235" t="s">
        <v>5929</v>
      </c>
      <c r="C5117" s="226" t="s">
        <v>15192</v>
      </c>
      <c r="D5117" s="226" t="s">
        <v>15193</v>
      </c>
      <c r="G5117" s="203" t="s">
        <v>6029</v>
      </c>
      <c r="H5117" s="171"/>
    </row>
    <row r="5118" spans="1:14" ht="45.6" x14ac:dyDescent="0.3">
      <c r="A5118" s="235">
        <v>189</v>
      </c>
      <c r="B5118" s="235" t="s">
        <v>5929</v>
      </c>
      <c r="C5118" s="226" t="s">
        <v>15194</v>
      </c>
      <c r="D5118" s="226" t="s">
        <v>15195</v>
      </c>
      <c r="F5118" s="203" t="s">
        <v>6029</v>
      </c>
      <c r="H5118" s="171"/>
    </row>
    <row r="5119" spans="1:14" x14ac:dyDescent="0.3">
      <c r="A5119" s="235">
        <v>189</v>
      </c>
      <c r="B5119" s="235" t="s">
        <v>5929</v>
      </c>
      <c r="C5119" s="226" t="s">
        <v>15196</v>
      </c>
      <c r="D5119" s="226" t="s">
        <v>15197</v>
      </c>
      <c r="F5119" s="203" t="s">
        <v>6029</v>
      </c>
      <c r="H5119" s="171"/>
      <c r="K5119" s="191"/>
    </row>
    <row r="5120" spans="1:14" ht="30.6" x14ac:dyDescent="0.3">
      <c r="A5120" s="235">
        <v>189</v>
      </c>
      <c r="B5120" s="235" t="s">
        <v>5929</v>
      </c>
      <c r="C5120" s="226" t="s">
        <v>15198</v>
      </c>
      <c r="D5120" s="226" t="s">
        <v>15199</v>
      </c>
      <c r="F5120" s="203" t="s">
        <v>6029</v>
      </c>
      <c r="H5120" s="171"/>
    </row>
    <row r="5121" spans="1:12" ht="45.6" x14ac:dyDescent="0.3">
      <c r="A5121" s="235">
        <v>189</v>
      </c>
      <c r="B5121" s="235" t="s">
        <v>5929</v>
      </c>
      <c r="C5121" s="226" t="s">
        <v>15200</v>
      </c>
      <c r="D5121" s="226" t="s">
        <v>15201</v>
      </c>
      <c r="E5121" s="203" t="s">
        <v>6029</v>
      </c>
      <c r="H5121" s="171"/>
    </row>
    <row r="5122" spans="1:12" ht="45.6" x14ac:dyDescent="0.3">
      <c r="A5122" s="235">
        <v>189</v>
      </c>
      <c r="B5122" s="235" t="s">
        <v>5929</v>
      </c>
      <c r="C5122" s="226" t="s">
        <v>15202</v>
      </c>
      <c r="D5122" s="226" t="s">
        <v>15203</v>
      </c>
      <c r="E5122" s="203" t="s">
        <v>6029</v>
      </c>
      <c r="H5122" s="171"/>
    </row>
    <row r="5123" spans="1:12" ht="30.6" x14ac:dyDescent="0.3">
      <c r="A5123" s="235">
        <v>189</v>
      </c>
      <c r="B5123" s="235" t="s">
        <v>5929</v>
      </c>
      <c r="C5123" s="226" t="s">
        <v>15204</v>
      </c>
      <c r="D5123" s="226" t="s">
        <v>15205</v>
      </c>
      <c r="F5123" s="203" t="s">
        <v>6029</v>
      </c>
      <c r="H5123" s="171"/>
    </row>
    <row r="5124" spans="1:12" x14ac:dyDescent="0.3">
      <c r="A5124" s="235">
        <v>189</v>
      </c>
      <c r="B5124" s="235" t="s">
        <v>5929</v>
      </c>
      <c r="C5124" s="226" t="s">
        <v>15206</v>
      </c>
      <c r="D5124" s="226" t="s">
        <v>15207</v>
      </c>
      <c r="H5124" s="171"/>
      <c r="L5124" s="203" t="s">
        <v>6029</v>
      </c>
    </row>
    <row r="5125" spans="1:12" x14ac:dyDescent="0.3">
      <c r="A5125" s="235">
        <v>189</v>
      </c>
      <c r="B5125" s="235" t="s">
        <v>5929</v>
      </c>
      <c r="C5125" s="226" t="s">
        <v>15208</v>
      </c>
      <c r="D5125" s="226" t="s">
        <v>15209</v>
      </c>
      <c r="H5125" s="171"/>
      <c r="L5125" s="203" t="s">
        <v>6029</v>
      </c>
    </row>
    <row r="5126" spans="1:12" ht="30.6" x14ac:dyDescent="0.3">
      <c r="A5126" s="235">
        <v>189</v>
      </c>
      <c r="B5126" s="235" t="s">
        <v>5929</v>
      </c>
      <c r="C5126" s="226" t="s">
        <v>15210</v>
      </c>
      <c r="D5126" s="226" t="s">
        <v>15211</v>
      </c>
      <c r="F5126" s="203" t="s">
        <v>6029</v>
      </c>
      <c r="H5126" s="171"/>
    </row>
    <row r="5127" spans="1:12" ht="30.6" x14ac:dyDescent="0.3">
      <c r="A5127" s="235">
        <v>189</v>
      </c>
      <c r="B5127" s="235" t="s">
        <v>5929</v>
      </c>
      <c r="C5127" s="226" t="s">
        <v>15212</v>
      </c>
      <c r="D5127" s="226" t="s">
        <v>15213</v>
      </c>
      <c r="H5127" s="171"/>
      <c r="L5127" s="203" t="s">
        <v>6029</v>
      </c>
    </row>
    <row r="5128" spans="1:12" ht="30.6" x14ac:dyDescent="0.3">
      <c r="A5128" s="235">
        <v>189</v>
      </c>
      <c r="B5128" s="235" t="s">
        <v>5929</v>
      </c>
      <c r="C5128" s="226" t="s">
        <v>15214</v>
      </c>
      <c r="D5128" s="226" t="s">
        <v>15215</v>
      </c>
      <c r="H5128" s="171"/>
      <c r="L5128" s="203" t="s">
        <v>6029</v>
      </c>
    </row>
    <row r="5129" spans="1:12" ht="36" customHeight="1" x14ac:dyDescent="0.3">
      <c r="A5129" s="235">
        <v>189</v>
      </c>
      <c r="B5129" s="235" t="s">
        <v>5929</v>
      </c>
      <c r="C5129" s="226" t="s">
        <v>15216</v>
      </c>
      <c r="D5129" s="226" t="s">
        <v>15217</v>
      </c>
      <c r="H5129" s="171"/>
      <c r="L5129" s="203" t="s">
        <v>6029</v>
      </c>
    </row>
    <row r="5130" spans="1:12" ht="30.6" x14ac:dyDescent="0.3">
      <c r="A5130" s="235">
        <v>189</v>
      </c>
      <c r="B5130" s="235" t="s">
        <v>5929</v>
      </c>
      <c r="C5130" s="226" t="s">
        <v>15218</v>
      </c>
      <c r="D5130" s="226" t="s">
        <v>15219</v>
      </c>
      <c r="H5130" s="171"/>
      <c r="L5130" s="203" t="s">
        <v>6029</v>
      </c>
    </row>
    <row r="5131" spans="1:12" ht="30.6" x14ac:dyDescent="0.3">
      <c r="A5131" s="235">
        <v>189</v>
      </c>
      <c r="B5131" s="235" t="s">
        <v>5929</v>
      </c>
      <c r="C5131" s="226" t="s">
        <v>15220</v>
      </c>
      <c r="D5131" s="226" t="s">
        <v>15221</v>
      </c>
      <c r="F5131" s="203" t="s">
        <v>6029</v>
      </c>
      <c r="H5131" s="171"/>
    </row>
    <row r="5132" spans="1:12" ht="30.6" x14ac:dyDescent="0.3">
      <c r="A5132" s="235">
        <v>189</v>
      </c>
      <c r="B5132" s="235" t="s">
        <v>5929</v>
      </c>
      <c r="C5132" s="226" t="s">
        <v>15222</v>
      </c>
      <c r="D5132" s="226" t="s">
        <v>15223</v>
      </c>
      <c r="E5132" s="203" t="s">
        <v>6029</v>
      </c>
      <c r="H5132" s="171"/>
    </row>
    <row r="5133" spans="1:12" ht="30.6" x14ac:dyDescent="0.3">
      <c r="A5133" s="235">
        <v>189</v>
      </c>
      <c r="B5133" s="235" t="s">
        <v>5929</v>
      </c>
      <c r="C5133" s="226" t="s">
        <v>15224</v>
      </c>
      <c r="D5133" s="226" t="s">
        <v>15225</v>
      </c>
      <c r="H5133" s="171"/>
      <c r="L5133" s="203" t="s">
        <v>6029</v>
      </c>
    </row>
    <row r="5134" spans="1:12" ht="30.6" x14ac:dyDescent="0.3">
      <c r="A5134" s="235">
        <v>189</v>
      </c>
      <c r="B5134" s="235" t="s">
        <v>5929</v>
      </c>
      <c r="C5134" s="226" t="s">
        <v>15226</v>
      </c>
      <c r="D5134" s="226" t="s">
        <v>15227</v>
      </c>
      <c r="E5134" s="203" t="s">
        <v>6029</v>
      </c>
      <c r="H5134" s="171"/>
    </row>
    <row r="5135" spans="1:12" ht="30.6" x14ac:dyDescent="0.3">
      <c r="A5135" s="235">
        <v>189</v>
      </c>
      <c r="B5135" s="235" t="s">
        <v>5929</v>
      </c>
      <c r="C5135" s="226" t="s">
        <v>15228</v>
      </c>
      <c r="D5135" s="226" t="s">
        <v>15229</v>
      </c>
      <c r="E5135" s="203" t="s">
        <v>6029</v>
      </c>
      <c r="H5135" s="171"/>
    </row>
    <row r="5136" spans="1:12" ht="45.6" x14ac:dyDescent="0.3">
      <c r="A5136" s="235">
        <v>189</v>
      </c>
      <c r="B5136" s="235" t="s">
        <v>5929</v>
      </c>
      <c r="C5136" s="226" t="s">
        <v>15230</v>
      </c>
      <c r="D5136" s="226" t="s">
        <v>15231</v>
      </c>
      <c r="E5136" s="203" t="s">
        <v>6029</v>
      </c>
      <c r="H5136" s="171"/>
    </row>
    <row r="5137" spans="1:14" ht="45.6" x14ac:dyDescent="0.3">
      <c r="A5137" s="235">
        <v>189</v>
      </c>
      <c r="B5137" s="235" t="s">
        <v>5929</v>
      </c>
      <c r="C5137" s="226" t="s">
        <v>15232</v>
      </c>
      <c r="D5137" s="226" t="s">
        <v>15233</v>
      </c>
      <c r="E5137" s="203" t="s">
        <v>6029</v>
      </c>
      <c r="H5137" s="171"/>
    </row>
    <row r="5138" spans="1:14" ht="30.6" x14ac:dyDescent="0.3">
      <c r="A5138" s="235">
        <v>189</v>
      </c>
      <c r="B5138" s="235" t="s">
        <v>5929</v>
      </c>
      <c r="C5138" s="226" t="s">
        <v>15234</v>
      </c>
      <c r="D5138" s="226" t="s">
        <v>15235</v>
      </c>
      <c r="F5138" s="203" t="s">
        <v>6029</v>
      </c>
      <c r="H5138" s="171"/>
    </row>
    <row r="5139" spans="1:14" ht="30.6" x14ac:dyDescent="0.3">
      <c r="A5139" s="235">
        <v>189</v>
      </c>
      <c r="B5139" s="235" t="s">
        <v>5929</v>
      </c>
      <c r="C5139" s="226" t="s">
        <v>15236</v>
      </c>
      <c r="D5139" s="226" t="s">
        <v>15237</v>
      </c>
      <c r="H5139" s="171"/>
      <c r="L5139" s="203" t="s">
        <v>6029</v>
      </c>
    </row>
    <row r="5140" spans="1:14" ht="30.6" x14ac:dyDescent="0.3">
      <c r="A5140" s="235">
        <v>189</v>
      </c>
      <c r="B5140" s="235" t="s">
        <v>5929</v>
      </c>
      <c r="C5140" s="226" t="s">
        <v>15238</v>
      </c>
      <c r="D5140" s="226" t="s">
        <v>15239</v>
      </c>
      <c r="F5140" s="203" t="s">
        <v>6029</v>
      </c>
      <c r="H5140" s="171"/>
    </row>
    <row r="5141" spans="1:14" ht="30.6" x14ac:dyDescent="0.3">
      <c r="A5141" s="235">
        <v>189</v>
      </c>
      <c r="B5141" s="235" t="s">
        <v>5929</v>
      </c>
      <c r="C5141" s="226" t="s">
        <v>15240</v>
      </c>
      <c r="D5141" s="226" t="s">
        <v>15241</v>
      </c>
      <c r="F5141" s="203" t="s">
        <v>6029</v>
      </c>
      <c r="H5141" s="171"/>
    </row>
    <row r="5142" spans="1:14" x14ac:dyDescent="0.3">
      <c r="A5142" s="235">
        <v>189</v>
      </c>
      <c r="B5142" s="235" t="s">
        <v>5929</v>
      </c>
      <c r="C5142" s="226" t="s">
        <v>15242</v>
      </c>
      <c r="D5142" s="226" t="s">
        <v>15243</v>
      </c>
      <c r="F5142" s="203" t="s">
        <v>6029</v>
      </c>
      <c r="H5142" s="171"/>
    </row>
    <row r="5143" spans="1:14" ht="30.6" x14ac:dyDescent="0.3">
      <c r="A5143" s="235">
        <v>189</v>
      </c>
      <c r="B5143" s="235" t="s">
        <v>5929</v>
      </c>
      <c r="C5143" s="226" t="s">
        <v>15244</v>
      </c>
      <c r="D5143" s="226" t="s">
        <v>15245</v>
      </c>
      <c r="F5143" s="203" t="s">
        <v>6029</v>
      </c>
      <c r="H5143" s="171"/>
    </row>
    <row r="5144" spans="1:14" ht="45.6" x14ac:dyDescent="0.3">
      <c r="A5144" s="235">
        <v>189</v>
      </c>
      <c r="B5144" s="235" t="s">
        <v>5929</v>
      </c>
      <c r="C5144" s="226" t="s">
        <v>15246</v>
      </c>
      <c r="D5144" s="226" t="s">
        <v>15247</v>
      </c>
      <c r="H5144" s="171"/>
      <c r="N5144" s="203" t="s">
        <v>6029</v>
      </c>
    </row>
    <row r="5145" spans="1:14" ht="30.6" x14ac:dyDescent="0.3">
      <c r="A5145" s="235">
        <v>189</v>
      </c>
      <c r="B5145" s="235" t="s">
        <v>5929</v>
      </c>
      <c r="C5145" s="226" t="s">
        <v>15248</v>
      </c>
      <c r="D5145" s="226" t="s">
        <v>15249</v>
      </c>
      <c r="F5145" s="203" t="s">
        <v>6029</v>
      </c>
      <c r="H5145" s="171"/>
    </row>
    <row r="5146" spans="1:14" x14ac:dyDescent="0.3">
      <c r="A5146" s="235">
        <v>189</v>
      </c>
      <c r="B5146" s="235" t="s">
        <v>5929</v>
      </c>
      <c r="C5146" s="226" t="s">
        <v>15250</v>
      </c>
      <c r="D5146" s="226" t="s">
        <v>15251</v>
      </c>
      <c r="F5146" s="203" t="s">
        <v>6029</v>
      </c>
      <c r="H5146" s="171"/>
    </row>
    <row r="5147" spans="1:14" ht="30.6" x14ac:dyDescent="0.3">
      <c r="A5147" s="235">
        <v>189</v>
      </c>
      <c r="B5147" s="235" t="s">
        <v>5929</v>
      </c>
      <c r="C5147" s="226" t="s">
        <v>15252</v>
      </c>
      <c r="D5147" s="226" t="s">
        <v>15253</v>
      </c>
      <c r="E5147" s="203" t="s">
        <v>6029</v>
      </c>
      <c r="H5147" s="171"/>
    </row>
    <row r="5148" spans="1:14" ht="30.6" x14ac:dyDescent="0.3">
      <c r="A5148" s="235">
        <v>189</v>
      </c>
      <c r="B5148" s="235" t="s">
        <v>5929</v>
      </c>
      <c r="C5148" s="226" t="s">
        <v>15254</v>
      </c>
      <c r="D5148" s="226" t="s">
        <v>15255</v>
      </c>
      <c r="E5148" s="203" t="s">
        <v>6029</v>
      </c>
      <c r="H5148" s="171"/>
    </row>
    <row r="5149" spans="1:14" ht="30.6" x14ac:dyDescent="0.3">
      <c r="A5149" s="235">
        <v>189</v>
      </c>
      <c r="B5149" s="235" t="s">
        <v>5929</v>
      </c>
      <c r="C5149" s="226" t="s">
        <v>15256</v>
      </c>
      <c r="D5149" s="226" t="s">
        <v>15257</v>
      </c>
      <c r="F5149" s="203" t="s">
        <v>6029</v>
      </c>
      <c r="H5149" s="171"/>
    </row>
    <row r="5150" spans="1:14" ht="30.6" x14ac:dyDescent="0.3">
      <c r="A5150" s="235">
        <v>189</v>
      </c>
      <c r="B5150" s="235" t="s">
        <v>5929</v>
      </c>
      <c r="C5150" s="226" t="s">
        <v>15258</v>
      </c>
      <c r="D5150" s="226" t="s">
        <v>15259</v>
      </c>
      <c r="E5150" s="203" t="s">
        <v>6029</v>
      </c>
      <c r="F5150" s="203" t="s">
        <v>6029</v>
      </c>
      <c r="H5150" s="171"/>
    </row>
    <row r="5151" spans="1:14" ht="30.6" x14ac:dyDescent="0.3">
      <c r="A5151" s="235">
        <v>189</v>
      </c>
      <c r="B5151" s="235" t="s">
        <v>5929</v>
      </c>
      <c r="C5151" s="226" t="s">
        <v>15260</v>
      </c>
      <c r="D5151" s="226" t="s">
        <v>15261</v>
      </c>
      <c r="E5151" s="203" t="s">
        <v>6029</v>
      </c>
      <c r="H5151" s="171"/>
    </row>
    <row r="5152" spans="1:14" ht="30.6" x14ac:dyDescent="0.3">
      <c r="A5152" s="235">
        <v>189</v>
      </c>
      <c r="B5152" s="235" t="s">
        <v>5929</v>
      </c>
      <c r="C5152" s="226" t="s">
        <v>15262</v>
      </c>
      <c r="D5152" s="226" t="s">
        <v>15263</v>
      </c>
      <c r="F5152" s="203" t="s">
        <v>6029</v>
      </c>
      <c r="H5152" s="171"/>
    </row>
    <row r="5153" spans="1:8" ht="30.6" x14ac:dyDescent="0.3">
      <c r="A5153" s="235">
        <v>189</v>
      </c>
      <c r="B5153" s="235" t="s">
        <v>5929</v>
      </c>
      <c r="C5153" s="226" t="s">
        <v>15264</v>
      </c>
      <c r="D5153" s="226" t="s">
        <v>15265</v>
      </c>
      <c r="E5153" s="203" t="s">
        <v>6029</v>
      </c>
      <c r="F5153" s="203" t="s">
        <v>6029</v>
      </c>
      <c r="H5153" s="171"/>
    </row>
    <row r="5154" spans="1:8" ht="45.6" x14ac:dyDescent="0.3">
      <c r="A5154" s="235">
        <v>189</v>
      </c>
      <c r="B5154" s="235" t="s">
        <v>6038</v>
      </c>
      <c r="C5154" s="226" t="s">
        <v>15266</v>
      </c>
      <c r="D5154" s="226" t="s">
        <v>15267</v>
      </c>
      <c r="E5154" s="203" t="s">
        <v>6029</v>
      </c>
      <c r="H5154" s="171"/>
    </row>
    <row r="5155" spans="1:8" ht="30.6" x14ac:dyDescent="0.3">
      <c r="A5155" s="235">
        <v>189</v>
      </c>
      <c r="B5155" s="235" t="s">
        <v>6038</v>
      </c>
      <c r="C5155" s="226" t="s">
        <v>15268</v>
      </c>
      <c r="D5155" s="226" t="s">
        <v>15269</v>
      </c>
      <c r="F5155" s="203" t="s">
        <v>6029</v>
      </c>
      <c r="H5155" s="171"/>
    </row>
    <row r="5156" spans="1:8" ht="45.6" x14ac:dyDescent="0.3">
      <c r="A5156" s="235">
        <v>189</v>
      </c>
      <c r="B5156" s="235" t="s">
        <v>6038</v>
      </c>
      <c r="C5156" s="226" t="s">
        <v>15270</v>
      </c>
      <c r="D5156" s="226" t="s">
        <v>15271</v>
      </c>
      <c r="E5156" s="203" t="s">
        <v>6029</v>
      </c>
      <c r="F5156" s="203" t="s">
        <v>6029</v>
      </c>
      <c r="H5156" s="171"/>
    </row>
    <row r="5157" spans="1:8" ht="30.6" x14ac:dyDescent="0.3">
      <c r="A5157" s="235">
        <v>189</v>
      </c>
      <c r="B5157" s="235" t="s">
        <v>6038</v>
      </c>
      <c r="C5157" s="226" t="s">
        <v>9310</v>
      </c>
      <c r="D5157" s="226" t="s">
        <v>9311</v>
      </c>
      <c r="F5157" s="203" t="s">
        <v>6029</v>
      </c>
      <c r="H5157" s="171"/>
    </row>
    <row r="5158" spans="1:8" ht="45.6" x14ac:dyDescent="0.3">
      <c r="A5158" s="235">
        <v>189</v>
      </c>
      <c r="B5158" s="235" t="s">
        <v>6038</v>
      </c>
      <c r="C5158" s="226" t="s">
        <v>7439</v>
      </c>
      <c r="D5158" s="226" t="s">
        <v>7440</v>
      </c>
      <c r="F5158" s="203" t="s">
        <v>6029</v>
      </c>
      <c r="H5158" s="171"/>
    </row>
    <row r="5159" spans="1:8" ht="45.6" x14ac:dyDescent="0.3">
      <c r="A5159" s="235">
        <v>189</v>
      </c>
      <c r="B5159" s="235" t="s">
        <v>6038</v>
      </c>
      <c r="C5159" s="226" t="s">
        <v>15272</v>
      </c>
      <c r="D5159" s="226" t="s">
        <v>15273</v>
      </c>
      <c r="F5159" s="203" t="s">
        <v>6029</v>
      </c>
      <c r="H5159" s="171"/>
    </row>
    <row r="5160" spans="1:8" ht="30.6" x14ac:dyDescent="0.3">
      <c r="A5160" s="235">
        <v>189</v>
      </c>
      <c r="B5160" s="235" t="s">
        <v>6038</v>
      </c>
      <c r="C5160" s="226" t="s">
        <v>15274</v>
      </c>
      <c r="D5160" s="226" t="s">
        <v>15275</v>
      </c>
      <c r="F5160" s="203" t="s">
        <v>6029</v>
      </c>
      <c r="H5160" s="171"/>
    </row>
    <row r="5161" spans="1:8" ht="90.6" x14ac:dyDescent="0.3">
      <c r="A5161" s="235">
        <v>189</v>
      </c>
      <c r="B5161" s="235" t="s">
        <v>6038</v>
      </c>
      <c r="C5161" s="226" t="s">
        <v>15276</v>
      </c>
      <c r="D5161" s="226" t="s">
        <v>15277</v>
      </c>
      <c r="F5161" s="203" t="s">
        <v>6029</v>
      </c>
      <c r="H5161" s="171"/>
    </row>
    <row r="5162" spans="1:8" ht="45.6" x14ac:dyDescent="0.3">
      <c r="A5162" s="235">
        <v>189</v>
      </c>
      <c r="B5162" s="235" t="s">
        <v>6038</v>
      </c>
      <c r="C5162" s="226" t="s">
        <v>15278</v>
      </c>
      <c r="D5162" s="226" t="s">
        <v>15279</v>
      </c>
      <c r="F5162" s="203" t="s">
        <v>6029</v>
      </c>
      <c r="H5162" s="171"/>
    </row>
    <row r="5163" spans="1:8" ht="45.6" x14ac:dyDescent="0.3">
      <c r="A5163" s="235">
        <v>189</v>
      </c>
      <c r="B5163" s="235" t="s">
        <v>6038</v>
      </c>
      <c r="C5163" s="226" t="s">
        <v>15280</v>
      </c>
      <c r="D5163" s="226" t="s">
        <v>15281</v>
      </c>
      <c r="F5163" s="203" t="s">
        <v>6029</v>
      </c>
      <c r="H5163" s="171"/>
    </row>
    <row r="5164" spans="1:8" ht="45.6" x14ac:dyDescent="0.3">
      <c r="A5164" s="235">
        <v>189</v>
      </c>
      <c r="B5164" s="235" t="s">
        <v>6038</v>
      </c>
      <c r="C5164" s="226" t="s">
        <v>15282</v>
      </c>
      <c r="D5164" s="226" t="s">
        <v>15283</v>
      </c>
      <c r="F5164" s="203" t="s">
        <v>6029</v>
      </c>
      <c r="H5164" s="171"/>
    </row>
    <row r="5165" spans="1:8" ht="30.6" x14ac:dyDescent="0.3">
      <c r="A5165" s="235">
        <v>189</v>
      </c>
      <c r="B5165" s="235" t="s">
        <v>6038</v>
      </c>
      <c r="C5165" s="226" t="s">
        <v>15284</v>
      </c>
      <c r="D5165" s="226" t="s">
        <v>15279</v>
      </c>
      <c r="F5165" s="203" t="s">
        <v>6029</v>
      </c>
      <c r="H5165" s="171"/>
    </row>
    <row r="5166" spans="1:8" ht="30.6" x14ac:dyDescent="0.3">
      <c r="A5166" s="235">
        <v>189</v>
      </c>
      <c r="B5166" s="235" t="s">
        <v>6038</v>
      </c>
      <c r="C5166" s="226" t="s">
        <v>15285</v>
      </c>
      <c r="D5166" s="226" t="s">
        <v>15286</v>
      </c>
      <c r="E5166" s="203" t="s">
        <v>6029</v>
      </c>
      <c r="F5166" s="203" t="s">
        <v>6029</v>
      </c>
      <c r="H5166" s="171"/>
    </row>
    <row r="5167" spans="1:8" ht="30.6" x14ac:dyDescent="0.3">
      <c r="A5167" s="235">
        <v>189</v>
      </c>
      <c r="B5167" s="235" t="s">
        <v>6038</v>
      </c>
      <c r="C5167" s="226" t="s">
        <v>15287</v>
      </c>
      <c r="D5167" s="226" t="s">
        <v>15288</v>
      </c>
      <c r="E5167" s="203" t="s">
        <v>6029</v>
      </c>
      <c r="H5167" s="171"/>
    </row>
    <row r="5168" spans="1:8" ht="45.6" x14ac:dyDescent="0.3">
      <c r="A5168" s="235">
        <v>189</v>
      </c>
      <c r="B5168" s="235" t="s">
        <v>6038</v>
      </c>
      <c r="C5168" s="226" t="s">
        <v>15289</v>
      </c>
      <c r="D5168" s="226" t="s">
        <v>15290</v>
      </c>
      <c r="F5168" s="203" t="s">
        <v>6029</v>
      </c>
      <c r="H5168" s="171"/>
    </row>
    <row r="5169" spans="1:12" ht="45.6" x14ac:dyDescent="0.3">
      <c r="A5169" s="235">
        <v>189</v>
      </c>
      <c r="B5169" s="235" t="s">
        <v>6038</v>
      </c>
      <c r="C5169" s="226" t="s">
        <v>15291</v>
      </c>
      <c r="D5169" s="226" t="s">
        <v>15292</v>
      </c>
      <c r="F5169" s="203" t="s">
        <v>6029</v>
      </c>
      <c r="H5169" s="171"/>
    </row>
    <row r="5170" spans="1:12" ht="30.6" x14ac:dyDescent="0.3">
      <c r="A5170" s="235">
        <v>189</v>
      </c>
      <c r="B5170" s="235" t="s">
        <v>6038</v>
      </c>
      <c r="C5170" s="226" t="s">
        <v>15293</v>
      </c>
      <c r="D5170" s="226" t="s">
        <v>15294</v>
      </c>
      <c r="F5170" s="203" t="s">
        <v>6029</v>
      </c>
      <c r="H5170" s="171"/>
    </row>
    <row r="5171" spans="1:12" ht="30.6" x14ac:dyDescent="0.3">
      <c r="A5171" s="235">
        <v>191</v>
      </c>
      <c r="B5171" s="235" t="s">
        <v>5929</v>
      </c>
      <c r="C5171" s="226" t="s">
        <v>15295</v>
      </c>
      <c r="D5171" s="226" t="s">
        <v>15296</v>
      </c>
      <c r="H5171" s="171"/>
      <c r="L5171" s="203" t="s">
        <v>6029</v>
      </c>
    </row>
    <row r="5172" spans="1:12" ht="45.6" x14ac:dyDescent="0.3">
      <c r="A5172" s="235">
        <v>191</v>
      </c>
      <c r="B5172" s="235" t="s">
        <v>5929</v>
      </c>
      <c r="C5172" s="226" t="s">
        <v>7264</v>
      </c>
      <c r="D5172" s="226" t="s">
        <v>7265</v>
      </c>
      <c r="F5172" s="203" t="s">
        <v>6029</v>
      </c>
      <c r="H5172" s="171"/>
    </row>
    <row r="5173" spans="1:12" ht="45.6" x14ac:dyDescent="0.3">
      <c r="A5173" s="235">
        <v>191</v>
      </c>
      <c r="B5173" s="235" t="s">
        <v>5929</v>
      </c>
      <c r="C5173" s="226" t="s">
        <v>15297</v>
      </c>
      <c r="D5173" s="226" t="s">
        <v>15298</v>
      </c>
      <c r="E5173" s="203" t="s">
        <v>6029</v>
      </c>
      <c r="H5173" s="171"/>
    </row>
    <row r="5174" spans="1:12" ht="45.6" x14ac:dyDescent="0.3">
      <c r="A5174" s="235">
        <v>191</v>
      </c>
      <c r="B5174" s="235" t="s">
        <v>5929</v>
      </c>
      <c r="C5174" s="226" t="s">
        <v>15299</v>
      </c>
      <c r="D5174" s="226" t="s">
        <v>15300</v>
      </c>
      <c r="E5174" s="203" t="s">
        <v>6029</v>
      </c>
      <c r="H5174" s="171"/>
    </row>
    <row r="5175" spans="1:12" ht="45.6" x14ac:dyDescent="0.3">
      <c r="A5175" s="235">
        <v>191</v>
      </c>
      <c r="B5175" s="235" t="s">
        <v>5929</v>
      </c>
      <c r="C5175" s="226" t="s">
        <v>15301</v>
      </c>
      <c r="D5175" s="226" t="s">
        <v>15302</v>
      </c>
      <c r="E5175" s="203" t="s">
        <v>6029</v>
      </c>
      <c r="H5175" s="171"/>
    </row>
    <row r="5176" spans="1:12" ht="30.6" x14ac:dyDescent="0.3">
      <c r="A5176" s="235">
        <v>191</v>
      </c>
      <c r="B5176" s="235" t="s">
        <v>5929</v>
      </c>
      <c r="C5176" s="226" t="s">
        <v>15303</v>
      </c>
      <c r="D5176" s="226" t="s">
        <v>15304</v>
      </c>
      <c r="E5176" s="203" t="s">
        <v>6029</v>
      </c>
      <c r="H5176" s="171"/>
    </row>
    <row r="5177" spans="1:12" ht="60.6" x14ac:dyDescent="0.3">
      <c r="A5177" s="235">
        <v>191</v>
      </c>
      <c r="B5177" s="235" t="s">
        <v>5929</v>
      </c>
      <c r="C5177" s="226" t="s">
        <v>15305</v>
      </c>
      <c r="D5177" s="226" t="s">
        <v>15306</v>
      </c>
      <c r="E5177" s="203" t="s">
        <v>6029</v>
      </c>
      <c r="F5177" s="203" t="s">
        <v>6029</v>
      </c>
      <c r="H5177" s="171"/>
    </row>
    <row r="5178" spans="1:12" ht="30.6" x14ac:dyDescent="0.3">
      <c r="A5178" s="235">
        <v>191</v>
      </c>
      <c r="B5178" s="235" t="s">
        <v>5929</v>
      </c>
      <c r="C5178" s="226" t="s">
        <v>7585</v>
      </c>
      <c r="D5178" s="226" t="s">
        <v>7586</v>
      </c>
      <c r="H5178" s="171"/>
      <c r="L5178" s="203" t="s">
        <v>6029</v>
      </c>
    </row>
    <row r="5179" spans="1:12" ht="45.6" x14ac:dyDescent="0.3">
      <c r="A5179" s="235">
        <v>191</v>
      </c>
      <c r="B5179" s="235" t="s">
        <v>5929</v>
      </c>
      <c r="C5179" s="226" t="s">
        <v>9857</v>
      </c>
      <c r="D5179" s="226" t="s">
        <v>13317</v>
      </c>
      <c r="E5179" s="203" t="s">
        <v>6029</v>
      </c>
      <c r="F5179" s="203" t="s">
        <v>6029</v>
      </c>
      <c r="H5179" s="171"/>
    </row>
    <row r="5180" spans="1:12" x14ac:dyDescent="0.3">
      <c r="A5180" s="235">
        <v>191</v>
      </c>
      <c r="B5180" s="235" t="s">
        <v>5929</v>
      </c>
      <c r="C5180" s="226" t="s">
        <v>15307</v>
      </c>
      <c r="D5180" s="226" t="s">
        <v>10346</v>
      </c>
      <c r="H5180" s="171"/>
      <c r="L5180" s="203" t="s">
        <v>6029</v>
      </c>
    </row>
    <row r="5181" spans="1:12" ht="45.6" x14ac:dyDescent="0.3">
      <c r="A5181" s="235">
        <v>191</v>
      </c>
      <c r="B5181" s="235" t="s">
        <v>5929</v>
      </c>
      <c r="C5181" s="226" t="s">
        <v>15308</v>
      </c>
      <c r="D5181" s="226" t="s">
        <v>15309</v>
      </c>
      <c r="E5181" s="203" t="s">
        <v>6029</v>
      </c>
      <c r="H5181" s="171"/>
    </row>
    <row r="5182" spans="1:12" ht="30.6" x14ac:dyDescent="0.3">
      <c r="A5182" s="235">
        <v>191</v>
      </c>
      <c r="B5182" s="235" t="s">
        <v>5929</v>
      </c>
      <c r="C5182" s="226" t="s">
        <v>5932</v>
      </c>
      <c r="D5182" s="226" t="s">
        <v>7595</v>
      </c>
      <c r="E5182" s="203" t="s">
        <v>6029</v>
      </c>
      <c r="F5182" s="203"/>
      <c r="H5182" s="171"/>
    </row>
    <row r="5183" spans="1:12" ht="30.6" x14ac:dyDescent="0.3">
      <c r="A5183" s="235">
        <v>191</v>
      </c>
      <c r="B5183" s="235" t="s">
        <v>5929</v>
      </c>
      <c r="C5183" s="226" t="s">
        <v>15310</v>
      </c>
      <c r="D5183" s="226" t="s">
        <v>15311</v>
      </c>
      <c r="H5183" s="171"/>
      <c r="L5183" s="203" t="s">
        <v>6029</v>
      </c>
    </row>
    <row r="5184" spans="1:12" ht="30.6" x14ac:dyDescent="0.3">
      <c r="A5184" s="235">
        <v>191</v>
      </c>
      <c r="B5184" s="235" t="s">
        <v>5929</v>
      </c>
      <c r="C5184" s="226" t="s">
        <v>15312</v>
      </c>
      <c r="D5184" s="226" t="s">
        <v>15313</v>
      </c>
      <c r="E5184" s="203" t="s">
        <v>6029</v>
      </c>
      <c r="F5184" s="203" t="s">
        <v>6029</v>
      </c>
      <c r="H5184" s="171"/>
    </row>
    <row r="5185" spans="1:13" ht="60.6" x14ac:dyDescent="0.3">
      <c r="A5185" s="235">
        <v>191</v>
      </c>
      <c r="B5185" s="235" t="s">
        <v>5929</v>
      </c>
      <c r="C5185" s="226" t="s">
        <v>15314</v>
      </c>
      <c r="D5185" s="226" t="s">
        <v>15315</v>
      </c>
      <c r="E5185" s="203" t="s">
        <v>6029</v>
      </c>
      <c r="H5185" s="171"/>
    </row>
    <row r="5186" spans="1:13" ht="30.6" x14ac:dyDescent="0.3">
      <c r="A5186" s="235">
        <v>191</v>
      </c>
      <c r="B5186" s="235" t="s">
        <v>5929</v>
      </c>
      <c r="C5186" s="226" t="s">
        <v>15316</v>
      </c>
      <c r="D5186" s="226" t="s">
        <v>15317</v>
      </c>
      <c r="E5186" s="203" t="s">
        <v>6029</v>
      </c>
      <c r="F5186" s="203" t="s">
        <v>6029</v>
      </c>
      <c r="H5186" s="171"/>
    </row>
    <row r="5187" spans="1:13" ht="30.6" x14ac:dyDescent="0.3">
      <c r="A5187" s="235">
        <v>191</v>
      </c>
      <c r="B5187" s="235" t="s">
        <v>5929</v>
      </c>
      <c r="C5187" s="226" t="s">
        <v>6834</v>
      </c>
      <c r="D5187" s="226" t="s">
        <v>6835</v>
      </c>
      <c r="H5187" s="171"/>
      <c r="M5187" s="203" t="s">
        <v>6029</v>
      </c>
    </row>
    <row r="5188" spans="1:13" ht="45.6" x14ac:dyDescent="0.3">
      <c r="A5188" s="235">
        <v>191</v>
      </c>
      <c r="B5188" s="235" t="s">
        <v>5929</v>
      </c>
      <c r="C5188" s="226" t="s">
        <v>15318</v>
      </c>
      <c r="D5188" s="226" t="s">
        <v>15319</v>
      </c>
      <c r="E5188" s="203" t="s">
        <v>6029</v>
      </c>
      <c r="H5188" s="171"/>
    </row>
    <row r="5189" spans="1:13" x14ac:dyDescent="0.3">
      <c r="A5189" s="235">
        <v>191</v>
      </c>
      <c r="B5189" s="235" t="s">
        <v>5929</v>
      </c>
      <c r="C5189" s="226" t="s">
        <v>15320</v>
      </c>
      <c r="D5189" s="226" t="s">
        <v>15321</v>
      </c>
      <c r="H5189" s="171"/>
      <c r="L5189" s="203" t="s">
        <v>6029</v>
      </c>
    </row>
    <row r="5190" spans="1:13" ht="30.6" x14ac:dyDescent="0.3">
      <c r="A5190" s="235">
        <v>191</v>
      </c>
      <c r="B5190" s="235" t="s">
        <v>5929</v>
      </c>
      <c r="C5190" s="226" t="s">
        <v>15322</v>
      </c>
      <c r="D5190" s="226" t="s">
        <v>7628</v>
      </c>
      <c r="F5190" s="203" t="s">
        <v>6029</v>
      </c>
      <c r="H5190" s="171"/>
    </row>
    <row r="5191" spans="1:13" ht="30.6" x14ac:dyDescent="0.3">
      <c r="A5191" s="235">
        <v>191</v>
      </c>
      <c r="B5191" s="235" t="s">
        <v>5929</v>
      </c>
      <c r="C5191" s="226" t="s">
        <v>15323</v>
      </c>
      <c r="D5191" s="226" t="s">
        <v>15324</v>
      </c>
      <c r="H5191" s="171"/>
      <c r="L5191" s="203" t="s">
        <v>6029</v>
      </c>
    </row>
    <row r="5192" spans="1:13" ht="30.6" x14ac:dyDescent="0.3">
      <c r="A5192" s="235">
        <v>191</v>
      </c>
      <c r="B5192" s="235" t="s">
        <v>5929</v>
      </c>
      <c r="C5192" s="226" t="s">
        <v>15325</v>
      </c>
      <c r="D5192" s="226" t="s">
        <v>15326</v>
      </c>
      <c r="F5192" s="203" t="s">
        <v>6029</v>
      </c>
      <c r="H5192" s="171"/>
    </row>
    <row r="5193" spans="1:13" ht="45.6" x14ac:dyDescent="0.3">
      <c r="A5193" s="235">
        <v>191</v>
      </c>
      <c r="B5193" s="235" t="s">
        <v>5929</v>
      </c>
      <c r="C5193" s="226" t="s">
        <v>15327</v>
      </c>
      <c r="D5193" s="226" t="s">
        <v>15328</v>
      </c>
      <c r="E5193" s="203" t="s">
        <v>6029</v>
      </c>
      <c r="H5193" s="171"/>
    </row>
    <row r="5194" spans="1:13" ht="45.6" x14ac:dyDescent="0.3">
      <c r="A5194" s="235">
        <v>191</v>
      </c>
      <c r="B5194" s="235" t="s">
        <v>5929</v>
      </c>
      <c r="C5194" s="226" t="s">
        <v>15329</v>
      </c>
      <c r="D5194" s="226" t="s">
        <v>15330</v>
      </c>
      <c r="E5194" s="203" t="s">
        <v>6029</v>
      </c>
      <c r="H5194" s="171"/>
    </row>
    <row r="5195" spans="1:13" ht="45.6" x14ac:dyDescent="0.3">
      <c r="A5195" s="235">
        <v>191</v>
      </c>
      <c r="B5195" s="235" t="s">
        <v>5929</v>
      </c>
      <c r="C5195" s="226" t="s">
        <v>15331</v>
      </c>
      <c r="D5195" s="226" t="s">
        <v>15332</v>
      </c>
      <c r="F5195" s="203" t="s">
        <v>6029</v>
      </c>
      <c r="H5195" s="171"/>
    </row>
    <row r="5196" spans="1:13" ht="45.6" x14ac:dyDescent="0.3">
      <c r="A5196" s="235">
        <v>191</v>
      </c>
      <c r="B5196" s="235" t="s">
        <v>5929</v>
      </c>
      <c r="C5196" s="226" t="s">
        <v>8263</v>
      </c>
      <c r="D5196" s="226" t="s">
        <v>7658</v>
      </c>
      <c r="H5196" s="171"/>
      <c r="L5196" s="203" t="s">
        <v>6029</v>
      </c>
    </row>
    <row r="5197" spans="1:13" ht="30.6" x14ac:dyDescent="0.3">
      <c r="A5197" s="235">
        <v>191</v>
      </c>
      <c r="B5197" s="235" t="s">
        <v>5929</v>
      </c>
      <c r="C5197" s="226" t="s">
        <v>7667</v>
      </c>
      <c r="D5197" s="226" t="s">
        <v>7668</v>
      </c>
      <c r="H5197" s="171"/>
      <c r="M5197" s="203" t="s">
        <v>6029</v>
      </c>
    </row>
    <row r="5198" spans="1:13" ht="45.6" x14ac:dyDescent="0.3">
      <c r="A5198" s="235">
        <v>191</v>
      </c>
      <c r="B5198" s="235" t="s">
        <v>5929</v>
      </c>
      <c r="C5198" s="226" t="s">
        <v>15333</v>
      </c>
      <c r="D5198" s="226" t="s">
        <v>15334</v>
      </c>
      <c r="H5198" s="171"/>
      <c r="L5198" s="203" t="s">
        <v>6029</v>
      </c>
    </row>
    <row r="5199" spans="1:13" ht="30.6" x14ac:dyDescent="0.3">
      <c r="A5199" s="235">
        <v>191</v>
      </c>
      <c r="B5199" s="235" t="s">
        <v>5929</v>
      </c>
      <c r="C5199" s="226" t="s">
        <v>15335</v>
      </c>
      <c r="D5199" s="226" t="s">
        <v>15336</v>
      </c>
      <c r="E5199" s="203" t="s">
        <v>6029</v>
      </c>
      <c r="F5199" s="203" t="s">
        <v>6029</v>
      </c>
      <c r="H5199" s="171"/>
    </row>
    <row r="5200" spans="1:13" ht="45.6" x14ac:dyDescent="0.3">
      <c r="A5200" s="235">
        <v>191</v>
      </c>
      <c r="B5200" s="235" t="s">
        <v>5929</v>
      </c>
      <c r="C5200" s="226" t="s">
        <v>15337</v>
      </c>
      <c r="D5200" s="226" t="s">
        <v>15338</v>
      </c>
      <c r="E5200" s="203" t="s">
        <v>6029</v>
      </c>
      <c r="H5200" s="171"/>
    </row>
    <row r="5201" spans="1:13" ht="45.6" x14ac:dyDescent="0.3">
      <c r="A5201" s="235">
        <v>191</v>
      </c>
      <c r="B5201" s="235" t="s">
        <v>5929</v>
      </c>
      <c r="C5201" s="226" t="s">
        <v>15339</v>
      </c>
      <c r="D5201" s="226" t="s">
        <v>15340</v>
      </c>
      <c r="E5201" s="203" t="s">
        <v>6029</v>
      </c>
      <c r="H5201" s="171"/>
    </row>
    <row r="5202" spans="1:13" ht="60.6" x14ac:dyDescent="0.3">
      <c r="A5202" s="235">
        <v>191</v>
      </c>
      <c r="B5202" s="235" t="s">
        <v>5929</v>
      </c>
      <c r="C5202" s="226" t="s">
        <v>7090</v>
      </c>
      <c r="D5202" s="226" t="s">
        <v>15341</v>
      </c>
      <c r="H5202" s="171"/>
      <c r="M5202" s="203" t="s">
        <v>6029</v>
      </c>
    </row>
    <row r="5203" spans="1:13" ht="30.6" x14ac:dyDescent="0.3">
      <c r="A5203" s="235">
        <v>191</v>
      </c>
      <c r="B5203" s="235" t="s">
        <v>5929</v>
      </c>
      <c r="C5203" s="226" t="s">
        <v>15342</v>
      </c>
      <c r="D5203" s="226" t="s">
        <v>15343</v>
      </c>
      <c r="H5203" s="171"/>
      <c r="L5203" s="203" t="s">
        <v>6029</v>
      </c>
    </row>
    <row r="5204" spans="1:13" ht="45.6" x14ac:dyDescent="0.3">
      <c r="A5204" s="235">
        <v>191</v>
      </c>
      <c r="B5204" s="235" t="s">
        <v>5929</v>
      </c>
      <c r="C5204" s="226" t="s">
        <v>15344</v>
      </c>
      <c r="D5204" s="226" t="s">
        <v>15345</v>
      </c>
      <c r="H5204" s="171"/>
      <c r="M5204" s="203" t="s">
        <v>6029</v>
      </c>
    </row>
    <row r="5205" spans="1:13" ht="30.6" x14ac:dyDescent="0.3">
      <c r="A5205" s="235">
        <v>191</v>
      </c>
      <c r="B5205" s="235" t="s">
        <v>5929</v>
      </c>
      <c r="C5205" s="226" t="s">
        <v>15346</v>
      </c>
      <c r="D5205" s="226" t="s">
        <v>15347</v>
      </c>
      <c r="H5205" s="171"/>
      <c r="L5205" s="203" t="s">
        <v>6029</v>
      </c>
    </row>
    <row r="5206" spans="1:13" ht="30.6" x14ac:dyDescent="0.3">
      <c r="A5206" s="235">
        <v>191</v>
      </c>
      <c r="B5206" s="235" t="s">
        <v>5929</v>
      </c>
      <c r="C5206" s="226" t="s">
        <v>15348</v>
      </c>
      <c r="D5206" s="226" t="s">
        <v>15349</v>
      </c>
      <c r="E5206" s="203" t="s">
        <v>6029</v>
      </c>
      <c r="H5206" s="171"/>
    </row>
    <row r="5207" spans="1:13" ht="30.6" x14ac:dyDescent="0.3">
      <c r="A5207" s="235">
        <v>191</v>
      </c>
      <c r="B5207" s="235" t="s">
        <v>5929</v>
      </c>
      <c r="C5207" s="226" t="s">
        <v>15350</v>
      </c>
      <c r="D5207" s="226" t="s">
        <v>15351</v>
      </c>
      <c r="E5207" s="203" t="s">
        <v>6029</v>
      </c>
      <c r="H5207" s="171"/>
    </row>
    <row r="5208" spans="1:13" ht="30.6" x14ac:dyDescent="0.3">
      <c r="A5208" s="235">
        <v>191</v>
      </c>
      <c r="B5208" s="235" t="s">
        <v>5929</v>
      </c>
      <c r="C5208" s="226" t="s">
        <v>15352</v>
      </c>
      <c r="D5208" s="226" t="s">
        <v>15353</v>
      </c>
      <c r="F5208" s="203" t="s">
        <v>6029</v>
      </c>
      <c r="H5208" s="171"/>
    </row>
    <row r="5209" spans="1:13" ht="30.6" x14ac:dyDescent="0.3">
      <c r="A5209" s="235">
        <v>191</v>
      </c>
      <c r="B5209" s="235" t="s">
        <v>5929</v>
      </c>
      <c r="C5209" s="226" t="s">
        <v>15354</v>
      </c>
      <c r="D5209" s="226" t="s">
        <v>15355</v>
      </c>
      <c r="H5209" s="171"/>
      <c r="L5209" s="203" t="s">
        <v>6029</v>
      </c>
    </row>
    <row r="5210" spans="1:13" ht="60.6" x14ac:dyDescent="0.3">
      <c r="A5210" s="235">
        <v>191</v>
      </c>
      <c r="B5210" s="235" t="s">
        <v>5929</v>
      </c>
      <c r="C5210" s="226" t="s">
        <v>7352</v>
      </c>
      <c r="D5210" s="226" t="s">
        <v>15356</v>
      </c>
      <c r="H5210" s="171"/>
      <c r="L5210" s="203" t="s">
        <v>6029</v>
      </c>
    </row>
    <row r="5211" spans="1:13" ht="30.6" x14ac:dyDescent="0.3">
      <c r="A5211" s="235">
        <v>191</v>
      </c>
      <c r="B5211" s="235" t="s">
        <v>5929</v>
      </c>
      <c r="C5211" s="226" t="s">
        <v>6089</v>
      </c>
      <c r="D5211" s="226" t="s">
        <v>15357</v>
      </c>
      <c r="F5211" s="203" t="s">
        <v>6029</v>
      </c>
      <c r="H5211" s="171"/>
    </row>
    <row r="5212" spans="1:13" x14ac:dyDescent="0.3">
      <c r="A5212" s="235">
        <v>191</v>
      </c>
      <c r="B5212" s="235" t="s">
        <v>5929</v>
      </c>
      <c r="C5212" s="226" t="s">
        <v>15358</v>
      </c>
      <c r="D5212" s="226" t="s">
        <v>15359</v>
      </c>
      <c r="H5212" s="171"/>
      <c r="L5212" s="203" t="s">
        <v>6029</v>
      </c>
    </row>
    <row r="5213" spans="1:13" ht="45.6" x14ac:dyDescent="0.3">
      <c r="A5213" s="235">
        <v>191</v>
      </c>
      <c r="B5213" s="235" t="s">
        <v>5929</v>
      </c>
      <c r="C5213" s="226" t="s">
        <v>7371</v>
      </c>
      <c r="D5213" s="226" t="s">
        <v>15360</v>
      </c>
      <c r="H5213" s="171"/>
      <c r="L5213" s="203" t="s">
        <v>6029</v>
      </c>
    </row>
    <row r="5214" spans="1:13" ht="30.6" x14ac:dyDescent="0.3">
      <c r="A5214" s="235">
        <v>191</v>
      </c>
      <c r="B5214" s="235" t="s">
        <v>5929</v>
      </c>
      <c r="C5214" s="226" t="s">
        <v>15361</v>
      </c>
      <c r="D5214" s="226" t="s">
        <v>15362</v>
      </c>
      <c r="H5214" s="171"/>
      <c r="L5214" s="203" t="s">
        <v>6029</v>
      </c>
    </row>
    <row r="5215" spans="1:13" ht="30.6" x14ac:dyDescent="0.3">
      <c r="A5215" s="235">
        <v>191</v>
      </c>
      <c r="B5215" s="235" t="s">
        <v>5929</v>
      </c>
      <c r="C5215" s="226" t="s">
        <v>15363</v>
      </c>
      <c r="D5215" s="226" t="s">
        <v>15364</v>
      </c>
      <c r="F5215" s="203" t="s">
        <v>6029</v>
      </c>
      <c r="H5215" s="171"/>
    </row>
    <row r="5216" spans="1:13" ht="30.6" x14ac:dyDescent="0.3">
      <c r="A5216" s="235">
        <v>191</v>
      </c>
      <c r="B5216" s="235" t="s">
        <v>5929</v>
      </c>
      <c r="C5216" s="226" t="s">
        <v>15365</v>
      </c>
      <c r="D5216" s="226" t="s">
        <v>15366</v>
      </c>
      <c r="E5216" s="203" t="s">
        <v>6029</v>
      </c>
      <c r="H5216" s="171"/>
    </row>
    <row r="5217" spans="1:12" ht="30.6" x14ac:dyDescent="0.3">
      <c r="A5217" s="235">
        <v>191</v>
      </c>
      <c r="B5217" s="235" t="s">
        <v>5929</v>
      </c>
      <c r="C5217" s="226" t="s">
        <v>15367</v>
      </c>
      <c r="D5217" s="226" t="s">
        <v>15368</v>
      </c>
      <c r="F5217" s="203" t="s">
        <v>6029</v>
      </c>
      <c r="H5217" s="171"/>
    </row>
    <row r="5218" spans="1:12" x14ac:dyDescent="0.3">
      <c r="A5218" s="235">
        <v>191</v>
      </c>
      <c r="B5218" s="235" t="s">
        <v>5929</v>
      </c>
      <c r="C5218" s="226" t="s">
        <v>14907</v>
      </c>
      <c r="D5218" s="226" t="s">
        <v>15369</v>
      </c>
      <c r="H5218" s="171"/>
      <c r="L5218" s="203" t="s">
        <v>6029</v>
      </c>
    </row>
    <row r="5219" spans="1:12" ht="45.6" x14ac:dyDescent="0.3">
      <c r="A5219" s="235">
        <v>191</v>
      </c>
      <c r="B5219" s="235" t="s">
        <v>5929</v>
      </c>
      <c r="C5219" s="226" t="s">
        <v>15370</v>
      </c>
      <c r="D5219" s="226" t="s">
        <v>15371</v>
      </c>
      <c r="H5219" s="171"/>
      <c r="L5219" s="203" t="s">
        <v>6029</v>
      </c>
    </row>
    <row r="5220" spans="1:12" ht="45.6" x14ac:dyDescent="0.3">
      <c r="A5220" s="235">
        <v>191</v>
      </c>
      <c r="B5220" s="235" t="s">
        <v>5929</v>
      </c>
      <c r="C5220" s="226" t="s">
        <v>15372</v>
      </c>
      <c r="D5220" s="226" t="s">
        <v>15373</v>
      </c>
      <c r="E5220" s="203" t="s">
        <v>6029</v>
      </c>
      <c r="H5220" s="171"/>
    </row>
    <row r="5221" spans="1:12" ht="45.6" x14ac:dyDescent="0.3">
      <c r="A5221" s="235">
        <v>191</v>
      </c>
      <c r="B5221" s="235" t="s">
        <v>5929</v>
      </c>
      <c r="C5221" s="226" t="s">
        <v>15374</v>
      </c>
      <c r="D5221" s="226" t="s">
        <v>15375</v>
      </c>
      <c r="F5221" s="203" t="s">
        <v>6029</v>
      </c>
      <c r="H5221" s="171"/>
    </row>
    <row r="5222" spans="1:12" ht="45.6" x14ac:dyDescent="0.3">
      <c r="A5222" s="235">
        <v>191</v>
      </c>
      <c r="B5222" s="235" t="s">
        <v>5929</v>
      </c>
      <c r="C5222" s="226" t="s">
        <v>15376</v>
      </c>
      <c r="D5222" s="226" t="s">
        <v>15377</v>
      </c>
      <c r="E5222" s="203" t="s">
        <v>6029</v>
      </c>
      <c r="F5222" s="203" t="s">
        <v>6029</v>
      </c>
      <c r="G5222" s="203"/>
      <c r="H5222" s="171"/>
    </row>
    <row r="5223" spans="1:12" ht="30.6" x14ac:dyDescent="0.3">
      <c r="A5223" s="235">
        <v>191</v>
      </c>
      <c r="B5223" s="235" t="s">
        <v>5929</v>
      </c>
      <c r="C5223" s="226" t="s">
        <v>15378</v>
      </c>
      <c r="D5223" s="226" t="s">
        <v>15379</v>
      </c>
      <c r="H5223" s="171"/>
      <c r="L5223" s="203" t="s">
        <v>6029</v>
      </c>
    </row>
    <row r="5224" spans="1:12" ht="30.6" x14ac:dyDescent="0.3">
      <c r="A5224" s="235">
        <v>191</v>
      </c>
      <c r="B5224" s="235" t="s">
        <v>5929</v>
      </c>
      <c r="C5224" s="226" t="s">
        <v>15380</v>
      </c>
      <c r="D5224" s="226" t="s">
        <v>15381</v>
      </c>
      <c r="E5224" s="203" t="s">
        <v>6029</v>
      </c>
      <c r="H5224" s="171"/>
    </row>
    <row r="5225" spans="1:12" ht="45.6" x14ac:dyDescent="0.3">
      <c r="A5225" s="235">
        <v>191</v>
      </c>
      <c r="B5225" s="235" t="s">
        <v>5929</v>
      </c>
      <c r="C5225" s="226" t="s">
        <v>15382</v>
      </c>
      <c r="D5225" s="226" t="s">
        <v>15383</v>
      </c>
      <c r="H5225" s="171"/>
      <c r="L5225" s="203" t="s">
        <v>6029</v>
      </c>
    </row>
    <row r="5226" spans="1:12" ht="45.6" x14ac:dyDescent="0.3">
      <c r="A5226" s="235">
        <v>191</v>
      </c>
      <c r="B5226" s="235" t="s">
        <v>5929</v>
      </c>
      <c r="C5226" s="226" t="s">
        <v>15384</v>
      </c>
      <c r="D5226" s="226" t="s">
        <v>15385</v>
      </c>
      <c r="E5226" s="203" t="s">
        <v>6029</v>
      </c>
      <c r="H5226" s="171"/>
    </row>
    <row r="5227" spans="1:12" ht="60.6" x14ac:dyDescent="0.3">
      <c r="A5227" s="235">
        <v>191</v>
      </c>
      <c r="B5227" s="235" t="s">
        <v>5929</v>
      </c>
      <c r="C5227" s="226" t="s">
        <v>6853</v>
      </c>
      <c r="D5227" s="226" t="s">
        <v>8089</v>
      </c>
      <c r="F5227" s="203" t="s">
        <v>6029</v>
      </c>
      <c r="H5227" s="171"/>
    </row>
    <row r="5228" spans="1:12" ht="30.6" x14ac:dyDescent="0.3">
      <c r="A5228" s="235">
        <v>191</v>
      </c>
      <c r="B5228" s="235" t="s">
        <v>5929</v>
      </c>
      <c r="C5228" s="226" t="s">
        <v>15386</v>
      </c>
      <c r="D5228" s="226" t="s">
        <v>15387</v>
      </c>
      <c r="F5228" s="203" t="s">
        <v>6029</v>
      </c>
      <c r="H5228" s="171"/>
    </row>
    <row r="5229" spans="1:12" ht="45.6" x14ac:dyDescent="0.3">
      <c r="A5229" s="235">
        <v>191</v>
      </c>
      <c r="B5229" s="235" t="s">
        <v>5929</v>
      </c>
      <c r="C5229" s="226" t="s">
        <v>15388</v>
      </c>
      <c r="D5229" s="226" t="s">
        <v>15389</v>
      </c>
      <c r="E5229" s="203" t="s">
        <v>6029</v>
      </c>
      <c r="F5229" s="203" t="s">
        <v>6029</v>
      </c>
      <c r="H5229" s="171"/>
    </row>
    <row r="5230" spans="1:12" x14ac:dyDescent="0.3">
      <c r="A5230" s="235">
        <v>191</v>
      </c>
      <c r="B5230" s="235" t="s">
        <v>5929</v>
      </c>
      <c r="C5230" s="226" t="s">
        <v>15390</v>
      </c>
      <c r="D5230" s="226" t="s">
        <v>15391</v>
      </c>
      <c r="E5230" s="203" t="s">
        <v>6029</v>
      </c>
      <c r="F5230" s="203" t="s">
        <v>6029</v>
      </c>
      <c r="H5230" s="171"/>
    </row>
    <row r="5231" spans="1:12" ht="30.6" x14ac:dyDescent="0.3">
      <c r="A5231" s="235">
        <v>191</v>
      </c>
      <c r="B5231" s="235" t="s">
        <v>5929</v>
      </c>
      <c r="C5231" s="226" t="s">
        <v>15392</v>
      </c>
      <c r="D5231" s="226" t="s">
        <v>15393</v>
      </c>
      <c r="H5231" s="171"/>
      <c r="L5231" s="203" t="s">
        <v>6029</v>
      </c>
    </row>
    <row r="5232" spans="1:12" ht="45.6" x14ac:dyDescent="0.3">
      <c r="A5232" s="235">
        <v>191</v>
      </c>
      <c r="B5232" s="235" t="s">
        <v>5929</v>
      </c>
      <c r="C5232" s="226" t="s">
        <v>9749</v>
      </c>
      <c r="D5232" s="226" t="s">
        <v>15394</v>
      </c>
      <c r="H5232" s="171"/>
      <c r="L5232" s="203" t="s">
        <v>6029</v>
      </c>
    </row>
    <row r="5233" spans="1:14" ht="45.6" x14ac:dyDescent="0.3">
      <c r="A5233" s="235">
        <v>191</v>
      </c>
      <c r="B5233" s="235" t="s">
        <v>5929</v>
      </c>
      <c r="C5233" s="226" t="s">
        <v>15395</v>
      </c>
      <c r="D5233" s="226" t="s">
        <v>15396</v>
      </c>
      <c r="H5233" s="171"/>
      <c r="L5233" s="203" t="s">
        <v>6029</v>
      </c>
    </row>
    <row r="5234" spans="1:14" x14ac:dyDescent="0.3">
      <c r="A5234" s="235">
        <v>191</v>
      </c>
      <c r="B5234" s="235" t="s">
        <v>5929</v>
      </c>
      <c r="C5234" s="226" t="s">
        <v>15397</v>
      </c>
      <c r="D5234" s="226" t="s">
        <v>15398</v>
      </c>
      <c r="H5234" s="171"/>
      <c r="L5234" s="203" t="s">
        <v>6029</v>
      </c>
    </row>
    <row r="5235" spans="1:14" ht="30.6" x14ac:dyDescent="0.3">
      <c r="A5235" s="235">
        <v>191</v>
      </c>
      <c r="B5235" s="235" t="s">
        <v>5929</v>
      </c>
      <c r="C5235" s="226" t="s">
        <v>15399</v>
      </c>
      <c r="D5235" s="226" t="s">
        <v>15400</v>
      </c>
      <c r="F5235" s="203" t="s">
        <v>6029</v>
      </c>
      <c r="H5235" s="171"/>
    </row>
    <row r="5236" spans="1:14" ht="45.6" x14ac:dyDescent="0.3">
      <c r="A5236" s="235">
        <v>191</v>
      </c>
      <c r="B5236" s="235" t="s">
        <v>5929</v>
      </c>
      <c r="C5236" s="226" t="s">
        <v>15401</v>
      </c>
      <c r="D5236" s="226" t="s">
        <v>15402</v>
      </c>
      <c r="E5236" s="203" t="s">
        <v>6029</v>
      </c>
      <c r="H5236" s="171"/>
    </row>
    <row r="5237" spans="1:14" ht="45.6" x14ac:dyDescent="0.3">
      <c r="A5237" s="235">
        <v>191</v>
      </c>
      <c r="B5237" s="235" t="s">
        <v>5929</v>
      </c>
      <c r="C5237" s="226" t="s">
        <v>15403</v>
      </c>
      <c r="D5237" s="226" t="s">
        <v>15404</v>
      </c>
      <c r="F5237" s="203" t="s">
        <v>6029</v>
      </c>
      <c r="H5237" s="171"/>
    </row>
    <row r="5238" spans="1:14" ht="45.6" x14ac:dyDescent="0.3">
      <c r="A5238" s="235">
        <v>191</v>
      </c>
      <c r="B5238" s="235" t="s">
        <v>5929</v>
      </c>
      <c r="C5238" s="226" t="s">
        <v>9408</v>
      </c>
      <c r="D5238" s="226" t="s">
        <v>9409</v>
      </c>
      <c r="F5238" s="203" t="s">
        <v>6029</v>
      </c>
      <c r="H5238" s="171"/>
    </row>
    <row r="5239" spans="1:14" ht="60.6" x14ac:dyDescent="0.3">
      <c r="A5239" s="235">
        <v>191</v>
      </c>
      <c r="B5239" s="235" t="s">
        <v>6038</v>
      </c>
      <c r="C5239" s="226" t="s">
        <v>15405</v>
      </c>
      <c r="D5239" s="226" t="s">
        <v>15406</v>
      </c>
      <c r="F5239" s="203" t="s">
        <v>6029</v>
      </c>
      <c r="H5239" s="171"/>
    </row>
    <row r="5240" spans="1:14" ht="45.6" x14ac:dyDescent="0.3">
      <c r="A5240" s="235">
        <v>191</v>
      </c>
      <c r="B5240" s="235" t="s">
        <v>6038</v>
      </c>
      <c r="C5240" s="226" t="s">
        <v>8378</v>
      </c>
      <c r="D5240" s="226" t="s">
        <v>8379</v>
      </c>
      <c r="E5240" s="203" t="s">
        <v>6029</v>
      </c>
      <c r="H5240" s="171"/>
    </row>
    <row r="5241" spans="1:14" ht="75.599999999999994" x14ac:dyDescent="0.3">
      <c r="A5241" s="235">
        <v>191</v>
      </c>
      <c r="B5241" s="235" t="s">
        <v>6038</v>
      </c>
      <c r="C5241" s="226" t="s">
        <v>15407</v>
      </c>
      <c r="D5241" s="226" t="s">
        <v>15408</v>
      </c>
      <c r="E5241" s="203" t="s">
        <v>6029</v>
      </c>
      <c r="H5241" s="171"/>
    </row>
    <row r="5242" spans="1:14" ht="60.6" x14ac:dyDescent="0.3">
      <c r="A5242" s="235">
        <v>191</v>
      </c>
      <c r="B5242" s="235" t="s">
        <v>6038</v>
      </c>
      <c r="C5242" s="226" t="s">
        <v>8507</v>
      </c>
      <c r="D5242" s="226" t="s">
        <v>8508</v>
      </c>
      <c r="E5242" s="203" t="s">
        <v>6029</v>
      </c>
      <c r="H5242" s="171"/>
    </row>
    <row r="5243" spans="1:14" ht="30.6" x14ac:dyDescent="0.3">
      <c r="A5243" s="235">
        <v>191</v>
      </c>
      <c r="B5243" s="235" t="s">
        <v>6038</v>
      </c>
      <c r="C5243" s="226" t="s">
        <v>8509</v>
      </c>
      <c r="D5243" s="226" t="s">
        <v>8510</v>
      </c>
      <c r="E5243" s="203" t="s">
        <v>6029</v>
      </c>
      <c r="H5243" s="171"/>
    </row>
    <row r="5244" spans="1:14" ht="45.6" x14ac:dyDescent="0.3">
      <c r="A5244" s="235">
        <v>191</v>
      </c>
      <c r="B5244" s="235" t="s">
        <v>6038</v>
      </c>
      <c r="C5244" s="226" t="s">
        <v>7456</v>
      </c>
      <c r="D5244" s="226" t="s">
        <v>7457</v>
      </c>
      <c r="F5244" s="203" t="s">
        <v>6029</v>
      </c>
      <c r="H5244" s="171"/>
    </row>
    <row r="5245" spans="1:14" ht="45.6" x14ac:dyDescent="0.3">
      <c r="A5245" s="235">
        <v>191</v>
      </c>
      <c r="B5245" s="235" t="s">
        <v>6038</v>
      </c>
      <c r="C5245" s="226" t="s">
        <v>15409</v>
      </c>
      <c r="D5245" s="226" t="s">
        <v>15410</v>
      </c>
      <c r="E5245" s="203" t="s">
        <v>6029</v>
      </c>
      <c r="H5245" s="171"/>
    </row>
    <row r="5246" spans="1:14" ht="45.6" x14ac:dyDescent="0.3">
      <c r="A5246" s="235">
        <v>191</v>
      </c>
      <c r="B5246" s="235" t="s">
        <v>6038</v>
      </c>
      <c r="C5246" s="226" t="s">
        <v>15411</v>
      </c>
      <c r="D5246" s="226" t="s">
        <v>15412</v>
      </c>
      <c r="E5246" s="203" t="s">
        <v>6029</v>
      </c>
      <c r="H5246" s="171"/>
    </row>
    <row r="5247" spans="1:14" ht="45.6" x14ac:dyDescent="0.3">
      <c r="A5247" s="235">
        <v>191</v>
      </c>
      <c r="B5247" s="235" t="s">
        <v>6038</v>
      </c>
      <c r="C5247" s="226" t="s">
        <v>7475</v>
      </c>
      <c r="D5247" s="226" t="s">
        <v>15413</v>
      </c>
      <c r="H5247" s="171"/>
      <c r="M5247" s="203" t="s">
        <v>6029</v>
      </c>
    </row>
    <row r="5248" spans="1:14" ht="45.6" x14ac:dyDescent="0.3">
      <c r="A5248" s="235">
        <v>191</v>
      </c>
      <c r="B5248" s="235" t="s">
        <v>6038</v>
      </c>
      <c r="C5248" s="226" t="s">
        <v>10142</v>
      </c>
      <c r="D5248" s="226" t="s">
        <v>10143</v>
      </c>
      <c r="H5248" s="171"/>
      <c r="N5248" s="203" t="s">
        <v>6029</v>
      </c>
    </row>
    <row r="5249" spans="1:13" ht="45.6" x14ac:dyDescent="0.3">
      <c r="A5249" s="235">
        <v>191</v>
      </c>
      <c r="B5249" s="235" t="s">
        <v>6038</v>
      </c>
      <c r="C5249" s="226" t="s">
        <v>6077</v>
      </c>
      <c r="D5249" s="226" t="s">
        <v>6978</v>
      </c>
      <c r="H5249" s="171"/>
      <c r="M5249" s="203" t="s">
        <v>6029</v>
      </c>
    </row>
    <row r="5250" spans="1:13" ht="30.6" x14ac:dyDescent="0.3">
      <c r="A5250" s="235">
        <v>200</v>
      </c>
      <c r="B5250" s="235" t="s">
        <v>5929</v>
      </c>
      <c r="C5250" s="226" t="s">
        <v>6819</v>
      </c>
      <c r="D5250" s="226" t="s">
        <v>11560</v>
      </c>
      <c r="H5250" s="171"/>
      <c r="M5250" s="203" t="s">
        <v>6029</v>
      </c>
    </row>
    <row r="5251" spans="1:13" ht="45.6" x14ac:dyDescent="0.3">
      <c r="A5251" s="235">
        <v>200</v>
      </c>
      <c r="B5251" s="235" t="s">
        <v>5929</v>
      </c>
      <c r="C5251" s="226" t="s">
        <v>15414</v>
      </c>
      <c r="D5251" s="226" t="s">
        <v>15415</v>
      </c>
      <c r="E5251" s="203" t="s">
        <v>6029</v>
      </c>
      <c r="H5251" s="171"/>
    </row>
    <row r="5252" spans="1:13" ht="30.6" x14ac:dyDescent="0.3">
      <c r="A5252" s="235">
        <v>200</v>
      </c>
      <c r="B5252" s="235" t="s">
        <v>5929</v>
      </c>
      <c r="C5252" s="226" t="s">
        <v>15416</v>
      </c>
      <c r="D5252" s="226" t="s">
        <v>15417</v>
      </c>
      <c r="F5252" s="203" t="s">
        <v>6029</v>
      </c>
      <c r="H5252" s="171"/>
    </row>
    <row r="5253" spans="1:13" ht="45.6" x14ac:dyDescent="0.3">
      <c r="A5253" s="235">
        <v>200</v>
      </c>
      <c r="B5253" s="235" t="s">
        <v>5929</v>
      </c>
      <c r="C5253" s="226" t="s">
        <v>15418</v>
      </c>
      <c r="D5253" s="226" t="s">
        <v>15419</v>
      </c>
      <c r="F5253" s="203" t="s">
        <v>6029</v>
      </c>
      <c r="H5253" s="171"/>
    </row>
    <row r="5254" spans="1:13" ht="30.6" x14ac:dyDescent="0.3">
      <c r="A5254" s="235">
        <v>200</v>
      </c>
      <c r="B5254" s="235" t="s">
        <v>5929</v>
      </c>
      <c r="C5254" s="226" t="s">
        <v>15420</v>
      </c>
      <c r="D5254" s="226" t="s">
        <v>15421</v>
      </c>
      <c r="H5254" s="171"/>
    </row>
    <row r="5255" spans="1:13" ht="45.6" x14ac:dyDescent="0.3">
      <c r="A5255" s="235">
        <v>200</v>
      </c>
      <c r="B5255" s="235" t="s">
        <v>5929</v>
      </c>
      <c r="C5255" s="226" t="s">
        <v>7971</v>
      </c>
      <c r="D5255" s="226" t="s">
        <v>9693</v>
      </c>
      <c r="H5255" s="171"/>
      <c r="M5255" s="203" t="s">
        <v>6029</v>
      </c>
    </row>
    <row r="5256" spans="1:13" ht="45.6" x14ac:dyDescent="0.3">
      <c r="A5256" s="235">
        <v>200</v>
      </c>
      <c r="B5256" s="235" t="s">
        <v>5929</v>
      </c>
      <c r="C5256" s="226" t="s">
        <v>15422</v>
      </c>
      <c r="D5256" s="226" t="s">
        <v>15423</v>
      </c>
      <c r="H5256" s="171"/>
      <c r="L5256" s="203" t="s">
        <v>6029</v>
      </c>
    </row>
    <row r="5257" spans="1:13" ht="30.6" x14ac:dyDescent="0.3">
      <c r="A5257" s="235">
        <v>200</v>
      </c>
      <c r="B5257" s="235" t="s">
        <v>5929</v>
      </c>
      <c r="C5257" s="226" t="s">
        <v>15424</v>
      </c>
      <c r="D5257" s="226" t="s">
        <v>15425</v>
      </c>
      <c r="H5257" s="171"/>
      <c r="M5257" s="203" t="s">
        <v>6029</v>
      </c>
    </row>
    <row r="5258" spans="1:13" ht="30.6" x14ac:dyDescent="0.3">
      <c r="A5258" s="235">
        <v>200</v>
      </c>
      <c r="B5258" s="235" t="s">
        <v>5929</v>
      </c>
      <c r="C5258" s="226" t="s">
        <v>15426</v>
      </c>
      <c r="D5258" s="226" t="s">
        <v>15427</v>
      </c>
      <c r="E5258" s="203" t="s">
        <v>6029</v>
      </c>
      <c r="H5258" s="171"/>
    </row>
    <row r="5259" spans="1:13" ht="30.6" x14ac:dyDescent="0.3">
      <c r="A5259" s="235">
        <v>200</v>
      </c>
      <c r="B5259" s="235" t="s">
        <v>5929</v>
      </c>
      <c r="C5259" s="226" t="s">
        <v>15428</v>
      </c>
      <c r="D5259" s="226" t="s">
        <v>15429</v>
      </c>
      <c r="F5259" s="203" t="s">
        <v>6029</v>
      </c>
      <c r="H5259" s="171"/>
    </row>
    <row r="5260" spans="1:13" ht="30.6" x14ac:dyDescent="0.3">
      <c r="A5260" s="235">
        <v>200</v>
      </c>
      <c r="B5260" s="235" t="s">
        <v>5929</v>
      </c>
      <c r="C5260" s="226" t="s">
        <v>15430</v>
      </c>
      <c r="D5260" s="226" t="s">
        <v>15431</v>
      </c>
      <c r="F5260" s="203" t="s">
        <v>6029</v>
      </c>
      <c r="H5260" s="171"/>
    </row>
    <row r="5261" spans="1:13" ht="45.6" x14ac:dyDescent="0.3">
      <c r="A5261" s="235">
        <v>200</v>
      </c>
      <c r="B5261" s="235" t="s">
        <v>5929</v>
      </c>
      <c r="C5261" s="226" t="s">
        <v>15432</v>
      </c>
      <c r="D5261" s="226" t="s">
        <v>15433</v>
      </c>
      <c r="F5261" s="203" t="s">
        <v>6029</v>
      </c>
      <c r="H5261" s="171"/>
    </row>
    <row r="5262" spans="1:13" ht="30.6" x14ac:dyDescent="0.3">
      <c r="A5262" s="235">
        <v>200</v>
      </c>
      <c r="B5262" s="235" t="s">
        <v>5929</v>
      </c>
      <c r="C5262" s="226" t="s">
        <v>15434</v>
      </c>
      <c r="D5262" s="226" t="s">
        <v>15435</v>
      </c>
      <c r="E5262" s="203" t="s">
        <v>6029</v>
      </c>
      <c r="H5262" s="171"/>
    </row>
    <row r="5263" spans="1:13" x14ac:dyDescent="0.3">
      <c r="A5263" s="235">
        <v>200</v>
      </c>
      <c r="B5263" s="235" t="s">
        <v>5929</v>
      </c>
      <c r="C5263" s="226" t="s">
        <v>15436</v>
      </c>
      <c r="D5263" s="226" t="s">
        <v>15437</v>
      </c>
      <c r="E5263" s="203" t="s">
        <v>6029</v>
      </c>
      <c r="H5263" s="171"/>
    </row>
    <row r="5264" spans="1:13" ht="30.6" x14ac:dyDescent="0.3">
      <c r="A5264" s="235">
        <v>200</v>
      </c>
      <c r="B5264" s="235" t="s">
        <v>5929</v>
      </c>
      <c r="C5264" s="226" t="s">
        <v>15438</v>
      </c>
      <c r="D5264" s="226" t="s">
        <v>15439</v>
      </c>
      <c r="H5264" s="171"/>
    </row>
    <row r="5265" spans="1:14" ht="45.6" x14ac:dyDescent="0.3">
      <c r="A5265" s="235">
        <v>200</v>
      </c>
      <c r="B5265" s="235" t="s">
        <v>5929</v>
      </c>
      <c r="C5265" s="226" t="s">
        <v>15440</v>
      </c>
      <c r="D5265" s="226" t="s">
        <v>15441</v>
      </c>
      <c r="F5265" s="203" t="s">
        <v>6029</v>
      </c>
      <c r="H5265" s="171"/>
    </row>
    <row r="5266" spans="1:14" ht="45.6" x14ac:dyDescent="0.3">
      <c r="A5266" s="235">
        <v>200</v>
      </c>
      <c r="B5266" s="235" t="s">
        <v>5929</v>
      </c>
      <c r="C5266" s="226" t="s">
        <v>15442</v>
      </c>
      <c r="D5266" s="226" t="s">
        <v>15443</v>
      </c>
      <c r="F5266" s="203" t="s">
        <v>6029</v>
      </c>
      <c r="H5266" s="171"/>
    </row>
    <row r="5267" spans="1:14" ht="45.6" x14ac:dyDescent="0.3">
      <c r="A5267" s="235">
        <v>200</v>
      </c>
      <c r="B5267" s="235" t="s">
        <v>5929</v>
      </c>
      <c r="C5267" s="226" t="s">
        <v>15444</v>
      </c>
      <c r="D5267" s="226" t="s">
        <v>15445</v>
      </c>
      <c r="F5267" s="203" t="s">
        <v>6029</v>
      </c>
      <c r="H5267" s="171"/>
      <c r="N5267" s="203" t="s">
        <v>6029</v>
      </c>
    </row>
    <row r="5268" spans="1:14" ht="30.6" x14ac:dyDescent="0.3">
      <c r="A5268" s="235">
        <v>200</v>
      </c>
      <c r="B5268" s="235" t="s">
        <v>5929</v>
      </c>
      <c r="C5268" s="226" t="s">
        <v>15446</v>
      </c>
      <c r="D5268" s="226" t="s">
        <v>15447</v>
      </c>
      <c r="F5268" s="203" t="s">
        <v>6029</v>
      </c>
      <c r="H5268" s="171"/>
    </row>
    <row r="5269" spans="1:14" ht="45.6" x14ac:dyDescent="0.3">
      <c r="A5269" s="235">
        <v>200</v>
      </c>
      <c r="B5269" s="235" t="s">
        <v>5929</v>
      </c>
      <c r="C5269" s="226" t="s">
        <v>15448</v>
      </c>
      <c r="D5269" s="226" t="s">
        <v>15449</v>
      </c>
      <c r="F5269" s="203" t="s">
        <v>6029</v>
      </c>
      <c r="H5269" s="171"/>
    </row>
    <row r="5270" spans="1:14" ht="30.6" x14ac:dyDescent="0.3">
      <c r="A5270" s="235">
        <v>200</v>
      </c>
      <c r="B5270" s="235" t="s">
        <v>5929</v>
      </c>
      <c r="C5270" s="226" t="s">
        <v>10347</v>
      </c>
      <c r="D5270" s="226" t="s">
        <v>15450</v>
      </c>
      <c r="F5270" s="203" t="s">
        <v>6029</v>
      </c>
      <c r="H5270" s="171"/>
    </row>
    <row r="5271" spans="1:14" ht="45.6" x14ac:dyDescent="0.3">
      <c r="A5271" s="235">
        <v>200</v>
      </c>
      <c r="B5271" s="235" t="s">
        <v>5929</v>
      </c>
      <c r="C5271" s="226" t="s">
        <v>15451</v>
      </c>
      <c r="D5271" s="226" t="s">
        <v>15452</v>
      </c>
      <c r="E5271" s="203" t="s">
        <v>6029</v>
      </c>
      <c r="F5271" s="203" t="s">
        <v>6029</v>
      </c>
      <c r="H5271" s="171"/>
    </row>
    <row r="5272" spans="1:14" ht="45.6" x14ac:dyDescent="0.3">
      <c r="A5272" s="235">
        <v>200</v>
      </c>
      <c r="B5272" s="235" t="s">
        <v>5929</v>
      </c>
      <c r="C5272" s="226" t="s">
        <v>15453</v>
      </c>
      <c r="D5272" s="226" t="s">
        <v>15454</v>
      </c>
      <c r="E5272" s="203" t="s">
        <v>6029</v>
      </c>
      <c r="H5272" s="171"/>
    </row>
    <row r="5273" spans="1:14" ht="30.6" x14ac:dyDescent="0.3">
      <c r="A5273" s="235">
        <v>200</v>
      </c>
      <c r="B5273" s="235" t="s">
        <v>5929</v>
      </c>
      <c r="C5273" s="226" t="s">
        <v>7623</v>
      </c>
      <c r="D5273" s="226" t="s">
        <v>9882</v>
      </c>
      <c r="H5273" s="171"/>
      <c r="L5273" s="203" t="s">
        <v>6029</v>
      </c>
    </row>
    <row r="5274" spans="1:14" ht="30.6" x14ac:dyDescent="0.3">
      <c r="A5274" s="235">
        <v>200</v>
      </c>
      <c r="B5274" s="235" t="s">
        <v>5929</v>
      </c>
      <c r="C5274" s="226" t="s">
        <v>15455</v>
      </c>
      <c r="D5274" s="226" t="s">
        <v>15456</v>
      </c>
      <c r="H5274" s="171"/>
      <c r="L5274" s="203" t="s">
        <v>6029</v>
      </c>
    </row>
    <row r="5275" spans="1:14" ht="45.6" x14ac:dyDescent="0.3">
      <c r="A5275" s="235">
        <v>200</v>
      </c>
      <c r="B5275" s="235" t="s">
        <v>5929</v>
      </c>
      <c r="C5275" s="226" t="s">
        <v>9697</v>
      </c>
      <c r="D5275" s="226" t="s">
        <v>15457</v>
      </c>
      <c r="H5275" s="171"/>
      <c r="M5275" s="203" t="s">
        <v>6029</v>
      </c>
    </row>
    <row r="5276" spans="1:14" x14ac:dyDescent="0.3">
      <c r="A5276" s="235">
        <v>200</v>
      </c>
      <c r="B5276" s="235" t="s">
        <v>5929</v>
      </c>
      <c r="C5276" s="226" t="s">
        <v>15458</v>
      </c>
      <c r="D5276" s="226" t="s">
        <v>15459</v>
      </c>
      <c r="F5276" s="203" t="s">
        <v>6029</v>
      </c>
      <c r="H5276" s="171"/>
    </row>
    <row r="5277" spans="1:14" ht="30.6" x14ac:dyDescent="0.3">
      <c r="A5277" s="235">
        <v>200</v>
      </c>
      <c r="B5277" s="235" t="s">
        <v>5929</v>
      </c>
      <c r="C5277" s="226" t="s">
        <v>15460</v>
      </c>
      <c r="D5277" s="226" t="s">
        <v>15461</v>
      </c>
      <c r="E5277" s="203" t="s">
        <v>6029</v>
      </c>
      <c r="F5277" s="203" t="s">
        <v>6029</v>
      </c>
      <c r="G5277" s="203" t="s">
        <v>6029</v>
      </c>
      <c r="H5277" s="171"/>
    </row>
    <row r="5278" spans="1:14" ht="30.6" x14ac:dyDescent="0.3">
      <c r="A5278" s="235">
        <v>200</v>
      </c>
      <c r="B5278" s="235" t="s">
        <v>5929</v>
      </c>
      <c r="C5278" s="226" t="s">
        <v>6842</v>
      </c>
      <c r="D5278" s="226" t="s">
        <v>9683</v>
      </c>
      <c r="F5278" s="203" t="s">
        <v>6029</v>
      </c>
      <c r="H5278" s="171"/>
    </row>
    <row r="5279" spans="1:14" ht="30.6" x14ac:dyDescent="0.3">
      <c r="A5279" s="235">
        <v>200</v>
      </c>
      <c r="B5279" s="235" t="s">
        <v>5929</v>
      </c>
      <c r="C5279" s="226" t="s">
        <v>15462</v>
      </c>
      <c r="D5279" s="226" t="s">
        <v>15463</v>
      </c>
      <c r="H5279" s="171"/>
      <c r="L5279" s="203" t="s">
        <v>6029</v>
      </c>
    </row>
    <row r="5280" spans="1:14" ht="45.6" x14ac:dyDescent="0.3">
      <c r="A5280" s="235">
        <v>200</v>
      </c>
      <c r="B5280" s="235" t="s">
        <v>5929</v>
      </c>
      <c r="C5280" s="226" t="s">
        <v>15464</v>
      </c>
      <c r="D5280" s="226" t="s">
        <v>15465</v>
      </c>
      <c r="E5280" s="203" t="s">
        <v>6029</v>
      </c>
      <c r="F5280" s="203" t="s">
        <v>6029</v>
      </c>
      <c r="H5280" s="171"/>
    </row>
    <row r="5281" spans="1:13" ht="45.6" x14ac:dyDescent="0.3">
      <c r="A5281" s="235">
        <v>200</v>
      </c>
      <c r="B5281" s="235" t="s">
        <v>5929</v>
      </c>
      <c r="C5281" s="226" t="s">
        <v>15466</v>
      </c>
      <c r="D5281" s="226" t="s">
        <v>15467</v>
      </c>
      <c r="G5281" s="203" t="s">
        <v>6029</v>
      </c>
      <c r="H5281" s="171"/>
    </row>
    <row r="5282" spans="1:13" ht="45.6" x14ac:dyDescent="0.3">
      <c r="A5282" s="235">
        <v>200</v>
      </c>
      <c r="B5282" s="235" t="s">
        <v>5929</v>
      </c>
      <c r="C5282" s="226" t="s">
        <v>7986</v>
      </c>
      <c r="D5282" s="226" t="s">
        <v>15468</v>
      </c>
      <c r="F5282" s="203" t="s">
        <v>6029</v>
      </c>
      <c r="H5282" s="171"/>
    </row>
    <row r="5283" spans="1:13" x14ac:dyDescent="0.3">
      <c r="A5283" s="235">
        <v>200</v>
      </c>
      <c r="B5283" s="235" t="s">
        <v>5929</v>
      </c>
      <c r="C5283" s="226" t="s">
        <v>15469</v>
      </c>
      <c r="D5283" s="226" t="s">
        <v>15470</v>
      </c>
      <c r="F5283" s="203" t="s">
        <v>6029</v>
      </c>
      <c r="H5283" s="171"/>
    </row>
    <row r="5284" spans="1:13" ht="45.6" x14ac:dyDescent="0.3">
      <c r="A5284" s="235">
        <v>200</v>
      </c>
      <c r="B5284" s="235" t="s">
        <v>5929</v>
      </c>
      <c r="C5284" s="226" t="s">
        <v>15471</v>
      </c>
      <c r="D5284" s="226" t="s">
        <v>15472</v>
      </c>
      <c r="H5284" s="171"/>
      <c r="L5284" s="203" t="s">
        <v>6029</v>
      </c>
    </row>
    <row r="5285" spans="1:13" ht="45.6" x14ac:dyDescent="0.3">
      <c r="A5285" s="235">
        <v>200</v>
      </c>
      <c r="B5285" s="235" t="s">
        <v>5929</v>
      </c>
      <c r="C5285" s="226" t="s">
        <v>15473</v>
      </c>
      <c r="D5285" s="226" t="s">
        <v>15474</v>
      </c>
      <c r="H5285" s="171"/>
      <c r="L5285" s="203" t="s">
        <v>6029</v>
      </c>
    </row>
    <row r="5286" spans="1:13" ht="45.6" x14ac:dyDescent="0.3">
      <c r="A5286" s="235">
        <v>200</v>
      </c>
      <c r="B5286" s="235" t="s">
        <v>5929</v>
      </c>
      <c r="C5286" s="226" t="s">
        <v>15475</v>
      </c>
      <c r="D5286" s="226" t="s">
        <v>15476</v>
      </c>
      <c r="E5286" s="203" t="s">
        <v>6029</v>
      </c>
      <c r="H5286" s="171"/>
    </row>
    <row r="5287" spans="1:13" ht="30.6" x14ac:dyDescent="0.3">
      <c r="A5287" s="235">
        <v>200</v>
      </c>
      <c r="B5287" s="235" t="s">
        <v>5929</v>
      </c>
      <c r="C5287" s="226" t="s">
        <v>7657</v>
      </c>
      <c r="D5287" s="226" t="s">
        <v>9917</v>
      </c>
      <c r="H5287" s="171"/>
      <c r="L5287" s="203" t="s">
        <v>6029</v>
      </c>
    </row>
    <row r="5288" spans="1:13" ht="30.6" x14ac:dyDescent="0.3">
      <c r="A5288" s="235">
        <v>200</v>
      </c>
      <c r="B5288" s="235" t="s">
        <v>5929</v>
      </c>
      <c r="C5288" s="226" t="s">
        <v>15477</v>
      </c>
      <c r="D5288" s="226" t="s">
        <v>15478</v>
      </c>
      <c r="H5288" s="171"/>
      <c r="L5288" s="203" t="s">
        <v>6029</v>
      </c>
    </row>
    <row r="5289" spans="1:13" ht="30.6" x14ac:dyDescent="0.3">
      <c r="A5289" s="235">
        <v>200</v>
      </c>
      <c r="B5289" s="235" t="s">
        <v>5929</v>
      </c>
      <c r="C5289" s="226" t="s">
        <v>7303</v>
      </c>
      <c r="D5289" s="226" t="s">
        <v>9696</v>
      </c>
      <c r="F5289" s="203" t="s">
        <v>6029</v>
      </c>
      <c r="H5289" s="171"/>
    </row>
    <row r="5290" spans="1:13" x14ac:dyDescent="0.3">
      <c r="A5290" s="235">
        <v>200</v>
      </c>
      <c r="B5290" s="235" t="s">
        <v>5929</v>
      </c>
      <c r="C5290" s="226" t="s">
        <v>15479</v>
      </c>
      <c r="D5290" s="226" t="s">
        <v>15480</v>
      </c>
      <c r="F5290" s="203" t="s">
        <v>6029</v>
      </c>
      <c r="H5290" s="171"/>
    </row>
    <row r="5291" spans="1:13" ht="37.5" customHeight="1" x14ac:dyDescent="0.3">
      <c r="A5291" s="235">
        <v>200</v>
      </c>
      <c r="B5291" s="235" t="s">
        <v>5929</v>
      </c>
      <c r="C5291" s="226" t="s">
        <v>15481</v>
      </c>
      <c r="D5291" s="226" t="s">
        <v>15482</v>
      </c>
      <c r="E5291" s="203" t="s">
        <v>6029</v>
      </c>
      <c r="H5291" s="171"/>
    </row>
    <row r="5292" spans="1:13" ht="45.6" x14ac:dyDescent="0.3">
      <c r="A5292" s="235">
        <v>200</v>
      </c>
      <c r="B5292" s="235" t="s">
        <v>5929</v>
      </c>
      <c r="C5292" s="226" t="s">
        <v>15483</v>
      </c>
      <c r="D5292" s="226" t="s">
        <v>15484</v>
      </c>
      <c r="E5292" s="203" t="s">
        <v>6029</v>
      </c>
      <c r="F5292" s="203" t="s">
        <v>6029</v>
      </c>
      <c r="H5292" s="171"/>
    </row>
    <row r="5293" spans="1:13" ht="30.6" x14ac:dyDescent="0.3">
      <c r="A5293" s="235">
        <v>200</v>
      </c>
      <c r="B5293" s="235" t="s">
        <v>5929</v>
      </c>
      <c r="C5293" s="226" t="s">
        <v>15485</v>
      </c>
      <c r="D5293" s="226" t="s">
        <v>15486</v>
      </c>
      <c r="F5293" s="203" t="s">
        <v>6029</v>
      </c>
      <c r="H5293" s="171"/>
    </row>
    <row r="5294" spans="1:13" ht="60.6" x14ac:dyDescent="0.3">
      <c r="A5294" s="235">
        <v>200</v>
      </c>
      <c r="B5294" s="235" t="s">
        <v>5929</v>
      </c>
      <c r="C5294" s="226" t="s">
        <v>6860</v>
      </c>
      <c r="D5294" s="226" t="s">
        <v>15487</v>
      </c>
      <c r="H5294" s="171"/>
      <c r="M5294" s="203" t="s">
        <v>6029</v>
      </c>
    </row>
    <row r="5295" spans="1:13" ht="45.6" x14ac:dyDescent="0.3">
      <c r="A5295" s="235">
        <v>200</v>
      </c>
      <c r="B5295" s="235" t="s">
        <v>5929</v>
      </c>
      <c r="C5295" s="226" t="s">
        <v>15488</v>
      </c>
      <c r="D5295" s="226" t="s">
        <v>15489</v>
      </c>
      <c r="E5295" s="203" t="s">
        <v>6029</v>
      </c>
      <c r="F5295" s="203" t="s">
        <v>6029</v>
      </c>
      <c r="H5295" s="171"/>
    </row>
    <row r="5296" spans="1:13" ht="30.6" x14ac:dyDescent="0.3">
      <c r="A5296" s="235">
        <v>200</v>
      </c>
      <c r="B5296" s="235" t="s">
        <v>5929</v>
      </c>
      <c r="C5296" s="226" t="s">
        <v>15490</v>
      </c>
      <c r="D5296" s="226" t="s">
        <v>15491</v>
      </c>
      <c r="F5296" s="203" t="s">
        <v>6029</v>
      </c>
      <c r="H5296" s="171"/>
    </row>
    <row r="5297" spans="1:13" ht="60.6" x14ac:dyDescent="0.3">
      <c r="A5297" s="235">
        <v>200</v>
      </c>
      <c r="B5297" s="235" t="s">
        <v>5929</v>
      </c>
      <c r="C5297" s="226" t="s">
        <v>6864</v>
      </c>
      <c r="D5297" s="226" t="s">
        <v>15492</v>
      </c>
      <c r="H5297" s="171"/>
      <c r="M5297" s="203" t="s">
        <v>6029</v>
      </c>
    </row>
    <row r="5298" spans="1:13" ht="45.6" x14ac:dyDescent="0.3">
      <c r="A5298" s="235">
        <v>200</v>
      </c>
      <c r="B5298" s="235" t="s">
        <v>5929</v>
      </c>
      <c r="C5298" s="226" t="s">
        <v>6868</v>
      </c>
      <c r="D5298" s="226" t="s">
        <v>11679</v>
      </c>
      <c r="H5298" s="171"/>
      <c r="M5298" s="203" t="s">
        <v>6029</v>
      </c>
    </row>
    <row r="5299" spans="1:13" ht="30.6" x14ac:dyDescent="0.3">
      <c r="A5299" s="235">
        <v>200</v>
      </c>
      <c r="B5299" s="235" t="s">
        <v>5929</v>
      </c>
      <c r="C5299" s="226" t="s">
        <v>15493</v>
      </c>
      <c r="D5299" s="226" t="s">
        <v>15494</v>
      </c>
      <c r="F5299" s="203" t="s">
        <v>6029</v>
      </c>
      <c r="H5299" s="171"/>
    </row>
    <row r="5300" spans="1:13" ht="45.6" x14ac:dyDescent="0.3">
      <c r="A5300" s="235">
        <v>200</v>
      </c>
      <c r="B5300" s="235" t="s">
        <v>5929</v>
      </c>
      <c r="C5300" s="226" t="s">
        <v>15495</v>
      </c>
      <c r="D5300" s="226" t="s">
        <v>15496</v>
      </c>
      <c r="E5300" s="203" t="s">
        <v>6029</v>
      </c>
      <c r="H5300" s="171"/>
    </row>
    <row r="5301" spans="1:13" x14ac:dyDescent="0.3">
      <c r="A5301" s="235">
        <v>200</v>
      </c>
      <c r="B5301" s="235" t="s">
        <v>5929</v>
      </c>
      <c r="C5301" s="226" t="s">
        <v>5961</v>
      </c>
      <c r="D5301" s="226" t="s">
        <v>15497</v>
      </c>
      <c r="F5301" s="203" t="s">
        <v>6029</v>
      </c>
      <c r="H5301" s="171"/>
    </row>
    <row r="5302" spans="1:13" ht="45.6" x14ac:dyDescent="0.3">
      <c r="A5302" s="235">
        <v>200</v>
      </c>
      <c r="B5302" s="235" t="s">
        <v>5929</v>
      </c>
      <c r="C5302" s="226" t="s">
        <v>15498</v>
      </c>
      <c r="D5302" s="226" t="s">
        <v>15499</v>
      </c>
      <c r="F5302" s="203" t="s">
        <v>6029</v>
      </c>
      <c r="H5302" s="171"/>
    </row>
    <row r="5303" spans="1:13" x14ac:dyDescent="0.3">
      <c r="A5303" s="235">
        <v>200</v>
      </c>
      <c r="B5303" s="235" t="s">
        <v>5929</v>
      </c>
      <c r="C5303" s="226" t="s">
        <v>15500</v>
      </c>
      <c r="D5303" s="226" t="s">
        <v>15501</v>
      </c>
      <c r="F5303" s="203" t="s">
        <v>6029</v>
      </c>
      <c r="H5303" s="171"/>
    </row>
    <row r="5304" spans="1:13" ht="30.6" x14ac:dyDescent="0.3">
      <c r="A5304" s="235">
        <v>200</v>
      </c>
      <c r="B5304" s="235" t="s">
        <v>5929</v>
      </c>
      <c r="C5304" s="226" t="s">
        <v>15502</v>
      </c>
      <c r="D5304" s="226" t="s">
        <v>15503</v>
      </c>
      <c r="E5304" s="203" t="s">
        <v>6029</v>
      </c>
      <c r="H5304" s="171"/>
    </row>
    <row r="5305" spans="1:13" ht="45.6" x14ac:dyDescent="0.3">
      <c r="A5305" s="235">
        <v>200</v>
      </c>
      <c r="B5305" s="235" t="s">
        <v>5929</v>
      </c>
      <c r="C5305" s="226" t="s">
        <v>15504</v>
      </c>
      <c r="D5305" s="226" t="s">
        <v>15505</v>
      </c>
      <c r="H5305" s="171"/>
      <c r="L5305" s="203" t="s">
        <v>6029</v>
      </c>
    </row>
    <row r="5306" spans="1:13" ht="30.6" x14ac:dyDescent="0.3">
      <c r="A5306" s="235">
        <v>200</v>
      </c>
      <c r="B5306" s="235" t="s">
        <v>5929</v>
      </c>
      <c r="C5306" s="226" t="s">
        <v>15506</v>
      </c>
      <c r="D5306" s="226" t="s">
        <v>15507</v>
      </c>
      <c r="H5306" s="171"/>
      <c r="K5306" s="191" t="s">
        <v>6029</v>
      </c>
    </row>
    <row r="5307" spans="1:13" ht="30.6" x14ac:dyDescent="0.3">
      <c r="A5307" s="235">
        <v>200</v>
      </c>
      <c r="B5307" s="235" t="s">
        <v>5929</v>
      </c>
      <c r="C5307" s="226" t="s">
        <v>7351</v>
      </c>
      <c r="D5307" s="226" t="s">
        <v>15508</v>
      </c>
      <c r="F5307" s="203" t="s">
        <v>6029</v>
      </c>
      <c r="H5307" s="171"/>
    </row>
    <row r="5308" spans="1:13" ht="45.6" x14ac:dyDescent="0.3">
      <c r="A5308" s="235">
        <v>200</v>
      </c>
      <c r="B5308" s="235" t="s">
        <v>5929</v>
      </c>
      <c r="C5308" s="226" t="s">
        <v>9946</v>
      </c>
      <c r="D5308" s="226" t="s">
        <v>15509</v>
      </c>
      <c r="H5308" s="171"/>
      <c r="L5308" s="203" t="s">
        <v>6029</v>
      </c>
    </row>
    <row r="5309" spans="1:13" ht="30.6" x14ac:dyDescent="0.3">
      <c r="A5309" s="235">
        <v>200</v>
      </c>
      <c r="B5309" s="235" t="s">
        <v>5929</v>
      </c>
      <c r="C5309" s="226" t="s">
        <v>15510</v>
      </c>
      <c r="D5309" s="226" t="s">
        <v>15511</v>
      </c>
      <c r="H5309" s="171"/>
      <c r="L5309" s="203" t="s">
        <v>6029</v>
      </c>
    </row>
    <row r="5310" spans="1:13" ht="30.6" x14ac:dyDescent="0.3">
      <c r="A5310" s="235">
        <v>200</v>
      </c>
      <c r="B5310" s="235" t="s">
        <v>5929</v>
      </c>
      <c r="C5310" s="226" t="s">
        <v>15512</v>
      </c>
      <c r="D5310" s="226" t="s">
        <v>15513</v>
      </c>
      <c r="F5310" s="203" t="s">
        <v>6029</v>
      </c>
      <c r="H5310" s="171"/>
    </row>
    <row r="5311" spans="1:13" ht="30.6" x14ac:dyDescent="0.3">
      <c r="A5311" s="235">
        <v>200</v>
      </c>
      <c r="B5311" s="235" t="s">
        <v>5929</v>
      </c>
      <c r="C5311" s="226" t="s">
        <v>15514</v>
      </c>
      <c r="D5311" s="226" t="s">
        <v>15515</v>
      </c>
      <c r="H5311" s="171"/>
      <c r="L5311" s="203" t="s">
        <v>6029</v>
      </c>
    </row>
    <row r="5312" spans="1:13" ht="45.6" x14ac:dyDescent="0.3">
      <c r="A5312" s="235">
        <v>200</v>
      </c>
      <c r="B5312" s="235" t="s">
        <v>5929</v>
      </c>
      <c r="C5312" s="226" t="s">
        <v>15516</v>
      </c>
      <c r="D5312" s="226" t="s">
        <v>15517</v>
      </c>
      <c r="F5312" s="203" t="s">
        <v>6029</v>
      </c>
      <c r="H5312" s="171"/>
    </row>
    <row r="5313" spans="1:13" ht="45.6" x14ac:dyDescent="0.3">
      <c r="A5313" s="235">
        <v>200</v>
      </c>
      <c r="B5313" s="235" t="s">
        <v>5929</v>
      </c>
      <c r="C5313" s="226" t="s">
        <v>15518</v>
      </c>
      <c r="D5313" s="226" t="s">
        <v>15519</v>
      </c>
      <c r="E5313" s="203" t="s">
        <v>6029</v>
      </c>
      <c r="F5313" s="203" t="s">
        <v>6029</v>
      </c>
      <c r="H5313" s="171"/>
    </row>
    <row r="5314" spans="1:13" ht="30.6" x14ac:dyDescent="0.3">
      <c r="A5314" s="235">
        <v>200</v>
      </c>
      <c r="B5314" s="235" t="s">
        <v>5929</v>
      </c>
      <c r="C5314" s="226" t="s">
        <v>15520</v>
      </c>
      <c r="D5314" s="226" t="s">
        <v>15521</v>
      </c>
      <c r="H5314" s="171"/>
      <c r="L5314" s="203" t="s">
        <v>6029</v>
      </c>
    </row>
    <row r="5315" spans="1:13" ht="45.6" x14ac:dyDescent="0.3">
      <c r="A5315" s="235">
        <v>200</v>
      </c>
      <c r="B5315" s="235" t="s">
        <v>5929</v>
      </c>
      <c r="C5315" s="226" t="s">
        <v>15522</v>
      </c>
      <c r="D5315" s="226" t="s">
        <v>15523</v>
      </c>
      <c r="F5315" s="203" t="s">
        <v>6029</v>
      </c>
      <c r="H5315" s="171"/>
    </row>
    <row r="5316" spans="1:13" ht="30.6" x14ac:dyDescent="0.3">
      <c r="A5316" s="235">
        <v>200</v>
      </c>
      <c r="B5316" s="235" t="s">
        <v>5929</v>
      </c>
      <c r="C5316" s="226" t="s">
        <v>15524</v>
      </c>
      <c r="D5316" s="226" t="s">
        <v>15525</v>
      </c>
      <c r="F5316" s="203" t="s">
        <v>6029</v>
      </c>
      <c r="H5316" s="171"/>
    </row>
    <row r="5317" spans="1:13" ht="30.6" x14ac:dyDescent="0.3">
      <c r="A5317" s="235">
        <v>200</v>
      </c>
      <c r="B5317" s="235" t="s">
        <v>5929</v>
      </c>
      <c r="C5317" s="226" t="s">
        <v>9642</v>
      </c>
      <c r="D5317" s="226" t="s">
        <v>15526</v>
      </c>
      <c r="H5317" s="171"/>
      <c r="M5317" s="203" t="s">
        <v>6029</v>
      </c>
    </row>
    <row r="5318" spans="1:13" ht="30.6" x14ac:dyDescent="0.3">
      <c r="A5318" s="235">
        <v>200</v>
      </c>
      <c r="B5318" s="235" t="s">
        <v>5929</v>
      </c>
      <c r="C5318" s="226" t="s">
        <v>15527</v>
      </c>
      <c r="D5318" s="226" t="s">
        <v>15528</v>
      </c>
      <c r="E5318" s="203" t="s">
        <v>6029</v>
      </c>
      <c r="F5318" s="203" t="s">
        <v>6029</v>
      </c>
      <c r="H5318" s="171"/>
    </row>
    <row r="5319" spans="1:13" ht="45.6" x14ac:dyDescent="0.3">
      <c r="A5319" s="235">
        <v>200</v>
      </c>
      <c r="B5319" s="235" t="s">
        <v>5929</v>
      </c>
      <c r="C5319" s="226" t="s">
        <v>15529</v>
      </c>
      <c r="D5319" s="226" t="s">
        <v>15530</v>
      </c>
      <c r="H5319" s="171"/>
      <c r="L5319" s="203" t="s">
        <v>6029</v>
      </c>
    </row>
    <row r="5320" spans="1:13" ht="30.6" x14ac:dyDescent="0.3">
      <c r="A5320" s="235">
        <v>200</v>
      </c>
      <c r="B5320" s="235" t="s">
        <v>5929</v>
      </c>
      <c r="C5320" s="226" t="s">
        <v>15531</v>
      </c>
      <c r="D5320" s="226" t="s">
        <v>15532</v>
      </c>
      <c r="E5320" s="203" t="s">
        <v>6029</v>
      </c>
      <c r="H5320" s="171"/>
    </row>
    <row r="5321" spans="1:13" ht="45.6" x14ac:dyDescent="0.3">
      <c r="A5321" s="235">
        <v>200</v>
      </c>
      <c r="B5321" s="235" t="s">
        <v>5929</v>
      </c>
      <c r="C5321" s="226" t="s">
        <v>15533</v>
      </c>
      <c r="D5321" s="226" t="s">
        <v>15534</v>
      </c>
      <c r="F5321" s="203" t="s">
        <v>6029</v>
      </c>
      <c r="H5321" s="171"/>
    </row>
    <row r="5322" spans="1:13" ht="60.6" x14ac:dyDescent="0.3">
      <c r="A5322" s="235">
        <v>200</v>
      </c>
      <c r="B5322" s="235" t="s">
        <v>5929</v>
      </c>
      <c r="C5322" s="226" t="s">
        <v>7873</v>
      </c>
      <c r="D5322" s="226" t="s">
        <v>15535</v>
      </c>
      <c r="F5322" s="203" t="s">
        <v>6029</v>
      </c>
      <c r="H5322" s="171"/>
    </row>
    <row r="5323" spans="1:13" ht="45.6" x14ac:dyDescent="0.3">
      <c r="A5323" s="235">
        <v>200</v>
      </c>
      <c r="B5323" s="235" t="s">
        <v>5929</v>
      </c>
      <c r="C5323" s="226" t="s">
        <v>15536</v>
      </c>
      <c r="D5323" s="226" t="s">
        <v>15537</v>
      </c>
      <c r="F5323" s="203" t="s">
        <v>6029</v>
      </c>
      <c r="H5323" s="171"/>
    </row>
    <row r="5324" spans="1:13" ht="45.6" x14ac:dyDescent="0.3">
      <c r="A5324" s="235">
        <v>200</v>
      </c>
      <c r="B5324" s="235" t="s">
        <v>5929</v>
      </c>
      <c r="C5324" s="226" t="s">
        <v>7723</v>
      </c>
      <c r="D5324" s="226" t="s">
        <v>11722</v>
      </c>
      <c r="F5324" s="203" t="s">
        <v>6029</v>
      </c>
      <c r="H5324" s="171"/>
    </row>
    <row r="5325" spans="1:13" ht="30.6" x14ac:dyDescent="0.3">
      <c r="A5325" s="235">
        <v>200</v>
      </c>
      <c r="B5325" s="235" t="s">
        <v>5929</v>
      </c>
      <c r="C5325" s="226" t="s">
        <v>15538</v>
      </c>
      <c r="D5325" s="226" t="s">
        <v>15539</v>
      </c>
      <c r="F5325" s="203" t="s">
        <v>6029</v>
      </c>
      <c r="H5325" s="171"/>
    </row>
    <row r="5326" spans="1:13" ht="30.6" x14ac:dyDescent="0.3">
      <c r="A5326" s="235">
        <v>200</v>
      </c>
      <c r="B5326" s="235" t="s">
        <v>5929</v>
      </c>
      <c r="C5326" s="226" t="s">
        <v>15540</v>
      </c>
      <c r="D5326" s="226" t="s">
        <v>15541</v>
      </c>
      <c r="F5326" s="203" t="s">
        <v>6029</v>
      </c>
      <c r="H5326" s="171"/>
    </row>
    <row r="5327" spans="1:13" ht="45.6" x14ac:dyDescent="0.3">
      <c r="A5327" s="235">
        <v>200</v>
      </c>
      <c r="B5327" s="235" t="s">
        <v>5929</v>
      </c>
      <c r="C5327" s="226" t="s">
        <v>15542</v>
      </c>
      <c r="D5327" s="226" t="s">
        <v>15543</v>
      </c>
      <c r="F5327" s="203" t="s">
        <v>6029</v>
      </c>
      <c r="H5327" s="171"/>
    </row>
    <row r="5328" spans="1:13" ht="30.6" x14ac:dyDescent="0.3">
      <c r="A5328" s="235">
        <v>200</v>
      </c>
      <c r="B5328" s="235" t="s">
        <v>5929</v>
      </c>
      <c r="C5328" s="226" t="s">
        <v>15544</v>
      </c>
      <c r="D5328" s="226" t="s">
        <v>15545</v>
      </c>
      <c r="E5328" s="203" t="s">
        <v>6029</v>
      </c>
      <c r="F5328" s="203" t="s">
        <v>6029</v>
      </c>
      <c r="H5328" s="171"/>
    </row>
    <row r="5329" spans="1:13" ht="30.6" x14ac:dyDescent="0.3">
      <c r="A5329" s="235">
        <v>200</v>
      </c>
      <c r="B5329" s="235" t="s">
        <v>5929</v>
      </c>
      <c r="C5329" s="226" t="s">
        <v>15546</v>
      </c>
      <c r="D5329" s="226" t="s">
        <v>15547</v>
      </c>
      <c r="E5329" s="203" t="s">
        <v>6029</v>
      </c>
      <c r="H5329" s="171"/>
    </row>
    <row r="5330" spans="1:13" ht="45.6" x14ac:dyDescent="0.3">
      <c r="A5330" s="235">
        <v>200</v>
      </c>
      <c r="B5330" s="235" t="s">
        <v>5929</v>
      </c>
      <c r="C5330" s="226" t="s">
        <v>15548</v>
      </c>
      <c r="D5330" s="226" t="s">
        <v>15549</v>
      </c>
      <c r="E5330" s="203" t="s">
        <v>6029</v>
      </c>
      <c r="F5330" s="203" t="s">
        <v>6029</v>
      </c>
      <c r="H5330" s="171"/>
    </row>
    <row r="5331" spans="1:13" ht="30.6" x14ac:dyDescent="0.3">
      <c r="A5331" s="235">
        <v>200</v>
      </c>
      <c r="B5331" s="235" t="s">
        <v>5929</v>
      </c>
      <c r="C5331" s="226" t="s">
        <v>15550</v>
      </c>
      <c r="D5331" s="226" t="s">
        <v>15551</v>
      </c>
      <c r="E5331" s="203"/>
      <c r="F5331" s="203" t="s">
        <v>6029</v>
      </c>
      <c r="G5331" s="203" t="s">
        <v>6029</v>
      </c>
      <c r="H5331" s="171"/>
    </row>
    <row r="5332" spans="1:13" ht="30.6" x14ac:dyDescent="0.3">
      <c r="A5332" s="235">
        <v>200</v>
      </c>
      <c r="B5332" s="235" t="s">
        <v>5929</v>
      </c>
      <c r="C5332" s="226" t="s">
        <v>15552</v>
      </c>
      <c r="D5332" s="226" t="s">
        <v>15553</v>
      </c>
      <c r="F5332" s="203" t="s">
        <v>6029</v>
      </c>
      <c r="H5332" s="171"/>
    </row>
    <row r="5333" spans="1:13" ht="75.599999999999994" x14ac:dyDescent="0.3">
      <c r="A5333" s="235">
        <v>200</v>
      </c>
      <c r="B5333" s="235" t="s">
        <v>5929</v>
      </c>
      <c r="C5333" s="226" t="s">
        <v>15554</v>
      </c>
      <c r="D5333" s="226" t="s">
        <v>15555</v>
      </c>
      <c r="H5333" s="171"/>
      <c r="K5333" s="191" t="s">
        <v>6029</v>
      </c>
    </row>
    <row r="5334" spans="1:13" ht="45.6" x14ac:dyDescent="0.3">
      <c r="A5334" s="235">
        <v>200</v>
      </c>
      <c r="B5334" s="235" t="s">
        <v>5929</v>
      </c>
      <c r="C5334" s="226" t="s">
        <v>15556</v>
      </c>
      <c r="D5334" s="226" t="s">
        <v>15557</v>
      </c>
      <c r="F5334" s="203" t="s">
        <v>6029</v>
      </c>
      <c r="H5334" s="171"/>
    </row>
    <row r="5335" spans="1:13" ht="30.6" x14ac:dyDescent="0.3">
      <c r="A5335" s="235">
        <v>200</v>
      </c>
      <c r="B5335" s="235" t="s">
        <v>5929</v>
      </c>
      <c r="C5335" s="226" t="s">
        <v>15558</v>
      </c>
      <c r="D5335" s="226" t="s">
        <v>15559</v>
      </c>
      <c r="F5335" s="203" t="s">
        <v>6029</v>
      </c>
      <c r="H5335" s="171"/>
    </row>
    <row r="5336" spans="1:13" ht="45.6" x14ac:dyDescent="0.3">
      <c r="A5336" s="235">
        <v>200</v>
      </c>
      <c r="B5336" s="235" t="s">
        <v>5929</v>
      </c>
      <c r="C5336" s="226" t="s">
        <v>8334</v>
      </c>
      <c r="D5336" s="226" t="s">
        <v>15560</v>
      </c>
      <c r="H5336" s="171"/>
      <c r="M5336" s="203" t="s">
        <v>6029</v>
      </c>
    </row>
    <row r="5337" spans="1:13" ht="30.6" x14ac:dyDescent="0.3">
      <c r="A5337" s="235">
        <v>200</v>
      </c>
      <c r="B5337" s="235" t="s">
        <v>5929</v>
      </c>
      <c r="C5337" s="226" t="s">
        <v>15561</v>
      </c>
      <c r="D5337" s="226" t="s">
        <v>15562</v>
      </c>
      <c r="F5337" s="203" t="s">
        <v>6029</v>
      </c>
      <c r="H5337" s="171"/>
    </row>
    <row r="5338" spans="1:13" x14ac:dyDescent="0.3">
      <c r="A5338" s="235">
        <v>200</v>
      </c>
      <c r="B5338" s="235" t="s">
        <v>5929</v>
      </c>
      <c r="C5338" s="226" t="s">
        <v>15563</v>
      </c>
      <c r="D5338" s="226" t="s">
        <v>15564</v>
      </c>
      <c r="E5338" s="203" t="s">
        <v>6029</v>
      </c>
      <c r="F5338" s="203" t="s">
        <v>6029</v>
      </c>
      <c r="H5338" s="171"/>
    </row>
    <row r="5339" spans="1:13" x14ac:dyDescent="0.3">
      <c r="A5339" s="235">
        <v>200</v>
      </c>
      <c r="B5339" s="235" t="s">
        <v>5929</v>
      </c>
      <c r="C5339" s="226" t="s">
        <v>5961</v>
      </c>
      <c r="D5339" s="226" t="s">
        <v>15565</v>
      </c>
      <c r="F5339" s="203" t="s">
        <v>6029</v>
      </c>
      <c r="H5339" s="171"/>
    </row>
    <row r="5340" spans="1:13" ht="30.75" customHeight="1" x14ac:dyDescent="0.3">
      <c r="A5340" s="235">
        <v>200</v>
      </c>
      <c r="B5340" s="235" t="s">
        <v>5929</v>
      </c>
      <c r="C5340" s="226" t="s">
        <v>15566</v>
      </c>
      <c r="D5340" s="226" t="s">
        <v>15567</v>
      </c>
      <c r="F5340" s="203" t="s">
        <v>6029</v>
      </c>
      <c r="H5340" s="171"/>
    </row>
    <row r="5341" spans="1:13" ht="41.25" customHeight="1" x14ac:dyDescent="0.3">
      <c r="A5341" s="235">
        <v>200</v>
      </c>
      <c r="B5341" s="235" t="s">
        <v>5929</v>
      </c>
      <c r="C5341" s="226" t="s">
        <v>8072</v>
      </c>
      <c r="D5341" s="226" t="s">
        <v>15568</v>
      </c>
      <c r="H5341" s="171"/>
      <c r="M5341" s="203" t="s">
        <v>6029</v>
      </c>
    </row>
    <row r="5342" spans="1:13" ht="30.6" x14ac:dyDescent="0.3">
      <c r="A5342" s="235">
        <v>200</v>
      </c>
      <c r="B5342" s="235" t="s">
        <v>5929</v>
      </c>
      <c r="C5342" s="226" t="s">
        <v>15569</v>
      </c>
      <c r="D5342" s="226" t="s">
        <v>15570</v>
      </c>
      <c r="E5342" s="203" t="s">
        <v>6029</v>
      </c>
      <c r="H5342" s="171"/>
    </row>
    <row r="5343" spans="1:13" ht="30.6" x14ac:dyDescent="0.3">
      <c r="A5343" s="235">
        <v>200</v>
      </c>
      <c r="B5343" s="235" t="s">
        <v>5929</v>
      </c>
      <c r="C5343" s="226" t="s">
        <v>11798</v>
      </c>
      <c r="D5343" s="226" t="s">
        <v>15571</v>
      </c>
      <c r="F5343" s="203" t="s">
        <v>6029</v>
      </c>
      <c r="H5343" s="171"/>
    </row>
    <row r="5344" spans="1:13" ht="67.8" customHeight="1" x14ac:dyDescent="0.3">
      <c r="A5344" s="235">
        <v>200</v>
      </c>
      <c r="B5344" s="235" t="s">
        <v>5929</v>
      </c>
      <c r="C5344" s="226" t="s">
        <v>15572</v>
      </c>
      <c r="D5344" s="226" t="s">
        <v>15573</v>
      </c>
      <c r="F5344" s="203" t="s">
        <v>6029</v>
      </c>
      <c r="H5344" s="171"/>
    </row>
    <row r="5345" spans="1:13" ht="45.6" x14ac:dyDescent="0.3">
      <c r="A5345" s="235">
        <v>200</v>
      </c>
      <c r="B5345" s="235" t="s">
        <v>5929</v>
      </c>
      <c r="C5345" s="226" t="s">
        <v>15574</v>
      </c>
      <c r="D5345" s="226" t="s">
        <v>15575</v>
      </c>
      <c r="H5345" s="171"/>
      <c r="L5345" s="203" t="s">
        <v>6029</v>
      </c>
    </row>
    <row r="5346" spans="1:13" ht="30.6" x14ac:dyDescent="0.3">
      <c r="A5346" s="235">
        <v>200</v>
      </c>
      <c r="B5346" s="235" t="s">
        <v>5929</v>
      </c>
      <c r="C5346" s="226" t="s">
        <v>7805</v>
      </c>
      <c r="D5346" s="226" t="s">
        <v>15576</v>
      </c>
      <c r="H5346" s="171"/>
      <c r="M5346" s="203" t="s">
        <v>6029</v>
      </c>
    </row>
    <row r="5347" spans="1:13" ht="45.6" x14ac:dyDescent="0.3">
      <c r="A5347" s="235">
        <v>200</v>
      </c>
      <c r="B5347" s="235" t="s">
        <v>5929</v>
      </c>
      <c r="C5347" s="226" t="s">
        <v>15577</v>
      </c>
      <c r="D5347" s="226" t="s">
        <v>15578</v>
      </c>
      <c r="F5347" s="203" t="s">
        <v>6029</v>
      </c>
      <c r="H5347" s="171"/>
    </row>
    <row r="5348" spans="1:13" ht="45.6" x14ac:dyDescent="0.3">
      <c r="A5348" s="235">
        <v>200</v>
      </c>
      <c r="B5348" s="235" t="s">
        <v>5929</v>
      </c>
      <c r="C5348" s="226" t="s">
        <v>15579</v>
      </c>
      <c r="D5348" s="226" t="s">
        <v>15580</v>
      </c>
      <c r="E5348" s="203" t="s">
        <v>6029</v>
      </c>
      <c r="F5348" s="203" t="s">
        <v>6029</v>
      </c>
      <c r="H5348" s="171"/>
    </row>
    <row r="5349" spans="1:13" ht="30.6" x14ac:dyDescent="0.3">
      <c r="A5349" s="235">
        <v>200</v>
      </c>
      <c r="B5349" s="235" t="s">
        <v>5929</v>
      </c>
      <c r="C5349" s="226" t="s">
        <v>15581</v>
      </c>
      <c r="D5349" s="226" t="s">
        <v>15582</v>
      </c>
      <c r="E5349" s="203" t="s">
        <v>6029</v>
      </c>
      <c r="F5349" s="203" t="s">
        <v>6029</v>
      </c>
      <c r="H5349" s="171"/>
    </row>
    <row r="5350" spans="1:13" ht="45.6" x14ac:dyDescent="0.3">
      <c r="A5350" s="235">
        <v>200</v>
      </c>
      <c r="B5350" s="235" t="s">
        <v>5929</v>
      </c>
      <c r="C5350" s="226" t="s">
        <v>15583</v>
      </c>
      <c r="D5350" s="226" t="s">
        <v>15584</v>
      </c>
      <c r="F5350" s="203" t="s">
        <v>6029</v>
      </c>
      <c r="H5350" s="171"/>
    </row>
    <row r="5351" spans="1:13" ht="45.6" x14ac:dyDescent="0.3">
      <c r="A5351" s="235">
        <v>200</v>
      </c>
      <c r="B5351" s="235" t="s">
        <v>5929</v>
      </c>
      <c r="C5351" s="226" t="s">
        <v>15585</v>
      </c>
      <c r="D5351" s="226" t="s">
        <v>15586</v>
      </c>
      <c r="E5351" s="203" t="s">
        <v>6029</v>
      </c>
      <c r="F5351" s="203" t="s">
        <v>6029</v>
      </c>
      <c r="H5351" s="171"/>
    </row>
    <row r="5352" spans="1:13" ht="45.6" x14ac:dyDescent="0.3">
      <c r="A5352" s="235">
        <v>200</v>
      </c>
      <c r="B5352" s="235" t="s">
        <v>5929</v>
      </c>
      <c r="C5352" s="226" t="s">
        <v>6924</v>
      </c>
      <c r="D5352" s="226" t="s">
        <v>15587</v>
      </c>
      <c r="H5352" s="171"/>
      <c r="M5352" s="203" t="s">
        <v>6029</v>
      </c>
    </row>
    <row r="5353" spans="1:13" ht="45.6" x14ac:dyDescent="0.3">
      <c r="A5353" s="235">
        <v>200</v>
      </c>
      <c r="B5353" s="235" t="s">
        <v>5929</v>
      </c>
      <c r="C5353" s="226" t="s">
        <v>6851</v>
      </c>
      <c r="D5353" s="226" t="s">
        <v>15588</v>
      </c>
      <c r="F5353" s="203" t="s">
        <v>6029</v>
      </c>
      <c r="H5353" s="171"/>
    </row>
    <row r="5354" spans="1:13" ht="75.599999999999994" x14ac:dyDescent="0.3">
      <c r="A5354" s="235">
        <v>200</v>
      </c>
      <c r="B5354" s="235" t="s">
        <v>5929</v>
      </c>
      <c r="C5354" s="226" t="s">
        <v>6853</v>
      </c>
      <c r="D5354" s="226" t="s">
        <v>15589</v>
      </c>
      <c r="F5354" s="203" t="s">
        <v>6029</v>
      </c>
      <c r="H5354" s="171"/>
    </row>
    <row r="5355" spans="1:13" ht="60.6" x14ac:dyDescent="0.3">
      <c r="A5355" s="235">
        <v>200</v>
      </c>
      <c r="B5355" s="235" t="s">
        <v>5929</v>
      </c>
      <c r="C5355" s="226" t="s">
        <v>5187</v>
      </c>
      <c r="D5355" s="226" t="s">
        <v>15590</v>
      </c>
      <c r="H5355" s="171"/>
      <c r="M5355" s="203" t="s">
        <v>6029</v>
      </c>
    </row>
    <row r="5356" spans="1:13" ht="45.6" x14ac:dyDescent="0.3">
      <c r="A5356" s="235">
        <v>200</v>
      </c>
      <c r="B5356" s="235" t="s">
        <v>5929</v>
      </c>
      <c r="C5356" s="226" t="s">
        <v>6926</v>
      </c>
      <c r="D5356" s="226" t="s">
        <v>15591</v>
      </c>
      <c r="H5356" s="171"/>
      <c r="M5356" s="203" t="s">
        <v>6029</v>
      </c>
    </row>
    <row r="5357" spans="1:13" ht="30.6" x14ac:dyDescent="0.3">
      <c r="A5357" s="235">
        <v>200</v>
      </c>
      <c r="B5357" s="235" t="s">
        <v>5929</v>
      </c>
      <c r="C5357" s="226" t="s">
        <v>8090</v>
      </c>
      <c r="D5357" s="226" t="s">
        <v>15592</v>
      </c>
      <c r="H5357" s="171"/>
      <c r="L5357" s="203" t="s">
        <v>6029</v>
      </c>
    </row>
    <row r="5358" spans="1:13" x14ac:dyDescent="0.3">
      <c r="A5358" s="235">
        <v>200</v>
      </c>
      <c r="B5358" s="235" t="s">
        <v>5929</v>
      </c>
      <c r="C5358" s="226" t="s">
        <v>15593</v>
      </c>
      <c r="D5358" s="226" t="s">
        <v>15594</v>
      </c>
      <c r="H5358" s="171"/>
      <c r="L5358" s="203" t="s">
        <v>6029</v>
      </c>
    </row>
    <row r="5359" spans="1:13" ht="30.6" x14ac:dyDescent="0.3">
      <c r="A5359" s="235">
        <v>200</v>
      </c>
      <c r="B5359" s="235" t="s">
        <v>5929</v>
      </c>
      <c r="C5359" s="226" t="s">
        <v>15595</v>
      </c>
      <c r="D5359" s="226" t="s">
        <v>15596</v>
      </c>
      <c r="F5359" s="203" t="s">
        <v>6029</v>
      </c>
      <c r="H5359" s="171"/>
    </row>
    <row r="5360" spans="1:13" ht="60.6" x14ac:dyDescent="0.3">
      <c r="A5360" s="235">
        <v>200</v>
      </c>
      <c r="B5360" s="235" t="s">
        <v>5929</v>
      </c>
      <c r="C5360" s="226" t="s">
        <v>7812</v>
      </c>
      <c r="D5360" s="226" t="s">
        <v>15597</v>
      </c>
      <c r="H5360" s="171"/>
      <c r="L5360" s="203" t="s">
        <v>6029</v>
      </c>
    </row>
    <row r="5361" spans="1:13" ht="30.6" x14ac:dyDescent="0.3">
      <c r="A5361" s="235">
        <v>200</v>
      </c>
      <c r="B5361" s="235" t="s">
        <v>5929</v>
      </c>
      <c r="C5361" s="226" t="s">
        <v>15598</v>
      </c>
      <c r="D5361" s="226" t="s">
        <v>15599</v>
      </c>
      <c r="H5361" s="171"/>
      <c r="L5361" s="203" t="s">
        <v>6029</v>
      </c>
    </row>
    <row r="5362" spans="1:13" ht="45.6" x14ac:dyDescent="0.3">
      <c r="A5362" s="235">
        <v>200</v>
      </c>
      <c r="B5362" s="235" t="s">
        <v>5929</v>
      </c>
      <c r="C5362" s="226" t="s">
        <v>15600</v>
      </c>
      <c r="D5362" s="226" t="s">
        <v>15601</v>
      </c>
      <c r="F5362" s="203" t="s">
        <v>6029</v>
      </c>
      <c r="H5362" s="171"/>
    </row>
    <row r="5363" spans="1:13" x14ac:dyDescent="0.3">
      <c r="A5363" s="235">
        <v>200</v>
      </c>
      <c r="B5363" s="235" t="s">
        <v>5929</v>
      </c>
      <c r="C5363" s="226" t="s">
        <v>15602</v>
      </c>
      <c r="D5363" s="226" t="s">
        <v>15603</v>
      </c>
      <c r="H5363" s="171"/>
      <c r="L5363" s="203" t="s">
        <v>6029</v>
      </c>
    </row>
    <row r="5364" spans="1:13" ht="30.6" x14ac:dyDescent="0.3">
      <c r="A5364" s="235">
        <v>200</v>
      </c>
      <c r="B5364" s="235" t="s">
        <v>5929</v>
      </c>
      <c r="C5364" s="226" t="s">
        <v>1808</v>
      </c>
      <c r="D5364" s="226" t="s">
        <v>15604</v>
      </c>
      <c r="H5364" s="171"/>
      <c r="M5364" s="203" t="s">
        <v>6029</v>
      </c>
    </row>
    <row r="5365" spans="1:13" ht="39.75" customHeight="1" x14ac:dyDescent="0.3">
      <c r="A5365" s="235">
        <v>200</v>
      </c>
      <c r="B5365" s="235" t="s">
        <v>5929</v>
      </c>
      <c r="C5365" s="226" t="s">
        <v>15605</v>
      </c>
      <c r="D5365" s="226" t="s">
        <v>15606</v>
      </c>
      <c r="F5365" s="203" t="s">
        <v>6029</v>
      </c>
      <c r="H5365" s="171"/>
    </row>
    <row r="5366" spans="1:13" ht="45.6" x14ac:dyDescent="0.3">
      <c r="A5366" s="235">
        <v>200</v>
      </c>
      <c r="B5366" s="235" t="s">
        <v>5929</v>
      </c>
      <c r="C5366" s="226" t="s">
        <v>8368</v>
      </c>
      <c r="D5366" s="226" t="s">
        <v>15607</v>
      </c>
      <c r="H5366" s="171"/>
      <c r="M5366" s="203" t="s">
        <v>6029</v>
      </c>
    </row>
    <row r="5367" spans="1:13" ht="30.6" x14ac:dyDescent="0.3">
      <c r="A5367" s="235">
        <v>200</v>
      </c>
      <c r="B5367" s="235" t="s">
        <v>6038</v>
      </c>
      <c r="C5367" s="226" t="s">
        <v>8100</v>
      </c>
      <c r="D5367" s="226" t="s">
        <v>9346</v>
      </c>
      <c r="H5367" s="171"/>
      <c r="K5367" s="191" t="s">
        <v>6029</v>
      </c>
    </row>
    <row r="5368" spans="1:13" ht="30.6" x14ac:dyDescent="0.3">
      <c r="A5368" s="235">
        <v>200</v>
      </c>
      <c r="B5368" s="235" t="s">
        <v>6038</v>
      </c>
      <c r="C5368" s="226" t="s">
        <v>15608</v>
      </c>
      <c r="D5368" s="226" t="s">
        <v>15609</v>
      </c>
      <c r="F5368" s="203" t="s">
        <v>6029</v>
      </c>
      <c r="H5368" s="171"/>
    </row>
    <row r="5369" spans="1:13" ht="45.6" x14ac:dyDescent="0.3">
      <c r="A5369" s="235">
        <v>200</v>
      </c>
      <c r="B5369" s="235" t="s">
        <v>6038</v>
      </c>
      <c r="C5369" s="226" t="s">
        <v>6077</v>
      </c>
      <c r="D5369" s="226" t="s">
        <v>6978</v>
      </c>
      <c r="H5369" s="171"/>
      <c r="M5369" s="203" t="s">
        <v>6029</v>
      </c>
    </row>
    <row r="5370" spans="1:13" ht="30.6" x14ac:dyDescent="0.3">
      <c r="A5370" s="235">
        <v>228</v>
      </c>
      <c r="B5370" s="235" t="s">
        <v>5929</v>
      </c>
      <c r="C5370" s="226" t="s">
        <v>6819</v>
      </c>
      <c r="D5370" s="226" t="s">
        <v>6820</v>
      </c>
      <c r="H5370" s="171"/>
      <c r="M5370" s="203" t="s">
        <v>6029</v>
      </c>
    </row>
    <row r="5371" spans="1:13" ht="45.6" x14ac:dyDescent="0.3">
      <c r="A5371" s="235">
        <v>228</v>
      </c>
      <c r="B5371" s="235" t="s">
        <v>5929</v>
      </c>
      <c r="C5371" s="226" t="s">
        <v>7264</v>
      </c>
      <c r="D5371" s="226" t="s">
        <v>10342</v>
      </c>
      <c r="E5371" s="203" t="s">
        <v>6029</v>
      </c>
      <c r="F5371" s="203" t="s">
        <v>6029</v>
      </c>
      <c r="H5371" s="171"/>
    </row>
    <row r="5372" spans="1:13" ht="45.6" x14ac:dyDescent="0.3">
      <c r="A5372" s="235">
        <v>228</v>
      </c>
      <c r="B5372" s="235" t="s">
        <v>5929</v>
      </c>
      <c r="C5372" s="226" t="s">
        <v>15610</v>
      </c>
      <c r="D5372" s="226" t="s">
        <v>15611</v>
      </c>
      <c r="E5372" s="203" t="s">
        <v>6029</v>
      </c>
      <c r="H5372" s="171"/>
    </row>
    <row r="5373" spans="1:13" ht="30.6" x14ac:dyDescent="0.3">
      <c r="A5373" s="235">
        <v>228</v>
      </c>
      <c r="B5373" s="235" t="s">
        <v>5929</v>
      </c>
      <c r="C5373" s="226" t="s">
        <v>10343</v>
      </c>
      <c r="D5373" s="226" t="s">
        <v>10344</v>
      </c>
      <c r="F5373" s="203" t="s">
        <v>6029</v>
      </c>
      <c r="H5373" s="171"/>
    </row>
    <row r="5374" spans="1:13" ht="45.6" x14ac:dyDescent="0.3">
      <c r="A5374" s="235">
        <v>228</v>
      </c>
      <c r="B5374" s="235" t="s">
        <v>5929</v>
      </c>
      <c r="C5374" s="226" t="s">
        <v>7971</v>
      </c>
      <c r="D5374" s="226" t="s">
        <v>8224</v>
      </c>
      <c r="H5374" s="171"/>
      <c r="M5374" s="203" t="s">
        <v>6029</v>
      </c>
    </row>
    <row r="5375" spans="1:13" ht="30.6" x14ac:dyDescent="0.3">
      <c r="A5375" s="235">
        <v>228</v>
      </c>
      <c r="B5375" s="235" t="s">
        <v>5929</v>
      </c>
      <c r="C5375" s="226" t="s">
        <v>15612</v>
      </c>
      <c r="D5375" s="226" t="s">
        <v>15613</v>
      </c>
      <c r="H5375" s="171"/>
      <c r="K5375" s="191" t="s">
        <v>6029</v>
      </c>
    </row>
    <row r="5376" spans="1:13" ht="30.6" x14ac:dyDescent="0.3">
      <c r="A5376" s="235">
        <v>228</v>
      </c>
      <c r="B5376" s="235" t="s">
        <v>5929</v>
      </c>
      <c r="C5376" s="226" t="s">
        <v>15614</v>
      </c>
      <c r="D5376" s="226" t="s">
        <v>15615</v>
      </c>
      <c r="E5376" s="203" t="s">
        <v>6029</v>
      </c>
      <c r="H5376" s="171"/>
    </row>
    <row r="5377" spans="1:13" ht="45.6" x14ac:dyDescent="0.3">
      <c r="A5377" s="235">
        <v>228</v>
      </c>
      <c r="B5377" s="235" t="s">
        <v>5929</v>
      </c>
      <c r="C5377" s="226" t="s">
        <v>15616</v>
      </c>
      <c r="D5377" s="226" t="s">
        <v>6824</v>
      </c>
      <c r="F5377" s="203" t="s">
        <v>6029</v>
      </c>
      <c r="H5377" s="171"/>
    </row>
    <row r="5378" spans="1:13" x14ac:dyDescent="0.3">
      <c r="A5378" s="235">
        <v>228</v>
      </c>
      <c r="B5378" s="235" t="s">
        <v>5929</v>
      </c>
      <c r="C5378" s="226" t="s">
        <v>15617</v>
      </c>
      <c r="D5378" s="226" t="s">
        <v>15618</v>
      </c>
      <c r="F5378" s="203" t="s">
        <v>6029</v>
      </c>
      <c r="H5378" s="171"/>
    </row>
    <row r="5379" spans="1:13" x14ac:dyDescent="0.3">
      <c r="A5379" s="235">
        <v>228</v>
      </c>
      <c r="B5379" s="235" t="s">
        <v>5929</v>
      </c>
      <c r="C5379" s="226" t="s">
        <v>7918</v>
      </c>
      <c r="D5379" s="226" t="s">
        <v>15619</v>
      </c>
      <c r="F5379" s="203" t="s">
        <v>6029</v>
      </c>
      <c r="H5379" s="171"/>
    </row>
    <row r="5380" spans="1:13" ht="43.5" customHeight="1" x14ac:dyDescent="0.3">
      <c r="A5380" s="235">
        <v>228</v>
      </c>
      <c r="B5380" s="235" t="s">
        <v>5929</v>
      </c>
      <c r="C5380" s="226" t="s">
        <v>6177</v>
      </c>
      <c r="D5380" s="226" t="s">
        <v>15620</v>
      </c>
      <c r="F5380" s="203" t="s">
        <v>6029</v>
      </c>
      <c r="H5380" s="171"/>
    </row>
    <row r="5381" spans="1:13" ht="30.6" x14ac:dyDescent="0.3">
      <c r="A5381" s="235">
        <v>228</v>
      </c>
      <c r="B5381" s="235" t="s">
        <v>5929</v>
      </c>
      <c r="C5381" s="226" t="s">
        <v>15621</v>
      </c>
      <c r="D5381" s="226" t="s">
        <v>15622</v>
      </c>
      <c r="H5381" s="171"/>
      <c r="L5381" s="203" t="s">
        <v>6029</v>
      </c>
    </row>
    <row r="5382" spans="1:13" ht="45.6" x14ac:dyDescent="0.3">
      <c r="A5382" s="235">
        <v>228</v>
      </c>
      <c r="B5382" s="235" t="s">
        <v>5929</v>
      </c>
      <c r="C5382" s="226" t="s">
        <v>15623</v>
      </c>
      <c r="D5382" s="226" t="s">
        <v>15624</v>
      </c>
      <c r="G5382" s="203" t="s">
        <v>6029</v>
      </c>
      <c r="H5382" s="171"/>
    </row>
    <row r="5383" spans="1:13" ht="30.6" x14ac:dyDescent="0.3">
      <c r="A5383" s="235">
        <v>228</v>
      </c>
      <c r="B5383" s="235" t="s">
        <v>5929</v>
      </c>
      <c r="C5383" s="226" t="s">
        <v>15625</v>
      </c>
      <c r="D5383" s="226" t="s">
        <v>15626</v>
      </c>
      <c r="F5383" s="203" t="s">
        <v>6029</v>
      </c>
      <c r="H5383" s="171"/>
    </row>
    <row r="5384" spans="1:13" ht="45.6" x14ac:dyDescent="0.3">
      <c r="A5384" s="235">
        <v>228</v>
      </c>
      <c r="B5384" s="235" t="s">
        <v>5929</v>
      </c>
      <c r="C5384" s="226" t="s">
        <v>15627</v>
      </c>
      <c r="D5384" s="226" t="s">
        <v>15628</v>
      </c>
      <c r="E5384" s="203" t="s">
        <v>6029</v>
      </c>
      <c r="F5384" s="203" t="s">
        <v>6029</v>
      </c>
      <c r="H5384" s="171"/>
    </row>
    <row r="5385" spans="1:13" ht="30.6" x14ac:dyDescent="0.3">
      <c r="A5385" s="235">
        <v>228</v>
      </c>
      <c r="B5385" s="235" t="s">
        <v>5929</v>
      </c>
      <c r="C5385" s="226" t="s">
        <v>9103</v>
      </c>
      <c r="D5385" s="226" t="s">
        <v>15629</v>
      </c>
      <c r="F5385" s="203" t="s">
        <v>6029</v>
      </c>
      <c r="H5385" s="171"/>
    </row>
    <row r="5386" spans="1:13" ht="30.6" x14ac:dyDescent="0.3">
      <c r="A5386" s="235">
        <v>228</v>
      </c>
      <c r="B5386" s="235" t="s">
        <v>5929</v>
      </c>
      <c r="C5386" s="226" t="s">
        <v>15630</v>
      </c>
      <c r="D5386" s="226" t="s">
        <v>15631</v>
      </c>
      <c r="E5386" s="203" t="s">
        <v>6029</v>
      </c>
      <c r="F5386" s="203" t="s">
        <v>6029</v>
      </c>
      <c r="H5386" s="171"/>
    </row>
    <row r="5387" spans="1:13" ht="30.6" x14ac:dyDescent="0.3">
      <c r="A5387" s="235">
        <v>228</v>
      </c>
      <c r="B5387" s="235" t="s">
        <v>5929</v>
      </c>
      <c r="C5387" s="226" t="s">
        <v>15632</v>
      </c>
      <c r="D5387" s="226" t="s">
        <v>15633</v>
      </c>
      <c r="E5387" s="203" t="s">
        <v>6029</v>
      </c>
      <c r="H5387" s="171"/>
    </row>
    <row r="5388" spans="1:13" ht="30.6" x14ac:dyDescent="0.3">
      <c r="A5388" s="235">
        <v>228</v>
      </c>
      <c r="B5388" s="235" t="s">
        <v>5929</v>
      </c>
      <c r="C5388" s="226" t="s">
        <v>15634</v>
      </c>
      <c r="D5388" s="226" t="s">
        <v>6843</v>
      </c>
      <c r="F5388" s="203" t="s">
        <v>6029</v>
      </c>
      <c r="H5388" s="171"/>
    </row>
    <row r="5389" spans="1:13" ht="30.6" x14ac:dyDescent="0.3">
      <c r="A5389" s="235">
        <v>228</v>
      </c>
      <c r="B5389" s="235" t="s">
        <v>5929</v>
      </c>
      <c r="C5389" s="226" t="s">
        <v>15635</v>
      </c>
      <c r="D5389" s="226" t="s">
        <v>15636</v>
      </c>
      <c r="F5389" s="203" t="s">
        <v>6029</v>
      </c>
      <c r="H5389" s="171"/>
    </row>
    <row r="5390" spans="1:13" ht="45.6" x14ac:dyDescent="0.3">
      <c r="A5390" s="235">
        <v>228</v>
      </c>
      <c r="B5390" s="235" t="s">
        <v>5929</v>
      </c>
      <c r="C5390" s="226" t="s">
        <v>15637</v>
      </c>
      <c r="D5390" s="226" t="s">
        <v>15638</v>
      </c>
      <c r="H5390" s="171"/>
      <c r="M5390" s="203" t="s">
        <v>6029</v>
      </c>
    </row>
    <row r="5391" spans="1:13" ht="45.6" x14ac:dyDescent="0.3">
      <c r="A5391" s="235">
        <v>228</v>
      </c>
      <c r="B5391" s="235" t="s">
        <v>5929</v>
      </c>
      <c r="C5391" s="226" t="s">
        <v>15639</v>
      </c>
      <c r="D5391" s="226" t="s">
        <v>15640</v>
      </c>
      <c r="E5391" s="203" t="s">
        <v>6029</v>
      </c>
      <c r="H5391" s="171"/>
    </row>
    <row r="5392" spans="1:13" ht="60.6" x14ac:dyDescent="0.3">
      <c r="A5392" s="235">
        <v>228</v>
      </c>
      <c r="B5392" s="235" t="s">
        <v>5929</v>
      </c>
      <c r="C5392" s="226" t="s">
        <v>1988</v>
      </c>
      <c r="D5392" s="226" t="s">
        <v>12992</v>
      </c>
      <c r="H5392" s="171"/>
      <c r="M5392" s="203" t="s">
        <v>6029</v>
      </c>
    </row>
    <row r="5393" spans="1:13" ht="45.6" x14ac:dyDescent="0.3">
      <c r="A5393" s="235">
        <v>228</v>
      </c>
      <c r="B5393" s="235" t="s">
        <v>5929</v>
      </c>
      <c r="C5393" s="226" t="s">
        <v>5901</v>
      </c>
      <c r="D5393" s="226" t="s">
        <v>8253</v>
      </c>
      <c r="H5393" s="171"/>
      <c r="M5393" s="203" t="s">
        <v>6029</v>
      </c>
    </row>
    <row r="5394" spans="1:13" ht="60.6" x14ac:dyDescent="0.3">
      <c r="A5394" s="235">
        <v>228</v>
      </c>
      <c r="B5394" s="235" t="s">
        <v>5929</v>
      </c>
      <c r="C5394" s="226" t="s">
        <v>15641</v>
      </c>
      <c r="D5394" s="226" t="s">
        <v>15642</v>
      </c>
      <c r="E5394" s="203" t="s">
        <v>6029</v>
      </c>
      <c r="H5394" s="171"/>
    </row>
    <row r="5395" spans="1:13" ht="30.6" x14ac:dyDescent="0.3">
      <c r="A5395" s="235">
        <v>228</v>
      </c>
      <c r="B5395" s="235" t="s">
        <v>5929</v>
      </c>
      <c r="C5395" s="226" t="s">
        <v>8558</v>
      </c>
      <c r="D5395" s="226" t="s">
        <v>7304</v>
      </c>
      <c r="F5395" s="203" t="s">
        <v>6029</v>
      </c>
      <c r="H5395" s="171"/>
    </row>
    <row r="5396" spans="1:13" ht="60.6" x14ac:dyDescent="0.3">
      <c r="A5396" s="235">
        <v>228</v>
      </c>
      <c r="B5396" s="235" t="s">
        <v>5929</v>
      </c>
      <c r="C5396" s="226" t="s">
        <v>15643</v>
      </c>
      <c r="D5396" s="226" t="s">
        <v>15644</v>
      </c>
      <c r="E5396" s="203" t="s">
        <v>6029</v>
      </c>
      <c r="F5396" s="203" t="s">
        <v>6029</v>
      </c>
      <c r="H5396" s="171"/>
    </row>
    <row r="5397" spans="1:13" ht="30.6" x14ac:dyDescent="0.3">
      <c r="A5397" s="235">
        <v>228</v>
      </c>
      <c r="B5397" s="235" t="s">
        <v>5929</v>
      </c>
      <c r="C5397" s="226" t="s">
        <v>9140</v>
      </c>
      <c r="D5397" s="226" t="s">
        <v>15645</v>
      </c>
      <c r="F5397" s="203" t="s">
        <v>6029</v>
      </c>
      <c r="H5397" s="171"/>
    </row>
    <row r="5398" spans="1:13" ht="30.6" x14ac:dyDescent="0.3">
      <c r="A5398" s="235">
        <v>228</v>
      </c>
      <c r="B5398" s="235" t="s">
        <v>5929</v>
      </c>
      <c r="C5398" s="226" t="s">
        <v>15646</v>
      </c>
      <c r="D5398" s="226" t="s">
        <v>15647</v>
      </c>
      <c r="F5398" s="203" t="s">
        <v>6029</v>
      </c>
      <c r="H5398" s="171"/>
    </row>
    <row r="5399" spans="1:13" ht="41.25" customHeight="1" x14ac:dyDescent="0.3">
      <c r="A5399" s="235">
        <v>228</v>
      </c>
      <c r="B5399" s="235" t="s">
        <v>5929</v>
      </c>
      <c r="C5399" s="226" t="s">
        <v>15648</v>
      </c>
      <c r="D5399" s="226" t="s">
        <v>15649</v>
      </c>
      <c r="F5399" s="203" t="s">
        <v>6029</v>
      </c>
      <c r="H5399" s="171"/>
    </row>
    <row r="5400" spans="1:13" ht="45.6" x14ac:dyDescent="0.3">
      <c r="A5400" s="235">
        <v>228</v>
      </c>
      <c r="B5400" s="235" t="s">
        <v>5929</v>
      </c>
      <c r="C5400" s="226" t="s">
        <v>15650</v>
      </c>
      <c r="D5400" s="226" t="s">
        <v>15651</v>
      </c>
      <c r="E5400" s="203" t="s">
        <v>6029</v>
      </c>
      <c r="H5400" s="171"/>
    </row>
    <row r="5401" spans="1:13" ht="30.6" x14ac:dyDescent="0.3">
      <c r="A5401" s="235">
        <v>228</v>
      </c>
      <c r="B5401" s="235" t="s">
        <v>5929</v>
      </c>
      <c r="C5401" s="226" t="s">
        <v>215</v>
      </c>
      <c r="D5401" s="226" t="s">
        <v>15652</v>
      </c>
      <c r="E5401" s="203" t="s">
        <v>6029</v>
      </c>
      <c r="H5401" s="171"/>
    </row>
    <row r="5402" spans="1:13" ht="75.599999999999994" x14ac:dyDescent="0.3">
      <c r="A5402" s="235">
        <v>228</v>
      </c>
      <c r="B5402" s="235" t="s">
        <v>5929</v>
      </c>
      <c r="C5402" s="226" t="s">
        <v>6860</v>
      </c>
      <c r="D5402" s="226" t="s">
        <v>15653</v>
      </c>
      <c r="H5402" s="171"/>
      <c r="M5402" s="203" t="s">
        <v>6029</v>
      </c>
    </row>
    <row r="5403" spans="1:13" ht="45.6" x14ac:dyDescent="0.3">
      <c r="A5403" s="235">
        <v>228</v>
      </c>
      <c r="B5403" s="235" t="s">
        <v>5929</v>
      </c>
      <c r="C5403" s="226" t="s">
        <v>15654</v>
      </c>
      <c r="D5403" s="226" t="s">
        <v>15655</v>
      </c>
      <c r="H5403" s="171"/>
      <c r="M5403" s="203" t="s">
        <v>6029</v>
      </c>
    </row>
    <row r="5404" spans="1:13" ht="30.6" x14ac:dyDescent="0.3">
      <c r="A5404" s="235">
        <v>228</v>
      </c>
      <c r="B5404" s="235" t="s">
        <v>5929</v>
      </c>
      <c r="C5404" s="226" t="s">
        <v>15656</v>
      </c>
      <c r="D5404" s="226" t="s">
        <v>15657</v>
      </c>
      <c r="F5404" s="203" t="s">
        <v>6029</v>
      </c>
      <c r="H5404" s="171"/>
    </row>
    <row r="5405" spans="1:13" ht="30.75" customHeight="1" x14ac:dyDescent="0.3">
      <c r="A5405" s="235">
        <v>228</v>
      </c>
      <c r="B5405" s="235" t="s">
        <v>5929</v>
      </c>
      <c r="C5405" s="226" t="s">
        <v>7308</v>
      </c>
      <c r="D5405" s="226" t="s">
        <v>7309</v>
      </c>
      <c r="F5405" s="203" t="s">
        <v>6029</v>
      </c>
      <c r="H5405" s="171"/>
    </row>
    <row r="5406" spans="1:13" ht="30.6" x14ac:dyDescent="0.3">
      <c r="A5406" s="235">
        <v>228</v>
      </c>
      <c r="B5406" s="235" t="s">
        <v>5929</v>
      </c>
      <c r="C5406" s="226" t="s">
        <v>15658</v>
      </c>
      <c r="D5406" s="226" t="s">
        <v>15659</v>
      </c>
      <c r="E5406" s="203" t="s">
        <v>6029</v>
      </c>
      <c r="H5406" s="171"/>
    </row>
    <row r="5407" spans="1:13" ht="60.6" x14ac:dyDescent="0.3">
      <c r="A5407" s="235">
        <v>228</v>
      </c>
      <c r="B5407" s="235" t="s">
        <v>5929</v>
      </c>
      <c r="C5407" s="226" t="s">
        <v>15660</v>
      </c>
      <c r="D5407" s="226" t="s">
        <v>15661</v>
      </c>
      <c r="F5407" s="203" t="s">
        <v>6029</v>
      </c>
      <c r="H5407" s="171"/>
    </row>
    <row r="5408" spans="1:13" ht="60.6" x14ac:dyDescent="0.3">
      <c r="A5408" s="235">
        <v>228</v>
      </c>
      <c r="B5408" s="235" t="s">
        <v>5929</v>
      </c>
      <c r="C5408" s="226" t="s">
        <v>6864</v>
      </c>
      <c r="D5408" s="226" t="s">
        <v>6865</v>
      </c>
      <c r="H5408" s="171"/>
      <c r="M5408" s="203" t="s">
        <v>6029</v>
      </c>
    </row>
    <row r="5409" spans="1:13" ht="45.6" x14ac:dyDescent="0.3">
      <c r="A5409" s="235">
        <v>228</v>
      </c>
      <c r="B5409" s="235" t="s">
        <v>5929</v>
      </c>
      <c r="C5409" s="226" t="s">
        <v>6868</v>
      </c>
      <c r="D5409" s="226" t="s">
        <v>6869</v>
      </c>
      <c r="H5409" s="171"/>
    </row>
    <row r="5410" spans="1:13" ht="30.6" x14ac:dyDescent="0.3">
      <c r="A5410" s="235">
        <v>228</v>
      </c>
      <c r="B5410" s="235" t="s">
        <v>5929</v>
      </c>
      <c r="C5410" s="226" t="s">
        <v>9153</v>
      </c>
      <c r="D5410" s="226" t="s">
        <v>15662</v>
      </c>
      <c r="F5410" s="203" t="s">
        <v>6029</v>
      </c>
      <c r="H5410" s="171"/>
    </row>
    <row r="5411" spans="1:13" ht="30.6" x14ac:dyDescent="0.3">
      <c r="A5411" s="235">
        <v>228</v>
      </c>
      <c r="B5411" s="235" t="s">
        <v>5929</v>
      </c>
      <c r="C5411" s="226" t="s">
        <v>15663</v>
      </c>
      <c r="D5411" s="226" t="s">
        <v>15664</v>
      </c>
      <c r="F5411" s="203" t="s">
        <v>6029</v>
      </c>
      <c r="H5411" s="171"/>
    </row>
    <row r="5412" spans="1:13" ht="30.6" x14ac:dyDescent="0.3">
      <c r="A5412" s="235">
        <v>228</v>
      </c>
      <c r="B5412" s="235" t="s">
        <v>5929</v>
      </c>
      <c r="C5412" s="226" t="s">
        <v>7351</v>
      </c>
      <c r="D5412" s="226" t="s">
        <v>15665</v>
      </c>
      <c r="F5412" s="203" t="s">
        <v>6029</v>
      </c>
      <c r="H5412" s="171"/>
    </row>
    <row r="5413" spans="1:13" x14ac:dyDescent="0.3">
      <c r="A5413" s="235">
        <v>228</v>
      </c>
      <c r="B5413" s="235" t="s">
        <v>5929</v>
      </c>
      <c r="C5413" s="226" t="s">
        <v>15666</v>
      </c>
      <c r="D5413" s="226" t="s">
        <v>15667</v>
      </c>
      <c r="F5413" s="203" t="s">
        <v>6029</v>
      </c>
      <c r="H5413" s="171"/>
    </row>
    <row r="5414" spans="1:13" ht="45.6" x14ac:dyDescent="0.3">
      <c r="A5414" s="235">
        <v>228</v>
      </c>
      <c r="B5414" s="235" t="s">
        <v>5929</v>
      </c>
      <c r="C5414" s="226" t="s">
        <v>11779</v>
      </c>
      <c r="D5414" s="226" t="s">
        <v>15668</v>
      </c>
      <c r="F5414" s="203" t="s">
        <v>6029</v>
      </c>
      <c r="H5414" s="171"/>
    </row>
    <row r="5415" spans="1:13" ht="30.6" x14ac:dyDescent="0.3">
      <c r="A5415" s="235">
        <v>228</v>
      </c>
      <c r="B5415" s="235" t="s">
        <v>5929</v>
      </c>
      <c r="C5415" s="226" t="s">
        <v>12041</v>
      </c>
      <c r="D5415" s="226" t="s">
        <v>12042</v>
      </c>
      <c r="F5415" s="203" t="s">
        <v>6029</v>
      </c>
      <c r="H5415" s="171"/>
    </row>
    <row r="5416" spans="1:13" ht="45.6" x14ac:dyDescent="0.3">
      <c r="A5416" s="235">
        <v>228</v>
      </c>
      <c r="B5416" s="235" t="s">
        <v>5929</v>
      </c>
      <c r="C5416" s="226" t="s">
        <v>13190</v>
      </c>
      <c r="D5416" s="226" t="s">
        <v>15669</v>
      </c>
      <c r="H5416" s="171"/>
      <c r="M5416" s="203" t="s">
        <v>6029</v>
      </c>
    </row>
    <row r="5417" spans="1:13" ht="30.6" x14ac:dyDescent="0.3">
      <c r="A5417" s="235">
        <v>228</v>
      </c>
      <c r="B5417" s="235" t="s">
        <v>5929</v>
      </c>
      <c r="C5417" s="226" t="s">
        <v>15512</v>
      </c>
      <c r="D5417" s="226" t="s">
        <v>15670</v>
      </c>
      <c r="F5417" s="203" t="s">
        <v>6029</v>
      </c>
      <c r="H5417" s="171"/>
    </row>
    <row r="5418" spans="1:13" ht="45.6" x14ac:dyDescent="0.3">
      <c r="A5418" s="235">
        <v>228</v>
      </c>
      <c r="B5418" s="235" t="s">
        <v>5929</v>
      </c>
      <c r="C5418" s="226" t="s">
        <v>15671</v>
      </c>
      <c r="D5418" s="226" t="s">
        <v>15672</v>
      </c>
      <c r="E5418" s="203" t="s">
        <v>6029</v>
      </c>
      <c r="H5418" s="171"/>
    </row>
    <row r="5419" spans="1:13" ht="60.6" x14ac:dyDescent="0.3">
      <c r="A5419" s="235">
        <v>228</v>
      </c>
      <c r="B5419" s="235" t="s">
        <v>5929</v>
      </c>
      <c r="C5419" s="226" t="s">
        <v>15673</v>
      </c>
      <c r="D5419" s="226" t="s">
        <v>15674</v>
      </c>
      <c r="F5419" s="203" t="s">
        <v>6029</v>
      </c>
      <c r="H5419" s="171"/>
    </row>
    <row r="5420" spans="1:13" x14ac:dyDescent="0.3">
      <c r="A5420" s="235">
        <v>228</v>
      </c>
      <c r="B5420" s="235" t="s">
        <v>5929</v>
      </c>
      <c r="C5420" s="226" t="s">
        <v>15675</v>
      </c>
      <c r="D5420" s="226" t="s">
        <v>15676</v>
      </c>
      <c r="H5420" s="171"/>
      <c r="L5420" s="203" t="s">
        <v>6029</v>
      </c>
    </row>
    <row r="5421" spans="1:13" ht="45.6" x14ac:dyDescent="0.3">
      <c r="A5421" s="235">
        <v>228</v>
      </c>
      <c r="B5421" s="235" t="s">
        <v>5929</v>
      </c>
      <c r="C5421" s="226" t="s">
        <v>15677</v>
      </c>
      <c r="D5421" s="226" t="s">
        <v>15678</v>
      </c>
      <c r="F5421" s="203" t="s">
        <v>6029</v>
      </c>
      <c r="H5421" s="171"/>
    </row>
    <row r="5422" spans="1:13" ht="30.6" x14ac:dyDescent="0.3">
      <c r="A5422" s="235">
        <v>228</v>
      </c>
      <c r="B5422" s="235" t="s">
        <v>5929</v>
      </c>
      <c r="C5422" s="226" t="s">
        <v>7334</v>
      </c>
      <c r="D5422" s="226" t="s">
        <v>7335</v>
      </c>
      <c r="F5422" s="203" t="s">
        <v>6029</v>
      </c>
      <c r="H5422" s="171"/>
    </row>
    <row r="5423" spans="1:13" ht="30.6" x14ac:dyDescent="0.3">
      <c r="A5423" s="235">
        <v>228</v>
      </c>
      <c r="B5423" s="235" t="s">
        <v>5929</v>
      </c>
      <c r="C5423" s="226" t="s">
        <v>15679</v>
      </c>
      <c r="D5423" s="226" t="s">
        <v>15680</v>
      </c>
      <c r="F5423" s="203" t="s">
        <v>6029</v>
      </c>
      <c r="H5423" s="171"/>
    </row>
    <row r="5424" spans="1:13" ht="30.6" x14ac:dyDescent="0.3">
      <c r="A5424" s="235">
        <v>228</v>
      </c>
      <c r="B5424" s="235" t="s">
        <v>5929</v>
      </c>
      <c r="C5424" s="226" t="s">
        <v>13045</v>
      </c>
      <c r="D5424" s="226" t="s">
        <v>13046</v>
      </c>
      <c r="H5424" s="171"/>
      <c r="M5424" s="203" t="s">
        <v>6029</v>
      </c>
    </row>
    <row r="5425" spans="1:12" ht="30.6" x14ac:dyDescent="0.3">
      <c r="A5425" s="235">
        <v>228</v>
      </c>
      <c r="B5425" s="235" t="s">
        <v>5929</v>
      </c>
      <c r="C5425" s="226" t="s">
        <v>15681</v>
      </c>
      <c r="D5425" s="226" t="s">
        <v>15682</v>
      </c>
      <c r="F5425" s="203" t="s">
        <v>6029</v>
      </c>
      <c r="H5425" s="171"/>
    </row>
    <row r="5426" spans="1:12" ht="30.6" x14ac:dyDescent="0.3">
      <c r="A5426" s="235">
        <v>228</v>
      </c>
      <c r="B5426" s="235" t="s">
        <v>5929</v>
      </c>
      <c r="C5426" s="226" t="s">
        <v>15683</v>
      </c>
      <c r="D5426" s="226" t="s">
        <v>15684</v>
      </c>
      <c r="F5426" s="203" t="s">
        <v>6029</v>
      </c>
      <c r="H5426" s="171"/>
    </row>
    <row r="5427" spans="1:12" ht="30.6" x14ac:dyDescent="0.3">
      <c r="A5427" s="235">
        <v>228</v>
      </c>
      <c r="B5427" s="235" t="s">
        <v>5929</v>
      </c>
      <c r="C5427" s="226" t="s">
        <v>6884</v>
      </c>
      <c r="D5427" s="226" t="s">
        <v>15685</v>
      </c>
      <c r="F5427" s="203" t="s">
        <v>6029</v>
      </c>
      <c r="H5427" s="171"/>
    </row>
    <row r="5428" spans="1:12" ht="45.6" x14ac:dyDescent="0.3">
      <c r="A5428" s="235">
        <v>228</v>
      </c>
      <c r="B5428" s="235" t="s">
        <v>5929</v>
      </c>
      <c r="C5428" s="226" t="s">
        <v>15686</v>
      </c>
      <c r="D5428" s="226" t="s">
        <v>15687</v>
      </c>
      <c r="F5428" s="203" t="s">
        <v>6029</v>
      </c>
      <c r="H5428" s="171"/>
    </row>
    <row r="5429" spans="1:12" ht="30.6" x14ac:dyDescent="0.3">
      <c r="A5429" s="235">
        <v>228</v>
      </c>
      <c r="B5429" s="235" t="s">
        <v>5929</v>
      </c>
      <c r="C5429" s="226" t="s">
        <v>15688</v>
      </c>
      <c r="D5429" s="226" t="s">
        <v>15689</v>
      </c>
      <c r="F5429" s="203" t="s">
        <v>6029</v>
      </c>
      <c r="H5429" s="171"/>
    </row>
    <row r="5430" spans="1:12" ht="30.6" x14ac:dyDescent="0.3">
      <c r="A5430" s="235">
        <v>228</v>
      </c>
      <c r="B5430" s="235" t="s">
        <v>5929</v>
      </c>
      <c r="C5430" s="226" t="s">
        <v>15690</v>
      </c>
      <c r="D5430" s="226" t="s">
        <v>15691</v>
      </c>
      <c r="F5430" s="203" t="s">
        <v>6029</v>
      </c>
      <c r="H5430" s="171"/>
    </row>
    <row r="5431" spans="1:12" ht="45.6" x14ac:dyDescent="0.3">
      <c r="A5431" s="235">
        <v>228</v>
      </c>
      <c r="B5431" s="235" t="s">
        <v>5929</v>
      </c>
      <c r="C5431" s="226" t="s">
        <v>15692</v>
      </c>
      <c r="D5431" s="226" t="s">
        <v>15693</v>
      </c>
      <c r="F5431" s="203" t="s">
        <v>6029</v>
      </c>
      <c r="H5431" s="171"/>
    </row>
    <row r="5432" spans="1:12" ht="60.6" x14ac:dyDescent="0.3">
      <c r="A5432" s="235">
        <v>228</v>
      </c>
      <c r="B5432" s="235" t="s">
        <v>5929</v>
      </c>
      <c r="C5432" s="226" t="s">
        <v>15694</v>
      </c>
      <c r="D5432" s="226" t="s">
        <v>15695</v>
      </c>
      <c r="E5432" s="203" t="s">
        <v>6029</v>
      </c>
      <c r="F5432" s="203" t="s">
        <v>6029</v>
      </c>
      <c r="H5432" s="171"/>
    </row>
    <row r="5433" spans="1:12" ht="30.6" x14ac:dyDescent="0.3">
      <c r="A5433" s="235">
        <v>228</v>
      </c>
      <c r="B5433" s="235" t="s">
        <v>5929</v>
      </c>
      <c r="C5433" s="226" t="s">
        <v>15696</v>
      </c>
      <c r="D5433" s="226" t="s">
        <v>15697</v>
      </c>
      <c r="E5433" s="203" t="s">
        <v>6029</v>
      </c>
      <c r="F5433" s="203" t="s">
        <v>6029</v>
      </c>
      <c r="G5433" s="203" t="s">
        <v>6029</v>
      </c>
      <c r="H5433" s="171"/>
    </row>
    <row r="5434" spans="1:12" ht="30.6" x14ac:dyDescent="0.3">
      <c r="A5434" s="235">
        <v>228</v>
      </c>
      <c r="B5434" s="235" t="s">
        <v>5929</v>
      </c>
      <c r="C5434" s="226" t="s">
        <v>15698</v>
      </c>
      <c r="D5434" s="226" t="s">
        <v>15699</v>
      </c>
      <c r="E5434" s="203" t="s">
        <v>6029</v>
      </c>
      <c r="H5434" s="171"/>
    </row>
    <row r="5435" spans="1:12" ht="60.6" x14ac:dyDescent="0.3">
      <c r="A5435" s="235">
        <v>228</v>
      </c>
      <c r="B5435" s="235" t="s">
        <v>5929</v>
      </c>
      <c r="C5435" s="226" t="s">
        <v>15700</v>
      </c>
      <c r="D5435" s="226" t="s">
        <v>15701</v>
      </c>
      <c r="E5435" s="203" t="s">
        <v>6029</v>
      </c>
      <c r="H5435" s="171"/>
    </row>
    <row r="5436" spans="1:12" ht="45.6" x14ac:dyDescent="0.3">
      <c r="A5436" s="235">
        <v>228</v>
      </c>
      <c r="B5436" s="235" t="s">
        <v>5929</v>
      </c>
      <c r="C5436" s="226" t="s">
        <v>15702</v>
      </c>
      <c r="D5436" s="226" t="s">
        <v>15703</v>
      </c>
      <c r="F5436" s="203" t="s">
        <v>6029</v>
      </c>
      <c r="H5436" s="171"/>
    </row>
    <row r="5437" spans="1:12" x14ac:dyDescent="0.3">
      <c r="A5437" s="235">
        <v>228</v>
      </c>
      <c r="B5437" s="235" t="s">
        <v>5929</v>
      </c>
      <c r="C5437" s="226" t="s">
        <v>15704</v>
      </c>
      <c r="D5437" s="226" t="s">
        <v>15667</v>
      </c>
      <c r="F5437" s="203" t="s">
        <v>6029</v>
      </c>
      <c r="H5437" s="171"/>
    </row>
    <row r="5438" spans="1:12" ht="30.6" x14ac:dyDescent="0.3">
      <c r="A5438" s="235">
        <v>228</v>
      </c>
      <c r="B5438" s="235" t="s">
        <v>5929</v>
      </c>
      <c r="C5438" s="226" t="s">
        <v>15705</v>
      </c>
      <c r="D5438" s="226" t="s">
        <v>15706</v>
      </c>
      <c r="F5438" s="203" t="s">
        <v>6029</v>
      </c>
      <c r="H5438" s="171"/>
    </row>
    <row r="5439" spans="1:12" x14ac:dyDescent="0.3">
      <c r="A5439" s="235">
        <v>228</v>
      </c>
      <c r="B5439" s="235" t="s">
        <v>5929</v>
      </c>
      <c r="C5439" s="226" t="s">
        <v>15707</v>
      </c>
      <c r="D5439" s="226" t="s">
        <v>15708</v>
      </c>
      <c r="H5439" s="171"/>
      <c r="L5439" s="203" t="s">
        <v>6029</v>
      </c>
    </row>
    <row r="5440" spans="1:12" ht="30.6" x14ac:dyDescent="0.3">
      <c r="A5440" s="235">
        <v>228</v>
      </c>
      <c r="B5440" s="235" t="s">
        <v>5929</v>
      </c>
      <c r="C5440" s="226" t="s">
        <v>15709</v>
      </c>
      <c r="D5440" s="226" t="s">
        <v>6582</v>
      </c>
      <c r="H5440" s="171"/>
      <c r="L5440" s="203" t="s">
        <v>6029</v>
      </c>
    </row>
    <row r="5441" spans="1:14" ht="45.6" x14ac:dyDescent="0.3">
      <c r="A5441" s="235">
        <v>228</v>
      </c>
      <c r="B5441" s="235" t="s">
        <v>5929</v>
      </c>
      <c r="C5441" s="226" t="s">
        <v>15710</v>
      </c>
      <c r="D5441" s="226" t="s">
        <v>12071</v>
      </c>
      <c r="F5441" s="203" t="s">
        <v>6029</v>
      </c>
      <c r="H5441" s="171"/>
    </row>
    <row r="5442" spans="1:14" ht="45.6" x14ac:dyDescent="0.3">
      <c r="A5442" s="235">
        <v>228</v>
      </c>
      <c r="B5442" s="235" t="s">
        <v>5929</v>
      </c>
      <c r="C5442" s="226" t="s">
        <v>9197</v>
      </c>
      <c r="D5442" s="226" t="s">
        <v>15711</v>
      </c>
      <c r="H5442" s="171"/>
      <c r="M5442" s="203" t="s">
        <v>6029</v>
      </c>
    </row>
    <row r="5443" spans="1:14" ht="30.6" x14ac:dyDescent="0.3">
      <c r="A5443" s="235">
        <v>228</v>
      </c>
      <c r="B5443" s="235" t="s">
        <v>5929</v>
      </c>
      <c r="C5443" s="226" t="s">
        <v>15712</v>
      </c>
      <c r="D5443" s="226" t="s">
        <v>15713</v>
      </c>
      <c r="F5443" s="203" t="s">
        <v>6029</v>
      </c>
      <c r="H5443" s="171"/>
    </row>
    <row r="5444" spans="1:14" ht="45.6" x14ac:dyDescent="0.3">
      <c r="A5444" s="235">
        <v>228</v>
      </c>
      <c r="B5444" s="235" t="s">
        <v>5929</v>
      </c>
      <c r="C5444" s="226" t="s">
        <v>8317</v>
      </c>
      <c r="D5444" s="226" t="s">
        <v>15714</v>
      </c>
      <c r="H5444" s="171"/>
      <c r="M5444" s="203" t="s">
        <v>6029</v>
      </c>
    </row>
    <row r="5445" spans="1:14" ht="45.6" x14ac:dyDescent="0.3">
      <c r="A5445" s="235">
        <v>228</v>
      </c>
      <c r="B5445" s="235" t="s">
        <v>5929</v>
      </c>
      <c r="C5445" s="226" t="s">
        <v>15715</v>
      </c>
      <c r="D5445" s="226" t="s">
        <v>15716</v>
      </c>
      <c r="F5445" s="203" t="s">
        <v>6029</v>
      </c>
      <c r="H5445" s="171"/>
    </row>
    <row r="5446" spans="1:14" ht="45.6" x14ac:dyDescent="0.3">
      <c r="A5446" s="235">
        <v>228</v>
      </c>
      <c r="B5446" s="235" t="s">
        <v>5929</v>
      </c>
      <c r="C5446" s="226" t="s">
        <v>15717</v>
      </c>
      <c r="D5446" s="226" t="s">
        <v>15718</v>
      </c>
      <c r="F5446" s="203" t="s">
        <v>6029</v>
      </c>
      <c r="H5446" s="171"/>
    </row>
    <row r="5447" spans="1:14" ht="43.5" customHeight="1" x14ac:dyDescent="0.3">
      <c r="A5447" s="235">
        <v>228</v>
      </c>
      <c r="B5447" s="235" t="s">
        <v>5929</v>
      </c>
      <c r="C5447" s="226" t="s">
        <v>9119</v>
      </c>
      <c r="D5447" s="226" t="s">
        <v>15719</v>
      </c>
      <c r="F5447" s="203" t="s">
        <v>6029</v>
      </c>
      <c r="H5447" s="171"/>
    </row>
    <row r="5448" spans="1:14" ht="30.6" x14ac:dyDescent="0.3">
      <c r="A5448" s="235">
        <v>228</v>
      </c>
      <c r="B5448" s="235" t="s">
        <v>5929</v>
      </c>
      <c r="C5448" s="226" t="s">
        <v>6625</v>
      </c>
      <c r="D5448" s="226" t="s">
        <v>15720</v>
      </c>
      <c r="E5448" s="203" t="s">
        <v>6029</v>
      </c>
      <c r="F5448" s="203" t="s">
        <v>6029</v>
      </c>
      <c r="H5448" s="171"/>
    </row>
    <row r="5449" spans="1:14" ht="45.6" x14ac:dyDescent="0.3">
      <c r="A5449" s="235">
        <v>228</v>
      </c>
      <c r="B5449" s="235" t="s">
        <v>5929</v>
      </c>
      <c r="C5449" s="226" t="s">
        <v>15721</v>
      </c>
      <c r="D5449" s="226" t="s">
        <v>15722</v>
      </c>
      <c r="E5449" s="203" t="s">
        <v>6029</v>
      </c>
      <c r="F5449" s="203" t="s">
        <v>6029</v>
      </c>
      <c r="H5449" s="171"/>
    </row>
    <row r="5450" spans="1:14" ht="30.6" x14ac:dyDescent="0.3">
      <c r="A5450" s="235">
        <v>228</v>
      </c>
      <c r="B5450" s="235" t="s">
        <v>5929</v>
      </c>
      <c r="C5450" s="226" t="s">
        <v>6897</v>
      </c>
      <c r="D5450" s="226" t="s">
        <v>6898</v>
      </c>
      <c r="F5450" s="203" t="s">
        <v>6029</v>
      </c>
      <c r="H5450" s="171"/>
    </row>
    <row r="5451" spans="1:14" ht="60.6" x14ac:dyDescent="0.3">
      <c r="A5451" s="235">
        <v>228</v>
      </c>
      <c r="B5451" s="235" t="s">
        <v>5929</v>
      </c>
      <c r="C5451" s="226" t="s">
        <v>8968</v>
      </c>
      <c r="D5451" s="226" t="s">
        <v>15723</v>
      </c>
      <c r="H5451" s="171"/>
      <c r="N5451" s="203" t="s">
        <v>6029</v>
      </c>
    </row>
    <row r="5452" spans="1:14" x14ac:dyDescent="0.3">
      <c r="A5452" s="235">
        <v>228</v>
      </c>
      <c r="B5452" s="235" t="s">
        <v>5929</v>
      </c>
      <c r="C5452" s="226" t="s">
        <v>15724</v>
      </c>
      <c r="D5452" s="226" t="s">
        <v>15725</v>
      </c>
      <c r="F5452" s="203" t="s">
        <v>6029</v>
      </c>
      <c r="H5452" s="171"/>
    </row>
    <row r="5453" spans="1:14" x14ac:dyDescent="0.3">
      <c r="A5453" s="235">
        <v>228</v>
      </c>
      <c r="B5453" s="235" t="s">
        <v>5929</v>
      </c>
      <c r="C5453" s="226" t="s">
        <v>15726</v>
      </c>
      <c r="D5453" s="226" t="s">
        <v>15727</v>
      </c>
      <c r="H5453" s="171"/>
      <c r="L5453" s="203" t="s">
        <v>6029</v>
      </c>
    </row>
    <row r="5454" spans="1:14" ht="45.6" x14ac:dyDescent="0.3">
      <c r="A5454" s="235">
        <v>228</v>
      </c>
      <c r="B5454" s="235" t="s">
        <v>5929</v>
      </c>
      <c r="C5454" s="226" t="s">
        <v>15728</v>
      </c>
      <c r="D5454" s="226" t="s">
        <v>15729</v>
      </c>
      <c r="F5454" s="203" t="s">
        <v>6029</v>
      </c>
      <c r="H5454" s="171"/>
    </row>
    <row r="5455" spans="1:14" ht="30.6" x14ac:dyDescent="0.3">
      <c r="A5455" s="235">
        <v>228</v>
      </c>
      <c r="B5455" s="235" t="s">
        <v>5929</v>
      </c>
      <c r="C5455" s="226" t="s">
        <v>15730</v>
      </c>
      <c r="D5455" s="226" t="s">
        <v>15731</v>
      </c>
      <c r="F5455" s="203" t="s">
        <v>6029</v>
      </c>
      <c r="H5455" s="171"/>
    </row>
    <row r="5456" spans="1:14" ht="45.6" x14ac:dyDescent="0.3">
      <c r="A5456" s="235">
        <v>228</v>
      </c>
      <c r="B5456" s="235" t="s">
        <v>5929</v>
      </c>
      <c r="C5456" s="226" t="s">
        <v>15732</v>
      </c>
      <c r="D5456" s="226" t="s">
        <v>15733</v>
      </c>
      <c r="H5456" s="171"/>
      <c r="L5456" s="203" t="s">
        <v>6029</v>
      </c>
    </row>
    <row r="5457" spans="1:13" ht="30.6" x14ac:dyDescent="0.3">
      <c r="A5457" s="235">
        <v>228</v>
      </c>
      <c r="B5457" s="235" t="s">
        <v>5929</v>
      </c>
      <c r="C5457" s="226" t="s">
        <v>15734</v>
      </c>
      <c r="D5457" s="226" t="s">
        <v>15735</v>
      </c>
      <c r="F5457" s="203" t="s">
        <v>6029</v>
      </c>
      <c r="H5457" s="171"/>
    </row>
    <row r="5458" spans="1:13" ht="30.6" x14ac:dyDescent="0.3">
      <c r="A5458" s="235">
        <v>228</v>
      </c>
      <c r="B5458" s="235" t="s">
        <v>5929</v>
      </c>
      <c r="C5458" s="226" t="s">
        <v>15736</v>
      </c>
      <c r="D5458" s="226" t="s">
        <v>15737</v>
      </c>
      <c r="F5458" s="203" t="s">
        <v>6029</v>
      </c>
      <c r="H5458" s="171"/>
    </row>
    <row r="5459" spans="1:13" ht="45.6" x14ac:dyDescent="0.3">
      <c r="A5459" s="235">
        <v>228</v>
      </c>
      <c r="B5459" s="235" t="s">
        <v>5929</v>
      </c>
      <c r="C5459" s="226" t="s">
        <v>7385</v>
      </c>
      <c r="D5459" s="226" t="s">
        <v>15738</v>
      </c>
      <c r="F5459" s="203" t="s">
        <v>6029</v>
      </c>
      <c r="H5459" s="171"/>
    </row>
    <row r="5460" spans="1:13" ht="60.6" x14ac:dyDescent="0.3">
      <c r="A5460" s="235">
        <v>228</v>
      </c>
      <c r="B5460" s="235" t="s">
        <v>5929</v>
      </c>
      <c r="C5460" s="226" t="s">
        <v>12919</v>
      </c>
      <c r="D5460" s="226" t="s">
        <v>15739</v>
      </c>
      <c r="F5460" s="203" t="s">
        <v>6029</v>
      </c>
      <c r="H5460" s="171"/>
    </row>
    <row r="5461" spans="1:13" ht="30.6" x14ac:dyDescent="0.3">
      <c r="A5461" s="235">
        <v>228</v>
      </c>
      <c r="B5461" s="235" t="s">
        <v>5929</v>
      </c>
      <c r="C5461" s="226" t="s">
        <v>15740</v>
      </c>
      <c r="D5461" s="226" t="s">
        <v>15741</v>
      </c>
      <c r="E5461" s="203" t="s">
        <v>6029</v>
      </c>
      <c r="H5461" s="171"/>
    </row>
    <row r="5462" spans="1:13" ht="30.6" x14ac:dyDescent="0.3">
      <c r="A5462" s="235">
        <v>228</v>
      </c>
      <c r="B5462" s="235" t="s">
        <v>5929</v>
      </c>
      <c r="C5462" s="226" t="s">
        <v>15742</v>
      </c>
      <c r="D5462" s="226" t="s">
        <v>15743</v>
      </c>
      <c r="E5462" s="203" t="s">
        <v>6029</v>
      </c>
      <c r="H5462" s="171"/>
    </row>
    <row r="5463" spans="1:13" ht="45.6" x14ac:dyDescent="0.3">
      <c r="A5463" s="235">
        <v>228</v>
      </c>
      <c r="B5463" s="235" t="s">
        <v>5929</v>
      </c>
      <c r="C5463" s="226" t="s">
        <v>15744</v>
      </c>
      <c r="D5463" s="226" t="s">
        <v>15745</v>
      </c>
      <c r="E5463" s="203" t="s">
        <v>6029</v>
      </c>
      <c r="H5463" s="171"/>
    </row>
    <row r="5464" spans="1:13" ht="30.6" x14ac:dyDescent="0.3">
      <c r="A5464" s="235">
        <v>228</v>
      </c>
      <c r="B5464" s="235" t="s">
        <v>5929</v>
      </c>
      <c r="C5464" s="226" t="s">
        <v>15746</v>
      </c>
      <c r="D5464" s="226" t="s">
        <v>15747</v>
      </c>
      <c r="F5464" s="203" t="s">
        <v>6029</v>
      </c>
      <c r="H5464" s="171"/>
    </row>
    <row r="5465" spans="1:13" x14ac:dyDescent="0.3">
      <c r="A5465" s="235">
        <v>228</v>
      </c>
      <c r="B5465" s="235" t="s">
        <v>5929</v>
      </c>
      <c r="C5465" s="226" t="s">
        <v>5967</v>
      </c>
      <c r="D5465" s="226" t="s">
        <v>7395</v>
      </c>
      <c r="E5465" s="203" t="s">
        <v>6029</v>
      </c>
      <c r="H5465" s="171"/>
    </row>
    <row r="5466" spans="1:13" ht="30.6" x14ac:dyDescent="0.3">
      <c r="A5466" s="235">
        <v>228</v>
      </c>
      <c r="B5466" s="235" t="s">
        <v>5929</v>
      </c>
      <c r="C5466" s="226" t="s">
        <v>15748</v>
      </c>
      <c r="D5466" s="226" t="s">
        <v>15749</v>
      </c>
      <c r="F5466" s="203" t="s">
        <v>6029</v>
      </c>
      <c r="H5466" s="171"/>
    </row>
    <row r="5467" spans="1:13" ht="45.6" x14ac:dyDescent="0.3">
      <c r="A5467" s="235">
        <v>228</v>
      </c>
      <c r="B5467" s="235" t="s">
        <v>5929</v>
      </c>
      <c r="C5467" s="226" t="s">
        <v>15750</v>
      </c>
      <c r="D5467" s="226" t="s">
        <v>15751</v>
      </c>
      <c r="F5467" s="203" t="s">
        <v>6029</v>
      </c>
      <c r="H5467" s="171"/>
    </row>
    <row r="5468" spans="1:13" ht="60.6" x14ac:dyDescent="0.3">
      <c r="A5468" s="235">
        <v>228</v>
      </c>
      <c r="B5468" s="235" t="s">
        <v>5929</v>
      </c>
      <c r="C5468" s="226" t="s">
        <v>15752</v>
      </c>
      <c r="D5468" s="226" t="s">
        <v>15753</v>
      </c>
      <c r="F5468" s="203" t="s">
        <v>6029</v>
      </c>
      <c r="H5468" s="171"/>
    </row>
    <row r="5469" spans="1:13" ht="45.6" x14ac:dyDescent="0.3">
      <c r="A5469" s="235">
        <v>228</v>
      </c>
      <c r="B5469" s="235" t="s">
        <v>5929</v>
      </c>
      <c r="C5469" s="226" t="s">
        <v>6910</v>
      </c>
      <c r="D5469" s="226" t="s">
        <v>15754</v>
      </c>
      <c r="H5469" s="171"/>
      <c r="M5469" s="203" t="s">
        <v>6029</v>
      </c>
    </row>
    <row r="5470" spans="1:13" ht="45.6" x14ac:dyDescent="0.3">
      <c r="A5470" s="235">
        <v>228</v>
      </c>
      <c r="B5470" s="235" t="s">
        <v>5929</v>
      </c>
      <c r="C5470" s="226" t="s">
        <v>7947</v>
      </c>
      <c r="D5470" s="226" t="s">
        <v>15755</v>
      </c>
      <c r="F5470" s="203" t="s">
        <v>6029</v>
      </c>
      <c r="H5470" s="171"/>
    </row>
    <row r="5471" spans="1:13" ht="30.6" x14ac:dyDescent="0.3">
      <c r="A5471" s="235">
        <v>228</v>
      </c>
      <c r="B5471" s="235" t="s">
        <v>5929</v>
      </c>
      <c r="C5471" s="226" t="s">
        <v>15756</v>
      </c>
      <c r="D5471" s="226" t="s">
        <v>15757</v>
      </c>
      <c r="F5471" s="203" t="s">
        <v>6029</v>
      </c>
      <c r="H5471" s="171"/>
    </row>
    <row r="5472" spans="1:13" ht="60.6" x14ac:dyDescent="0.3">
      <c r="A5472" s="235">
        <v>228</v>
      </c>
      <c r="B5472" s="235" t="s">
        <v>5929</v>
      </c>
      <c r="C5472" s="226" t="s">
        <v>6853</v>
      </c>
      <c r="D5472" s="226" t="s">
        <v>15758</v>
      </c>
      <c r="F5472" s="203" t="s">
        <v>6029</v>
      </c>
      <c r="H5472" s="171"/>
    </row>
    <row r="5473" spans="1:13" ht="45.6" x14ac:dyDescent="0.3">
      <c r="A5473" s="235">
        <v>228</v>
      </c>
      <c r="B5473" s="235" t="s">
        <v>5929</v>
      </c>
      <c r="C5473" s="226" t="s">
        <v>6926</v>
      </c>
      <c r="D5473" s="226" t="s">
        <v>8360</v>
      </c>
      <c r="H5473" s="171"/>
      <c r="M5473" s="203" t="s">
        <v>6029</v>
      </c>
    </row>
    <row r="5474" spans="1:13" ht="45.6" x14ac:dyDescent="0.3">
      <c r="A5474" s="235">
        <v>228</v>
      </c>
      <c r="B5474" s="235" t="s">
        <v>5929</v>
      </c>
      <c r="C5474" s="226" t="s">
        <v>15759</v>
      </c>
      <c r="D5474" s="226" t="s">
        <v>15760</v>
      </c>
      <c r="E5474" s="203" t="s">
        <v>6029</v>
      </c>
      <c r="F5474" s="203" t="s">
        <v>6029</v>
      </c>
      <c r="H5474" s="171"/>
    </row>
    <row r="5475" spans="1:13" ht="45.6" x14ac:dyDescent="0.3">
      <c r="A5475" s="235">
        <v>228</v>
      </c>
      <c r="B5475" s="235" t="s">
        <v>5929</v>
      </c>
      <c r="C5475" s="226" t="s">
        <v>15761</v>
      </c>
      <c r="D5475" s="226" t="s">
        <v>15762</v>
      </c>
      <c r="E5475" s="203" t="s">
        <v>6029</v>
      </c>
      <c r="H5475" s="171"/>
    </row>
    <row r="5476" spans="1:13" x14ac:dyDescent="0.3">
      <c r="A5476" s="235">
        <v>228</v>
      </c>
      <c r="B5476" s="235" t="s">
        <v>5929</v>
      </c>
      <c r="C5476" s="226" t="s">
        <v>15763</v>
      </c>
      <c r="D5476" s="226" t="s">
        <v>6726</v>
      </c>
      <c r="F5476" s="203" t="s">
        <v>6029</v>
      </c>
      <c r="H5476" s="171"/>
    </row>
    <row r="5477" spans="1:13" ht="45.6" x14ac:dyDescent="0.3">
      <c r="A5477" s="235">
        <v>228</v>
      </c>
      <c r="B5477" s="235" t="s">
        <v>5929</v>
      </c>
      <c r="C5477" s="226" t="s">
        <v>2572</v>
      </c>
      <c r="D5477" s="226" t="s">
        <v>15764</v>
      </c>
      <c r="H5477" s="171"/>
      <c r="M5477" s="203" t="s">
        <v>6029</v>
      </c>
    </row>
    <row r="5478" spans="1:13" ht="45.6" x14ac:dyDescent="0.3">
      <c r="A5478" s="235">
        <v>228</v>
      </c>
      <c r="B5478" s="235" t="s">
        <v>5929</v>
      </c>
      <c r="C5478" s="226" t="s">
        <v>15765</v>
      </c>
      <c r="D5478" s="226" t="s">
        <v>15766</v>
      </c>
      <c r="E5478" s="203" t="s">
        <v>6029</v>
      </c>
      <c r="F5478" s="203" t="s">
        <v>6029</v>
      </c>
      <c r="H5478" s="171"/>
    </row>
    <row r="5479" spans="1:13" ht="45.6" x14ac:dyDescent="0.3">
      <c r="A5479" s="235">
        <v>228</v>
      </c>
      <c r="B5479" s="235" t="s">
        <v>5929</v>
      </c>
      <c r="C5479" s="226" t="s">
        <v>6935</v>
      </c>
      <c r="D5479" s="226" t="s">
        <v>6936</v>
      </c>
      <c r="F5479" s="203" t="s">
        <v>6029</v>
      </c>
      <c r="H5479" s="171"/>
    </row>
    <row r="5480" spans="1:13" ht="45.6" x14ac:dyDescent="0.3">
      <c r="A5480" s="235">
        <v>228</v>
      </c>
      <c r="B5480" s="235" t="s">
        <v>5929</v>
      </c>
      <c r="C5480" s="226" t="s">
        <v>9297</v>
      </c>
      <c r="D5480" s="226" t="s">
        <v>6940</v>
      </c>
      <c r="H5480" s="171"/>
      <c r="M5480" s="203" t="s">
        <v>6029</v>
      </c>
    </row>
    <row r="5481" spans="1:13" ht="30.6" x14ac:dyDescent="0.3">
      <c r="A5481" s="235">
        <v>228</v>
      </c>
      <c r="B5481" s="235" t="s">
        <v>5929</v>
      </c>
      <c r="C5481" s="226" t="s">
        <v>15767</v>
      </c>
      <c r="D5481" s="226" t="s">
        <v>15768</v>
      </c>
      <c r="F5481" s="203" t="s">
        <v>6029</v>
      </c>
      <c r="H5481" s="171"/>
    </row>
    <row r="5482" spans="1:13" ht="45.6" x14ac:dyDescent="0.3">
      <c r="A5482" s="235">
        <v>228</v>
      </c>
      <c r="B5482" s="235" t="s">
        <v>6038</v>
      </c>
      <c r="C5482" s="226" t="s">
        <v>6049</v>
      </c>
      <c r="D5482" s="226" t="s">
        <v>7432</v>
      </c>
      <c r="H5482" s="171"/>
      <c r="M5482" s="203" t="s">
        <v>6029</v>
      </c>
    </row>
    <row r="5483" spans="1:13" ht="45.6" x14ac:dyDescent="0.3">
      <c r="A5483" s="235">
        <v>228</v>
      </c>
      <c r="B5483" s="235" t="s">
        <v>6038</v>
      </c>
      <c r="C5483" s="226" t="s">
        <v>7020</v>
      </c>
      <c r="D5483" s="226" t="s">
        <v>7021</v>
      </c>
      <c r="F5483" s="203" t="s">
        <v>6029</v>
      </c>
      <c r="H5483" s="171"/>
    </row>
    <row r="5484" spans="1:13" ht="45.6" x14ac:dyDescent="0.3">
      <c r="A5484" s="235">
        <v>228</v>
      </c>
      <c r="B5484" s="235" t="s">
        <v>6038</v>
      </c>
      <c r="C5484" s="226" t="s">
        <v>8496</v>
      </c>
      <c r="D5484" s="226" t="s">
        <v>8497</v>
      </c>
      <c r="F5484" s="203" t="s">
        <v>6029</v>
      </c>
      <c r="H5484" s="171"/>
    </row>
    <row r="5485" spans="1:13" ht="45.6" x14ac:dyDescent="0.3">
      <c r="A5485" s="235">
        <v>228</v>
      </c>
      <c r="B5485" s="235" t="s">
        <v>6038</v>
      </c>
      <c r="C5485" s="226" t="s">
        <v>6741</v>
      </c>
      <c r="D5485" s="226" t="s">
        <v>8500</v>
      </c>
      <c r="F5485" s="203" t="s">
        <v>6029</v>
      </c>
      <c r="H5485" s="171"/>
    </row>
    <row r="5486" spans="1:13" ht="60.6" x14ac:dyDescent="0.3">
      <c r="A5486" s="235">
        <v>228</v>
      </c>
      <c r="B5486" s="235" t="s">
        <v>6038</v>
      </c>
      <c r="C5486" s="226" t="s">
        <v>15769</v>
      </c>
      <c r="D5486" s="226" t="s">
        <v>15770</v>
      </c>
      <c r="F5486" s="203" t="s">
        <v>6029</v>
      </c>
      <c r="H5486" s="171"/>
    </row>
    <row r="5487" spans="1:13" ht="45.6" x14ac:dyDescent="0.3">
      <c r="A5487" s="235">
        <v>228</v>
      </c>
      <c r="B5487" s="235" t="s">
        <v>6038</v>
      </c>
      <c r="C5487" s="226" t="s">
        <v>15771</v>
      </c>
      <c r="D5487" s="226" t="s">
        <v>15772</v>
      </c>
      <c r="F5487" s="203" t="s">
        <v>6029</v>
      </c>
      <c r="H5487" s="171"/>
    </row>
    <row r="5488" spans="1:13" ht="45.6" x14ac:dyDescent="0.3">
      <c r="A5488" s="235">
        <v>228</v>
      </c>
      <c r="B5488" s="235" t="s">
        <v>6038</v>
      </c>
      <c r="C5488" s="226" t="s">
        <v>7456</v>
      </c>
      <c r="D5488" s="226" t="s">
        <v>7457</v>
      </c>
      <c r="F5488" s="203" t="s">
        <v>6029</v>
      </c>
      <c r="H5488" s="171"/>
    </row>
    <row r="5489" spans="1:13" ht="30.6" x14ac:dyDescent="0.3">
      <c r="A5489" s="235">
        <v>228</v>
      </c>
      <c r="B5489" s="235" t="s">
        <v>6038</v>
      </c>
      <c r="C5489" s="226" t="s">
        <v>15773</v>
      </c>
      <c r="D5489" s="226" t="s">
        <v>15774</v>
      </c>
      <c r="E5489" s="203" t="s">
        <v>6029</v>
      </c>
      <c r="F5489" s="203" t="s">
        <v>6029</v>
      </c>
      <c r="H5489" s="171"/>
    </row>
    <row r="5490" spans="1:13" ht="30.6" x14ac:dyDescent="0.3">
      <c r="A5490" s="235">
        <v>228</v>
      </c>
      <c r="B5490" s="235" t="s">
        <v>6038</v>
      </c>
      <c r="C5490" s="226" t="s">
        <v>8513</v>
      </c>
      <c r="D5490" s="226" t="s">
        <v>8514</v>
      </c>
      <c r="F5490" s="203" t="s">
        <v>6029</v>
      </c>
      <c r="H5490" s="171"/>
    </row>
    <row r="5491" spans="1:13" ht="30.6" x14ac:dyDescent="0.3">
      <c r="A5491" s="235">
        <v>228</v>
      </c>
      <c r="B5491" s="235" t="s">
        <v>6038</v>
      </c>
      <c r="C5491" s="226" t="s">
        <v>15775</v>
      </c>
      <c r="D5491" s="226" t="s">
        <v>15776</v>
      </c>
      <c r="F5491" s="203" t="s">
        <v>6029</v>
      </c>
      <c r="H5491" s="171"/>
    </row>
    <row r="5492" spans="1:13" ht="45.6" x14ac:dyDescent="0.3">
      <c r="A5492" s="235">
        <v>228</v>
      </c>
      <c r="B5492" s="235" t="s">
        <v>6038</v>
      </c>
      <c r="C5492" s="226" t="s">
        <v>7475</v>
      </c>
      <c r="D5492" s="226" t="s">
        <v>7476</v>
      </c>
      <c r="H5492" s="171"/>
      <c r="M5492" s="203" t="s">
        <v>6029</v>
      </c>
    </row>
    <row r="5493" spans="1:13" ht="60.6" x14ac:dyDescent="0.3">
      <c r="A5493" s="235">
        <v>228</v>
      </c>
      <c r="B5493" s="235" t="s">
        <v>6038</v>
      </c>
      <c r="C5493" s="226" t="s">
        <v>15777</v>
      </c>
      <c r="D5493" s="226" t="s">
        <v>15778</v>
      </c>
      <c r="E5493" s="203" t="s">
        <v>6029</v>
      </c>
      <c r="F5493" s="203" t="s">
        <v>6029</v>
      </c>
      <c r="H5493" s="171"/>
    </row>
    <row r="5494" spans="1:13" ht="45.6" x14ac:dyDescent="0.3">
      <c r="A5494" s="235">
        <v>228</v>
      </c>
      <c r="B5494" s="235" t="s">
        <v>6038</v>
      </c>
      <c r="C5494" s="226" t="s">
        <v>8837</v>
      </c>
      <c r="D5494" s="226" t="s">
        <v>11351</v>
      </c>
      <c r="H5494" s="171"/>
      <c r="M5494" s="203" t="s">
        <v>6029</v>
      </c>
    </row>
    <row r="5495" spans="1:13" ht="45.6" x14ac:dyDescent="0.3">
      <c r="A5495" s="235">
        <v>228</v>
      </c>
      <c r="B5495" s="235" t="s">
        <v>6038</v>
      </c>
      <c r="C5495" s="226" t="s">
        <v>15779</v>
      </c>
      <c r="D5495" s="226" t="s">
        <v>15780</v>
      </c>
      <c r="E5495" s="203" t="s">
        <v>6029</v>
      </c>
      <c r="F5495" s="203" t="s">
        <v>6029</v>
      </c>
      <c r="H5495" s="171"/>
    </row>
    <row r="5496" spans="1:13" ht="45.6" x14ac:dyDescent="0.3">
      <c r="A5496" s="235">
        <v>228</v>
      </c>
      <c r="B5496" s="235" t="s">
        <v>6038</v>
      </c>
      <c r="C5496" s="226" t="s">
        <v>9408</v>
      </c>
      <c r="D5496" s="226" t="s">
        <v>9409</v>
      </c>
      <c r="F5496" s="203" t="s">
        <v>6029</v>
      </c>
      <c r="H5496" s="171"/>
    </row>
    <row r="5497" spans="1:13" ht="45.6" x14ac:dyDescent="0.3">
      <c r="A5497" s="235">
        <v>228</v>
      </c>
      <c r="B5497" s="235" t="s">
        <v>6038</v>
      </c>
      <c r="C5497" s="226" t="s">
        <v>7521</v>
      </c>
      <c r="D5497" s="226" t="s">
        <v>7522</v>
      </c>
      <c r="H5497" s="171"/>
      <c r="M5497" s="203" t="s">
        <v>6029</v>
      </c>
    </row>
    <row r="5498" spans="1:13" ht="45.6" x14ac:dyDescent="0.3">
      <c r="A5498" s="235">
        <v>228</v>
      </c>
      <c r="B5498" s="235" t="s">
        <v>6038</v>
      </c>
      <c r="C5498" s="226" t="s">
        <v>15781</v>
      </c>
      <c r="D5498" s="226" t="s">
        <v>15782</v>
      </c>
      <c r="F5498" s="203" t="s">
        <v>6029</v>
      </c>
      <c r="H5498" s="171"/>
    </row>
    <row r="5499" spans="1:13" ht="45.6" x14ac:dyDescent="0.3">
      <c r="A5499" s="235">
        <v>183</v>
      </c>
      <c r="B5499" s="235" t="s">
        <v>5929</v>
      </c>
      <c r="C5499" s="226" t="s">
        <v>15783</v>
      </c>
      <c r="D5499" s="226" t="s">
        <v>15784</v>
      </c>
      <c r="E5499" s="203" t="s">
        <v>6029</v>
      </c>
      <c r="H5499" s="171"/>
    </row>
    <row r="5500" spans="1:13" ht="45.6" x14ac:dyDescent="0.3">
      <c r="A5500" s="235">
        <v>183</v>
      </c>
      <c r="B5500" s="235" t="s">
        <v>5929</v>
      </c>
      <c r="C5500" s="226" t="s">
        <v>15785</v>
      </c>
      <c r="D5500" s="226" t="s">
        <v>15786</v>
      </c>
      <c r="H5500" s="171"/>
      <c r="L5500" s="203" t="s">
        <v>6029</v>
      </c>
    </row>
    <row r="5501" spans="1:13" ht="45.6" x14ac:dyDescent="0.3">
      <c r="A5501" s="235">
        <v>183</v>
      </c>
      <c r="B5501" s="235" t="s">
        <v>5929</v>
      </c>
      <c r="C5501" s="226" t="s">
        <v>7264</v>
      </c>
      <c r="D5501" s="226" t="s">
        <v>15787</v>
      </c>
      <c r="F5501" s="203" t="s">
        <v>6029</v>
      </c>
      <c r="H5501" s="171"/>
    </row>
    <row r="5502" spans="1:13" ht="30.6" x14ac:dyDescent="0.3">
      <c r="A5502" s="235">
        <v>183</v>
      </c>
      <c r="B5502" s="235" t="s">
        <v>5929</v>
      </c>
      <c r="C5502" s="226" t="s">
        <v>15788</v>
      </c>
      <c r="D5502" s="226" t="s">
        <v>15789</v>
      </c>
      <c r="H5502" s="171"/>
      <c r="L5502" s="203" t="s">
        <v>6029</v>
      </c>
    </row>
    <row r="5503" spans="1:13" ht="45.6" x14ac:dyDescent="0.3">
      <c r="A5503" s="235">
        <v>183</v>
      </c>
      <c r="B5503" s="235" t="s">
        <v>5929</v>
      </c>
      <c r="C5503" s="226" t="s">
        <v>2312</v>
      </c>
      <c r="D5503" s="226" t="s">
        <v>9693</v>
      </c>
      <c r="H5503" s="171"/>
      <c r="M5503" s="203" t="s">
        <v>6029</v>
      </c>
    </row>
    <row r="5504" spans="1:13" ht="30.6" x14ac:dyDescent="0.3">
      <c r="A5504" s="235">
        <v>183</v>
      </c>
      <c r="B5504" s="235" t="s">
        <v>5929</v>
      </c>
      <c r="C5504" s="226" t="s">
        <v>15790</v>
      </c>
      <c r="D5504" s="226" t="s">
        <v>15791</v>
      </c>
      <c r="E5504" s="203" t="s">
        <v>6029</v>
      </c>
      <c r="H5504" s="171"/>
    </row>
    <row r="5505" spans="1:13" ht="45.6" x14ac:dyDescent="0.3">
      <c r="A5505" s="235">
        <v>183</v>
      </c>
      <c r="B5505" s="235" t="s">
        <v>5929</v>
      </c>
      <c r="C5505" s="226" t="s">
        <v>15792</v>
      </c>
      <c r="D5505" s="226" t="s">
        <v>15793</v>
      </c>
      <c r="E5505" s="203" t="s">
        <v>6029</v>
      </c>
      <c r="H5505" s="171"/>
    </row>
    <row r="5506" spans="1:13" ht="30.6" x14ac:dyDescent="0.3">
      <c r="A5506" s="235">
        <v>183</v>
      </c>
      <c r="B5506" s="235" t="s">
        <v>5929</v>
      </c>
      <c r="C5506" s="226" t="s">
        <v>15794</v>
      </c>
      <c r="D5506" s="226" t="s">
        <v>15795</v>
      </c>
      <c r="H5506" s="171"/>
      <c r="L5506" s="203" t="s">
        <v>6029</v>
      </c>
    </row>
    <row r="5507" spans="1:13" ht="45.6" x14ac:dyDescent="0.3">
      <c r="A5507" s="235">
        <v>183</v>
      </c>
      <c r="B5507" s="235" t="s">
        <v>5929</v>
      </c>
      <c r="C5507" s="226" t="s">
        <v>15796</v>
      </c>
      <c r="D5507" s="226" t="s">
        <v>15797</v>
      </c>
      <c r="E5507" s="203" t="s">
        <v>6029</v>
      </c>
      <c r="F5507" s="203" t="s">
        <v>6029</v>
      </c>
      <c r="H5507" s="171"/>
    </row>
    <row r="5508" spans="1:13" ht="30.6" x14ac:dyDescent="0.3">
      <c r="A5508" s="235">
        <v>183</v>
      </c>
      <c r="B5508" s="235" t="s">
        <v>5929</v>
      </c>
      <c r="C5508" s="226" t="s">
        <v>15798</v>
      </c>
      <c r="D5508" s="226" t="s">
        <v>15799</v>
      </c>
      <c r="H5508" s="171"/>
      <c r="L5508" s="203" t="s">
        <v>6029</v>
      </c>
    </row>
    <row r="5509" spans="1:13" ht="30.6" x14ac:dyDescent="0.3">
      <c r="A5509" s="235">
        <v>183</v>
      </c>
      <c r="B5509" s="235" t="s">
        <v>5929</v>
      </c>
      <c r="C5509" s="226" t="s">
        <v>15800</v>
      </c>
      <c r="D5509" s="226" t="s">
        <v>15801</v>
      </c>
      <c r="E5509" s="203" t="s">
        <v>6029</v>
      </c>
      <c r="F5509" s="203" t="s">
        <v>6029</v>
      </c>
      <c r="H5509" s="171"/>
    </row>
    <row r="5510" spans="1:13" x14ac:dyDescent="0.3">
      <c r="A5510" s="235">
        <v>183</v>
      </c>
      <c r="B5510" s="235" t="s">
        <v>5929</v>
      </c>
      <c r="C5510" s="226" t="s">
        <v>12978</v>
      </c>
      <c r="D5510" s="226" t="s">
        <v>15802</v>
      </c>
      <c r="H5510" s="171"/>
      <c r="L5510" s="203" t="s">
        <v>6029</v>
      </c>
    </row>
    <row r="5511" spans="1:13" ht="30.6" x14ac:dyDescent="0.3">
      <c r="A5511" s="235">
        <v>183</v>
      </c>
      <c r="B5511" s="235" t="s">
        <v>5929</v>
      </c>
      <c r="C5511" s="226" t="s">
        <v>15803</v>
      </c>
      <c r="D5511" s="226" t="s">
        <v>15804</v>
      </c>
      <c r="E5511" s="203" t="s">
        <v>6029</v>
      </c>
      <c r="H5511" s="171"/>
    </row>
    <row r="5512" spans="1:13" ht="30.6" x14ac:dyDescent="0.3">
      <c r="A5512" s="235">
        <v>183</v>
      </c>
      <c r="B5512" s="235" t="s">
        <v>5929</v>
      </c>
      <c r="C5512" s="226" t="s">
        <v>15805</v>
      </c>
      <c r="D5512" s="226" t="s">
        <v>15806</v>
      </c>
      <c r="E5512" s="203" t="s">
        <v>6029</v>
      </c>
      <c r="H5512" s="171"/>
    </row>
    <row r="5513" spans="1:13" ht="30.6" x14ac:dyDescent="0.3">
      <c r="A5513" s="235">
        <v>183</v>
      </c>
      <c r="B5513" s="235" t="s">
        <v>5929</v>
      </c>
      <c r="C5513" s="226" t="s">
        <v>6834</v>
      </c>
      <c r="D5513" s="226" t="s">
        <v>9102</v>
      </c>
      <c r="H5513" s="171"/>
      <c r="M5513" s="203" t="s">
        <v>6029</v>
      </c>
    </row>
    <row r="5514" spans="1:13" ht="30.6" x14ac:dyDescent="0.3">
      <c r="A5514" s="235">
        <v>183</v>
      </c>
      <c r="B5514" s="235" t="s">
        <v>5929</v>
      </c>
      <c r="C5514" s="226" t="s">
        <v>15807</v>
      </c>
      <c r="D5514" s="226" t="s">
        <v>15808</v>
      </c>
      <c r="E5514" s="203" t="s">
        <v>6029</v>
      </c>
      <c r="F5514" s="203" t="s">
        <v>6029</v>
      </c>
      <c r="H5514" s="171"/>
    </row>
    <row r="5515" spans="1:13" ht="30.6" x14ac:dyDescent="0.3">
      <c r="A5515" s="235">
        <v>183</v>
      </c>
      <c r="B5515" s="235" t="s">
        <v>5929</v>
      </c>
      <c r="C5515" s="226" t="s">
        <v>15809</v>
      </c>
      <c r="D5515" s="226" t="s">
        <v>15810</v>
      </c>
      <c r="E5515" s="203" t="s">
        <v>6029</v>
      </c>
      <c r="H5515" s="171"/>
    </row>
    <row r="5516" spans="1:13" ht="45.6" x14ac:dyDescent="0.3">
      <c r="A5516" s="235">
        <v>183</v>
      </c>
      <c r="B5516" s="235" t="s">
        <v>5929</v>
      </c>
      <c r="C5516" s="226" t="s">
        <v>9697</v>
      </c>
      <c r="D5516" s="226" t="s">
        <v>15457</v>
      </c>
      <c r="H5516" s="171"/>
      <c r="M5516" s="203" t="s">
        <v>6029</v>
      </c>
    </row>
    <row r="5517" spans="1:13" ht="45.6" x14ac:dyDescent="0.3">
      <c r="A5517" s="235">
        <v>183</v>
      </c>
      <c r="B5517" s="235" t="s">
        <v>5929</v>
      </c>
      <c r="C5517" s="226" t="s">
        <v>15811</v>
      </c>
      <c r="D5517" s="226" t="s">
        <v>15812</v>
      </c>
      <c r="E5517" s="203" t="s">
        <v>6029</v>
      </c>
      <c r="H5517" s="171"/>
    </row>
    <row r="5518" spans="1:13" ht="30.6" x14ac:dyDescent="0.3">
      <c r="A5518" s="235">
        <v>183</v>
      </c>
      <c r="B5518" s="235" t="s">
        <v>5929</v>
      </c>
      <c r="C5518" s="226" t="s">
        <v>15813</v>
      </c>
      <c r="D5518" s="226" t="s">
        <v>15814</v>
      </c>
      <c r="E5518" s="203" t="s">
        <v>6029</v>
      </c>
      <c r="H5518" s="171"/>
    </row>
    <row r="5519" spans="1:13" ht="30.6" x14ac:dyDescent="0.3">
      <c r="A5519" s="235">
        <v>183</v>
      </c>
      <c r="B5519" s="235" t="s">
        <v>5929</v>
      </c>
      <c r="C5519" s="226" t="s">
        <v>15815</v>
      </c>
      <c r="D5519" s="226" t="s">
        <v>15816</v>
      </c>
      <c r="H5519" s="171"/>
      <c r="L5519" s="203" t="s">
        <v>6029</v>
      </c>
    </row>
    <row r="5520" spans="1:13" ht="30.6" x14ac:dyDescent="0.3">
      <c r="A5520" s="235">
        <v>183</v>
      </c>
      <c r="B5520" s="235" t="s">
        <v>5929</v>
      </c>
      <c r="C5520" s="226" t="s">
        <v>15817</v>
      </c>
      <c r="D5520" s="226" t="s">
        <v>15818</v>
      </c>
      <c r="E5520" s="203" t="s">
        <v>6029</v>
      </c>
      <c r="F5520" s="203" t="s">
        <v>6029</v>
      </c>
      <c r="H5520" s="171"/>
    </row>
    <row r="5521" spans="1:13" ht="45.6" x14ac:dyDescent="0.3">
      <c r="A5521" s="235">
        <v>183</v>
      </c>
      <c r="B5521" s="235" t="s">
        <v>5929</v>
      </c>
      <c r="C5521" s="226" t="s">
        <v>15819</v>
      </c>
      <c r="D5521" s="226" t="s">
        <v>15820</v>
      </c>
      <c r="E5521" s="203" t="s">
        <v>6029</v>
      </c>
      <c r="H5521" s="171"/>
    </row>
    <row r="5522" spans="1:13" ht="45.6" x14ac:dyDescent="0.3">
      <c r="A5522" s="235">
        <v>183</v>
      </c>
      <c r="B5522" s="235" t="s">
        <v>5929</v>
      </c>
      <c r="C5522" s="226" t="s">
        <v>15821</v>
      </c>
      <c r="D5522" s="226" t="s">
        <v>15822</v>
      </c>
      <c r="F5522" s="203" t="s">
        <v>6029</v>
      </c>
      <c r="H5522" s="171"/>
    </row>
    <row r="5523" spans="1:13" ht="45.6" x14ac:dyDescent="0.3">
      <c r="A5523" s="235">
        <v>183</v>
      </c>
      <c r="B5523" s="235" t="s">
        <v>5929</v>
      </c>
      <c r="C5523" s="226" t="s">
        <v>15823</v>
      </c>
      <c r="D5523" s="226" t="s">
        <v>15824</v>
      </c>
      <c r="H5523" s="171"/>
      <c r="M5523" s="203" t="s">
        <v>6029</v>
      </c>
    </row>
    <row r="5524" spans="1:13" ht="60.6" x14ac:dyDescent="0.3">
      <c r="A5524" s="235">
        <v>183</v>
      </c>
      <c r="B5524" s="235" t="s">
        <v>5929</v>
      </c>
      <c r="C5524" s="226" t="s">
        <v>15825</v>
      </c>
      <c r="D5524" s="226" t="s">
        <v>15826</v>
      </c>
      <c r="E5524" s="203" t="s">
        <v>6029</v>
      </c>
      <c r="H5524" s="171"/>
    </row>
    <row r="5525" spans="1:13" ht="60.6" x14ac:dyDescent="0.3">
      <c r="A5525" s="235">
        <v>183</v>
      </c>
      <c r="B5525" s="235" t="s">
        <v>5929</v>
      </c>
      <c r="C5525" s="226" t="s">
        <v>15827</v>
      </c>
      <c r="D5525" s="226" t="s">
        <v>15828</v>
      </c>
      <c r="E5525" s="203" t="s">
        <v>6029</v>
      </c>
      <c r="F5525" s="203" t="s">
        <v>6029</v>
      </c>
      <c r="H5525" s="171"/>
    </row>
    <row r="5526" spans="1:13" ht="45.6" x14ac:dyDescent="0.3">
      <c r="A5526" s="235">
        <v>183</v>
      </c>
      <c r="B5526" s="235" t="s">
        <v>5929</v>
      </c>
      <c r="C5526" s="226" t="s">
        <v>15829</v>
      </c>
      <c r="D5526" s="226" t="s">
        <v>15830</v>
      </c>
      <c r="E5526" s="203" t="s">
        <v>6029</v>
      </c>
      <c r="H5526" s="171"/>
    </row>
    <row r="5527" spans="1:13" ht="30.6" x14ac:dyDescent="0.3">
      <c r="A5527" s="235">
        <v>183</v>
      </c>
      <c r="B5527" s="235" t="s">
        <v>5929</v>
      </c>
      <c r="C5527" s="226" t="s">
        <v>7657</v>
      </c>
      <c r="D5527" s="226" t="s">
        <v>9917</v>
      </c>
      <c r="H5527" s="171"/>
      <c r="L5527" s="203" t="s">
        <v>6029</v>
      </c>
    </row>
    <row r="5528" spans="1:13" ht="30.6" x14ac:dyDescent="0.3">
      <c r="A5528" s="235">
        <v>183</v>
      </c>
      <c r="B5528" s="235" t="s">
        <v>5929</v>
      </c>
      <c r="C5528" s="226" t="s">
        <v>15831</v>
      </c>
      <c r="D5528" s="226" t="s">
        <v>15832</v>
      </c>
      <c r="E5528" s="203" t="s">
        <v>6029</v>
      </c>
      <c r="F5528" s="203" t="s">
        <v>6029</v>
      </c>
      <c r="H5528" s="171"/>
    </row>
    <row r="5529" spans="1:13" ht="66" customHeight="1" x14ac:dyDescent="0.3">
      <c r="A5529" s="235">
        <v>183</v>
      </c>
      <c r="B5529" s="235" t="s">
        <v>5929</v>
      </c>
      <c r="C5529" s="226" t="s">
        <v>15833</v>
      </c>
      <c r="D5529" s="226" t="s">
        <v>15834</v>
      </c>
      <c r="E5529" s="203" t="s">
        <v>6029</v>
      </c>
      <c r="H5529" s="171"/>
    </row>
    <row r="5530" spans="1:13" ht="45.6" x14ac:dyDescent="0.3">
      <c r="A5530" s="235">
        <v>183</v>
      </c>
      <c r="B5530" s="235" t="s">
        <v>5929</v>
      </c>
      <c r="C5530" s="226" t="s">
        <v>15835</v>
      </c>
      <c r="D5530" s="226" t="s">
        <v>15836</v>
      </c>
      <c r="E5530" s="203" t="s">
        <v>6029</v>
      </c>
      <c r="H5530" s="171"/>
    </row>
    <row r="5531" spans="1:13" ht="30.6" x14ac:dyDescent="0.3">
      <c r="A5531" s="235">
        <v>183</v>
      </c>
      <c r="B5531" s="235" t="s">
        <v>5929</v>
      </c>
      <c r="C5531" s="226" t="s">
        <v>15837</v>
      </c>
      <c r="D5531" s="226" t="s">
        <v>15838</v>
      </c>
      <c r="E5531" s="203" t="s">
        <v>6029</v>
      </c>
      <c r="F5531" s="203" t="s">
        <v>6029</v>
      </c>
      <c r="H5531" s="171"/>
    </row>
    <row r="5532" spans="1:13" ht="45.6" x14ac:dyDescent="0.3">
      <c r="A5532" s="235">
        <v>183</v>
      </c>
      <c r="B5532" s="235" t="s">
        <v>5929</v>
      </c>
      <c r="C5532" s="226" t="s">
        <v>14364</v>
      </c>
      <c r="D5532" s="226" t="s">
        <v>15839</v>
      </c>
      <c r="E5532" s="203" t="s">
        <v>6029</v>
      </c>
      <c r="H5532" s="171"/>
    </row>
    <row r="5533" spans="1:13" ht="30.6" x14ac:dyDescent="0.3">
      <c r="A5533" s="235">
        <v>183</v>
      </c>
      <c r="B5533" s="235" t="s">
        <v>5929</v>
      </c>
      <c r="C5533" s="226" t="s">
        <v>15840</v>
      </c>
      <c r="D5533" s="226" t="s">
        <v>15841</v>
      </c>
      <c r="H5533" s="171"/>
      <c r="L5533" s="203" t="s">
        <v>6029</v>
      </c>
    </row>
    <row r="5534" spans="1:13" ht="60.6" x14ac:dyDescent="0.3">
      <c r="A5534" s="235">
        <v>183</v>
      </c>
      <c r="B5534" s="235" t="s">
        <v>5929</v>
      </c>
      <c r="C5534" s="226" t="s">
        <v>6860</v>
      </c>
      <c r="D5534" s="226" t="s">
        <v>15842</v>
      </c>
      <c r="H5534" s="171"/>
      <c r="M5534" s="203" t="s">
        <v>6029</v>
      </c>
    </row>
    <row r="5535" spans="1:13" ht="45.6" x14ac:dyDescent="0.3">
      <c r="A5535" s="235">
        <v>183</v>
      </c>
      <c r="B5535" s="235" t="s">
        <v>5929</v>
      </c>
      <c r="C5535" s="226" t="s">
        <v>15843</v>
      </c>
      <c r="D5535" s="226" t="s">
        <v>15844</v>
      </c>
      <c r="E5535" s="203" t="s">
        <v>6029</v>
      </c>
      <c r="F5535" s="203" t="s">
        <v>6029</v>
      </c>
      <c r="H5535" s="171"/>
    </row>
    <row r="5536" spans="1:13" x14ac:dyDescent="0.3">
      <c r="A5536" s="235">
        <v>183</v>
      </c>
      <c r="B5536" s="235" t="s">
        <v>5929</v>
      </c>
      <c r="C5536" s="226" t="s">
        <v>15845</v>
      </c>
      <c r="D5536" s="226" t="s">
        <v>15846</v>
      </c>
      <c r="E5536" s="203"/>
      <c r="F5536" s="203" t="s">
        <v>6029</v>
      </c>
      <c r="G5536" s="203" t="s">
        <v>6029</v>
      </c>
      <c r="H5536" s="171"/>
    </row>
    <row r="5537" spans="1:12" ht="30.6" x14ac:dyDescent="0.3">
      <c r="A5537" s="235">
        <v>183</v>
      </c>
      <c r="B5537" s="235" t="s">
        <v>5929</v>
      </c>
      <c r="C5537" s="226" t="s">
        <v>15847</v>
      </c>
      <c r="D5537" s="226" t="s">
        <v>15848</v>
      </c>
      <c r="E5537" s="203" t="s">
        <v>6029</v>
      </c>
      <c r="F5537" s="203" t="s">
        <v>6029</v>
      </c>
      <c r="H5537" s="171"/>
    </row>
    <row r="5538" spans="1:12" ht="45.6" x14ac:dyDescent="0.3">
      <c r="A5538" s="235">
        <v>183</v>
      </c>
      <c r="B5538" s="235" t="s">
        <v>5929</v>
      </c>
      <c r="C5538" s="226" t="s">
        <v>15849</v>
      </c>
      <c r="D5538" s="226" t="s">
        <v>15850</v>
      </c>
      <c r="H5538" s="171"/>
      <c r="L5538" s="203" t="s">
        <v>6029</v>
      </c>
    </row>
    <row r="5539" spans="1:12" ht="45.6" x14ac:dyDescent="0.3">
      <c r="A5539" s="235">
        <v>183</v>
      </c>
      <c r="B5539" s="235" t="s">
        <v>5929</v>
      </c>
      <c r="C5539" s="226" t="s">
        <v>15851</v>
      </c>
      <c r="D5539" s="226" t="s">
        <v>15852</v>
      </c>
      <c r="E5539" s="203" t="s">
        <v>6029</v>
      </c>
      <c r="H5539" s="171"/>
    </row>
    <row r="5540" spans="1:12" ht="45.6" x14ac:dyDescent="0.3">
      <c r="A5540" s="235">
        <v>183</v>
      </c>
      <c r="B5540" s="235" t="s">
        <v>5929</v>
      </c>
      <c r="C5540" s="226" t="s">
        <v>15853</v>
      </c>
      <c r="D5540" s="226" t="s">
        <v>15854</v>
      </c>
      <c r="E5540" s="203" t="s">
        <v>6029</v>
      </c>
      <c r="F5540" s="203" t="s">
        <v>6029</v>
      </c>
      <c r="G5540" s="203" t="s">
        <v>6029</v>
      </c>
      <c r="H5540" s="171"/>
    </row>
    <row r="5541" spans="1:12" ht="30.6" x14ac:dyDescent="0.3">
      <c r="A5541" s="235">
        <v>183</v>
      </c>
      <c r="B5541" s="235" t="s">
        <v>5929</v>
      </c>
      <c r="C5541" s="226" t="s">
        <v>15855</v>
      </c>
      <c r="D5541" s="226" t="s">
        <v>15856</v>
      </c>
      <c r="H5541" s="171"/>
      <c r="L5541" s="203" t="s">
        <v>6029</v>
      </c>
    </row>
    <row r="5542" spans="1:12" ht="45.6" x14ac:dyDescent="0.3">
      <c r="A5542" s="235">
        <v>183</v>
      </c>
      <c r="B5542" s="235" t="s">
        <v>5929</v>
      </c>
      <c r="C5542" s="226" t="s">
        <v>15857</v>
      </c>
      <c r="D5542" s="226" t="s">
        <v>15858</v>
      </c>
      <c r="E5542" s="203" t="s">
        <v>6029</v>
      </c>
      <c r="H5542" s="171"/>
    </row>
    <row r="5543" spans="1:12" ht="45.6" x14ac:dyDescent="0.3">
      <c r="A5543" s="235">
        <v>183</v>
      </c>
      <c r="B5543" s="235" t="s">
        <v>5929</v>
      </c>
      <c r="C5543" s="226" t="s">
        <v>15859</v>
      </c>
      <c r="D5543" s="226" t="s">
        <v>15860</v>
      </c>
      <c r="E5543" s="203" t="s">
        <v>6029</v>
      </c>
      <c r="H5543" s="171"/>
      <c r="K5543" s="191"/>
    </row>
    <row r="5544" spans="1:12" ht="30.6" x14ac:dyDescent="0.3">
      <c r="A5544" s="235">
        <v>183</v>
      </c>
      <c r="B5544" s="235" t="s">
        <v>5929</v>
      </c>
      <c r="C5544" s="226" t="s">
        <v>15861</v>
      </c>
      <c r="D5544" s="226" t="s">
        <v>15862</v>
      </c>
      <c r="F5544" s="203" t="s">
        <v>6029</v>
      </c>
      <c r="H5544" s="171"/>
    </row>
    <row r="5545" spans="1:12" ht="30.6" x14ac:dyDescent="0.3">
      <c r="A5545" s="235">
        <v>183</v>
      </c>
      <c r="B5545" s="235" t="s">
        <v>5929</v>
      </c>
      <c r="C5545" s="226" t="s">
        <v>7334</v>
      </c>
      <c r="D5545" s="226" t="s">
        <v>9740</v>
      </c>
      <c r="F5545" s="203" t="s">
        <v>6029</v>
      </c>
      <c r="H5545" s="171"/>
    </row>
    <row r="5546" spans="1:12" ht="45.6" x14ac:dyDescent="0.3">
      <c r="A5546" s="235">
        <v>183</v>
      </c>
      <c r="B5546" s="235" t="s">
        <v>5929</v>
      </c>
      <c r="C5546" s="226" t="s">
        <v>15863</v>
      </c>
      <c r="D5546" s="226" t="s">
        <v>15864</v>
      </c>
      <c r="E5546" s="203" t="s">
        <v>6029</v>
      </c>
      <c r="H5546" s="171"/>
    </row>
    <row r="5547" spans="1:12" ht="30.6" x14ac:dyDescent="0.3">
      <c r="A5547" s="235">
        <v>183</v>
      </c>
      <c r="B5547" s="235" t="s">
        <v>5929</v>
      </c>
      <c r="C5547" s="226" t="s">
        <v>15865</v>
      </c>
      <c r="D5547" s="226" t="s">
        <v>15866</v>
      </c>
      <c r="E5547" s="203" t="s">
        <v>6029</v>
      </c>
      <c r="F5547" s="203" t="s">
        <v>6029</v>
      </c>
      <c r="H5547" s="171"/>
    </row>
    <row r="5548" spans="1:12" ht="60.6" x14ac:dyDescent="0.3">
      <c r="A5548" s="235">
        <v>183</v>
      </c>
      <c r="B5548" s="235" t="s">
        <v>5929</v>
      </c>
      <c r="C5548" s="226" t="s">
        <v>15867</v>
      </c>
      <c r="D5548" s="226" t="s">
        <v>15868</v>
      </c>
      <c r="E5548" s="203" t="s">
        <v>6029</v>
      </c>
      <c r="H5548" s="171"/>
    </row>
    <row r="5549" spans="1:12" ht="60.6" x14ac:dyDescent="0.3">
      <c r="A5549" s="235">
        <v>183</v>
      </c>
      <c r="B5549" s="235" t="s">
        <v>5929</v>
      </c>
      <c r="C5549" s="226" t="s">
        <v>15869</v>
      </c>
      <c r="D5549" s="226" t="s">
        <v>15870</v>
      </c>
      <c r="E5549" s="203" t="s">
        <v>6029</v>
      </c>
      <c r="H5549" s="171"/>
    </row>
    <row r="5550" spans="1:12" ht="45.6" x14ac:dyDescent="0.3">
      <c r="A5550" s="235">
        <v>183</v>
      </c>
      <c r="B5550" s="235" t="s">
        <v>5929</v>
      </c>
      <c r="C5550" s="226" t="s">
        <v>15871</v>
      </c>
      <c r="D5550" s="226" t="s">
        <v>15872</v>
      </c>
      <c r="E5550" s="203" t="s">
        <v>6029</v>
      </c>
      <c r="H5550" s="171"/>
    </row>
    <row r="5551" spans="1:12" ht="30.6" x14ac:dyDescent="0.3">
      <c r="A5551" s="235">
        <v>183</v>
      </c>
      <c r="B5551" s="235" t="s">
        <v>5929</v>
      </c>
      <c r="C5551" s="226" t="s">
        <v>14402</v>
      </c>
      <c r="D5551" s="226" t="s">
        <v>15873</v>
      </c>
      <c r="E5551" s="203" t="s">
        <v>6029</v>
      </c>
      <c r="H5551" s="171"/>
    </row>
    <row r="5552" spans="1:12" ht="75.599999999999994" x14ac:dyDescent="0.3">
      <c r="A5552" s="235">
        <v>183</v>
      </c>
      <c r="B5552" s="235" t="s">
        <v>5929</v>
      </c>
      <c r="C5552" s="226" t="s">
        <v>15874</v>
      </c>
      <c r="D5552" s="226" t="s">
        <v>15875</v>
      </c>
      <c r="F5552" s="203" t="s">
        <v>6029</v>
      </c>
      <c r="H5552" s="171"/>
    </row>
    <row r="5553" spans="1:14" ht="60.6" x14ac:dyDescent="0.3">
      <c r="A5553" s="235">
        <v>183</v>
      </c>
      <c r="B5553" s="235" t="s">
        <v>5929</v>
      </c>
      <c r="C5553" s="226" t="s">
        <v>15876</v>
      </c>
      <c r="D5553" s="226" t="s">
        <v>15877</v>
      </c>
      <c r="E5553" s="203" t="s">
        <v>6029</v>
      </c>
      <c r="F5553" s="203" t="s">
        <v>6029</v>
      </c>
      <c r="H5553" s="171"/>
    </row>
    <row r="5554" spans="1:14" ht="30.6" x14ac:dyDescent="0.3">
      <c r="A5554" s="235">
        <v>183</v>
      </c>
      <c r="B5554" s="235" t="s">
        <v>5929</v>
      </c>
      <c r="C5554" s="226" t="s">
        <v>15878</v>
      </c>
      <c r="D5554" s="226" t="s">
        <v>15879</v>
      </c>
      <c r="E5554" s="203" t="s">
        <v>6029</v>
      </c>
      <c r="H5554" s="171"/>
    </row>
    <row r="5555" spans="1:14" ht="30.6" x14ac:dyDescent="0.3">
      <c r="A5555" s="235">
        <v>183</v>
      </c>
      <c r="B5555" s="235" t="s">
        <v>5929</v>
      </c>
      <c r="C5555" s="226" t="s">
        <v>15880</v>
      </c>
      <c r="D5555" s="226" t="s">
        <v>15881</v>
      </c>
      <c r="H5555" s="171"/>
      <c r="L5555" s="203" t="s">
        <v>6029</v>
      </c>
    </row>
    <row r="5556" spans="1:14" ht="75.599999999999994" x14ac:dyDescent="0.3">
      <c r="A5556" s="235">
        <v>183</v>
      </c>
      <c r="B5556" s="235" t="s">
        <v>5929</v>
      </c>
      <c r="C5556" s="226" t="s">
        <v>15882</v>
      </c>
      <c r="D5556" s="226" t="s">
        <v>15883</v>
      </c>
      <c r="E5556" s="203" t="s">
        <v>6029</v>
      </c>
      <c r="H5556" s="171"/>
    </row>
    <row r="5557" spans="1:14" ht="60.6" x14ac:dyDescent="0.3">
      <c r="A5557" s="235">
        <v>183</v>
      </c>
      <c r="B5557" s="235" t="s">
        <v>5929</v>
      </c>
      <c r="C5557" s="226" t="s">
        <v>15884</v>
      </c>
      <c r="D5557" s="226" t="s">
        <v>15885</v>
      </c>
      <c r="E5557" s="203" t="s">
        <v>6029</v>
      </c>
      <c r="F5557" s="203" t="s">
        <v>6029</v>
      </c>
      <c r="G5557" s="203" t="s">
        <v>6029</v>
      </c>
      <c r="H5557" s="203"/>
    </row>
    <row r="5558" spans="1:14" ht="45.6" x14ac:dyDescent="0.3">
      <c r="A5558" s="235">
        <v>183</v>
      </c>
      <c r="B5558" s="235" t="s">
        <v>5929</v>
      </c>
      <c r="C5558" s="226" t="s">
        <v>15886</v>
      </c>
      <c r="D5558" s="226" t="s">
        <v>15887</v>
      </c>
      <c r="H5558" s="171"/>
      <c r="L5558" s="203" t="s">
        <v>6029</v>
      </c>
    </row>
    <row r="5559" spans="1:14" x14ac:dyDescent="0.3">
      <c r="A5559" s="235">
        <v>183</v>
      </c>
      <c r="B5559" s="235" t="s">
        <v>5929</v>
      </c>
      <c r="C5559" s="226" t="s">
        <v>15888</v>
      </c>
      <c r="D5559" s="226" t="s">
        <v>15889</v>
      </c>
      <c r="E5559" s="203" t="s">
        <v>6029</v>
      </c>
      <c r="F5559" s="203" t="s">
        <v>6029</v>
      </c>
      <c r="H5559" s="171"/>
    </row>
    <row r="5560" spans="1:14" ht="75.599999999999994" x14ac:dyDescent="0.3">
      <c r="A5560" s="235">
        <v>183</v>
      </c>
      <c r="B5560" s="235" t="s">
        <v>5929</v>
      </c>
      <c r="C5560" s="226" t="s">
        <v>15890</v>
      </c>
      <c r="D5560" s="226" t="s">
        <v>15891</v>
      </c>
      <c r="H5560" s="171"/>
      <c r="N5560" s="203" t="s">
        <v>6029</v>
      </c>
    </row>
    <row r="5561" spans="1:14" ht="45.6" x14ac:dyDescent="0.3">
      <c r="A5561" s="235">
        <v>183</v>
      </c>
      <c r="B5561" s="235" t="s">
        <v>5929</v>
      </c>
      <c r="C5561" s="226" t="s">
        <v>15892</v>
      </c>
      <c r="D5561" s="226" t="s">
        <v>15893</v>
      </c>
      <c r="E5561" s="203" t="s">
        <v>6029</v>
      </c>
      <c r="H5561" s="171"/>
      <c r="K5561" s="191"/>
    </row>
    <row r="5562" spans="1:14" ht="30.6" x14ac:dyDescent="0.3">
      <c r="A5562" s="235">
        <v>183</v>
      </c>
      <c r="B5562" s="235" t="s">
        <v>5929</v>
      </c>
      <c r="C5562" s="226" t="s">
        <v>15894</v>
      </c>
      <c r="D5562" s="226" t="s">
        <v>15895</v>
      </c>
      <c r="E5562" s="203" t="s">
        <v>6029</v>
      </c>
      <c r="H5562" s="171"/>
    </row>
    <row r="5563" spans="1:14" ht="45.6" x14ac:dyDescent="0.3">
      <c r="A5563" s="235">
        <v>183</v>
      </c>
      <c r="B5563" s="235" t="s">
        <v>5929</v>
      </c>
      <c r="C5563" s="226" t="s">
        <v>15896</v>
      </c>
      <c r="D5563" s="226" t="s">
        <v>15897</v>
      </c>
      <c r="H5563" s="171"/>
      <c r="L5563" s="203" t="s">
        <v>6029</v>
      </c>
    </row>
    <row r="5564" spans="1:14" ht="30.6" x14ac:dyDescent="0.3">
      <c r="A5564" s="235">
        <v>183</v>
      </c>
      <c r="B5564" s="235" t="s">
        <v>5929</v>
      </c>
      <c r="C5564" s="226" t="s">
        <v>15898</v>
      </c>
      <c r="D5564" s="226" t="s">
        <v>15899</v>
      </c>
      <c r="H5564" s="171"/>
      <c r="N5564" s="203" t="s">
        <v>6029</v>
      </c>
    </row>
    <row r="5565" spans="1:14" ht="45.6" x14ac:dyDescent="0.3">
      <c r="A5565" s="235">
        <v>183</v>
      </c>
      <c r="B5565" s="235" t="s">
        <v>5929</v>
      </c>
      <c r="C5565" s="226" t="s">
        <v>15900</v>
      </c>
      <c r="D5565" s="226" t="s">
        <v>15901</v>
      </c>
      <c r="E5565" s="203" t="s">
        <v>6029</v>
      </c>
      <c r="H5565" s="171"/>
    </row>
    <row r="5566" spans="1:14" ht="30.6" x14ac:dyDescent="0.3">
      <c r="A5566" s="235">
        <v>183</v>
      </c>
      <c r="B5566" s="235" t="s">
        <v>5929</v>
      </c>
      <c r="C5566" s="226" t="s">
        <v>15902</v>
      </c>
      <c r="D5566" s="226" t="s">
        <v>15903</v>
      </c>
      <c r="F5566" s="203" t="s">
        <v>6029</v>
      </c>
      <c r="H5566" s="171"/>
    </row>
    <row r="5567" spans="1:14" ht="30.6" x14ac:dyDescent="0.3">
      <c r="A5567" s="235">
        <v>183</v>
      </c>
      <c r="B5567" s="235" t="s">
        <v>5929</v>
      </c>
      <c r="C5567" s="226" t="s">
        <v>15904</v>
      </c>
      <c r="D5567" s="226" t="s">
        <v>15905</v>
      </c>
      <c r="H5567" s="171"/>
      <c r="L5567" s="203" t="s">
        <v>6029</v>
      </c>
    </row>
    <row r="5568" spans="1:14" ht="45.6" x14ac:dyDescent="0.3">
      <c r="A5568" s="235">
        <v>183</v>
      </c>
      <c r="B5568" s="235" t="s">
        <v>5929</v>
      </c>
      <c r="C5568" s="226" t="s">
        <v>15906</v>
      </c>
      <c r="D5568" s="226" t="s">
        <v>15907</v>
      </c>
      <c r="E5568" s="203" t="s">
        <v>6029</v>
      </c>
      <c r="H5568" s="171"/>
    </row>
    <row r="5569" spans="1:13" ht="45.6" x14ac:dyDescent="0.3">
      <c r="A5569" s="235">
        <v>183</v>
      </c>
      <c r="B5569" s="235" t="s">
        <v>5929</v>
      </c>
      <c r="C5569" s="226" t="s">
        <v>15908</v>
      </c>
      <c r="D5569" s="226" t="s">
        <v>15909</v>
      </c>
      <c r="E5569" s="203" t="s">
        <v>6029</v>
      </c>
      <c r="H5569" s="171"/>
    </row>
    <row r="5570" spans="1:13" ht="30.6" x14ac:dyDescent="0.3">
      <c r="A5570" s="235">
        <v>183</v>
      </c>
      <c r="B5570" s="235" t="s">
        <v>5929</v>
      </c>
      <c r="C5570" s="226" t="s">
        <v>6173</v>
      </c>
      <c r="D5570" s="226" t="s">
        <v>12865</v>
      </c>
      <c r="H5570" s="171"/>
      <c r="M5570" s="203" t="s">
        <v>6029</v>
      </c>
    </row>
    <row r="5571" spans="1:13" ht="45.6" x14ac:dyDescent="0.3">
      <c r="A5571" s="235">
        <v>183</v>
      </c>
      <c r="B5571" s="235" t="s">
        <v>5929</v>
      </c>
      <c r="C5571" s="226" t="s">
        <v>15910</v>
      </c>
      <c r="D5571" s="226" t="s">
        <v>15911</v>
      </c>
      <c r="E5571" s="203" t="s">
        <v>6029</v>
      </c>
      <c r="H5571" s="171"/>
    </row>
    <row r="5572" spans="1:13" ht="30.6" x14ac:dyDescent="0.3">
      <c r="A5572" s="235">
        <v>183</v>
      </c>
      <c r="B5572" s="235" t="s">
        <v>5929</v>
      </c>
      <c r="C5572" s="226" t="s">
        <v>15912</v>
      </c>
      <c r="D5572" s="226" t="s">
        <v>15913</v>
      </c>
      <c r="H5572" s="171"/>
      <c r="L5572" s="203" t="s">
        <v>6029</v>
      </c>
    </row>
    <row r="5573" spans="1:13" ht="45.6" x14ac:dyDescent="0.3">
      <c r="A5573" s="235">
        <v>183</v>
      </c>
      <c r="B5573" s="235" t="s">
        <v>5929</v>
      </c>
      <c r="C5573" s="226" t="s">
        <v>15914</v>
      </c>
      <c r="D5573" s="226" t="s">
        <v>15915</v>
      </c>
      <c r="E5573" s="203"/>
      <c r="F5573" s="203" t="s">
        <v>6029</v>
      </c>
      <c r="G5573" s="203" t="s">
        <v>6029</v>
      </c>
      <c r="H5573" s="171"/>
    </row>
    <row r="5574" spans="1:13" ht="60.6" x14ac:dyDescent="0.3">
      <c r="A5574" s="235">
        <v>183</v>
      </c>
      <c r="B5574" s="235" t="s">
        <v>5929</v>
      </c>
      <c r="C5574" s="226" t="s">
        <v>9635</v>
      </c>
      <c r="D5574" s="226" t="s">
        <v>15916</v>
      </c>
      <c r="F5574" s="203" t="s">
        <v>6029</v>
      </c>
      <c r="H5574" s="171"/>
    </row>
    <row r="5575" spans="1:13" ht="30.6" x14ac:dyDescent="0.3">
      <c r="A5575" s="235">
        <v>183</v>
      </c>
      <c r="B5575" s="235" t="s">
        <v>5929</v>
      </c>
      <c r="C5575" s="226" t="s">
        <v>15234</v>
      </c>
      <c r="D5575" s="226" t="s">
        <v>15917</v>
      </c>
      <c r="F5575" s="203" t="s">
        <v>6029</v>
      </c>
      <c r="H5575" s="171"/>
    </row>
    <row r="5576" spans="1:13" ht="30.6" x14ac:dyDescent="0.3">
      <c r="A5576" s="235">
        <v>183</v>
      </c>
      <c r="B5576" s="235" t="s">
        <v>5929</v>
      </c>
      <c r="C5576" s="226" t="s">
        <v>15918</v>
      </c>
      <c r="D5576" s="226" t="s">
        <v>15919</v>
      </c>
      <c r="E5576" s="203" t="s">
        <v>6029</v>
      </c>
      <c r="H5576" s="171"/>
    </row>
    <row r="5577" spans="1:13" ht="60.6" x14ac:dyDescent="0.3">
      <c r="A5577" s="235">
        <v>183</v>
      </c>
      <c r="B5577" s="235" t="s">
        <v>5929</v>
      </c>
      <c r="C5577" s="226" t="s">
        <v>15920</v>
      </c>
      <c r="D5577" s="226" t="s">
        <v>15597</v>
      </c>
      <c r="H5577" s="171"/>
      <c r="L5577" s="203" t="s">
        <v>6029</v>
      </c>
    </row>
    <row r="5578" spans="1:13" ht="45.6" x14ac:dyDescent="0.3">
      <c r="A5578" s="235">
        <v>183</v>
      </c>
      <c r="B5578" s="235" t="s">
        <v>5929</v>
      </c>
      <c r="C5578" s="226" t="s">
        <v>14464</v>
      </c>
      <c r="D5578" s="226" t="s">
        <v>15921</v>
      </c>
      <c r="E5578" s="203" t="s">
        <v>6029</v>
      </c>
      <c r="H5578" s="171"/>
    </row>
    <row r="5579" spans="1:13" ht="45.6" x14ac:dyDescent="0.3">
      <c r="A5579" s="235">
        <v>183</v>
      </c>
      <c r="B5579" s="235" t="s">
        <v>5929</v>
      </c>
      <c r="C5579" s="226" t="s">
        <v>2324</v>
      </c>
      <c r="D5579" s="226" t="s">
        <v>15922</v>
      </c>
      <c r="H5579" s="171"/>
      <c r="M5579" s="203" t="s">
        <v>6029</v>
      </c>
    </row>
    <row r="5580" spans="1:13" ht="45.6" x14ac:dyDescent="0.3">
      <c r="A5580" s="235">
        <v>183</v>
      </c>
      <c r="B5580" s="235" t="s">
        <v>5929</v>
      </c>
      <c r="C5580" s="226" t="s">
        <v>15923</v>
      </c>
      <c r="D5580" s="226" t="s">
        <v>15924</v>
      </c>
      <c r="E5580" s="203" t="s">
        <v>6029</v>
      </c>
      <c r="F5580" s="203" t="s">
        <v>6029</v>
      </c>
      <c r="H5580" s="171"/>
    </row>
    <row r="5581" spans="1:13" ht="45.6" x14ac:dyDescent="0.3">
      <c r="A5581" s="235">
        <v>183</v>
      </c>
      <c r="B5581" s="235" t="s">
        <v>5929</v>
      </c>
      <c r="C5581" s="226" t="s">
        <v>15925</v>
      </c>
      <c r="D5581" s="226" t="s">
        <v>15926</v>
      </c>
      <c r="E5581" s="203" t="s">
        <v>6029</v>
      </c>
      <c r="H5581" s="171"/>
    </row>
    <row r="5582" spans="1:13" ht="45.6" x14ac:dyDescent="0.3">
      <c r="A5582" s="235">
        <v>183</v>
      </c>
      <c r="B5582" s="235" t="s">
        <v>5929</v>
      </c>
      <c r="C5582" s="226" t="s">
        <v>15927</v>
      </c>
      <c r="D5582" s="226" t="s">
        <v>15928</v>
      </c>
      <c r="E5582" s="203" t="s">
        <v>6029</v>
      </c>
      <c r="F5582" s="203" t="s">
        <v>6029</v>
      </c>
      <c r="H5582" s="171"/>
    </row>
    <row r="5583" spans="1:13" ht="43.5" customHeight="1" x14ac:dyDescent="0.3">
      <c r="A5583" s="235">
        <v>183</v>
      </c>
      <c r="B5583" s="235" t="s">
        <v>5929</v>
      </c>
      <c r="C5583" s="226" t="s">
        <v>15929</v>
      </c>
      <c r="D5583" s="226" t="s">
        <v>15930</v>
      </c>
      <c r="H5583" s="171"/>
      <c r="L5583" s="203" t="s">
        <v>6029</v>
      </c>
    </row>
    <row r="5584" spans="1:13" ht="60.6" x14ac:dyDescent="0.3">
      <c r="A5584" s="235">
        <v>183</v>
      </c>
      <c r="B5584" s="235" t="s">
        <v>5929</v>
      </c>
      <c r="C5584" s="226" t="s">
        <v>15931</v>
      </c>
      <c r="D5584" s="226" t="s">
        <v>15932</v>
      </c>
      <c r="E5584" s="203" t="s">
        <v>6029</v>
      </c>
      <c r="H5584" s="171"/>
    </row>
    <row r="5585" spans="1:12" ht="45.6" x14ac:dyDescent="0.3">
      <c r="A5585" s="235">
        <v>183</v>
      </c>
      <c r="B5585" s="235" t="s">
        <v>5929</v>
      </c>
      <c r="C5585" s="226" t="s">
        <v>15933</v>
      </c>
      <c r="D5585" s="226" t="s">
        <v>15934</v>
      </c>
      <c r="H5585" s="171"/>
      <c r="L5585" s="203" t="s">
        <v>6029</v>
      </c>
    </row>
    <row r="5586" spans="1:12" ht="45.6" x14ac:dyDescent="0.3">
      <c r="A5586" s="235">
        <v>183</v>
      </c>
      <c r="B5586" s="235" t="s">
        <v>5929</v>
      </c>
      <c r="C5586" s="226" t="s">
        <v>15935</v>
      </c>
      <c r="D5586" s="226" t="s">
        <v>15936</v>
      </c>
      <c r="E5586" s="203" t="s">
        <v>6029</v>
      </c>
      <c r="H5586" s="171"/>
    </row>
    <row r="5587" spans="1:12" ht="30.6" x14ac:dyDescent="0.3">
      <c r="A5587" s="235">
        <v>183</v>
      </c>
      <c r="B5587" s="235" t="s">
        <v>5929</v>
      </c>
      <c r="C5587" s="226" t="s">
        <v>15937</v>
      </c>
      <c r="D5587" s="226" t="s">
        <v>15938</v>
      </c>
      <c r="E5587" s="203" t="s">
        <v>6029</v>
      </c>
      <c r="F5587" s="203" t="s">
        <v>6029</v>
      </c>
      <c r="H5587" s="171"/>
    </row>
    <row r="5588" spans="1:12" ht="45.6" x14ac:dyDescent="0.3">
      <c r="A5588" s="235">
        <v>183</v>
      </c>
      <c r="B5588" s="235" t="s">
        <v>6038</v>
      </c>
      <c r="C5588" s="226" t="s">
        <v>15939</v>
      </c>
      <c r="D5588" s="226" t="s">
        <v>15940</v>
      </c>
      <c r="E5588" s="203" t="s">
        <v>6029</v>
      </c>
      <c r="H5588" s="171"/>
    </row>
    <row r="5589" spans="1:12" ht="45.6" x14ac:dyDescent="0.3">
      <c r="A5589" s="235">
        <v>183</v>
      </c>
      <c r="B5589" s="235" t="s">
        <v>6038</v>
      </c>
      <c r="C5589" s="226" t="s">
        <v>9753</v>
      </c>
      <c r="D5589" s="226" t="s">
        <v>9754</v>
      </c>
      <c r="F5589" s="203" t="s">
        <v>6029</v>
      </c>
      <c r="H5589" s="171"/>
    </row>
    <row r="5590" spans="1:12" ht="60.6" x14ac:dyDescent="0.3">
      <c r="A5590" s="235">
        <v>183</v>
      </c>
      <c r="B5590" s="235" t="s">
        <v>6038</v>
      </c>
      <c r="C5590" s="226" t="s">
        <v>15941</v>
      </c>
      <c r="D5590" s="226" t="s">
        <v>15942</v>
      </c>
      <c r="E5590" s="203" t="s">
        <v>6029</v>
      </c>
      <c r="H5590" s="171"/>
    </row>
    <row r="5591" spans="1:12" ht="45.6" x14ac:dyDescent="0.3">
      <c r="A5591" s="235">
        <v>183</v>
      </c>
      <c r="B5591" s="235" t="s">
        <v>6038</v>
      </c>
      <c r="C5591" s="226" t="s">
        <v>15943</v>
      </c>
      <c r="D5591" s="226" t="s">
        <v>15944</v>
      </c>
      <c r="E5591" s="203" t="s">
        <v>6029</v>
      </c>
      <c r="H5591" s="171"/>
    </row>
    <row r="5592" spans="1:12" ht="60.6" x14ac:dyDescent="0.3">
      <c r="A5592" s="235">
        <v>183</v>
      </c>
      <c r="B5592" s="235" t="s">
        <v>6038</v>
      </c>
      <c r="C5592" s="226" t="s">
        <v>15945</v>
      </c>
      <c r="D5592" s="226" t="s">
        <v>15946</v>
      </c>
      <c r="E5592" s="203" t="s">
        <v>6029</v>
      </c>
      <c r="F5592" s="203" t="s">
        <v>6029</v>
      </c>
      <c r="H5592" s="171"/>
    </row>
    <row r="5593" spans="1:12" ht="45.6" x14ac:dyDescent="0.3">
      <c r="A5593" s="235">
        <v>183</v>
      </c>
      <c r="B5593" s="235" t="s">
        <v>6038</v>
      </c>
      <c r="C5593" s="226" t="s">
        <v>15947</v>
      </c>
      <c r="D5593" s="226" t="s">
        <v>15948</v>
      </c>
      <c r="F5593" s="203" t="s">
        <v>6029</v>
      </c>
      <c r="H5593" s="171"/>
    </row>
    <row r="5594" spans="1:12" ht="45.6" x14ac:dyDescent="0.3">
      <c r="A5594" s="235">
        <v>183</v>
      </c>
      <c r="B5594" s="235" t="s">
        <v>6038</v>
      </c>
      <c r="C5594" s="226" t="s">
        <v>15949</v>
      </c>
      <c r="D5594" s="226" t="s">
        <v>15950</v>
      </c>
      <c r="E5594" s="203" t="s">
        <v>6029</v>
      </c>
      <c r="F5594" s="203" t="s">
        <v>6029</v>
      </c>
      <c r="H5594" s="171"/>
    </row>
    <row r="5595" spans="1:12" ht="45.6" x14ac:dyDescent="0.3">
      <c r="A5595" s="235">
        <v>183</v>
      </c>
      <c r="B5595" s="235" t="s">
        <v>6038</v>
      </c>
      <c r="C5595" s="226" t="s">
        <v>15951</v>
      </c>
      <c r="D5595" s="226" t="s">
        <v>15952</v>
      </c>
      <c r="E5595" s="203" t="s">
        <v>6029</v>
      </c>
      <c r="F5595" s="203" t="s">
        <v>6029</v>
      </c>
      <c r="H5595" s="171"/>
    </row>
    <row r="5596" spans="1:12" ht="30.6" x14ac:dyDescent="0.3">
      <c r="A5596" s="235">
        <v>183</v>
      </c>
      <c r="B5596" s="235" t="s">
        <v>6038</v>
      </c>
      <c r="C5596" s="226" t="s">
        <v>15953</v>
      </c>
      <c r="D5596" s="226" t="s">
        <v>15954</v>
      </c>
      <c r="E5596" s="203" t="s">
        <v>6029</v>
      </c>
      <c r="F5596" s="203" t="s">
        <v>6029</v>
      </c>
      <c r="H5596" s="171"/>
    </row>
    <row r="5597" spans="1:12" ht="45.6" x14ac:dyDescent="0.3">
      <c r="A5597" s="235">
        <v>183</v>
      </c>
      <c r="B5597" s="235" t="s">
        <v>6038</v>
      </c>
      <c r="C5597" s="226" t="s">
        <v>15955</v>
      </c>
      <c r="D5597" s="226" t="s">
        <v>15956</v>
      </c>
      <c r="E5597" s="203" t="s">
        <v>6029</v>
      </c>
      <c r="F5597" s="203" t="s">
        <v>6029</v>
      </c>
      <c r="H5597" s="171"/>
    </row>
    <row r="5598" spans="1:12" ht="60.6" x14ac:dyDescent="0.3">
      <c r="A5598" s="235">
        <v>183</v>
      </c>
      <c r="B5598" s="235" t="s">
        <v>6038</v>
      </c>
      <c r="C5598" s="226" t="s">
        <v>15957</v>
      </c>
      <c r="D5598" s="226" t="s">
        <v>15958</v>
      </c>
      <c r="E5598" s="203" t="s">
        <v>6029</v>
      </c>
      <c r="H5598" s="171"/>
    </row>
    <row r="5599" spans="1:12" ht="45.6" x14ac:dyDescent="0.3">
      <c r="A5599" s="235">
        <v>183</v>
      </c>
      <c r="B5599" s="235" t="s">
        <v>6038</v>
      </c>
      <c r="C5599" s="226" t="s">
        <v>15959</v>
      </c>
      <c r="D5599" s="226" t="s">
        <v>15960</v>
      </c>
      <c r="E5599" s="203" t="s">
        <v>6029</v>
      </c>
      <c r="F5599" s="203" t="s">
        <v>6029</v>
      </c>
      <c r="H5599" s="171"/>
    </row>
    <row r="5600" spans="1:12" ht="60.6" x14ac:dyDescent="0.3">
      <c r="A5600" s="235">
        <v>183</v>
      </c>
      <c r="B5600" s="235" t="s">
        <v>6038</v>
      </c>
      <c r="C5600" s="226" t="s">
        <v>15961</v>
      </c>
      <c r="D5600" s="226" t="s">
        <v>15962</v>
      </c>
      <c r="E5600" s="203" t="s">
        <v>6029</v>
      </c>
      <c r="F5600" s="203" t="s">
        <v>6029</v>
      </c>
      <c r="H5600" s="171"/>
    </row>
    <row r="5601" spans="1:8" ht="45.6" x14ac:dyDescent="0.3">
      <c r="A5601" s="235">
        <v>183</v>
      </c>
      <c r="B5601" s="235" t="s">
        <v>6038</v>
      </c>
      <c r="C5601" s="226" t="s">
        <v>15963</v>
      </c>
      <c r="D5601" s="226" t="s">
        <v>15964</v>
      </c>
      <c r="E5601" s="203" t="s">
        <v>6029</v>
      </c>
      <c r="H5601" s="171"/>
    </row>
    <row r="5602" spans="1:8" ht="45.6" x14ac:dyDescent="0.3">
      <c r="A5602" s="235">
        <v>183</v>
      </c>
      <c r="B5602" s="235" t="s">
        <v>6038</v>
      </c>
      <c r="C5602" s="226" t="s">
        <v>9758</v>
      </c>
      <c r="D5602" s="226" t="s">
        <v>9759</v>
      </c>
      <c r="E5602" s="203" t="s">
        <v>6029</v>
      </c>
      <c r="H5602" s="171"/>
    </row>
    <row r="5603" spans="1:8" ht="45.6" x14ac:dyDescent="0.3">
      <c r="A5603" s="235">
        <v>183</v>
      </c>
      <c r="B5603" s="235" t="s">
        <v>6038</v>
      </c>
      <c r="C5603" s="226" t="s">
        <v>15965</v>
      </c>
      <c r="D5603" s="226" t="s">
        <v>15966</v>
      </c>
      <c r="E5603" s="203" t="s">
        <v>6029</v>
      </c>
      <c r="F5603" s="203" t="s">
        <v>6029</v>
      </c>
      <c r="H5603" s="171"/>
    </row>
    <row r="5604" spans="1:8" ht="45.6" x14ac:dyDescent="0.3">
      <c r="A5604" s="235">
        <v>183</v>
      </c>
      <c r="B5604" s="235" t="s">
        <v>6038</v>
      </c>
      <c r="C5604" s="226" t="s">
        <v>15967</v>
      </c>
      <c r="D5604" s="226" t="s">
        <v>15968</v>
      </c>
      <c r="E5604" s="203" t="s">
        <v>6029</v>
      </c>
      <c r="F5604" s="203"/>
      <c r="H5604" s="171"/>
    </row>
    <row r="5605" spans="1:8" ht="30.6" x14ac:dyDescent="0.3">
      <c r="A5605" s="235">
        <v>183</v>
      </c>
      <c r="B5605" s="235" t="s">
        <v>6038</v>
      </c>
      <c r="C5605" s="226" t="s">
        <v>15969</v>
      </c>
      <c r="D5605" s="226" t="s">
        <v>15970</v>
      </c>
      <c r="E5605" s="203" t="s">
        <v>6029</v>
      </c>
      <c r="F5605" s="203" t="s">
        <v>6029</v>
      </c>
      <c r="H5605" s="171"/>
    </row>
    <row r="5606" spans="1:8" ht="45.6" x14ac:dyDescent="0.3">
      <c r="A5606" s="235">
        <v>183</v>
      </c>
      <c r="B5606" s="235" t="s">
        <v>6038</v>
      </c>
      <c r="C5606" s="226" t="s">
        <v>15971</v>
      </c>
      <c r="D5606" s="226" t="s">
        <v>15972</v>
      </c>
      <c r="E5606" s="203" t="s">
        <v>6029</v>
      </c>
      <c r="H5606" s="171"/>
    </row>
    <row r="5607" spans="1:8" ht="30.6" x14ac:dyDescent="0.3">
      <c r="A5607" s="235">
        <v>183</v>
      </c>
      <c r="B5607" s="235" t="s">
        <v>6038</v>
      </c>
      <c r="C5607" s="226" t="s">
        <v>15973</v>
      </c>
      <c r="D5607" s="226" t="s">
        <v>15974</v>
      </c>
      <c r="E5607" s="203" t="s">
        <v>6029</v>
      </c>
      <c r="H5607" s="171"/>
    </row>
    <row r="5608" spans="1:8" ht="45.6" x14ac:dyDescent="0.3">
      <c r="A5608" s="235">
        <v>183</v>
      </c>
      <c r="B5608" s="235" t="s">
        <v>6038</v>
      </c>
      <c r="C5608" s="226" t="s">
        <v>15975</v>
      </c>
      <c r="D5608" s="226" t="s">
        <v>15976</v>
      </c>
      <c r="E5608" s="203" t="s">
        <v>6029</v>
      </c>
      <c r="F5608" s="203" t="s">
        <v>6029</v>
      </c>
      <c r="H5608" s="171"/>
    </row>
    <row r="5609" spans="1:8" ht="45.6" x14ac:dyDescent="0.3">
      <c r="A5609" s="235">
        <v>183</v>
      </c>
      <c r="B5609" s="235" t="s">
        <v>6038</v>
      </c>
      <c r="C5609" s="226" t="s">
        <v>15977</v>
      </c>
      <c r="D5609" s="226" t="s">
        <v>15978</v>
      </c>
      <c r="E5609" s="203" t="s">
        <v>6029</v>
      </c>
      <c r="F5609" s="203" t="s">
        <v>6029</v>
      </c>
      <c r="H5609" s="171"/>
    </row>
    <row r="5610" spans="1:8" ht="45.6" x14ac:dyDescent="0.3">
      <c r="A5610" s="235">
        <v>183</v>
      </c>
      <c r="B5610" s="235" t="s">
        <v>6038</v>
      </c>
      <c r="C5610" s="226" t="s">
        <v>15979</v>
      </c>
      <c r="D5610" s="226" t="s">
        <v>15980</v>
      </c>
      <c r="E5610" s="203" t="s">
        <v>6029</v>
      </c>
      <c r="F5610" s="203" t="s">
        <v>6029</v>
      </c>
      <c r="H5610" s="171"/>
    </row>
    <row r="5611" spans="1:8" ht="60.6" x14ac:dyDescent="0.3">
      <c r="A5611" s="235">
        <v>183</v>
      </c>
      <c r="B5611" s="235" t="s">
        <v>6038</v>
      </c>
      <c r="C5611" s="226" t="s">
        <v>15981</v>
      </c>
      <c r="D5611" s="226" t="s">
        <v>15982</v>
      </c>
      <c r="E5611" s="203" t="s">
        <v>6029</v>
      </c>
      <c r="F5611" s="203" t="s">
        <v>6029</v>
      </c>
      <c r="H5611" s="171"/>
    </row>
    <row r="5612" spans="1:8" ht="45.6" x14ac:dyDescent="0.3">
      <c r="A5612" s="235">
        <v>183</v>
      </c>
      <c r="B5612" s="235" t="s">
        <v>6038</v>
      </c>
      <c r="C5612" s="226" t="s">
        <v>15983</v>
      </c>
      <c r="D5612" s="226" t="s">
        <v>15984</v>
      </c>
      <c r="E5612" s="203" t="s">
        <v>6029</v>
      </c>
      <c r="F5612" s="203" t="s">
        <v>6029</v>
      </c>
      <c r="H5612" s="171"/>
    </row>
    <row r="5613" spans="1:8" ht="45.6" x14ac:dyDescent="0.3">
      <c r="A5613" s="235">
        <v>183</v>
      </c>
      <c r="B5613" s="235" t="s">
        <v>6038</v>
      </c>
      <c r="C5613" s="226" t="s">
        <v>15985</v>
      </c>
      <c r="D5613" s="226" t="s">
        <v>15986</v>
      </c>
      <c r="E5613" s="203" t="s">
        <v>6029</v>
      </c>
      <c r="F5613" s="203" t="s">
        <v>6029</v>
      </c>
      <c r="H5613" s="171"/>
    </row>
    <row r="5614" spans="1:8" ht="45.6" x14ac:dyDescent="0.3">
      <c r="A5614" s="235">
        <v>183</v>
      </c>
      <c r="B5614" s="235" t="s">
        <v>6038</v>
      </c>
      <c r="C5614" s="226" t="s">
        <v>15987</v>
      </c>
      <c r="D5614" s="226" t="s">
        <v>15988</v>
      </c>
      <c r="E5614" s="203" t="s">
        <v>6029</v>
      </c>
      <c r="F5614" s="203"/>
      <c r="H5614" s="171"/>
    </row>
    <row r="5615" spans="1:8" ht="30.6" x14ac:dyDescent="0.3">
      <c r="A5615" s="235">
        <v>183</v>
      </c>
      <c r="B5615" s="235" t="s">
        <v>6038</v>
      </c>
      <c r="C5615" s="226" t="s">
        <v>15989</v>
      </c>
      <c r="D5615" s="226" t="s">
        <v>15990</v>
      </c>
      <c r="E5615" s="203" t="s">
        <v>6029</v>
      </c>
      <c r="H5615" s="171"/>
    </row>
    <row r="5616" spans="1:8" ht="30.6" x14ac:dyDescent="0.3">
      <c r="A5616" s="235">
        <v>183</v>
      </c>
      <c r="B5616" s="235" t="s">
        <v>6038</v>
      </c>
      <c r="C5616" s="226" t="s">
        <v>15991</v>
      </c>
      <c r="D5616" s="226" t="s">
        <v>15992</v>
      </c>
      <c r="E5616" s="203" t="s">
        <v>6029</v>
      </c>
      <c r="F5616" s="203" t="s">
        <v>6029</v>
      </c>
      <c r="H5616" s="171"/>
    </row>
    <row r="5617" spans="1:13" ht="45.6" x14ac:dyDescent="0.3">
      <c r="A5617" s="235">
        <v>183</v>
      </c>
      <c r="B5617" s="235" t="s">
        <v>6038</v>
      </c>
      <c r="C5617" s="226" t="s">
        <v>15993</v>
      </c>
      <c r="D5617" s="226" t="s">
        <v>15994</v>
      </c>
      <c r="E5617" s="203" t="s">
        <v>6029</v>
      </c>
      <c r="F5617" s="203" t="s">
        <v>6029</v>
      </c>
      <c r="H5617" s="171"/>
    </row>
    <row r="5618" spans="1:13" ht="45.6" x14ac:dyDescent="0.3">
      <c r="A5618" s="235">
        <v>221</v>
      </c>
      <c r="B5618" s="235" t="s">
        <v>5929</v>
      </c>
      <c r="C5618" s="226" t="s">
        <v>15995</v>
      </c>
      <c r="D5618" s="226" t="s">
        <v>15996</v>
      </c>
      <c r="H5618" s="171"/>
      <c r="K5618" s="191" t="s">
        <v>6029</v>
      </c>
    </row>
    <row r="5619" spans="1:13" ht="45.6" x14ac:dyDescent="0.3">
      <c r="A5619" s="235">
        <v>221</v>
      </c>
      <c r="B5619" s="235" t="s">
        <v>5929</v>
      </c>
      <c r="C5619" s="226" t="s">
        <v>15997</v>
      </c>
      <c r="D5619" s="226" t="s">
        <v>15998</v>
      </c>
      <c r="F5619" s="203" t="s">
        <v>6029</v>
      </c>
      <c r="H5619" s="171"/>
    </row>
    <row r="5620" spans="1:13" ht="45.6" x14ac:dyDescent="0.3">
      <c r="A5620" s="235">
        <v>221</v>
      </c>
      <c r="B5620" s="235" t="s">
        <v>5929</v>
      </c>
      <c r="C5620" s="226" t="s">
        <v>15999</v>
      </c>
      <c r="D5620" s="226" t="s">
        <v>16000</v>
      </c>
      <c r="F5620" s="203" t="s">
        <v>6029</v>
      </c>
      <c r="H5620" s="171"/>
    </row>
    <row r="5621" spans="1:13" ht="45.6" x14ac:dyDescent="0.3">
      <c r="A5621" s="235">
        <v>221</v>
      </c>
      <c r="B5621" s="235" t="s">
        <v>5929</v>
      </c>
      <c r="C5621" s="226" t="s">
        <v>7971</v>
      </c>
      <c r="D5621" s="226" t="s">
        <v>16001</v>
      </c>
      <c r="H5621" s="171"/>
      <c r="M5621" s="203" t="s">
        <v>6029</v>
      </c>
    </row>
    <row r="5622" spans="1:13" x14ac:dyDescent="0.3">
      <c r="A5622" s="235">
        <v>221</v>
      </c>
      <c r="B5622" s="235" t="s">
        <v>5929</v>
      </c>
      <c r="C5622" s="226" t="s">
        <v>16002</v>
      </c>
      <c r="D5622" s="226" t="s">
        <v>11984</v>
      </c>
      <c r="H5622" s="171"/>
      <c r="L5622" s="203" t="s">
        <v>6029</v>
      </c>
    </row>
    <row r="5623" spans="1:13" ht="30.6" x14ac:dyDescent="0.3">
      <c r="A5623" s="235">
        <v>221</v>
      </c>
      <c r="B5623" s="235" t="s">
        <v>5929</v>
      </c>
      <c r="C5623" s="226" t="s">
        <v>15612</v>
      </c>
      <c r="D5623" s="226" t="s">
        <v>16003</v>
      </c>
      <c r="H5623" s="171"/>
      <c r="K5623" s="191" t="s">
        <v>6029</v>
      </c>
    </row>
    <row r="5624" spans="1:13" ht="30.6" x14ac:dyDescent="0.3">
      <c r="A5624" s="235">
        <v>221</v>
      </c>
      <c r="B5624" s="235" t="s">
        <v>5929</v>
      </c>
      <c r="C5624" s="226" t="s">
        <v>9705</v>
      </c>
      <c r="D5624" s="226" t="s">
        <v>16004</v>
      </c>
      <c r="H5624" s="171"/>
      <c r="M5624" s="203" t="s">
        <v>6029</v>
      </c>
    </row>
    <row r="5625" spans="1:13" ht="45.6" x14ac:dyDescent="0.3">
      <c r="A5625" s="235">
        <v>221</v>
      </c>
      <c r="B5625" s="235" t="s">
        <v>5929</v>
      </c>
      <c r="C5625" s="226" t="s">
        <v>15424</v>
      </c>
      <c r="D5625" s="226" t="s">
        <v>16005</v>
      </c>
      <c r="H5625" s="171"/>
      <c r="M5625" s="203" t="s">
        <v>6029</v>
      </c>
    </row>
    <row r="5626" spans="1:13" ht="30.6" x14ac:dyDescent="0.3">
      <c r="A5626" s="235">
        <v>221</v>
      </c>
      <c r="B5626" s="235" t="s">
        <v>5929</v>
      </c>
      <c r="C5626" s="226" t="s">
        <v>9859</v>
      </c>
      <c r="D5626" s="226" t="s">
        <v>16006</v>
      </c>
      <c r="H5626" s="171"/>
      <c r="L5626" s="203" t="s">
        <v>6029</v>
      </c>
    </row>
    <row r="5627" spans="1:13" ht="45.6" x14ac:dyDescent="0.3">
      <c r="A5627" s="235">
        <v>221</v>
      </c>
      <c r="B5627" s="235" t="s">
        <v>5929</v>
      </c>
      <c r="C5627" s="226" t="s">
        <v>16007</v>
      </c>
      <c r="D5627" s="226" t="s">
        <v>16008</v>
      </c>
      <c r="F5627" s="203" t="s">
        <v>6029</v>
      </c>
      <c r="H5627" s="171"/>
    </row>
    <row r="5628" spans="1:13" x14ac:dyDescent="0.3">
      <c r="A5628" s="235">
        <v>221</v>
      </c>
      <c r="B5628" s="235" t="s">
        <v>5929</v>
      </c>
      <c r="C5628" s="226" t="s">
        <v>16009</v>
      </c>
      <c r="D5628" s="226" t="s">
        <v>16010</v>
      </c>
      <c r="F5628" s="203" t="s">
        <v>6029</v>
      </c>
      <c r="H5628" s="171"/>
    </row>
    <row r="5629" spans="1:13" ht="30.6" x14ac:dyDescent="0.3">
      <c r="A5629" s="235">
        <v>221</v>
      </c>
      <c r="B5629" s="235" t="s">
        <v>5929</v>
      </c>
      <c r="C5629" s="226" t="s">
        <v>16011</v>
      </c>
      <c r="D5629" s="226" t="s">
        <v>16012</v>
      </c>
      <c r="H5629" s="171"/>
      <c r="K5629" s="191" t="s">
        <v>6029</v>
      </c>
    </row>
    <row r="5630" spans="1:13" ht="30.6" x14ac:dyDescent="0.3">
      <c r="A5630" s="235">
        <v>221</v>
      </c>
      <c r="B5630" s="235" t="s">
        <v>5929</v>
      </c>
      <c r="C5630" s="226" t="s">
        <v>16013</v>
      </c>
      <c r="D5630" s="226" t="s">
        <v>16014</v>
      </c>
      <c r="F5630" s="203" t="s">
        <v>6029</v>
      </c>
      <c r="H5630" s="171"/>
    </row>
    <row r="5631" spans="1:13" ht="45.6" x14ac:dyDescent="0.3">
      <c r="A5631" s="235">
        <v>221</v>
      </c>
      <c r="B5631" s="235" t="s">
        <v>5929</v>
      </c>
      <c r="C5631" s="226" t="s">
        <v>16015</v>
      </c>
      <c r="D5631" s="226" t="s">
        <v>16016</v>
      </c>
      <c r="H5631" s="171"/>
      <c r="M5631" s="203" t="s">
        <v>6029</v>
      </c>
    </row>
    <row r="5632" spans="1:13" ht="45.6" x14ac:dyDescent="0.3">
      <c r="A5632" s="235">
        <v>221</v>
      </c>
      <c r="B5632" s="235" t="s">
        <v>5929</v>
      </c>
      <c r="C5632" s="226" t="s">
        <v>9835</v>
      </c>
      <c r="D5632" s="226" t="s">
        <v>16017</v>
      </c>
      <c r="E5632" s="203" t="s">
        <v>6029</v>
      </c>
      <c r="H5632" s="171"/>
    </row>
    <row r="5633" spans="1:14" ht="30.6" x14ac:dyDescent="0.3">
      <c r="A5633" s="235">
        <v>221</v>
      </c>
      <c r="B5633" s="235" t="s">
        <v>5929</v>
      </c>
      <c r="C5633" s="226" t="s">
        <v>16018</v>
      </c>
      <c r="D5633" s="226" t="s">
        <v>16019</v>
      </c>
      <c r="E5633" s="203" t="s">
        <v>6029</v>
      </c>
      <c r="H5633" s="171"/>
    </row>
    <row r="5634" spans="1:14" ht="30.6" x14ac:dyDescent="0.3">
      <c r="A5634" s="235">
        <v>221</v>
      </c>
      <c r="B5634" s="235" t="s">
        <v>5929</v>
      </c>
      <c r="C5634" s="226" t="s">
        <v>15438</v>
      </c>
      <c r="D5634" s="226" t="s">
        <v>7607</v>
      </c>
      <c r="H5634" s="171"/>
      <c r="K5634" s="203"/>
      <c r="M5634" s="203" t="s">
        <v>6029</v>
      </c>
    </row>
    <row r="5635" spans="1:14" ht="45.6" x14ac:dyDescent="0.3">
      <c r="A5635" s="235">
        <v>221</v>
      </c>
      <c r="B5635" s="235" t="s">
        <v>5929</v>
      </c>
      <c r="C5635" s="226" t="s">
        <v>13352</v>
      </c>
      <c r="D5635" s="226" t="s">
        <v>16020</v>
      </c>
      <c r="H5635" s="171"/>
      <c r="M5635" s="203" t="s">
        <v>6029</v>
      </c>
    </row>
    <row r="5636" spans="1:14" ht="45.6" x14ac:dyDescent="0.3">
      <c r="A5636" s="235">
        <v>221</v>
      </c>
      <c r="B5636" s="235" t="s">
        <v>5929</v>
      </c>
      <c r="C5636" s="226" t="s">
        <v>16021</v>
      </c>
      <c r="D5636" s="226" t="s">
        <v>16022</v>
      </c>
      <c r="E5636" s="203" t="s">
        <v>6029</v>
      </c>
      <c r="F5636" s="203" t="s">
        <v>6029</v>
      </c>
      <c r="H5636" s="171"/>
    </row>
    <row r="5637" spans="1:14" ht="45.6" x14ac:dyDescent="0.3">
      <c r="A5637" s="235">
        <v>221</v>
      </c>
      <c r="B5637" s="235" t="s">
        <v>5929</v>
      </c>
      <c r="C5637" s="226" t="s">
        <v>19393</v>
      </c>
      <c r="D5637" s="226" t="s">
        <v>16023</v>
      </c>
      <c r="F5637" s="203" t="s">
        <v>6029</v>
      </c>
      <c r="H5637" s="171"/>
    </row>
    <row r="5638" spans="1:14" ht="30.6" x14ac:dyDescent="0.3">
      <c r="A5638" s="235">
        <v>221</v>
      </c>
      <c r="B5638" s="235" t="s">
        <v>5929</v>
      </c>
      <c r="C5638" s="226" t="s">
        <v>16024</v>
      </c>
      <c r="D5638" s="226" t="s">
        <v>16025</v>
      </c>
      <c r="F5638" s="203" t="s">
        <v>6029</v>
      </c>
      <c r="H5638" s="171"/>
    </row>
    <row r="5639" spans="1:14" ht="60.6" x14ac:dyDescent="0.3">
      <c r="A5639" s="235">
        <v>221</v>
      </c>
      <c r="B5639" s="235" t="s">
        <v>5929</v>
      </c>
      <c r="C5639" s="226" t="s">
        <v>16026</v>
      </c>
      <c r="D5639" s="226" t="s">
        <v>16027</v>
      </c>
      <c r="H5639" s="171"/>
      <c r="N5639" s="203" t="s">
        <v>6029</v>
      </c>
    </row>
    <row r="5640" spans="1:14" ht="30.6" x14ac:dyDescent="0.3">
      <c r="A5640" s="235">
        <v>221</v>
      </c>
      <c r="B5640" s="235" t="s">
        <v>5929</v>
      </c>
      <c r="C5640" s="226" t="s">
        <v>16028</v>
      </c>
      <c r="D5640" s="226" t="s">
        <v>16029</v>
      </c>
      <c r="H5640" s="171"/>
      <c r="M5640" s="203" t="s">
        <v>6029</v>
      </c>
    </row>
    <row r="5641" spans="1:14" ht="30.6" x14ac:dyDescent="0.3">
      <c r="A5641" s="235">
        <v>221</v>
      </c>
      <c r="B5641" s="235" t="s">
        <v>5929</v>
      </c>
      <c r="C5641" s="226" t="s">
        <v>16030</v>
      </c>
      <c r="D5641" s="226" t="s">
        <v>16031</v>
      </c>
      <c r="F5641" s="203" t="s">
        <v>6029</v>
      </c>
      <c r="H5641" s="171"/>
    </row>
    <row r="5642" spans="1:14" ht="30.6" x14ac:dyDescent="0.3">
      <c r="A5642" s="235">
        <v>221</v>
      </c>
      <c r="B5642" s="235" t="s">
        <v>5929</v>
      </c>
      <c r="C5642" s="226" t="s">
        <v>8428</v>
      </c>
      <c r="D5642" s="226" t="s">
        <v>16032</v>
      </c>
      <c r="H5642" s="171"/>
      <c r="M5642" s="203" t="s">
        <v>6029</v>
      </c>
    </row>
    <row r="5643" spans="1:14" ht="45.6" x14ac:dyDescent="0.3">
      <c r="A5643" s="235">
        <v>221</v>
      </c>
      <c r="B5643" s="235" t="s">
        <v>5929</v>
      </c>
      <c r="C5643" s="226" t="s">
        <v>9702</v>
      </c>
      <c r="D5643" s="226" t="s">
        <v>16033</v>
      </c>
      <c r="E5643" s="203" t="s">
        <v>6029</v>
      </c>
      <c r="H5643" s="171"/>
    </row>
    <row r="5644" spans="1:14" ht="30.6" x14ac:dyDescent="0.3">
      <c r="A5644" s="235">
        <v>221</v>
      </c>
      <c r="B5644" s="235" t="s">
        <v>5929</v>
      </c>
      <c r="C5644" s="226" t="s">
        <v>9697</v>
      </c>
      <c r="D5644" s="226" t="s">
        <v>16034</v>
      </c>
      <c r="H5644" s="171"/>
      <c r="M5644" s="203" t="s">
        <v>6029</v>
      </c>
    </row>
    <row r="5645" spans="1:14" ht="30.6" x14ac:dyDescent="0.3">
      <c r="A5645" s="235">
        <v>221</v>
      </c>
      <c r="B5645" s="235" t="s">
        <v>5929</v>
      </c>
      <c r="C5645" s="226" t="s">
        <v>16035</v>
      </c>
      <c r="D5645" s="226" t="s">
        <v>16036</v>
      </c>
      <c r="H5645" s="171"/>
      <c r="L5645" s="203" t="s">
        <v>6029</v>
      </c>
    </row>
    <row r="5646" spans="1:14" x14ac:dyDescent="0.3">
      <c r="A5646" s="235">
        <v>221</v>
      </c>
      <c r="B5646" s="235" t="s">
        <v>5929</v>
      </c>
      <c r="C5646" s="226" t="s">
        <v>16037</v>
      </c>
      <c r="D5646" s="226" t="s">
        <v>16038</v>
      </c>
      <c r="E5646" s="203" t="s">
        <v>6029</v>
      </c>
      <c r="F5646" s="203" t="s">
        <v>6029</v>
      </c>
      <c r="H5646" s="171"/>
    </row>
    <row r="5647" spans="1:14" ht="30.6" x14ac:dyDescent="0.3">
      <c r="A5647" s="235">
        <v>221</v>
      </c>
      <c r="B5647" s="235" t="s">
        <v>5929</v>
      </c>
      <c r="C5647" s="226" t="s">
        <v>16039</v>
      </c>
      <c r="D5647" s="226" t="s">
        <v>16040</v>
      </c>
      <c r="H5647" s="171"/>
      <c r="N5647" s="203" t="s">
        <v>6029</v>
      </c>
    </row>
    <row r="5648" spans="1:14" ht="30.6" x14ac:dyDescent="0.3">
      <c r="A5648" s="235">
        <v>221</v>
      </c>
      <c r="B5648" s="235" t="s">
        <v>5929</v>
      </c>
      <c r="C5648" s="226" t="s">
        <v>16041</v>
      </c>
      <c r="D5648" s="226" t="s">
        <v>16042</v>
      </c>
      <c r="F5648" s="203" t="s">
        <v>6029</v>
      </c>
      <c r="H5648" s="171"/>
    </row>
    <row r="5649" spans="1:14" ht="43.5" customHeight="1" x14ac:dyDescent="0.3">
      <c r="A5649" s="235">
        <v>221</v>
      </c>
      <c r="B5649" s="235" t="s">
        <v>5929</v>
      </c>
      <c r="C5649" s="226" t="s">
        <v>16043</v>
      </c>
      <c r="D5649" s="226" t="s">
        <v>16044</v>
      </c>
      <c r="E5649" s="203" t="s">
        <v>6029</v>
      </c>
      <c r="F5649" s="203" t="s">
        <v>6029</v>
      </c>
      <c r="H5649" s="171"/>
    </row>
    <row r="5650" spans="1:14" ht="45.6" x14ac:dyDescent="0.3">
      <c r="A5650" s="235">
        <v>221</v>
      </c>
      <c r="B5650" s="235" t="s">
        <v>5929</v>
      </c>
      <c r="C5650" s="226" t="s">
        <v>16045</v>
      </c>
      <c r="D5650" s="226" t="s">
        <v>16046</v>
      </c>
      <c r="E5650" s="203" t="s">
        <v>6029</v>
      </c>
      <c r="F5650" s="203" t="s">
        <v>6029</v>
      </c>
      <c r="H5650" s="171"/>
    </row>
    <row r="5651" spans="1:14" ht="45.6" x14ac:dyDescent="0.3">
      <c r="A5651" s="235">
        <v>221</v>
      </c>
      <c r="B5651" s="235" t="s">
        <v>5929</v>
      </c>
      <c r="C5651" s="226" t="s">
        <v>16047</v>
      </c>
      <c r="D5651" s="226" t="s">
        <v>16048</v>
      </c>
      <c r="H5651" s="171"/>
      <c r="L5651" s="203" t="s">
        <v>6029</v>
      </c>
    </row>
    <row r="5652" spans="1:14" ht="30.6" x14ac:dyDescent="0.3">
      <c r="A5652" s="235">
        <v>221</v>
      </c>
      <c r="B5652" s="235" t="s">
        <v>5929</v>
      </c>
      <c r="C5652" s="226" t="s">
        <v>16049</v>
      </c>
      <c r="D5652" s="226" t="s">
        <v>16050</v>
      </c>
      <c r="H5652" s="171"/>
      <c r="M5652" s="203" t="s">
        <v>6029</v>
      </c>
    </row>
    <row r="5653" spans="1:14" ht="60.6" x14ac:dyDescent="0.3">
      <c r="A5653" s="235">
        <v>221</v>
      </c>
      <c r="B5653" s="235" t="s">
        <v>5929</v>
      </c>
      <c r="C5653" s="226" t="s">
        <v>2280</v>
      </c>
      <c r="D5653" s="226" t="s">
        <v>16051</v>
      </c>
      <c r="H5653" s="171"/>
      <c r="M5653" s="203" t="s">
        <v>6029</v>
      </c>
    </row>
    <row r="5654" spans="1:14" ht="54.75" customHeight="1" x14ac:dyDescent="0.3">
      <c r="A5654" s="235">
        <v>221</v>
      </c>
      <c r="B5654" s="235" t="s">
        <v>5929</v>
      </c>
      <c r="C5654" s="226" t="s">
        <v>16052</v>
      </c>
      <c r="D5654" s="226" t="s">
        <v>16053</v>
      </c>
      <c r="H5654" s="171"/>
      <c r="N5654" s="203" t="s">
        <v>6029</v>
      </c>
    </row>
    <row r="5655" spans="1:14" ht="60.6" x14ac:dyDescent="0.3">
      <c r="A5655" s="235">
        <v>221</v>
      </c>
      <c r="B5655" s="235" t="s">
        <v>5929</v>
      </c>
      <c r="C5655" s="226" t="s">
        <v>1988</v>
      </c>
      <c r="D5655" s="226" t="s">
        <v>16054</v>
      </c>
      <c r="H5655" s="171"/>
      <c r="M5655" s="203" t="s">
        <v>6029</v>
      </c>
    </row>
    <row r="5656" spans="1:14" ht="75.599999999999994" x14ac:dyDescent="0.3">
      <c r="A5656" s="235">
        <v>221</v>
      </c>
      <c r="B5656" s="235" t="s">
        <v>5929</v>
      </c>
      <c r="C5656" s="226" t="s">
        <v>16055</v>
      </c>
      <c r="D5656" s="226" t="s">
        <v>16056</v>
      </c>
      <c r="H5656" s="171"/>
      <c r="N5656" s="203" t="s">
        <v>6029</v>
      </c>
    </row>
    <row r="5657" spans="1:14" ht="45.6" x14ac:dyDescent="0.3">
      <c r="A5657" s="235">
        <v>221</v>
      </c>
      <c r="B5657" s="235" t="s">
        <v>5929</v>
      </c>
      <c r="C5657" s="226" t="s">
        <v>5901</v>
      </c>
      <c r="D5657" s="226" t="s">
        <v>6516</v>
      </c>
      <c r="H5657" s="171"/>
      <c r="M5657" s="203" t="s">
        <v>6029</v>
      </c>
    </row>
    <row r="5658" spans="1:14" ht="30.6" x14ac:dyDescent="0.3">
      <c r="A5658" s="235">
        <v>221</v>
      </c>
      <c r="B5658" s="235" t="s">
        <v>5929</v>
      </c>
      <c r="C5658" s="226" t="s">
        <v>16057</v>
      </c>
      <c r="D5658" s="226" t="s">
        <v>13780</v>
      </c>
      <c r="F5658" s="203" t="s">
        <v>6029</v>
      </c>
      <c r="H5658" s="171"/>
    </row>
    <row r="5659" spans="1:14" ht="45.6" x14ac:dyDescent="0.3">
      <c r="A5659" s="235">
        <v>221</v>
      </c>
      <c r="B5659" s="235" t="s">
        <v>5929</v>
      </c>
      <c r="C5659" s="226" t="s">
        <v>16058</v>
      </c>
      <c r="D5659" s="226" t="s">
        <v>16059</v>
      </c>
      <c r="F5659" s="203" t="s">
        <v>6029</v>
      </c>
      <c r="H5659" s="171"/>
    </row>
    <row r="5660" spans="1:14" ht="30.6" x14ac:dyDescent="0.3">
      <c r="A5660" s="235">
        <v>221</v>
      </c>
      <c r="B5660" s="235" t="s">
        <v>5929</v>
      </c>
      <c r="C5660" s="226" t="s">
        <v>16060</v>
      </c>
      <c r="D5660" s="226" t="s">
        <v>16061</v>
      </c>
      <c r="H5660" s="171"/>
      <c r="M5660" s="203" t="s">
        <v>6029</v>
      </c>
    </row>
    <row r="5661" spans="1:14" ht="30.6" x14ac:dyDescent="0.3">
      <c r="A5661" s="235">
        <v>221</v>
      </c>
      <c r="B5661" s="235" t="s">
        <v>5929</v>
      </c>
      <c r="C5661" s="226" t="s">
        <v>7913</v>
      </c>
      <c r="D5661" s="226" t="s">
        <v>16062</v>
      </c>
      <c r="H5661" s="171"/>
      <c r="M5661" s="203" t="s">
        <v>6029</v>
      </c>
    </row>
    <row r="5662" spans="1:14" ht="45.6" x14ac:dyDescent="0.3">
      <c r="A5662" s="235">
        <v>221</v>
      </c>
      <c r="B5662" s="235" t="s">
        <v>5929</v>
      </c>
      <c r="C5662" s="226" t="s">
        <v>16063</v>
      </c>
      <c r="D5662" s="226" t="s">
        <v>16064</v>
      </c>
      <c r="F5662" s="203" t="s">
        <v>6029</v>
      </c>
      <c r="H5662" s="171"/>
    </row>
    <row r="5663" spans="1:14" ht="45.6" x14ac:dyDescent="0.3">
      <c r="A5663" s="235">
        <v>221</v>
      </c>
      <c r="B5663" s="235" t="s">
        <v>5929</v>
      </c>
      <c r="C5663" s="226" t="s">
        <v>16065</v>
      </c>
      <c r="D5663" s="226" t="s">
        <v>16066</v>
      </c>
      <c r="H5663" s="171"/>
      <c r="M5663" s="203" t="s">
        <v>6029</v>
      </c>
    </row>
    <row r="5664" spans="1:14" ht="60.6" x14ac:dyDescent="0.3">
      <c r="A5664" s="235">
        <v>221</v>
      </c>
      <c r="B5664" s="235" t="s">
        <v>5929</v>
      </c>
      <c r="C5664" s="226" t="s">
        <v>5192</v>
      </c>
      <c r="D5664" s="226" t="s">
        <v>16067</v>
      </c>
      <c r="H5664" s="171"/>
      <c r="N5664" s="203" t="s">
        <v>6029</v>
      </c>
    </row>
    <row r="5665" spans="1:14" ht="30.6" x14ac:dyDescent="0.3">
      <c r="A5665" s="235">
        <v>221</v>
      </c>
      <c r="B5665" s="235" t="s">
        <v>5929</v>
      </c>
      <c r="C5665" s="226" t="s">
        <v>7667</v>
      </c>
      <c r="D5665" s="226" t="s">
        <v>16068</v>
      </c>
      <c r="H5665" s="171"/>
      <c r="M5665" s="203" t="s">
        <v>6029</v>
      </c>
    </row>
    <row r="5666" spans="1:14" x14ac:dyDescent="0.3">
      <c r="A5666" s="235">
        <v>221</v>
      </c>
      <c r="B5666" s="235" t="s">
        <v>5929</v>
      </c>
      <c r="C5666" s="226" t="s">
        <v>16069</v>
      </c>
      <c r="D5666" s="226" t="s">
        <v>6544</v>
      </c>
      <c r="F5666" s="203" t="s">
        <v>6029</v>
      </c>
      <c r="H5666" s="171"/>
    </row>
    <row r="5667" spans="1:14" ht="45.6" x14ac:dyDescent="0.3">
      <c r="A5667" s="235">
        <v>221</v>
      </c>
      <c r="B5667" s="235" t="s">
        <v>5929</v>
      </c>
      <c r="C5667" s="226" t="s">
        <v>7927</v>
      </c>
      <c r="D5667" s="226" t="s">
        <v>16070</v>
      </c>
      <c r="F5667" s="203" t="s">
        <v>6029</v>
      </c>
      <c r="H5667" s="171"/>
    </row>
    <row r="5668" spans="1:14" ht="60.6" x14ac:dyDescent="0.3">
      <c r="A5668" s="235">
        <v>221</v>
      </c>
      <c r="B5668" s="235" t="s">
        <v>5929</v>
      </c>
      <c r="C5668" s="226" t="s">
        <v>6860</v>
      </c>
      <c r="D5668" s="226" t="s">
        <v>16071</v>
      </c>
      <c r="H5668" s="171"/>
      <c r="M5668" s="203" t="s">
        <v>6029</v>
      </c>
    </row>
    <row r="5669" spans="1:14" ht="45.6" x14ac:dyDescent="0.3">
      <c r="A5669" s="235">
        <v>221</v>
      </c>
      <c r="B5669" s="235" t="s">
        <v>5929</v>
      </c>
      <c r="C5669" s="226" t="s">
        <v>15654</v>
      </c>
      <c r="D5669" s="226" t="s">
        <v>16072</v>
      </c>
      <c r="H5669" s="171"/>
      <c r="M5669" s="203" t="s">
        <v>6029</v>
      </c>
    </row>
    <row r="5670" spans="1:14" ht="30.6" x14ac:dyDescent="0.3">
      <c r="A5670" s="235">
        <v>221</v>
      </c>
      <c r="B5670" s="235" t="s">
        <v>5929</v>
      </c>
      <c r="C5670" s="226" t="s">
        <v>16073</v>
      </c>
      <c r="D5670" s="226" t="s">
        <v>16074</v>
      </c>
      <c r="F5670" s="203" t="s">
        <v>6029</v>
      </c>
      <c r="H5670" s="171"/>
    </row>
    <row r="5671" spans="1:14" ht="30.6" x14ac:dyDescent="0.3">
      <c r="A5671" s="235">
        <v>221</v>
      </c>
      <c r="B5671" s="235" t="s">
        <v>5929</v>
      </c>
      <c r="C5671" s="226" t="s">
        <v>16075</v>
      </c>
      <c r="D5671" s="226" t="s">
        <v>16076</v>
      </c>
      <c r="H5671" s="171"/>
      <c r="N5671" s="203" t="s">
        <v>6029</v>
      </c>
    </row>
    <row r="5672" spans="1:14" ht="45.6" x14ac:dyDescent="0.3">
      <c r="A5672" s="235">
        <v>221</v>
      </c>
      <c r="B5672" s="235" t="s">
        <v>5929</v>
      </c>
      <c r="C5672" s="226" t="s">
        <v>13015</v>
      </c>
      <c r="D5672" s="226" t="s">
        <v>16077</v>
      </c>
      <c r="H5672" s="171"/>
      <c r="M5672" s="203" t="s">
        <v>6029</v>
      </c>
    </row>
    <row r="5673" spans="1:14" ht="45.6" x14ac:dyDescent="0.3">
      <c r="A5673" s="235">
        <v>221</v>
      </c>
      <c r="B5673" s="235" t="s">
        <v>5929</v>
      </c>
      <c r="C5673" s="226" t="s">
        <v>16078</v>
      </c>
      <c r="D5673" s="226" t="s">
        <v>16079</v>
      </c>
      <c r="F5673" s="203" t="s">
        <v>6029</v>
      </c>
      <c r="H5673" s="171"/>
    </row>
    <row r="5674" spans="1:14" ht="30.6" x14ac:dyDescent="0.3">
      <c r="A5674" s="235">
        <v>221</v>
      </c>
      <c r="B5674" s="235" t="s">
        <v>5929</v>
      </c>
      <c r="C5674" s="226" t="s">
        <v>16080</v>
      </c>
      <c r="D5674" s="226" t="s">
        <v>16081</v>
      </c>
      <c r="F5674" s="203" t="s">
        <v>6029</v>
      </c>
      <c r="H5674" s="171"/>
    </row>
    <row r="5675" spans="1:14" ht="30.6" x14ac:dyDescent="0.3">
      <c r="A5675" s="235">
        <v>221</v>
      </c>
      <c r="B5675" s="235" t="s">
        <v>5929</v>
      </c>
      <c r="C5675" s="226" t="s">
        <v>16082</v>
      </c>
      <c r="D5675" s="226" t="s">
        <v>16083</v>
      </c>
      <c r="F5675" s="203" t="s">
        <v>6029</v>
      </c>
      <c r="H5675" s="171"/>
    </row>
    <row r="5676" spans="1:14" ht="60.6" x14ac:dyDescent="0.3">
      <c r="A5676" s="235">
        <v>221</v>
      </c>
      <c r="B5676" s="235" t="s">
        <v>5929</v>
      </c>
      <c r="C5676" s="226" t="s">
        <v>6864</v>
      </c>
      <c r="D5676" s="226" t="s">
        <v>6552</v>
      </c>
      <c r="H5676" s="171"/>
      <c r="M5676" s="203" t="s">
        <v>6029</v>
      </c>
    </row>
    <row r="5677" spans="1:14" ht="45.6" x14ac:dyDescent="0.3">
      <c r="A5677" s="235">
        <v>221</v>
      </c>
      <c r="B5677" s="235" t="s">
        <v>5929</v>
      </c>
      <c r="C5677" s="226" t="s">
        <v>6868</v>
      </c>
      <c r="D5677" s="226" t="s">
        <v>6869</v>
      </c>
      <c r="H5677" s="171"/>
      <c r="M5677" s="203" t="s">
        <v>6029</v>
      </c>
    </row>
    <row r="5678" spans="1:14" ht="30.6" x14ac:dyDescent="0.3">
      <c r="A5678" s="235">
        <v>221</v>
      </c>
      <c r="B5678" s="235" t="s">
        <v>5929</v>
      </c>
      <c r="C5678" s="226" t="s">
        <v>16084</v>
      </c>
      <c r="D5678" s="226" t="s">
        <v>16085</v>
      </c>
      <c r="F5678" s="203" t="s">
        <v>6029</v>
      </c>
      <c r="H5678" s="171"/>
    </row>
    <row r="5679" spans="1:14" ht="30.6" x14ac:dyDescent="0.3">
      <c r="A5679" s="235">
        <v>221</v>
      </c>
      <c r="B5679" s="235" t="s">
        <v>5929</v>
      </c>
      <c r="C5679" s="226" t="s">
        <v>9153</v>
      </c>
      <c r="D5679" s="226" t="s">
        <v>16086</v>
      </c>
      <c r="F5679" s="203" t="s">
        <v>6029</v>
      </c>
      <c r="H5679" s="171"/>
    </row>
    <row r="5680" spans="1:14" ht="45.6" x14ac:dyDescent="0.3">
      <c r="A5680" s="235">
        <v>221</v>
      </c>
      <c r="B5680" s="235" t="s">
        <v>5929</v>
      </c>
      <c r="C5680" s="226" t="s">
        <v>16087</v>
      </c>
      <c r="D5680" s="226" t="s">
        <v>16088</v>
      </c>
      <c r="F5680" s="203" t="s">
        <v>6029</v>
      </c>
      <c r="H5680" s="171"/>
    </row>
    <row r="5681" spans="1:14" ht="45.6" x14ac:dyDescent="0.3">
      <c r="A5681" s="235">
        <v>221</v>
      </c>
      <c r="B5681" s="235" t="s">
        <v>5929</v>
      </c>
      <c r="C5681" s="226" t="s">
        <v>16089</v>
      </c>
      <c r="D5681" s="226" t="s">
        <v>16090</v>
      </c>
      <c r="E5681" s="203" t="s">
        <v>6029</v>
      </c>
      <c r="F5681" s="203" t="s">
        <v>6029</v>
      </c>
      <c r="H5681" s="171"/>
    </row>
    <row r="5682" spans="1:14" ht="75.599999999999994" x14ac:dyDescent="0.3">
      <c r="A5682" s="235">
        <v>221</v>
      </c>
      <c r="B5682" s="235" t="s">
        <v>5929</v>
      </c>
      <c r="C5682" s="226" t="s">
        <v>16091</v>
      </c>
      <c r="D5682" s="226" t="s">
        <v>16092</v>
      </c>
      <c r="F5682" s="203" t="s">
        <v>6029</v>
      </c>
      <c r="H5682" s="171"/>
    </row>
    <row r="5683" spans="1:14" ht="60.6" x14ac:dyDescent="0.3">
      <c r="A5683" s="235">
        <v>221</v>
      </c>
      <c r="B5683" s="235" t="s">
        <v>5929</v>
      </c>
      <c r="C5683" s="226" t="s">
        <v>16093</v>
      </c>
      <c r="D5683" s="226" t="s">
        <v>16094</v>
      </c>
      <c r="H5683" s="171"/>
      <c r="N5683" s="203" t="s">
        <v>6029</v>
      </c>
    </row>
    <row r="5684" spans="1:14" ht="30.6" x14ac:dyDescent="0.3">
      <c r="A5684" s="235">
        <v>221</v>
      </c>
      <c r="B5684" s="235" t="s">
        <v>5929</v>
      </c>
      <c r="C5684" s="226" t="s">
        <v>14773</v>
      </c>
      <c r="D5684" s="226" t="s">
        <v>16095</v>
      </c>
      <c r="H5684" s="171"/>
      <c r="N5684" s="203" t="s">
        <v>6029</v>
      </c>
    </row>
    <row r="5685" spans="1:14" ht="60.6" x14ac:dyDescent="0.3">
      <c r="A5685" s="235">
        <v>221</v>
      </c>
      <c r="B5685" s="235" t="s">
        <v>5929</v>
      </c>
      <c r="C5685" s="226" t="s">
        <v>13036</v>
      </c>
      <c r="D5685" s="226" t="s">
        <v>16096</v>
      </c>
      <c r="H5685" s="171"/>
      <c r="M5685" s="203" t="s">
        <v>6029</v>
      </c>
    </row>
    <row r="5686" spans="1:14" ht="30.6" x14ac:dyDescent="0.3">
      <c r="A5686" s="235">
        <v>221</v>
      </c>
      <c r="B5686" s="235" t="s">
        <v>5929</v>
      </c>
      <c r="C5686" s="226" t="s">
        <v>16097</v>
      </c>
      <c r="D5686" s="226" t="s">
        <v>16098</v>
      </c>
      <c r="F5686" s="203" t="s">
        <v>6029</v>
      </c>
      <c r="H5686" s="171"/>
    </row>
    <row r="5687" spans="1:14" ht="30.6" x14ac:dyDescent="0.3">
      <c r="A5687" s="235">
        <v>221</v>
      </c>
      <c r="B5687" s="235" t="s">
        <v>5929</v>
      </c>
      <c r="C5687" s="226" t="s">
        <v>16099</v>
      </c>
      <c r="D5687" s="226" t="s">
        <v>16100</v>
      </c>
      <c r="H5687" s="171"/>
      <c r="N5687" s="203" t="s">
        <v>6029</v>
      </c>
    </row>
    <row r="5688" spans="1:14" ht="45.6" x14ac:dyDescent="0.3">
      <c r="A5688" s="235">
        <v>221</v>
      </c>
      <c r="B5688" s="235" t="s">
        <v>5929</v>
      </c>
      <c r="C5688" s="226" t="s">
        <v>16101</v>
      </c>
      <c r="D5688" s="226" t="s">
        <v>16102</v>
      </c>
      <c r="F5688" s="203" t="s">
        <v>6029</v>
      </c>
      <c r="H5688" s="171"/>
    </row>
    <row r="5689" spans="1:14" ht="45.6" x14ac:dyDescent="0.3">
      <c r="A5689" s="235">
        <v>221</v>
      </c>
      <c r="B5689" s="235" t="s">
        <v>5929</v>
      </c>
      <c r="C5689" s="226" t="s">
        <v>16103</v>
      </c>
      <c r="D5689" s="226" t="s">
        <v>16104</v>
      </c>
      <c r="F5689" s="203" t="s">
        <v>6029</v>
      </c>
      <c r="H5689" s="171"/>
    </row>
    <row r="5690" spans="1:14" ht="45.6" x14ac:dyDescent="0.3">
      <c r="A5690" s="235">
        <v>221</v>
      </c>
      <c r="B5690" s="235" t="s">
        <v>5929</v>
      </c>
      <c r="C5690" s="226" t="s">
        <v>7213</v>
      </c>
      <c r="D5690" s="226" t="s">
        <v>13789</v>
      </c>
      <c r="H5690" s="171"/>
      <c r="M5690" s="203" t="s">
        <v>6029</v>
      </c>
    </row>
    <row r="5691" spans="1:14" ht="30.6" x14ac:dyDescent="0.3">
      <c r="A5691" s="235">
        <v>221</v>
      </c>
      <c r="B5691" s="235" t="s">
        <v>5929</v>
      </c>
      <c r="C5691" s="226" t="s">
        <v>16105</v>
      </c>
      <c r="D5691" s="226" t="s">
        <v>16106</v>
      </c>
      <c r="H5691" s="171"/>
      <c r="M5691" s="203" t="s">
        <v>6029</v>
      </c>
    </row>
    <row r="5692" spans="1:14" ht="30.6" x14ac:dyDescent="0.3">
      <c r="A5692" s="235">
        <v>221</v>
      </c>
      <c r="B5692" s="235" t="s">
        <v>5929</v>
      </c>
      <c r="C5692" s="226" t="s">
        <v>16107</v>
      </c>
      <c r="D5692" s="226" t="s">
        <v>16108</v>
      </c>
      <c r="F5692" s="203" t="s">
        <v>6029</v>
      </c>
      <c r="H5692" s="171"/>
    </row>
    <row r="5693" spans="1:14" ht="45.6" x14ac:dyDescent="0.3">
      <c r="A5693" s="235">
        <v>221</v>
      </c>
      <c r="B5693" s="235" t="s">
        <v>5929</v>
      </c>
      <c r="C5693" s="226" t="s">
        <v>15677</v>
      </c>
      <c r="D5693" s="226" t="s">
        <v>16109</v>
      </c>
      <c r="F5693" s="203" t="s">
        <v>6029</v>
      </c>
      <c r="H5693" s="171"/>
    </row>
    <row r="5694" spans="1:14" x14ac:dyDescent="0.3">
      <c r="A5694" s="235">
        <v>221</v>
      </c>
      <c r="B5694" s="235" t="s">
        <v>5929</v>
      </c>
      <c r="C5694" s="226" t="s">
        <v>16110</v>
      </c>
      <c r="D5694" s="226" t="s">
        <v>16111</v>
      </c>
      <c r="F5694" s="203" t="s">
        <v>6029</v>
      </c>
      <c r="H5694" s="171"/>
    </row>
    <row r="5695" spans="1:14" ht="30.6" x14ac:dyDescent="0.3">
      <c r="A5695" s="235">
        <v>221</v>
      </c>
      <c r="B5695" s="235" t="s">
        <v>5929</v>
      </c>
      <c r="C5695" s="226" t="s">
        <v>16112</v>
      </c>
      <c r="D5695" s="226" t="s">
        <v>16113</v>
      </c>
      <c r="H5695" s="171"/>
      <c r="K5695" s="191" t="s">
        <v>6029</v>
      </c>
    </row>
    <row r="5696" spans="1:14" ht="45.6" x14ac:dyDescent="0.3">
      <c r="A5696" s="235">
        <v>221</v>
      </c>
      <c r="B5696" s="235" t="s">
        <v>5929</v>
      </c>
      <c r="C5696" s="226" t="s">
        <v>16114</v>
      </c>
      <c r="D5696" s="226" t="s">
        <v>16115</v>
      </c>
      <c r="H5696" s="171"/>
      <c r="M5696" s="203" t="s">
        <v>6029</v>
      </c>
    </row>
    <row r="5697" spans="1:13" ht="30.6" x14ac:dyDescent="0.3">
      <c r="A5697" s="235">
        <v>221</v>
      </c>
      <c r="B5697" s="235" t="s">
        <v>5929</v>
      </c>
      <c r="C5697" s="226" t="s">
        <v>16116</v>
      </c>
      <c r="D5697" s="226" t="s">
        <v>13793</v>
      </c>
      <c r="H5697" s="171"/>
      <c r="M5697" s="203" t="s">
        <v>6029</v>
      </c>
    </row>
    <row r="5698" spans="1:13" ht="45.6" x14ac:dyDescent="0.3">
      <c r="A5698" s="235">
        <v>221</v>
      </c>
      <c r="B5698" s="235" t="s">
        <v>5929</v>
      </c>
      <c r="C5698" s="226" t="s">
        <v>9488</v>
      </c>
      <c r="D5698" s="226" t="s">
        <v>16117</v>
      </c>
      <c r="E5698" s="203" t="s">
        <v>6029</v>
      </c>
      <c r="H5698" s="171"/>
    </row>
    <row r="5699" spans="1:13" ht="45.6" x14ac:dyDescent="0.3">
      <c r="A5699" s="235">
        <v>221</v>
      </c>
      <c r="B5699" s="235" t="s">
        <v>5929</v>
      </c>
      <c r="C5699" s="226" t="s">
        <v>16118</v>
      </c>
      <c r="D5699" s="226" t="s">
        <v>16119</v>
      </c>
      <c r="H5699" s="171"/>
      <c r="M5699" s="203" t="s">
        <v>6029</v>
      </c>
    </row>
    <row r="5700" spans="1:13" ht="30.6" x14ac:dyDescent="0.3">
      <c r="A5700" s="235">
        <v>221</v>
      </c>
      <c r="B5700" s="235" t="s">
        <v>5929</v>
      </c>
      <c r="C5700" s="226" t="s">
        <v>16120</v>
      </c>
      <c r="D5700" s="226" t="s">
        <v>16121</v>
      </c>
      <c r="F5700" s="203" t="s">
        <v>6029</v>
      </c>
      <c r="H5700" s="171"/>
    </row>
    <row r="5701" spans="1:13" ht="30.6" x14ac:dyDescent="0.3">
      <c r="A5701" s="235">
        <v>221</v>
      </c>
      <c r="B5701" s="235" t="s">
        <v>5929</v>
      </c>
      <c r="C5701" s="226" t="s">
        <v>16122</v>
      </c>
      <c r="D5701" s="226" t="s">
        <v>16123</v>
      </c>
      <c r="E5701" s="203" t="s">
        <v>6029</v>
      </c>
      <c r="H5701" s="171"/>
    </row>
    <row r="5702" spans="1:13" ht="30.6" x14ac:dyDescent="0.3">
      <c r="A5702" s="235">
        <v>221</v>
      </c>
      <c r="B5702" s="235" t="s">
        <v>5929</v>
      </c>
      <c r="C5702" s="226" t="s">
        <v>16124</v>
      </c>
      <c r="D5702" s="226" t="s">
        <v>16125</v>
      </c>
      <c r="F5702" s="203" t="s">
        <v>6029</v>
      </c>
      <c r="H5702" s="171"/>
    </row>
    <row r="5703" spans="1:13" ht="30.6" x14ac:dyDescent="0.3">
      <c r="A5703" s="235">
        <v>221</v>
      </c>
      <c r="B5703" s="235" t="s">
        <v>5929</v>
      </c>
      <c r="C5703" s="226" t="s">
        <v>16126</v>
      </c>
      <c r="D5703" s="226" t="s">
        <v>16127</v>
      </c>
      <c r="F5703" s="203" t="s">
        <v>6029</v>
      </c>
      <c r="H5703" s="171"/>
    </row>
    <row r="5704" spans="1:13" ht="30.6" x14ac:dyDescent="0.3">
      <c r="A5704" s="235">
        <v>221</v>
      </c>
      <c r="B5704" s="235" t="s">
        <v>5929</v>
      </c>
      <c r="C5704" s="226" t="s">
        <v>7943</v>
      </c>
      <c r="D5704" s="226" t="s">
        <v>16128</v>
      </c>
      <c r="F5704" s="203" t="s">
        <v>6029</v>
      </c>
      <c r="H5704" s="171"/>
    </row>
    <row r="5705" spans="1:13" ht="30.6" x14ac:dyDescent="0.3">
      <c r="A5705" s="235">
        <v>221</v>
      </c>
      <c r="B5705" s="235" t="s">
        <v>5929</v>
      </c>
      <c r="C5705" s="226" t="s">
        <v>16129</v>
      </c>
      <c r="D5705" s="226" t="s">
        <v>16130</v>
      </c>
      <c r="F5705" s="203" t="s">
        <v>6029</v>
      </c>
      <c r="H5705" s="171"/>
    </row>
    <row r="5706" spans="1:13" ht="30.6" x14ac:dyDescent="0.3">
      <c r="A5706" s="235">
        <v>221</v>
      </c>
      <c r="B5706" s="235" t="s">
        <v>5929</v>
      </c>
      <c r="C5706" s="226" t="s">
        <v>7138</v>
      </c>
      <c r="D5706" s="226" t="s">
        <v>16131</v>
      </c>
      <c r="H5706" s="171"/>
      <c r="M5706" s="203" t="s">
        <v>6029</v>
      </c>
    </row>
    <row r="5707" spans="1:13" ht="30.6" x14ac:dyDescent="0.3">
      <c r="A5707" s="235">
        <v>221</v>
      </c>
      <c r="B5707" s="235" t="s">
        <v>5929</v>
      </c>
      <c r="C5707" s="226" t="s">
        <v>9490</v>
      </c>
      <c r="D5707" s="226" t="s">
        <v>16132</v>
      </c>
      <c r="F5707" s="203" t="s">
        <v>6029</v>
      </c>
      <c r="H5707" s="171"/>
    </row>
    <row r="5708" spans="1:13" ht="30.6" x14ac:dyDescent="0.3">
      <c r="A5708" s="235">
        <v>221</v>
      </c>
      <c r="B5708" s="235" t="s">
        <v>5929</v>
      </c>
      <c r="C5708" s="226" t="s">
        <v>16133</v>
      </c>
      <c r="D5708" s="226" t="s">
        <v>16134</v>
      </c>
      <c r="H5708" s="171"/>
      <c r="K5708" s="191" t="s">
        <v>6029</v>
      </c>
    </row>
    <row r="5709" spans="1:13" ht="45.6" x14ac:dyDescent="0.3">
      <c r="A5709" s="235">
        <v>221</v>
      </c>
      <c r="B5709" s="235" t="s">
        <v>5929</v>
      </c>
      <c r="C5709" s="226" t="s">
        <v>16135</v>
      </c>
      <c r="D5709" s="226" t="s">
        <v>16136</v>
      </c>
      <c r="F5709" s="203" t="s">
        <v>6029</v>
      </c>
      <c r="H5709" s="171"/>
    </row>
    <row r="5710" spans="1:13" ht="30.6" x14ac:dyDescent="0.3">
      <c r="A5710" s="235">
        <v>221</v>
      </c>
      <c r="B5710" s="235" t="s">
        <v>5929</v>
      </c>
      <c r="C5710" s="226" t="s">
        <v>16137</v>
      </c>
      <c r="D5710" s="226" t="s">
        <v>16138</v>
      </c>
      <c r="H5710" s="171"/>
      <c r="M5710" s="203" t="s">
        <v>6029</v>
      </c>
    </row>
    <row r="5711" spans="1:13" ht="60.6" x14ac:dyDescent="0.3">
      <c r="A5711" s="235">
        <v>221</v>
      </c>
      <c r="B5711" s="235" t="s">
        <v>5929</v>
      </c>
      <c r="C5711" s="226" t="s">
        <v>16139</v>
      </c>
      <c r="D5711" s="226" t="s">
        <v>16140</v>
      </c>
      <c r="H5711" s="171"/>
      <c r="M5711" s="203" t="s">
        <v>6029</v>
      </c>
    </row>
    <row r="5712" spans="1:13" ht="30.6" x14ac:dyDescent="0.3">
      <c r="A5712" s="235">
        <v>221</v>
      </c>
      <c r="B5712" s="235" t="s">
        <v>5929</v>
      </c>
      <c r="C5712" s="226" t="s">
        <v>16141</v>
      </c>
      <c r="D5712" s="226" t="s">
        <v>16142</v>
      </c>
      <c r="H5712" s="171"/>
      <c r="M5712" s="203" t="s">
        <v>6029</v>
      </c>
    </row>
    <row r="5713" spans="1:14" ht="45.6" x14ac:dyDescent="0.3">
      <c r="A5713" s="235">
        <v>221</v>
      </c>
      <c r="B5713" s="235" t="s">
        <v>5929</v>
      </c>
      <c r="C5713" s="226" t="s">
        <v>13207</v>
      </c>
      <c r="D5713" s="226" t="s">
        <v>16143</v>
      </c>
      <c r="H5713" s="171"/>
      <c r="M5713" s="203" t="s">
        <v>6029</v>
      </c>
    </row>
    <row r="5714" spans="1:14" ht="45.6" x14ac:dyDescent="0.3">
      <c r="A5714" s="235">
        <v>221</v>
      </c>
      <c r="B5714" s="235" t="s">
        <v>5929</v>
      </c>
      <c r="C5714" s="226" t="s">
        <v>16144</v>
      </c>
      <c r="D5714" s="226" t="s">
        <v>16145</v>
      </c>
      <c r="F5714" s="203" t="s">
        <v>6029</v>
      </c>
      <c r="H5714" s="171"/>
    </row>
    <row r="5715" spans="1:14" ht="45.6" x14ac:dyDescent="0.3">
      <c r="A5715" s="235">
        <v>221</v>
      </c>
      <c r="B5715" s="235" t="s">
        <v>5929</v>
      </c>
      <c r="C5715" s="226" t="s">
        <v>16146</v>
      </c>
      <c r="D5715" s="226" t="s">
        <v>16147</v>
      </c>
      <c r="H5715" s="171"/>
      <c r="M5715" s="203" t="s">
        <v>6029</v>
      </c>
    </row>
    <row r="5716" spans="1:14" ht="45.6" x14ac:dyDescent="0.3">
      <c r="A5716" s="235">
        <v>221</v>
      </c>
      <c r="B5716" s="235" t="s">
        <v>5929</v>
      </c>
      <c r="C5716" s="226" t="s">
        <v>9650</v>
      </c>
      <c r="D5716" s="226" t="s">
        <v>16148</v>
      </c>
      <c r="H5716" s="171"/>
      <c r="M5716" s="203" t="s">
        <v>6029</v>
      </c>
    </row>
    <row r="5717" spans="1:14" x14ac:dyDescent="0.3">
      <c r="A5717" s="235">
        <v>221</v>
      </c>
      <c r="B5717" s="235" t="s">
        <v>5929</v>
      </c>
      <c r="C5717" s="226" t="s">
        <v>16149</v>
      </c>
      <c r="D5717" s="226" t="s">
        <v>16150</v>
      </c>
      <c r="H5717" s="171"/>
      <c r="L5717" s="203" t="s">
        <v>6029</v>
      </c>
    </row>
    <row r="5718" spans="1:14" ht="30.6" x14ac:dyDescent="0.3">
      <c r="A5718" s="235">
        <v>221</v>
      </c>
      <c r="B5718" s="235" t="s">
        <v>5929</v>
      </c>
      <c r="C5718" s="226" t="s">
        <v>8309</v>
      </c>
      <c r="D5718" s="226" t="s">
        <v>16151</v>
      </c>
      <c r="F5718" s="203" t="s">
        <v>6029</v>
      </c>
      <c r="H5718" s="171"/>
      <c r="N5718" s="203"/>
    </row>
    <row r="5719" spans="1:14" ht="45.6" x14ac:dyDescent="0.3">
      <c r="A5719" s="235">
        <v>221</v>
      </c>
      <c r="B5719" s="235" t="s">
        <v>5929</v>
      </c>
      <c r="C5719" s="226" t="s">
        <v>16152</v>
      </c>
      <c r="D5719" s="226" t="s">
        <v>16153</v>
      </c>
      <c r="H5719" s="171"/>
      <c r="K5719" s="191" t="s">
        <v>6029</v>
      </c>
    </row>
    <row r="5720" spans="1:14" ht="30.6" x14ac:dyDescent="0.3">
      <c r="A5720" s="235">
        <v>221</v>
      </c>
      <c r="B5720" s="235" t="s">
        <v>5929</v>
      </c>
      <c r="C5720" s="226" t="s">
        <v>7665</v>
      </c>
      <c r="D5720" s="226" t="s">
        <v>16154</v>
      </c>
      <c r="H5720" s="171"/>
      <c r="K5720" s="191" t="s">
        <v>6029</v>
      </c>
    </row>
    <row r="5721" spans="1:14" ht="45.6" x14ac:dyDescent="0.3">
      <c r="A5721" s="235">
        <v>221</v>
      </c>
      <c r="B5721" s="235" t="s">
        <v>5929</v>
      </c>
      <c r="C5721" s="226" t="s">
        <v>16155</v>
      </c>
      <c r="D5721" s="226" t="s">
        <v>16156</v>
      </c>
      <c r="H5721" s="171"/>
    </row>
    <row r="5722" spans="1:14" ht="45.6" x14ac:dyDescent="0.3">
      <c r="A5722" s="235">
        <v>221</v>
      </c>
      <c r="B5722" s="235" t="s">
        <v>5929</v>
      </c>
      <c r="C5722" s="226" t="s">
        <v>16157</v>
      </c>
      <c r="D5722" s="226" t="s">
        <v>16158</v>
      </c>
      <c r="H5722" s="171"/>
      <c r="N5722" s="203" t="s">
        <v>6029</v>
      </c>
    </row>
    <row r="5723" spans="1:14" ht="45.6" x14ac:dyDescent="0.3">
      <c r="A5723" s="235">
        <v>221</v>
      </c>
      <c r="B5723" s="235" t="s">
        <v>5929</v>
      </c>
      <c r="C5723" s="226" t="s">
        <v>16159</v>
      </c>
      <c r="D5723" s="226" t="s">
        <v>16160</v>
      </c>
      <c r="H5723" s="171"/>
      <c r="M5723" s="203" t="s">
        <v>6029</v>
      </c>
    </row>
    <row r="5724" spans="1:14" ht="30.6" x14ac:dyDescent="0.3">
      <c r="A5724" s="235">
        <v>221</v>
      </c>
      <c r="B5724" s="235" t="s">
        <v>5929</v>
      </c>
      <c r="C5724" s="226" t="s">
        <v>16161</v>
      </c>
      <c r="D5724" s="226" t="s">
        <v>16162</v>
      </c>
      <c r="F5724" s="203" t="s">
        <v>6029</v>
      </c>
      <c r="H5724" s="171"/>
    </row>
    <row r="5725" spans="1:14" ht="30.6" x14ac:dyDescent="0.3">
      <c r="A5725" s="235">
        <v>221</v>
      </c>
      <c r="B5725" s="235" t="s">
        <v>5929</v>
      </c>
      <c r="C5725" s="226" t="s">
        <v>15712</v>
      </c>
      <c r="D5725" s="226" t="s">
        <v>15713</v>
      </c>
      <c r="F5725" s="203" t="s">
        <v>6029</v>
      </c>
      <c r="H5725" s="171"/>
    </row>
    <row r="5726" spans="1:14" ht="45.6" x14ac:dyDescent="0.3">
      <c r="A5726" s="235">
        <v>221</v>
      </c>
      <c r="B5726" s="235" t="s">
        <v>5929</v>
      </c>
      <c r="C5726" s="226" t="s">
        <v>8317</v>
      </c>
      <c r="D5726" s="226" t="s">
        <v>16163</v>
      </c>
      <c r="H5726" s="171"/>
      <c r="M5726" s="203" t="s">
        <v>6029</v>
      </c>
    </row>
    <row r="5727" spans="1:14" ht="30.6" x14ac:dyDescent="0.3">
      <c r="A5727" s="235">
        <v>221</v>
      </c>
      <c r="B5727" s="235" t="s">
        <v>5929</v>
      </c>
      <c r="C5727" s="226" t="s">
        <v>16164</v>
      </c>
      <c r="D5727" s="226" t="s">
        <v>16165</v>
      </c>
      <c r="F5727" s="203" t="s">
        <v>6029</v>
      </c>
      <c r="H5727" s="171"/>
    </row>
    <row r="5728" spans="1:14" ht="45.6" x14ac:dyDescent="0.3">
      <c r="A5728" s="235">
        <v>221</v>
      </c>
      <c r="B5728" s="235" t="s">
        <v>5929</v>
      </c>
      <c r="C5728" s="226" t="s">
        <v>16166</v>
      </c>
      <c r="D5728" s="226" t="s">
        <v>16167</v>
      </c>
      <c r="H5728" s="171"/>
      <c r="M5728" s="203" t="s">
        <v>6029</v>
      </c>
    </row>
    <row r="5729" spans="1:14" ht="45.6" x14ac:dyDescent="0.3">
      <c r="A5729" s="235">
        <v>221</v>
      </c>
      <c r="B5729" s="235" t="s">
        <v>5929</v>
      </c>
      <c r="C5729" s="226" t="s">
        <v>16168</v>
      </c>
      <c r="D5729" s="226" t="s">
        <v>16169</v>
      </c>
      <c r="F5729" s="203" t="s">
        <v>6029</v>
      </c>
      <c r="H5729" s="171"/>
    </row>
    <row r="5730" spans="1:14" ht="45.6" x14ac:dyDescent="0.3">
      <c r="A5730" s="235">
        <v>221</v>
      </c>
      <c r="B5730" s="235" t="s">
        <v>5929</v>
      </c>
      <c r="C5730" s="226" t="s">
        <v>16170</v>
      </c>
      <c r="D5730" s="226" t="s">
        <v>16171</v>
      </c>
      <c r="F5730" s="203" t="s">
        <v>6029</v>
      </c>
      <c r="H5730" s="171"/>
    </row>
    <row r="5731" spans="1:14" ht="75.599999999999994" x14ac:dyDescent="0.3">
      <c r="A5731" s="235">
        <v>221</v>
      </c>
      <c r="B5731" s="235" t="s">
        <v>5929</v>
      </c>
      <c r="C5731" s="226" t="s">
        <v>16172</v>
      </c>
      <c r="D5731" s="226" t="s">
        <v>16173</v>
      </c>
      <c r="H5731" s="171"/>
      <c r="M5731" s="203" t="s">
        <v>6029</v>
      </c>
    </row>
    <row r="5732" spans="1:14" ht="30.6" x14ac:dyDescent="0.3">
      <c r="A5732" s="235">
        <v>221</v>
      </c>
      <c r="B5732" s="235" t="s">
        <v>5929</v>
      </c>
      <c r="C5732" s="226" t="s">
        <v>6897</v>
      </c>
      <c r="D5732" s="226" t="s">
        <v>16174</v>
      </c>
      <c r="F5732" s="203" t="s">
        <v>6029</v>
      </c>
      <c r="H5732" s="171"/>
    </row>
    <row r="5733" spans="1:14" ht="60.6" x14ac:dyDescent="0.3">
      <c r="A5733" s="235">
        <v>221</v>
      </c>
      <c r="B5733" s="235" t="s">
        <v>5929</v>
      </c>
      <c r="C5733" s="226" t="s">
        <v>7215</v>
      </c>
      <c r="D5733" s="226" t="s">
        <v>16175</v>
      </c>
      <c r="H5733" s="171"/>
      <c r="N5733" s="203" t="s">
        <v>6029</v>
      </c>
    </row>
    <row r="5734" spans="1:14" ht="45.6" x14ac:dyDescent="0.3">
      <c r="A5734" s="235">
        <v>221</v>
      </c>
      <c r="B5734" s="235" t="s">
        <v>5929</v>
      </c>
      <c r="C5734" s="226" t="s">
        <v>16176</v>
      </c>
      <c r="D5734" s="226" t="s">
        <v>16177</v>
      </c>
      <c r="F5734" s="203" t="s">
        <v>6029</v>
      </c>
      <c r="H5734" s="171"/>
    </row>
    <row r="5735" spans="1:14" ht="30.6" x14ac:dyDescent="0.3">
      <c r="A5735" s="235">
        <v>221</v>
      </c>
      <c r="B5735" s="235" t="s">
        <v>5929</v>
      </c>
      <c r="C5735" s="226" t="s">
        <v>6167</v>
      </c>
      <c r="D5735" s="226" t="s">
        <v>16178</v>
      </c>
      <c r="H5735" s="171"/>
      <c r="N5735" s="203" t="s">
        <v>6029</v>
      </c>
    </row>
    <row r="5736" spans="1:14" ht="60.6" x14ac:dyDescent="0.3">
      <c r="A5736" s="235">
        <v>221</v>
      </c>
      <c r="B5736" s="235" t="s">
        <v>5929</v>
      </c>
      <c r="C5736" s="226" t="s">
        <v>8468</v>
      </c>
      <c r="D5736" s="226" t="s">
        <v>16179</v>
      </c>
      <c r="F5736" s="203" t="s">
        <v>6029</v>
      </c>
      <c r="H5736" s="171"/>
    </row>
    <row r="5737" spans="1:14" ht="45.6" x14ac:dyDescent="0.3">
      <c r="A5737" s="235">
        <v>221</v>
      </c>
      <c r="B5737" s="235" t="s">
        <v>5929</v>
      </c>
      <c r="C5737" s="226" t="s">
        <v>16180</v>
      </c>
      <c r="D5737" s="226" t="s">
        <v>16181</v>
      </c>
      <c r="F5737" s="203" t="s">
        <v>6029</v>
      </c>
      <c r="H5737" s="171"/>
    </row>
    <row r="5738" spans="1:14" ht="60.6" x14ac:dyDescent="0.3">
      <c r="A5738" s="235">
        <v>221</v>
      </c>
      <c r="B5738" s="235" t="s">
        <v>5929</v>
      </c>
      <c r="C5738" s="226" t="s">
        <v>16182</v>
      </c>
      <c r="D5738" s="226" t="s">
        <v>16183</v>
      </c>
      <c r="F5738" s="203" t="s">
        <v>6029</v>
      </c>
      <c r="H5738" s="171"/>
    </row>
    <row r="5739" spans="1:14" ht="30.6" x14ac:dyDescent="0.3">
      <c r="A5739" s="235">
        <v>221</v>
      </c>
      <c r="B5739" s="235" t="s">
        <v>5929</v>
      </c>
      <c r="C5739" s="226" t="s">
        <v>11409</v>
      </c>
      <c r="D5739" s="226" t="s">
        <v>16184</v>
      </c>
      <c r="F5739" s="203" t="s">
        <v>6029</v>
      </c>
      <c r="H5739" s="171"/>
    </row>
    <row r="5740" spans="1:14" ht="45.6" x14ac:dyDescent="0.3">
      <c r="A5740" s="235">
        <v>221</v>
      </c>
      <c r="B5740" s="235" t="s">
        <v>5929</v>
      </c>
      <c r="C5740" s="226" t="s">
        <v>6903</v>
      </c>
      <c r="D5740" s="226" t="s">
        <v>16185</v>
      </c>
      <c r="H5740" s="171"/>
      <c r="M5740" s="203" t="s">
        <v>6029</v>
      </c>
    </row>
    <row r="5741" spans="1:14" ht="45.6" x14ac:dyDescent="0.3">
      <c r="A5741" s="235">
        <v>221</v>
      </c>
      <c r="B5741" s="235" t="s">
        <v>5929</v>
      </c>
      <c r="C5741" s="226" t="s">
        <v>16186</v>
      </c>
      <c r="D5741" s="226" t="s">
        <v>16187</v>
      </c>
      <c r="H5741" s="171"/>
      <c r="K5741" s="191" t="s">
        <v>6029</v>
      </c>
    </row>
    <row r="5742" spans="1:14" ht="45.6" x14ac:dyDescent="0.3">
      <c r="A5742" s="235">
        <v>221</v>
      </c>
      <c r="B5742" s="235" t="s">
        <v>5929</v>
      </c>
      <c r="C5742" s="226" t="s">
        <v>16188</v>
      </c>
      <c r="D5742" s="226" t="s">
        <v>16189</v>
      </c>
      <c r="H5742" s="171"/>
      <c r="M5742" s="203" t="s">
        <v>6029</v>
      </c>
    </row>
    <row r="5743" spans="1:14" ht="45.6" x14ac:dyDescent="0.3">
      <c r="A5743" s="235">
        <v>221</v>
      </c>
      <c r="B5743" s="235" t="s">
        <v>5929</v>
      </c>
      <c r="C5743" s="226" t="s">
        <v>16190</v>
      </c>
      <c r="D5743" s="226" t="s">
        <v>16191</v>
      </c>
      <c r="F5743" s="203" t="s">
        <v>6029</v>
      </c>
      <c r="H5743" s="171"/>
    </row>
    <row r="5744" spans="1:14" ht="45.6" x14ac:dyDescent="0.3">
      <c r="A5744" s="235">
        <v>221</v>
      </c>
      <c r="B5744" s="235" t="s">
        <v>5929</v>
      </c>
      <c r="C5744" s="226" t="s">
        <v>16192</v>
      </c>
      <c r="D5744" s="226" t="s">
        <v>16193</v>
      </c>
      <c r="H5744" s="171"/>
      <c r="K5744" s="191" t="s">
        <v>6029</v>
      </c>
    </row>
    <row r="5745" spans="1:14" x14ac:dyDescent="0.3">
      <c r="A5745" s="235">
        <v>221</v>
      </c>
      <c r="B5745" s="235" t="s">
        <v>5929</v>
      </c>
      <c r="C5745" s="226" t="s">
        <v>6906</v>
      </c>
      <c r="D5745" s="226" t="s">
        <v>16194</v>
      </c>
      <c r="H5745" s="171"/>
      <c r="M5745" s="203" t="s">
        <v>6029</v>
      </c>
    </row>
    <row r="5746" spans="1:14" ht="75.599999999999994" x14ac:dyDescent="0.3">
      <c r="A5746" s="235">
        <v>221</v>
      </c>
      <c r="B5746" s="235" t="s">
        <v>5929</v>
      </c>
      <c r="C5746" s="226" t="s">
        <v>16195</v>
      </c>
      <c r="D5746" s="226" t="s">
        <v>16196</v>
      </c>
      <c r="F5746" s="203" t="s">
        <v>6029</v>
      </c>
      <c r="H5746" s="171"/>
    </row>
    <row r="5747" spans="1:14" ht="45.6" x14ac:dyDescent="0.3">
      <c r="A5747" s="235">
        <v>221</v>
      </c>
      <c r="B5747" s="235" t="s">
        <v>5929</v>
      </c>
      <c r="C5747" s="226" t="s">
        <v>8072</v>
      </c>
      <c r="D5747" s="226" t="s">
        <v>16197</v>
      </c>
      <c r="H5747" s="171"/>
      <c r="M5747" s="203" t="s">
        <v>6029</v>
      </c>
    </row>
    <row r="5748" spans="1:14" ht="45.6" x14ac:dyDescent="0.3">
      <c r="A5748" s="235">
        <v>221</v>
      </c>
      <c r="B5748" s="235" t="s">
        <v>5929</v>
      </c>
      <c r="C5748" s="226" t="s">
        <v>16198</v>
      </c>
      <c r="D5748" s="226" t="s">
        <v>16199</v>
      </c>
      <c r="F5748" s="203" t="s">
        <v>6029</v>
      </c>
      <c r="H5748" s="171"/>
    </row>
    <row r="5749" spans="1:14" ht="60.6" x14ac:dyDescent="0.3">
      <c r="A5749" s="235">
        <v>221</v>
      </c>
      <c r="B5749" s="235" t="s">
        <v>5929</v>
      </c>
      <c r="C5749" s="226" t="s">
        <v>16200</v>
      </c>
      <c r="D5749" s="226" t="s">
        <v>16201</v>
      </c>
      <c r="E5749" s="203" t="s">
        <v>6029</v>
      </c>
      <c r="F5749" s="203" t="s">
        <v>6029</v>
      </c>
      <c r="H5749" s="171"/>
    </row>
    <row r="5750" spans="1:14" ht="75.599999999999994" x14ac:dyDescent="0.3">
      <c r="A5750" s="235">
        <v>221</v>
      </c>
      <c r="B5750" s="235" t="s">
        <v>5929</v>
      </c>
      <c r="C5750" s="226" t="s">
        <v>11517</v>
      </c>
      <c r="D5750" s="226" t="s">
        <v>16202</v>
      </c>
      <c r="F5750" s="203" t="s">
        <v>6029</v>
      </c>
      <c r="H5750" s="171"/>
    </row>
    <row r="5751" spans="1:14" ht="30.6" x14ac:dyDescent="0.3">
      <c r="A5751" s="235">
        <v>221</v>
      </c>
      <c r="B5751" s="235" t="s">
        <v>5929</v>
      </c>
      <c r="C5751" s="226" t="s">
        <v>16203</v>
      </c>
      <c r="D5751" s="226" t="s">
        <v>16204</v>
      </c>
      <c r="H5751" s="171"/>
      <c r="N5751" s="203" t="s">
        <v>6029</v>
      </c>
    </row>
    <row r="5752" spans="1:14" ht="45.6" x14ac:dyDescent="0.3">
      <c r="A5752" s="235">
        <v>221</v>
      </c>
      <c r="B5752" s="235" t="s">
        <v>5929</v>
      </c>
      <c r="C5752" s="226" t="s">
        <v>16205</v>
      </c>
      <c r="D5752" s="226" t="s">
        <v>16206</v>
      </c>
      <c r="F5752" s="203" t="s">
        <v>6029</v>
      </c>
      <c r="H5752" s="171"/>
    </row>
    <row r="5753" spans="1:14" ht="45.6" x14ac:dyDescent="0.3">
      <c r="A5753" s="235">
        <v>221</v>
      </c>
      <c r="B5753" s="235" t="s">
        <v>5929</v>
      </c>
      <c r="C5753" s="226" t="s">
        <v>16207</v>
      </c>
      <c r="D5753" s="226" t="s">
        <v>16208</v>
      </c>
      <c r="F5753" s="203" t="s">
        <v>6029</v>
      </c>
      <c r="H5753" s="171"/>
    </row>
    <row r="5754" spans="1:14" ht="30.6" x14ac:dyDescent="0.3">
      <c r="A5754" s="235">
        <v>221</v>
      </c>
      <c r="B5754" s="235" t="s">
        <v>5929</v>
      </c>
      <c r="C5754" s="226" t="s">
        <v>14788</v>
      </c>
      <c r="D5754" s="226" t="s">
        <v>16209</v>
      </c>
      <c r="H5754" s="171"/>
      <c r="N5754" s="203" t="s">
        <v>6029</v>
      </c>
    </row>
    <row r="5755" spans="1:14" ht="30.6" x14ac:dyDescent="0.3">
      <c r="A5755" s="235">
        <v>221</v>
      </c>
      <c r="B5755" s="235" t="s">
        <v>5929</v>
      </c>
      <c r="C5755" s="226" t="s">
        <v>2090</v>
      </c>
      <c r="D5755" s="226" t="s">
        <v>16210</v>
      </c>
      <c r="F5755" s="203" t="s">
        <v>6029</v>
      </c>
      <c r="H5755" s="171"/>
    </row>
    <row r="5756" spans="1:14" ht="30.6" x14ac:dyDescent="0.3">
      <c r="A5756" s="235">
        <v>221</v>
      </c>
      <c r="B5756" s="235" t="s">
        <v>5929</v>
      </c>
      <c r="C5756" s="226" t="s">
        <v>16211</v>
      </c>
      <c r="D5756" s="226" t="s">
        <v>16212</v>
      </c>
      <c r="F5756" s="203" t="s">
        <v>6029</v>
      </c>
      <c r="H5756" s="171"/>
    </row>
    <row r="5757" spans="1:14" ht="30.6" x14ac:dyDescent="0.3">
      <c r="A5757" s="235">
        <v>221</v>
      </c>
      <c r="B5757" s="235" t="s">
        <v>5929</v>
      </c>
      <c r="C5757" s="226" t="s">
        <v>16213</v>
      </c>
      <c r="D5757" s="226" t="s">
        <v>16214</v>
      </c>
      <c r="E5757" s="203" t="s">
        <v>6029</v>
      </c>
      <c r="F5757" s="203" t="s">
        <v>6029</v>
      </c>
      <c r="H5757" s="171"/>
    </row>
    <row r="5758" spans="1:14" ht="30.6" x14ac:dyDescent="0.3">
      <c r="A5758" s="235">
        <v>221</v>
      </c>
      <c r="B5758" s="235" t="s">
        <v>5929</v>
      </c>
      <c r="C5758" s="226" t="s">
        <v>7785</v>
      </c>
      <c r="D5758" s="226" t="s">
        <v>16215</v>
      </c>
      <c r="H5758" s="171"/>
      <c r="L5758" s="203" t="s">
        <v>6029</v>
      </c>
    </row>
    <row r="5759" spans="1:14" x14ac:dyDescent="0.3">
      <c r="A5759" s="235">
        <v>221</v>
      </c>
      <c r="B5759" s="235" t="s">
        <v>5929</v>
      </c>
      <c r="C5759" s="226" t="s">
        <v>16216</v>
      </c>
      <c r="D5759" s="226" t="s">
        <v>16217</v>
      </c>
      <c r="H5759" s="171"/>
      <c r="K5759" s="191" t="s">
        <v>6029</v>
      </c>
    </row>
    <row r="5760" spans="1:14" ht="45.6" x14ac:dyDescent="0.3">
      <c r="A5760" s="235">
        <v>221</v>
      </c>
      <c r="B5760" s="235" t="s">
        <v>5929</v>
      </c>
      <c r="C5760" s="226" t="s">
        <v>16218</v>
      </c>
      <c r="D5760" s="226" t="s">
        <v>6692</v>
      </c>
      <c r="H5760" s="171"/>
      <c r="M5760" s="203" t="s">
        <v>6029</v>
      </c>
    </row>
    <row r="5761" spans="1:14" ht="45.6" x14ac:dyDescent="0.3">
      <c r="A5761" s="235">
        <v>221</v>
      </c>
      <c r="B5761" s="235" t="s">
        <v>5929</v>
      </c>
      <c r="C5761" s="226" t="s">
        <v>7947</v>
      </c>
      <c r="D5761" s="226" t="s">
        <v>16219</v>
      </c>
      <c r="F5761" s="203" t="s">
        <v>6029</v>
      </c>
      <c r="H5761" s="171"/>
    </row>
    <row r="5762" spans="1:14" ht="45.6" x14ac:dyDescent="0.3">
      <c r="A5762" s="235">
        <v>221</v>
      </c>
      <c r="B5762" s="235" t="s">
        <v>5929</v>
      </c>
      <c r="C5762" s="226" t="s">
        <v>16220</v>
      </c>
      <c r="D5762" s="226" t="s">
        <v>6694</v>
      </c>
      <c r="E5762" s="203" t="s">
        <v>6029</v>
      </c>
      <c r="F5762" s="203" t="s">
        <v>6029</v>
      </c>
      <c r="H5762" s="171"/>
    </row>
    <row r="5763" spans="1:14" ht="45.6" x14ac:dyDescent="0.3">
      <c r="A5763" s="235">
        <v>221</v>
      </c>
      <c r="B5763" s="235" t="s">
        <v>5929</v>
      </c>
      <c r="C5763" s="226" t="s">
        <v>16221</v>
      </c>
      <c r="D5763" s="226" t="s">
        <v>7808</v>
      </c>
      <c r="H5763" s="171"/>
      <c r="M5763" s="203" t="s">
        <v>6029</v>
      </c>
    </row>
    <row r="5764" spans="1:14" ht="75.599999999999994" x14ac:dyDescent="0.3">
      <c r="A5764" s="235">
        <v>221</v>
      </c>
      <c r="B5764" s="235" t="s">
        <v>5929</v>
      </c>
      <c r="C5764" s="226" t="s">
        <v>16222</v>
      </c>
      <c r="D5764" s="226" t="s">
        <v>16223</v>
      </c>
      <c r="H5764" s="171"/>
      <c r="N5764" s="203" t="s">
        <v>6029</v>
      </c>
    </row>
    <row r="5765" spans="1:14" ht="45.6" x14ac:dyDescent="0.3">
      <c r="A5765" s="235">
        <v>221</v>
      </c>
      <c r="B5765" s="235" t="s">
        <v>5929</v>
      </c>
      <c r="C5765" s="226" t="s">
        <v>16224</v>
      </c>
      <c r="D5765" s="226" t="s">
        <v>16225</v>
      </c>
      <c r="E5765" s="203" t="s">
        <v>6029</v>
      </c>
      <c r="H5765" s="171"/>
    </row>
    <row r="5766" spans="1:14" ht="45.6" x14ac:dyDescent="0.3">
      <c r="A5766" s="235">
        <v>221</v>
      </c>
      <c r="B5766" s="235" t="s">
        <v>5929</v>
      </c>
      <c r="C5766" s="226" t="s">
        <v>16226</v>
      </c>
      <c r="D5766" s="226" t="s">
        <v>16227</v>
      </c>
      <c r="F5766" s="203" t="s">
        <v>6029</v>
      </c>
      <c r="H5766" s="171"/>
    </row>
    <row r="5767" spans="1:14" ht="45.6" x14ac:dyDescent="0.3">
      <c r="A5767" s="235">
        <v>221</v>
      </c>
      <c r="B5767" s="235" t="s">
        <v>5929</v>
      </c>
      <c r="C5767" s="226" t="s">
        <v>16228</v>
      </c>
      <c r="D5767" s="226" t="s">
        <v>13819</v>
      </c>
      <c r="H5767" s="171"/>
      <c r="M5767" s="203" t="s">
        <v>6029</v>
      </c>
    </row>
    <row r="5768" spans="1:14" ht="45.6" x14ac:dyDescent="0.3">
      <c r="A5768" s="235">
        <v>221</v>
      </c>
      <c r="B5768" s="235" t="s">
        <v>5929</v>
      </c>
      <c r="C5768" s="226" t="s">
        <v>16229</v>
      </c>
      <c r="D5768" s="226" t="s">
        <v>6714</v>
      </c>
      <c r="F5768" s="203" t="s">
        <v>6029</v>
      </c>
      <c r="H5768" s="171"/>
    </row>
    <row r="5769" spans="1:14" ht="45.6" x14ac:dyDescent="0.3">
      <c r="A5769" s="235">
        <v>221</v>
      </c>
      <c r="B5769" s="235" t="s">
        <v>5929</v>
      </c>
      <c r="C5769" s="226" t="s">
        <v>16230</v>
      </c>
      <c r="D5769" s="226" t="s">
        <v>16231</v>
      </c>
      <c r="H5769" s="171"/>
      <c r="M5769" s="203" t="s">
        <v>6029</v>
      </c>
    </row>
    <row r="5770" spans="1:14" ht="45.6" x14ac:dyDescent="0.3">
      <c r="A5770" s="235">
        <v>221</v>
      </c>
      <c r="B5770" s="235" t="s">
        <v>5929</v>
      </c>
      <c r="C5770" s="226" t="s">
        <v>16232</v>
      </c>
      <c r="D5770" s="226" t="s">
        <v>16233</v>
      </c>
      <c r="F5770" s="203" t="s">
        <v>6029</v>
      </c>
      <c r="H5770" s="171"/>
    </row>
    <row r="5771" spans="1:14" ht="30.6" x14ac:dyDescent="0.3">
      <c r="A5771" s="235">
        <v>221</v>
      </c>
      <c r="B5771" s="235" t="s">
        <v>5929</v>
      </c>
      <c r="C5771" s="226" t="s">
        <v>16234</v>
      </c>
      <c r="D5771" s="226" t="s">
        <v>16235</v>
      </c>
      <c r="F5771" s="203" t="s">
        <v>6029</v>
      </c>
      <c r="H5771" s="171"/>
    </row>
    <row r="5772" spans="1:14" ht="30.6" x14ac:dyDescent="0.3">
      <c r="A5772" s="235">
        <v>221</v>
      </c>
      <c r="B5772" s="235" t="s">
        <v>5929</v>
      </c>
      <c r="C5772" s="226" t="s">
        <v>29634</v>
      </c>
      <c r="D5772" s="226" t="s">
        <v>6929</v>
      </c>
      <c r="H5772" s="171"/>
      <c r="K5772" s="191" t="s">
        <v>6029</v>
      </c>
    </row>
    <row r="5773" spans="1:14" ht="30.6" x14ac:dyDescent="0.3">
      <c r="A5773" s="235">
        <v>221</v>
      </c>
      <c r="B5773" s="235" t="s">
        <v>5929</v>
      </c>
      <c r="C5773" s="226" t="s">
        <v>16236</v>
      </c>
      <c r="D5773" s="226" t="s">
        <v>16237</v>
      </c>
      <c r="H5773" s="171"/>
      <c r="N5773" s="203" t="s">
        <v>6029</v>
      </c>
    </row>
    <row r="5774" spans="1:14" ht="45.6" x14ac:dyDescent="0.3">
      <c r="A5774" s="235">
        <v>221</v>
      </c>
      <c r="B5774" s="235" t="s">
        <v>5929</v>
      </c>
      <c r="C5774" s="226" t="s">
        <v>2572</v>
      </c>
      <c r="D5774" s="226" t="s">
        <v>16238</v>
      </c>
      <c r="H5774" s="171"/>
      <c r="M5774" s="203" t="s">
        <v>6029</v>
      </c>
    </row>
    <row r="5775" spans="1:14" ht="45.6" x14ac:dyDescent="0.3">
      <c r="A5775" s="235">
        <v>221</v>
      </c>
      <c r="B5775" s="235" t="s">
        <v>5929</v>
      </c>
      <c r="C5775" s="226" t="s">
        <v>16239</v>
      </c>
      <c r="D5775" s="226" t="s">
        <v>16240</v>
      </c>
      <c r="F5775" s="203" t="s">
        <v>6029</v>
      </c>
      <c r="H5775" s="171"/>
    </row>
    <row r="5776" spans="1:14" ht="60.6" x14ac:dyDescent="0.3">
      <c r="A5776" s="235">
        <v>221</v>
      </c>
      <c r="B5776" s="235" t="s">
        <v>5929</v>
      </c>
      <c r="C5776" s="226" t="s">
        <v>16241</v>
      </c>
      <c r="D5776" s="226" t="s">
        <v>16242</v>
      </c>
      <c r="F5776" s="203" t="s">
        <v>6029</v>
      </c>
      <c r="H5776" s="171"/>
    </row>
    <row r="5777" spans="1:14" ht="30.6" x14ac:dyDescent="0.3">
      <c r="A5777" s="235">
        <v>221</v>
      </c>
      <c r="B5777" s="235" t="s">
        <v>5929</v>
      </c>
      <c r="C5777" s="226" t="s">
        <v>10252</v>
      </c>
      <c r="D5777" s="226" t="s">
        <v>16243</v>
      </c>
      <c r="F5777" s="203" t="s">
        <v>6029</v>
      </c>
      <c r="H5777" s="171"/>
    </row>
    <row r="5778" spans="1:14" ht="45.6" x14ac:dyDescent="0.3">
      <c r="A5778" s="235">
        <v>221</v>
      </c>
      <c r="B5778" s="235" t="s">
        <v>5929</v>
      </c>
      <c r="C5778" s="226" t="s">
        <v>16244</v>
      </c>
      <c r="D5778" s="226" t="s">
        <v>16245</v>
      </c>
      <c r="F5778" s="203" t="s">
        <v>6029</v>
      </c>
      <c r="H5778" s="171"/>
    </row>
    <row r="5779" spans="1:14" ht="30.6" x14ac:dyDescent="0.3">
      <c r="A5779" s="235">
        <v>221</v>
      </c>
      <c r="B5779" s="235" t="s">
        <v>5929</v>
      </c>
      <c r="C5779" s="226" t="s">
        <v>16246</v>
      </c>
      <c r="D5779" s="226" t="s">
        <v>16247</v>
      </c>
      <c r="F5779" s="203" t="s">
        <v>6029</v>
      </c>
      <c r="H5779" s="171"/>
    </row>
    <row r="5780" spans="1:14" ht="45.6" x14ac:dyDescent="0.3">
      <c r="A5780" s="235">
        <v>221</v>
      </c>
      <c r="B5780" s="235" t="s">
        <v>5929</v>
      </c>
      <c r="C5780" s="226" t="s">
        <v>16248</v>
      </c>
      <c r="D5780" s="226" t="s">
        <v>16249</v>
      </c>
      <c r="F5780" s="203" t="s">
        <v>6029</v>
      </c>
      <c r="H5780" s="171"/>
    </row>
    <row r="5781" spans="1:14" ht="30.6" x14ac:dyDescent="0.3">
      <c r="A5781" s="235">
        <v>221</v>
      </c>
      <c r="B5781" s="235" t="s">
        <v>5929</v>
      </c>
      <c r="C5781" s="226" t="s">
        <v>7931</v>
      </c>
      <c r="D5781" s="226" t="s">
        <v>13826</v>
      </c>
      <c r="H5781" s="171"/>
      <c r="M5781" s="203" t="s">
        <v>6029</v>
      </c>
    </row>
    <row r="5782" spans="1:14" ht="30.6" x14ac:dyDescent="0.3">
      <c r="A5782" s="235">
        <v>221</v>
      </c>
      <c r="B5782" s="235" t="s">
        <v>5929</v>
      </c>
      <c r="C5782" s="226" t="s">
        <v>12149</v>
      </c>
      <c r="D5782" s="226" t="s">
        <v>16250</v>
      </c>
      <c r="F5782" s="203" t="s">
        <v>6029</v>
      </c>
      <c r="H5782" s="171"/>
    </row>
    <row r="5783" spans="1:14" ht="45.6" x14ac:dyDescent="0.3">
      <c r="A5783" s="235">
        <v>221</v>
      </c>
      <c r="B5783" s="235" t="s">
        <v>5929</v>
      </c>
      <c r="C5783" s="226" t="s">
        <v>23584</v>
      </c>
      <c r="D5783" s="226" t="s">
        <v>23585</v>
      </c>
      <c r="F5783" s="203"/>
      <c r="H5783" s="171"/>
      <c r="N5783" s="203" t="s">
        <v>6029</v>
      </c>
    </row>
    <row r="5784" spans="1:14" ht="30.6" x14ac:dyDescent="0.3">
      <c r="A5784" s="235">
        <v>221</v>
      </c>
      <c r="B5784" s="235" t="s">
        <v>5929</v>
      </c>
      <c r="C5784" s="226" t="s">
        <v>16251</v>
      </c>
      <c r="D5784" s="226" t="s">
        <v>16252</v>
      </c>
      <c r="E5784" s="203"/>
      <c r="F5784" s="203" t="s">
        <v>6029</v>
      </c>
      <c r="H5784" s="171"/>
      <c r="K5784" s="191"/>
    </row>
    <row r="5785" spans="1:14" ht="30.6" x14ac:dyDescent="0.3">
      <c r="A5785" s="235">
        <v>221</v>
      </c>
      <c r="B5785" s="235" t="s">
        <v>6038</v>
      </c>
      <c r="C5785" s="226" t="s">
        <v>8692</v>
      </c>
      <c r="D5785" s="226" t="s">
        <v>8693</v>
      </c>
      <c r="H5785" s="171"/>
      <c r="K5785" s="191" t="s">
        <v>6029</v>
      </c>
    </row>
    <row r="5786" spans="1:14" ht="45.6" x14ac:dyDescent="0.3">
      <c r="A5786" s="235">
        <v>221</v>
      </c>
      <c r="B5786" s="235" t="s">
        <v>6038</v>
      </c>
      <c r="C5786" s="226" t="s">
        <v>8695</v>
      </c>
      <c r="D5786" s="226" t="s">
        <v>8696</v>
      </c>
      <c r="H5786" s="171"/>
      <c r="N5786" s="203" t="s">
        <v>6029</v>
      </c>
    </row>
    <row r="5787" spans="1:14" ht="45.6" x14ac:dyDescent="0.3">
      <c r="A5787" s="235">
        <v>221</v>
      </c>
      <c r="B5787" s="235" t="s">
        <v>6038</v>
      </c>
      <c r="C5787" s="226" t="s">
        <v>8818</v>
      </c>
      <c r="D5787" s="226" t="s">
        <v>16253</v>
      </c>
      <c r="E5787" s="203" t="s">
        <v>6029</v>
      </c>
      <c r="H5787" s="171"/>
    </row>
    <row r="5788" spans="1:14" ht="45.6" x14ac:dyDescent="0.3">
      <c r="A5788" s="235">
        <v>221</v>
      </c>
      <c r="B5788" s="235" t="s">
        <v>6038</v>
      </c>
      <c r="C5788" s="226" t="s">
        <v>9359</v>
      </c>
      <c r="D5788" s="226" t="s">
        <v>9360</v>
      </c>
      <c r="F5788" s="203" t="s">
        <v>6029</v>
      </c>
      <c r="H5788" s="171"/>
    </row>
    <row r="5789" spans="1:14" ht="30.6" x14ac:dyDescent="0.3">
      <c r="A5789" s="235">
        <v>221</v>
      </c>
      <c r="B5789" s="235" t="s">
        <v>6038</v>
      </c>
      <c r="C5789" s="226" t="s">
        <v>16254</v>
      </c>
      <c r="D5789" s="226" t="s">
        <v>16255</v>
      </c>
      <c r="E5789" s="203" t="s">
        <v>6029</v>
      </c>
      <c r="H5789" s="171"/>
    </row>
    <row r="5790" spans="1:14" ht="30.6" x14ac:dyDescent="0.3">
      <c r="A5790" s="235">
        <v>221</v>
      </c>
      <c r="B5790" s="235" t="s">
        <v>6038</v>
      </c>
      <c r="C5790" s="226" t="s">
        <v>16256</v>
      </c>
      <c r="D5790" s="226" t="s">
        <v>16257</v>
      </c>
      <c r="E5790" s="203" t="s">
        <v>6029</v>
      </c>
      <c r="F5790" s="203" t="s">
        <v>6029</v>
      </c>
      <c r="H5790" s="171"/>
    </row>
    <row r="5791" spans="1:14" ht="45.6" x14ac:dyDescent="0.3">
      <c r="A5791" s="235">
        <v>190</v>
      </c>
      <c r="B5791" s="235" t="s">
        <v>5929</v>
      </c>
      <c r="C5791" s="226" t="s">
        <v>16258</v>
      </c>
      <c r="D5791" s="226" t="s">
        <v>16259</v>
      </c>
      <c r="F5791" s="203" t="s">
        <v>6029</v>
      </c>
      <c r="H5791" s="171"/>
    </row>
    <row r="5792" spans="1:14" ht="30.6" x14ac:dyDescent="0.3">
      <c r="A5792" s="235">
        <v>190</v>
      </c>
      <c r="B5792" s="235" t="s">
        <v>5929</v>
      </c>
      <c r="C5792" s="226" t="s">
        <v>16260</v>
      </c>
      <c r="D5792" s="226" t="s">
        <v>16261</v>
      </c>
      <c r="E5792" s="203" t="s">
        <v>6029</v>
      </c>
      <c r="F5792" s="203" t="s">
        <v>6029</v>
      </c>
      <c r="H5792" s="171"/>
    </row>
    <row r="5793" spans="1:13" ht="30.6" x14ac:dyDescent="0.3">
      <c r="A5793" s="235">
        <v>190</v>
      </c>
      <c r="B5793" s="235" t="s">
        <v>5929</v>
      </c>
      <c r="C5793" s="226" t="s">
        <v>16262</v>
      </c>
      <c r="D5793" s="226" t="s">
        <v>16263</v>
      </c>
      <c r="F5793" s="203" t="s">
        <v>6029</v>
      </c>
      <c r="H5793" s="171"/>
    </row>
    <row r="5794" spans="1:13" ht="30.6" x14ac:dyDescent="0.3">
      <c r="A5794" s="235">
        <v>190</v>
      </c>
      <c r="B5794" s="235" t="s">
        <v>5929</v>
      </c>
      <c r="C5794" s="226" t="s">
        <v>16264</v>
      </c>
      <c r="D5794" s="226" t="s">
        <v>16265</v>
      </c>
      <c r="E5794" s="203" t="s">
        <v>6029</v>
      </c>
      <c r="H5794" s="171"/>
    </row>
    <row r="5795" spans="1:13" ht="45.6" x14ac:dyDescent="0.3">
      <c r="A5795" s="235">
        <v>190</v>
      </c>
      <c r="B5795" s="235" t="s">
        <v>5929</v>
      </c>
      <c r="C5795" s="226" t="s">
        <v>5194</v>
      </c>
      <c r="D5795" s="226" t="s">
        <v>16266</v>
      </c>
      <c r="H5795" s="171"/>
      <c r="M5795" s="203" t="s">
        <v>6029</v>
      </c>
    </row>
    <row r="5796" spans="1:13" ht="38.25" customHeight="1" x14ac:dyDescent="0.3">
      <c r="A5796" s="235">
        <v>190</v>
      </c>
      <c r="B5796" s="235" t="s">
        <v>5929</v>
      </c>
      <c r="C5796" s="226" t="s">
        <v>16267</v>
      </c>
      <c r="D5796" s="226" t="s">
        <v>16268</v>
      </c>
      <c r="H5796" s="171"/>
      <c r="M5796" s="203" t="s">
        <v>6029</v>
      </c>
    </row>
    <row r="5797" spans="1:13" ht="30.6" x14ac:dyDescent="0.3">
      <c r="A5797" s="235">
        <v>190</v>
      </c>
      <c r="B5797" s="235" t="s">
        <v>5929</v>
      </c>
      <c r="C5797" s="226" t="s">
        <v>16269</v>
      </c>
      <c r="D5797" s="226" t="s">
        <v>16270</v>
      </c>
      <c r="H5797" s="171"/>
      <c r="L5797" s="203" t="s">
        <v>6029</v>
      </c>
    </row>
    <row r="5798" spans="1:13" ht="30.6" x14ac:dyDescent="0.3">
      <c r="A5798" s="235">
        <v>190</v>
      </c>
      <c r="B5798" s="235" t="s">
        <v>5929</v>
      </c>
      <c r="C5798" s="226" t="s">
        <v>16271</v>
      </c>
      <c r="D5798" s="226" t="s">
        <v>16272</v>
      </c>
      <c r="E5798" s="203" t="s">
        <v>6029</v>
      </c>
      <c r="H5798" s="171"/>
    </row>
    <row r="5799" spans="1:13" ht="45.6" x14ac:dyDescent="0.3">
      <c r="A5799" s="235">
        <v>190</v>
      </c>
      <c r="B5799" s="235" t="s">
        <v>5929</v>
      </c>
      <c r="C5799" s="226" t="s">
        <v>16273</v>
      </c>
      <c r="D5799" s="226" t="s">
        <v>16274</v>
      </c>
      <c r="H5799" s="171"/>
      <c r="L5799" s="203" t="s">
        <v>6029</v>
      </c>
    </row>
    <row r="5800" spans="1:13" x14ac:dyDescent="0.3">
      <c r="A5800" s="235">
        <v>190</v>
      </c>
      <c r="B5800" s="235" t="s">
        <v>5929</v>
      </c>
      <c r="C5800" s="226" t="s">
        <v>16275</v>
      </c>
      <c r="D5800" s="226" t="s">
        <v>16276</v>
      </c>
      <c r="H5800" s="171"/>
      <c r="L5800" s="203" t="s">
        <v>6029</v>
      </c>
    </row>
    <row r="5801" spans="1:13" x14ac:dyDescent="0.3">
      <c r="A5801" s="235">
        <v>190</v>
      </c>
      <c r="B5801" s="235" t="s">
        <v>5929</v>
      </c>
      <c r="C5801" s="226" t="s">
        <v>16277</v>
      </c>
      <c r="D5801" s="226" t="s">
        <v>14311</v>
      </c>
      <c r="H5801" s="171"/>
      <c r="L5801" s="203" t="s">
        <v>6029</v>
      </c>
    </row>
    <row r="5802" spans="1:13" ht="30.6" x14ac:dyDescent="0.3">
      <c r="A5802" s="235">
        <v>190</v>
      </c>
      <c r="B5802" s="235" t="s">
        <v>5929</v>
      </c>
      <c r="C5802" s="226" t="s">
        <v>16278</v>
      </c>
      <c r="D5802" s="226" t="s">
        <v>16279</v>
      </c>
      <c r="E5802" s="203" t="s">
        <v>6029</v>
      </c>
      <c r="F5802" s="203" t="s">
        <v>6029</v>
      </c>
      <c r="H5802" s="171"/>
    </row>
    <row r="5803" spans="1:13" ht="45.6" x14ac:dyDescent="0.3">
      <c r="A5803" s="235">
        <v>190</v>
      </c>
      <c r="B5803" s="235" t="s">
        <v>5929</v>
      </c>
      <c r="C5803" s="226" t="s">
        <v>16280</v>
      </c>
      <c r="D5803" s="226" t="s">
        <v>16281</v>
      </c>
      <c r="H5803" s="171"/>
      <c r="L5803" s="203" t="s">
        <v>6029</v>
      </c>
    </row>
    <row r="5804" spans="1:13" ht="45.6" x14ac:dyDescent="0.3">
      <c r="A5804" s="235">
        <v>190</v>
      </c>
      <c r="B5804" s="235" t="s">
        <v>5929</v>
      </c>
      <c r="C5804" s="226" t="s">
        <v>16282</v>
      </c>
      <c r="D5804" s="226" t="s">
        <v>7607</v>
      </c>
      <c r="H5804" s="171"/>
      <c r="M5804" s="203" t="s">
        <v>6029</v>
      </c>
    </row>
    <row r="5805" spans="1:13" ht="45.6" x14ac:dyDescent="0.3">
      <c r="A5805" s="235">
        <v>190</v>
      </c>
      <c r="B5805" s="235" t="s">
        <v>5929</v>
      </c>
      <c r="C5805" s="226" t="s">
        <v>16283</v>
      </c>
      <c r="D5805" s="226" t="s">
        <v>16284</v>
      </c>
      <c r="E5805" s="203" t="s">
        <v>6029</v>
      </c>
      <c r="F5805" s="203" t="s">
        <v>6029</v>
      </c>
      <c r="H5805" s="171"/>
    </row>
    <row r="5806" spans="1:13" ht="45.6" x14ac:dyDescent="0.3">
      <c r="A5806" s="235">
        <v>190</v>
      </c>
      <c r="B5806" s="235" t="s">
        <v>5929</v>
      </c>
      <c r="C5806" s="226" t="s">
        <v>16285</v>
      </c>
      <c r="D5806" s="226" t="s">
        <v>16286</v>
      </c>
      <c r="E5806" s="203" t="s">
        <v>6029</v>
      </c>
      <c r="H5806" s="171"/>
    </row>
    <row r="5807" spans="1:13" ht="30.6" x14ac:dyDescent="0.3">
      <c r="A5807" s="235">
        <v>190</v>
      </c>
      <c r="B5807" s="235" t="s">
        <v>5929</v>
      </c>
      <c r="C5807" s="226" t="s">
        <v>16287</v>
      </c>
      <c r="D5807" s="226" t="s">
        <v>16288</v>
      </c>
      <c r="E5807" s="203" t="s">
        <v>6029</v>
      </c>
      <c r="H5807" s="171"/>
    </row>
    <row r="5808" spans="1:13" ht="30.6" x14ac:dyDescent="0.3">
      <c r="A5808" s="235">
        <v>190</v>
      </c>
      <c r="B5808" s="235" t="s">
        <v>5929</v>
      </c>
      <c r="C5808" s="226" t="s">
        <v>16289</v>
      </c>
      <c r="D5808" s="226" t="s">
        <v>16290</v>
      </c>
      <c r="E5808" s="203" t="s">
        <v>6029</v>
      </c>
      <c r="H5808" s="171"/>
    </row>
    <row r="5809" spans="1:13" ht="45.6" x14ac:dyDescent="0.3">
      <c r="A5809" s="235">
        <v>190</v>
      </c>
      <c r="B5809" s="235" t="s">
        <v>5929</v>
      </c>
      <c r="C5809" s="226" t="s">
        <v>16291</v>
      </c>
      <c r="D5809" s="226" t="s">
        <v>16292</v>
      </c>
      <c r="E5809" s="203" t="s">
        <v>6029</v>
      </c>
      <c r="H5809" s="171"/>
    </row>
    <row r="5810" spans="1:13" x14ac:dyDescent="0.3">
      <c r="A5810" s="235">
        <v>190</v>
      </c>
      <c r="B5810" s="235" t="s">
        <v>5929</v>
      </c>
      <c r="C5810" s="226" t="s">
        <v>16293</v>
      </c>
      <c r="D5810" s="226" t="s">
        <v>16294</v>
      </c>
      <c r="H5810" s="171"/>
      <c r="L5810" s="203" t="s">
        <v>6029</v>
      </c>
    </row>
    <row r="5811" spans="1:13" ht="30.6" x14ac:dyDescent="0.3">
      <c r="A5811" s="235">
        <v>190</v>
      </c>
      <c r="B5811" s="235" t="s">
        <v>5929</v>
      </c>
      <c r="C5811" s="226" t="s">
        <v>16295</v>
      </c>
      <c r="D5811" s="226" t="s">
        <v>16296</v>
      </c>
      <c r="H5811" s="171"/>
      <c r="M5811" s="203" t="s">
        <v>6029</v>
      </c>
    </row>
    <row r="5812" spans="1:13" ht="30.6" x14ac:dyDescent="0.3">
      <c r="A5812" s="235">
        <v>190</v>
      </c>
      <c r="B5812" s="235" t="s">
        <v>5929</v>
      </c>
      <c r="C5812" s="226" t="s">
        <v>16297</v>
      </c>
      <c r="D5812" s="226" t="s">
        <v>16298</v>
      </c>
      <c r="H5812" s="171"/>
      <c r="M5812" s="203" t="s">
        <v>6029</v>
      </c>
    </row>
    <row r="5813" spans="1:13" ht="40.5" customHeight="1" x14ac:dyDescent="0.3">
      <c r="A5813" s="235">
        <v>190</v>
      </c>
      <c r="B5813" s="235" t="s">
        <v>5929</v>
      </c>
      <c r="C5813" s="226" t="s">
        <v>16299</v>
      </c>
      <c r="D5813" s="226" t="s">
        <v>16300</v>
      </c>
      <c r="H5813" s="171"/>
      <c r="L5813" s="203" t="s">
        <v>6029</v>
      </c>
    </row>
    <row r="5814" spans="1:13" ht="38.25" customHeight="1" x14ac:dyDescent="0.3">
      <c r="A5814" s="235">
        <v>190</v>
      </c>
      <c r="B5814" s="235" t="s">
        <v>5929</v>
      </c>
      <c r="C5814" s="226" t="s">
        <v>16301</v>
      </c>
      <c r="D5814" s="226" t="s">
        <v>16302</v>
      </c>
      <c r="E5814" s="203" t="s">
        <v>6029</v>
      </c>
      <c r="F5814" s="203" t="s">
        <v>6029</v>
      </c>
      <c r="H5814" s="171"/>
    </row>
    <row r="5815" spans="1:13" ht="30.6" x14ac:dyDescent="0.3">
      <c r="A5815" s="235">
        <v>190</v>
      </c>
      <c r="B5815" s="235" t="s">
        <v>5929</v>
      </c>
      <c r="C5815" s="226" t="s">
        <v>16303</v>
      </c>
      <c r="D5815" s="226" t="s">
        <v>16304</v>
      </c>
      <c r="H5815" s="171"/>
      <c r="L5815" s="203" t="s">
        <v>6029</v>
      </c>
    </row>
    <row r="5816" spans="1:13" ht="30.6" x14ac:dyDescent="0.3">
      <c r="A5816" s="235">
        <v>190</v>
      </c>
      <c r="B5816" s="235" t="s">
        <v>5929</v>
      </c>
      <c r="C5816" s="226" t="s">
        <v>16305</v>
      </c>
      <c r="D5816" s="226" t="s">
        <v>16306</v>
      </c>
      <c r="H5816" s="171"/>
      <c r="L5816" s="203" t="s">
        <v>6029</v>
      </c>
    </row>
    <row r="5817" spans="1:13" ht="30.6" x14ac:dyDescent="0.3">
      <c r="A5817" s="235">
        <v>190</v>
      </c>
      <c r="B5817" s="235" t="s">
        <v>5929</v>
      </c>
      <c r="C5817" s="226" t="s">
        <v>16307</v>
      </c>
      <c r="D5817" s="226" t="s">
        <v>16308</v>
      </c>
      <c r="H5817" s="171"/>
      <c r="L5817" s="203" t="s">
        <v>6029</v>
      </c>
    </row>
    <row r="5818" spans="1:13" ht="30.6" x14ac:dyDescent="0.3">
      <c r="A5818" s="235">
        <v>190</v>
      </c>
      <c r="B5818" s="235" t="s">
        <v>5929</v>
      </c>
      <c r="C5818" s="226" t="s">
        <v>16309</v>
      </c>
      <c r="D5818" s="226" t="s">
        <v>16310</v>
      </c>
      <c r="E5818" s="203" t="s">
        <v>6029</v>
      </c>
      <c r="F5818" s="203" t="s">
        <v>6029</v>
      </c>
      <c r="H5818" s="171"/>
    </row>
    <row r="5819" spans="1:13" ht="30.6" x14ac:dyDescent="0.3">
      <c r="A5819" s="235">
        <v>190</v>
      </c>
      <c r="B5819" s="235" t="s">
        <v>5929</v>
      </c>
      <c r="C5819" s="226" t="s">
        <v>16311</v>
      </c>
      <c r="D5819" s="226" t="s">
        <v>16312</v>
      </c>
      <c r="E5819" s="203" t="s">
        <v>6029</v>
      </c>
      <c r="H5819" s="171"/>
    </row>
    <row r="5820" spans="1:13" ht="30.6" x14ac:dyDescent="0.3">
      <c r="A5820" s="235">
        <v>190</v>
      </c>
      <c r="B5820" s="235" t="s">
        <v>5929</v>
      </c>
      <c r="C5820" s="226" t="s">
        <v>10983</v>
      </c>
      <c r="D5820" s="226" t="s">
        <v>16313</v>
      </c>
      <c r="H5820" s="171"/>
      <c r="M5820" s="203" t="s">
        <v>6029</v>
      </c>
    </row>
    <row r="5821" spans="1:13" ht="45.6" x14ac:dyDescent="0.3">
      <c r="A5821" s="235">
        <v>190</v>
      </c>
      <c r="B5821" s="235" t="s">
        <v>5929</v>
      </c>
      <c r="C5821" s="226" t="s">
        <v>16314</v>
      </c>
      <c r="D5821" s="226" t="s">
        <v>16315</v>
      </c>
      <c r="H5821" s="171"/>
      <c r="L5821" s="203" t="s">
        <v>6029</v>
      </c>
    </row>
    <row r="5822" spans="1:13" ht="60.6" x14ac:dyDescent="0.3">
      <c r="A5822" s="235">
        <v>190</v>
      </c>
      <c r="B5822" s="235" t="s">
        <v>5929</v>
      </c>
      <c r="C5822" s="226" t="s">
        <v>10987</v>
      </c>
      <c r="D5822" s="226" t="s">
        <v>16316</v>
      </c>
      <c r="H5822" s="171"/>
      <c r="M5822" s="203" t="s">
        <v>6029</v>
      </c>
    </row>
    <row r="5823" spans="1:13" ht="30.6" x14ac:dyDescent="0.3">
      <c r="A5823" s="235">
        <v>190</v>
      </c>
      <c r="B5823" s="235" t="s">
        <v>5929</v>
      </c>
      <c r="C5823" s="226" t="s">
        <v>16317</v>
      </c>
      <c r="D5823" s="226" t="s">
        <v>16318</v>
      </c>
      <c r="H5823" s="171"/>
      <c r="L5823" s="203" t="s">
        <v>6029</v>
      </c>
    </row>
    <row r="5824" spans="1:13" ht="30.6" x14ac:dyDescent="0.3">
      <c r="A5824" s="235">
        <v>190</v>
      </c>
      <c r="B5824" s="235" t="s">
        <v>5929</v>
      </c>
      <c r="C5824" s="226" t="s">
        <v>16319</v>
      </c>
      <c r="D5824" s="226" t="s">
        <v>16320</v>
      </c>
      <c r="H5824" s="171"/>
      <c r="L5824" s="203" t="s">
        <v>6029</v>
      </c>
    </row>
    <row r="5825" spans="1:13" ht="45.6" x14ac:dyDescent="0.3">
      <c r="A5825" s="235">
        <v>190</v>
      </c>
      <c r="B5825" s="235" t="s">
        <v>5929</v>
      </c>
      <c r="C5825" s="226" t="s">
        <v>10989</v>
      </c>
      <c r="D5825" s="226" t="s">
        <v>16321</v>
      </c>
      <c r="H5825" s="171"/>
      <c r="M5825" s="203" t="s">
        <v>6029</v>
      </c>
    </row>
    <row r="5826" spans="1:13" ht="27" customHeight="1" x14ac:dyDescent="0.3">
      <c r="A5826" s="235">
        <v>190</v>
      </c>
      <c r="B5826" s="235" t="s">
        <v>5929</v>
      </c>
      <c r="C5826" s="226" t="s">
        <v>6285</v>
      </c>
      <c r="D5826" s="226" t="s">
        <v>16322</v>
      </c>
      <c r="F5826" s="203" t="s">
        <v>6029</v>
      </c>
      <c r="H5826" s="171"/>
    </row>
    <row r="5827" spans="1:13" ht="45.6" x14ac:dyDescent="0.3">
      <c r="A5827" s="235">
        <v>190</v>
      </c>
      <c r="B5827" s="235" t="s">
        <v>5929</v>
      </c>
      <c r="C5827" s="226" t="s">
        <v>16323</v>
      </c>
      <c r="D5827" s="226" t="s">
        <v>10772</v>
      </c>
      <c r="H5827" s="171"/>
      <c r="M5827" s="203" t="s">
        <v>6029</v>
      </c>
    </row>
    <row r="5828" spans="1:13" ht="30.6" x14ac:dyDescent="0.3">
      <c r="A5828" s="235">
        <v>190</v>
      </c>
      <c r="B5828" s="235" t="s">
        <v>5929</v>
      </c>
      <c r="C5828" s="226" t="s">
        <v>16324</v>
      </c>
      <c r="D5828" s="226" t="s">
        <v>16325</v>
      </c>
      <c r="H5828" s="171"/>
      <c r="M5828" s="203" t="s">
        <v>6029</v>
      </c>
    </row>
    <row r="5829" spans="1:13" ht="30.6" x14ac:dyDescent="0.3">
      <c r="A5829" s="235">
        <v>190</v>
      </c>
      <c r="B5829" s="235" t="s">
        <v>5929</v>
      </c>
      <c r="C5829" s="226" t="s">
        <v>16326</v>
      </c>
      <c r="D5829" s="226" t="s">
        <v>16327</v>
      </c>
      <c r="E5829" s="203" t="s">
        <v>6029</v>
      </c>
      <c r="H5829" s="171"/>
    </row>
    <row r="5830" spans="1:13" ht="30.6" x14ac:dyDescent="0.3">
      <c r="A5830" s="235">
        <v>190</v>
      </c>
      <c r="B5830" s="235" t="s">
        <v>5929</v>
      </c>
      <c r="C5830" s="226" t="s">
        <v>16328</v>
      </c>
      <c r="D5830" s="226" t="s">
        <v>16329</v>
      </c>
      <c r="H5830" s="171"/>
      <c r="L5830" s="203" t="s">
        <v>6029</v>
      </c>
    </row>
    <row r="5831" spans="1:13" ht="30.6" x14ac:dyDescent="0.3">
      <c r="A5831" s="235">
        <v>190</v>
      </c>
      <c r="B5831" s="235" t="s">
        <v>5929</v>
      </c>
      <c r="C5831" s="226" t="s">
        <v>16330</v>
      </c>
      <c r="D5831" s="226" t="s">
        <v>16331</v>
      </c>
      <c r="F5831" s="203" t="s">
        <v>6029</v>
      </c>
      <c r="H5831" s="171"/>
    </row>
    <row r="5832" spans="1:13" ht="45.6" x14ac:dyDescent="0.3">
      <c r="A5832" s="235">
        <v>190</v>
      </c>
      <c r="B5832" s="235" t="s">
        <v>5929</v>
      </c>
      <c r="C5832" s="226" t="s">
        <v>16332</v>
      </c>
      <c r="D5832" s="226" t="s">
        <v>16333</v>
      </c>
      <c r="H5832" s="171"/>
      <c r="L5832" s="203" t="s">
        <v>6029</v>
      </c>
    </row>
    <row r="5833" spans="1:13" ht="45.6" x14ac:dyDescent="0.3">
      <c r="A5833" s="235">
        <v>190</v>
      </c>
      <c r="B5833" s="235" t="s">
        <v>5929</v>
      </c>
      <c r="C5833" s="226" t="s">
        <v>16334</v>
      </c>
      <c r="D5833" s="226" t="s">
        <v>16335</v>
      </c>
      <c r="E5833" s="203" t="s">
        <v>6029</v>
      </c>
      <c r="H5833" s="171"/>
    </row>
    <row r="5834" spans="1:13" ht="60.6" x14ac:dyDescent="0.3">
      <c r="A5834" s="235">
        <v>190</v>
      </c>
      <c r="B5834" s="235" t="s">
        <v>5929</v>
      </c>
      <c r="C5834" s="226" t="s">
        <v>11014</v>
      </c>
      <c r="D5834" s="226" t="s">
        <v>16336</v>
      </c>
      <c r="H5834" s="171"/>
      <c r="M5834" s="203" t="s">
        <v>6029</v>
      </c>
    </row>
    <row r="5835" spans="1:13" ht="45.6" x14ac:dyDescent="0.3">
      <c r="A5835" s="235">
        <v>190</v>
      </c>
      <c r="B5835" s="235" t="s">
        <v>5929</v>
      </c>
      <c r="C5835" s="226" t="s">
        <v>6297</v>
      </c>
      <c r="D5835" s="226" t="s">
        <v>16337</v>
      </c>
      <c r="F5835" s="203" t="s">
        <v>6029</v>
      </c>
      <c r="H5835" s="171"/>
    </row>
    <row r="5836" spans="1:13" ht="30.6" x14ac:dyDescent="0.3">
      <c r="A5836" s="235">
        <v>190</v>
      </c>
      <c r="B5836" s="235" t="s">
        <v>5929</v>
      </c>
      <c r="C5836" s="226" t="s">
        <v>16338</v>
      </c>
      <c r="D5836" s="226" t="s">
        <v>16339</v>
      </c>
      <c r="E5836" s="203" t="s">
        <v>6029</v>
      </c>
      <c r="F5836" s="203" t="s">
        <v>6029</v>
      </c>
      <c r="H5836" s="171"/>
    </row>
    <row r="5837" spans="1:13" ht="30.6" x14ac:dyDescent="0.3">
      <c r="A5837" s="235">
        <v>190</v>
      </c>
      <c r="B5837" s="235" t="s">
        <v>5929</v>
      </c>
      <c r="C5837" s="226" t="s">
        <v>16340</v>
      </c>
      <c r="D5837" s="226" t="s">
        <v>16341</v>
      </c>
      <c r="H5837" s="171"/>
      <c r="L5837" s="203" t="s">
        <v>6029</v>
      </c>
    </row>
    <row r="5838" spans="1:13" x14ac:dyDescent="0.3">
      <c r="A5838" s="235">
        <v>190</v>
      </c>
      <c r="B5838" s="235" t="s">
        <v>5929</v>
      </c>
      <c r="C5838" s="226" t="s">
        <v>16342</v>
      </c>
      <c r="D5838" s="226" t="s">
        <v>16343</v>
      </c>
      <c r="H5838" s="171"/>
      <c r="L5838" s="203" t="s">
        <v>6029</v>
      </c>
    </row>
    <row r="5839" spans="1:13" ht="45.6" x14ac:dyDescent="0.3">
      <c r="A5839" s="235">
        <v>190</v>
      </c>
      <c r="B5839" s="235" t="s">
        <v>5929</v>
      </c>
      <c r="C5839" s="226" t="s">
        <v>16344</v>
      </c>
      <c r="D5839" s="226" t="s">
        <v>16345</v>
      </c>
      <c r="E5839" s="203" t="s">
        <v>6029</v>
      </c>
      <c r="F5839" s="203" t="s">
        <v>6029</v>
      </c>
      <c r="H5839" s="171"/>
    </row>
    <row r="5840" spans="1:13" ht="30.6" x14ac:dyDescent="0.3">
      <c r="A5840" s="235">
        <v>190</v>
      </c>
      <c r="B5840" s="235" t="s">
        <v>5929</v>
      </c>
      <c r="C5840" s="226" t="s">
        <v>16346</v>
      </c>
      <c r="D5840" s="226" t="s">
        <v>16347</v>
      </c>
      <c r="E5840" s="203" t="s">
        <v>6029</v>
      </c>
      <c r="F5840" s="203" t="s">
        <v>6029</v>
      </c>
      <c r="H5840" s="171"/>
    </row>
    <row r="5841" spans="1:12" ht="45.6" x14ac:dyDescent="0.3">
      <c r="A5841" s="235">
        <v>190</v>
      </c>
      <c r="B5841" s="235" t="s">
        <v>5929</v>
      </c>
      <c r="C5841" s="226" t="s">
        <v>16348</v>
      </c>
      <c r="D5841" s="226" t="s">
        <v>16349</v>
      </c>
      <c r="F5841" s="203" t="s">
        <v>6029</v>
      </c>
      <c r="H5841" s="171"/>
    </row>
    <row r="5842" spans="1:12" ht="45.6" x14ac:dyDescent="0.3">
      <c r="A5842" s="235">
        <v>190</v>
      </c>
      <c r="B5842" s="235" t="s">
        <v>5929</v>
      </c>
      <c r="C5842" s="226" t="s">
        <v>16350</v>
      </c>
      <c r="D5842" s="226" t="s">
        <v>16351</v>
      </c>
      <c r="F5842" s="203" t="s">
        <v>6029</v>
      </c>
      <c r="H5842" s="171"/>
    </row>
    <row r="5843" spans="1:12" ht="30.6" x14ac:dyDescent="0.3">
      <c r="A5843" s="235">
        <v>190</v>
      </c>
      <c r="B5843" s="235" t="s">
        <v>5929</v>
      </c>
      <c r="C5843" s="226" t="s">
        <v>16352</v>
      </c>
      <c r="D5843" s="226" t="s">
        <v>16353</v>
      </c>
      <c r="F5843" s="203" t="s">
        <v>6029</v>
      </c>
      <c r="H5843" s="171"/>
    </row>
    <row r="5844" spans="1:12" x14ac:dyDescent="0.3">
      <c r="A5844" s="235">
        <v>190</v>
      </c>
      <c r="B5844" s="235" t="s">
        <v>5929</v>
      </c>
      <c r="C5844" s="226" t="s">
        <v>16354</v>
      </c>
      <c r="D5844" s="226" t="s">
        <v>16355</v>
      </c>
      <c r="E5844" s="203"/>
      <c r="G5844" s="203" t="s">
        <v>6029</v>
      </c>
      <c r="H5844" s="171"/>
    </row>
    <row r="5845" spans="1:12" ht="39" customHeight="1" x14ac:dyDescent="0.3">
      <c r="A5845" s="235">
        <v>190</v>
      </c>
      <c r="B5845" s="235" t="s">
        <v>5929</v>
      </c>
      <c r="C5845" s="226" t="s">
        <v>16356</v>
      </c>
      <c r="D5845" s="226" t="s">
        <v>16357</v>
      </c>
      <c r="F5845" s="203" t="s">
        <v>6029</v>
      </c>
      <c r="H5845" s="171"/>
    </row>
    <row r="5846" spans="1:12" ht="22.5" customHeight="1" x14ac:dyDescent="0.3">
      <c r="A5846" s="235">
        <v>190</v>
      </c>
      <c r="B5846" s="235" t="s">
        <v>5929</v>
      </c>
      <c r="C5846" s="226" t="s">
        <v>16358</v>
      </c>
      <c r="D5846" s="226" t="s">
        <v>16359</v>
      </c>
      <c r="F5846" s="203" t="s">
        <v>6029</v>
      </c>
      <c r="H5846" s="171"/>
    </row>
    <row r="5847" spans="1:12" ht="30.6" x14ac:dyDescent="0.3">
      <c r="A5847" s="235">
        <v>190</v>
      </c>
      <c r="B5847" s="235" t="s">
        <v>5929</v>
      </c>
      <c r="C5847" s="226" t="s">
        <v>16360</v>
      </c>
      <c r="D5847" s="226" t="s">
        <v>16361</v>
      </c>
      <c r="H5847" s="171"/>
      <c r="L5847" s="203" t="s">
        <v>6029</v>
      </c>
    </row>
    <row r="5848" spans="1:12" ht="60.6" x14ac:dyDescent="0.3">
      <c r="A5848" s="235">
        <v>190</v>
      </c>
      <c r="B5848" s="235" t="s">
        <v>5929</v>
      </c>
      <c r="C5848" s="226" t="s">
        <v>7873</v>
      </c>
      <c r="D5848" s="226" t="s">
        <v>16362</v>
      </c>
      <c r="F5848" s="203" t="s">
        <v>6029</v>
      </c>
      <c r="H5848" s="171"/>
    </row>
    <row r="5849" spans="1:12" ht="45.6" x14ac:dyDescent="0.3">
      <c r="A5849" s="235">
        <v>190</v>
      </c>
      <c r="B5849" s="235" t="s">
        <v>5929</v>
      </c>
      <c r="C5849" s="226" t="s">
        <v>16363</v>
      </c>
      <c r="D5849" s="226" t="s">
        <v>16364</v>
      </c>
      <c r="F5849" s="203" t="s">
        <v>6029</v>
      </c>
      <c r="H5849" s="171"/>
    </row>
    <row r="5850" spans="1:12" ht="30.6" x14ac:dyDescent="0.3">
      <c r="A5850" s="235">
        <v>190</v>
      </c>
      <c r="B5850" s="235" t="s">
        <v>5929</v>
      </c>
      <c r="C5850" s="226" t="s">
        <v>16365</v>
      </c>
      <c r="D5850" s="226" t="s">
        <v>16366</v>
      </c>
      <c r="H5850" s="171"/>
      <c r="L5850" s="203" t="s">
        <v>6029</v>
      </c>
    </row>
    <row r="5851" spans="1:12" ht="45.6" x14ac:dyDescent="0.3">
      <c r="A5851" s="235">
        <v>190</v>
      </c>
      <c r="B5851" s="235" t="s">
        <v>5929</v>
      </c>
      <c r="C5851" s="226" t="s">
        <v>16367</v>
      </c>
      <c r="D5851" s="226" t="s">
        <v>16368</v>
      </c>
      <c r="F5851" s="203" t="s">
        <v>6029</v>
      </c>
      <c r="H5851" s="171"/>
    </row>
    <row r="5852" spans="1:12" ht="45.6" x14ac:dyDescent="0.3">
      <c r="A5852" s="235">
        <v>190</v>
      </c>
      <c r="B5852" s="235" t="s">
        <v>5929</v>
      </c>
      <c r="C5852" s="226" t="s">
        <v>16369</v>
      </c>
      <c r="D5852" s="226" t="s">
        <v>16370</v>
      </c>
      <c r="F5852" s="203" t="s">
        <v>6029</v>
      </c>
      <c r="H5852" s="171"/>
    </row>
    <row r="5853" spans="1:12" ht="30.6" x14ac:dyDescent="0.3">
      <c r="A5853" s="235">
        <v>190</v>
      </c>
      <c r="B5853" s="235" t="s">
        <v>5929</v>
      </c>
      <c r="C5853" s="226" t="s">
        <v>16371</v>
      </c>
      <c r="D5853" s="226" t="s">
        <v>16372</v>
      </c>
      <c r="H5853" s="171"/>
      <c r="L5853" s="203" t="s">
        <v>6029</v>
      </c>
    </row>
    <row r="5854" spans="1:12" ht="45.6" x14ac:dyDescent="0.3">
      <c r="A5854" s="235">
        <v>190</v>
      </c>
      <c r="B5854" s="235" t="s">
        <v>5929</v>
      </c>
      <c r="C5854" s="226" t="s">
        <v>16373</v>
      </c>
      <c r="D5854" s="226" t="s">
        <v>16374</v>
      </c>
      <c r="E5854" s="203" t="s">
        <v>6029</v>
      </c>
      <c r="F5854" s="203" t="s">
        <v>6029</v>
      </c>
      <c r="H5854" s="171"/>
    </row>
    <row r="5855" spans="1:12" ht="30.6" x14ac:dyDescent="0.3">
      <c r="A5855" s="235">
        <v>190</v>
      </c>
      <c r="B5855" s="235" t="s">
        <v>5929</v>
      </c>
      <c r="C5855" s="226" t="s">
        <v>16375</v>
      </c>
      <c r="D5855" s="226" t="s">
        <v>16376</v>
      </c>
      <c r="F5855" s="203" t="s">
        <v>6029</v>
      </c>
      <c r="H5855" s="171"/>
    </row>
    <row r="5856" spans="1:12" ht="44.25" customHeight="1" x14ac:dyDescent="0.3">
      <c r="A5856" s="235">
        <v>190</v>
      </c>
      <c r="B5856" s="235" t="s">
        <v>5929</v>
      </c>
      <c r="C5856" s="226" t="s">
        <v>16377</v>
      </c>
      <c r="D5856" s="226" t="s">
        <v>16378</v>
      </c>
      <c r="F5856" s="203" t="s">
        <v>6029</v>
      </c>
      <c r="H5856" s="171"/>
    </row>
    <row r="5857" spans="1:13" ht="45.6" x14ac:dyDescent="0.3">
      <c r="A5857" s="235">
        <v>190</v>
      </c>
      <c r="B5857" s="235" t="s">
        <v>5929</v>
      </c>
      <c r="C5857" s="226" t="s">
        <v>11063</v>
      </c>
      <c r="D5857" s="226" t="s">
        <v>16379</v>
      </c>
      <c r="F5857" s="203" t="s">
        <v>6029</v>
      </c>
      <c r="H5857" s="171"/>
    </row>
    <row r="5858" spans="1:13" ht="30.6" x14ac:dyDescent="0.3">
      <c r="A5858" s="235">
        <v>190</v>
      </c>
      <c r="B5858" s="235" t="s">
        <v>5929</v>
      </c>
      <c r="C5858" s="226" t="s">
        <v>16380</v>
      </c>
      <c r="D5858" s="226" t="s">
        <v>16381</v>
      </c>
      <c r="E5858" s="203" t="s">
        <v>6029</v>
      </c>
      <c r="H5858" s="171"/>
    </row>
    <row r="5859" spans="1:13" ht="45.6" x14ac:dyDescent="0.3">
      <c r="A5859" s="235">
        <v>190</v>
      </c>
      <c r="B5859" s="235" t="s">
        <v>5929</v>
      </c>
      <c r="C5859" s="226" t="s">
        <v>11071</v>
      </c>
      <c r="D5859" s="226" t="s">
        <v>16382</v>
      </c>
      <c r="H5859" s="171"/>
      <c r="M5859" s="203" t="s">
        <v>6029</v>
      </c>
    </row>
    <row r="5860" spans="1:13" ht="30.6" x14ac:dyDescent="0.3">
      <c r="A5860" s="235">
        <v>190</v>
      </c>
      <c r="B5860" s="235" t="s">
        <v>5929</v>
      </c>
      <c r="C5860" s="226" t="s">
        <v>16383</v>
      </c>
      <c r="D5860" s="226" t="s">
        <v>16384</v>
      </c>
      <c r="H5860" s="171"/>
      <c r="L5860" s="203" t="s">
        <v>6029</v>
      </c>
    </row>
    <row r="5861" spans="1:13" ht="30.6" x14ac:dyDescent="0.3">
      <c r="A5861" s="235">
        <v>190</v>
      </c>
      <c r="B5861" s="235" t="s">
        <v>5929</v>
      </c>
      <c r="C5861" s="226" t="s">
        <v>16385</v>
      </c>
      <c r="D5861" s="226" t="s">
        <v>16386</v>
      </c>
      <c r="E5861" s="203" t="s">
        <v>6029</v>
      </c>
      <c r="H5861" s="171"/>
    </row>
    <row r="5862" spans="1:13" ht="30.6" x14ac:dyDescent="0.3">
      <c r="A5862" s="235">
        <v>190</v>
      </c>
      <c r="B5862" s="235" t="s">
        <v>5929</v>
      </c>
      <c r="C5862" s="226" t="s">
        <v>16387</v>
      </c>
      <c r="D5862" s="226" t="s">
        <v>16388</v>
      </c>
      <c r="E5862" s="203" t="s">
        <v>6029</v>
      </c>
      <c r="H5862" s="171"/>
    </row>
    <row r="5863" spans="1:13" ht="30.6" x14ac:dyDescent="0.3">
      <c r="A5863" s="235">
        <v>190</v>
      </c>
      <c r="B5863" s="235" t="s">
        <v>5929</v>
      </c>
      <c r="C5863" s="226" t="s">
        <v>16389</v>
      </c>
      <c r="D5863" s="226" t="s">
        <v>16390</v>
      </c>
      <c r="H5863" s="171"/>
      <c r="L5863" s="203" t="s">
        <v>6029</v>
      </c>
    </row>
    <row r="5864" spans="1:13" ht="30.6" x14ac:dyDescent="0.3">
      <c r="A5864" s="235">
        <v>190</v>
      </c>
      <c r="B5864" s="235" t="s">
        <v>5929</v>
      </c>
      <c r="C5864" s="226" t="s">
        <v>16391</v>
      </c>
      <c r="D5864" s="226" t="s">
        <v>16392</v>
      </c>
      <c r="E5864" s="203" t="s">
        <v>6029</v>
      </c>
      <c r="H5864" s="171"/>
    </row>
    <row r="5865" spans="1:13" ht="60.6" x14ac:dyDescent="0.3">
      <c r="A5865" s="235">
        <v>190</v>
      </c>
      <c r="B5865" s="235" t="s">
        <v>5929</v>
      </c>
      <c r="C5865" s="226" t="s">
        <v>16393</v>
      </c>
      <c r="D5865" s="226" t="s">
        <v>16394</v>
      </c>
      <c r="E5865" s="203" t="s">
        <v>6029</v>
      </c>
      <c r="H5865" s="171"/>
    </row>
    <row r="5866" spans="1:13" ht="30.6" x14ac:dyDescent="0.3">
      <c r="A5866" s="235">
        <v>190</v>
      </c>
      <c r="B5866" s="235" t="s">
        <v>5929</v>
      </c>
      <c r="C5866" s="226" t="s">
        <v>16395</v>
      </c>
      <c r="D5866" s="226" t="s">
        <v>16396</v>
      </c>
      <c r="H5866" s="171"/>
      <c r="L5866" s="203" t="s">
        <v>6029</v>
      </c>
    </row>
    <row r="5867" spans="1:13" ht="30.6" x14ac:dyDescent="0.3">
      <c r="A5867" s="235">
        <v>190</v>
      </c>
      <c r="B5867" s="235" t="s">
        <v>5929</v>
      </c>
      <c r="C5867" s="226" t="s">
        <v>16397</v>
      </c>
      <c r="D5867" s="226" t="s">
        <v>16398</v>
      </c>
      <c r="E5867" s="203" t="s">
        <v>6029</v>
      </c>
      <c r="F5867" s="203" t="s">
        <v>6029</v>
      </c>
      <c r="H5867" s="171"/>
    </row>
    <row r="5868" spans="1:13" ht="30.6" x14ac:dyDescent="0.3">
      <c r="A5868" s="235">
        <v>190</v>
      </c>
      <c r="B5868" s="235" t="s">
        <v>5929</v>
      </c>
      <c r="C5868" s="226" t="s">
        <v>16399</v>
      </c>
      <c r="D5868" s="226" t="s">
        <v>16400</v>
      </c>
      <c r="F5868" s="203" t="s">
        <v>6029</v>
      </c>
      <c r="H5868" s="171"/>
    </row>
    <row r="5869" spans="1:13" ht="45.6" x14ac:dyDescent="0.3">
      <c r="A5869" s="235">
        <v>190</v>
      </c>
      <c r="B5869" s="235" t="s">
        <v>5929</v>
      </c>
      <c r="C5869" s="226" t="s">
        <v>16401</v>
      </c>
      <c r="D5869" s="226" t="s">
        <v>16402</v>
      </c>
      <c r="H5869" s="171"/>
      <c r="M5869" s="203" t="s">
        <v>6029</v>
      </c>
    </row>
    <row r="5870" spans="1:13" ht="30.6" x14ac:dyDescent="0.3">
      <c r="A5870" s="235">
        <v>190</v>
      </c>
      <c r="B5870" s="235" t="s">
        <v>5929</v>
      </c>
      <c r="C5870" s="226" t="s">
        <v>6363</v>
      </c>
      <c r="D5870" s="226" t="s">
        <v>16403</v>
      </c>
      <c r="H5870" s="171"/>
      <c r="L5870" s="203" t="s">
        <v>6029</v>
      </c>
    </row>
    <row r="5871" spans="1:13" ht="45.6" x14ac:dyDescent="0.3">
      <c r="A5871" s="235">
        <v>190</v>
      </c>
      <c r="B5871" s="235" t="s">
        <v>5929</v>
      </c>
      <c r="C5871" s="226" t="s">
        <v>16404</v>
      </c>
      <c r="D5871" s="226" t="s">
        <v>16405</v>
      </c>
      <c r="H5871" s="171"/>
      <c r="L5871" s="203" t="s">
        <v>6029</v>
      </c>
    </row>
    <row r="5872" spans="1:13" ht="30.6" x14ac:dyDescent="0.3">
      <c r="A5872" s="235">
        <v>190</v>
      </c>
      <c r="B5872" s="235" t="s">
        <v>5929</v>
      </c>
      <c r="C5872" s="226" t="s">
        <v>16406</v>
      </c>
      <c r="D5872" s="226" t="s">
        <v>16407</v>
      </c>
      <c r="E5872" s="203" t="s">
        <v>6029</v>
      </c>
      <c r="F5872" s="203" t="s">
        <v>6029</v>
      </c>
      <c r="H5872" s="171"/>
    </row>
    <row r="5873" spans="1:14" ht="45.6" x14ac:dyDescent="0.3">
      <c r="A5873" s="235">
        <v>190</v>
      </c>
      <c r="B5873" s="235" t="s">
        <v>5929</v>
      </c>
      <c r="C5873" s="226" t="s">
        <v>6371</v>
      </c>
      <c r="D5873" s="226" t="s">
        <v>16408</v>
      </c>
      <c r="E5873" s="203" t="s">
        <v>6029</v>
      </c>
      <c r="H5873" s="171"/>
    </row>
    <row r="5874" spans="1:14" ht="30.6" x14ac:dyDescent="0.3">
      <c r="A5874" s="235">
        <v>190</v>
      </c>
      <c r="B5874" s="235" t="s">
        <v>5929</v>
      </c>
      <c r="C5874" s="226" t="s">
        <v>16409</v>
      </c>
      <c r="D5874" s="226" t="s">
        <v>16410</v>
      </c>
      <c r="E5874" s="203" t="s">
        <v>6029</v>
      </c>
      <c r="H5874" s="171"/>
    </row>
    <row r="5875" spans="1:14" ht="45.6" x14ac:dyDescent="0.3">
      <c r="A5875" s="235">
        <v>190</v>
      </c>
      <c r="B5875" s="235" t="s">
        <v>5929</v>
      </c>
      <c r="C5875" s="226" t="s">
        <v>16411</v>
      </c>
      <c r="D5875" s="226" t="s">
        <v>16412</v>
      </c>
      <c r="H5875" s="171"/>
      <c r="M5875" s="203" t="s">
        <v>6029</v>
      </c>
    </row>
    <row r="5876" spans="1:14" ht="45.6" x14ac:dyDescent="0.3">
      <c r="A5876" s="235">
        <v>190</v>
      </c>
      <c r="B5876" s="235" t="s">
        <v>5929</v>
      </c>
      <c r="C5876" s="226" t="s">
        <v>16413</v>
      </c>
      <c r="D5876" s="226" t="s">
        <v>16414</v>
      </c>
      <c r="F5876" s="203" t="s">
        <v>6029</v>
      </c>
      <c r="H5876" s="171"/>
    </row>
    <row r="5877" spans="1:14" ht="45.6" x14ac:dyDescent="0.3">
      <c r="A5877" s="235">
        <v>190</v>
      </c>
      <c r="B5877" s="235" t="s">
        <v>5929</v>
      </c>
      <c r="C5877" s="226" t="s">
        <v>16415</v>
      </c>
      <c r="D5877" s="226" t="s">
        <v>16416</v>
      </c>
      <c r="E5877" s="203" t="s">
        <v>6029</v>
      </c>
      <c r="F5877" s="203" t="s">
        <v>6029</v>
      </c>
      <c r="H5877" s="171"/>
    </row>
    <row r="5878" spans="1:14" ht="60.6" x14ac:dyDescent="0.3">
      <c r="A5878" s="235">
        <v>190</v>
      </c>
      <c r="B5878" s="235" t="s">
        <v>5929</v>
      </c>
      <c r="C5878" s="226" t="s">
        <v>6379</v>
      </c>
      <c r="D5878" s="226" t="s">
        <v>16417</v>
      </c>
      <c r="F5878" s="203" t="s">
        <v>6029</v>
      </c>
      <c r="H5878" s="171"/>
    </row>
    <row r="5879" spans="1:14" ht="30.6" x14ac:dyDescent="0.3">
      <c r="A5879" s="235">
        <v>190</v>
      </c>
      <c r="B5879" s="235" t="s">
        <v>5929</v>
      </c>
      <c r="C5879" s="226" t="s">
        <v>16418</v>
      </c>
      <c r="D5879" s="226" t="s">
        <v>16419</v>
      </c>
      <c r="H5879" s="171"/>
      <c r="N5879" s="203" t="s">
        <v>6029</v>
      </c>
    </row>
    <row r="5880" spans="1:14" ht="60.6" x14ac:dyDescent="0.3">
      <c r="A5880" s="235">
        <v>190</v>
      </c>
      <c r="B5880" s="235" t="s">
        <v>5929</v>
      </c>
      <c r="C5880" s="226" t="s">
        <v>11115</v>
      </c>
      <c r="D5880" s="226" t="s">
        <v>16420</v>
      </c>
      <c r="F5880" s="203" t="s">
        <v>6029</v>
      </c>
      <c r="H5880" s="171"/>
    </row>
    <row r="5881" spans="1:14" ht="30.6" x14ac:dyDescent="0.3">
      <c r="A5881" s="235">
        <v>190</v>
      </c>
      <c r="B5881" s="235" t="s">
        <v>5929</v>
      </c>
      <c r="C5881" s="226" t="s">
        <v>16421</v>
      </c>
      <c r="D5881" s="226" t="s">
        <v>16422</v>
      </c>
      <c r="F5881" s="203" t="s">
        <v>6029</v>
      </c>
      <c r="H5881" s="171"/>
    </row>
    <row r="5882" spans="1:14" ht="30.6" x14ac:dyDescent="0.3">
      <c r="A5882" s="235">
        <v>190</v>
      </c>
      <c r="B5882" s="235" t="s">
        <v>5929</v>
      </c>
      <c r="C5882" s="226" t="s">
        <v>16423</v>
      </c>
      <c r="D5882" s="226" t="s">
        <v>16424</v>
      </c>
      <c r="H5882" s="171"/>
      <c r="M5882" s="203" t="s">
        <v>6029</v>
      </c>
    </row>
    <row r="5883" spans="1:14" ht="30.6" x14ac:dyDescent="0.3">
      <c r="A5883" s="235">
        <v>190</v>
      </c>
      <c r="B5883" s="235" t="s">
        <v>5929</v>
      </c>
      <c r="C5883" s="226" t="s">
        <v>16425</v>
      </c>
      <c r="D5883" s="226" t="s">
        <v>16426</v>
      </c>
      <c r="F5883" s="203" t="s">
        <v>6029</v>
      </c>
      <c r="H5883" s="171"/>
    </row>
    <row r="5884" spans="1:14" ht="45.6" x14ac:dyDescent="0.3">
      <c r="A5884" s="235">
        <v>190</v>
      </c>
      <c r="B5884" s="235" t="s">
        <v>5929</v>
      </c>
      <c r="C5884" s="226" t="s">
        <v>16427</v>
      </c>
      <c r="D5884" s="226" t="s">
        <v>16428</v>
      </c>
      <c r="E5884" s="203" t="s">
        <v>6029</v>
      </c>
      <c r="H5884" s="171"/>
    </row>
    <row r="5885" spans="1:14" ht="45.6" x14ac:dyDescent="0.3">
      <c r="A5885" s="235">
        <v>190</v>
      </c>
      <c r="B5885" s="235" t="s">
        <v>5929</v>
      </c>
      <c r="C5885" s="226" t="s">
        <v>5176</v>
      </c>
      <c r="D5885" s="226" t="s">
        <v>5177</v>
      </c>
      <c r="E5885" s="203"/>
      <c r="F5885" s="203" t="s">
        <v>6029</v>
      </c>
      <c r="H5885" s="171"/>
    </row>
    <row r="5886" spans="1:14" ht="45.6" x14ac:dyDescent="0.3">
      <c r="A5886" s="235">
        <v>190</v>
      </c>
      <c r="B5886" s="235" t="s">
        <v>6038</v>
      </c>
      <c r="C5886" s="226" t="s">
        <v>8494</v>
      </c>
      <c r="D5886" s="226" t="s">
        <v>8495</v>
      </c>
      <c r="F5886" s="203" t="s">
        <v>6029</v>
      </c>
      <c r="H5886" s="171"/>
    </row>
    <row r="5887" spans="1:14" ht="30.6" x14ac:dyDescent="0.3">
      <c r="A5887" s="235">
        <v>190</v>
      </c>
      <c r="B5887" s="235" t="s">
        <v>6038</v>
      </c>
      <c r="C5887" s="226" t="s">
        <v>16429</v>
      </c>
      <c r="D5887" s="226" t="s">
        <v>16430</v>
      </c>
      <c r="E5887" s="203" t="s">
        <v>6029</v>
      </c>
      <c r="H5887" s="171"/>
    </row>
    <row r="5888" spans="1:14" ht="45.6" x14ac:dyDescent="0.3">
      <c r="A5888" s="235">
        <v>190</v>
      </c>
      <c r="B5888" s="235" t="s">
        <v>6038</v>
      </c>
      <c r="C5888" s="226" t="s">
        <v>16431</v>
      </c>
      <c r="D5888" s="226" t="s">
        <v>16432</v>
      </c>
      <c r="E5888" s="203" t="s">
        <v>6029</v>
      </c>
      <c r="F5888" s="203" t="s">
        <v>6029</v>
      </c>
      <c r="H5888" s="171"/>
    </row>
    <row r="5889" spans="1:14" ht="45.6" x14ac:dyDescent="0.3">
      <c r="A5889" s="235">
        <v>190</v>
      </c>
      <c r="B5889" s="235" t="s">
        <v>6038</v>
      </c>
      <c r="C5889" s="226" t="s">
        <v>16433</v>
      </c>
      <c r="D5889" s="226" t="s">
        <v>16434</v>
      </c>
      <c r="E5889" s="203" t="s">
        <v>6029</v>
      </c>
      <c r="F5889" s="203" t="s">
        <v>6029</v>
      </c>
      <c r="H5889" s="171"/>
    </row>
    <row r="5890" spans="1:14" ht="45.6" x14ac:dyDescent="0.3">
      <c r="A5890" s="235">
        <v>190</v>
      </c>
      <c r="B5890" s="235" t="s">
        <v>6038</v>
      </c>
      <c r="C5890" s="226" t="s">
        <v>16435</v>
      </c>
      <c r="D5890" s="226" t="s">
        <v>16436</v>
      </c>
      <c r="E5890" s="203" t="s">
        <v>6029</v>
      </c>
      <c r="F5890" s="203" t="s">
        <v>6029</v>
      </c>
      <c r="H5890" s="171"/>
    </row>
    <row r="5891" spans="1:14" ht="60.6" x14ac:dyDescent="0.3">
      <c r="A5891" s="235">
        <v>190</v>
      </c>
      <c r="B5891" s="235" t="s">
        <v>6038</v>
      </c>
      <c r="C5891" s="226" t="s">
        <v>16437</v>
      </c>
      <c r="D5891" s="226" t="s">
        <v>16438</v>
      </c>
      <c r="E5891" s="203" t="s">
        <v>6029</v>
      </c>
      <c r="H5891" s="171"/>
    </row>
    <row r="5892" spans="1:14" ht="45.6" x14ac:dyDescent="0.3">
      <c r="A5892" s="235">
        <v>190</v>
      </c>
      <c r="B5892" s="235" t="s">
        <v>6038</v>
      </c>
      <c r="C5892" s="226" t="s">
        <v>8496</v>
      </c>
      <c r="D5892" s="226" t="s">
        <v>8497</v>
      </c>
      <c r="F5892" s="203" t="s">
        <v>6029</v>
      </c>
      <c r="H5892" s="171"/>
    </row>
    <row r="5893" spans="1:14" ht="45.6" x14ac:dyDescent="0.3">
      <c r="A5893" s="235">
        <v>190</v>
      </c>
      <c r="B5893" s="235" t="s">
        <v>6038</v>
      </c>
      <c r="C5893" s="226" t="s">
        <v>13891</v>
      </c>
      <c r="D5893" s="226" t="s">
        <v>13892</v>
      </c>
      <c r="E5893" s="203" t="s">
        <v>6029</v>
      </c>
      <c r="H5893" s="171"/>
    </row>
    <row r="5894" spans="1:14" ht="45.6" x14ac:dyDescent="0.3">
      <c r="A5894" s="235">
        <v>190</v>
      </c>
      <c r="B5894" s="235" t="s">
        <v>6038</v>
      </c>
      <c r="C5894" s="226" t="s">
        <v>9308</v>
      </c>
      <c r="D5894" s="226" t="s">
        <v>9309</v>
      </c>
      <c r="F5894" s="203" t="s">
        <v>6029</v>
      </c>
      <c r="H5894" s="171"/>
    </row>
    <row r="5895" spans="1:14" ht="30.6" x14ac:dyDescent="0.3">
      <c r="A5895" s="235">
        <v>190</v>
      </c>
      <c r="B5895" s="235" t="s">
        <v>6038</v>
      </c>
      <c r="C5895" s="226" t="s">
        <v>9607</v>
      </c>
      <c r="D5895" s="226" t="s">
        <v>9608</v>
      </c>
      <c r="H5895" s="171"/>
      <c r="M5895" s="203" t="s">
        <v>6029</v>
      </c>
    </row>
    <row r="5896" spans="1:14" ht="45.6" x14ac:dyDescent="0.3">
      <c r="A5896" s="235">
        <v>190</v>
      </c>
      <c r="B5896" s="235" t="s">
        <v>6038</v>
      </c>
      <c r="C5896" s="226" t="s">
        <v>8695</v>
      </c>
      <c r="D5896" s="226" t="s">
        <v>8696</v>
      </c>
      <c r="H5896" s="171"/>
      <c r="N5896" s="203" t="s">
        <v>6029</v>
      </c>
    </row>
    <row r="5897" spans="1:14" ht="45.6" x14ac:dyDescent="0.3">
      <c r="A5897" s="235">
        <v>190</v>
      </c>
      <c r="B5897" s="235" t="s">
        <v>6038</v>
      </c>
      <c r="C5897" s="226" t="s">
        <v>13901</v>
      </c>
      <c r="D5897" s="226" t="s">
        <v>13909</v>
      </c>
      <c r="H5897" s="171"/>
      <c r="M5897" s="203" t="s">
        <v>6029</v>
      </c>
    </row>
    <row r="5898" spans="1:14" ht="60.6" x14ac:dyDescent="0.3">
      <c r="A5898" s="235">
        <v>190</v>
      </c>
      <c r="B5898" s="235" t="s">
        <v>6038</v>
      </c>
      <c r="C5898" s="226" t="s">
        <v>14830</v>
      </c>
      <c r="D5898" s="226" t="s">
        <v>14831</v>
      </c>
      <c r="F5898" s="203" t="s">
        <v>6029</v>
      </c>
      <c r="H5898" s="171"/>
    </row>
    <row r="5899" spans="1:14" ht="30.6" x14ac:dyDescent="0.3">
      <c r="A5899" s="235">
        <v>190</v>
      </c>
      <c r="B5899" s="235" t="s">
        <v>6038</v>
      </c>
      <c r="C5899" s="226" t="s">
        <v>16439</v>
      </c>
      <c r="D5899" s="226" t="s">
        <v>16440</v>
      </c>
      <c r="E5899" s="203" t="s">
        <v>6029</v>
      </c>
      <c r="H5899" s="171"/>
    </row>
    <row r="5900" spans="1:14" ht="45.6" x14ac:dyDescent="0.3">
      <c r="A5900" s="235">
        <v>190</v>
      </c>
      <c r="B5900" s="235" t="s">
        <v>6038</v>
      </c>
      <c r="C5900" s="226" t="s">
        <v>11895</v>
      </c>
      <c r="D5900" s="226" t="s">
        <v>16441</v>
      </c>
      <c r="E5900" s="203" t="s">
        <v>6029</v>
      </c>
      <c r="H5900" s="171"/>
    </row>
    <row r="5901" spans="1:14" ht="45.6" x14ac:dyDescent="0.3">
      <c r="A5901" s="235">
        <v>190</v>
      </c>
      <c r="B5901" s="235" t="s">
        <v>6038</v>
      </c>
      <c r="C5901" s="226" t="s">
        <v>16442</v>
      </c>
      <c r="D5901" s="226" t="s">
        <v>16443</v>
      </c>
      <c r="E5901" s="203" t="s">
        <v>6029</v>
      </c>
      <c r="H5901" s="171"/>
    </row>
    <row r="5902" spans="1:14" ht="45.6" x14ac:dyDescent="0.3">
      <c r="A5902" s="235">
        <v>190</v>
      </c>
      <c r="B5902" s="235" t="s">
        <v>6038</v>
      </c>
      <c r="C5902" s="226" t="s">
        <v>16444</v>
      </c>
      <c r="D5902" s="226" t="s">
        <v>16445</v>
      </c>
      <c r="E5902" s="203" t="s">
        <v>6029</v>
      </c>
      <c r="F5902" s="203" t="s">
        <v>6029</v>
      </c>
      <c r="H5902" s="171"/>
    </row>
    <row r="5903" spans="1:14" ht="45.6" x14ac:dyDescent="0.3">
      <c r="A5903" s="235">
        <v>190</v>
      </c>
      <c r="B5903" s="235" t="s">
        <v>6038</v>
      </c>
      <c r="C5903" s="226" t="s">
        <v>16446</v>
      </c>
      <c r="D5903" s="226" t="s">
        <v>16447</v>
      </c>
      <c r="E5903" s="203" t="s">
        <v>6029</v>
      </c>
      <c r="H5903" s="171"/>
    </row>
    <row r="5904" spans="1:14" ht="45.6" x14ac:dyDescent="0.3">
      <c r="A5904" s="235">
        <v>190</v>
      </c>
      <c r="B5904" s="235" t="s">
        <v>6038</v>
      </c>
      <c r="C5904" s="226" t="s">
        <v>7456</v>
      </c>
      <c r="D5904" s="226" t="s">
        <v>7457</v>
      </c>
      <c r="F5904" s="203" t="s">
        <v>6029</v>
      </c>
      <c r="H5904" s="171"/>
    </row>
    <row r="5905" spans="1:13" ht="45.6" x14ac:dyDescent="0.3">
      <c r="A5905" s="235">
        <v>190</v>
      </c>
      <c r="B5905" s="235" t="s">
        <v>6038</v>
      </c>
      <c r="C5905" s="226" t="s">
        <v>10121</v>
      </c>
      <c r="D5905" s="226" t="s">
        <v>16448</v>
      </c>
      <c r="H5905" s="171"/>
      <c r="K5905" s="191" t="s">
        <v>6029</v>
      </c>
    </row>
    <row r="5906" spans="1:13" ht="30.6" x14ac:dyDescent="0.3">
      <c r="A5906" s="235">
        <v>190</v>
      </c>
      <c r="B5906" s="235" t="s">
        <v>6038</v>
      </c>
      <c r="C5906" s="226" t="s">
        <v>8100</v>
      </c>
      <c r="D5906" s="226" t="s">
        <v>16449</v>
      </c>
      <c r="H5906" s="171"/>
      <c r="K5906" s="191" t="s">
        <v>6029</v>
      </c>
    </row>
    <row r="5907" spans="1:13" ht="45.6" x14ac:dyDescent="0.3">
      <c r="A5907" s="235">
        <v>190</v>
      </c>
      <c r="B5907" s="235" t="s">
        <v>6038</v>
      </c>
      <c r="C5907" s="226" t="s">
        <v>6064</v>
      </c>
      <c r="D5907" s="226" t="s">
        <v>11146</v>
      </c>
      <c r="E5907" s="203" t="s">
        <v>6029</v>
      </c>
      <c r="H5907" s="171"/>
    </row>
    <row r="5908" spans="1:13" ht="45.6" x14ac:dyDescent="0.3">
      <c r="A5908" s="235">
        <v>190</v>
      </c>
      <c r="B5908" s="235" t="s">
        <v>6038</v>
      </c>
      <c r="C5908" s="226" t="s">
        <v>6772</v>
      </c>
      <c r="D5908" s="226" t="s">
        <v>8205</v>
      </c>
      <c r="E5908" s="203" t="s">
        <v>6029</v>
      </c>
      <c r="H5908" s="171"/>
    </row>
    <row r="5909" spans="1:13" ht="45.6" x14ac:dyDescent="0.3">
      <c r="A5909" s="235">
        <v>190</v>
      </c>
      <c r="B5909" s="235" t="s">
        <v>6038</v>
      </c>
      <c r="C5909" s="226" t="s">
        <v>11147</v>
      </c>
      <c r="D5909" s="226" t="s">
        <v>11148</v>
      </c>
      <c r="F5909" s="203" t="s">
        <v>6029</v>
      </c>
      <c r="H5909" s="171"/>
    </row>
    <row r="5910" spans="1:13" ht="45.6" x14ac:dyDescent="0.3">
      <c r="A5910" s="235">
        <v>190</v>
      </c>
      <c r="B5910" s="235" t="s">
        <v>6038</v>
      </c>
      <c r="C5910" s="226" t="s">
        <v>7841</v>
      </c>
      <c r="D5910" s="226" t="s">
        <v>7842</v>
      </c>
      <c r="E5910" s="203" t="s">
        <v>6029</v>
      </c>
      <c r="H5910" s="171"/>
    </row>
    <row r="5911" spans="1:13" ht="30.6" x14ac:dyDescent="0.3">
      <c r="A5911" s="235">
        <v>190</v>
      </c>
      <c r="B5911" s="235" t="s">
        <v>6038</v>
      </c>
      <c r="C5911" s="226" t="s">
        <v>6066</v>
      </c>
      <c r="D5911" s="226" t="s">
        <v>12458</v>
      </c>
      <c r="F5911" s="203" t="s">
        <v>6029</v>
      </c>
      <c r="H5911" s="171"/>
      <c r="K5911" s="191"/>
    </row>
    <row r="5912" spans="1:13" ht="45.6" x14ac:dyDescent="0.3">
      <c r="A5912" s="235">
        <v>190</v>
      </c>
      <c r="B5912" s="235" t="s">
        <v>6038</v>
      </c>
      <c r="C5912" s="226" t="s">
        <v>7966</v>
      </c>
      <c r="D5912" s="226" t="s">
        <v>13151</v>
      </c>
      <c r="H5912" s="171"/>
      <c r="M5912" s="203" t="s">
        <v>6029</v>
      </c>
    </row>
    <row r="5913" spans="1:13" ht="30.6" x14ac:dyDescent="0.3">
      <c r="A5913" s="235">
        <v>190</v>
      </c>
      <c r="B5913" s="235" t="s">
        <v>6038</v>
      </c>
      <c r="C5913" s="226" t="s">
        <v>16450</v>
      </c>
      <c r="D5913" s="226" t="s">
        <v>16451</v>
      </c>
      <c r="E5913" s="203" t="s">
        <v>6029</v>
      </c>
      <c r="H5913" s="171"/>
    </row>
    <row r="5914" spans="1:13" ht="45.6" x14ac:dyDescent="0.3">
      <c r="A5914" s="235">
        <v>190</v>
      </c>
      <c r="B5914" s="235" t="s">
        <v>6038</v>
      </c>
      <c r="C5914" s="226" t="s">
        <v>7022</v>
      </c>
      <c r="D5914" s="226" t="s">
        <v>7023</v>
      </c>
      <c r="E5914" s="203"/>
      <c r="F5914" s="203" t="s">
        <v>6029</v>
      </c>
      <c r="H5914" s="171"/>
    </row>
    <row r="5915" spans="1:13" ht="45.6" x14ac:dyDescent="0.3">
      <c r="A5915" s="235">
        <v>190</v>
      </c>
      <c r="B5915" s="235" t="s">
        <v>6038</v>
      </c>
      <c r="C5915" s="226" t="s">
        <v>7475</v>
      </c>
      <c r="D5915" s="226" t="s">
        <v>7476</v>
      </c>
      <c r="H5915" s="171"/>
      <c r="M5915" s="203" t="s">
        <v>6029</v>
      </c>
    </row>
    <row r="5916" spans="1:13" ht="45.6" x14ac:dyDescent="0.3">
      <c r="A5916" s="235">
        <v>190</v>
      </c>
      <c r="B5916" s="235" t="s">
        <v>6038</v>
      </c>
      <c r="C5916" s="226" t="s">
        <v>16452</v>
      </c>
      <c r="D5916" s="226" t="s">
        <v>16453</v>
      </c>
      <c r="H5916" s="171"/>
      <c r="K5916" s="191" t="s">
        <v>6029</v>
      </c>
    </row>
    <row r="5917" spans="1:13" ht="45.6" x14ac:dyDescent="0.3">
      <c r="A5917" s="235">
        <v>190</v>
      </c>
      <c r="B5917" s="235" t="s">
        <v>6038</v>
      </c>
      <c r="C5917" s="226" t="s">
        <v>10150</v>
      </c>
      <c r="D5917" s="226" t="s">
        <v>10151</v>
      </c>
      <c r="H5917" s="171"/>
      <c r="M5917" s="203" t="s">
        <v>6029</v>
      </c>
    </row>
    <row r="5918" spans="1:13" ht="45.6" x14ac:dyDescent="0.3">
      <c r="A5918" s="235">
        <v>190</v>
      </c>
      <c r="B5918" s="235" t="s">
        <v>6038</v>
      </c>
      <c r="C5918" s="226" t="s">
        <v>16454</v>
      </c>
      <c r="D5918" s="226" t="s">
        <v>16455</v>
      </c>
      <c r="E5918" s="203" t="s">
        <v>6029</v>
      </c>
      <c r="H5918" s="171"/>
    </row>
    <row r="5919" spans="1:13" ht="45.6" x14ac:dyDescent="0.3">
      <c r="A5919" s="235">
        <v>190</v>
      </c>
      <c r="B5919" s="235" t="s">
        <v>6038</v>
      </c>
      <c r="C5919" s="226" t="s">
        <v>6077</v>
      </c>
      <c r="D5919" s="226" t="s">
        <v>6978</v>
      </c>
      <c r="H5919" s="171"/>
      <c r="M5919" s="203" t="s">
        <v>6029</v>
      </c>
    </row>
    <row r="5920" spans="1:13" ht="30.6" x14ac:dyDescent="0.3">
      <c r="A5920" s="235">
        <v>190</v>
      </c>
      <c r="B5920" s="235" t="s">
        <v>6038</v>
      </c>
      <c r="C5920" s="226" t="s">
        <v>6083</v>
      </c>
      <c r="D5920" s="226" t="s">
        <v>16456</v>
      </c>
      <c r="E5920" s="203" t="s">
        <v>6029</v>
      </c>
      <c r="H5920" s="171"/>
    </row>
    <row r="5921" spans="1:14" ht="30.6" x14ac:dyDescent="0.3">
      <c r="A5921" s="235">
        <v>190</v>
      </c>
      <c r="B5921" s="235" t="s">
        <v>6038</v>
      </c>
      <c r="C5921" s="226" t="s">
        <v>16457</v>
      </c>
      <c r="D5921" s="226" t="s">
        <v>16458</v>
      </c>
      <c r="E5921" s="203" t="s">
        <v>6029</v>
      </c>
      <c r="F5921" s="203"/>
      <c r="H5921" s="171"/>
    </row>
    <row r="5922" spans="1:14" ht="45.6" x14ac:dyDescent="0.3">
      <c r="A5922" s="235">
        <v>190</v>
      </c>
      <c r="B5922" s="235" t="s">
        <v>6038</v>
      </c>
      <c r="C5922" s="226" t="s">
        <v>6415</v>
      </c>
      <c r="D5922" s="226" t="s">
        <v>9383</v>
      </c>
      <c r="H5922" s="171"/>
      <c r="M5922" s="203" t="s">
        <v>6029</v>
      </c>
    </row>
    <row r="5923" spans="1:14" ht="30.6" x14ac:dyDescent="0.3">
      <c r="A5923" s="235">
        <v>190</v>
      </c>
      <c r="B5923" s="235" t="s">
        <v>6038</v>
      </c>
      <c r="C5923" s="226" t="s">
        <v>6085</v>
      </c>
      <c r="D5923" s="226" t="s">
        <v>7487</v>
      </c>
      <c r="H5923" s="171"/>
      <c r="M5923" s="203" t="s">
        <v>6029</v>
      </c>
    </row>
    <row r="5924" spans="1:14" ht="45.6" x14ac:dyDescent="0.3">
      <c r="A5924" s="235">
        <v>190</v>
      </c>
      <c r="B5924" s="235" t="s">
        <v>6038</v>
      </c>
      <c r="C5924" s="226" t="s">
        <v>16459</v>
      </c>
      <c r="D5924" s="226" t="s">
        <v>16460</v>
      </c>
      <c r="E5924" s="203" t="s">
        <v>6029</v>
      </c>
      <c r="H5924" s="171"/>
    </row>
    <row r="5925" spans="1:14" ht="30.6" x14ac:dyDescent="0.3">
      <c r="A5925" s="235">
        <v>190</v>
      </c>
      <c r="B5925" s="235" t="s">
        <v>6038</v>
      </c>
      <c r="C5925" s="226" t="s">
        <v>11934</v>
      </c>
      <c r="D5925" s="226" t="s">
        <v>16461</v>
      </c>
      <c r="F5925" s="203" t="s">
        <v>6029</v>
      </c>
      <c r="H5925" s="171"/>
    </row>
    <row r="5926" spans="1:14" ht="45.6" x14ac:dyDescent="0.3">
      <c r="A5926" s="235">
        <v>190</v>
      </c>
      <c r="B5926" s="235" t="s">
        <v>6038</v>
      </c>
      <c r="C5926" s="226" t="s">
        <v>16462</v>
      </c>
      <c r="D5926" s="226" t="s">
        <v>16463</v>
      </c>
      <c r="H5926" s="171"/>
      <c r="N5926" s="203" t="s">
        <v>6029</v>
      </c>
    </row>
    <row r="5927" spans="1:14" ht="30.6" x14ac:dyDescent="0.3">
      <c r="A5927" s="235">
        <v>190</v>
      </c>
      <c r="B5927" s="235" t="s">
        <v>6038</v>
      </c>
      <c r="C5927" s="226" t="s">
        <v>13426</v>
      </c>
      <c r="D5927" s="226" t="s">
        <v>16464</v>
      </c>
      <c r="F5927" s="203" t="s">
        <v>6029</v>
      </c>
      <c r="H5927" s="171"/>
    </row>
    <row r="5928" spans="1:14" ht="45.6" x14ac:dyDescent="0.3">
      <c r="A5928" s="235">
        <v>190</v>
      </c>
      <c r="B5928" s="235" t="s">
        <v>6038</v>
      </c>
      <c r="C5928" s="226" t="s">
        <v>5259</v>
      </c>
      <c r="D5928" s="226" t="s">
        <v>16465</v>
      </c>
      <c r="E5928" s="203" t="s">
        <v>6029</v>
      </c>
      <c r="H5928" s="171"/>
    </row>
    <row r="5929" spans="1:14" ht="60.6" x14ac:dyDescent="0.3">
      <c r="A5929" s="235">
        <v>190</v>
      </c>
      <c r="B5929" s="235" t="s">
        <v>6038</v>
      </c>
      <c r="C5929" s="226" t="s">
        <v>11369</v>
      </c>
      <c r="D5929" s="226" t="s">
        <v>11370</v>
      </c>
      <c r="F5929" s="203" t="s">
        <v>6029</v>
      </c>
      <c r="H5929" s="171"/>
    </row>
    <row r="5930" spans="1:14" ht="45.6" x14ac:dyDescent="0.3">
      <c r="A5930" s="235">
        <v>190</v>
      </c>
      <c r="B5930" s="235" t="s">
        <v>6038</v>
      </c>
      <c r="C5930" s="226" t="s">
        <v>9419</v>
      </c>
      <c r="D5930" s="226" t="s">
        <v>9420</v>
      </c>
      <c r="E5930" s="203" t="s">
        <v>6029</v>
      </c>
      <c r="H5930" s="171"/>
    </row>
    <row r="5931" spans="1:14" ht="45.6" x14ac:dyDescent="0.3">
      <c r="A5931" s="235">
        <v>190</v>
      </c>
      <c r="B5931" s="235" t="s">
        <v>6038</v>
      </c>
      <c r="C5931" s="226" t="s">
        <v>16065</v>
      </c>
      <c r="D5931" s="226" t="s">
        <v>16466</v>
      </c>
      <c r="H5931" s="171"/>
      <c r="M5931" s="203" t="s">
        <v>6029</v>
      </c>
    </row>
    <row r="5932" spans="1:14" ht="45.6" x14ac:dyDescent="0.3">
      <c r="A5932" s="235">
        <v>225</v>
      </c>
      <c r="B5932" s="235" t="s">
        <v>5929</v>
      </c>
      <c r="C5932" s="226" t="s">
        <v>16467</v>
      </c>
      <c r="D5932" s="226" t="s">
        <v>16468</v>
      </c>
      <c r="E5932" s="203" t="s">
        <v>6029</v>
      </c>
      <c r="F5932" s="203" t="s">
        <v>6029</v>
      </c>
      <c r="H5932" s="171"/>
    </row>
    <row r="5933" spans="1:14" ht="45.6" x14ac:dyDescent="0.3">
      <c r="A5933" s="235">
        <v>225</v>
      </c>
      <c r="B5933" s="235" t="s">
        <v>5929</v>
      </c>
      <c r="C5933" s="226" t="s">
        <v>16469</v>
      </c>
      <c r="D5933" s="226" t="s">
        <v>16470</v>
      </c>
      <c r="E5933" s="203" t="s">
        <v>6029</v>
      </c>
      <c r="F5933" s="203" t="s">
        <v>6029</v>
      </c>
      <c r="H5933" s="171"/>
    </row>
    <row r="5934" spans="1:14" ht="45.6" x14ac:dyDescent="0.3">
      <c r="A5934" s="235">
        <v>225</v>
      </c>
      <c r="B5934" s="235" t="s">
        <v>5929</v>
      </c>
      <c r="C5934" s="226" t="s">
        <v>16471</v>
      </c>
      <c r="D5934" s="226" t="s">
        <v>16472</v>
      </c>
      <c r="F5934" s="203" t="s">
        <v>6029</v>
      </c>
      <c r="H5934" s="171"/>
    </row>
    <row r="5935" spans="1:14" ht="30.6" x14ac:dyDescent="0.3">
      <c r="A5935" s="235">
        <v>225</v>
      </c>
      <c r="B5935" s="235" t="s">
        <v>5929</v>
      </c>
      <c r="C5935" s="226" t="s">
        <v>16473</v>
      </c>
      <c r="D5935" s="226" t="s">
        <v>16474</v>
      </c>
      <c r="E5935" s="203" t="s">
        <v>6029</v>
      </c>
      <c r="F5935" s="203" t="s">
        <v>6029</v>
      </c>
      <c r="H5935" s="171"/>
    </row>
    <row r="5936" spans="1:14" ht="30.6" x14ac:dyDescent="0.3">
      <c r="A5936" s="235">
        <v>225</v>
      </c>
      <c r="B5936" s="235" t="s">
        <v>5929</v>
      </c>
      <c r="C5936" s="226" t="s">
        <v>16475</v>
      </c>
      <c r="D5936" s="226" t="s">
        <v>16476</v>
      </c>
      <c r="E5936" s="203" t="s">
        <v>6029</v>
      </c>
      <c r="F5936" s="203" t="s">
        <v>6029</v>
      </c>
      <c r="H5936" s="171"/>
    </row>
    <row r="5937" spans="1:13" ht="45.6" x14ac:dyDescent="0.3">
      <c r="A5937" s="235">
        <v>225</v>
      </c>
      <c r="B5937" s="235" t="s">
        <v>5929</v>
      </c>
      <c r="C5937" s="226" t="s">
        <v>8615</v>
      </c>
      <c r="D5937" s="226" t="s">
        <v>16477</v>
      </c>
      <c r="E5937" s="203" t="s">
        <v>6029</v>
      </c>
      <c r="H5937" s="171"/>
    </row>
    <row r="5938" spans="1:13" ht="45.6" x14ac:dyDescent="0.3">
      <c r="A5938" s="235">
        <v>225</v>
      </c>
      <c r="B5938" s="235" t="s">
        <v>5929</v>
      </c>
      <c r="C5938" s="226" t="s">
        <v>11173</v>
      </c>
      <c r="D5938" s="226" t="s">
        <v>16478</v>
      </c>
      <c r="E5938" s="203" t="s">
        <v>6029</v>
      </c>
      <c r="H5938" s="171"/>
    </row>
    <row r="5939" spans="1:13" ht="30.6" x14ac:dyDescent="0.3">
      <c r="A5939" s="235">
        <v>225</v>
      </c>
      <c r="B5939" s="235" t="s">
        <v>5929</v>
      </c>
      <c r="C5939" s="226" t="s">
        <v>9098</v>
      </c>
      <c r="D5939" s="226" t="s">
        <v>16479</v>
      </c>
      <c r="E5939" s="203" t="s">
        <v>6029</v>
      </c>
      <c r="H5939" s="171"/>
    </row>
    <row r="5940" spans="1:13" ht="45.6" x14ac:dyDescent="0.3">
      <c r="A5940" s="235">
        <v>225</v>
      </c>
      <c r="B5940" s="235" t="s">
        <v>5929</v>
      </c>
      <c r="C5940" s="226" t="s">
        <v>16480</v>
      </c>
      <c r="D5940" s="226" t="s">
        <v>16481</v>
      </c>
      <c r="E5940" s="203" t="s">
        <v>6029</v>
      </c>
      <c r="F5940" s="203" t="s">
        <v>6029</v>
      </c>
      <c r="H5940" s="171"/>
    </row>
    <row r="5941" spans="1:13" ht="30.6" x14ac:dyDescent="0.3">
      <c r="A5941" s="235">
        <v>225</v>
      </c>
      <c r="B5941" s="235" t="s">
        <v>5929</v>
      </c>
      <c r="C5941" s="226" t="s">
        <v>8556</v>
      </c>
      <c r="D5941" s="226" t="s">
        <v>16482</v>
      </c>
      <c r="F5941" s="203" t="s">
        <v>6029</v>
      </c>
      <c r="H5941" s="171"/>
    </row>
    <row r="5942" spans="1:13" ht="30.6" x14ac:dyDescent="0.3">
      <c r="A5942" s="235">
        <v>225</v>
      </c>
      <c r="B5942" s="235" t="s">
        <v>5929</v>
      </c>
      <c r="C5942" s="226" t="s">
        <v>8147</v>
      </c>
      <c r="D5942" s="226" t="s">
        <v>16483</v>
      </c>
      <c r="F5942" s="203" t="s">
        <v>6029</v>
      </c>
      <c r="H5942" s="171"/>
    </row>
    <row r="5943" spans="1:13" ht="30.6" x14ac:dyDescent="0.3">
      <c r="A5943" s="235">
        <v>225</v>
      </c>
      <c r="B5943" s="235" t="s">
        <v>5929</v>
      </c>
      <c r="C5943" s="226" t="s">
        <v>16484</v>
      </c>
      <c r="D5943" s="226" t="s">
        <v>16485</v>
      </c>
      <c r="H5943" s="171"/>
      <c r="L5943" s="203" t="s">
        <v>6029</v>
      </c>
    </row>
    <row r="5944" spans="1:13" ht="30.6" x14ac:dyDescent="0.3">
      <c r="A5944" s="235">
        <v>225</v>
      </c>
      <c r="B5944" s="235" t="s">
        <v>5929</v>
      </c>
      <c r="C5944" s="226" t="s">
        <v>16486</v>
      </c>
      <c r="D5944" s="226" t="s">
        <v>16487</v>
      </c>
      <c r="E5944" s="203" t="s">
        <v>6029</v>
      </c>
      <c r="F5944" s="203" t="s">
        <v>6029</v>
      </c>
      <c r="H5944" s="171"/>
    </row>
    <row r="5945" spans="1:13" ht="30.6" x14ac:dyDescent="0.3">
      <c r="A5945" s="235">
        <v>225</v>
      </c>
      <c r="B5945" s="235" t="s">
        <v>5929</v>
      </c>
      <c r="C5945" s="226" t="s">
        <v>9697</v>
      </c>
      <c r="D5945" s="226" t="s">
        <v>16488</v>
      </c>
      <c r="H5945" s="171"/>
      <c r="M5945" s="203" t="s">
        <v>6029</v>
      </c>
    </row>
    <row r="5946" spans="1:13" ht="45.6" x14ac:dyDescent="0.3">
      <c r="A5946" s="235">
        <v>225</v>
      </c>
      <c r="B5946" s="235" t="s">
        <v>5929</v>
      </c>
      <c r="C5946" s="226" t="s">
        <v>16489</v>
      </c>
      <c r="D5946" s="226" t="s">
        <v>16490</v>
      </c>
      <c r="E5946" s="203" t="s">
        <v>6029</v>
      </c>
      <c r="F5946" s="203" t="s">
        <v>6029</v>
      </c>
      <c r="H5946" s="171"/>
    </row>
    <row r="5947" spans="1:13" ht="30.6" x14ac:dyDescent="0.3">
      <c r="A5947" s="235">
        <v>225</v>
      </c>
      <c r="B5947" s="235" t="s">
        <v>5929</v>
      </c>
      <c r="C5947" s="226" t="s">
        <v>16491</v>
      </c>
      <c r="D5947" s="226" t="s">
        <v>16492</v>
      </c>
      <c r="E5947" s="203" t="s">
        <v>6029</v>
      </c>
      <c r="H5947" s="171"/>
    </row>
    <row r="5948" spans="1:13" ht="30.6" x14ac:dyDescent="0.3">
      <c r="A5948" s="235">
        <v>225</v>
      </c>
      <c r="B5948" s="235" t="s">
        <v>5929</v>
      </c>
      <c r="C5948" s="226" t="s">
        <v>16493</v>
      </c>
      <c r="D5948" s="226" t="s">
        <v>16494</v>
      </c>
      <c r="E5948" s="203" t="s">
        <v>6029</v>
      </c>
      <c r="H5948" s="171"/>
    </row>
    <row r="5949" spans="1:13" ht="45.6" x14ac:dyDescent="0.3">
      <c r="A5949" s="235">
        <v>225</v>
      </c>
      <c r="B5949" s="235" t="s">
        <v>5929</v>
      </c>
      <c r="C5949" s="226" t="s">
        <v>16495</v>
      </c>
      <c r="D5949" s="226" t="s">
        <v>16496</v>
      </c>
      <c r="F5949" s="203" t="s">
        <v>6029</v>
      </c>
      <c r="H5949" s="171"/>
    </row>
    <row r="5950" spans="1:13" ht="30.6" x14ac:dyDescent="0.3">
      <c r="A5950" s="235">
        <v>225</v>
      </c>
      <c r="B5950" s="235" t="s">
        <v>5929</v>
      </c>
      <c r="C5950" s="226" t="s">
        <v>16497</v>
      </c>
      <c r="D5950" s="226" t="s">
        <v>16498</v>
      </c>
      <c r="E5950" s="203" t="s">
        <v>6029</v>
      </c>
      <c r="F5950" s="203" t="s">
        <v>6029</v>
      </c>
      <c r="H5950" s="171"/>
    </row>
    <row r="5951" spans="1:13" ht="30.6" x14ac:dyDescent="0.3">
      <c r="A5951" s="235">
        <v>225</v>
      </c>
      <c r="B5951" s="235" t="s">
        <v>5929</v>
      </c>
      <c r="C5951" s="226" t="s">
        <v>16499</v>
      </c>
      <c r="D5951" s="226" t="s">
        <v>16500</v>
      </c>
      <c r="E5951" s="203" t="s">
        <v>6029</v>
      </c>
      <c r="F5951" s="203" t="s">
        <v>6029</v>
      </c>
      <c r="H5951" s="171"/>
    </row>
    <row r="5952" spans="1:13" ht="30.6" x14ac:dyDescent="0.3">
      <c r="A5952" s="235">
        <v>225</v>
      </c>
      <c r="B5952" s="235" t="s">
        <v>5929</v>
      </c>
      <c r="C5952" s="226" t="s">
        <v>7998</v>
      </c>
      <c r="D5952" s="226" t="s">
        <v>16501</v>
      </c>
      <c r="F5952" s="203" t="s">
        <v>6029</v>
      </c>
      <c r="H5952" s="171"/>
    </row>
    <row r="5953" spans="1:13" ht="30.6" x14ac:dyDescent="0.3">
      <c r="A5953" s="235">
        <v>225</v>
      </c>
      <c r="B5953" s="235" t="s">
        <v>5929</v>
      </c>
      <c r="C5953" s="226" t="s">
        <v>8558</v>
      </c>
      <c r="D5953" s="226" t="s">
        <v>9696</v>
      </c>
      <c r="F5953" s="203" t="s">
        <v>6029</v>
      </c>
      <c r="H5953" s="171"/>
    </row>
    <row r="5954" spans="1:13" ht="30.6" x14ac:dyDescent="0.3">
      <c r="A5954" s="235">
        <v>225</v>
      </c>
      <c r="B5954" s="235" t="s">
        <v>5929</v>
      </c>
      <c r="C5954" s="226" t="s">
        <v>16502</v>
      </c>
      <c r="D5954" s="226" t="s">
        <v>16503</v>
      </c>
      <c r="E5954" s="203" t="s">
        <v>6029</v>
      </c>
      <c r="F5954" s="203" t="s">
        <v>6029</v>
      </c>
      <c r="H5954" s="171"/>
    </row>
    <row r="5955" spans="1:13" ht="30.6" x14ac:dyDescent="0.3">
      <c r="A5955" s="235">
        <v>225</v>
      </c>
      <c r="B5955" s="235" t="s">
        <v>5929</v>
      </c>
      <c r="C5955" s="226" t="s">
        <v>16504</v>
      </c>
      <c r="D5955" s="226" t="s">
        <v>16505</v>
      </c>
      <c r="H5955" s="171"/>
      <c r="L5955" s="203" t="s">
        <v>6029</v>
      </c>
    </row>
    <row r="5956" spans="1:13" ht="30.6" x14ac:dyDescent="0.3">
      <c r="A5956" s="235">
        <v>225</v>
      </c>
      <c r="B5956" s="235" t="s">
        <v>5929</v>
      </c>
      <c r="C5956" s="226" t="s">
        <v>16506</v>
      </c>
      <c r="D5956" s="226" t="s">
        <v>16507</v>
      </c>
      <c r="F5956" s="203" t="s">
        <v>6029</v>
      </c>
      <c r="H5956" s="171"/>
    </row>
    <row r="5957" spans="1:13" ht="60.6" x14ac:dyDescent="0.3">
      <c r="A5957" s="235">
        <v>225</v>
      </c>
      <c r="B5957" s="235" t="s">
        <v>5929</v>
      </c>
      <c r="C5957" s="226" t="s">
        <v>16508</v>
      </c>
      <c r="D5957" s="226" t="s">
        <v>16509</v>
      </c>
      <c r="F5957" s="203" t="s">
        <v>6029</v>
      </c>
      <c r="H5957" s="171"/>
    </row>
    <row r="5958" spans="1:13" ht="45.6" x14ac:dyDescent="0.3">
      <c r="A5958" s="235">
        <v>225</v>
      </c>
      <c r="B5958" s="235" t="s">
        <v>5929</v>
      </c>
      <c r="C5958" s="226" t="s">
        <v>16510</v>
      </c>
      <c r="D5958" s="226" t="s">
        <v>16511</v>
      </c>
      <c r="H5958" s="171"/>
      <c r="M5958" s="203" t="s">
        <v>6029</v>
      </c>
    </row>
    <row r="5959" spans="1:13" ht="45.6" x14ac:dyDescent="0.3">
      <c r="A5959" s="235">
        <v>225</v>
      </c>
      <c r="B5959" s="235" t="s">
        <v>5929</v>
      </c>
      <c r="C5959" s="226" t="s">
        <v>16512</v>
      </c>
      <c r="D5959" s="226" t="s">
        <v>16513</v>
      </c>
      <c r="E5959" s="203" t="s">
        <v>6029</v>
      </c>
      <c r="H5959" s="171"/>
    </row>
    <row r="5960" spans="1:13" ht="45.6" x14ac:dyDescent="0.3">
      <c r="A5960" s="235">
        <v>225</v>
      </c>
      <c r="B5960" s="235" t="s">
        <v>5929</v>
      </c>
      <c r="C5960" s="226" t="s">
        <v>16514</v>
      </c>
      <c r="D5960" s="226" t="s">
        <v>16515</v>
      </c>
      <c r="E5960" s="203" t="s">
        <v>6029</v>
      </c>
      <c r="H5960" s="171"/>
    </row>
    <row r="5961" spans="1:13" ht="30.6" x14ac:dyDescent="0.3">
      <c r="A5961" s="235">
        <v>225</v>
      </c>
      <c r="B5961" s="235" t="s">
        <v>5929</v>
      </c>
      <c r="C5961" s="226" t="s">
        <v>16516</v>
      </c>
      <c r="D5961" s="226" t="s">
        <v>16517</v>
      </c>
      <c r="E5961" s="203" t="s">
        <v>6029</v>
      </c>
      <c r="H5961" s="171"/>
    </row>
    <row r="5962" spans="1:13" ht="45.6" x14ac:dyDescent="0.3">
      <c r="A5962" s="235">
        <v>225</v>
      </c>
      <c r="B5962" s="235" t="s">
        <v>5929</v>
      </c>
      <c r="C5962" s="226" t="s">
        <v>16518</v>
      </c>
      <c r="D5962" s="226" t="s">
        <v>16519</v>
      </c>
      <c r="F5962" s="203" t="s">
        <v>6029</v>
      </c>
      <c r="H5962" s="171"/>
    </row>
    <row r="5963" spans="1:13" ht="45.6" x14ac:dyDescent="0.3">
      <c r="A5963" s="235">
        <v>225</v>
      </c>
      <c r="B5963" s="235" t="s">
        <v>5929</v>
      </c>
      <c r="C5963" s="226" t="s">
        <v>7213</v>
      </c>
      <c r="D5963" s="226" t="s">
        <v>9709</v>
      </c>
      <c r="E5963" s="203"/>
      <c r="H5963" s="171"/>
      <c r="M5963" s="203" t="s">
        <v>6029</v>
      </c>
    </row>
    <row r="5964" spans="1:13" ht="45.6" x14ac:dyDescent="0.3">
      <c r="A5964" s="235">
        <v>225</v>
      </c>
      <c r="B5964" s="235" t="s">
        <v>5929</v>
      </c>
      <c r="C5964" s="226" t="s">
        <v>16520</v>
      </c>
      <c r="D5964" s="226" t="s">
        <v>16521</v>
      </c>
      <c r="E5964" s="203" t="s">
        <v>6029</v>
      </c>
      <c r="F5964" s="203" t="s">
        <v>6029</v>
      </c>
      <c r="H5964" s="171"/>
    </row>
    <row r="5965" spans="1:13" ht="45.6" x14ac:dyDescent="0.3">
      <c r="A5965" s="235">
        <v>225</v>
      </c>
      <c r="B5965" s="235" t="s">
        <v>5929</v>
      </c>
      <c r="C5965" s="226" t="s">
        <v>16522</v>
      </c>
      <c r="D5965" s="226" t="s">
        <v>16523</v>
      </c>
      <c r="E5965" s="203" t="s">
        <v>6029</v>
      </c>
      <c r="F5965" s="203" t="s">
        <v>6029</v>
      </c>
      <c r="H5965" s="171"/>
    </row>
    <row r="5966" spans="1:13" ht="45.6" x14ac:dyDescent="0.3">
      <c r="A5966" s="235">
        <v>225</v>
      </c>
      <c r="B5966" s="235" t="s">
        <v>5929</v>
      </c>
      <c r="C5966" s="226" t="s">
        <v>16524</v>
      </c>
      <c r="D5966" s="226" t="s">
        <v>16525</v>
      </c>
      <c r="E5966" s="203" t="s">
        <v>6029</v>
      </c>
      <c r="F5966" s="203" t="s">
        <v>6029</v>
      </c>
      <c r="H5966" s="171"/>
    </row>
    <row r="5967" spans="1:13" ht="30.6" x14ac:dyDescent="0.3">
      <c r="A5967" s="235">
        <v>225</v>
      </c>
      <c r="B5967" s="235" t="s">
        <v>5929</v>
      </c>
      <c r="C5967" s="226" t="s">
        <v>16526</v>
      </c>
      <c r="D5967" s="226" t="s">
        <v>16527</v>
      </c>
      <c r="E5967" s="203" t="s">
        <v>6029</v>
      </c>
      <c r="F5967" s="203" t="s">
        <v>6029</v>
      </c>
      <c r="H5967" s="171"/>
    </row>
    <row r="5968" spans="1:13" ht="30.6" x14ac:dyDescent="0.3">
      <c r="A5968" s="235">
        <v>225</v>
      </c>
      <c r="B5968" s="235" t="s">
        <v>5929</v>
      </c>
      <c r="C5968" s="226" t="s">
        <v>16528</v>
      </c>
      <c r="D5968" s="226" t="s">
        <v>16529</v>
      </c>
      <c r="E5968" s="203" t="s">
        <v>6029</v>
      </c>
      <c r="F5968" s="203" t="s">
        <v>6029</v>
      </c>
      <c r="H5968" s="171"/>
    </row>
    <row r="5969" spans="1:12" ht="45.6" x14ac:dyDescent="0.3">
      <c r="A5969" s="235">
        <v>225</v>
      </c>
      <c r="B5969" s="235" t="s">
        <v>5929</v>
      </c>
      <c r="C5969" s="226" t="s">
        <v>8033</v>
      </c>
      <c r="D5969" s="226" t="s">
        <v>16530</v>
      </c>
      <c r="F5969" s="203" t="s">
        <v>6029</v>
      </c>
      <c r="H5969" s="171"/>
    </row>
    <row r="5970" spans="1:12" ht="30.6" x14ac:dyDescent="0.3">
      <c r="A5970" s="235">
        <v>225</v>
      </c>
      <c r="B5970" s="235" t="s">
        <v>5929</v>
      </c>
      <c r="C5970" s="226" t="s">
        <v>16531</v>
      </c>
      <c r="D5970" s="226" t="s">
        <v>16532</v>
      </c>
      <c r="H5970" s="171"/>
      <c r="L5970" s="203" t="s">
        <v>6029</v>
      </c>
    </row>
    <row r="5971" spans="1:12" ht="30.6" x14ac:dyDescent="0.3">
      <c r="A5971" s="235">
        <v>225</v>
      </c>
      <c r="B5971" s="235" t="s">
        <v>5929</v>
      </c>
      <c r="C5971" s="226" t="s">
        <v>16533</v>
      </c>
      <c r="D5971" s="226" t="s">
        <v>16534</v>
      </c>
      <c r="H5971" s="171"/>
      <c r="L5971" s="203" t="s">
        <v>6029</v>
      </c>
    </row>
    <row r="5972" spans="1:12" ht="30.6" x14ac:dyDescent="0.3">
      <c r="A5972" s="235">
        <v>225</v>
      </c>
      <c r="B5972" s="235" t="s">
        <v>5929</v>
      </c>
      <c r="C5972" s="226" t="s">
        <v>16535</v>
      </c>
      <c r="D5972" s="226" t="s">
        <v>16536</v>
      </c>
      <c r="H5972" s="171"/>
      <c r="L5972" s="203" t="s">
        <v>6029</v>
      </c>
    </row>
    <row r="5973" spans="1:12" ht="30.6" x14ac:dyDescent="0.3">
      <c r="A5973" s="235">
        <v>225</v>
      </c>
      <c r="B5973" s="235" t="s">
        <v>5929</v>
      </c>
      <c r="C5973" s="226" t="s">
        <v>16537</v>
      </c>
      <c r="D5973" s="226" t="s">
        <v>16538</v>
      </c>
      <c r="E5973" s="203" t="s">
        <v>6029</v>
      </c>
      <c r="H5973" s="171"/>
    </row>
    <row r="5974" spans="1:12" ht="45.6" x14ac:dyDescent="0.3">
      <c r="A5974" s="235">
        <v>225</v>
      </c>
      <c r="B5974" s="235" t="s">
        <v>5929</v>
      </c>
      <c r="C5974" s="226" t="s">
        <v>16539</v>
      </c>
      <c r="D5974" s="226" t="s">
        <v>16540</v>
      </c>
      <c r="E5974" s="203" t="s">
        <v>6029</v>
      </c>
      <c r="F5974" s="203" t="s">
        <v>6029</v>
      </c>
      <c r="H5974" s="171"/>
    </row>
    <row r="5975" spans="1:12" x14ac:dyDescent="0.3">
      <c r="A5975" s="235">
        <v>225</v>
      </c>
      <c r="B5975" s="235" t="s">
        <v>5929</v>
      </c>
      <c r="C5975" s="226" t="s">
        <v>16541</v>
      </c>
      <c r="D5975" s="226" t="s">
        <v>16542</v>
      </c>
      <c r="F5975" s="203" t="s">
        <v>6029</v>
      </c>
      <c r="H5975" s="171"/>
    </row>
    <row r="5976" spans="1:12" ht="45.6" x14ac:dyDescent="0.3">
      <c r="A5976" s="235">
        <v>225</v>
      </c>
      <c r="B5976" s="235" t="s">
        <v>5929</v>
      </c>
      <c r="C5976" s="226" t="s">
        <v>16543</v>
      </c>
      <c r="D5976" s="226" t="s">
        <v>16544</v>
      </c>
      <c r="E5976" s="203" t="s">
        <v>6029</v>
      </c>
      <c r="F5976" s="203" t="s">
        <v>6029</v>
      </c>
      <c r="H5976" s="171"/>
    </row>
    <row r="5977" spans="1:12" ht="30.6" x14ac:dyDescent="0.3">
      <c r="A5977" s="235">
        <v>225</v>
      </c>
      <c r="B5977" s="235" t="s">
        <v>5929</v>
      </c>
      <c r="C5977" s="226" t="s">
        <v>16363</v>
      </c>
      <c r="D5977" s="226" t="s">
        <v>16545</v>
      </c>
      <c r="F5977" s="203" t="s">
        <v>6029</v>
      </c>
      <c r="H5977" s="171"/>
    </row>
    <row r="5978" spans="1:12" ht="30.6" x14ac:dyDescent="0.3">
      <c r="A5978" s="235">
        <v>225</v>
      </c>
      <c r="B5978" s="235" t="s">
        <v>5929</v>
      </c>
      <c r="C5978" s="226" t="s">
        <v>15100</v>
      </c>
      <c r="D5978" s="226" t="s">
        <v>16546</v>
      </c>
      <c r="F5978" s="203" t="s">
        <v>6029</v>
      </c>
      <c r="H5978" s="171"/>
    </row>
    <row r="5979" spans="1:12" ht="30.6" x14ac:dyDescent="0.3">
      <c r="A5979" s="235">
        <v>225</v>
      </c>
      <c r="B5979" s="235" t="s">
        <v>5929</v>
      </c>
      <c r="C5979" s="226" t="s">
        <v>16547</v>
      </c>
      <c r="D5979" s="226" t="s">
        <v>16548</v>
      </c>
      <c r="F5979" s="203" t="s">
        <v>6029</v>
      </c>
      <c r="H5979" s="171"/>
    </row>
    <row r="5980" spans="1:12" ht="45.6" x14ac:dyDescent="0.3">
      <c r="A5980" s="235">
        <v>225</v>
      </c>
      <c r="B5980" s="235" t="s">
        <v>5929</v>
      </c>
      <c r="C5980" s="226" t="s">
        <v>16549</v>
      </c>
      <c r="D5980" s="226" t="s">
        <v>16550</v>
      </c>
      <c r="H5980" s="171"/>
      <c r="L5980" s="203" t="s">
        <v>6029</v>
      </c>
    </row>
    <row r="5981" spans="1:12" ht="30.6" x14ac:dyDescent="0.3">
      <c r="A5981" s="235">
        <v>225</v>
      </c>
      <c r="B5981" s="235" t="s">
        <v>5929</v>
      </c>
      <c r="C5981" s="226" t="s">
        <v>16551</v>
      </c>
      <c r="D5981" s="226" t="s">
        <v>16552</v>
      </c>
      <c r="E5981" s="203" t="s">
        <v>6029</v>
      </c>
      <c r="F5981" s="203" t="s">
        <v>6029</v>
      </c>
      <c r="H5981" s="171"/>
    </row>
    <row r="5982" spans="1:12" ht="30.6" x14ac:dyDescent="0.3">
      <c r="A5982" s="235">
        <v>225</v>
      </c>
      <c r="B5982" s="235" t="s">
        <v>5929</v>
      </c>
      <c r="C5982" s="226" t="s">
        <v>5957</v>
      </c>
      <c r="D5982" s="226" t="s">
        <v>16553</v>
      </c>
      <c r="E5982" s="203" t="s">
        <v>6029</v>
      </c>
      <c r="F5982" s="203" t="s">
        <v>6029</v>
      </c>
      <c r="H5982" s="171"/>
    </row>
    <row r="5983" spans="1:12" ht="30.6" x14ac:dyDescent="0.3">
      <c r="A5983" s="235">
        <v>225</v>
      </c>
      <c r="B5983" s="235" t="s">
        <v>5929</v>
      </c>
      <c r="C5983" s="226" t="s">
        <v>16554</v>
      </c>
      <c r="D5983" s="226" t="s">
        <v>16555</v>
      </c>
      <c r="F5983" s="203" t="s">
        <v>6029</v>
      </c>
      <c r="H5983" s="171"/>
    </row>
    <row r="5984" spans="1:12" x14ac:dyDescent="0.3">
      <c r="A5984" s="235">
        <v>225</v>
      </c>
      <c r="B5984" s="235" t="s">
        <v>5929</v>
      </c>
      <c r="C5984" s="226" t="s">
        <v>6897</v>
      </c>
      <c r="D5984" s="226" t="s">
        <v>16556</v>
      </c>
      <c r="F5984" s="203" t="s">
        <v>6029</v>
      </c>
      <c r="H5984" s="171"/>
    </row>
    <row r="5985" spans="1:13" ht="45.6" x14ac:dyDescent="0.3">
      <c r="A5985" s="235">
        <v>225</v>
      </c>
      <c r="B5985" s="235" t="s">
        <v>5929</v>
      </c>
      <c r="C5985" s="226" t="s">
        <v>16557</v>
      </c>
      <c r="D5985" s="226" t="s">
        <v>16558</v>
      </c>
      <c r="E5985" s="203" t="s">
        <v>6029</v>
      </c>
      <c r="F5985" s="203" t="s">
        <v>6029</v>
      </c>
      <c r="H5985" s="171"/>
    </row>
    <row r="5986" spans="1:13" ht="45.6" x14ac:dyDescent="0.3">
      <c r="A5986" s="235">
        <v>225</v>
      </c>
      <c r="B5986" s="235" t="s">
        <v>5929</v>
      </c>
      <c r="C5986" s="226" t="s">
        <v>16559</v>
      </c>
      <c r="D5986" s="226" t="s">
        <v>16560</v>
      </c>
      <c r="E5986" s="203" t="s">
        <v>6029</v>
      </c>
      <c r="F5986" s="203" t="s">
        <v>6029</v>
      </c>
      <c r="H5986" s="171"/>
    </row>
    <row r="5987" spans="1:13" ht="30.6" x14ac:dyDescent="0.3">
      <c r="A5987" s="235">
        <v>225</v>
      </c>
      <c r="B5987" s="235" t="s">
        <v>5929</v>
      </c>
      <c r="C5987" s="226" t="s">
        <v>16561</v>
      </c>
      <c r="D5987" s="226" t="s">
        <v>16562</v>
      </c>
      <c r="F5987" s="203" t="s">
        <v>6029</v>
      </c>
      <c r="H5987" s="171"/>
    </row>
    <row r="5988" spans="1:13" ht="30.6" x14ac:dyDescent="0.3">
      <c r="A5988" s="235">
        <v>225</v>
      </c>
      <c r="B5988" s="235" t="s">
        <v>5929</v>
      </c>
      <c r="C5988" s="226" t="s">
        <v>16563</v>
      </c>
      <c r="D5988" s="226" t="s">
        <v>16564</v>
      </c>
      <c r="H5988" s="171"/>
      <c r="L5988" s="203" t="s">
        <v>6029</v>
      </c>
    </row>
    <row r="5989" spans="1:13" ht="75.599999999999994" x14ac:dyDescent="0.3">
      <c r="A5989" s="235">
        <v>225</v>
      </c>
      <c r="B5989" s="235" t="s">
        <v>5929</v>
      </c>
      <c r="C5989" s="226" t="s">
        <v>16565</v>
      </c>
      <c r="D5989" s="226" t="s">
        <v>16566</v>
      </c>
      <c r="F5989" s="203" t="s">
        <v>6029</v>
      </c>
      <c r="H5989" s="171"/>
    </row>
    <row r="5990" spans="1:13" ht="45.6" x14ac:dyDescent="0.3">
      <c r="A5990" s="235">
        <v>225</v>
      </c>
      <c r="B5990" s="235" t="s">
        <v>5929</v>
      </c>
      <c r="C5990" s="226" t="s">
        <v>16567</v>
      </c>
      <c r="D5990" s="226" t="s">
        <v>16568</v>
      </c>
      <c r="H5990" s="171"/>
      <c r="K5990" s="191" t="s">
        <v>6029</v>
      </c>
    </row>
    <row r="5991" spans="1:13" ht="47.25" customHeight="1" x14ac:dyDescent="0.3">
      <c r="A5991" s="235">
        <v>225</v>
      </c>
      <c r="B5991" s="235" t="s">
        <v>5929</v>
      </c>
      <c r="C5991" s="226" t="s">
        <v>16569</v>
      </c>
      <c r="D5991" s="226" t="s">
        <v>16570</v>
      </c>
      <c r="H5991" s="171"/>
      <c r="M5991" s="203" t="s">
        <v>6029</v>
      </c>
    </row>
    <row r="5992" spans="1:13" ht="30.6" x14ac:dyDescent="0.3">
      <c r="A5992" s="235">
        <v>225</v>
      </c>
      <c r="B5992" s="235" t="s">
        <v>5929</v>
      </c>
      <c r="C5992" s="226" t="s">
        <v>16571</v>
      </c>
      <c r="D5992" s="226" t="s">
        <v>16572</v>
      </c>
      <c r="H5992" s="171"/>
      <c r="L5992" s="203" t="s">
        <v>6029</v>
      </c>
    </row>
    <row r="5993" spans="1:13" ht="30.6" x14ac:dyDescent="0.3">
      <c r="A5993" s="235">
        <v>225</v>
      </c>
      <c r="B5993" s="235" t="s">
        <v>5929</v>
      </c>
      <c r="C5993" s="226" t="s">
        <v>16573</v>
      </c>
      <c r="D5993" s="226" t="s">
        <v>16574</v>
      </c>
      <c r="H5993" s="171"/>
      <c r="L5993" s="203" t="s">
        <v>6029</v>
      </c>
    </row>
    <row r="5994" spans="1:13" ht="30.6" x14ac:dyDescent="0.3">
      <c r="A5994" s="235">
        <v>225</v>
      </c>
      <c r="B5994" s="235" t="s">
        <v>5929</v>
      </c>
      <c r="C5994" s="226" t="s">
        <v>16575</v>
      </c>
      <c r="D5994" s="226" t="s">
        <v>16576</v>
      </c>
      <c r="F5994" s="203" t="s">
        <v>6029</v>
      </c>
      <c r="H5994" s="171"/>
    </row>
    <row r="5995" spans="1:13" ht="30.6" x14ac:dyDescent="0.3">
      <c r="A5995" s="235">
        <v>225</v>
      </c>
      <c r="B5995" s="235" t="s">
        <v>5929</v>
      </c>
      <c r="C5995" s="226" t="s">
        <v>16577</v>
      </c>
      <c r="D5995" s="226" t="s">
        <v>16578</v>
      </c>
      <c r="F5995" s="203" t="s">
        <v>6029</v>
      </c>
      <c r="H5995" s="171"/>
    </row>
    <row r="5996" spans="1:13" ht="30.6" x14ac:dyDescent="0.3">
      <c r="A5996" s="235">
        <v>225</v>
      </c>
      <c r="B5996" s="235" t="s">
        <v>5929</v>
      </c>
      <c r="C5996" s="226" t="s">
        <v>16579</v>
      </c>
      <c r="D5996" s="226" t="s">
        <v>16580</v>
      </c>
      <c r="F5996" s="203" t="s">
        <v>6029</v>
      </c>
      <c r="H5996" s="171"/>
    </row>
    <row r="5997" spans="1:13" x14ac:dyDescent="0.3">
      <c r="A5997" s="235">
        <v>225</v>
      </c>
      <c r="B5997" s="235" t="s">
        <v>5929</v>
      </c>
      <c r="C5997" s="226" t="s">
        <v>9656</v>
      </c>
      <c r="D5997" s="226" t="s">
        <v>9657</v>
      </c>
      <c r="F5997" s="203" t="s">
        <v>6029</v>
      </c>
      <c r="H5997" s="171"/>
    </row>
    <row r="5998" spans="1:13" ht="45.6" x14ac:dyDescent="0.3">
      <c r="A5998" s="235">
        <v>225</v>
      </c>
      <c r="B5998" s="235" t="s">
        <v>5929</v>
      </c>
      <c r="C5998" s="226" t="s">
        <v>16581</v>
      </c>
      <c r="D5998" s="226" t="s">
        <v>16582</v>
      </c>
      <c r="H5998" s="171"/>
      <c r="M5998" s="203" t="s">
        <v>6029</v>
      </c>
    </row>
    <row r="5999" spans="1:13" ht="30.6" x14ac:dyDescent="0.3">
      <c r="A5999" s="235">
        <v>225</v>
      </c>
      <c r="B5999" s="235" t="s">
        <v>5929</v>
      </c>
      <c r="C5999" s="226" t="s">
        <v>16583</v>
      </c>
      <c r="D5999" s="226" t="s">
        <v>16584</v>
      </c>
      <c r="F5999" s="203" t="s">
        <v>6029</v>
      </c>
      <c r="H5999" s="171"/>
    </row>
    <row r="6000" spans="1:13" ht="30.6" x14ac:dyDescent="0.3">
      <c r="A6000" s="235">
        <v>225</v>
      </c>
      <c r="B6000" s="235" t="s">
        <v>5929</v>
      </c>
      <c r="C6000" s="226" t="s">
        <v>16585</v>
      </c>
      <c r="D6000" s="226" t="s">
        <v>16586</v>
      </c>
      <c r="H6000" s="171"/>
      <c r="L6000" s="203" t="s">
        <v>6029</v>
      </c>
    </row>
    <row r="6001" spans="1:13" ht="30.6" x14ac:dyDescent="0.3">
      <c r="A6001" s="235">
        <v>225</v>
      </c>
      <c r="B6001" s="235" t="s">
        <v>5929</v>
      </c>
      <c r="C6001" s="226" t="s">
        <v>16587</v>
      </c>
      <c r="D6001" s="226" t="s">
        <v>16588</v>
      </c>
      <c r="H6001" s="171"/>
      <c r="L6001" s="203" t="s">
        <v>6029</v>
      </c>
    </row>
    <row r="6002" spans="1:13" ht="45.6" x14ac:dyDescent="0.3">
      <c r="A6002" s="235">
        <v>225</v>
      </c>
      <c r="B6002" s="235" t="s">
        <v>5929</v>
      </c>
      <c r="C6002" s="226" t="s">
        <v>11829</v>
      </c>
      <c r="D6002" s="226" t="s">
        <v>16589</v>
      </c>
      <c r="E6002" s="203" t="s">
        <v>6029</v>
      </c>
      <c r="F6002" s="203" t="s">
        <v>6029</v>
      </c>
      <c r="H6002" s="171"/>
    </row>
    <row r="6003" spans="1:13" ht="45.6" x14ac:dyDescent="0.3">
      <c r="A6003" s="235">
        <v>225</v>
      </c>
      <c r="B6003" s="235" t="s">
        <v>5929</v>
      </c>
      <c r="C6003" s="226" t="s">
        <v>7217</v>
      </c>
      <c r="D6003" s="226" t="s">
        <v>16590</v>
      </c>
      <c r="G6003" s="203" t="s">
        <v>6029</v>
      </c>
      <c r="H6003" s="171"/>
    </row>
    <row r="6004" spans="1:13" ht="45.6" x14ac:dyDescent="0.3">
      <c r="A6004" s="235">
        <v>225</v>
      </c>
      <c r="B6004" s="235" t="s">
        <v>5929</v>
      </c>
      <c r="C6004" s="226" t="s">
        <v>8116</v>
      </c>
      <c r="D6004" s="226" t="s">
        <v>16591</v>
      </c>
      <c r="H6004" s="171"/>
      <c r="M6004" s="203" t="s">
        <v>6029</v>
      </c>
    </row>
    <row r="6005" spans="1:13" ht="30.6" x14ac:dyDescent="0.3">
      <c r="A6005" s="235">
        <v>225</v>
      </c>
      <c r="B6005" s="235" t="s">
        <v>5929</v>
      </c>
      <c r="C6005" s="226" t="s">
        <v>7920</v>
      </c>
      <c r="D6005" s="226" t="s">
        <v>16592</v>
      </c>
      <c r="H6005" s="171"/>
      <c r="M6005" s="203" t="s">
        <v>6029</v>
      </c>
    </row>
    <row r="6006" spans="1:13" ht="30.6" x14ac:dyDescent="0.3">
      <c r="A6006" s="235">
        <v>225</v>
      </c>
      <c r="B6006" s="235" t="s">
        <v>5929</v>
      </c>
      <c r="C6006" s="226" t="s">
        <v>15234</v>
      </c>
      <c r="D6006" s="226" t="s">
        <v>16593</v>
      </c>
      <c r="F6006" s="203" t="s">
        <v>6029</v>
      </c>
      <c r="H6006" s="171"/>
    </row>
    <row r="6007" spans="1:13" ht="45.6" x14ac:dyDescent="0.3">
      <c r="A6007" s="235">
        <v>225</v>
      </c>
      <c r="B6007" s="235" t="s">
        <v>5929</v>
      </c>
      <c r="C6007" s="226" t="s">
        <v>16594</v>
      </c>
      <c r="D6007" s="226" t="s">
        <v>16595</v>
      </c>
      <c r="H6007" s="171"/>
      <c r="L6007" s="203" t="s">
        <v>6029</v>
      </c>
    </row>
    <row r="6008" spans="1:13" ht="45.6" x14ac:dyDescent="0.3">
      <c r="A6008" s="235">
        <v>225</v>
      </c>
      <c r="B6008" s="235" t="s">
        <v>5929</v>
      </c>
      <c r="C6008" s="226" t="s">
        <v>16596</v>
      </c>
      <c r="D6008" s="226" t="s">
        <v>16597</v>
      </c>
      <c r="H6008" s="171"/>
      <c r="L6008" s="203" t="s">
        <v>6029</v>
      </c>
    </row>
    <row r="6009" spans="1:13" ht="45.6" x14ac:dyDescent="0.3">
      <c r="A6009" s="235">
        <v>225</v>
      </c>
      <c r="B6009" s="235" t="s">
        <v>5929</v>
      </c>
      <c r="C6009" s="226" t="s">
        <v>16598</v>
      </c>
      <c r="D6009" s="226" t="s">
        <v>16599</v>
      </c>
      <c r="E6009" s="203" t="s">
        <v>6029</v>
      </c>
      <c r="H6009" s="171"/>
    </row>
    <row r="6010" spans="1:13" ht="45.6" x14ac:dyDescent="0.3">
      <c r="A6010" s="235">
        <v>225</v>
      </c>
      <c r="B6010" s="235" t="s">
        <v>5929</v>
      </c>
      <c r="C6010" s="226" t="s">
        <v>6725</v>
      </c>
      <c r="D6010" s="226" t="s">
        <v>16600</v>
      </c>
      <c r="F6010" s="203" t="s">
        <v>6029</v>
      </c>
      <c r="H6010" s="171"/>
    </row>
    <row r="6011" spans="1:13" ht="30.6" x14ac:dyDescent="0.3">
      <c r="A6011" s="235">
        <v>225</v>
      </c>
      <c r="B6011" s="235" t="s">
        <v>5929</v>
      </c>
      <c r="C6011" s="226" t="s">
        <v>16601</v>
      </c>
      <c r="D6011" s="226" t="s">
        <v>16602</v>
      </c>
      <c r="H6011" s="171"/>
      <c r="L6011" s="203" t="s">
        <v>6029</v>
      </c>
    </row>
    <row r="6012" spans="1:13" x14ac:dyDescent="0.3">
      <c r="A6012" s="235">
        <v>225</v>
      </c>
      <c r="B6012" s="235" t="s">
        <v>5929</v>
      </c>
      <c r="C6012" s="226" t="s">
        <v>16603</v>
      </c>
      <c r="D6012" s="226" t="s">
        <v>16604</v>
      </c>
      <c r="H6012" s="171"/>
      <c r="L6012" s="203" t="s">
        <v>6029</v>
      </c>
    </row>
    <row r="6013" spans="1:13" ht="45.6" x14ac:dyDescent="0.3">
      <c r="A6013" s="235">
        <v>225</v>
      </c>
      <c r="B6013" s="235" t="s">
        <v>5929</v>
      </c>
      <c r="C6013" s="226" t="s">
        <v>16605</v>
      </c>
      <c r="D6013" s="226" t="s">
        <v>16606</v>
      </c>
      <c r="E6013" s="203" t="s">
        <v>6029</v>
      </c>
      <c r="F6013" s="203" t="s">
        <v>6029</v>
      </c>
      <c r="H6013" s="171"/>
    </row>
    <row r="6014" spans="1:13" ht="45.6" x14ac:dyDescent="0.3">
      <c r="A6014" s="235">
        <v>225</v>
      </c>
      <c r="B6014" s="235" t="s">
        <v>5929</v>
      </c>
      <c r="C6014" s="226" t="s">
        <v>16607</v>
      </c>
      <c r="D6014" s="226" t="s">
        <v>16608</v>
      </c>
      <c r="F6014" s="203" t="s">
        <v>6029</v>
      </c>
      <c r="H6014" s="171"/>
    </row>
    <row r="6015" spans="1:13" ht="30.6" x14ac:dyDescent="0.3">
      <c r="A6015" s="235">
        <v>225</v>
      </c>
      <c r="B6015" s="235" t="s">
        <v>5929</v>
      </c>
      <c r="C6015" s="226" t="s">
        <v>15605</v>
      </c>
      <c r="D6015" s="226" t="s">
        <v>16609</v>
      </c>
      <c r="F6015" s="203" t="s">
        <v>6029</v>
      </c>
      <c r="H6015" s="171"/>
    </row>
    <row r="6016" spans="1:13" ht="30.6" x14ac:dyDescent="0.3">
      <c r="A6016" s="235">
        <v>225</v>
      </c>
      <c r="B6016" s="235" t="s">
        <v>5929</v>
      </c>
      <c r="C6016" s="226" t="s">
        <v>16610</v>
      </c>
      <c r="D6016" s="226" t="s">
        <v>16611</v>
      </c>
      <c r="H6016" s="171"/>
      <c r="L6016" s="203" t="s">
        <v>6029</v>
      </c>
    </row>
    <row r="6017" spans="1:13" ht="30.6" x14ac:dyDescent="0.3">
      <c r="A6017" s="235">
        <v>225</v>
      </c>
      <c r="B6017" s="235" t="s">
        <v>6038</v>
      </c>
      <c r="C6017" s="226" t="s">
        <v>8805</v>
      </c>
      <c r="D6017" s="226" t="s">
        <v>11871</v>
      </c>
      <c r="H6017" s="171"/>
      <c r="M6017" s="203" t="s">
        <v>6029</v>
      </c>
    </row>
    <row r="6018" spans="1:13" ht="30.6" x14ac:dyDescent="0.3">
      <c r="A6018" s="235">
        <v>225</v>
      </c>
      <c r="B6018" s="235" t="s">
        <v>6038</v>
      </c>
      <c r="C6018" s="226" t="s">
        <v>16612</v>
      </c>
      <c r="D6018" s="226" t="s">
        <v>16613</v>
      </c>
      <c r="E6018" s="203" t="s">
        <v>6029</v>
      </c>
      <c r="F6018" s="203" t="s">
        <v>6029</v>
      </c>
      <c r="H6018" s="171"/>
    </row>
    <row r="6019" spans="1:13" ht="30.6" x14ac:dyDescent="0.3">
      <c r="A6019" s="235">
        <v>225</v>
      </c>
      <c r="B6019" s="235" t="s">
        <v>6038</v>
      </c>
      <c r="C6019" s="226" t="s">
        <v>16614</v>
      </c>
      <c r="D6019" s="226" t="s">
        <v>16615</v>
      </c>
      <c r="E6019" s="203" t="s">
        <v>6029</v>
      </c>
      <c r="F6019" s="203" t="s">
        <v>6029</v>
      </c>
      <c r="H6019" s="171"/>
    </row>
    <row r="6020" spans="1:13" ht="30.6" x14ac:dyDescent="0.3">
      <c r="A6020" s="235">
        <v>225</v>
      </c>
      <c r="B6020" s="235" t="s">
        <v>6038</v>
      </c>
      <c r="C6020" s="226" t="s">
        <v>6393</v>
      </c>
      <c r="D6020" s="226" t="s">
        <v>8689</v>
      </c>
      <c r="E6020" s="203" t="s">
        <v>6029</v>
      </c>
      <c r="H6020" s="171"/>
    </row>
    <row r="6021" spans="1:13" ht="30.6" x14ac:dyDescent="0.3">
      <c r="A6021" s="235">
        <v>225</v>
      </c>
      <c r="B6021" s="235" t="s">
        <v>6038</v>
      </c>
      <c r="C6021" s="226" t="s">
        <v>7826</v>
      </c>
      <c r="D6021" s="226" t="s">
        <v>7827</v>
      </c>
      <c r="E6021" s="203" t="s">
        <v>6029</v>
      </c>
      <c r="F6021" s="203" t="s">
        <v>6029</v>
      </c>
      <c r="H6021" s="171"/>
    </row>
    <row r="6022" spans="1:13" ht="45.6" x14ac:dyDescent="0.3">
      <c r="A6022" s="235">
        <v>225</v>
      </c>
      <c r="B6022" s="235" t="s">
        <v>6038</v>
      </c>
      <c r="C6022" s="226" t="s">
        <v>7158</v>
      </c>
      <c r="D6022" s="226" t="s">
        <v>7831</v>
      </c>
      <c r="H6022" s="171"/>
      <c r="M6022" s="203" t="s">
        <v>6029</v>
      </c>
    </row>
    <row r="6023" spans="1:13" ht="30.6" x14ac:dyDescent="0.3">
      <c r="A6023" s="235">
        <v>225</v>
      </c>
      <c r="B6023" s="235" t="s">
        <v>6038</v>
      </c>
      <c r="C6023" s="226" t="s">
        <v>16616</v>
      </c>
      <c r="D6023" s="226" t="s">
        <v>16617</v>
      </c>
      <c r="E6023" s="203" t="s">
        <v>6029</v>
      </c>
      <c r="F6023" s="203" t="s">
        <v>6029</v>
      </c>
      <c r="H6023" s="171"/>
    </row>
    <row r="6024" spans="1:13" ht="45.6" x14ac:dyDescent="0.3">
      <c r="A6024" s="235">
        <v>225</v>
      </c>
      <c r="B6024" s="235" t="s">
        <v>6038</v>
      </c>
      <c r="C6024" s="226" t="s">
        <v>16618</v>
      </c>
      <c r="D6024" s="226" t="s">
        <v>16619</v>
      </c>
      <c r="F6024" s="203" t="s">
        <v>6029</v>
      </c>
      <c r="H6024" s="171"/>
    </row>
    <row r="6025" spans="1:13" ht="45.6" x14ac:dyDescent="0.3">
      <c r="A6025" s="235">
        <v>225</v>
      </c>
      <c r="B6025" s="235" t="s">
        <v>6038</v>
      </c>
      <c r="C6025" s="226" t="s">
        <v>13901</v>
      </c>
      <c r="D6025" s="226" t="s">
        <v>13909</v>
      </c>
      <c r="H6025" s="171"/>
      <c r="M6025" s="203" t="s">
        <v>6029</v>
      </c>
    </row>
    <row r="6026" spans="1:13" ht="45.6" x14ac:dyDescent="0.3">
      <c r="A6026" s="235">
        <v>225</v>
      </c>
      <c r="B6026" s="235" t="s">
        <v>6038</v>
      </c>
      <c r="C6026" s="226" t="s">
        <v>9517</v>
      </c>
      <c r="D6026" s="226" t="s">
        <v>9518</v>
      </c>
      <c r="E6026" s="203" t="s">
        <v>6029</v>
      </c>
      <c r="H6026" s="171"/>
    </row>
    <row r="6027" spans="1:13" ht="45.6" x14ac:dyDescent="0.3">
      <c r="A6027" s="235">
        <v>225</v>
      </c>
      <c r="B6027" s="235" t="s">
        <v>6038</v>
      </c>
      <c r="C6027" s="226" t="s">
        <v>10108</v>
      </c>
      <c r="D6027" s="226" t="s">
        <v>10109</v>
      </c>
      <c r="E6027" s="203" t="s">
        <v>6029</v>
      </c>
      <c r="H6027" s="171"/>
    </row>
    <row r="6028" spans="1:13" ht="45.6" x14ac:dyDescent="0.3">
      <c r="A6028" s="235">
        <v>225</v>
      </c>
      <c r="B6028" s="235" t="s">
        <v>6038</v>
      </c>
      <c r="C6028" s="226" t="s">
        <v>16620</v>
      </c>
      <c r="D6028" s="226" t="s">
        <v>16621</v>
      </c>
      <c r="E6028" s="203" t="s">
        <v>6029</v>
      </c>
      <c r="F6028" s="203" t="s">
        <v>6029</v>
      </c>
      <c r="H6028" s="171"/>
    </row>
    <row r="6029" spans="1:13" ht="30.6" x14ac:dyDescent="0.3">
      <c r="A6029" s="235">
        <v>225</v>
      </c>
      <c r="B6029" s="235" t="s">
        <v>6038</v>
      </c>
      <c r="C6029" s="226" t="s">
        <v>16622</v>
      </c>
      <c r="D6029" s="226" t="s">
        <v>16623</v>
      </c>
      <c r="E6029" s="203" t="s">
        <v>6029</v>
      </c>
      <c r="F6029" s="203" t="s">
        <v>6029</v>
      </c>
      <c r="H6029" s="171"/>
    </row>
    <row r="6030" spans="1:13" ht="45.6" x14ac:dyDescent="0.3">
      <c r="A6030" s="235">
        <v>225</v>
      </c>
      <c r="B6030" s="235" t="s">
        <v>6038</v>
      </c>
      <c r="C6030" s="226" t="s">
        <v>10121</v>
      </c>
      <c r="D6030" s="226" t="s">
        <v>10122</v>
      </c>
      <c r="H6030" s="171"/>
      <c r="K6030" s="191" t="s">
        <v>6029</v>
      </c>
    </row>
    <row r="6031" spans="1:13" ht="45.6" x14ac:dyDescent="0.3">
      <c r="A6031" s="235">
        <v>225</v>
      </c>
      <c r="B6031" s="235" t="s">
        <v>6038</v>
      </c>
      <c r="C6031" s="226" t="s">
        <v>7841</v>
      </c>
      <c r="D6031" s="226" t="s">
        <v>7842</v>
      </c>
      <c r="E6031" s="203" t="s">
        <v>6029</v>
      </c>
      <c r="H6031" s="171"/>
    </row>
    <row r="6032" spans="1:13" ht="45.6" x14ac:dyDescent="0.3">
      <c r="A6032" s="235">
        <v>225</v>
      </c>
      <c r="B6032" s="235" t="s">
        <v>6038</v>
      </c>
      <c r="C6032" s="226" t="s">
        <v>6077</v>
      </c>
      <c r="D6032" s="226" t="s">
        <v>6978</v>
      </c>
      <c r="H6032" s="171"/>
      <c r="M6032" s="203" t="s">
        <v>6029</v>
      </c>
    </row>
    <row r="6033" spans="1:14" ht="45.6" x14ac:dyDescent="0.3">
      <c r="A6033" s="235">
        <v>225</v>
      </c>
      <c r="B6033" s="235" t="s">
        <v>6038</v>
      </c>
      <c r="C6033" s="226" t="s">
        <v>6415</v>
      </c>
      <c r="D6033" s="226" t="s">
        <v>9383</v>
      </c>
      <c r="H6033" s="171"/>
      <c r="M6033" s="203" t="s">
        <v>6029</v>
      </c>
    </row>
    <row r="6034" spans="1:14" ht="30.6" x14ac:dyDescent="0.3">
      <c r="A6034" s="235">
        <v>225</v>
      </c>
      <c r="B6034" s="235" t="s">
        <v>6038</v>
      </c>
      <c r="C6034" s="226" t="s">
        <v>16624</v>
      </c>
      <c r="D6034" s="226" t="s">
        <v>16625</v>
      </c>
      <c r="E6034" s="203" t="s">
        <v>6029</v>
      </c>
      <c r="H6034" s="171"/>
    </row>
    <row r="6035" spans="1:14" ht="30.6" x14ac:dyDescent="0.3">
      <c r="A6035" s="235">
        <v>225</v>
      </c>
      <c r="B6035" s="235" t="s">
        <v>6038</v>
      </c>
      <c r="C6035" s="226" t="s">
        <v>16626</v>
      </c>
      <c r="D6035" s="226" t="s">
        <v>16627</v>
      </c>
      <c r="E6035" s="203" t="s">
        <v>6029</v>
      </c>
      <c r="F6035" s="203" t="s">
        <v>6029</v>
      </c>
      <c r="H6035" s="171"/>
    </row>
    <row r="6036" spans="1:14" ht="30.6" x14ac:dyDescent="0.3">
      <c r="A6036" s="235">
        <v>225</v>
      </c>
      <c r="B6036" s="235" t="s">
        <v>6038</v>
      </c>
      <c r="C6036" s="226" t="s">
        <v>16628</v>
      </c>
      <c r="D6036" s="226" t="s">
        <v>16629</v>
      </c>
      <c r="H6036" s="171"/>
      <c r="N6036" s="203" t="s">
        <v>6029</v>
      </c>
    </row>
    <row r="6037" spans="1:14" ht="45.6" x14ac:dyDescent="0.3">
      <c r="A6037" s="235">
        <v>225</v>
      </c>
      <c r="B6037" s="235" t="s">
        <v>6038</v>
      </c>
      <c r="C6037" s="226" t="s">
        <v>16630</v>
      </c>
      <c r="D6037" s="226" t="s">
        <v>16631</v>
      </c>
      <c r="E6037" s="203" t="s">
        <v>6029</v>
      </c>
      <c r="H6037" s="171"/>
    </row>
    <row r="6038" spans="1:14" ht="45.6" x14ac:dyDescent="0.3">
      <c r="A6038" s="235">
        <v>225</v>
      </c>
      <c r="B6038" s="235" t="s">
        <v>6038</v>
      </c>
      <c r="C6038" s="226" t="s">
        <v>10172</v>
      </c>
      <c r="D6038" s="226" t="s">
        <v>16632</v>
      </c>
      <c r="E6038" s="203" t="s">
        <v>6029</v>
      </c>
      <c r="F6038" s="203" t="s">
        <v>6029</v>
      </c>
      <c r="H6038" s="171"/>
    </row>
    <row r="6039" spans="1:14" ht="45.6" x14ac:dyDescent="0.3">
      <c r="A6039" s="235">
        <v>225</v>
      </c>
      <c r="B6039" s="235" t="s">
        <v>6038</v>
      </c>
      <c r="C6039" s="226" t="s">
        <v>1718</v>
      </c>
      <c r="D6039" s="226" t="s">
        <v>6806</v>
      </c>
      <c r="H6039" s="171"/>
      <c r="M6039" s="203" t="s">
        <v>6029</v>
      </c>
    </row>
    <row r="6040" spans="1:14" ht="45.6" x14ac:dyDescent="0.3">
      <c r="A6040" s="235">
        <v>225</v>
      </c>
      <c r="B6040" s="235" t="s">
        <v>6038</v>
      </c>
      <c r="C6040" s="226" t="s">
        <v>6420</v>
      </c>
      <c r="D6040" s="226" t="s">
        <v>9414</v>
      </c>
      <c r="E6040" s="203" t="s">
        <v>6029</v>
      </c>
      <c r="H6040" s="171"/>
    </row>
    <row r="6041" spans="1:14" ht="30.6" x14ac:dyDescent="0.3">
      <c r="A6041" s="235">
        <v>225</v>
      </c>
      <c r="B6041" s="235" t="s">
        <v>6038</v>
      </c>
      <c r="C6041" s="226" t="s">
        <v>9415</v>
      </c>
      <c r="D6041" s="226" t="s">
        <v>9416</v>
      </c>
      <c r="E6041" s="203" t="s">
        <v>6029</v>
      </c>
      <c r="H6041" s="171"/>
    </row>
    <row r="6042" spans="1:14" ht="30.6" x14ac:dyDescent="0.3">
      <c r="A6042" s="235">
        <v>225</v>
      </c>
      <c r="B6042" s="235" t="s">
        <v>6038</v>
      </c>
      <c r="C6042" s="226" t="s">
        <v>16633</v>
      </c>
      <c r="D6042" s="226" t="s">
        <v>16634</v>
      </c>
      <c r="F6042" s="203" t="s">
        <v>6029</v>
      </c>
      <c r="H6042" s="171"/>
    </row>
    <row r="6043" spans="1:14" ht="45.6" x14ac:dyDescent="0.3">
      <c r="A6043" s="235">
        <v>225</v>
      </c>
      <c r="B6043" s="235" t="s">
        <v>6038</v>
      </c>
      <c r="C6043" s="226" t="s">
        <v>6214</v>
      </c>
      <c r="D6043" s="226" t="s">
        <v>16635</v>
      </c>
      <c r="H6043" s="171"/>
      <c r="M6043" s="203" t="s">
        <v>6029</v>
      </c>
    </row>
    <row r="6044" spans="1:14" ht="45.6" x14ac:dyDescent="0.3">
      <c r="A6044" s="235">
        <v>225</v>
      </c>
      <c r="B6044" s="235" t="s">
        <v>6038</v>
      </c>
      <c r="C6044" s="226" t="s">
        <v>16636</v>
      </c>
      <c r="D6044" s="226" t="s">
        <v>16637</v>
      </c>
      <c r="H6044" s="171"/>
      <c r="K6044" s="203" t="s">
        <v>6029</v>
      </c>
    </row>
    <row r="6045" spans="1:14" ht="30.6" x14ac:dyDescent="0.3">
      <c r="A6045" s="235">
        <v>225</v>
      </c>
      <c r="B6045" s="235" t="s">
        <v>6038</v>
      </c>
      <c r="C6045" s="226" t="s">
        <v>16638</v>
      </c>
      <c r="D6045" s="226" t="s">
        <v>16639</v>
      </c>
      <c r="E6045" s="203" t="s">
        <v>6029</v>
      </c>
      <c r="F6045" s="203" t="s">
        <v>6029</v>
      </c>
      <c r="H6045" s="171"/>
    </row>
    <row r="6046" spans="1:14" ht="30.6" x14ac:dyDescent="0.3">
      <c r="A6046" s="235">
        <v>207</v>
      </c>
      <c r="B6046" s="235" t="s">
        <v>5929</v>
      </c>
      <c r="C6046" s="226" t="s">
        <v>16640</v>
      </c>
      <c r="D6046" s="226" t="s">
        <v>16641</v>
      </c>
      <c r="H6046" s="171"/>
      <c r="L6046" s="203" t="s">
        <v>6029</v>
      </c>
    </row>
    <row r="6047" spans="1:14" ht="30.6" x14ac:dyDescent="0.3">
      <c r="A6047" s="235">
        <v>207</v>
      </c>
      <c r="B6047" s="235" t="s">
        <v>5929</v>
      </c>
      <c r="C6047" s="226" t="s">
        <v>16642</v>
      </c>
      <c r="D6047" s="226" t="s">
        <v>16643</v>
      </c>
      <c r="H6047" s="171"/>
      <c r="L6047" s="203" t="s">
        <v>6029</v>
      </c>
    </row>
    <row r="6048" spans="1:14" ht="30.6" x14ac:dyDescent="0.3">
      <c r="A6048" s="235">
        <v>207</v>
      </c>
      <c r="B6048" s="235" t="s">
        <v>5929</v>
      </c>
      <c r="C6048" s="226" t="s">
        <v>16644</v>
      </c>
      <c r="D6048" s="226" t="s">
        <v>16645</v>
      </c>
      <c r="H6048" s="171"/>
      <c r="L6048" s="203" t="s">
        <v>6029</v>
      </c>
    </row>
    <row r="6049" spans="1:12" ht="45.6" x14ac:dyDescent="0.3">
      <c r="A6049" s="235">
        <v>207</v>
      </c>
      <c r="B6049" s="235" t="s">
        <v>5929</v>
      </c>
      <c r="C6049" s="226" t="s">
        <v>16646</v>
      </c>
      <c r="D6049" s="226" t="s">
        <v>16647</v>
      </c>
      <c r="H6049" s="171"/>
      <c r="L6049" s="203" t="s">
        <v>6029</v>
      </c>
    </row>
    <row r="6050" spans="1:12" ht="30.6" x14ac:dyDescent="0.3">
      <c r="A6050" s="235">
        <v>207</v>
      </c>
      <c r="B6050" s="235" t="s">
        <v>5929</v>
      </c>
      <c r="C6050" s="226" t="s">
        <v>16648</v>
      </c>
      <c r="D6050" s="226" t="s">
        <v>16649</v>
      </c>
      <c r="F6050" s="203" t="s">
        <v>6029</v>
      </c>
      <c r="H6050" s="171"/>
    </row>
    <row r="6051" spans="1:12" ht="30.6" x14ac:dyDescent="0.3">
      <c r="A6051" s="235">
        <v>207</v>
      </c>
      <c r="B6051" s="235" t="s">
        <v>5929</v>
      </c>
      <c r="C6051" s="226" t="s">
        <v>16650</v>
      </c>
      <c r="D6051" s="226" t="s">
        <v>16651</v>
      </c>
      <c r="H6051" s="171"/>
      <c r="L6051" s="203" t="s">
        <v>6029</v>
      </c>
    </row>
    <row r="6052" spans="1:12" ht="30.6" x14ac:dyDescent="0.3">
      <c r="A6052" s="235">
        <v>207</v>
      </c>
      <c r="B6052" s="235" t="s">
        <v>5929</v>
      </c>
      <c r="C6052" s="226" t="s">
        <v>16652</v>
      </c>
      <c r="D6052" s="226" t="s">
        <v>16653</v>
      </c>
      <c r="H6052" s="171"/>
      <c r="L6052" s="203" t="s">
        <v>6029</v>
      </c>
    </row>
    <row r="6053" spans="1:12" ht="30.6" x14ac:dyDescent="0.3">
      <c r="A6053" s="235">
        <v>207</v>
      </c>
      <c r="B6053" s="235" t="s">
        <v>5929</v>
      </c>
      <c r="C6053" s="226" t="s">
        <v>9103</v>
      </c>
      <c r="D6053" s="226" t="s">
        <v>16654</v>
      </c>
      <c r="F6053" s="203" t="s">
        <v>6029</v>
      </c>
      <c r="H6053" s="171"/>
    </row>
    <row r="6054" spans="1:12" ht="45.6" x14ac:dyDescent="0.3">
      <c r="A6054" s="235">
        <v>207</v>
      </c>
      <c r="B6054" s="235" t="s">
        <v>5929</v>
      </c>
      <c r="C6054" s="226" t="s">
        <v>16655</v>
      </c>
      <c r="D6054" s="226" t="s">
        <v>16656</v>
      </c>
      <c r="H6054" s="171"/>
      <c r="L6054" s="203" t="s">
        <v>6029</v>
      </c>
    </row>
    <row r="6055" spans="1:12" ht="45.6" x14ac:dyDescent="0.3">
      <c r="A6055" s="235">
        <v>207</v>
      </c>
      <c r="B6055" s="235" t="s">
        <v>5929</v>
      </c>
      <c r="C6055" s="226" t="s">
        <v>16657</v>
      </c>
      <c r="D6055" s="226" t="s">
        <v>16658</v>
      </c>
      <c r="H6055" s="171"/>
      <c r="L6055" s="203" t="s">
        <v>6029</v>
      </c>
    </row>
    <row r="6056" spans="1:12" x14ac:dyDescent="0.3">
      <c r="A6056" s="235">
        <v>207</v>
      </c>
      <c r="B6056" s="235" t="s">
        <v>5929</v>
      </c>
      <c r="C6056" s="226" t="s">
        <v>16659</v>
      </c>
      <c r="D6056" s="226" t="s">
        <v>10311</v>
      </c>
      <c r="E6056" s="203" t="s">
        <v>6029</v>
      </c>
      <c r="H6056" s="171"/>
    </row>
    <row r="6057" spans="1:12" ht="30.6" x14ac:dyDescent="0.3">
      <c r="A6057" s="235">
        <v>207</v>
      </c>
      <c r="B6057" s="235" t="s">
        <v>5929</v>
      </c>
      <c r="C6057" s="226" t="s">
        <v>8245</v>
      </c>
      <c r="D6057" s="226" t="s">
        <v>8246</v>
      </c>
      <c r="H6057" s="171"/>
      <c r="L6057" s="203" t="s">
        <v>6029</v>
      </c>
    </row>
    <row r="6058" spans="1:12" ht="30.6" x14ac:dyDescent="0.3">
      <c r="A6058" s="235">
        <v>207</v>
      </c>
      <c r="B6058" s="235" t="s">
        <v>5929</v>
      </c>
      <c r="C6058" s="226" t="s">
        <v>16660</v>
      </c>
      <c r="D6058" s="226" t="s">
        <v>16661</v>
      </c>
      <c r="H6058" s="171"/>
      <c r="L6058" s="203" t="s">
        <v>6029</v>
      </c>
    </row>
    <row r="6059" spans="1:12" ht="45.6" x14ac:dyDescent="0.3">
      <c r="A6059" s="235">
        <v>207</v>
      </c>
      <c r="B6059" s="235" t="s">
        <v>5929</v>
      </c>
      <c r="C6059" s="226" t="s">
        <v>16662</v>
      </c>
      <c r="D6059" s="226" t="s">
        <v>16663</v>
      </c>
      <c r="H6059" s="171"/>
      <c r="L6059" s="203" t="s">
        <v>6029</v>
      </c>
    </row>
    <row r="6060" spans="1:12" ht="30.6" x14ac:dyDescent="0.3">
      <c r="A6060" s="235">
        <v>207</v>
      </c>
      <c r="B6060" s="235" t="s">
        <v>5929</v>
      </c>
      <c r="C6060" s="226" t="s">
        <v>16664</v>
      </c>
      <c r="D6060" s="226" t="s">
        <v>16665</v>
      </c>
      <c r="F6060" s="203" t="s">
        <v>6029</v>
      </c>
      <c r="H6060" s="171"/>
    </row>
    <row r="6061" spans="1:12" x14ac:dyDescent="0.3">
      <c r="A6061" s="235">
        <v>207</v>
      </c>
      <c r="B6061" s="235" t="s">
        <v>5929</v>
      </c>
      <c r="C6061" s="226" t="s">
        <v>16666</v>
      </c>
      <c r="D6061" s="226" t="s">
        <v>16667</v>
      </c>
      <c r="H6061" s="171"/>
      <c r="L6061" s="203" t="s">
        <v>6029</v>
      </c>
    </row>
    <row r="6062" spans="1:12" ht="30.6" x14ac:dyDescent="0.3">
      <c r="A6062" s="235">
        <v>207</v>
      </c>
      <c r="B6062" s="235" t="s">
        <v>5929</v>
      </c>
      <c r="C6062" s="226" t="s">
        <v>16668</v>
      </c>
      <c r="D6062" s="226" t="s">
        <v>16669</v>
      </c>
      <c r="E6062" s="203" t="s">
        <v>6029</v>
      </c>
      <c r="H6062" s="171"/>
    </row>
    <row r="6063" spans="1:12" ht="45.6" x14ac:dyDescent="0.3">
      <c r="A6063" s="235">
        <v>207</v>
      </c>
      <c r="B6063" s="235" t="s">
        <v>5929</v>
      </c>
      <c r="C6063" s="226" t="s">
        <v>16670</v>
      </c>
      <c r="D6063" s="226" t="s">
        <v>16671</v>
      </c>
      <c r="E6063" s="203" t="s">
        <v>6029</v>
      </c>
      <c r="H6063" s="171"/>
    </row>
    <row r="6064" spans="1:12" ht="45.6" x14ac:dyDescent="0.3">
      <c r="A6064" s="235">
        <v>207</v>
      </c>
      <c r="B6064" s="235" t="s">
        <v>5929</v>
      </c>
      <c r="C6064" s="226" t="s">
        <v>16672</v>
      </c>
      <c r="D6064" s="226" t="s">
        <v>16673</v>
      </c>
      <c r="E6064" s="203" t="s">
        <v>6029</v>
      </c>
      <c r="F6064" s="203" t="s">
        <v>6029</v>
      </c>
      <c r="H6064" s="171"/>
    </row>
    <row r="6065" spans="1:12" ht="30.6" x14ac:dyDescent="0.3">
      <c r="A6065" s="235">
        <v>207</v>
      </c>
      <c r="B6065" s="235" t="s">
        <v>5929</v>
      </c>
      <c r="C6065" s="226" t="s">
        <v>16674</v>
      </c>
      <c r="D6065" s="226" t="s">
        <v>16675</v>
      </c>
      <c r="H6065" s="171"/>
      <c r="L6065" s="203" t="s">
        <v>6029</v>
      </c>
    </row>
    <row r="6066" spans="1:12" ht="30.75" customHeight="1" x14ac:dyDescent="0.3">
      <c r="A6066" s="235">
        <v>207</v>
      </c>
      <c r="B6066" s="235" t="s">
        <v>5929</v>
      </c>
      <c r="C6066" s="226" t="s">
        <v>16676</v>
      </c>
      <c r="D6066" s="226" t="s">
        <v>16677</v>
      </c>
      <c r="H6066" s="171"/>
      <c r="L6066" s="203" t="s">
        <v>6029</v>
      </c>
    </row>
    <row r="6067" spans="1:12" ht="45.6" x14ac:dyDescent="0.3">
      <c r="A6067" s="235">
        <v>207</v>
      </c>
      <c r="B6067" s="235" t="s">
        <v>5929</v>
      </c>
      <c r="C6067" s="226" t="s">
        <v>16678</v>
      </c>
      <c r="D6067" s="226" t="s">
        <v>16679</v>
      </c>
      <c r="H6067" s="171"/>
      <c r="L6067" s="203" t="s">
        <v>6029</v>
      </c>
    </row>
    <row r="6068" spans="1:12" ht="45.6" x14ac:dyDescent="0.3">
      <c r="A6068" s="235">
        <v>207</v>
      </c>
      <c r="B6068" s="235" t="s">
        <v>5929</v>
      </c>
      <c r="C6068" s="226" t="s">
        <v>16680</v>
      </c>
      <c r="D6068" s="226" t="s">
        <v>16681</v>
      </c>
      <c r="H6068" s="171"/>
      <c r="L6068" s="203" t="s">
        <v>6029</v>
      </c>
    </row>
    <row r="6069" spans="1:12" ht="30.6" x14ac:dyDescent="0.3">
      <c r="A6069" s="235">
        <v>207</v>
      </c>
      <c r="B6069" s="235" t="s">
        <v>5929</v>
      </c>
      <c r="C6069" s="226" t="s">
        <v>11221</v>
      </c>
      <c r="D6069" s="226" t="s">
        <v>6582</v>
      </c>
      <c r="H6069" s="171"/>
      <c r="L6069" s="203" t="s">
        <v>6029</v>
      </c>
    </row>
    <row r="6070" spans="1:12" ht="45.6" x14ac:dyDescent="0.3">
      <c r="A6070" s="235">
        <v>207</v>
      </c>
      <c r="B6070" s="235" t="s">
        <v>5929</v>
      </c>
      <c r="C6070" s="226" t="s">
        <v>9179</v>
      </c>
      <c r="D6070" s="226" t="s">
        <v>16682</v>
      </c>
      <c r="E6070" s="203" t="s">
        <v>6029</v>
      </c>
      <c r="F6070" s="203" t="s">
        <v>6029</v>
      </c>
      <c r="H6070" s="171"/>
    </row>
    <row r="6071" spans="1:12" ht="30.6" x14ac:dyDescent="0.3">
      <c r="A6071" s="235">
        <v>207</v>
      </c>
      <c r="B6071" s="235" t="s">
        <v>5929</v>
      </c>
      <c r="C6071" s="226" t="s">
        <v>16683</v>
      </c>
      <c r="D6071" s="226" t="s">
        <v>16684</v>
      </c>
      <c r="F6071" s="203" t="s">
        <v>6029</v>
      </c>
      <c r="H6071" s="171"/>
    </row>
    <row r="6072" spans="1:12" ht="38.25" customHeight="1" x14ac:dyDescent="0.3">
      <c r="A6072" s="235">
        <v>207</v>
      </c>
      <c r="B6072" s="235" t="s">
        <v>5929</v>
      </c>
      <c r="C6072" s="226" t="s">
        <v>8305</v>
      </c>
      <c r="D6072" s="226" t="s">
        <v>8306</v>
      </c>
      <c r="H6072" s="171"/>
      <c r="L6072" s="203" t="s">
        <v>6029</v>
      </c>
    </row>
    <row r="6073" spans="1:12" ht="30.6" x14ac:dyDescent="0.3">
      <c r="A6073" s="235">
        <v>207</v>
      </c>
      <c r="B6073" s="235" t="s">
        <v>5929</v>
      </c>
      <c r="C6073" s="226" t="s">
        <v>16685</v>
      </c>
      <c r="D6073" s="226" t="s">
        <v>16686</v>
      </c>
      <c r="H6073" s="171"/>
      <c r="L6073" s="203" t="s">
        <v>6029</v>
      </c>
    </row>
    <row r="6074" spans="1:12" ht="30.6" x14ac:dyDescent="0.3">
      <c r="A6074" s="235">
        <v>207</v>
      </c>
      <c r="B6074" s="235" t="s">
        <v>5929</v>
      </c>
      <c r="C6074" s="226" t="s">
        <v>16687</v>
      </c>
      <c r="D6074" s="226" t="s">
        <v>16688</v>
      </c>
      <c r="H6074" s="171"/>
      <c r="L6074" s="203" t="s">
        <v>6029</v>
      </c>
    </row>
    <row r="6075" spans="1:12" ht="30.6" x14ac:dyDescent="0.3">
      <c r="A6075" s="235">
        <v>207</v>
      </c>
      <c r="B6075" s="235" t="s">
        <v>5929</v>
      </c>
      <c r="C6075" s="226" t="s">
        <v>16689</v>
      </c>
      <c r="D6075" s="226" t="s">
        <v>16690</v>
      </c>
      <c r="H6075" s="171"/>
      <c r="L6075" s="203" t="s">
        <v>6029</v>
      </c>
    </row>
    <row r="6076" spans="1:12" ht="30.6" x14ac:dyDescent="0.3">
      <c r="A6076" s="235">
        <v>207</v>
      </c>
      <c r="B6076" s="235" t="s">
        <v>5929</v>
      </c>
      <c r="C6076" s="226" t="s">
        <v>16691</v>
      </c>
      <c r="D6076" s="226" t="s">
        <v>16692</v>
      </c>
      <c r="H6076" s="171"/>
      <c r="L6076" s="203" t="s">
        <v>6029</v>
      </c>
    </row>
    <row r="6077" spans="1:12" ht="30.6" x14ac:dyDescent="0.3">
      <c r="A6077" s="235">
        <v>207</v>
      </c>
      <c r="B6077" s="235" t="s">
        <v>5929</v>
      </c>
      <c r="C6077" s="226" t="s">
        <v>16693</v>
      </c>
      <c r="D6077" s="226" t="s">
        <v>16694</v>
      </c>
      <c r="H6077" s="171"/>
      <c r="L6077" s="203" t="s">
        <v>6029</v>
      </c>
    </row>
    <row r="6078" spans="1:12" x14ac:dyDescent="0.3">
      <c r="A6078" s="235">
        <v>207</v>
      </c>
      <c r="B6078" s="235" t="s">
        <v>5929</v>
      </c>
      <c r="C6078" s="226" t="s">
        <v>16695</v>
      </c>
      <c r="D6078" s="226" t="s">
        <v>16696</v>
      </c>
      <c r="H6078" s="171"/>
      <c r="L6078" s="203" t="s">
        <v>6029</v>
      </c>
    </row>
    <row r="6079" spans="1:12" ht="22.5" customHeight="1" x14ac:dyDescent="0.3">
      <c r="A6079" s="235">
        <v>207</v>
      </c>
      <c r="B6079" s="235" t="s">
        <v>5929</v>
      </c>
      <c r="C6079" s="226" t="s">
        <v>11817</v>
      </c>
      <c r="D6079" s="226" t="s">
        <v>16697</v>
      </c>
      <c r="H6079" s="171"/>
      <c r="L6079" s="203" t="s">
        <v>6029</v>
      </c>
    </row>
    <row r="6080" spans="1:12" ht="27.75" customHeight="1" x14ac:dyDescent="0.3">
      <c r="A6080" s="235">
        <v>207</v>
      </c>
      <c r="B6080" s="235" t="s">
        <v>5929</v>
      </c>
      <c r="C6080" s="226" t="s">
        <v>16698</v>
      </c>
      <c r="D6080" s="226" t="s">
        <v>16699</v>
      </c>
      <c r="F6080" s="203" t="s">
        <v>6029</v>
      </c>
      <c r="H6080" s="171"/>
      <c r="K6080" s="203"/>
    </row>
    <row r="6081" spans="1:13" x14ac:dyDescent="0.3">
      <c r="A6081" s="235">
        <v>207</v>
      </c>
      <c r="B6081" s="235" t="s">
        <v>5929</v>
      </c>
      <c r="C6081" s="226" t="s">
        <v>16700</v>
      </c>
      <c r="D6081" s="226" t="s">
        <v>16701</v>
      </c>
      <c r="E6081" s="203"/>
      <c r="F6081" s="203" t="s">
        <v>6029</v>
      </c>
      <c r="G6081" s="203" t="s">
        <v>6029</v>
      </c>
      <c r="H6081" s="171"/>
    </row>
    <row r="6082" spans="1:13" ht="30.6" x14ac:dyDescent="0.3">
      <c r="A6082" s="235">
        <v>207</v>
      </c>
      <c r="B6082" s="235" t="s">
        <v>5929</v>
      </c>
      <c r="C6082" s="226" t="s">
        <v>16702</v>
      </c>
      <c r="D6082" s="226" t="s">
        <v>16703</v>
      </c>
      <c r="F6082" s="203" t="s">
        <v>6029</v>
      </c>
      <c r="H6082" s="171"/>
    </row>
    <row r="6083" spans="1:13" ht="30.6" x14ac:dyDescent="0.3">
      <c r="A6083" s="235">
        <v>207</v>
      </c>
      <c r="B6083" s="235" t="s">
        <v>5929</v>
      </c>
      <c r="C6083" s="226" t="s">
        <v>16704</v>
      </c>
      <c r="D6083" s="226" t="s">
        <v>16705</v>
      </c>
      <c r="F6083" s="203" t="s">
        <v>6029</v>
      </c>
      <c r="H6083" s="171"/>
    </row>
    <row r="6084" spans="1:13" ht="30.6" x14ac:dyDescent="0.3">
      <c r="A6084" s="235">
        <v>207</v>
      </c>
      <c r="B6084" s="235" t="s">
        <v>5929</v>
      </c>
      <c r="C6084" s="226" t="s">
        <v>16706</v>
      </c>
      <c r="D6084" s="226" t="s">
        <v>16707</v>
      </c>
      <c r="H6084" s="171"/>
      <c r="L6084" s="203" t="s">
        <v>6029</v>
      </c>
    </row>
    <row r="6085" spans="1:13" ht="30.6" x14ac:dyDescent="0.3">
      <c r="A6085" s="235">
        <v>207</v>
      </c>
      <c r="B6085" s="235" t="s">
        <v>5929</v>
      </c>
      <c r="C6085" s="226" t="s">
        <v>16708</v>
      </c>
      <c r="D6085" s="226" t="s">
        <v>16709</v>
      </c>
      <c r="H6085" s="171"/>
      <c r="L6085" s="203" t="s">
        <v>6029</v>
      </c>
    </row>
    <row r="6086" spans="1:13" ht="30.6" x14ac:dyDescent="0.3">
      <c r="A6086" s="235">
        <v>207</v>
      </c>
      <c r="B6086" s="235" t="s">
        <v>5929</v>
      </c>
      <c r="C6086" s="226" t="s">
        <v>16710</v>
      </c>
      <c r="D6086" s="226" t="s">
        <v>16711</v>
      </c>
      <c r="H6086" s="171"/>
      <c r="L6086" s="203" t="s">
        <v>6029</v>
      </c>
    </row>
    <row r="6087" spans="1:13" x14ac:dyDescent="0.3">
      <c r="A6087" s="235">
        <v>207</v>
      </c>
      <c r="B6087" s="235" t="s">
        <v>5929</v>
      </c>
      <c r="C6087" s="226" t="s">
        <v>16712</v>
      </c>
      <c r="D6087" s="226" t="s">
        <v>16713</v>
      </c>
      <c r="H6087" s="171"/>
      <c r="L6087" s="203" t="s">
        <v>6029</v>
      </c>
    </row>
    <row r="6088" spans="1:13" ht="45.6" x14ac:dyDescent="0.3">
      <c r="A6088" s="235">
        <v>207</v>
      </c>
      <c r="B6088" s="235" t="s">
        <v>6038</v>
      </c>
      <c r="C6088" s="226" t="s">
        <v>16714</v>
      </c>
      <c r="D6088" s="226" t="s">
        <v>16715</v>
      </c>
      <c r="E6088" s="203" t="s">
        <v>6029</v>
      </c>
      <c r="F6088" s="203" t="s">
        <v>6029</v>
      </c>
      <c r="H6088" s="171"/>
    </row>
    <row r="6089" spans="1:13" ht="45.6" x14ac:dyDescent="0.3">
      <c r="A6089" s="235">
        <v>207</v>
      </c>
      <c r="B6089" s="235" t="s">
        <v>6038</v>
      </c>
      <c r="C6089" s="226" t="s">
        <v>8376</v>
      </c>
      <c r="D6089" s="226" t="s">
        <v>8377</v>
      </c>
      <c r="H6089" s="171"/>
      <c r="M6089" s="203" t="s">
        <v>6029</v>
      </c>
    </row>
    <row r="6090" spans="1:13" ht="45.6" x14ac:dyDescent="0.3">
      <c r="A6090" s="235">
        <v>207</v>
      </c>
      <c r="B6090" s="235" t="s">
        <v>6038</v>
      </c>
      <c r="C6090" s="226" t="s">
        <v>9327</v>
      </c>
      <c r="D6090" s="226" t="s">
        <v>9328</v>
      </c>
      <c r="H6090" s="171"/>
      <c r="M6090" s="203" t="s">
        <v>6029</v>
      </c>
    </row>
    <row r="6091" spans="1:13" ht="30.6" x14ac:dyDescent="0.3">
      <c r="A6091" s="235">
        <v>207</v>
      </c>
      <c r="B6091" s="235" t="s">
        <v>6038</v>
      </c>
      <c r="C6091" s="226" t="s">
        <v>16716</v>
      </c>
      <c r="D6091" s="226" t="s">
        <v>16717</v>
      </c>
      <c r="E6091" s="203" t="s">
        <v>6029</v>
      </c>
      <c r="H6091" s="171"/>
    </row>
    <row r="6092" spans="1:13" ht="30.6" x14ac:dyDescent="0.3">
      <c r="A6092" s="235">
        <v>207</v>
      </c>
      <c r="B6092" s="235" t="s">
        <v>6038</v>
      </c>
      <c r="C6092" s="226" t="s">
        <v>16718</v>
      </c>
      <c r="D6092" s="226" t="s">
        <v>16719</v>
      </c>
      <c r="E6092" s="203" t="s">
        <v>6029</v>
      </c>
      <c r="H6092" s="171"/>
    </row>
    <row r="6093" spans="1:13" ht="45.6" x14ac:dyDescent="0.3">
      <c r="A6093" s="235">
        <v>207</v>
      </c>
      <c r="B6093" s="235" t="s">
        <v>6038</v>
      </c>
      <c r="C6093" s="226" t="s">
        <v>12180</v>
      </c>
      <c r="D6093" s="226" t="s">
        <v>12181</v>
      </c>
      <c r="H6093" s="171"/>
      <c r="K6093" s="191" t="s">
        <v>6029</v>
      </c>
    </row>
    <row r="6094" spans="1:13" ht="60.6" x14ac:dyDescent="0.3">
      <c r="A6094" s="235">
        <v>207</v>
      </c>
      <c r="B6094" s="235" t="s">
        <v>6038</v>
      </c>
      <c r="C6094" s="226" t="s">
        <v>13142</v>
      </c>
      <c r="D6094" s="226" t="s">
        <v>13143</v>
      </c>
      <c r="E6094" s="203" t="s">
        <v>6029</v>
      </c>
      <c r="H6094" s="171"/>
    </row>
    <row r="6095" spans="1:13" ht="45.6" x14ac:dyDescent="0.3">
      <c r="A6095" s="235">
        <v>207</v>
      </c>
      <c r="B6095" s="235" t="s">
        <v>6038</v>
      </c>
      <c r="C6095" s="226" t="s">
        <v>6077</v>
      </c>
      <c r="D6095" s="226" t="s">
        <v>6978</v>
      </c>
      <c r="H6095" s="171"/>
      <c r="M6095" s="203" t="s">
        <v>6029</v>
      </c>
    </row>
    <row r="6096" spans="1:13" ht="30.6" x14ac:dyDescent="0.3">
      <c r="A6096" s="235">
        <v>207</v>
      </c>
      <c r="B6096" s="235" t="s">
        <v>6038</v>
      </c>
      <c r="C6096" s="226" t="s">
        <v>16720</v>
      </c>
      <c r="D6096" s="226" t="s">
        <v>16721</v>
      </c>
      <c r="F6096" s="203" t="s">
        <v>6029</v>
      </c>
      <c r="H6096" s="171"/>
    </row>
    <row r="6097" spans="1:13" ht="45.6" x14ac:dyDescent="0.3">
      <c r="A6097" s="235">
        <v>207</v>
      </c>
      <c r="B6097" s="235" t="s">
        <v>6038</v>
      </c>
      <c r="C6097" s="226" t="s">
        <v>16722</v>
      </c>
      <c r="D6097" s="226" t="s">
        <v>16723</v>
      </c>
      <c r="E6097" s="203" t="s">
        <v>6029</v>
      </c>
      <c r="H6097" s="171"/>
    </row>
    <row r="6098" spans="1:13" ht="30.6" x14ac:dyDescent="0.3">
      <c r="A6098" s="235">
        <v>207</v>
      </c>
      <c r="B6098" s="235" t="s">
        <v>6038</v>
      </c>
      <c r="C6098" s="226" t="s">
        <v>6215</v>
      </c>
      <c r="D6098" s="226" t="s">
        <v>7523</v>
      </c>
      <c r="H6098" s="171"/>
      <c r="M6098" s="203" t="s">
        <v>6029</v>
      </c>
    </row>
    <row r="6099" spans="1:13" ht="30.6" x14ac:dyDescent="0.3">
      <c r="A6099" s="235">
        <v>207</v>
      </c>
      <c r="B6099" s="235" t="s">
        <v>6038</v>
      </c>
      <c r="C6099" s="226" t="s">
        <v>16724</v>
      </c>
      <c r="D6099" s="226" t="s">
        <v>16725</v>
      </c>
      <c r="E6099" s="203" t="s">
        <v>6029</v>
      </c>
      <c r="F6099" s="203" t="s">
        <v>6029</v>
      </c>
      <c r="H6099" s="171"/>
    </row>
    <row r="6100" spans="1:13" ht="45.6" x14ac:dyDescent="0.3">
      <c r="A6100" s="235">
        <v>207</v>
      </c>
      <c r="B6100" s="235" t="s">
        <v>6038</v>
      </c>
      <c r="C6100" s="226" t="s">
        <v>8818</v>
      </c>
      <c r="D6100" s="226" t="s">
        <v>16253</v>
      </c>
      <c r="E6100" s="203" t="s">
        <v>6029</v>
      </c>
      <c r="F6100" s="203"/>
      <c r="H6100" s="171"/>
    </row>
    <row r="6101" spans="1:13" ht="30.6" x14ac:dyDescent="0.3">
      <c r="A6101" s="235">
        <v>207</v>
      </c>
      <c r="B6101" s="235" t="s">
        <v>6038</v>
      </c>
      <c r="C6101" s="226" t="s">
        <v>6150</v>
      </c>
      <c r="D6101" s="226" t="s">
        <v>5164</v>
      </c>
      <c r="H6101" s="171"/>
      <c r="K6101" s="191" t="s">
        <v>6029</v>
      </c>
    </row>
    <row r="6102" spans="1:13" ht="30.6" x14ac:dyDescent="0.3">
      <c r="A6102" s="235">
        <v>169</v>
      </c>
      <c r="B6102" s="235" t="s">
        <v>5929</v>
      </c>
      <c r="C6102" s="226" t="s">
        <v>16726</v>
      </c>
      <c r="D6102" s="226" t="s">
        <v>16727</v>
      </c>
      <c r="H6102" s="171"/>
      <c r="M6102" s="203" t="s">
        <v>6029</v>
      </c>
    </row>
    <row r="6103" spans="1:13" ht="60.6" x14ac:dyDescent="0.3">
      <c r="A6103" s="235">
        <v>169</v>
      </c>
      <c r="B6103" s="235" t="s">
        <v>5929</v>
      </c>
      <c r="C6103" s="226" t="s">
        <v>16728</v>
      </c>
      <c r="D6103" s="226" t="s">
        <v>16729</v>
      </c>
      <c r="E6103" s="203" t="s">
        <v>6029</v>
      </c>
      <c r="F6103" s="203" t="s">
        <v>6029</v>
      </c>
      <c r="H6103" s="171"/>
    </row>
    <row r="6104" spans="1:13" ht="45.6" x14ac:dyDescent="0.3">
      <c r="A6104" s="235">
        <v>169</v>
      </c>
      <c r="B6104" s="235" t="s">
        <v>5929</v>
      </c>
      <c r="C6104" s="226" t="s">
        <v>6191</v>
      </c>
      <c r="D6104" s="226" t="s">
        <v>16730</v>
      </c>
      <c r="H6104" s="171"/>
      <c r="M6104" s="203" t="s">
        <v>6029</v>
      </c>
    </row>
    <row r="6105" spans="1:13" x14ac:dyDescent="0.3">
      <c r="A6105" s="235">
        <v>169</v>
      </c>
      <c r="B6105" s="235" t="s">
        <v>5929</v>
      </c>
      <c r="C6105" s="226" t="s">
        <v>16731</v>
      </c>
      <c r="D6105" s="226" t="s">
        <v>16732</v>
      </c>
      <c r="H6105" s="171"/>
      <c r="L6105" s="203" t="s">
        <v>6029</v>
      </c>
    </row>
    <row r="6106" spans="1:13" ht="30.6" x14ac:dyDescent="0.3">
      <c r="A6106" s="235">
        <v>169</v>
      </c>
      <c r="B6106" s="235" t="s">
        <v>5929</v>
      </c>
      <c r="C6106" s="226" t="s">
        <v>16733</v>
      </c>
      <c r="D6106" s="226" t="s">
        <v>16734</v>
      </c>
      <c r="H6106" s="171"/>
      <c r="L6106" s="203" t="s">
        <v>6029</v>
      </c>
    </row>
    <row r="6107" spans="1:13" ht="45.6" x14ac:dyDescent="0.3">
      <c r="A6107" s="235">
        <v>169</v>
      </c>
      <c r="B6107" s="235" t="s">
        <v>5929</v>
      </c>
      <c r="C6107" s="226" t="s">
        <v>6169</v>
      </c>
      <c r="D6107" s="226" t="s">
        <v>16735</v>
      </c>
      <c r="H6107" s="171"/>
      <c r="M6107" s="203" t="s">
        <v>6029</v>
      </c>
    </row>
    <row r="6108" spans="1:13" ht="30.6" x14ac:dyDescent="0.3">
      <c r="A6108" s="235">
        <v>169</v>
      </c>
      <c r="B6108" s="235" t="s">
        <v>5929</v>
      </c>
      <c r="C6108" s="226" t="s">
        <v>16736</v>
      </c>
      <c r="D6108" s="226" t="s">
        <v>16737</v>
      </c>
      <c r="F6108" s="203" t="s">
        <v>6029</v>
      </c>
      <c r="H6108" s="171"/>
    </row>
    <row r="6109" spans="1:13" ht="45.6" x14ac:dyDescent="0.3">
      <c r="A6109" s="235">
        <v>169</v>
      </c>
      <c r="B6109" s="235" t="s">
        <v>5929</v>
      </c>
      <c r="C6109" s="226" t="s">
        <v>16738</v>
      </c>
      <c r="D6109" s="226" t="s">
        <v>16739</v>
      </c>
      <c r="F6109" s="203" t="s">
        <v>6029</v>
      </c>
      <c r="H6109" s="171"/>
    </row>
    <row r="6110" spans="1:13" ht="45.6" x14ac:dyDescent="0.3">
      <c r="A6110" s="235">
        <v>169</v>
      </c>
      <c r="B6110" s="235" t="s">
        <v>5929</v>
      </c>
      <c r="C6110" s="226" t="s">
        <v>16740</v>
      </c>
      <c r="D6110" s="226" t="s">
        <v>16741</v>
      </c>
      <c r="E6110" s="203" t="s">
        <v>6029</v>
      </c>
      <c r="H6110" s="171"/>
    </row>
    <row r="6111" spans="1:13" ht="45.6" x14ac:dyDescent="0.3">
      <c r="A6111" s="235">
        <v>169</v>
      </c>
      <c r="B6111" s="235" t="s">
        <v>5929</v>
      </c>
      <c r="C6111" s="226" t="s">
        <v>16742</v>
      </c>
      <c r="D6111" s="226" t="s">
        <v>16743</v>
      </c>
      <c r="E6111" s="203" t="s">
        <v>6029</v>
      </c>
      <c r="F6111" s="203" t="s">
        <v>6029</v>
      </c>
      <c r="H6111" s="171"/>
    </row>
    <row r="6112" spans="1:13" ht="30.6" x14ac:dyDescent="0.3">
      <c r="A6112" s="235">
        <v>169</v>
      </c>
      <c r="B6112" s="235" t="s">
        <v>5929</v>
      </c>
      <c r="C6112" s="226" t="s">
        <v>16744</v>
      </c>
      <c r="D6112" s="226" t="s">
        <v>16745</v>
      </c>
      <c r="E6112" s="203" t="s">
        <v>6029</v>
      </c>
      <c r="H6112" s="171"/>
    </row>
    <row r="6113" spans="1:13" ht="30.6" x14ac:dyDescent="0.3">
      <c r="A6113" s="235">
        <v>169</v>
      </c>
      <c r="B6113" s="235" t="s">
        <v>5929</v>
      </c>
      <c r="C6113" s="226" t="s">
        <v>16746</v>
      </c>
      <c r="D6113" s="226" t="s">
        <v>16747</v>
      </c>
      <c r="H6113" s="171"/>
      <c r="K6113" s="203" t="s">
        <v>6029</v>
      </c>
    </row>
    <row r="6114" spans="1:13" ht="30.6" x14ac:dyDescent="0.3">
      <c r="A6114" s="235">
        <v>169</v>
      </c>
      <c r="B6114" s="235" t="s">
        <v>5929</v>
      </c>
      <c r="C6114" s="226" t="s">
        <v>16748</v>
      </c>
      <c r="D6114" s="226" t="s">
        <v>16749</v>
      </c>
      <c r="H6114" s="171"/>
      <c r="L6114" s="203" t="s">
        <v>6029</v>
      </c>
    </row>
    <row r="6115" spans="1:13" x14ac:dyDescent="0.3">
      <c r="A6115" s="235">
        <v>169</v>
      </c>
      <c r="B6115" s="235" t="s">
        <v>5929</v>
      </c>
      <c r="C6115" s="226" t="s">
        <v>16750</v>
      </c>
      <c r="D6115" s="226" t="s">
        <v>16751</v>
      </c>
      <c r="H6115" s="171"/>
      <c r="L6115" s="203" t="s">
        <v>6029</v>
      </c>
    </row>
    <row r="6116" spans="1:13" ht="60.6" x14ac:dyDescent="0.3">
      <c r="A6116" s="235">
        <v>169</v>
      </c>
      <c r="B6116" s="235" t="s">
        <v>5929</v>
      </c>
      <c r="C6116" s="226" t="s">
        <v>16752</v>
      </c>
      <c r="D6116" s="226" t="s">
        <v>16753</v>
      </c>
      <c r="F6116" s="203" t="s">
        <v>6029</v>
      </c>
      <c r="H6116" s="171"/>
    </row>
    <row r="6117" spans="1:13" ht="45.6" x14ac:dyDescent="0.3">
      <c r="A6117" s="235">
        <v>169</v>
      </c>
      <c r="B6117" s="235" t="s">
        <v>5929</v>
      </c>
      <c r="C6117" s="226" t="s">
        <v>16754</v>
      </c>
      <c r="D6117" s="226" t="s">
        <v>16755</v>
      </c>
      <c r="H6117" s="171"/>
      <c r="L6117" s="203" t="s">
        <v>6029</v>
      </c>
    </row>
    <row r="6118" spans="1:13" ht="45.6" x14ac:dyDescent="0.3">
      <c r="A6118" s="235">
        <v>169</v>
      </c>
      <c r="B6118" s="235" t="s">
        <v>5929</v>
      </c>
      <c r="C6118" s="226" t="s">
        <v>16756</v>
      </c>
      <c r="D6118" s="226" t="s">
        <v>16757</v>
      </c>
      <c r="H6118" s="171"/>
      <c r="M6118" s="203" t="s">
        <v>6029</v>
      </c>
    </row>
    <row r="6119" spans="1:13" x14ac:dyDescent="0.3">
      <c r="A6119" s="235">
        <v>169</v>
      </c>
      <c r="B6119" s="235" t="s">
        <v>5929</v>
      </c>
      <c r="C6119" s="226" t="s">
        <v>16758</v>
      </c>
      <c r="D6119" s="226" t="s">
        <v>16759</v>
      </c>
      <c r="E6119" s="203" t="s">
        <v>6029</v>
      </c>
      <c r="H6119" s="171"/>
    </row>
    <row r="6120" spans="1:13" ht="30.6" x14ac:dyDescent="0.3">
      <c r="A6120" s="235">
        <v>169</v>
      </c>
      <c r="B6120" s="235" t="s">
        <v>5929</v>
      </c>
      <c r="C6120" s="226" t="s">
        <v>16760</v>
      </c>
      <c r="D6120" s="226" t="s">
        <v>16761</v>
      </c>
      <c r="F6120" s="203" t="s">
        <v>6029</v>
      </c>
      <c r="H6120" s="171"/>
    </row>
    <row r="6121" spans="1:13" ht="30.6" x14ac:dyDescent="0.3">
      <c r="A6121" s="235">
        <v>169</v>
      </c>
      <c r="B6121" s="235" t="s">
        <v>5929</v>
      </c>
      <c r="C6121" s="226" t="s">
        <v>16762</v>
      </c>
      <c r="D6121" s="226" t="s">
        <v>16763</v>
      </c>
      <c r="F6121" s="203" t="s">
        <v>6029</v>
      </c>
      <c r="H6121" s="171"/>
    </row>
    <row r="6122" spans="1:13" ht="30.6" x14ac:dyDescent="0.3">
      <c r="A6122" s="235">
        <v>169</v>
      </c>
      <c r="B6122" s="235" t="s">
        <v>5929</v>
      </c>
      <c r="C6122" s="226" t="s">
        <v>16764</v>
      </c>
      <c r="D6122" s="226" t="s">
        <v>16765</v>
      </c>
      <c r="F6122" s="203" t="s">
        <v>6029</v>
      </c>
      <c r="H6122" s="171"/>
    </row>
    <row r="6123" spans="1:13" ht="60.6" x14ac:dyDescent="0.3">
      <c r="A6123" s="235">
        <v>169</v>
      </c>
      <c r="B6123" s="235" t="s">
        <v>5929</v>
      </c>
      <c r="C6123" s="226" t="s">
        <v>16766</v>
      </c>
      <c r="D6123" s="226" t="s">
        <v>15345</v>
      </c>
      <c r="E6123" s="203"/>
      <c r="H6123" s="171"/>
      <c r="M6123" s="203" t="s">
        <v>6029</v>
      </c>
    </row>
    <row r="6124" spans="1:13" ht="45.6" x14ac:dyDescent="0.3">
      <c r="A6124" s="235">
        <v>169</v>
      </c>
      <c r="B6124" s="235" t="s">
        <v>5929</v>
      </c>
      <c r="C6124" s="226" t="s">
        <v>16767</v>
      </c>
      <c r="D6124" s="226" t="s">
        <v>16768</v>
      </c>
      <c r="E6124" s="203" t="s">
        <v>6029</v>
      </c>
      <c r="H6124" s="171"/>
    </row>
    <row r="6125" spans="1:13" ht="60.6" x14ac:dyDescent="0.3">
      <c r="A6125" s="235">
        <v>169</v>
      </c>
      <c r="B6125" s="235" t="s">
        <v>5929</v>
      </c>
      <c r="C6125" s="226" t="s">
        <v>7873</v>
      </c>
      <c r="D6125" s="226" t="s">
        <v>16769</v>
      </c>
      <c r="F6125" s="203" t="s">
        <v>6029</v>
      </c>
      <c r="H6125" s="171"/>
    </row>
    <row r="6126" spans="1:13" x14ac:dyDescent="0.3">
      <c r="A6126" s="235">
        <v>169</v>
      </c>
      <c r="B6126" s="235" t="s">
        <v>5929</v>
      </c>
      <c r="C6126" s="226" t="s">
        <v>16770</v>
      </c>
      <c r="D6126" s="226" t="s">
        <v>8046</v>
      </c>
      <c r="F6126" s="203" t="s">
        <v>6029</v>
      </c>
      <c r="H6126" s="171"/>
    </row>
    <row r="6127" spans="1:13" ht="30.6" x14ac:dyDescent="0.3">
      <c r="A6127" s="235">
        <v>169</v>
      </c>
      <c r="B6127" s="235" t="s">
        <v>5929</v>
      </c>
      <c r="C6127" s="226" t="s">
        <v>16771</v>
      </c>
      <c r="D6127" s="226" t="s">
        <v>16772</v>
      </c>
      <c r="F6127" s="203" t="s">
        <v>6029</v>
      </c>
      <c r="H6127" s="171"/>
    </row>
    <row r="6128" spans="1:13" ht="75.599999999999994" x14ac:dyDescent="0.3">
      <c r="A6128" s="235">
        <v>169</v>
      </c>
      <c r="B6128" s="235" t="s">
        <v>5929</v>
      </c>
      <c r="C6128" s="226" t="s">
        <v>16773</v>
      </c>
      <c r="D6128" s="226" t="s">
        <v>16774</v>
      </c>
      <c r="H6128" s="171"/>
      <c r="L6128" s="203" t="s">
        <v>6029</v>
      </c>
    </row>
    <row r="6129" spans="1:14" ht="30.6" x14ac:dyDescent="0.3">
      <c r="A6129" s="235">
        <v>169</v>
      </c>
      <c r="B6129" s="235" t="s">
        <v>5929</v>
      </c>
      <c r="C6129" s="226" t="s">
        <v>16775</v>
      </c>
      <c r="D6129" s="226" t="s">
        <v>16776</v>
      </c>
      <c r="H6129" s="171"/>
      <c r="N6129" s="203" t="s">
        <v>6029</v>
      </c>
    </row>
    <row r="6130" spans="1:14" ht="30.6" x14ac:dyDescent="0.3">
      <c r="A6130" s="235">
        <v>169</v>
      </c>
      <c r="B6130" s="235" t="s">
        <v>5929</v>
      </c>
      <c r="C6130" s="226" t="s">
        <v>16777</v>
      </c>
      <c r="D6130" s="226" t="s">
        <v>16778</v>
      </c>
      <c r="H6130" s="171"/>
      <c r="L6130" s="203" t="s">
        <v>6029</v>
      </c>
    </row>
    <row r="6131" spans="1:14" ht="30.6" x14ac:dyDescent="0.3">
      <c r="A6131" s="235">
        <v>169</v>
      </c>
      <c r="B6131" s="235" t="s">
        <v>5929</v>
      </c>
      <c r="C6131" s="226" t="s">
        <v>16779</v>
      </c>
      <c r="D6131" s="226" t="s">
        <v>16780</v>
      </c>
      <c r="E6131" s="203" t="s">
        <v>6029</v>
      </c>
      <c r="H6131" s="171"/>
    </row>
    <row r="6132" spans="1:14" ht="30.6" x14ac:dyDescent="0.3">
      <c r="A6132" s="235">
        <v>169</v>
      </c>
      <c r="B6132" s="235" t="s">
        <v>5929</v>
      </c>
      <c r="C6132" s="226" t="s">
        <v>16781</v>
      </c>
      <c r="D6132" s="226" t="s">
        <v>16782</v>
      </c>
      <c r="H6132" s="171"/>
      <c r="L6132" s="203" t="s">
        <v>6029</v>
      </c>
    </row>
    <row r="6133" spans="1:14" ht="30.6" x14ac:dyDescent="0.3">
      <c r="A6133" s="235">
        <v>169</v>
      </c>
      <c r="B6133" s="235" t="s">
        <v>5929</v>
      </c>
      <c r="C6133" s="226" t="s">
        <v>23137</v>
      </c>
      <c r="D6133" s="226" t="s">
        <v>16783</v>
      </c>
      <c r="E6133" s="203" t="s">
        <v>6029</v>
      </c>
      <c r="H6133" s="171"/>
    </row>
    <row r="6134" spans="1:14" ht="30.6" x14ac:dyDescent="0.3">
      <c r="A6134" s="235">
        <v>169</v>
      </c>
      <c r="B6134" s="235" t="s">
        <v>5929</v>
      </c>
      <c r="C6134" s="226" t="s">
        <v>8619</v>
      </c>
      <c r="D6134" s="226" t="s">
        <v>16784</v>
      </c>
      <c r="H6134" s="171"/>
      <c r="N6134" s="203" t="s">
        <v>6029</v>
      </c>
    </row>
    <row r="6135" spans="1:14" ht="30.6" x14ac:dyDescent="0.3">
      <c r="A6135" s="235">
        <v>169</v>
      </c>
      <c r="B6135" s="235" t="s">
        <v>5929</v>
      </c>
      <c r="C6135" s="226" t="s">
        <v>16785</v>
      </c>
      <c r="D6135" s="226" t="s">
        <v>16786</v>
      </c>
      <c r="F6135" s="203" t="s">
        <v>6029</v>
      </c>
      <c r="H6135" s="171"/>
    </row>
    <row r="6136" spans="1:14" ht="30.6" x14ac:dyDescent="0.3">
      <c r="A6136" s="235">
        <v>169</v>
      </c>
      <c r="B6136" s="235" t="s">
        <v>5929</v>
      </c>
      <c r="C6136" s="226" t="s">
        <v>16787</v>
      </c>
      <c r="D6136" s="226" t="s">
        <v>16788</v>
      </c>
      <c r="H6136" s="171"/>
      <c r="M6136" s="203" t="s">
        <v>6029</v>
      </c>
    </row>
    <row r="6137" spans="1:14" ht="60.6" x14ac:dyDescent="0.3">
      <c r="A6137" s="235">
        <v>169</v>
      </c>
      <c r="B6137" s="235" t="s">
        <v>5929</v>
      </c>
      <c r="C6137" s="226" t="s">
        <v>16789</v>
      </c>
      <c r="D6137" s="226" t="s">
        <v>16790</v>
      </c>
      <c r="G6137" s="203" t="s">
        <v>6029</v>
      </c>
      <c r="H6137" s="171"/>
    </row>
    <row r="6138" spans="1:14" ht="60.6" x14ac:dyDescent="0.3">
      <c r="A6138" s="235">
        <v>169</v>
      </c>
      <c r="B6138" s="235" t="s">
        <v>5929</v>
      </c>
      <c r="C6138" s="226" t="s">
        <v>16791</v>
      </c>
      <c r="D6138" s="226" t="s">
        <v>16792</v>
      </c>
      <c r="H6138" s="171"/>
      <c r="M6138" s="203" t="s">
        <v>6029</v>
      </c>
    </row>
    <row r="6139" spans="1:14" ht="60.6" x14ac:dyDescent="0.3">
      <c r="A6139" s="235">
        <v>169</v>
      </c>
      <c r="B6139" s="235" t="s">
        <v>5929</v>
      </c>
      <c r="C6139" s="226" t="s">
        <v>16793</v>
      </c>
      <c r="D6139" s="226" t="s">
        <v>16794</v>
      </c>
      <c r="H6139" s="171"/>
      <c r="M6139" s="203" t="s">
        <v>6029</v>
      </c>
    </row>
    <row r="6140" spans="1:14" ht="60.6" x14ac:dyDescent="0.3">
      <c r="A6140" s="235">
        <v>169</v>
      </c>
      <c r="B6140" s="235" t="s">
        <v>5929</v>
      </c>
      <c r="C6140" s="226" t="s">
        <v>16795</v>
      </c>
      <c r="D6140" s="226" t="s">
        <v>16796</v>
      </c>
      <c r="H6140" s="171"/>
      <c r="M6140" s="203" t="s">
        <v>6029</v>
      </c>
    </row>
    <row r="6141" spans="1:14" ht="90.6" x14ac:dyDescent="0.3">
      <c r="A6141" s="235">
        <v>169</v>
      </c>
      <c r="B6141" s="235" t="s">
        <v>5929</v>
      </c>
      <c r="C6141" s="226" t="s">
        <v>16797</v>
      </c>
      <c r="D6141" s="226" t="s">
        <v>16798</v>
      </c>
      <c r="H6141" s="171"/>
      <c r="M6141" s="203" t="s">
        <v>6029</v>
      </c>
    </row>
    <row r="6142" spans="1:14" ht="45.6" x14ac:dyDescent="0.3">
      <c r="A6142" s="235">
        <v>169</v>
      </c>
      <c r="B6142" s="235" t="s">
        <v>6038</v>
      </c>
      <c r="C6142" s="226" t="s">
        <v>15771</v>
      </c>
      <c r="D6142" s="226" t="s">
        <v>15772</v>
      </c>
      <c r="G6142" s="203" t="s">
        <v>6029</v>
      </c>
      <c r="H6142" s="171"/>
    </row>
    <row r="6143" spans="1:14" ht="30.6" x14ac:dyDescent="0.3">
      <c r="A6143" s="235">
        <v>169</v>
      </c>
      <c r="B6143" s="235" t="s">
        <v>6038</v>
      </c>
      <c r="C6143" s="226" t="s">
        <v>16799</v>
      </c>
      <c r="D6143" s="226" t="s">
        <v>16800</v>
      </c>
      <c r="E6143" s="203" t="s">
        <v>6029</v>
      </c>
      <c r="H6143" s="171"/>
    </row>
    <row r="6144" spans="1:14" ht="45.6" x14ac:dyDescent="0.3">
      <c r="A6144" s="235">
        <v>169</v>
      </c>
      <c r="B6144" s="235" t="s">
        <v>6038</v>
      </c>
      <c r="C6144" s="226" t="s">
        <v>16801</v>
      </c>
      <c r="D6144" s="226" t="s">
        <v>16802</v>
      </c>
      <c r="E6144" s="203" t="s">
        <v>6029</v>
      </c>
      <c r="H6144" s="171"/>
    </row>
    <row r="6145" spans="1:13" ht="30.6" x14ac:dyDescent="0.3">
      <c r="A6145" s="235">
        <v>169</v>
      </c>
      <c r="B6145" s="235" t="s">
        <v>6038</v>
      </c>
      <c r="C6145" s="226" t="s">
        <v>7260</v>
      </c>
      <c r="D6145" s="226" t="s">
        <v>7468</v>
      </c>
      <c r="H6145" s="171"/>
      <c r="M6145" s="203" t="s">
        <v>6029</v>
      </c>
    </row>
    <row r="6146" spans="1:13" ht="30.6" x14ac:dyDescent="0.3">
      <c r="A6146" s="235">
        <v>169</v>
      </c>
      <c r="B6146" s="235" t="s">
        <v>6038</v>
      </c>
      <c r="C6146" s="226" t="s">
        <v>16803</v>
      </c>
      <c r="D6146" s="226" t="s">
        <v>16804</v>
      </c>
      <c r="F6146" s="203" t="s">
        <v>6029</v>
      </c>
      <c r="H6146" s="171"/>
    </row>
    <row r="6147" spans="1:13" ht="45.6" x14ac:dyDescent="0.3">
      <c r="A6147" s="235">
        <v>169</v>
      </c>
      <c r="B6147" s="235" t="s">
        <v>6038</v>
      </c>
      <c r="C6147" s="226" t="s">
        <v>16805</v>
      </c>
      <c r="D6147" s="226" t="s">
        <v>16806</v>
      </c>
      <c r="E6147" s="203" t="s">
        <v>6029</v>
      </c>
      <c r="H6147" s="171"/>
    </row>
    <row r="6148" spans="1:13" ht="60.6" x14ac:dyDescent="0.3">
      <c r="A6148" s="235">
        <v>169</v>
      </c>
      <c r="B6148" s="235" t="s">
        <v>6038</v>
      </c>
      <c r="C6148" s="226" t="s">
        <v>16807</v>
      </c>
      <c r="D6148" s="226" t="s">
        <v>16808</v>
      </c>
      <c r="F6148" s="203" t="s">
        <v>6029</v>
      </c>
      <c r="H6148" s="171"/>
    </row>
    <row r="6149" spans="1:13" ht="30.6" x14ac:dyDescent="0.3">
      <c r="A6149" s="235">
        <v>224</v>
      </c>
      <c r="B6149" s="235" t="s">
        <v>5929</v>
      </c>
      <c r="C6149" s="226" t="s">
        <v>11561</v>
      </c>
      <c r="D6149" s="226" t="s">
        <v>16809</v>
      </c>
      <c r="E6149" s="203" t="s">
        <v>6029</v>
      </c>
      <c r="F6149" s="203" t="s">
        <v>6029</v>
      </c>
      <c r="H6149" s="171"/>
    </row>
    <row r="6150" spans="1:13" ht="30.6" x14ac:dyDescent="0.3">
      <c r="A6150" s="235">
        <v>224</v>
      </c>
      <c r="B6150" s="235" t="s">
        <v>5929</v>
      </c>
      <c r="C6150" s="226" t="s">
        <v>16810</v>
      </c>
      <c r="D6150" s="226" t="s">
        <v>16811</v>
      </c>
      <c r="E6150" s="203" t="s">
        <v>6029</v>
      </c>
      <c r="H6150" s="171"/>
    </row>
    <row r="6151" spans="1:13" ht="45.6" x14ac:dyDescent="0.3">
      <c r="A6151" s="235">
        <v>224</v>
      </c>
      <c r="B6151" s="235" t="s">
        <v>5929</v>
      </c>
      <c r="C6151" s="226" t="s">
        <v>16812</v>
      </c>
      <c r="D6151" s="226" t="s">
        <v>10344</v>
      </c>
      <c r="F6151" s="203" t="s">
        <v>6029</v>
      </c>
      <c r="H6151" s="171"/>
    </row>
    <row r="6152" spans="1:13" ht="30.6" x14ac:dyDescent="0.3">
      <c r="A6152" s="235">
        <v>224</v>
      </c>
      <c r="B6152" s="235" t="s">
        <v>5929</v>
      </c>
      <c r="C6152" s="226" t="s">
        <v>8139</v>
      </c>
      <c r="D6152" s="226" t="s">
        <v>8223</v>
      </c>
      <c r="H6152" s="171"/>
      <c r="L6152" s="203" t="s">
        <v>6029</v>
      </c>
    </row>
    <row r="6153" spans="1:13" ht="45.6" x14ac:dyDescent="0.3">
      <c r="A6153" s="235">
        <v>224</v>
      </c>
      <c r="B6153" s="235" t="s">
        <v>5929</v>
      </c>
      <c r="C6153" s="226" t="s">
        <v>16813</v>
      </c>
      <c r="D6153" s="226" t="s">
        <v>16814</v>
      </c>
      <c r="E6153" s="203" t="s">
        <v>6029</v>
      </c>
      <c r="H6153" s="171"/>
    </row>
    <row r="6154" spans="1:13" ht="30.6" x14ac:dyDescent="0.3">
      <c r="A6154" s="235">
        <v>224</v>
      </c>
      <c r="B6154" s="235" t="s">
        <v>5929</v>
      </c>
      <c r="C6154" s="226" t="s">
        <v>7585</v>
      </c>
      <c r="D6154" s="226" t="s">
        <v>7586</v>
      </c>
      <c r="H6154" s="171"/>
      <c r="L6154" s="203" t="s">
        <v>6029</v>
      </c>
    </row>
    <row r="6155" spans="1:13" ht="45.6" x14ac:dyDescent="0.3">
      <c r="A6155" s="235">
        <v>224</v>
      </c>
      <c r="B6155" s="235" t="s">
        <v>5929</v>
      </c>
      <c r="C6155" s="226" t="s">
        <v>29635</v>
      </c>
      <c r="D6155" s="226" t="s">
        <v>16815</v>
      </c>
      <c r="H6155" s="171"/>
      <c r="K6155" s="191" t="s">
        <v>6029</v>
      </c>
    </row>
    <row r="6156" spans="1:13" ht="30.6" x14ac:dyDescent="0.3">
      <c r="A6156" s="235">
        <v>224</v>
      </c>
      <c r="B6156" s="235" t="s">
        <v>5929</v>
      </c>
      <c r="C6156" s="226" t="s">
        <v>16816</v>
      </c>
      <c r="D6156" s="226" t="s">
        <v>16817</v>
      </c>
      <c r="H6156" s="171"/>
      <c r="L6156" s="203" t="s">
        <v>6029</v>
      </c>
    </row>
    <row r="6157" spans="1:13" ht="45.6" x14ac:dyDescent="0.3">
      <c r="A6157" s="235">
        <v>224</v>
      </c>
      <c r="B6157" s="235" t="s">
        <v>5929</v>
      </c>
      <c r="C6157" s="226" t="s">
        <v>16818</v>
      </c>
      <c r="D6157" s="226" t="s">
        <v>16819</v>
      </c>
      <c r="H6157" s="171"/>
      <c r="L6157" s="203" t="s">
        <v>6029</v>
      </c>
    </row>
    <row r="6158" spans="1:13" ht="45.6" x14ac:dyDescent="0.3">
      <c r="A6158" s="235">
        <v>224</v>
      </c>
      <c r="B6158" s="235" t="s">
        <v>5929</v>
      </c>
      <c r="C6158" s="226" t="s">
        <v>16820</v>
      </c>
      <c r="D6158" s="226" t="s">
        <v>8229</v>
      </c>
      <c r="H6158" s="171"/>
      <c r="L6158" s="203" t="s">
        <v>6029</v>
      </c>
    </row>
    <row r="6159" spans="1:13" ht="30.6" x14ac:dyDescent="0.3">
      <c r="A6159" s="235">
        <v>224</v>
      </c>
      <c r="B6159" s="235" t="s">
        <v>5929</v>
      </c>
      <c r="C6159" s="226" t="s">
        <v>16821</v>
      </c>
      <c r="D6159" s="226" t="s">
        <v>16822</v>
      </c>
      <c r="E6159" s="203" t="s">
        <v>6029</v>
      </c>
      <c r="H6159" s="171"/>
    </row>
    <row r="6160" spans="1:13" ht="45.6" x14ac:dyDescent="0.3">
      <c r="A6160" s="235">
        <v>224</v>
      </c>
      <c r="B6160" s="235" t="s">
        <v>5929</v>
      </c>
      <c r="C6160" s="226" t="s">
        <v>16823</v>
      </c>
      <c r="D6160" s="226" t="s">
        <v>16824</v>
      </c>
      <c r="H6160" s="171"/>
      <c r="L6160" s="203" t="s">
        <v>6029</v>
      </c>
    </row>
    <row r="6161" spans="1:12" ht="45.6" x14ac:dyDescent="0.3">
      <c r="A6161" s="235">
        <v>224</v>
      </c>
      <c r="B6161" s="235" t="s">
        <v>5929</v>
      </c>
      <c r="C6161" s="226" t="s">
        <v>16825</v>
      </c>
      <c r="D6161" s="226" t="s">
        <v>16826</v>
      </c>
      <c r="E6161" s="203" t="s">
        <v>6029</v>
      </c>
      <c r="H6161" s="171"/>
    </row>
    <row r="6162" spans="1:12" ht="30.6" x14ac:dyDescent="0.3">
      <c r="A6162" s="235">
        <v>224</v>
      </c>
      <c r="B6162" s="235" t="s">
        <v>5929</v>
      </c>
      <c r="C6162" s="226" t="s">
        <v>16827</v>
      </c>
      <c r="D6162" s="226" t="s">
        <v>16828</v>
      </c>
      <c r="E6162" s="203"/>
      <c r="F6162" s="203"/>
      <c r="H6162" s="171"/>
      <c r="K6162" s="191" t="s">
        <v>6029</v>
      </c>
    </row>
    <row r="6163" spans="1:12" ht="30.6" x14ac:dyDescent="0.3">
      <c r="A6163" s="235">
        <v>224</v>
      </c>
      <c r="B6163" s="235" t="s">
        <v>5929</v>
      </c>
      <c r="C6163" s="226" t="s">
        <v>9103</v>
      </c>
      <c r="D6163" s="226" t="s">
        <v>7981</v>
      </c>
      <c r="F6163" s="203" t="s">
        <v>6029</v>
      </c>
      <c r="H6163" s="171"/>
    </row>
    <row r="6164" spans="1:12" ht="45.6" x14ac:dyDescent="0.3">
      <c r="A6164" s="235">
        <v>224</v>
      </c>
      <c r="B6164" s="235" t="s">
        <v>5929</v>
      </c>
      <c r="C6164" s="226" t="s">
        <v>16829</v>
      </c>
      <c r="D6164" s="226" t="s">
        <v>16830</v>
      </c>
      <c r="E6164" s="203" t="s">
        <v>6029</v>
      </c>
      <c r="H6164" s="171"/>
    </row>
    <row r="6165" spans="1:12" ht="45.6" x14ac:dyDescent="0.3">
      <c r="A6165" s="235">
        <v>224</v>
      </c>
      <c r="B6165" s="235" t="s">
        <v>5929</v>
      </c>
      <c r="C6165" s="226" t="s">
        <v>16831</v>
      </c>
      <c r="D6165" s="226" t="s">
        <v>16832</v>
      </c>
      <c r="E6165" s="203" t="s">
        <v>6029</v>
      </c>
      <c r="H6165" s="171"/>
    </row>
    <row r="6166" spans="1:12" ht="30.6" x14ac:dyDescent="0.3">
      <c r="A6166" s="235">
        <v>224</v>
      </c>
      <c r="B6166" s="235" t="s">
        <v>5929</v>
      </c>
      <c r="C6166" s="226" t="s">
        <v>7623</v>
      </c>
      <c r="D6166" s="226" t="s">
        <v>8240</v>
      </c>
      <c r="H6166" s="171"/>
      <c r="L6166" s="203" t="s">
        <v>6029</v>
      </c>
    </row>
    <row r="6167" spans="1:12" ht="45.6" x14ac:dyDescent="0.3">
      <c r="A6167" s="235">
        <v>224</v>
      </c>
      <c r="B6167" s="235" t="s">
        <v>5929</v>
      </c>
      <c r="C6167" s="226" t="s">
        <v>16833</v>
      </c>
      <c r="D6167" s="226" t="s">
        <v>16834</v>
      </c>
      <c r="E6167" s="203" t="s">
        <v>6029</v>
      </c>
      <c r="H6167" s="171"/>
    </row>
    <row r="6168" spans="1:12" ht="30.6" x14ac:dyDescent="0.3">
      <c r="A6168" s="235">
        <v>224</v>
      </c>
      <c r="B6168" s="235" t="s">
        <v>5929</v>
      </c>
      <c r="C6168" s="226" t="s">
        <v>16835</v>
      </c>
      <c r="D6168" s="226" t="s">
        <v>8248</v>
      </c>
      <c r="H6168" s="171"/>
      <c r="L6168" s="203" t="s">
        <v>6029</v>
      </c>
    </row>
    <row r="6169" spans="1:12" ht="30.6" x14ac:dyDescent="0.3">
      <c r="A6169" s="235">
        <v>224</v>
      </c>
      <c r="B6169" s="235" t="s">
        <v>5929</v>
      </c>
      <c r="C6169" s="226" t="s">
        <v>16836</v>
      </c>
      <c r="D6169" s="226" t="s">
        <v>8250</v>
      </c>
      <c r="H6169" s="171"/>
      <c r="L6169" s="203" t="s">
        <v>6029</v>
      </c>
    </row>
    <row r="6170" spans="1:12" ht="60.6" x14ac:dyDescent="0.3">
      <c r="A6170" s="235">
        <v>224</v>
      </c>
      <c r="B6170" s="235" t="s">
        <v>5929</v>
      </c>
      <c r="C6170" s="226" t="s">
        <v>14344</v>
      </c>
      <c r="D6170" s="226" t="s">
        <v>16837</v>
      </c>
      <c r="E6170" s="203" t="s">
        <v>6029</v>
      </c>
      <c r="H6170" s="171"/>
    </row>
    <row r="6171" spans="1:12" ht="45.6" x14ac:dyDescent="0.3">
      <c r="A6171" s="235">
        <v>224</v>
      </c>
      <c r="B6171" s="235" t="s">
        <v>5929</v>
      </c>
      <c r="C6171" s="226" t="s">
        <v>16838</v>
      </c>
      <c r="D6171" s="226" t="s">
        <v>16839</v>
      </c>
      <c r="H6171" s="171"/>
      <c r="L6171" s="203" t="s">
        <v>6029</v>
      </c>
    </row>
    <row r="6172" spans="1:12" ht="30.6" x14ac:dyDescent="0.3">
      <c r="A6172" s="235">
        <v>224</v>
      </c>
      <c r="B6172" s="235" t="s">
        <v>5929</v>
      </c>
      <c r="C6172" s="226" t="s">
        <v>16840</v>
      </c>
      <c r="D6172" s="226" t="s">
        <v>6848</v>
      </c>
      <c r="F6172" s="203" t="s">
        <v>6029</v>
      </c>
      <c r="H6172" s="171"/>
    </row>
    <row r="6173" spans="1:12" ht="38.25" customHeight="1" x14ac:dyDescent="0.3">
      <c r="A6173" s="235">
        <v>224</v>
      </c>
      <c r="B6173" s="235" t="s">
        <v>5929</v>
      </c>
      <c r="C6173" s="226" t="s">
        <v>29636</v>
      </c>
      <c r="D6173" s="226" t="s">
        <v>16841</v>
      </c>
      <c r="F6173" s="203" t="s">
        <v>6029</v>
      </c>
      <c r="H6173" s="171"/>
    </row>
    <row r="6174" spans="1:12" ht="45.6" x14ac:dyDescent="0.3">
      <c r="A6174" s="235">
        <v>224</v>
      </c>
      <c r="B6174" s="235" t="s">
        <v>5929</v>
      </c>
      <c r="C6174" s="226" t="s">
        <v>16842</v>
      </c>
      <c r="D6174" s="226" t="s">
        <v>16843</v>
      </c>
      <c r="E6174" s="203" t="s">
        <v>6029</v>
      </c>
      <c r="H6174" s="171"/>
    </row>
    <row r="6175" spans="1:12" ht="45.6" x14ac:dyDescent="0.3">
      <c r="A6175" s="235">
        <v>224</v>
      </c>
      <c r="B6175" s="235" t="s">
        <v>5929</v>
      </c>
      <c r="C6175" s="226" t="s">
        <v>16844</v>
      </c>
      <c r="D6175" s="226" t="s">
        <v>8262</v>
      </c>
      <c r="E6175" s="203" t="s">
        <v>6029</v>
      </c>
      <c r="H6175" s="171"/>
    </row>
    <row r="6176" spans="1:12" ht="45.6" x14ac:dyDescent="0.3">
      <c r="A6176" s="235">
        <v>224</v>
      </c>
      <c r="B6176" s="235" t="s">
        <v>5929</v>
      </c>
      <c r="C6176" s="226" t="s">
        <v>16845</v>
      </c>
      <c r="D6176" s="226" t="s">
        <v>7658</v>
      </c>
      <c r="H6176" s="171"/>
      <c r="L6176" s="203" t="s">
        <v>6029</v>
      </c>
    </row>
    <row r="6177" spans="1:12" ht="45.6" x14ac:dyDescent="0.3">
      <c r="A6177" s="235">
        <v>224</v>
      </c>
      <c r="B6177" s="235" t="s">
        <v>5929</v>
      </c>
      <c r="C6177" s="226" t="s">
        <v>16846</v>
      </c>
      <c r="D6177" s="226" t="s">
        <v>6852</v>
      </c>
      <c r="F6177" s="203" t="s">
        <v>6029</v>
      </c>
      <c r="H6177" s="171"/>
    </row>
    <row r="6178" spans="1:12" x14ac:dyDescent="0.3">
      <c r="A6178" s="235">
        <v>224</v>
      </c>
      <c r="B6178" s="235" t="s">
        <v>5929</v>
      </c>
      <c r="C6178" s="226" t="s">
        <v>11642</v>
      </c>
      <c r="D6178" s="226" t="s">
        <v>16847</v>
      </c>
      <c r="H6178" s="171"/>
      <c r="L6178" s="203" t="s">
        <v>6029</v>
      </c>
    </row>
    <row r="6179" spans="1:12" ht="45.6" x14ac:dyDescent="0.3">
      <c r="A6179" s="235">
        <v>224</v>
      </c>
      <c r="B6179" s="235" t="s">
        <v>5929</v>
      </c>
      <c r="C6179" s="226" t="s">
        <v>16848</v>
      </c>
      <c r="D6179" s="226" t="s">
        <v>16849</v>
      </c>
      <c r="E6179" s="203" t="s">
        <v>6029</v>
      </c>
      <c r="F6179" s="203" t="s">
        <v>6029</v>
      </c>
      <c r="H6179" s="171"/>
    </row>
    <row r="6180" spans="1:12" ht="45.6" x14ac:dyDescent="0.3">
      <c r="A6180" s="235">
        <v>224</v>
      </c>
      <c r="B6180" s="235" t="s">
        <v>5929</v>
      </c>
      <c r="C6180" s="226" t="s">
        <v>16850</v>
      </c>
      <c r="D6180" s="226" t="s">
        <v>16851</v>
      </c>
      <c r="E6180" s="203" t="s">
        <v>6029</v>
      </c>
      <c r="H6180" s="171"/>
    </row>
    <row r="6181" spans="1:12" ht="45.6" x14ac:dyDescent="0.3">
      <c r="A6181" s="235">
        <v>224</v>
      </c>
      <c r="B6181" s="235" t="s">
        <v>5929</v>
      </c>
      <c r="C6181" s="226" t="s">
        <v>16852</v>
      </c>
      <c r="D6181" s="226" t="s">
        <v>16853</v>
      </c>
      <c r="E6181" s="203" t="s">
        <v>6029</v>
      </c>
      <c r="H6181" s="171"/>
    </row>
    <row r="6182" spans="1:12" ht="45.6" x14ac:dyDescent="0.3">
      <c r="A6182" s="235">
        <v>224</v>
      </c>
      <c r="B6182" s="235" t="s">
        <v>5929</v>
      </c>
      <c r="C6182" s="226" t="s">
        <v>16854</v>
      </c>
      <c r="D6182" s="226" t="s">
        <v>16855</v>
      </c>
      <c r="E6182" s="203" t="s">
        <v>6029</v>
      </c>
      <c r="H6182" s="171"/>
    </row>
    <row r="6183" spans="1:12" ht="45.6" x14ac:dyDescent="0.3">
      <c r="A6183" s="235">
        <v>224</v>
      </c>
      <c r="B6183" s="235" t="s">
        <v>5929</v>
      </c>
      <c r="C6183" s="226" t="s">
        <v>16856</v>
      </c>
      <c r="D6183" s="226" t="s">
        <v>16857</v>
      </c>
      <c r="E6183" s="203" t="s">
        <v>6029</v>
      </c>
      <c r="H6183" s="171"/>
    </row>
    <row r="6184" spans="1:12" ht="45.6" x14ac:dyDescent="0.3">
      <c r="A6184" s="235">
        <v>224</v>
      </c>
      <c r="B6184" s="235" t="s">
        <v>5929</v>
      </c>
      <c r="C6184" s="226" t="s">
        <v>8197</v>
      </c>
      <c r="D6184" s="226" t="s">
        <v>10374</v>
      </c>
      <c r="H6184" s="171"/>
      <c r="L6184" s="203" t="s">
        <v>6029</v>
      </c>
    </row>
    <row r="6185" spans="1:12" ht="30.6" x14ac:dyDescent="0.3">
      <c r="A6185" s="235">
        <v>224</v>
      </c>
      <c r="B6185" s="235" t="s">
        <v>5929</v>
      </c>
      <c r="C6185" s="226" t="s">
        <v>8271</v>
      </c>
      <c r="D6185" s="226" t="s">
        <v>8272</v>
      </c>
      <c r="E6185" s="203" t="s">
        <v>6029</v>
      </c>
      <c r="H6185" s="171"/>
    </row>
    <row r="6186" spans="1:12" ht="45.6" x14ac:dyDescent="0.3">
      <c r="A6186" s="235">
        <v>224</v>
      </c>
      <c r="B6186" s="235" t="s">
        <v>5929</v>
      </c>
      <c r="C6186" s="226" t="s">
        <v>16858</v>
      </c>
      <c r="D6186" s="226" t="s">
        <v>16859</v>
      </c>
      <c r="E6186" s="203" t="s">
        <v>6029</v>
      </c>
      <c r="F6186" s="203" t="s">
        <v>6029</v>
      </c>
      <c r="G6186" s="203"/>
      <c r="H6186" s="171"/>
    </row>
    <row r="6187" spans="1:12" ht="45.6" x14ac:dyDescent="0.3">
      <c r="A6187" s="235">
        <v>224</v>
      </c>
      <c r="B6187" s="235" t="s">
        <v>5929</v>
      </c>
      <c r="C6187" s="226" t="s">
        <v>16860</v>
      </c>
      <c r="D6187" s="226" t="s">
        <v>16861</v>
      </c>
      <c r="E6187" s="203" t="s">
        <v>6029</v>
      </c>
      <c r="H6187" s="171"/>
    </row>
    <row r="6188" spans="1:12" ht="30.6" x14ac:dyDescent="0.3">
      <c r="A6188" s="235">
        <v>224</v>
      </c>
      <c r="B6188" s="235" t="s">
        <v>5929</v>
      </c>
      <c r="C6188" s="226" t="s">
        <v>16862</v>
      </c>
      <c r="D6188" s="226" t="s">
        <v>7700</v>
      </c>
      <c r="E6188" s="203" t="s">
        <v>6029</v>
      </c>
      <c r="F6188" s="203" t="s">
        <v>6029</v>
      </c>
      <c r="H6188" s="171"/>
    </row>
    <row r="6189" spans="1:12" ht="45.6" x14ac:dyDescent="0.3">
      <c r="A6189" s="235">
        <v>224</v>
      </c>
      <c r="B6189" s="235" t="s">
        <v>5929</v>
      </c>
      <c r="C6189" s="226" t="s">
        <v>16863</v>
      </c>
      <c r="D6189" s="226" t="s">
        <v>16864</v>
      </c>
      <c r="F6189" s="203" t="s">
        <v>6029</v>
      </c>
      <c r="H6189" s="171"/>
    </row>
    <row r="6190" spans="1:12" ht="60.6" x14ac:dyDescent="0.3">
      <c r="A6190" s="235">
        <v>224</v>
      </c>
      <c r="B6190" s="235" t="s">
        <v>5929</v>
      </c>
      <c r="C6190" s="226" t="s">
        <v>16865</v>
      </c>
      <c r="D6190" s="226" t="s">
        <v>16866</v>
      </c>
      <c r="E6190" s="203" t="s">
        <v>6029</v>
      </c>
      <c r="H6190" s="171"/>
    </row>
    <row r="6191" spans="1:12" ht="30.6" x14ac:dyDescent="0.3">
      <c r="A6191" s="235">
        <v>224</v>
      </c>
      <c r="B6191" s="235" t="s">
        <v>5929</v>
      </c>
      <c r="C6191" s="226" t="s">
        <v>16867</v>
      </c>
      <c r="D6191" s="226" t="s">
        <v>16868</v>
      </c>
      <c r="F6191" s="203" t="s">
        <v>6029</v>
      </c>
      <c r="H6191" s="171"/>
    </row>
    <row r="6192" spans="1:12" ht="45.6" x14ac:dyDescent="0.3">
      <c r="A6192" s="235">
        <v>224</v>
      </c>
      <c r="B6192" s="235" t="s">
        <v>5929</v>
      </c>
      <c r="C6192" s="226" t="s">
        <v>16869</v>
      </c>
      <c r="D6192" s="226" t="s">
        <v>16870</v>
      </c>
      <c r="E6192" s="203" t="s">
        <v>6029</v>
      </c>
      <c r="H6192" s="171"/>
    </row>
    <row r="6193" spans="1:13" ht="45.6" x14ac:dyDescent="0.3">
      <c r="A6193" s="235">
        <v>224</v>
      </c>
      <c r="B6193" s="235" t="s">
        <v>5929</v>
      </c>
      <c r="C6193" s="226" t="s">
        <v>7723</v>
      </c>
      <c r="D6193" s="226" t="s">
        <v>16871</v>
      </c>
      <c r="F6193" s="203" t="s">
        <v>6029</v>
      </c>
      <c r="H6193" s="171"/>
    </row>
    <row r="6194" spans="1:13" ht="30.6" x14ac:dyDescent="0.3">
      <c r="A6194" s="235">
        <v>224</v>
      </c>
      <c r="B6194" s="235" t="s">
        <v>5929</v>
      </c>
      <c r="C6194" s="226" t="s">
        <v>16872</v>
      </c>
      <c r="D6194" s="226" t="s">
        <v>16873</v>
      </c>
      <c r="E6194" s="203" t="s">
        <v>6029</v>
      </c>
      <c r="F6194" s="203" t="s">
        <v>6029</v>
      </c>
      <c r="H6194" s="171"/>
    </row>
    <row r="6195" spans="1:13" ht="60.6" x14ac:dyDescent="0.3">
      <c r="A6195" s="235">
        <v>224</v>
      </c>
      <c r="B6195" s="235" t="s">
        <v>5929</v>
      </c>
      <c r="C6195" s="226" t="s">
        <v>16874</v>
      </c>
      <c r="D6195" s="226" t="s">
        <v>16875</v>
      </c>
      <c r="F6195" s="203" t="s">
        <v>6029</v>
      </c>
      <c r="H6195" s="171"/>
    </row>
    <row r="6196" spans="1:13" ht="60.6" x14ac:dyDescent="0.3">
      <c r="A6196" s="235">
        <v>224</v>
      </c>
      <c r="B6196" s="235" t="s">
        <v>5929</v>
      </c>
      <c r="C6196" s="226" t="s">
        <v>16876</v>
      </c>
      <c r="D6196" s="226" t="s">
        <v>16877</v>
      </c>
      <c r="E6196" s="203" t="s">
        <v>6029</v>
      </c>
      <c r="H6196" s="171"/>
    </row>
    <row r="6197" spans="1:13" ht="45.6" x14ac:dyDescent="0.3">
      <c r="A6197" s="235">
        <v>224</v>
      </c>
      <c r="B6197" s="235" t="s">
        <v>5929</v>
      </c>
      <c r="C6197" s="226" t="s">
        <v>16878</v>
      </c>
      <c r="D6197" s="226" t="s">
        <v>16879</v>
      </c>
      <c r="E6197" s="203" t="s">
        <v>6029</v>
      </c>
      <c r="H6197" s="171"/>
    </row>
    <row r="6198" spans="1:13" ht="45.6" x14ac:dyDescent="0.3">
      <c r="A6198" s="235">
        <v>224</v>
      </c>
      <c r="B6198" s="235" t="s">
        <v>5929</v>
      </c>
      <c r="C6198" s="226" t="s">
        <v>16880</v>
      </c>
      <c r="D6198" s="226" t="s">
        <v>8322</v>
      </c>
      <c r="E6198" s="203" t="s">
        <v>6029</v>
      </c>
      <c r="H6198" s="171"/>
    </row>
    <row r="6199" spans="1:13" ht="30.6" x14ac:dyDescent="0.3">
      <c r="A6199" s="235">
        <v>224</v>
      </c>
      <c r="B6199" s="235" t="s">
        <v>5929</v>
      </c>
      <c r="C6199" s="226" t="s">
        <v>11739</v>
      </c>
      <c r="D6199" s="226" t="s">
        <v>16881</v>
      </c>
      <c r="F6199" s="203" t="s">
        <v>6029</v>
      </c>
      <c r="H6199" s="171"/>
    </row>
    <row r="6200" spans="1:13" ht="45.6" x14ac:dyDescent="0.3">
      <c r="A6200" s="235">
        <v>224</v>
      </c>
      <c r="B6200" s="235" t="s">
        <v>5929</v>
      </c>
      <c r="C6200" s="226" t="s">
        <v>16882</v>
      </c>
      <c r="D6200" s="226" t="s">
        <v>10418</v>
      </c>
      <c r="H6200" s="171"/>
      <c r="L6200" s="203" t="s">
        <v>6029</v>
      </c>
    </row>
    <row r="6201" spans="1:13" ht="45.6" x14ac:dyDescent="0.3">
      <c r="A6201" s="235">
        <v>224</v>
      </c>
      <c r="B6201" s="235" t="s">
        <v>5929</v>
      </c>
      <c r="C6201" s="226" t="s">
        <v>16883</v>
      </c>
      <c r="D6201" s="226" t="s">
        <v>8327</v>
      </c>
      <c r="H6201" s="171"/>
    </row>
    <row r="6202" spans="1:13" ht="30.6" x14ac:dyDescent="0.3">
      <c r="A6202" s="235">
        <v>224</v>
      </c>
      <c r="B6202" s="235" t="s">
        <v>5929</v>
      </c>
      <c r="C6202" s="226" t="s">
        <v>8329</v>
      </c>
      <c r="D6202" s="226" t="s">
        <v>8328</v>
      </c>
      <c r="H6202" s="171"/>
      <c r="L6202" s="203" t="s">
        <v>6029</v>
      </c>
    </row>
    <row r="6203" spans="1:13" ht="45.6" x14ac:dyDescent="0.3">
      <c r="A6203" s="235">
        <v>224</v>
      </c>
      <c r="B6203" s="235" t="s">
        <v>5929</v>
      </c>
      <c r="C6203" s="226" t="s">
        <v>16884</v>
      </c>
      <c r="D6203" s="226" t="s">
        <v>6909</v>
      </c>
      <c r="H6203" s="171"/>
      <c r="M6203" s="203" t="s">
        <v>6029</v>
      </c>
    </row>
    <row r="6204" spans="1:13" ht="45.6" x14ac:dyDescent="0.3">
      <c r="A6204" s="235">
        <v>224</v>
      </c>
      <c r="B6204" s="235" t="s">
        <v>5929</v>
      </c>
      <c r="C6204" s="226" t="s">
        <v>16885</v>
      </c>
      <c r="D6204" s="226" t="s">
        <v>16886</v>
      </c>
      <c r="E6204" s="203" t="s">
        <v>6029</v>
      </c>
      <c r="H6204" s="171"/>
    </row>
    <row r="6205" spans="1:13" ht="30.6" x14ac:dyDescent="0.3">
      <c r="A6205" s="235">
        <v>224</v>
      </c>
      <c r="B6205" s="235" t="s">
        <v>5929</v>
      </c>
      <c r="C6205" s="226" t="s">
        <v>16887</v>
      </c>
      <c r="D6205" s="226" t="s">
        <v>16888</v>
      </c>
      <c r="H6205" s="171"/>
      <c r="L6205" s="203" t="s">
        <v>6029</v>
      </c>
    </row>
    <row r="6206" spans="1:13" ht="60.6" x14ac:dyDescent="0.3">
      <c r="A6206" s="235">
        <v>224</v>
      </c>
      <c r="B6206" s="235" t="s">
        <v>5929</v>
      </c>
      <c r="C6206" s="226" t="s">
        <v>16889</v>
      </c>
      <c r="D6206" s="226" t="s">
        <v>16890</v>
      </c>
      <c r="E6206" s="203" t="s">
        <v>6029</v>
      </c>
      <c r="H6206" s="171"/>
    </row>
    <row r="6207" spans="1:13" ht="45.6" x14ac:dyDescent="0.3">
      <c r="A6207" s="235">
        <v>224</v>
      </c>
      <c r="B6207" s="235" t="s">
        <v>5929</v>
      </c>
      <c r="C6207" s="226" t="s">
        <v>16891</v>
      </c>
      <c r="D6207" s="226" t="s">
        <v>16892</v>
      </c>
      <c r="E6207" s="203" t="s">
        <v>6029</v>
      </c>
      <c r="F6207" s="203" t="s">
        <v>6029</v>
      </c>
      <c r="H6207" s="171"/>
    </row>
    <row r="6208" spans="1:13" ht="30.6" x14ac:dyDescent="0.3">
      <c r="A6208" s="235">
        <v>224</v>
      </c>
      <c r="B6208" s="235" t="s">
        <v>5929</v>
      </c>
      <c r="C6208" s="226" t="s">
        <v>7795</v>
      </c>
      <c r="D6208" s="226" t="s">
        <v>7796</v>
      </c>
      <c r="H6208" s="171"/>
      <c r="L6208" s="203" t="s">
        <v>6029</v>
      </c>
    </row>
    <row r="6209" spans="1:13" ht="45.6" x14ac:dyDescent="0.3">
      <c r="A6209" s="235">
        <v>224</v>
      </c>
      <c r="B6209" s="235" t="s">
        <v>5929</v>
      </c>
      <c r="C6209" s="226" t="s">
        <v>7798</v>
      </c>
      <c r="D6209" s="226" t="s">
        <v>8353</v>
      </c>
      <c r="H6209" s="171"/>
      <c r="L6209" s="203" t="s">
        <v>6029</v>
      </c>
    </row>
    <row r="6210" spans="1:13" ht="30.6" x14ac:dyDescent="0.3">
      <c r="A6210" s="235">
        <v>224</v>
      </c>
      <c r="B6210" s="235" t="s">
        <v>5929</v>
      </c>
      <c r="C6210" s="226" t="s">
        <v>10338</v>
      </c>
      <c r="D6210" s="226" t="s">
        <v>7806</v>
      </c>
      <c r="H6210" s="171"/>
      <c r="M6210" s="203" t="s">
        <v>6029</v>
      </c>
    </row>
    <row r="6211" spans="1:13" ht="30.6" x14ac:dyDescent="0.3">
      <c r="A6211" s="235">
        <v>224</v>
      </c>
      <c r="B6211" s="235" t="s">
        <v>5929</v>
      </c>
      <c r="C6211" s="226" t="s">
        <v>16893</v>
      </c>
      <c r="D6211" s="226" t="s">
        <v>16894</v>
      </c>
      <c r="F6211" s="203" t="s">
        <v>6029</v>
      </c>
      <c r="H6211" s="171"/>
    </row>
    <row r="6212" spans="1:13" ht="60.6" x14ac:dyDescent="0.3">
      <c r="A6212" s="235">
        <v>224</v>
      </c>
      <c r="B6212" s="235" t="s">
        <v>5929</v>
      </c>
      <c r="C6212" s="226" t="s">
        <v>16895</v>
      </c>
      <c r="D6212" s="226" t="s">
        <v>16896</v>
      </c>
      <c r="F6212" s="203" t="s">
        <v>6029</v>
      </c>
      <c r="H6212" s="171"/>
    </row>
    <row r="6213" spans="1:13" ht="45.6" x14ac:dyDescent="0.3">
      <c r="A6213" s="235">
        <v>224</v>
      </c>
      <c r="B6213" s="235" t="s">
        <v>5929</v>
      </c>
      <c r="C6213" s="226" t="s">
        <v>16897</v>
      </c>
      <c r="D6213" s="226" t="s">
        <v>16898</v>
      </c>
      <c r="H6213" s="171"/>
      <c r="M6213" s="203" t="s">
        <v>6029</v>
      </c>
    </row>
    <row r="6214" spans="1:13" ht="30.6" x14ac:dyDescent="0.3">
      <c r="A6214" s="235">
        <v>224</v>
      </c>
      <c r="B6214" s="235" t="s">
        <v>5929</v>
      </c>
      <c r="C6214" s="226" t="s">
        <v>16899</v>
      </c>
      <c r="D6214" s="226" t="s">
        <v>16900</v>
      </c>
      <c r="F6214" s="203" t="s">
        <v>6029</v>
      </c>
      <c r="H6214" s="171"/>
    </row>
    <row r="6215" spans="1:13" x14ac:dyDescent="0.3">
      <c r="A6215" s="235">
        <v>224</v>
      </c>
      <c r="B6215" s="235" t="s">
        <v>5929</v>
      </c>
      <c r="C6215" s="226" t="s">
        <v>16901</v>
      </c>
      <c r="D6215" s="226" t="s">
        <v>16902</v>
      </c>
      <c r="F6215" s="203" t="s">
        <v>6029</v>
      </c>
      <c r="H6215" s="171"/>
    </row>
    <row r="6216" spans="1:13" x14ac:dyDescent="0.3">
      <c r="A6216" s="235">
        <v>224</v>
      </c>
      <c r="B6216" s="235" t="s">
        <v>5929</v>
      </c>
      <c r="C6216" s="226" t="s">
        <v>15390</v>
      </c>
      <c r="D6216" s="226" t="s">
        <v>16903</v>
      </c>
      <c r="F6216" s="203" t="s">
        <v>6029</v>
      </c>
      <c r="H6216" s="171"/>
    </row>
    <row r="6217" spans="1:13" ht="45.6" x14ac:dyDescent="0.3">
      <c r="A6217" s="235">
        <v>224</v>
      </c>
      <c r="B6217" s="235" t="s">
        <v>5929</v>
      </c>
      <c r="C6217" s="226" t="s">
        <v>16904</v>
      </c>
      <c r="D6217" s="226" t="s">
        <v>16905</v>
      </c>
      <c r="E6217" s="203" t="s">
        <v>6029</v>
      </c>
      <c r="H6217" s="171"/>
    </row>
    <row r="6218" spans="1:13" ht="45.6" x14ac:dyDescent="0.3">
      <c r="A6218" s="235">
        <v>224</v>
      </c>
      <c r="B6218" s="235" t="s">
        <v>6038</v>
      </c>
      <c r="C6218" s="226" t="s">
        <v>16906</v>
      </c>
      <c r="D6218" s="226" t="s">
        <v>16907</v>
      </c>
      <c r="E6218" s="203" t="s">
        <v>6029</v>
      </c>
      <c r="F6218" s="203" t="s">
        <v>6029</v>
      </c>
      <c r="H6218" s="171"/>
    </row>
    <row r="6219" spans="1:13" ht="30.6" x14ac:dyDescent="0.3">
      <c r="A6219" s="235">
        <v>224</v>
      </c>
      <c r="B6219" s="235" t="s">
        <v>6038</v>
      </c>
      <c r="C6219" s="226" t="s">
        <v>16908</v>
      </c>
      <c r="D6219" s="226" t="s">
        <v>16909</v>
      </c>
      <c r="E6219" s="203" t="s">
        <v>6029</v>
      </c>
      <c r="F6219" s="203" t="s">
        <v>6029</v>
      </c>
      <c r="H6219" s="171"/>
    </row>
    <row r="6220" spans="1:13" ht="30.6" x14ac:dyDescent="0.3">
      <c r="A6220" s="235">
        <v>224</v>
      </c>
      <c r="B6220" s="235" t="s">
        <v>6038</v>
      </c>
      <c r="C6220" s="226" t="s">
        <v>10081</v>
      </c>
      <c r="D6220" s="226" t="s">
        <v>10082</v>
      </c>
      <c r="H6220" s="171"/>
    </row>
    <row r="6221" spans="1:13" ht="30.6" x14ac:dyDescent="0.3">
      <c r="A6221" s="235">
        <v>224</v>
      </c>
      <c r="B6221" s="235" t="s">
        <v>6038</v>
      </c>
      <c r="C6221" s="226" t="s">
        <v>16910</v>
      </c>
      <c r="D6221" s="226" t="s">
        <v>16911</v>
      </c>
      <c r="F6221" s="203" t="s">
        <v>6029</v>
      </c>
      <c r="H6221" s="171"/>
      <c r="K6221" s="203" t="s">
        <v>6029</v>
      </c>
    </row>
    <row r="6222" spans="1:13" ht="60.6" x14ac:dyDescent="0.3">
      <c r="A6222" s="235">
        <v>224</v>
      </c>
      <c r="B6222" s="235" t="s">
        <v>6038</v>
      </c>
      <c r="C6222" s="226" t="s">
        <v>16912</v>
      </c>
      <c r="D6222" s="226" t="s">
        <v>16913</v>
      </c>
      <c r="E6222" s="203" t="s">
        <v>6029</v>
      </c>
      <c r="H6222" s="171"/>
    </row>
    <row r="6223" spans="1:13" ht="45.6" x14ac:dyDescent="0.3">
      <c r="A6223" s="235">
        <v>224</v>
      </c>
      <c r="B6223" s="235" t="s">
        <v>6038</v>
      </c>
      <c r="C6223" s="226" t="s">
        <v>16914</v>
      </c>
      <c r="D6223" s="226" t="s">
        <v>16915</v>
      </c>
      <c r="E6223" s="203" t="s">
        <v>6029</v>
      </c>
      <c r="H6223" s="171"/>
    </row>
    <row r="6224" spans="1:13" ht="30.6" x14ac:dyDescent="0.3">
      <c r="A6224" s="235">
        <v>224</v>
      </c>
      <c r="B6224" s="235" t="s">
        <v>6038</v>
      </c>
      <c r="C6224" s="226" t="s">
        <v>16916</v>
      </c>
      <c r="D6224" s="226" t="s">
        <v>16911</v>
      </c>
      <c r="F6224" s="203" t="s">
        <v>6029</v>
      </c>
      <c r="H6224" s="171"/>
    </row>
    <row r="6225" spans="1:13" ht="30.6" x14ac:dyDescent="0.3">
      <c r="A6225" s="235">
        <v>224</v>
      </c>
      <c r="B6225" s="235" t="s">
        <v>6038</v>
      </c>
      <c r="C6225" s="226" t="s">
        <v>7260</v>
      </c>
      <c r="D6225" s="226" t="s">
        <v>7468</v>
      </c>
      <c r="H6225" s="171"/>
      <c r="M6225" s="203" t="s">
        <v>6029</v>
      </c>
    </row>
    <row r="6226" spans="1:13" ht="45.6" x14ac:dyDescent="0.3">
      <c r="A6226" s="235">
        <v>224</v>
      </c>
      <c r="B6226" s="235" t="s">
        <v>6038</v>
      </c>
      <c r="C6226" s="226" t="s">
        <v>7475</v>
      </c>
      <c r="D6226" s="226" t="s">
        <v>7476</v>
      </c>
      <c r="H6226" s="171"/>
      <c r="M6226" s="203" t="s">
        <v>6029</v>
      </c>
    </row>
    <row r="6227" spans="1:13" ht="45.6" x14ac:dyDescent="0.3">
      <c r="A6227" s="235">
        <v>224</v>
      </c>
      <c r="B6227" s="235" t="s">
        <v>6038</v>
      </c>
      <c r="C6227" s="226" t="s">
        <v>6077</v>
      </c>
      <c r="D6227" s="226" t="s">
        <v>6978</v>
      </c>
      <c r="H6227" s="171"/>
      <c r="M6227" s="203" t="s">
        <v>6029</v>
      </c>
    </row>
    <row r="6228" spans="1:13" ht="30.6" x14ac:dyDescent="0.3">
      <c r="A6228" s="235">
        <v>224</v>
      </c>
      <c r="B6228" s="235" t="s">
        <v>6038</v>
      </c>
      <c r="C6228" s="226" t="s">
        <v>7490</v>
      </c>
      <c r="D6228" s="226" t="s">
        <v>7491</v>
      </c>
      <c r="F6228" s="203" t="s">
        <v>6029</v>
      </c>
      <c r="H6228" s="171"/>
    </row>
    <row r="6229" spans="1:13" ht="45.6" x14ac:dyDescent="0.3">
      <c r="A6229" s="235">
        <v>224</v>
      </c>
      <c r="B6229" s="235" t="s">
        <v>6038</v>
      </c>
      <c r="C6229" s="226" t="s">
        <v>7498</v>
      </c>
      <c r="D6229" s="226" t="s">
        <v>16917</v>
      </c>
      <c r="F6229" s="203" t="s">
        <v>6029</v>
      </c>
      <c r="H6229" s="171"/>
    </row>
    <row r="6230" spans="1:13" ht="30.6" x14ac:dyDescent="0.3">
      <c r="A6230" s="235">
        <v>224</v>
      </c>
      <c r="B6230" s="235" t="s">
        <v>6038</v>
      </c>
      <c r="C6230" s="226" t="s">
        <v>6418</v>
      </c>
      <c r="D6230" s="226" t="s">
        <v>7501</v>
      </c>
      <c r="F6230" s="203" t="s">
        <v>6029</v>
      </c>
      <c r="H6230" s="171"/>
    </row>
    <row r="6231" spans="1:13" ht="30.6" x14ac:dyDescent="0.3">
      <c r="A6231" s="235">
        <v>224</v>
      </c>
      <c r="B6231" s="235" t="s">
        <v>6038</v>
      </c>
      <c r="C6231" s="226" t="s">
        <v>6426</v>
      </c>
      <c r="D6231" s="226" t="s">
        <v>7513</v>
      </c>
      <c r="H6231" s="171"/>
      <c r="K6231" s="191" t="s">
        <v>6029</v>
      </c>
    </row>
    <row r="6232" spans="1:13" ht="30.6" x14ac:dyDescent="0.3">
      <c r="A6232" s="235">
        <v>224</v>
      </c>
      <c r="B6232" s="235" t="s">
        <v>6038</v>
      </c>
      <c r="C6232" s="226" t="s">
        <v>16918</v>
      </c>
      <c r="D6232" s="226" t="s">
        <v>16919</v>
      </c>
      <c r="E6232" s="203" t="s">
        <v>6029</v>
      </c>
      <c r="H6232" s="171"/>
    </row>
    <row r="6233" spans="1:13" ht="30.6" x14ac:dyDescent="0.3">
      <c r="A6233" s="235">
        <v>224</v>
      </c>
      <c r="B6233" s="235" t="s">
        <v>6038</v>
      </c>
      <c r="C6233" s="226" t="s">
        <v>8400</v>
      </c>
      <c r="D6233" s="226" t="s">
        <v>8401</v>
      </c>
      <c r="E6233" s="203" t="s">
        <v>6029</v>
      </c>
      <c r="H6233" s="171"/>
    </row>
    <row r="6234" spans="1:13" ht="30.6" x14ac:dyDescent="0.3">
      <c r="A6234" s="235">
        <v>224</v>
      </c>
      <c r="B6234" s="235" t="s">
        <v>6038</v>
      </c>
      <c r="C6234" s="226" t="s">
        <v>16920</v>
      </c>
      <c r="D6234" s="226" t="s">
        <v>16921</v>
      </c>
      <c r="F6234" s="203" t="s">
        <v>6029</v>
      </c>
      <c r="H6234" s="171"/>
    </row>
    <row r="6235" spans="1:13" ht="30.6" x14ac:dyDescent="0.3">
      <c r="A6235" s="235">
        <v>224</v>
      </c>
      <c r="B6235" s="235" t="s">
        <v>6038</v>
      </c>
      <c r="C6235" s="226" t="s">
        <v>6434</v>
      </c>
      <c r="D6235" s="226" t="s">
        <v>7537</v>
      </c>
      <c r="F6235" s="203" t="s">
        <v>6029</v>
      </c>
      <c r="H6235" s="171"/>
    </row>
    <row r="6236" spans="1:13" ht="30.6" x14ac:dyDescent="0.3">
      <c r="A6236" s="235">
        <v>224</v>
      </c>
      <c r="B6236" s="235" t="s">
        <v>6038</v>
      </c>
      <c r="C6236" s="226" t="s">
        <v>16922</v>
      </c>
      <c r="D6236" s="226" t="s">
        <v>16923</v>
      </c>
      <c r="F6236" s="203" t="s">
        <v>6029</v>
      </c>
      <c r="H6236" s="171"/>
    </row>
    <row r="6237" spans="1:13" ht="30.6" x14ac:dyDescent="0.3">
      <c r="A6237" s="235">
        <v>224</v>
      </c>
      <c r="B6237" s="235" t="s">
        <v>6038</v>
      </c>
      <c r="C6237" s="226" t="s">
        <v>16924</v>
      </c>
      <c r="D6237" s="226" t="s">
        <v>16925</v>
      </c>
      <c r="F6237" s="203" t="s">
        <v>6029</v>
      </c>
      <c r="H6237" s="171"/>
    </row>
    <row r="6238" spans="1:13" ht="45.6" x14ac:dyDescent="0.3">
      <c r="A6238" s="235">
        <v>224</v>
      </c>
      <c r="B6238" s="235" t="s">
        <v>6038</v>
      </c>
      <c r="C6238" s="226" t="s">
        <v>6442</v>
      </c>
      <c r="D6238" s="226" t="s">
        <v>7008</v>
      </c>
      <c r="H6238" s="171"/>
      <c r="K6238" s="191" t="s">
        <v>6029</v>
      </c>
    </row>
    <row r="6239" spans="1:13" ht="45.6" x14ac:dyDescent="0.3">
      <c r="A6239" s="235">
        <v>224</v>
      </c>
      <c r="B6239" s="235" t="s">
        <v>6038</v>
      </c>
      <c r="C6239" s="226" t="s">
        <v>7544</v>
      </c>
      <c r="D6239" s="226" t="s">
        <v>7545</v>
      </c>
      <c r="F6239" s="203" t="s">
        <v>6029</v>
      </c>
      <c r="H6239" s="171"/>
    </row>
    <row r="6240" spans="1:13" ht="30.6" x14ac:dyDescent="0.3">
      <c r="A6240" s="235">
        <v>188</v>
      </c>
      <c r="B6240" s="235" t="s">
        <v>5929</v>
      </c>
      <c r="C6240" s="226" t="s">
        <v>16926</v>
      </c>
      <c r="D6240" s="226" t="s">
        <v>16927</v>
      </c>
      <c r="F6240" s="203" t="s">
        <v>6029</v>
      </c>
      <c r="H6240" s="171"/>
    </row>
    <row r="6241" spans="1:14" ht="45.6" x14ac:dyDescent="0.3">
      <c r="A6241" s="235">
        <v>188</v>
      </c>
      <c r="B6241" s="235" t="s">
        <v>5929</v>
      </c>
      <c r="C6241" s="226" t="s">
        <v>16928</v>
      </c>
      <c r="D6241" s="226" t="s">
        <v>16929</v>
      </c>
      <c r="F6241" s="203" t="s">
        <v>6029</v>
      </c>
      <c r="H6241" s="171"/>
    </row>
    <row r="6242" spans="1:14" ht="30.6" x14ac:dyDescent="0.3">
      <c r="A6242" s="235">
        <v>188</v>
      </c>
      <c r="B6242" s="235" t="s">
        <v>5929</v>
      </c>
      <c r="C6242" s="226" t="s">
        <v>16930</v>
      </c>
      <c r="D6242" s="226" t="s">
        <v>16931</v>
      </c>
      <c r="E6242" s="203" t="s">
        <v>6029</v>
      </c>
      <c r="H6242" s="171"/>
    </row>
    <row r="6243" spans="1:14" ht="30.6" x14ac:dyDescent="0.3">
      <c r="A6243" s="235">
        <v>188</v>
      </c>
      <c r="B6243" s="235" t="s">
        <v>5929</v>
      </c>
      <c r="C6243" s="226" t="s">
        <v>16932</v>
      </c>
      <c r="D6243" s="226" t="s">
        <v>16933</v>
      </c>
      <c r="F6243" s="203" t="s">
        <v>6029</v>
      </c>
      <c r="H6243" s="171"/>
    </row>
    <row r="6244" spans="1:14" ht="30.6" x14ac:dyDescent="0.3">
      <c r="A6244" s="235">
        <v>188</v>
      </c>
      <c r="B6244" s="235" t="s">
        <v>5929</v>
      </c>
      <c r="C6244" s="226" t="s">
        <v>16934</v>
      </c>
      <c r="D6244" s="226" t="s">
        <v>16935</v>
      </c>
      <c r="F6244" s="203" t="s">
        <v>6029</v>
      </c>
      <c r="H6244" s="171"/>
    </row>
    <row r="6245" spans="1:14" ht="45.6" x14ac:dyDescent="0.3">
      <c r="A6245" s="235">
        <v>188</v>
      </c>
      <c r="B6245" s="235" t="s">
        <v>5929</v>
      </c>
      <c r="C6245" s="226" t="s">
        <v>16936</v>
      </c>
      <c r="D6245" s="226" t="s">
        <v>16937</v>
      </c>
      <c r="E6245" s="203" t="s">
        <v>6029</v>
      </c>
      <c r="H6245" s="171"/>
    </row>
    <row r="6246" spans="1:14" ht="45.6" x14ac:dyDescent="0.3">
      <c r="A6246" s="235">
        <v>188</v>
      </c>
      <c r="B6246" s="235" t="s">
        <v>5929</v>
      </c>
      <c r="C6246" s="226" t="s">
        <v>7264</v>
      </c>
      <c r="D6246" s="226" t="s">
        <v>10342</v>
      </c>
      <c r="F6246" s="203" t="s">
        <v>6029</v>
      </c>
      <c r="H6246" s="171"/>
    </row>
    <row r="6247" spans="1:14" ht="60.6" x14ac:dyDescent="0.3">
      <c r="A6247" s="235">
        <v>188</v>
      </c>
      <c r="B6247" s="235" t="s">
        <v>5929</v>
      </c>
      <c r="C6247" s="226" t="s">
        <v>9850</v>
      </c>
      <c r="D6247" s="226" t="s">
        <v>16938</v>
      </c>
      <c r="H6247" s="171"/>
      <c r="N6247" s="203" t="s">
        <v>6029</v>
      </c>
    </row>
    <row r="6248" spans="1:14" ht="30.6" x14ac:dyDescent="0.3">
      <c r="A6248" s="235">
        <v>188</v>
      </c>
      <c r="B6248" s="235" t="s">
        <v>5929</v>
      </c>
      <c r="C6248" s="226" t="s">
        <v>8221</v>
      </c>
      <c r="D6248" s="226" t="s">
        <v>8222</v>
      </c>
      <c r="E6248" s="203" t="s">
        <v>6029</v>
      </c>
      <c r="H6248" s="171"/>
    </row>
    <row r="6249" spans="1:14" ht="45.6" x14ac:dyDescent="0.3">
      <c r="A6249" s="235">
        <v>188</v>
      </c>
      <c r="B6249" s="235" t="s">
        <v>5929</v>
      </c>
      <c r="C6249" s="226" t="s">
        <v>16939</v>
      </c>
      <c r="D6249" s="226" t="s">
        <v>16940</v>
      </c>
      <c r="F6249" s="203" t="s">
        <v>6029</v>
      </c>
      <c r="H6249" s="171"/>
    </row>
    <row r="6250" spans="1:14" ht="30.6" x14ac:dyDescent="0.3">
      <c r="A6250" s="235">
        <v>188</v>
      </c>
      <c r="B6250" s="235" t="s">
        <v>5929</v>
      </c>
      <c r="C6250" s="226" t="s">
        <v>7585</v>
      </c>
      <c r="D6250" s="226" t="s">
        <v>7586</v>
      </c>
      <c r="H6250" s="171"/>
      <c r="L6250" s="203" t="s">
        <v>6029</v>
      </c>
    </row>
    <row r="6251" spans="1:14" ht="45.6" x14ac:dyDescent="0.3">
      <c r="A6251" s="235">
        <v>188</v>
      </c>
      <c r="B6251" s="235" t="s">
        <v>5929</v>
      </c>
      <c r="C6251" s="226" t="s">
        <v>16941</v>
      </c>
      <c r="D6251" s="226" t="s">
        <v>16942</v>
      </c>
      <c r="E6251" s="203" t="s">
        <v>6029</v>
      </c>
      <c r="H6251" s="171"/>
    </row>
    <row r="6252" spans="1:14" ht="45.6" x14ac:dyDescent="0.3">
      <c r="A6252" s="235">
        <v>188</v>
      </c>
      <c r="B6252" s="235" t="s">
        <v>5929</v>
      </c>
      <c r="C6252" s="226" t="s">
        <v>8414</v>
      </c>
      <c r="D6252" s="226" t="s">
        <v>16943</v>
      </c>
      <c r="F6252" s="203" t="s">
        <v>6029</v>
      </c>
      <c r="H6252" s="171"/>
    </row>
    <row r="6253" spans="1:14" ht="30.6" x14ac:dyDescent="0.3">
      <c r="A6253" s="235">
        <v>188</v>
      </c>
      <c r="B6253" s="235" t="s">
        <v>5929</v>
      </c>
      <c r="C6253" s="226" t="s">
        <v>16944</v>
      </c>
      <c r="D6253" s="226" t="s">
        <v>16945</v>
      </c>
      <c r="H6253" s="171"/>
      <c r="L6253" s="203" t="s">
        <v>6029</v>
      </c>
    </row>
    <row r="6254" spans="1:14" x14ac:dyDescent="0.3">
      <c r="A6254" s="235">
        <v>188</v>
      </c>
      <c r="B6254" s="235" t="s">
        <v>5929</v>
      </c>
      <c r="C6254" s="226" t="s">
        <v>7591</v>
      </c>
      <c r="D6254" s="226" t="s">
        <v>10346</v>
      </c>
      <c r="H6254" s="171"/>
      <c r="L6254" s="203" t="s">
        <v>6029</v>
      </c>
    </row>
    <row r="6255" spans="1:14" ht="45.6" x14ac:dyDescent="0.3">
      <c r="A6255" s="235">
        <v>188</v>
      </c>
      <c r="B6255" s="235" t="s">
        <v>5929</v>
      </c>
      <c r="C6255" s="226" t="s">
        <v>16946</v>
      </c>
      <c r="D6255" s="226" t="s">
        <v>16947</v>
      </c>
      <c r="H6255" s="171"/>
      <c r="L6255" s="203" t="s">
        <v>6029</v>
      </c>
    </row>
    <row r="6256" spans="1:14" ht="30.6" x14ac:dyDescent="0.3">
      <c r="A6256" s="235">
        <v>188</v>
      </c>
      <c r="B6256" s="235" t="s">
        <v>5929</v>
      </c>
      <c r="C6256" s="226" t="s">
        <v>16948</v>
      </c>
      <c r="D6256" s="226" t="s">
        <v>16949</v>
      </c>
      <c r="E6256" s="203" t="s">
        <v>6029</v>
      </c>
      <c r="H6256" s="171"/>
    </row>
    <row r="6257" spans="1:13" ht="45.6" x14ac:dyDescent="0.3">
      <c r="A6257" s="235">
        <v>188</v>
      </c>
      <c r="B6257" s="235" t="s">
        <v>5929</v>
      </c>
      <c r="C6257" s="226" t="s">
        <v>16950</v>
      </c>
      <c r="D6257" s="226" t="s">
        <v>16951</v>
      </c>
      <c r="E6257" s="203" t="s">
        <v>6029</v>
      </c>
      <c r="F6257" s="203" t="s">
        <v>6029</v>
      </c>
      <c r="H6257" s="171"/>
    </row>
    <row r="6258" spans="1:13" ht="45.6" x14ac:dyDescent="0.3">
      <c r="A6258" s="235">
        <v>188</v>
      </c>
      <c r="B6258" s="235" t="s">
        <v>5929</v>
      </c>
      <c r="C6258" s="226" t="s">
        <v>16952</v>
      </c>
      <c r="D6258" s="226" t="s">
        <v>16953</v>
      </c>
      <c r="E6258" s="203" t="s">
        <v>6029</v>
      </c>
      <c r="F6258" s="203" t="s">
        <v>6029</v>
      </c>
      <c r="H6258" s="171"/>
    </row>
    <row r="6259" spans="1:13" ht="30.6" x14ac:dyDescent="0.3">
      <c r="A6259" s="235">
        <v>188</v>
      </c>
      <c r="B6259" s="235" t="s">
        <v>5929</v>
      </c>
      <c r="C6259" s="226" t="s">
        <v>16954</v>
      </c>
      <c r="D6259" s="226" t="s">
        <v>16955</v>
      </c>
      <c r="H6259" s="171"/>
      <c r="L6259" s="203" t="s">
        <v>6029</v>
      </c>
    </row>
    <row r="6260" spans="1:13" ht="45.6" x14ac:dyDescent="0.3">
      <c r="A6260" s="235">
        <v>188</v>
      </c>
      <c r="B6260" s="235" t="s">
        <v>5929</v>
      </c>
      <c r="C6260" s="226" t="s">
        <v>16956</v>
      </c>
      <c r="D6260" s="226" t="s">
        <v>16957</v>
      </c>
      <c r="E6260" s="203" t="s">
        <v>6029</v>
      </c>
      <c r="H6260" s="171"/>
    </row>
    <row r="6261" spans="1:13" ht="30.6" x14ac:dyDescent="0.3">
      <c r="A6261" s="235">
        <v>188</v>
      </c>
      <c r="B6261" s="235" t="s">
        <v>5929</v>
      </c>
      <c r="C6261" s="226" t="s">
        <v>15438</v>
      </c>
      <c r="D6261" s="226" t="s">
        <v>7607</v>
      </c>
      <c r="H6261" s="171"/>
      <c r="M6261" s="203" t="s">
        <v>6029</v>
      </c>
    </row>
    <row r="6262" spans="1:13" ht="30.6" x14ac:dyDescent="0.3">
      <c r="A6262" s="235">
        <v>188</v>
      </c>
      <c r="B6262" s="235" t="s">
        <v>5929</v>
      </c>
      <c r="C6262" s="226" t="s">
        <v>16958</v>
      </c>
      <c r="D6262" s="226" t="s">
        <v>16959</v>
      </c>
      <c r="H6262" s="171"/>
      <c r="L6262" s="203" t="s">
        <v>6029</v>
      </c>
    </row>
    <row r="6263" spans="1:13" ht="45.6" x14ac:dyDescent="0.3">
      <c r="A6263" s="235">
        <v>188</v>
      </c>
      <c r="B6263" s="235" t="s">
        <v>5929</v>
      </c>
      <c r="C6263" s="226" t="s">
        <v>16960</v>
      </c>
      <c r="D6263" s="226" t="s">
        <v>16961</v>
      </c>
      <c r="E6263" s="203" t="s">
        <v>6029</v>
      </c>
      <c r="H6263" s="171"/>
    </row>
    <row r="6264" spans="1:13" ht="45.6" x14ac:dyDescent="0.3">
      <c r="A6264" s="235">
        <v>188</v>
      </c>
      <c r="B6264" s="235" t="s">
        <v>5929</v>
      </c>
      <c r="C6264" s="226" t="s">
        <v>7618</v>
      </c>
      <c r="D6264" s="226" t="s">
        <v>7619</v>
      </c>
      <c r="E6264" s="203" t="s">
        <v>6029</v>
      </c>
      <c r="H6264" s="171"/>
    </row>
    <row r="6265" spans="1:13" ht="30.6" x14ac:dyDescent="0.3">
      <c r="A6265" s="235">
        <v>188</v>
      </c>
      <c r="B6265" s="235" t="s">
        <v>5929</v>
      </c>
      <c r="C6265" s="226" t="s">
        <v>16962</v>
      </c>
      <c r="D6265" s="226" t="s">
        <v>16963</v>
      </c>
      <c r="E6265" s="203" t="s">
        <v>6029</v>
      </c>
      <c r="H6265" s="171"/>
    </row>
    <row r="6266" spans="1:13" ht="30.6" x14ac:dyDescent="0.3">
      <c r="A6266" s="235">
        <v>188</v>
      </c>
      <c r="B6266" s="235" t="s">
        <v>5929</v>
      </c>
      <c r="C6266" s="226" t="s">
        <v>16964</v>
      </c>
      <c r="D6266" s="226" t="s">
        <v>16965</v>
      </c>
      <c r="E6266" s="203" t="s">
        <v>6029</v>
      </c>
      <c r="H6266" s="171"/>
    </row>
    <row r="6267" spans="1:13" ht="30.6" x14ac:dyDescent="0.3">
      <c r="A6267" s="235">
        <v>188</v>
      </c>
      <c r="B6267" s="235" t="s">
        <v>5929</v>
      </c>
      <c r="C6267" s="226" t="s">
        <v>8247</v>
      </c>
      <c r="D6267" s="226" t="s">
        <v>16966</v>
      </c>
      <c r="H6267" s="171"/>
      <c r="L6267" s="203" t="s">
        <v>6029</v>
      </c>
    </row>
    <row r="6268" spans="1:13" ht="30.6" x14ac:dyDescent="0.3">
      <c r="A6268" s="235">
        <v>188</v>
      </c>
      <c r="B6268" s="235" t="s">
        <v>5929</v>
      </c>
      <c r="C6268" s="226" t="s">
        <v>6842</v>
      </c>
      <c r="D6268" s="226" t="s">
        <v>6843</v>
      </c>
      <c r="F6268" s="203" t="s">
        <v>6029</v>
      </c>
      <c r="H6268" s="171"/>
    </row>
    <row r="6269" spans="1:13" ht="45.6" x14ac:dyDescent="0.3">
      <c r="A6269" s="235">
        <v>188</v>
      </c>
      <c r="B6269" s="235" t="s">
        <v>5929</v>
      </c>
      <c r="C6269" s="226" t="s">
        <v>16967</v>
      </c>
      <c r="D6269" s="226" t="s">
        <v>16968</v>
      </c>
      <c r="H6269" s="171"/>
      <c r="L6269" s="203" t="s">
        <v>6029</v>
      </c>
    </row>
    <row r="6270" spans="1:13" ht="30.6" x14ac:dyDescent="0.3">
      <c r="A6270" s="235">
        <v>188</v>
      </c>
      <c r="B6270" s="235" t="s">
        <v>5929</v>
      </c>
      <c r="C6270" s="226" t="s">
        <v>6267</v>
      </c>
      <c r="D6270" s="226" t="s">
        <v>16969</v>
      </c>
      <c r="F6270" s="203" t="s">
        <v>6029</v>
      </c>
      <c r="H6270" s="171"/>
    </row>
    <row r="6271" spans="1:13" ht="30.6" x14ac:dyDescent="0.3">
      <c r="A6271" s="235">
        <v>188</v>
      </c>
      <c r="B6271" s="235" t="s">
        <v>5929</v>
      </c>
      <c r="C6271" s="226" t="s">
        <v>16970</v>
      </c>
      <c r="D6271" s="226" t="s">
        <v>16971</v>
      </c>
      <c r="H6271" s="171"/>
      <c r="L6271" s="203" t="s">
        <v>6029</v>
      </c>
    </row>
    <row r="6272" spans="1:13" ht="30.6" x14ac:dyDescent="0.3">
      <c r="A6272" s="235">
        <v>188</v>
      </c>
      <c r="B6272" s="235" t="s">
        <v>5929</v>
      </c>
      <c r="C6272" s="226" t="s">
        <v>13406</v>
      </c>
      <c r="D6272" s="226" t="s">
        <v>13407</v>
      </c>
      <c r="H6272" s="171"/>
      <c r="L6272" s="203" t="s">
        <v>6029</v>
      </c>
    </row>
    <row r="6273" spans="1:14" ht="60.6" x14ac:dyDescent="0.3">
      <c r="A6273" s="235">
        <v>188</v>
      </c>
      <c r="B6273" s="235" t="s">
        <v>5929</v>
      </c>
      <c r="C6273" s="226" t="s">
        <v>6087</v>
      </c>
      <c r="D6273" s="226" t="s">
        <v>16972</v>
      </c>
      <c r="H6273" s="171"/>
      <c r="M6273" s="203" t="s">
        <v>6029</v>
      </c>
    </row>
    <row r="6274" spans="1:14" ht="60.6" x14ac:dyDescent="0.3">
      <c r="A6274" s="235">
        <v>188</v>
      </c>
      <c r="B6274" s="235" t="s">
        <v>5929</v>
      </c>
      <c r="C6274" s="226" t="s">
        <v>16973</v>
      </c>
      <c r="D6274" s="226" t="s">
        <v>16974</v>
      </c>
      <c r="E6274" s="203" t="s">
        <v>6029</v>
      </c>
      <c r="H6274" s="171"/>
    </row>
    <row r="6275" spans="1:14" ht="60.6" x14ac:dyDescent="0.3">
      <c r="A6275" s="235">
        <v>188</v>
      </c>
      <c r="B6275" s="235" t="s">
        <v>5929</v>
      </c>
      <c r="C6275" s="226" t="s">
        <v>16975</v>
      </c>
      <c r="D6275" s="226" t="s">
        <v>16976</v>
      </c>
      <c r="H6275" s="171"/>
      <c r="K6275" s="203"/>
      <c r="N6275" s="203" t="s">
        <v>6029</v>
      </c>
    </row>
    <row r="6276" spans="1:14" ht="30.6" x14ac:dyDescent="0.3">
      <c r="A6276" s="235">
        <v>188</v>
      </c>
      <c r="B6276" s="235" t="s">
        <v>5929</v>
      </c>
      <c r="C6276" s="226" t="s">
        <v>16977</v>
      </c>
      <c r="D6276" s="226" t="s">
        <v>16978</v>
      </c>
      <c r="H6276" s="171"/>
      <c r="L6276" s="203" t="s">
        <v>6029</v>
      </c>
    </row>
    <row r="6277" spans="1:14" ht="45.6" x14ac:dyDescent="0.3">
      <c r="A6277" s="235">
        <v>188</v>
      </c>
      <c r="B6277" s="235" t="s">
        <v>5929</v>
      </c>
      <c r="C6277" s="226" t="s">
        <v>16979</v>
      </c>
      <c r="D6277" s="226" t="s">
        <v>16980</v>
      </c>
      <c r="H6277" s="171"/>
      <c r="L6277" s="203" t="s">
        <v>6029</v>
      </c>
    </row>
    <row r="6278" spans="1:14" ht="30.6" x14ac:dyDescent="0.3">
      <c r="A6278" s="235">
        <v>188</v>
      </c>
      <c r="B6278" s="235" t="s">
        <v>5929</v>
      </c>
      <c r="C6278" s="226" t="s">
        <v>7996</v>
      </c>
      <c r="D6278" s="226" t="s">
        <v>7997</v>
      </c>
      <c r="H6278" s="171"/>
      <c r="L6278" s="203" t="s">
        <v>6029</v>
      </c>
    </row>
    <row r="6279" spans="1:14" ht="45.6" x14ac:dyDescent="0.3">
      <c r="A6279" s="235">
        <v>188</v>
      </c>
      <c r="B6279" s="235" t="s">
        <v>5929</v>
      </c>
      <c r="C6279" s="226" t="s">
        <v>11938</v>
      </c>
      <c r="D6279" s="226" t="s">
        <v>16981</v>
      </c>
      <c r="F6279" s="203" t="s">
        <v>6029</v>
      </c>
      <c r="H6279" s="171"/>
    </row>
    <row r="6280" spans="1:14" ht="45.6" x14ac:dyDescent="0.3">
      <c r="A6280" s="235">
        <v>188</v>
      </c>
      <c r="B6280" s="235" t="s">
        <v>5929</v>
      </c>
      <c r="C6280" s="226" t="s">
        <v>16982</v>
      </c>
      <c r="D6280" s="226" t="s">
        <v>16983</v>
      </c>
      <c r="H6280" s="171"/>
      <c r="M6280" s="203" t="s">
        <v>6029</v>
      </c>
    </row>
    <row r="6281" spans="1:14" ht="30.6" x14ac:dyDescent="0.3">
      <c r="A6281" s="235">
        <v>188</v>
      </c>
      <c r="B6281" s="235" t="s">
        <v>5929</v>
      </c>
      <c r="C6281" s="226" t="s">
        <v>16984</v>
      </c>
      <c r="D6281" s="226" t="s">
        <v>16985</v>
      </c>
      <c r="E6281" s="203" t="s">
        <v>6029</v>
      </c>
      <c r="H6281" s="171"/>
    </row>
    <row r="6282" spans="1:14" ht="45.6" x14ac:dyDescent="0.3">
      <c r="A6282" s="235">
        <v>188</v>
      </c>
      <c r="B6282" s="235" t="s">
        <v>5929</v>
      </c>
      <c r="C6282" s="226" t="s">
        <v>16986</v>
      </c>
      <c r="D6282" s="226" t="s">
        <v>16987</v>
      </c>
      <c r="E6282" s="203" t="s">
        <v>6029</v>
      </c>
      <c r="F6282" s="203" t="s">
        <v>6029</v>
      </c>
      <c r="H6282" s="171"/>
    </row>
    <row r="6283" spans="1:14" ht="30.6" x14ac:dyDescent="0.3">
      <c r="A6283" s="235">
        <v>188</v>
      </c>
      <c r="B6283" s="235" t="s">
        <v>5929</v>
      </c>
      <c r="C6283" s="226" t="s">
        <v>16988</v>
      </c>
      <c r="D6283" s="226" t="s">
        <v>16989</v>
      </c>
      <c r="E6283" s="203" t="s">
        <v>6029</v>
      </c>
      <c r="F6283" s="203" t="s">
        <v>6029</v>
      </c>
      <c r="G6283" s="203" t="s">
        <v>6029</v>
      </c>
      <c r="H6283" s="171"/>
    </row>
    <row r="6284" spans="1:14" ht="45.6" x14ac:dyDescent="0.3">
      <c r="A6284" s="235">
        <v>188</v>
      </c>
      <c r="B6284" s="235" t="s">
        <v>5929</v>
      </c>
      <c r="C6284" s="226" t="s">
        <v>16990</v>
      </c>
      <c r="D6284" s="226" t="s">
        <v>16991</v>
      </c>
      <c r="E6284" s="203" t="s">
        <v>6029</v>
      </c>
      <c r="H6284" s="171"/>
    </row>
    <row r="6285" spans="1:14" x14ac:dyDescent="0.3">
      <c r="A6285" s="235">
        <v>188</v>
      </c>
      <c r="B6285" s="235" t="s">
        <v>5929</v>
      </c>
      <c r="C6285" s="226" t="s">
        <v>16992</v>
      </c>
      <c r="D6285" s="226" t="s">
        <v>16993</v>
      </c>
      <c r="G6285" s="203" t="s">
        <v>6029</v>
      </c>
      <c r="H6285" s="171"/>
    </row>
    <row r="6286" spans="1:14" ht="45.6" x14ac:dyDescent="0.3">
      <c r="A6286" s="235">
        <v>188</v>
      </c>
      <c r="B6286" s="235" t="s">
        <v>5929</v>
      </c>
      <c r="C6286" s="226" t="s">
        <v>16994</v>
      </c>
      <c r="D6286" s="226" t="s">
        <v>16995</v>
      </c>
      <c r="E6286" s="203" t="s">
        <v>6029</v>
      </c>
      <c r="F6286" s="203" t="s">
        <v>6029</v>
      </c>
      <c r="H6286" s="171"/>
    </row>
    <row r="6287" spans="1:14" ht="45.6" x14ac:dyDescent="0.3">
      <c r="A6287" s="235">
        <v>188</v>
      </c>
      <c r="B6287" s="235" t="s">
        <v>5929</v>
      </c>
      <c r="C6287" s="226" t="s">
        <v>16996</v>
      </c>
      <c r="D6287" s="226" t="s">
        <v>16997</v>
      </c>
      <c r="E6287" s="203" t="s">
        <v>6029</v>
      </c>
      <c r="H6287" s="171"/>
    </row>
    <row r="6288" spans="1:14" ht="30.6" x14ac:dyDescent="0.3">
      <c r="A6288" s="235">
        <v>188</v>
      </c>
      <c r="B6288" s="235" t="s">
        <v>5929</v>
      </c>
      <c r="C6288" s="226" t="s">
        <v>16998</v>
      </c>
      <c r="D6288" s="226" t="s">
        <v>16999</v>
      </c>
      <c r="E6288" s="203" t="s">
        <v>6029</v>
      </c>
      <c r="H6288" s="171"/>
    </row>
    <row r="6289" spans="1:13" ht="75.599999999999994" x14ac:dyDescent="0.3">
      <c r="A6289" s="235">
        <v>188</v>
      </c>
      <c r="B6289" s="235" t="s">
        <v>5929</v>
      </c>
      <c r="C6289" s="226" t="s">
        <v>6860</v>
      </c>
      <c r="D6289" s="226" t="s">
        <v>8016</v>
      </c>
      <c r="H6289" s="171"/>
      <c r="M6289" s="203" t="s">
        <v>6029</v>
      </c>
    </row>
    <row r="6290" spans="1:13" ht="25.5" customHeight="1" x14ac:dyDescent="0.3">
      <c r="A6290" s="235">
        <v>188</v>
      </c>
      <c r="B6290" s="235" t="s">
        <v>5929</v>
      </c>
      <c r="C6290" s="226" t="s">
        <v>7308</v>
      </c>
      <c r="D6290" s="226" t="s">
        <v>7309</v>
      </c>
      <c r="F6290" s="203" t="s">
        <v>6029</v>
      </c>
      <c r="H6290" s="171"/>
    </row>
    <row r="6291" spans="1:13" ht="45.6" x14ac:dyDescent="0.3">
      <c r="A6291" s="235">
        <v>188</v>
      </c>
      <c r="B6291" s="235" t="s">
        <v>5929</v>
      </c>
      <c r="C6291" s="226" t="s">
        <v>8197</v>
      </c>
      <c r="D6291" s="226" t="s">
        <v>17000</v>
      </c>
      <c r="F6291" s="203" t="s">
        <v>6029</v>
      </c>
      <c r="H6291" s="171"/>
    </row>
    <row r="6292" spans="1:13" ht="30.6" x14ac:dyDescent="0.3">
      <c r="A6292" s="235">
        <v>188</v>
      </c>
      <c r="B6292" s="235" t="s">
        <v>5929</v>
      </c>
      <c r="C6292" s="226" t="s">
        <v>17001</v>
      </c>
      <c r="D6292" s="226" t="s">
        <v>17002</v>
      </c>
      <c r="E6292" s="203" t="s">
        <v>6029</v>
      </c>
      <c r="H6292" s="171"/>
    </row>
    <row r="6293" spans="1:13" ht="30.6" x14ac:dyDescent="0.3">
      <c r="A6293" s="235">
        <v>188</v>
      </c>
      <c r="B6293" s="235" t="s">
        <v>5929</v>
      </c>
      <c r="C6293" s="226" t="s">
        <v>17003</v>
      </c>
      <c r="D6293" s="226" t="s">
        <v>17004</v>
      </c>
      <c r="E6293" s="203" t="s">
        <v>6029</v>
      </c>
      <c r="H6293" s="171"/>
    </row>
    <row r="6294" spans="1:13" ht="45.6" x14ac:dyDescent="0.3">
      <c r="A6294" s="235">
        <v>188</v>
      </c>
      <c r="B6294" s="235" t="s">
        <v>5929</v>
      </c>
      <c r="C6294" s="226" t="s">
        <v>11674</v>
      </c>
      <c r="D6294" s="226" t="s">
        <v>17005</v>
      </c>
      <c r="H6294" s="171"/>
      <c r="M6294" s="203" t="s">
        <v>6029</v>
      </c>
    </row>
    <row r="6295" spans="1:13" x14ac:dyDescent="0.3">
      <c r="A6295" s="235">
        <v>188</v>
      </c>
      <c r="B6295" s="235" t="s">
        <v>5929</v>
      </c>
      <c r="C6295" s="226" t="s">
        <v>17006</v>
      </c>
      <c r="D6295" s="226" t="s">
        <v>17007</v>
      </c>
      <c r="H6295" s="171"/>
      <c r="L6295" s="203" t="s">
        <v>6029</v>
      </c>
    </row>
    <row r="6296" spans="1:13" ht="30.6" x14ac:dyDescent="0.3">
      <c r="A6296" s="235">
        <v>188</v>
      </c>
      <c r="B6296" s="235" t="s">
        <v>5929</v>
      </c>
      <c r="C6296" s="226" t="s">
        <v>17008</v>
      </c>
      <c r="D6296" s="226" t="s">
        <v>17009</v>
      </c>
      <c r="E6296" s="203" t="s">
        <v>6029</v>
      </c>
      <c r="F6296" s="203" t="s">
        <v>6029</v>
      </c>
      <c r="H6296" s="171"/>
    </row>
    <row r="6297" spans="1:13" ht="60.6" x14ac:dyDescent="0.3">
      <c r="A6297" s="235">
        <v>188</v>
      </c>
      <c r="B6297" s="235" t="s">
        <v>5929</v>
      </c>
      <c r="C6297" s="226" t="s">
        <v>17010</v>
      </c>
      <c r="D6297" s="226" t="s">
        <v>17011</v>
      </c>
      <c r="E6297" s="203" t="s">
        <v>6029</v>
      </c>
      <c r="F6297" s="203" t="s">
        <v>6029</v>
      </c>
      <c r="H6297" s="171"/>
    </row>
    <row r="6298" spans="1:13" ht="30.6" x14ac:dyDescent="0.3">
      <c r="A6298" s="235">
        <v>188</v>
      </c>
      <c r="B6298" s="235" t="s">
        <v>5929</v>
      </c>
      <c r="C6298" s="226" t="s">
        <v>17012</v>
      </c>
      <c r="D6298" s="226" t="s">
        <v>17013</v>
      </c>
      <c r="E6298" s="203" t="s">
        <v>6029</v>
      </c>
      <c r="H6298" s="171"/>
    </row>
    <row r="6299" spans="1:13" ht="30.6" x14ac:dyDescent="0.3">
      <c r="A6299" s="235">
        <v>188</v>
      </c>
      <c r="B6299" s="235" t="s">
        <v>5929</v>
      </c>
      <c r="C6299" s="226" t="s">
        <v>11215</v>
      </c>
      <c r="D6299" s="226" t="s">
        <v>17014</v>
      </c>
      <c r="H6299" s="171"/>
      <c r="L6299" s="203" t="s">
        <v>6029</v>
      </c>
    </row>
    <row r="6300" spans="1:13" ht="45.6" x14ac:dyDescent="0.3">
      <c r="A6300" s="235">
        <v>188</v>
      </c>
      <c r="B6300" s="235" t="s">
        <v>5929</v>
      </c>
      <c r="C6300" s="226" t="s">
        <v>7213</v>
      </c>
      <c r="D6300" s="226" t="s">
        <v>7690</v>
      </c>
      <c r="H6300" s="171"/>
      <c r="M6300" s="203" t="s">
        <v>6029</v>
      </c>
    </row>
    <row r="6301" spans="1:13" x14ac:dyDescent="0.3">
      <c r="A6301" s="235">
        <v>188</v>
      </c>
      <c r="B6301" s="235" t="s">
        <v>5929</v>
      </c>
      <c r="C6301" s="226" t="s">
        <v>17015</v>
      </c>
      <c r="D6301" s="226" t="s">
        <v>17016</v>
      </c>
      <c r="H6301" s="171"/>
      <c r="L6301" s="203" t="s">
        <v>6029</v>
      </c>
    </row>
    <row r="6302" spans="1:13" ht="30.6" x14ac:dyDescent="0.3">
      <c r="A6302" s="235">
        <v>188</v>
      </c>
      <c r="B6302" s="235" t="s">
        <v>5929</v>
      </c>
      <c r="C6302" s="226" t="s">
        <v>17017</v>
      </c>
      <c r="D6302" s="226" t="s">
        <v>17018</v>
      </c>
      <c r="E6302" s="203" t="s">
        <v>6029</v>
      </c>
      <c r="H6302" s="171"/>
      <c r="L6302" s="203"/>
    </row>
    <row r="6303" spans="1:13" ht="30.6" x14ac:dyDescent="0.3">
      <c r="A6303" s="235">
        <v>188</v>
      </c>
      <c r="B6303" s="235" t="s">
        <v>5929</v>
      </c>
      <c r="C6303" s="226" t="s">
        <v>7693</v>
      </c>
      <c r="D6303" s="226" t="s">
        <v>17019</v>
      </c>
      <c r="H6303" s="171"/>
      <c r="L6303" s="203" t="s">
        <v>6029</v>
      </c>
    </row>
    <row r="6304" spans="1:13" ht="30.6" x14ac:dyDescent="0.3">
      <c r="A6304" s="235">
        <v>188</v>
      </c>
      <c r="B6304" s="235" t="s">
        <v>5929</v>
      </c>
      <c r="C6304" s="226" t="s">
        <v>17020</v>
      </c>
      <c r="D6304" s="226" t="s">
        <v>17021</v>
      </c>
      <c r="H6304" s="171"/>
      <c r="L6304" s="203" t="s">
        <v>6029</v>
      </c>
    </row>
    <row r="6305" spans="1:13" x14ac:dyDescent="0.3">
      <c r="A6305" s="235">
        <v>188</v>
      </c>
      <c r="B6305" s="235" t="s">
        <v>5929</v>
      </c>
      <c r="C6305" s="226" t="s">
        <v>17022</v>
      </c>
      <c r="D6305" s="226" t="s">
        <v>17023</v>
      </c>
      <c r="H6305" s="171"/>
      <c r="L6305" s="203" t="s">
        <v>6029</v>
      </c>
    </row>
    <row r="6306" spans="1:13" ht="45.6" x14ac:dyDescent="0.3">
      <c r="A6306" s="235">
        <v>188</v>
      </c>
      <c r="B6306" s="235" t="s">
        <v>5929</v>
      </c>
      <c r="C6306" s="226" t="s">
        <v>17024</v>
      </c>
      <c r="D6306" s="226" t="s">
        <v>17025</v>
      </c>
      <c r="E6306" s="203" t="s">
        <v>6029</v>
      </c>
      <c r="H6306" s="171"/>
    </row>
    <row r="6307" spans="1:13" x14ac:dyDescent="0.3">
      <c r="A6307" s="235">
        <v>188</v>
      </c>
      <c r="B6307" s="235" t="s">
        <v>5929</v>
      </c>
      <c r="C6307" s="226" t="s">
        <v>17026</v>
      </c>
      <c r="D6307" s="226" t="s">
        <v>17027</v>
      </c>
      <c r="F6307" s="203" t="s">
        <v>6029</v>
      </c>
      <c r="H6307" s="171"/>
    </row>
    <row r="6308" spans="1:13" ht="30.6" x14ac:dyDescent="0.3">
      <c r="A6308" s="235">
        <v>188</v>
      </c>
      <c r="B6308" s="235" t="s">
        <v>5929</v>
      </c>
      <c r="C6308" s="226" t="s">
        <v>17028</v>
      </c>
      <c r="D6308" s="226" t="s">
        <v>17029</v>
      </c>
      <c r="H6308" s="171"/>
      <c r="L6308" s="203" t="s">
        <v>6029</v>
      </c>
    </row>
    <row r="6309" spans="1:13" ht="45.6" x14ac:dyDescent="0.3">
      <c r="A6309" s="235">
        <v>188</v>
      </c>
      <c r="B6309" s="235" t="s">
        <v>5929</v>
      </c>
      <c r="C6309" s="226" t="s">
        <v>17030</v>
      </c>
      <c r="D6309" s="226" t="s">
        <v>17031</v>
      </c>
      <c r="E6309" s="203" t="s">
        <v>6029</v>
      </c>
      <c r="H6309" s="171"/>
    </row>
    <row r="6310" spans="1:13" ht="30.6" x14ac:dyDescent="0.3">
      <c r="A6310" s="235">
        <v>188</v>
      </c>
      <c r="B6310" s="235" t="s">
        <v>5929</v>
      </c>
      <c r="C6310" s="226" t="s">
        <v>9642</v>
      </c>
      <c r="D6310" s="226" t="s">
        <v>13044</v>
      </c>
      <c r="H6310" s="171"/>
      <c r="M6310" s="203" t="s">
        <v>6029</v>
      </c>
    </row>
    <row r="6311" spans="1:13" ht="30.6" x14ac:dyDescent="0.3">
      <c r="A6311" s="235">
        <v>188</v>
      </c>
      <c r="B6311" s="235" t="s">
        <v>5929</v>
      </c>
      <c r="C6311" s="226" t="s">
        <v>13045</v>
      </c>
      <c r="D6311" s="226" t="s">
        <v>13046</v>
      </c>
      <c r="H6311" s="171"/>
      <c r="M6311" s="203" t="s">
        <v>6029</v>
      </c>
    </row>
    <row r="6312" spans="1:13" ht="45.6" x14ac:dyDescent="0.3">
      <c r="A6312" s="235">
        <v>188</v>
      </c>
      <c r="B6312" s="235" t="s">
        <v>5929</v>
      </c>
      <c r="C6312" s="226" t="s">
        <v>17032</v>
      </c>
      <c r="D6312" s="226" t="s">
        <v>17033</v>
      </c>
      <c r="E6312" s="203" t="s">
        <v>6029</v>
      </c>
      <c r="F6312" s="203" t="s">
        <v>6029</v>
      </c>
      <c r="H6312" s="171"/>
    </row>
    <row r="6313" spans="1:13" ht="30.6" x14ac:dyDescent="0.3">
      <c r="A6313" s="235">
        <v>188</v>
      </c>
      <c r="B6313" s="235" t="s">
        <v>5929</v>
      </c>
      <c r="C6313" s="226" t="s">
        <v>17034</v>
      </c>
      <c r="D6313" s="226" t="s">
        <v>17035</v>
      </c>
      <c r="E6313" s="203" t="s">
        <v>6029</v>
      </c>
      <c r="F6313" s="203" t="s">
        <v>6029</v>
      </c>
      <c r="H6313" s="171"/>
    </row>
    <row r="6314" spans="1:13" ht="45.6" x14ac:dyDescent="0.3">
      <c r="A6314" s="235">
        <v>188</v>
      </c>
      <c r="B6314" s="235" t="s">
        <v>5929</v>
      </c>
      <c r="C6314" s="226" t="s">
        <v>17036</v>
      </c>
      <c r="D6314" s="226" t="s">
        <v>17037</v>
      </c>
      <c r="H6314" s="171"/>
      <c r="L6314" s="203" t="s">
        <v>6029</v>
      </c>
    </row>
    <row r="6315" spans="1:13" ht="30.6" x14ac:dyDescent="0.3">
      <c r="A6315" s="235">
        <v>188</v>
      </c>
      <c r="B6315" s="235" t="s">
        <v>5929</v>
      </c>
      <c r="C6315" s="226" t="s">
        <v>17038</v>
      </c>
      <c r="D6315" s="226" t="s">
        <v>17039</v>
      </c>
      <c r="H6315" s="171"/>
      <c r="L6315" s="203" t="s">
        <v>6029</v>
      </c>
    </row>
    <row r="6316" spans="1:13" ht="30.6" x14ac:dyDescent="0.3">
      <c r="A6316" s="235">
        <v>188</v>
      </c>
      <c r="B6316" s="235" t="s">
        <v>5929</v>
      </c>
      <c r="C6316" s="226" t="s">
        <v>17040</v>
      </c>
      <c r="D6316" s="226" t="s">
        <v>17041</v>
      </c>
      <c r="E6316" s="203" t="s">
        <v>6029</v>
      </c>
      <c r="F6316" s="203" t="s">
        <v>6029</v>
      </c>
      <c r="H6316" s="171"/>
    </row>
    <row r="6317" spans="1:13" ht="30.6" x14ac:dyDescent="0.3">
      <c r="A6317" s="235">
        <v>188</v>
      </c>
      <c r="B6317" s="235" t="s">
        <v>5929</v>
      </c>
      <c r="C6317" s="226" t="s">
        <v>17042</v>
      </c>
      <c r="D6317" s="226" t="s">
        <v>17043</v>
      </c>
      <c r="E6317" s="203" t="s">
        <v>6029</v>
      </c>
      <c r="H6317" s="171"/>
    </row>
    <row r="6318" spans="1:13" ht="45.6" x14ac:dyDescent="0.3">
      <c r="A6318" s="235">
        <v>188</v>
      </c>
      <c r="B6318" s="235" t="s">
        <v>5929</v>
      </c>
      <c r="C6318" s="226" t="s">
        <v>10404</v>
      </c>
      <c r="D6318" s="226" t="s">
        <v>12071</v>
      </c>
      <c r="F6318" s="203" t="s">
        <v>6029</v>
      </c>
      <c r="H6318" s="171"/>
    </row>
    <row r="6319" spans="1:13" x14ac:dyDescent="0.3">
      <c r="A6319" s="235">
        <v>188</v>
      </c>
      <c r="B6319" s="235" t="s">
        <v>5929</v>
      </c>
      <c r="C6319" s="226" t="s">
        <v>17044</v>
      </c>
      <c r="D6319" s="226" t="s">
        <v>17045</v>
      </c>
      <c r="H6319" s="171"/>
      <c r="L6319" s="203" t="s">
        <v>6029</v>
      </c>
    </row>
    <row r="6320" spans="1:13" ht="30.6" x14ac:dyDescent="0.3">
      <c r="A6320" s="235">
        <v>188</v>
      </c>
      <c r="B6320" s="235" t="s">
        <v>5929</v>
      </c>
      <c r="C6320" s="226" t="s">
        <v>17046</v>
      </c>
      <c r="D6320" s="226" t="s">
        <v>17047</v>
      </c>
      <c r="H6320" s="171"/>
      <c r="L6320" s="203" t="s">
        <v>6029</v>
      </c>
    </row>
    <row r="6321" spans="1:14" ht="30.6" x14ac:dyDescent="0.3">
      <c r="A6321" s="235">
        <v>188</v>
      </c>
      <c r="B6321" s="235" t="s">
        <v>5929</v>
      </c>
      <c r="C6321" s="226" t="s">
        <v>16687</v>
      </c>
      <c r="D6321" s="226" t="s">
        <v>16688</v>
      </c>
      <c r="H6321" s="171"/>
      <c r="L6321" s="203" t="s">
        <v>6029</v>
      </c>
    </row>
    <row r="6322" spans="1:14" ht="45.6" x14ac:dyDescent="0.3">
      <c r="A6322" s="235">
        <v>188</v>
      </c>
      <c r="B6322" s="235" t="s">
        <v>5929</v>
      </c>
      <c r="C6322" s="226" t="s">
        <v>16155</v>
      </c>
      <c r="D6322" s="226" t="s">
        <v>15711</v>
      </c>
      <c r="H6322" s="171"/>
      <c r="M6322" s="203" t="s">
        <v>6029</v>
      </c>
    </row>
    <row r="6323" spans="1:14" ht="45.6" x14ac:dyDescent="0.3">
      <c r="A6323" s="235">
        <v>188</v>
      </c>
      <c r="B6323" s="235" t="s">
        <v>5929</v>
      </c>
      <c r="C6323" s="226" t="s">
        <v>17048</v>
      </c>
      <c r="D6323" s="226" t="s">
        <v>17049</v>
      </c>
      <c r="E6323" s="203" t="s">
        <v>6029</v>
      </c>
      <c r="H6323" s="171"/>
    </row>
    <row r="6324" spans="1:14" ht="30.6" x14ac:dyDescent="0.3">
      <c r="A6324" s="235">
        <v>188</v>
      </c>
      <c r="B6324" s="235" t="s">
        <v>5929</v>
      </c>
      <c r="C6324" s="226" t="s">
        <v>17050</v>
      </c>
      <c r="D6324" s="226" t="s">
        <v>17051</v>
      </c>
      <c r="E6324" s="203" t="s">
        <v>6029</v>
      </c>
      <c r="F6324" s="203" t="s">
        <v>6029</v>
      </c>
      <c r="H6324" s="171"/>
    </row>
    <row r="6325" spans="1:14" ht="45.6" x14ac:dyDescent="0.3">
      <c r="A6325" s="235">
        <v>188</v>
      </c>
      <c r="B6325" s="235" t="s">
        <v>5929</v>
      </c>
      <c r="C6325" s="226" t="s">
        <v>17052</v>
      </c>
      <c r="D6325" s="226" t="s">
        <v>17053</v>
      </c>
      <c r="E6325" s="203" t="s">
        <v>6029</v>
      </c>
      <c r="F6325" s="203" t="s">
        <v>6029</v>
      </c>
      <c r="H6325" s="171"/>
    </row>
    <row r="6326" spans="1:14" ht="45.6" x14ac:dyDescent="0.3">
      <c r="A6326" s="235">
        <v>188</v>
      </c>
      <c r="B6326" s="235" t="s">
        <v>5929</v>
      </c>
      <c r="C6326" s="226" t="s">
        <v>17054</v>
      </c>
      <c r="D6326" s="226" t="s">
        <v>17055</v>
      </c>
      <c r="H6326" s="171"/>
      <c r="L6326" s="203" t="s">
        <v>6029</v>
      </c>
    </row>
    <row r="6327" spans="1:14" ht="30.6" x14ac:dyDescent="0.3">
      <c r="A6327" s="235">
        <v>188</v>
      </c>
      <c r="B6327" s="235" t="s">
        <v>5929</v>
      </c>
      <c r="C6327" s="226" t="s">
        <v>17056</v>
      </c>
      <c r="D6327" s="226" t="s">
        <v>17057</v>
      </c>
      <c r="H6327" s="171"/>
      <c r="L6327" s="203" t="s">
        <v>6029</v>
      </c>
    </row>
    <row r="6328" spans="1:14" x14ac:dyDescent="0.3">
      <c r="A6328" s="235">
        <v>188</v>
      </c>
      <c r="B6328" s="235" t="s">
        <v>5929</v>
      </c>
      <c r="C6328" s="226" t="s">
        <v>7363</v>
      </c>
      <c r="D6328" s="226" t="s">
        <v>17058</v>
      </c>
      <c r="H6328" s="171"/>
      <c r="L6328" s="203" t="s">
        <v>6029</v>
      </c>
    </row>
    <row r="6329" spans="1:14" ht="45.6" x14ac:dyDescent="0.3">
      <c r="A6329" s="235">
        <v>188</v>
      </c>
      <c r="B6329" s="235" t="s">
        <v>5929</v>
      </c>
      <c r="C6329" s="226" t="s">
        <v>17059</v>
      </c>
      <c r="D6329" s="226" t="s">
        <v>17060</v>
      </c>
      <c r="E6329" s="203" t="s">
        <v>6029</v>
      </c>
      <c r="F6329" s="203" t="s">
        <v>6029</v>
      </c>
      <c r="H6329" s="171"/>
    </row>
    <row r="6330" spans="1:14" ht="60.6" x14ac:dyDescent="0.3">
      <c r="A6330" s="235">
        <v>188</v>
      </c>
      <c r="B6330" s="235" t="s">
        <v>5929</v>
      </c>
      <c r="C6330" s="226" t="s">
        <v>7215</v>
      </c>
      <c r="D6330" s="226" t="s">
        <v>15723</v>
      </c>
      <c r="H6330" s="171"/>
      <c r="N6330" s="203" t="s">
        <v>6029</v>
      </c>
    </row>
    <row r="6331" spans="1:14" ht="45.6" x14ac:dyDescent="0.3">
      <c r="A6331" s="235">
        <v>188</v>
      </c>
      <c r="B6331" s="235" t="s">
        <v>5929</v>
      </c>
      <c r="C6331" s="226" t="s">
        <v>7371</v>
      </c>
      <c r="D6331" s="226" t="s">
        <v>10418</v>
      </c>
      <c r="H6331" s="171"/>
      <c r="L6331" s="203" t="s">
        <v>6029</v>
      </c>
    </row>
    <row r="6332" spans="1:14" ht="30.6" x14ac:dyDescent="0.3">
      <c r="A6332" s="235">
        <v>188</v>
      </c>
      <c r="B6332" s="235" t="s">
        <v>5929</v>
      </c>
      <c r="C6332" s="226" t="s">
        <v>17061</v>
      </c>
      <c r="D6332" s="226" t="s">
        <v>17062</v>
      </c>
      <c r="H6332" s="171"/>
      <c r="L6332" s="203" t="s">
        <v>6029</v>
      </c>
    </row>
    <row r="6333" spans="1:14" ht="45.6" x14ac:dyDescent="0.3">
      <c r="A6333" s="235">
        <v>188</v>
      </c>
      <c r="B6333" s="235" t="s">
        <v>5929</v>
      </c>
      <c r="C6333" s="226" t="s">
        <v>7747</v>
      </c>
      <c r="D6333" s="226" t="s">
        <v>7748</v>
      </c>
      <c r="H6333" s="171"/>
      <c r="L6333" s="203" t="s">
        <v>6029</v>
      </c>
    </row>
    <row r="6334" spans="1:14" ht="45.6" x14ac:dyDescent="0.3">
      <c r="A6334" s="235">
        <v>188</v>
      </c>
      <c r="B6334" s="235" t="s">
        <v>5929</v>
      </c>
      <c r="C6334" s="226" t="s">
        <v>17063</v>
      </c>
      <c r="D6334" s="226" t="s">
        <v>17064</v>
      </c>
      <c r="E6334" s="203" t="s">
        <v>6029</v>
      </c>
      <c r="H6334" s="171"/>
    </row>
    <row r="6335" spans="1:14" ht="30.6" x14ac:dyDescent="0.3">
      <c r="A6335" s="235">
        <v>188</v>
      </c>
      <c r="B6335" s="235" t="s">
        <v>5929</v>
      </c>
      <c r="C6335" s="226" t="s">
        <v>17065</v>
      </c>
      <c r="D6335" s="226" t="s">
        <v>17066</v>
      </c>
      <c r="E6335" s="203" t="s">
        <v>6029</v>
      </c>
      <c r="F6335" s="203" t="s">
        <v>6029</v>
      </c>
      <c r="H6335" s="171"/>
    </row>
    <row r="6336" spans="1:14" ht="30.6" x14ac:dyDescent="0.3">
      <c r="A6336" s="235">
        <v>188</v>
      </c>
      <c r="B6336" s="235" t="s">
        <v>5929</v>
      </c>
      <c r="C6336" s="226" t="s">
        <v>17067</v>
      </c>
      <c r="D6336" s="226" t="s">
        <v>17068</v>
      </c>
      <c r="E6336" s="203" t="s">
        <v>6029</v>
      </c>
      <c r="F6336" s="203" t="s">
        <v>6029</v>
      </c>
      <c r="H6336" s="171"/>
    </row>
    <row r="6337" spans="1:12" ht="30.6" x14ac:dyDescent="0.3">
      <c r="A6337" s="235">
        <v>188</v>
      </c>
      <c r="B6337" s="235" t="s">
        <v>5929</v>
      </c>
      <c r="C6337" s="226" t="s">
        <v>17069</v>
      </c>
      <c r="D6337" s="226" t="s">
        <v>17070</v>
      </c>
      <c r="E6337" s="203" t="s">
        <v>6029</v>
      </c>
      <c r="H6337" s="171"/>
    </row>
    <row r="6338" spans="1:12" ht="30.6" x14ac:dyDescent="0.3">
      <c r="A6338" s="235">
        <v>188</v>
      </c>
      <c r="B6338" s="235" t="s">
        <v>5929</v>
      </c>
      <c r="C6338" s="226" t="s">
        <v>17071</v>
      </c>
      <c r="D6338" s="226" t="s">
        <v>17072</v>
      </c>
      <c r="E6338" s="203" t="s">
        <v>6029</v>
      </c>
      <c r="H6338" s="171"/>
    </row>
    <row r="6339" spans="1:12" ht="30.6" x14ac:dyDescent="0.3">
      <c r="A6339" s="235">
        <v>188</v>
      </c>
      <c r="B6339" s="235" t="s">
        <v>5929</v>
      </c>
      <c r="C6339" s="226" t="s">
        <v>17073</v>
      </c>
      <c r="D6339" s="226" t="s">
        <v>17074</v>
      </c>
      <c r="E6339" s="203" t="s">
        <v>6029</v>
      </c>
      <c r="F6339" s="203" t="s">
        <v>6029</v>
      </c>
      <c r="H6339" s="171"/>
    </row>
    <row r="6340" spans="1:12" ht="30.6" x14ac:dyDescent="0.3">
      <c r="A6340" s="235">
        <v>188</v>
      </c>
      <c r="B6340" s="235" t="s">
        <v>5929</v>
      </c>
      <c r="C6340" s="226" t="s">
        <v>17075</v>
      </c>
      <c r="D6340" s="226" t="s">
        <v>17076</v>
      </c>
      <c r="E6340" s="203" t="s">
        <v>6029</v>
      </c>
      <c r="H6340" s="171"/>
    </row>
    <row r="6341" spans="1:12" ht="30.6" x14ac:dyDescent="0.3">
      <c r="A6341" s="235">
        <v>188</v>
      </c>
      <c r="B6341" s="235" t="s">
        <v>5929</v>
      </c>
      <c r="C6341" s="226" t="s">
        <v>17077</v>
      </c>
      <c r="D6341" s="226" t="s">
        <v>17078</v>
      </c>
      <c r="E6341" s="203" t="s">
        <v>6029</v>
      </c>
      <c r="H6341" s="171"/>
    </row>
    <row r="6342" spans="1:12" ht="30.6" x14ac:dyDescent="0.3">
      <c r="A6342" s="235">
        <v>188</v>
      </c>
      <c r="B6342" s="235" t="s">
        <v>5929</v>
      </c>
      <c r="C6342" s="226" t="s">
        <v>17079</v>
      </c>
      <c r="D6342" s="226" t="s">
        <v>17080</v>
      </c>
      <c r="E6342" s="203" t="s">
        <v>6029</v>
      </c>
      <c r="H6342" s="171"/>
    </row>
    <row r="6343" spans="1:12" ht="30.6" x14ac:dyDescent="0.3">
      <c r="A6343" s="235">
        <v>188</v>
      </c>
      <c r="B6343" s="235" t="s">
        <v>5929</v>
      </c>
      <c r="C6343" s="226" t="s">
        <v>17081</v>
      </c>
      <c r="D6343" s="226" t="s">
        <v>17082</v>
      </c>
      <c r="E6343" s="203" t="s">
        <v>6029</v>
      </c>
      <c r="H6343" s="171"/>
    </row>
    <row r="6344" spans="1:12" x14ac:dyDescent="0.3">
      <c r="A6344" s="235">
        <v>188</v>
      </c>
      <c r="B6344" s="235" t="s">
        <v>5929</v>
      </c>
      <c r="C6344" s="226" t="s">
        <v>17083</v>
      </c>
      <c r="D6344" s="226" t="s">
        <v>17084</v>
      </c>
      <c r="H6344" s="171"/>
      <c r="L6344" s="203" t="s">
        <v>6029</v>
      </c>
    </row>
    <row r="6345" spans="1:12" x14ac:dyDescent="0.3">
      <c r="A6345" s="235">
        <v>188</v>
      </c>
      <c r="B6345" s="235" t="s">
        <v>5929</v>
      </c>
      <c r="C6345" s="226" t="s">
        <v>17085</v>
      </c>
      <c r="D6345" s="226" t="s">
        <v>17086</v>
      </c>
      <c r="H6345" s="171"/>
      <c r="L6345" s="203" t="s">
        <v>6029</v>
      </c>
    </row>
    <row r="6346" spans="1:12" ht="45.6" x14ac:dyDescent="0.3">
      <c r="A6346" s="235">
        <v>188</v>
      </c>
      <c r="B6346" s="235" t="s">
        <v>5929</v>
      </c>
      <c r="C6346" s="226" t="s">
        <v>17087</v>
      </c>
      <c r="D6346" s="226" t="s">
        <v>17088</v>
      </c>
      <c r="E6346" s="203" t="s">
        <v>6029</v>
      </c>
      <c r="H6346" s="171"/>
    </row>
    <row r="6347" spans="1:12" ht="45.6" x14ac:dyDescent="0.3">
      <c r="A6347" s="235">
        <v>188</v>
      </c>
      <c r="B6347" s="235" t="s">
        <v>5929</v>
      </c>
      <c r="C6347" s="226" t="s">
        <v>17089</v>
      </c>
      <c r="D6347" s="226" t="s">
        <v>17090</v>
      </c>
      <c r="E6347" s="203" t="s">
        <v>6029</v>
      </c>
      <c r="H6347" s="171"/>
    </row>
    <row r="6348" spans="1:12" ht="30.6" x14ac:dyDescent="0.3">
      <c r="A6348" s="235">
        <v>188</v>
      </c>
      <c r="B6348" s="235" t="s">
        <v>5929</v>
      </c>
      <c r="C6348" s="226" t="s">
        <v>15740</v>
      </c>
      <c r="D6348" s="226" t="s">
        <v>17091</v>
      </c>
      <c r="E6348" s="203" t="s">
        <v>6029</v>
      </c>
      <c r="H6348" s="171"/>
    </row>
    <row r="6349" spans="1:12" ht="30.6" x14ac:dyDescent="0.3">
      <c r="A6349" s="235">
        <v>188</v>
      </c>
      <c r="B6349" s="235" t="s">
        <v>5929</v>
      </c>
      <c r="C6349" s="226" t="s">
        <v>17092</v>
      </c>
      <c r="D6349" s="226" t="s">
        <v>17093</v>
      </c>
      <c r="E6349" s="203" t="s">
        <v>6029</v>
      </c>
      <c r="H6349" s="171"/>
    </row>
    <row r="6350" spans="1:12" ht="30.6" x14ac:dyDescent="0.3">
      <c r="A6350" s="235">
        <v>188</v>
      </c>
      <c r="B6350" s="235" t="s">
        <v>5929</v>
      </c>
      <c r="C6350" s="226" t="s">
        <v>17094</v>
      </c>
      <c r="D6350" s="226" t="s">
        <v>17095</v>
      </c>
      <c r="H6350" s="171"/>
      <c r="L6350" s="203" t="s">
        <v>6029</v>
      </c>
    </row>
    <row r="6351" spans="1:12" ht="45.6" x14ac:dyDescent="0.3">
      <c r="A6351" s="235">
        <v>188</v>
      </c>
      <c r="B6351" s="235" t="s">
        <v>5929</v>
      </c>
      <c r="C6351" s="226" t="s">
        <v>17096</v>
      </c>
      <c r="D6351" s="226" t="s">
        <v>17097</v>
      </c>
      <c r="E6351" s="203" t="s">
        <v>6029</v>
      </c>
      <c r="F6351" s="203" t="s">
        <v>6029</v>
      </c>
      <c r="H6351" s="171"/>
    </row>
    <row r="6352" spans="1:12" ht="30.6" x14ac:dyDescent="0.3">
      <c r="A6352" s="235">
        <v>188</v>
      </c>
      <c r="B6352" s="235" t="s">
        <v>5929</v>
      </c>
      <c r="C6352" s="226" t="s">
        <v>2090</v>
      </c>
      <c r="D6352" s="226" t="s">
        <v>8474</v>
      </c>
      <c r="F6352" s="203" t="s">
        <v>6029</v>
      </c>
      <c r="H6352" s="171"/>
    </row>
    <row r="6353" spans="1:13" ht="30.6" x14ac:dyDescent="0.3">
      <c r="A6353" s="235">
        <v>188</v>
      </c>
      <c r="B6353" s="235" t="s">
        <v>5929</v>
      </c>
      <c r="C6353" s="226" t="s">
        <v>17098</v>
      </c>
      <c r="D6353" s="226" t="s">
        <v>17099</v>
      </c>
      <c r="H6353" s="171"/>
      <c r="L6353" s="203" t="s">
        <v>6029</v>
      </c>
    </row>
    <row r="6354" spans="1:13" ht="30.6" x14ac:dyDescent="0.3">
      <c r="A6354" s="235">
        <v>188</v>
      </c>
      <c r="B6354" s="235" t="s">
        <v>5929</v>
      </c>
      <c r="C6354" s="226" t="s">
        <v>17100</v>
      </c>
      <c r="D6354" s="226" t="s">
        <v>17101</v>
      </c>
      <c r="H6354" s="171"/>
      <c r="L6354" s="203" t="s">
        <v>6029</v>
      </c>
    </row>
    <row r="6355" spans="1:13" ht="30.6" x14ac:dyDescent="0.3">
      <c r="A6355" s="235">
        <v>188</v>
      </c>
      <c r="B6355" s="235" t="s">
        <v>5929</v>
      </c>
      <c r="C6355" s="226" t="s">
        <v>17102</v>
      </c>
      <c r="D6355" s="226" t="s">
        <v>17103</v>
      </c>
      <c r="H6355" s="171"/>
      <c r="L6355" s="203" t="s">
        <v>6029</v>
      </c>
    </row>
    <row r="6356" spans="1:13" ht="30.6" x14ac:dyDescent="0.3">
      <c r="A6356" s="235">
        <v>188</v>
      </c>
      <c r="B6356" s="235" t="s">
        <v>5929</v>
      </c>
      <c r="C6356" s="226" t="s">
        <v>17104</v>
      </c>
      <c r="D6356" s="226" t="s">
        <v>17105</v>
      </c>
      <c r="H6356" s="171"/>
      <c r="L6356" s="203" t="s">
        <v>6029</v>
      </c>
    </row>
    <row r="6357" spans="1:13" ht="45.6" x14ac:dyDescent="0.3">
      <c r="A6357" s="235">
        <v>188</v>
      </c>
      <c r="B6357" s="235" t="s">
        <v>5929</v>
      </c>
      <c r="C6357" s="226" t="s">
        <v>17106</v>
      </c>
      <c r="D6357" s="226" t="s">
        <v>17107</v>
      </c>
      <c r="E6357" s="203" t="s">
        <v>6029</v>
      </c>
      <c r="F6357" s="203" t="s">
        <v>6029</v>
      </c>
      <c r="H6357" s="171"/>
      <c r="L6357" s="203"/>
    </row>
    <row r="6358" spans="1:13" ht="45.6" x14ac:dyDescent="0.3">
      <c r="A6358" s="235">
        <v>188</v>
      </c>
      <c r="B6358" s="235" t="s">
        <v>5929</v>
      </c>
      <c r="C6358" s="226" t="s">
        <v>6910</v>
      </c>
      <c r="D6358" s="226" t="s">
        <v>17108</v>
      </c>
      <c r="H6358" s="171"/>
      <c r="M6358" s="203" t="s">
        <v>6029</v>
      </c>
    </row>
    <row r="6359" spans="1:13" ht="30.6" x14ac:dyDescent="0.3">
      <c r="A6359" s="235">
        <v>188</v>
      </c>
      <c r="B6359" s="235" t="s">
        <v>5929</v>
      </c>
      <c r="C6359" s="226" t="s">
        <v>7795</v>
      </c>
      <c r="D6359" s="226" t="s">
        <v>17109</v>
      </c>
      <c r="H6359" s="171"/>
      <c r="L6359" s="203" t="s">
        <v>6029</v>
      </c>
    </row>
    <row r="6360" spans="1:13" ht="30.6" x14ac:dyDescent="0.3">
      <c r="A6360" s="235">
        <v>188</v>
      </c>
      <c r="B6360" s="235" t="s">
        <v>5929</v>
      </c>
      <c r="C6360" s="226" t="s">
        <v>17110</v>
      </c>
      <c r="D6360" s="226" t="s">
        <v>17111</v>
      </c>
      <c r="H6360" s="171"/>
      <c r="L6360" s="203" t="s">
        <v>6029</v>
      </c>
    </row>
    <row r="6361" spans="1:13" ht="30.6" x14ac:dyDescent="0.3">
      <c r="A6361" s="235">
        <v>188</v>
      </c>
      <c r="B6361" s="235" t="s">
        <v>5929</v>
      </c>
      <c r="C6361" s="226" t="s">
        <v>17112</v>
      </c>
      <c r="D6361" s="226" t="s">
        <v>17113</v>
      </c>
      <c r="F6361" s="203" t="s">
        <v>6029</v>
      </c>
      <c r="H6361" s="171"/>
    </row>
    <row r="6362" spans="1:13" ht="30.6" x14ac:dyDescent="0.3">
      <c r="A6362" s="235">
        <v>188</v>
      </c>
      <c r="B6362" s="235" t="s">
        <v>5929</v>
      </c>
      <c r="C6362" s="226" t="s">
        <v>17114</v>
      </c>
      <c r="D6362" s="226" t="s">
        <v>17115</v>
      </c>
      <c r="H6362" s="171"/>
      <c r="L6362" s="203" t="s">
        <v>6029</v>
      </c>
    </row>
    <row r="6363" spans="1:13" ht="30.6" x14ac:dyDescent="0.3">
      <c r="A6363" s="235">
        <v>188</v>
      </c>
      <c r="B6363" s="235" t="s">
        <v>5929</v>
      </c>
      <c r="C6363" s="226" t="s">
        <v>17116</v>
      </c>
      <c r="D6363" s="226" t="s">
        <v>17117</v>
      </c>
      <c r="E6363" s="203" t="s">
        <v>6029</v>
      </c>
      <c r="H6363" s="171"/>
    </row>
    <row r="6364" spans="1:13" ht="45.6" x14ac:dyDescent="0.3">
      <c r="A6364" s="235">
        <v>188</v>
      </c>
      <c r="B6364" s="235" t="s">
        <v>5929</v>
      </c>
      <c r="C6364" s="226" t="s">
        <v>17118</v>
      </c>
      <c r="D6364" s="226" t="s">
        <v>17119</v>
      </c>
      <c r="E6364" s="203" t="s">
        <v>6029</v>
      </c>
      <c r="H6364" s="171"/>
    </row>
    <row r="6365" spans="1:13" ht="60.6" x14ac:dyDescent="0.3">
      <c r="A6365" s="235">
        <v>188</v>
      </c>
      <c r="B6365" s="235" t="s">
        <v>5929</v>
      </c>
      <c r="C6365" s="226" t="s">
        <v>6853</v>
      </c>
      <c r="D6365" s="226" t="s">
        <v>17120</v>
      </c>
      <c r="F6365" s="203" t="s">
        <v>6029</v>
      </c>
      <c r="H6365" s="171"/>
    </row>
    <row r="6366" spans="1:13" ht="30.6" x14ac:dyDescent="0.3">
      <c r="A6366" s="235">
        <v>188</v>
      </c>
      <c r="B6366" s="235" t="s">
        <v>5929</v>
      </c>
      <c r="C6366" s="226" t="s">
        <v>17121</v>
      </c>
      <c r="D6366" s="226" t="s">
        <v>17122</v>
      </c>
      <c r="E6366" s="203" t="s">
        <v>6029</v>
      </c>
      <c r="F6366" s="203" t="s">
        <v>6029</v>
      </c>
      <c r="H6366" s="171"/>
    </row>
    <row r="6367" spans="1:13" ht="30.6" x14ac:dyDescent="0.3">
      <c r="A6367" s="235">
        <v>188</v>
      </c>
      <c r="B6367" s="235" t="s">
        <v>5929</v>
      </c>
      <c r="C6367" s="226" t="s">
        <v>9284</v>
      </c>
      <c r="D6367" s="226" t="s">
        <v>17123</v>
      </c>
      <c r="F6367" s="203" t="s">
        <v>6029</v>
      </c>
      <c r="H6367" s="171"/>
    </row>
    <row r="6368" spans="1:13" ht="45.6" x14ac:dyDescent="0.3">
      <c r="A6368" s="235">
        <v>188</v>
      </c>
      <c r="B6368" s="235" t="s">
        <v>5929</v>
      </c>
      <c r="C6368" s="226" t="s">
        <v>17124</v>
      </c>
      <c r="D6368" s="226" t="s">
        <v>17125</v>
      </c>
      <c r="H6368" s="171"/>
      <c r="L6368" s="203" t="s">
        <v>6029</v>
      </c>
    </row>
    <row r="6369" spans="1:13" ht="45.6" x14ac:dyDescent="0.3">
      <c r="A6369" s="235">
        <v>188</v>
      </c>
      <c r="B6369" s="235" t="s">
        <v>5929</v>
      </c>
      <c r="C6369" s="226" t="s">
        <v>17126</v>
      </c>
      <c r="D6369" s="226" t="s">
        <v>17127</v>
      </c>
      <c r="E6369" s="203" t="s">
        <v>6029</v>
      </c>
      <c r="F6369" s="203" t="s">
        <v>6029</v>
      </c>
      <c r="H6369" s="171"/>
    </row>
    <row r="6370" spans="1:13" ht="45.6" x14ac:dyDescent="0.3">
      <c r="A6370" s="235">
        <v>188</v>
      </c>
      <c r="B6370" s="235" t="s">
        <v>5929</v>
      </c>
      <c r="C6370" s="226" t="s">
        <v>17128</v>
      </c>
      <c r="D6370" s="226" t="s">
        <v>17129</v>
      </c>
      <c r="H6370" s="171"/>
      <c r="L6370" s="203" t="s">
        <v>6029</v>
      </c>
    </row>
    <row r="6371" spans="1:13" ht="30.6" x14ac:dyDescent="0.3">
      <c r="A6371" s="235">
        <v>188</v>
      </c>
      <c r="B6371" s="235" t="s">
        <v>5929</v>
      </c>
      <c r="C6371" s="226" t="s">
        <v>17130</v>
      </c>
      <c r="D6371" s="226" t="s">
        <v>17131</v>
      </c>
      <c r="H6371" s="171"/>
      <c r="L6371" s="203" t="s">
        <v>6029</v>
      </c>
    </row>
    <row r="6372" spans="1:13" ht="45.6" x14ac:dyDescent="0.3">
      <c r="A6372" s="235">
        <v>188</v>
      </c>
      <c r="B6372" s="235" t="s">
        <v>5929</v>
      </c>
      <c r="C6372" s="226" t="s">
        <v>17132</v>
      </c>
      <c r="D6372" s="226" t="s">
        <v>17133</v>
      </c>
      <c r="E6372" s="203" t="s">
        <v>6029</v>
      </c>
      <c r="H6372" s="171"/>
    </row>
    <row r="6373" spans="1:13" ht="45.6" x14ac:dyDescent="0.3">
      <c r="A6373" s="235">
        <v>188</v>
      </c>
      <c r="B6373" s="235" t="s">
        <v>6038</v>
      </c>
      <c r="C6373" s="226" t="s">
        <v>6049</v>
      </c>
      <c r="D6373" s="226" t="s">
        <v>7432</v>
      </c>
      <c r="H6373" s="171"/>
      <c r="M6373" s="203" t="s">
        <v>6029</v>
      </c>
    </row>
    <row r="6374" spans="1:13" ht="45.6" x14ac:dyDescent="0.3">
      <c r="A6374" s="235">
        <v>188</v>
      </c>
      <c r="B6374" s="235" t="s">
        <v>6038</v>
      </c>
      <c r="C6374" s="226" t="s">
        <v>17134</v>
      </c>
      <c r="D6374" s="226" t="s">
        <v>17135</v>
      </c>
      <c r="E6374" s="203" t="s">
        <v>6029</v>
      </c>
      <c r="H6374" s="171"/>
    </row>
    <row r="6375" spans="1:13" ht="45.6" x14ac:dyDescent="0.3">
      <c r="A6375" s="235">
        <v>188</v>
      </c>
      <c r="B6375" s="235" t="s">
        <v>6038</v>
      </c>
      <c r="C6375" s="226" t="s">
        <v>17136</v>
      </c>
      <c r="D6375" s="226" t="s">
        <v>17137</v>
      </c>
      <c r="E6375" s="203" t="s">
        <v>6029</v>
      </c>
      <c r="H6375" s="171"/>
    </row>
    <row r="6376" spans="1:13" ht="30.6" x14ac:dyDescent="0.3">
      <c r="A6376" s="235">
        <v>188</v>
      </c>
      <c r="B6376" s="235" t="s">
        <v>6038</v>
      </c>
      <c r="C6376" s="226" t="s">
        <v>17138</v>
      </c>
      <c r="D6376" s="226" t="s">
        <v>17139</v>
      </c>
      <c r="E6376" s="203" t="s">
        <v>6029</v>
      </c>
      <c r="H6376" s="171"/>
    </row>
    <row r="6377" spans="1:13" ht="30.6" x14ac:dyDescent="0.3">
      <c r="A6377" s="235">
        <v>188</v>
      </c>
      <c r="B6377" s="235" t="s">
        <v>6038</v>
      </c>
      <c r="C6377" s="226" t="s">
        <v>8372</v>
      </c>
      <c r="D6377" s="226" t="s">
        <v>17140</v>
      </c>
      <c r="E6377" s="203" t="s">
        <v>6029</v>
      </c>
      <c r="H6377" s="171"/>
    </row>
    <row r="6378" spans="1:13" ht="45.6" x14ac:dyDescent="0.3">
      <c r="A6378" s="235">
        <v>188</v>
      </c>
      <c r="B6378" s="235" t="s">
        <v>6038</v>
      </c>
      <c r="C6378" s="226" t="s">
        <v>8376</v>
      </c>
      <c r="D6378" s="226" t="s">
        <v>8377</v>
      </c>
      <c r="H6378" s="171"/>
      <c r="M6378" s="203" t="s">
        <v>6029</v>
      </c>
    </row>
    <row r="6379" spans="1:13" ht="45.6" x14ac:dyDescent="0.3">
      <c r="A6379" s="235">
        <v>188</v>
      </c>
      <c r="B6379" s="235" t="s">
        <v>6038</v>
      </c>
      <c r="C6379" s="226" t="s">
        <v>17141</v>
      </c>
      <c r="D6379" s="226" t="s">
        <v>17142</v>
      </c>
      <c r="E6379" s="203" t="s">
        <v>6029</v>
      </c>
      <c r="H6379" s="171"/>
    </row>
    <row r="6380" spans="1:13" ht="45.6" x14ac:dyDescent="0.3">
      <c r="A6380" s="235">
        <v>188</v>
      </c>
      <c r="B6380" s="235" t="s">
        <v>6038</v>
      </c>
      <c r="C6380" s="226" t="s">
        <v>12386</v>
      </c>
      <c r="D6380" s="226" t="s">
        <v>12387</v>
      </c>
      <c r="E6380" s="203" t="s">
        <v>6029</v>
      </c>
      <c r="H6380" s="171"/>
    </row>
    <row r="6381" spans="1:13" ht="45.6" x14ac:dyDescent="0.3">
      <c r="A6381" s="235">
        <v>188</v>
      </c>
      <c r="B6381" s="235" t="s">
        <v>6038</v>
      </c>
      <c r="C6381" s="226" t="s">
        <v>10108</v>
      </c>
      <c r="D6381" s="226" t="s">
        <v>10109</v>
      </c>
      <c r="E6381" s="203" t="s">
        <v>6029</v>
      </c>
      <c r="H6381" s="171"/>
    </row>
    <row r="6382" spans="1:13" ht="45.6" x14ac:dyDescent="0.3">
      <c r="A6382" s="235">
        <v>188</v>
      </c>
      <c r="B6382" s="235" t="s">
        <v>6038</v>
      </c>
      <c r="C6382" s="226" t="s">
        <v>12398</v>
      </c>
      <c r="D6382" s="226" t="s">
        <v>12399</v>
      </c>
      <c r="E6382" s="203" t="s">
        <v>6029</v>
      </c>
      <c r="H6382" s="171"/>
    </row>
    <row r="6383" spans="1:13" ht="45.6" x14ac:dyDescent="0.3">
      <c r="A6383" s="235">
        <v>188</v>
      </c>
      <c r="B6383" s="235" t="s">
        <v>6038</v>
      </c>
      <c r="C6383" s="226" t="s">
        <v>7835</v>
      </c>
      <c r="D6383" s="226" t="s">
        <v>10110</v>
      </c>
      <c r="E6383" s="203" t="s">
        <v>6029</v>
      </c>
      <c r="H6383" s="171"/>
    </row>
    <row r="6384" spans="1:13" ht="45.6" x14ac:dyDescent="0.3">
      <c r="A6384" s="235">
        <v>188</v>
      </c>
      <c r="B6384" s="235" t="s">
        <v>6038</v>
      </c>
      <c r="C6384" s="226" t="s">
        <v>17143</v>
      </c>
      <c r="D6384" s="226" t="s">
        <v>17144</v>
      </c>
      <c r="F6384" s="203" t="s">
        <v>6029</v>
      </c>
      <c r="H6384" s="171"/>
    </row>
    <row r="6385" spans="1:13" ht="30.6" x14ac:dyDescent="0.3">
      <c r="A6385" s="235">
        <v>188</v>
      </c>
      <c r="B6385" s="235" t="s">
        <v>6038</v>
      </c>
      <c r="C6385" s="226" t="s">
        <v>17145</v>
      </c>
      <c r="D6385" s="226" t="s">
        <v>17146</v>
      </c>
      <c r="E6385" s="203" t="s">
        <v>6029</v>
      </c>
      <c r="H6385" s="171"/>
    </row>
    <row r="6386" spans="1:13" ht="30.6" x14ac:dyDescent="0.3">
      <c r="A6386" s="235">
        <v>188</v>
      </c>
      <c r="B6386" s="235" t="s">
        <v>6038</v>
      </c>
      <c r="C6386" s="226" t="s">
        <v>17147</v>
      </c>
      <c r="D6386" s="226" t="s">
        <v>17148</v>
      </c>
      <c r="E6386" s="203" t="s">
        <v>6029</v>
      </c>
      <c r="H6386" s="171"/>
    </row>
    <row r="6387" spans="1:13" ht="45.6" x14ac:dyDescent="0.3">
      <c r="A6387" s="235">
        <v>188</v>
      </c>
      <c r="B6387" s="235" t="s">
        <v>6038</v>
      </c>
      <c r="C6387" s="226" t="s">
        <v>17149</v>
      </c>
      <c r="D6387" s="226" t="s">
        <v>17150</v>
      </c>
      <c r="E6387" s="203" t="s">
        <v>6029</v>
      </c>
      <c r="H6387" s="171"/>
    </row>
    <row r="6388" spans="1:13" ht="45.6" x14ac:dyDescent="0.3">
      <c r="A6388" s="235">
        <v>188</v>
      </c>
      <c r="B6388" s="235" t="s">
        <v>6038</v>
      </c>
      <c r="C6388" s="226" t="s">
        <v>8386</v>
      </c>
      <c r="D6388" s="226" t="s">
        <v>17151</v>
      </c>
      <c r="E6388" s="203" t="s">
        <v>6029</v>
      </c>
      <c r="H6388" s="171"/>
    </row>
    <row r="6389" spans="1:13" ht="45.6" x14ac:dyDescent="0.3">
      <c r="A6389" s="235">
        <v>188</v>
      </c>
      <c r="B6389" s="235" t="s">
        <v>6038</v>
      </c>
      <c r="C6389" s="226" t="s">
        <v>17152</v>
      </c>
      <c r="D6389" s="226" t="s">
        <v>17153</v>
      </c>
      <c r="E6389" s="203" t="s">
        <v>6029</v>
      </c>
      <c r="H6389" s="171"/>
    </row>
    <row r="6390" spans="1:13" ht="45.6" x14ac:dyDescent="0.3">
      <c r="A6390" s="235">
        <v>188</v>
      </c>
      <c r="B6390" s="235" t="s">
        <v>6038</v>
      </c>
      <c r="C6390" s="226" t="s">
        <v>8531</v>
      </c>
      <c r="D6390" s="226" t="s">
        <v>9757</v>
      </c>
      <c r="H6390" s="171"/>
      <c r="M6390" s="203" t="s">
        <v>6029</v>
      </c>
    </row>
    <row r="6391" spans="1:13" ht="45.6" x14ac:dyDescent="0.3">
      <c r="A6391" s="235">
        <v>188</v>
      </c>
      <c r="B6391" s="235" t="s">
        <v>6038</v>
      </c>
      <c r="C6391" s="226" t="s">
        <v>17154</v>
      </c>
      <c r="D6391" s="226" t="s">
        <v>17155</v>
      </c>
      <c r="E6391" s="203" t="s">
        <v>6029</v>
      </c>
      <c r="H6391" s="171"/>
    </row>
    <row r="6392" spans="1:13" ht="30.6" x14ac:dyDescent="0.3">
      <c r="A6392" s="235">
        <v>188</v>
      </c>
      <c r="B6392" s="235" t="s">
        <v>6038</v>
      </c>
      <c r="C6392" s="226" t="s">
        <v>10129</v>
      </c>
      <c r="D6392" s="226" t="s">
        <v>10130</v>
      </c>
      <c r="F6392" s="203" t="s">
        <v>6029</v>
      </c>
      <c r="H6392" s="171"/>
    </row>
    <row r="6393" spans="1:13" ht="30.6" x14ac:dyDescent="0.3">
      <c r="A6393" s="235">
        <v>188</v>
      </c>
      <c r="B6393" s="235" t="s">
        <v>6038</v>
      </c>
      <c r="C6393" s="226" t="s">
        <v>7839</v>
      </c>
      <c r="D6393" s="226" t="s">
        <v>17156</v>
      </c>
      <c r="E6393" s="203" t="s">
        <v>6029</v>
      </c>
      <c r="H6393" s="171"/>
    </row>
    <row r="6394" spans="1:13" ht="45.6" x14ac:dyDescent="0.3">
      <c r="A6394" s="235">
        <v>188</v>
      </c>
      <c r="B6394" s="235" t="s">
        <v>6038</v>
      </c>
      <c r="C6394" s="226" t="s">
        <v>17157</v>
      </c>
      <c r="D6394" s="226" t="s">
        <v>17158</v>
      </c>
      <c r="E6394" s="203" t="s">
        <v>6029</v>
      </c>
      <c r="H6394" s="171"/>
    </row>
    <row r="6395" spans="1:13" ht="45.6" x14ac:dyDescent="0.3">
      <c r="A6395" s="235">
        <v>188</v>
      </c>
      <c r="B6395" s="235" t="s">
        <v>6038</v>
      </c>
      <c r="C6395" s="226" t="s">
        <v>6077</v>
      </c>
      <c r="D6395" s="226" t="s">
        <v>6978</v>
      </c>
      <c r="H6395" s="171"/>
      <c r="M6395" s="203" t="s">
        <v>6029</v>
      </c>
    </row>
    <row r="6396" spans="1:13" ht="45.6" x14ac:dyDescent="0.3">
      <c r="A6396" s="235">
        <v>188</v>
      </c>
      <c r="B6396" s="235" t="s">
        <v>6038</v>
      </c>
      <c r="C6396" s="226" t="s">
        <v>6430</v>
      </c>
      <c r="D6396" s="226" t="s">
        <v>17159</v>
      </c>
      <c r="H6396" s="171"/>
      <c r="M6396" s="203" t="s">
        <v>6029</v>
      </c>
    </row>
    <row r="6397" spans="1:13" ht="45.6" x14ac:dyDescent="0.3">
      <c r="A6397" s="235">
        <v>188</v>
      </c>
      <c r="B6397" s="235" t="s">
        <v>6038</v>
      </c>
      <c r="C6397" s="226" t="s">
        <v>17160</v>
      </c>
      <c r="D6397" s="226" t="s">
        <v>17161</v>
      </c>
      <c r="E6397" s="203" t="s">
        <v>6029</v>
      </c>
      <c r="H6397" s="171"/>
    </row>
    <row r="6398" spans="1:13" ht="45.6" x14ac:dyDescent="0.3">
      <c r="A6398" s="235">
        <v>188</v>
      </c>
      <c r="B6398" s="235" t="s">
        <v>6038</v>
      </c>
      <c r="C6398" s="226" t="s">
        <v>17162</v>
      </c>
      <c r="D6398" s="226" t="s">
        <v>17163</v>
      </c>
      <c r="E6398" s="203" t="s">
        <v>6029</v>
      </c>
      <c r="H6398" s="171"/>
    </row>
    <row r="6399" spans="1:13" ht="45.6" x14ac:dyDescent="0.3">
      <c r="A6399" s="235">
        <v>188</v>
      </c>
      <c r="B6399" s="235" t="s">
        <v>6038</v>
      </c>
      <c r="C6399" s="226" t="s">
        <v>4982</v>
      </c>
      <c r="D6399" s="226" t="s">
        <v>10181</v>
      </c>
      <c r="E6399" s="203" t="s">
        <v>6029</v>
      </c>
      <c r="H6399" s="171"/>
    </row>
    <row r="6400" spans="1:13" ht="30.6" x14ac:dyDescent="0.3">
      <c r="A6400" s="235">
        <v>188</v>
      </c>
      <c r="B6400" s="235" t="s">
        <v>6038</v>
      </c>
      <c r="C6400" s="226" t="s">
        <v>17164</v>
      </c>
      <c r="D6400" s="226" t="s">
        <v>17165</v>
      </c>
      <c r="E6400" s="203" t="s">
        <v>6029</v>
      </c>
      <c r="H6400" s="171"/>
    </row>
    <row r="6401" spans="1:14" ht="60.6" x14ac:dyDescent="0.3">
      <c r="A6401" s="235">
        <v>188</v>
      </c>
      <c r="B6401" s="235" t="s">
        <v>6038</v>
      </c>
      <c r="C6401" s="226" t="s">
        <v>17166</v>
      </c>
      <c r="D6401" s="226" t="s">
        <v>17167</v>
      </c>
      <c r="E6401" s="203" t="s">
        <v>6029</v>
      </c>
      <c r="H6401" s="171"/>
    </row>
    <row r="6402" spans="1:14" ht="45.6" x14ac:dyDescent="0.3">
      <c r="A6402" s="235">
        <v>188</v>
      </c>
      <c r="B6402" s="235" t="s">
        <v>6038</v>
      </c>
      <c r="C6402" s="226" t="s">
        <v>17168</v>
      </c>
      <c r="D6402" s="226" t="s">
        <v>17169</v>
      </c>
      <c r="E6402" s="203" t="s">
        <v>6029</v>
      </c>
      <c r="H6402" s="171"/>
    </row>
    <row r="6403" spans="1:14" ht="45.6" x14ac:dyDescent="0.3">
      <c r="A6403" s="235">
        <v>188</v>
      </c>
      <c r="B6403" s="235" t="s">
        <v>6038</v>
      </c>
      <c r="C6403" s="226" t="s">
        <v>17170</v>
      </c>
      <c r="D6403" s="226" t="s">
        <v>17171</v>
      </c>
      <c r="E6403" s="203" t="s">
        <v>6029</v>
      </c>
      <c r="H6403" s="171"/>
    </row>
    <row r="6404" spans="1:14" ht="30.6" x14ac:dyDescent="0.3">
      <c r="A6404" s="235">
        <v>188</v>
      </c>
      <c r="B6404" s="235" t="s">
        <v>6038</v>
      </c>
      <c r="C6404" s="226" t="s">
        <v>6128</v>
      </c>
      <c r="D6404" s="226" t="s">
        <v>17172</v>
      </c>
      <c r="H6404" s="171"/>
      <c r="N6404" s="203" t="s">
        <v>6029</v>
      </c>
    </row>
    <row r="6405" spans="1:14" ht="45.6" x14ac:dyDescent="0.3">
      <c r="A6405" s="235">
        <v>188</v>
      </c>
      <c r="B6405" s="235" t="s">
        <v>6038</v>
      </c>
      <c r="C6405" s="226" t="s">
        <v>7100</v>
      </c>
      <c r="D6405" s="226" t="s">
        <v>7101</v>
      </c>
      <c r="F6405" s="203" t="s">
        <v>6029</v>
      </c>
      <c r="H6405" s="171"/>
    </row>
    <row r="6406" spans="1:14" ht="30.6" x14ac:dyDescent="0.3">
      <c r="A6406" s="235">
        <v>233</v>
      </c>
      <c r="B6406" s="235" t="s">
        <v>5929</v>
      </c>
      <c r="C6406" s="226" t="s">
        <v>17173</v>
      </c>
      <c r="D6406" s="226" t="s">
        <v>17174</v>
      </c>
      <c r="F6406" s="203" t="s">
        <v>6029</v>
      </c>
      <c r="H6406" s="171"/>
    </row>
    <row r="6407" spans="1:14" ht="45.6" x14ac:dyDescent="0.3">
      <c r="A6407" s="235">
        <v>233</v>
      </c>
      <c r="B6407" s="235" t="s">
        <v>5929</v>
      </c>
      <c r="C6407" s="226" t="s">
        <v>17175</v>
      </c>
      <c r="D6407" s="226" t="s">
        <v>17176</v>
      </c>
      <c r="H6407" s="171"/>
      <c r="L6407" s="203" t="s">
        <v>6029</v>
      </c>
    </row>
    <row r="6408" spans="1:14" ht="30.6" x14ac:dyDescent="0.3">
      <c r="A6408" s="235">
        <v>233</v>
      </c>
      <c r="B6408" s="235" t="s">
        <v>5929</v>
      </c>
      <c r="C6408" s="226" t="s">
        <v>17177</v>
      </c>
      <c r="D6408" s="226" t="s">
        <v>17178</v>
      </c>
      <c r="G6408" s="203" t="s">
        <v>6029</v>
      </c>
      <c r="H6408" s="171"/>
    </row>
    <row r="6409" spans="1:14" ht="30.6" x14ac:dyDescent="0.3">
      <c r="A6409" s="235">
        <v>233</v>
      </c>
      <c r="B6409" s="235" t="s">
        <v>5929</v>
      </c>
      <c r="C6409" s="226" t="s">
        <v>17179</v>
      </c>
      <c r="D6409" s="226" t="s">
        <v>17180</v>
      </c>
      <c r="H6409" s="171"/>
      <c r="L6409" s="203" t="s">
        <v>6029</v>
      </c>
    </row>
    <row r="6410" spans="1:14" ht="30.6" x14ac:dyDescent="0.3">
      <c r="A6410" s="235">
        <v>233</v>
      </c>
      <c r="B6410" s="235" t="s">
        <v>5929</v>
      </c>
      <c r="C6410" s="226" t="s">
        <v>12307</v>
      </c>
      <c r="D6410" s="226" t="s">
        <v>17181</v>
      </c>
      <c r="H6410" s="171"/>
      <c r="L6410" s="203" t="s">
        <v>6029</v>
      </c>
    </row>
    <row r="6411" spans="1:14" ht="30.6" x14ac:dyDescent="0.3">
      <c r="A6411" s="235">
        <v>233</v>
      </c>
      <c r="B6411" s="235" t="s">
        <v>5929</v>
      </c>
      <c r="C6411" s="226" t="s">
        <v>17182</v>
      </c>
      <c r="D6411" s="226" t="s">
        <v>17183</v>
      </c>
      <c r="H6411" s="171"/>
      <c r="L6411" s="203" t="s">
        <v>6029</v>
      </c>
    </row>
    <row r="6412" spans="1:14" ht="30.6" x14ac:dyDescent="0.3">
      <c r="A6412" s="235">
        <v>233</v>
      </c>
      <c r="B6412" s="235" t="s">
        <v>5929</v>
      </c>
      <c r="C6412" s="226" t="s">
        <v>17184</v>
      </c>
      <c r="D6412" s="226" t="s">
        <v>17185</v>
      </c>
      <c r="H6412" s="171"/>
      <c r="L6412" s="203" t="s">
        <v>6029</v>
      </c>
    </row>
    <row r="6413" spans="1:14" ht="45.6" x14ac:dyDescent="0.3">
      <c r="A6413" s="235">
        <v>233</v>
      </c>
      <c r="B6413" s="235" t="s">
        <v>5929</v>
      </c>
      <c r="C6413" s="226" t="s">
        <v>17186</v>
      </c>
      <c r="D6413" s="226" t="s">
        <v>17187</v>
      </c>
      <c r="H6413" s="171"/>
      <c r="L6413" s="203" t="s">
        <v>6029</v>
      </c>
    </row>
    <row r="6414" spans="1:14" x14ac:dyDescent="0.3">
      <c r="A6414" s="235">
        <v>233</v>
      </c>
      <c r="B6414" s="235" t="s">
        <v>5929</v>
      </c>
      <c r="C6414" s="226" t="s">
        <v>17188</v>
      </c>
      <c r="D6414" s="226" t="s">
        <v>17189</v>
      </c>
      <c r="H6414" s="171"/>
      <c r="L6414" s="203" t="s">
        <v>6029</v>
      </c>
    </row>
    <row r="6415" spans="1:14" ht="30.6" x14ac:dyDescent="0.3">
      <c r="A6415" s="235">
        <v>233</v>
      </c>
      <c r="B6415" s="235" t="s">
        <v>5929</v>
      </c>
      <c r="C6415" s="226" t="s">
        <v>17190</v>
      </c>
      <c r="D6415" s="226" t="s">
        <v>17191</v>
      </c>
      <c r="H6415" s="171"/>
      <c r="L6415" s="203" t="s">
        <v>6029</v>
      </c>
    </row>
    <row r="6416" spans="1:14" ht="30.6" x14ac:dyDescent="0.3">
      <c r="A6416" s="235">
        <v>233</v>
      </c>
      <c r="B6416" s="235" t="s">
        <v>5929</v>
      </c>
      <c r="C6416" s="226" t="s">
        <v>17192</v>
      </c>
      <c r="D6416" s="226" t="s">
        <v>17193</v>
      </c>
      <c r="E6416" s="203" t="s">
        <v>6029</v>
      </c>
      <c r="H6416" s="171"/>
      <c r="L6416" s="203"/>
    </row>
    <row r="6417" spans="1:12" ht="45.6" x14ac:dyDescent="0.3">
      <c r="A6417" s="235">
        <v>233</v>
      </c>
      <c r="B6417" s="235" t="s">
        <v>5929</v>
      </c>
      <c r="C6417" s="226" t="s">
        <v>17194</v>
      </c>
      <c r="D6417" s="226" t="s">
        <v>17195</v>
      </c>
      <c r="E6417" s="203" t="s">
        <v>6029</v>
      </c>
      <c r="H6417" s="171"/>
      <c r="L6417" s="203"/>
    </row>
    <row r="6418" spans="1:12" ht="30.6" x14ac:dyDescent="0.3">
      <c r="A6418" s="235">
        <v>233</v>
      </c>
      <c r="B6418" s="235" t="s">
        <v>5929</v>
      </c>
      <c r="C6418" s="226" t="s">
        <v>17196</v>
      </c>
      <c r="D6418" s="226" t="s">
        <v>17197</v>
      </c>
      <c r="E6418" s="203" t="s">
        <v>6029</v>
      </c>
      <c r="H6418" s="171"/>
    </row>
    <row r="6419" spans="1:12" ht="30.6" x14ac:dyDescent="0.3">
      <c r="A6419" s="235">
        <v>233</v>
      </c>
      <c r="B6419" s="235" t="s">
        <v>5929</v>
      </c>
      <c r="C6419" s="226" t="s">
        <v>17198</v>
      </c>
      <c r="D6419" s="226" t="s">
        <v>17199</v>
      </c>
      <c r="E6419" s="203" t="s">
        <v>6029</v>
      </c>
      <c r="F6419" s="203" t="s">
        <v>6029</v>
      </c>
      <c r="H6419" s="171"/>
    </row>
    <row r="6420" spans="1:12" ht="30.6" x14ac:dyDescent="0.3">
      <c r="A6420" s="235">
        <v>233</v>
      </c>
      <c r="B6420" s="235" t="s">
        <v>5929</v>
      </c>
      <c r="C6420" s="226" t="s">
        <v>17200</v>
      </c>
      <c r="D6420" s="226" t="s">
        <v>17201</v>
      </c>
      <c r="H6420" s="171"/>
      <c r="L6420" s="203" t="s">
        <v>6029</v>
      </c>
    </row>
    <row r="6421" spans="1:12" x14ac:dyDescent="0.3">
      <c r="A6421" s="235">
        <v>233</v>
      </c>
      <c r="B6421" s="235" t="s">
        <v>5929</v>
      </c>
      <c r="C6421" s="226" t="s">
        <v>17202</v>
      </c>
      <c r="D6421" s="226" t="s">
        <v>17203</v>
      </c>
      <c r="H6421" s="171"/>
      <c r="L6421" s="203" t="s">
        <v>6029</v>
      </c>
    </row>
    <row r="6422" spans="1:12" ht="30.6" x14ac:dyDescent="0.3">
      <c r="A6422" s="235">
        <v>233</v>
      </c>
      <c r="B6422" s="235" t="s">
        <v>5929</v>
      </c>
      <c r="C6422" s="226" t="s">
        <v>17204</v>
      </c>
      <c r="D6422" s="226" t="s">
        <v>17205</v>
      </c>
      <c r="F6422" s="203" t="s">
        <v>6029</v>
      </c>
      <c r="H6422" s="171"/>
    </row>
    <row r="6423" spans="1:12" x14ac:dyDescent="0.3">
      <c r="A6423" s="235">
        <v>233</v>
      </c>
      <c r="B6423" s="235" t="s">
        <v>5929</v>
      </c>
      <c r="C6423" s="226" t="s">
        <v>17206</v>
      </c>
      <c r="D6423" s="226" t="s">
        <v>17207</v>
      </c>
      <c r="H6423" s="171"/>
      <c r="L6423" s="203" t="s">
        <v>6029</v>
      </c>
    </row>
    <row r="6424" spans="1:12" ht="30.6" x14ac:dyDescent="0.3">
      <c r="A6424" s="235">
        <v>233</v>
      </c>
      <c r="B6424" s="235" t="s">
        <v>5929</v>
      </c>
      <c r="C6424" s="226" t="s">
        <v>17208</v>
      </c>
      <c r="D6424" s="226" t="s">
        <v>17209</v>
      </c>
      <c r="G6424" s="203" t="s">
        <v>6029</v>
      </c>
      <c r="H6424" s="171"/>
    </row>
    <row r="6425" spans="1:12" ht="45.6" x14ac:dyDescent="0.3">
      <c r="A6425" s="235">
        <v>233</v>
      </c>
      <c r="B6425" s="235" t="s">
        <v>5929</v>
      </c>
      <c r="C6425" s="226" t="s">
        <v>17210</v>
      </c>
      <c r="D6425" s="226" t="s">
        <v>6012</v>
      </c>
      <c r="H6425" s="171"/>
    </row>
    <row r="6426" spans="1:12" ht="30.6" x14ac:dyDescent="0.3">
      <c r="A6426" s="235">
        <v>233</v>
      </c>
      <c r="B6426" s="235" t="s">
        <v>5929</v>
      </c>
      <c r="C6426" s="226" t="s">
        <v>17211</v>
      </c>
      <c r="D6426" s="226" t="s">
        <v>17212</v>
      </c>
      <c r="H6426" s="171"/>
      <c r="L6426" s="203" t="s">
        <v>6029</v>
      </c>
    </row>
    <row r="6427" spans="1:12" x14ac:dyDescent="0.3">
      <c r="A6427" s="235">
        <v>233</v>
      </c>
      <c r="B6427" s="235" t="s">
        <v>5929</v>
      </c>
      <c r="C6427" s="226" t="s">
        <v>17213</v>
      </c>
      <c r="D6427" s="226" t="s">
        <v>17214</v>
      </c>
      <c r="H6427" s="171"/>
      <c r="L6427" s="203" t="s">
        <v>6029</v>
      </c>
    </row>
    <row r="6428" spans="1:12" ht="45.6" x14ac:dyDescent="0.3">
      <c r="A6428" s="235">
        <v>233</v>
      </c>
      <c r="B6428" s="235" t="s">
        <v>5929</v>
      </c>
      <c r="C6428" s="226" t="s">
        <v>17215</v>
      </c>
      <c r="D6428" s="226" t="s">
        <v>17216</v>
      </c>
      <c r="H6428" s="171"/>
      <c r="L6428" s="203" t="s">
        <v>6029</v>
      </c>
    </row>
    <row r="6429" spans="1:12" ht="45.6" x14ac:dyDescent="0.3">
      <c r="A6429" s="235">
        <v>233</v>
      </c>
      <c r="B6429" s="235" t="s">
        <v>5929</v>
      </c>
      <c r="C6429" s="226" t="s">
        <v>17217</v>
      </c>
      <c r="D6429" s="226" t="s">
        <v>17218</v>
      </c>
      <c r="H6429" s="171"/>
      <c r="L6429" s="203" t="s">
        <v>6029</v>
      </c>
    </row>
    <row r="6430" spans="1:12" ht="30.6" x14ac:dyDescent="0.3">
      <c r="A6430" s="235">
        <v>233</v>
      </c>
      <c r="B6430" s="235" t="s">
        <v>5929</v>
      </c>
      <c r="C6430" s="226" t="s">
        <v>17219</v>
      </c>
      <c r="D6430" s="226" t="s">
        <v>17220</v>
      </c>
      <c r="E6430" s="203" t="s">
        <v>6029</v>
      </c>
      <c r="H6430" s="171"/>
    </row>
    <row r="6431" spans="1:12" ht="30.6" x14ac:dyDescent="0.3">
      <c r="A6431" s="235">
        <v>233</v>
      </c>
      <c r="B6431" s="235" t="s">
        <v>5929</v>
      </c>
      <c r="C6431" s="226" t="s">
        <v>17221</v>
      </c>
      <c r="D6431" s="226" t="s">
        <v>17222</v>
      </c>
      <c r="E6431" s="203" t="s">
        <v>6029</v>
      </c>
      <c r="F6431" s="203" t="s">
        <v>6029</v>
      </c>
      <c r="H6431" s="171"/>
    </row>
    <row r="6432" spans="1:12" ht="30.6" x14ac:dyDescent="0.3">
      <c r="A6432" s="235">
        <v>233</v>
      </c>
      <c r="B6432" s="235" t="s">
        <v>5929</v>
      </c>
      <c r="C6432" s="226" t="s">
        <v>17223</v>
      </c>
      <c r="D6432" s="226" t="s">
        <v>17224</v>
      </c>
      <c r="E6432" s="203" t="s">
        <v>6029</v>
      </c>
      <c r="F6432" s="203" t="s">
        <v>6029</v>
      </c>
      <c r="H6432" s="171"/>
    </row>
    <row r="6433" spans="1:14" x14ac:dyDescent="0.3">
      <c r="A6433" s="235">
        <v>233</v>
      </c>
      <c r="B6433" s="235" t="s">
        <v>5929</v>
      </c>
      <c r="C6433" s="226" t="s">
        <v>17225</v>
      </c>
      <c r="D6433" s="226" t="s">
        <v>17226</v>
      </c>
      <c r="H6433" s="171"/>
      <c r="L6433" s="203" t="s">
        <v>6029</v>
      </c>
    </row>
    <row r="6434" spans="1:14" ht="30.6" x14ac:dyDescent="0.3">
      <c r="A6434" s="235">
        <v>233</v>
      </c>
      <c r="B6434" s="235" t="s">
        <v>5929</v>
      </c>
      <c r="C6434" s="226" t="s">
        <v>17227</v>
      </c>
      <c r="D6434" s="226" t="s">
        <v>17228</v>
      </c>
      <c r="E6434" s="203" t="s">
        <v>6029</v>
      </c>
      <c r="H6434" s="171"/>
    </row>
    <row r="6435" spans="1:14" ht="30.6" x14ac:dyDescent="0.3">
      <c r="A6435" s="235">
        <v>233</v>
      </c>
      <c r="B6435" s="235" t="s">
        <v>5929</v>
      </c>
      <c r="C6435" s="226" t="s">
        <v>17229</v>
      </c>
      <c r="D6435" s="226" t="s">
        <v>17230</v>
      </c>
      <c r="H6435" s="171"/>
      <c r="L6435" s="203" t="s">
        <v>6029</v>
      </c>
    </row>
    <row r="6436" spans="1:14" ht="30.6" x14ac:dyDescent="0.3">
      <c r="A6436" s="235">
        <v>233</v>
      </c>
      <c r="B6436" s="235" t="s">
        <v>5929</v>
      </c>
      <c r="C6436" s="226" t="s">
        <v>17231</v>
      </c>
      <c r="D6436" s="226" t="s">
        <v>17232</v>
      </c>
      <c r="H6436" s="171"/>
      <c r="L6436" s="203" t="s">
        <v>6029</v>
      </c>
    </row>
    <row r="6437" spans="1:14" ht="45.6" x14ac:dyDescent="0.3">
      <c r="A6437" s="235">
        <v>233</v>
      </c>
      <c r="B6437" s="235" t="s">
        <v>6038</v>
      </c>
      <c r="C6437" s="226" t="s">
        <v>17233</v>
      </c>
      <c r="D6437" s="226" t="s">
        <v>17234</v>
      </c>
      <c r="H6437" s="171"/>
      <c r="M6437" s="191" t="s">
        <v>6029</v>
      </c>
    </row>
    <row r="6438" spans="1:14" ht="45.6" x14ac:dyDescent="0.3">
      <c r="A6438" s="235">
        <v>233</v>
      </c>
      <c r="B6438" s="235" t="s">
        <v>6038</v>
      </c>
      <c r="C6438" s="226" t="s">
        <v>6430</v>
      </c>
      <c r="D6438" s="226" t="s">
        <v>17159</v>
      </c>
      <c r="H6438" s="171"/>
      <c r="M6438" s="191" t="s">
        <v>6029</v>
      </c>
    </row>
    <row r="6439" spans="1:14" ht="30.6" x14ac:dyDescent="0.3">
      <c r="A6439" s="235">
        <v>233</v>
      </c>
      <c r="B6439" s="235" t="s">
        <v>6038</v>
      </c>
      <c r="C6439" s="226" t="s">
        <v>11934</v>
      </c>
      <c r="D6439" s="226" t="s">
        <v>11935</v>
      </c>
      <c r="F6439" s="203" t="s">
        <v>6029</v>
      </c>
      <c r="H6439" s="171"/>
    </row>
    <row r="6440" spans="1:14" ht="45.6" x14ac:dyDescent="0.3">
      <c r="A6440" s="235">
        <v>233</v>
      </c>
      <c r="B6440" s="235" t="s">
        <v>6038</v>
      </c>
      <c r="C6440" s="226" t="s">
        <v>6214</v>
      </c>
      <c r="D6440" s="226" t="s">
        <v>16635</v>
      </c>
      <c r="H6440" s="171"/>
      <c r="M6440" s="203" t="s">
        <v>6029</v>
      </c>
    </row>
    <row r="6441" spans="1:14" ht="45.6" x14ac:dyDescent="0.3">
      <c r="A6441" s="235">
        <v>233</v>
      </c>
      <c r="B6441" s="235" t="s">
        <v>6038</v>
      </c>
      <c r="C6441" s="226" t="s">
        <v>2312</v>
      </c>
      <c r="D6441" s="226" t="s">
        <v>7140</v>
      </c>
      <c r="H6441" s="171"/>
      <c r="M6441" s="203" t="s">
        <v>6029</v>
      </c>
    </row>
    <row r="6442" spans="1:14" ht="30.6" x14ac:dyDescent="0.3">
      <c r="A6442" s="235">
        <v>233</v>
      </c>
      <c r="B6442" s="235" t="s">
        <v>6038</v>
      </c>
      <c r="C6442" s="226" t="s">
        <v>17235</v>
      </c>
      <c r="D6442" s="226" t="s">
        <v>17236</v>
      </c>
      <c r="E6442" s="203"/>
      <c r="F6442" s="203" t="s">
        <v>6029</v>
      </c>
      <c r="H6442" s="171"/>
    </row>
    <row r="6443" spans="1:14" ht="30.6" x14ac:dyDescent="0.3">
      <c r="A6443" s="235">
        <v>231</v>
      </c>
      <c r="B6443" s="235" t="s">
        <v>5929</v>
      </c>
      <c r="C6443" s="226" t="s">
        <v>17237</v>
      </c>
      <c r="D6443" s="226" t="s">
        <v>17238</v>
      </c>
      <c r="E6443" s="203" t="s">
        <v>6029</v>
      </c>
      <c r="H6443" s="171"/>
    </row>
    <row r="6444" spans="1:14" ht="45.6" x14ac:dyDescent="0.3">
      <c r="A6444" s="235">
        <v>231</v>
      </c>
      <c r="B6444" s="235" t="s">
        <v>5929</v>
      </c>
      <c r="C6444" s="226" t="s">
        <v>17239</v>
      </c>
      <c r="D6444" s="226" t="s">
        <v>17240</v>
      </c>
      <c r="E6444" s="203" t="s">
        <v>6029</v>
      </c>
      <c r="H6444" s="171"/>
    </row>
    <row r="6445" spans="1:14" ht="60.6" x14ac:dyDescent="0.3">
      <c r="A6445" s="235">
        <v>231</v>
      </c>
      <c r="B6445" s="235" t="s">
        <v>5929</v>
      </c>
      <c r="C6445" s="226" t="s">
        <v>17241</v>
      </c>
      <c r="D6445" s="226" t="s">
        <v>17242</v>
      </c>
      <c r="E6445" s="203" t="s">
        <v>6029</v>
      </c>
      <c r="H6445" s="171"/>
    </row>
    <row r="6446" spans="1:14" ht="30.6" x14ac:dyDescent="0.3">
      <c r="A6446" s="235">
        <v>231</v>
      </c>
      <c r="B6446" s="235" t="s">
        <v>5929</v>
      </c>
      <c r="C6446" s="226" t="s">
        <v>17243</v>
      </c>
      <c r="D6446" s="226" t="s">
        <v>17244</v>
      </c>
      <c r="E6446" s="203" t="s">
        <v>6029</v>
      </c>
      <c r="H6446" s="171"/>
    </row>
    <row r="6447" spans="1:14" ht="60.6" x14ac:dyDescent="0.3">
      <c r="A6447" s="235">
        <v>231</v>
      </c>
      <c r="B6447" s="235" t="s">
        <v>5929</v>
      </c>
      <c r="C6447" s="226" t="s">
        <v>17245</v>
      </c>
      <c r="D6447" s="226" t="s">
        <v>17246</v>
      </c>
      <c r="H6447" s="171"/>
      <c r="N6447" s="203" t="s">
        <v>6029</v>
      </c>
    </row>
    <row r="6448" spans="1:14" ht="45.6" x14ac:dyDescent="0.3">
      <c r="A6448" s="235">
        <v>231</v>
      </c>
      <c r="B6448" s="235" t="s">
        <v>5929</v>
      </c>
      <c r="C6448" s="226" t="s">
        <v>17247</v>
      </c>
      <c r="D6448" s="226" t="s">
        <v>17248</v>
      </c>
      <c r="E6448" s="203" t="s">
        <v>6029</v>
      </c>
      <c r="F6448" s="203" t="s">
        <v>6029</v>
      </c>
      <c r="H6448" s="171"/>
    </row>
    <row r="6449" spans="1:12" ht="60.6" x14ac:dyDescent="0.3">
      <c r="A6449" s="235">
        <v>231</v>
      </c>
      <c r="B6449" s="235" t="s">
        <v>5929</v>
      </c>
      <c r="C6449" s="226" t="s">
        <v>17249</v>
      </c>
      <c r="D6449" s="226" t="s">
        <v>17250</v>
      </c>
      <c r="E6449" s="203" t="s">
        <v>6029</v>
      </c>
      <c r="H6449" s="171"/>
    </row>
    <row r="6450" spans="1:12" ht="45.6" x14ac:dyDescent="0.3">
      <c r="A6450" s="235">
        <v>231</v>
      </c>
      <c r="B6450" s="235" t="s">
        <v>5929</v>
      </c>
      <c r="C6450" s="226" t="s">
        <v>17251</v>
      </c>
      <c r="D6450" s="226" t="s">
        <v>17252</v>
      </c>
      <c r="E6450" s="203" t="s">
        <v>6029</v>
      </c>
      <c r="H6450" s="171"/>
    </row>
    <row r="6451" spans="1:12" ht="60.6" x14ac:dyDescent="0.3">
      <c r="A6451" s="235">
        <v>231</v>
      </c>
      <c r="B6451" s="235" t="s">
        <v>5929</v>
      </c>
      <c r="C6451" s="226" t="s">
        <v>17253</v>
      </c>
      <c r="D6451" s="226" t="s">
        <v>17254</v>
      </c>
      <c r="E6451" s="203" t="s">
        <v>6029</v>
      </c>
      <c r="H6451" s="171"/>
    </row>
    <row r="6452" spans="1:12" ht="45.6" x14ac:dyDescent="0.3">
      <c r="A6452" s="235">
        <v>231</v>
      </c>
      <c r="B6452" s="235" t="s">
        <v>5929</v>
      </c>
      <c r="C6452" s="226" t="s">
        <v>17255</v>
      </c>
      <c r="D6452" s="226" t="s">
        <v>17256</v>
      </c>
      <c r="H6452" s="171"/>
      <c r="L6452" s="203" t="s">
        <v>6029</v>
      </c>
    </row>
    <row r="6453" spans="1:12" ht="45.6" x14ac:dyDescent="0.3">
      <c r="A6453" s="235">
        <v>231</v>
      </c>
      <c r="B6453" s="235" t="s">
        <v>5929</v>
      </c>
      <c r="C6453" s="226" t="s">
        <v>17257</v>
      </c>
      <c r="D6453" s="226" t="s">
        <v>17258</v>
      </c>
      <c r="H6453" s="171"/>
      <c r="L6453" s="203" t="s">
        <v>6029</v>
      </c>
    </row>
    <row r="6454" spans="1:12" ht="45.6" x14ac:dyDescent="0.3">
      <c r="A6454" s="235">
        <v>231</v>
      </c>
      <c r="B6454" s="235" t="s">
        <v>5929</v>
      </c>
      <c r="C6454" s="226" t="s">
        <v>17259</v>
      </c>
      <c r="D6454" s="226" t="s">
        <v>17260</v>
      </c>
      <c r="E6454" s="203" t="s">
        <v>6029</v>
      </c>
      <c r="H6454" s="171"/>
    </row>
    <row r="6455" spans="1:12" ht="45.6" x14ac:dyDescent="0.3">
      <c r="A6455" s="235">
        <v>231</v>
      </c>
      <c r="B6455" s="235" t="s">
        <v>5929</v>
      </c>
      <c r="C6455" s="226" t="s">
        <v>17261</v>
      </c>
      <c r="D6455" s="226" t="s">
        <v>17262</v>
      </c>
      <c r="E6455" s="203" t="s">
        <v>6029</v>
      </c>
      <c r="H6455" s="171"/>
    </row>
    <row r="6456" spans="1:12" ht="30.6" x14ac:dyDescent="0.3">
      <c r="A6456" s="235">
        <v>231</v>
      </c>
      <c r="B6456" s="235" t="s">
        <v>5929</v>
      </c>
      <c r="C6456" s="226" t="s">
        <v>17263</v>
      </c>
      <c r="D6456" s="226" t="s">
        <v>17264</v>
      </c>
      <c r="E6456" s="203" t="s">
        <v>6029</v>
      </c>
      <c r="H6456" s="171"/>
    </row>
    <row r="6457" spans="1:12" ht="60.6" x14ac:dyDescent="0.3">
      <c r="A6457" s="235">
        <v>231</v>
      </c>
      <c r="B6457" s="235" t="s">
        <v>5929</v>
      </c>
      <c r="C6457" s="226" t="s">
        <v>17265</v>
      </c>
      <c r="D6457" s="226" t="s">
        <v>17266</v>
      </c>
      <c r="E6457" s="203" t="s">
        <v>6029</v>
      </c>
      <c r="H6457" s="171"/>
    </row>
    <row r="6458" spans="1:12" ht="30.6" x14ac:dyDescent="0.3">
      <c r="A6458" s="235">
        <v>231</v>
      </c>
      <c r="B6458" s="235" t="s">
        <v>5929</v>
      </c>
      <c r="C6458" s="226" t="s">
        <v>17267</v>
      </c>
      <c r="D6458" s="226" t="s">
        <v>17268</v>
      </c>
      <c r="E6458" s="203" t="s">
        <v>6029</v>
      </c>
      <c r="H6458" s="171"/>
    </row>
    <row r="6459" spans="1:12" ht="30.6" x14ac:dyDescent="0.3">
      <c r="A6459" s="235">
        <v>231</v>
      </c>
      <c r="B6459" s="235" t="s">
        <v>5929</v>
      </c>
      <c r="C6459" s="226" t="s">
        <v>17269</v>
      </c>
      <c r="D6459" s="226" t="s">
        <v>17270</v>
      </c>
      <c r="E6459" s="203" t="s">
        <v>6029</v>
      </c>
      <c r="H6459" s="171"/>
    </row>
    <row r="6460" spans="1:12" ht="30.6" x14ac:dyDescent="0.3">
      <c r="A6460" s="235">
        <v>231</v>
      </c>
      <c r="B6460" s="235" t="s">
        <v>5929</v>
      </c>
      <c r="C6460" s="226" t="s">
        <v>17271</v>
      </c>
      <c r="D6460" s="226" t="s">
        <v>17272</v>
      </c>
      <c r="H6460" s="171"/>
      <c r="L6460" s="203" t="s">
        <v>6029</v>
      </c>
    </row>
    <row r="6461" spans="1:12" ht="60.6" x14ac:dyDescent="0.3">
      <c r="A6461" s="235">
        <v>231</v>
      </c>
      <c r="B6461" s="235" t="s">
        <v>5929</v>
      </c>
      <c r="C6461" s="226" t="s">
        <v>17273</v>
      </c>
      <c r="D6461" s="226" t="s">
        <v>17274</v>
      </c>
      <c r="E6461" s="203" t="s">
        <v>6029</v>
      </c>
      <c r="H6461" s="171"/>
    </row>
    <row r="6462" spans="1:12" ht="60.6" x14ac:dyDescent="0.3">
      <c r="A6462" s="235">
        <v>231</v>
      </c>
      <c r="B6462" s="235" t="s">
        <v>5929</v>
      </c>
      <c r="C6462" s="226" t="s">
        <v>17275</v>
      </c>
      <c r="D6462" s="226" t="s">
        <v>17276</v>
      </c>
      <c r="E6462" s="203" t="s">
        <v>6029</v>
      </c>
      <c r="H6462" s="171"/>
    </row>
    <row r="6463" spans="1:12" ht="30.6" x14ac:dyDescent="0.3">
      <c r="A6463" s="235">
        <v>231</v>
      </c>
      <c r="B6463" s="235" t="s">
        <v>5929</v>
      </c>
      <c r="C6463" s="226" t="s">
        <v>17277</v>
      </c>
      <c r="D6463" s="226" t="s">
        <v>17278</v>
      </c>
      <c r="E6463" s="203" t="s">
        <v>6029</v>
      </c>
      <c r="H6463" s="171"/>
    </row>
    <row r="6464" spans="1:12" ht="45.6" x14ac:dyDescent="0.3">
      <c r="A6464" s="235">
        <v>231</v>
      </c>
      <c r="B6464" s="235" t="s">
        <v>5929</v>
      </c>
      <c r="C6464" s="226" t="s">
        <v>17279</v>
      </c>
      <c r="D6464" s="226" t="s">
        <v>17280</v>
      </c>
      <c r="E6464" s="203" t="s">
        <v>6029</v>
      </c>
      <c r="H6464" s="171"/>
    </row>
    <row r="6465" spans="1:13" ht="60.6" x14ac:dyDescent="0.3">
      <c r="A6465" s="235">
        <v>231</v>
      </c>
      <c r="B6465" s="235" t="s">
        <v>5929</v>
      </c>
      <c r="C6465" s="226" t="s">
        <v>6864</v>
      </c>
      <c r="D6465" s="226" t="s">
        <v>9149</v>
      </c>
      <c r="H6465" s="171"/>
      <c r="M6465" s="203" t="s">
        <v>6029</v>
      </c>
    </row>
    <row r="6466" spans="1:13" ht="30.6" x14ac:dyDescent="0.3">
      <c r="A6466" s="235">
        <v>231</v>
      </c>
      <c r="B6466" s="235" t="s">
        <v>5929</v>
      </c>
      <c r="C6466" s="226" t="s">
        <v>8270</v>
      </c>
      <c r="D6466" s="226" t="s">
        <v>9151</v>
      </c>
      <c r="H6466" s="171"/>
      <c r="M6466" s="203" t="s">
        <v>6029</v>
      </c>
    </row>
    <row r="6467" spans="1:13" ht="45.6" x14ac:dyDescent="0.3">
      <c r="A6467" s="235">
        <v>231</v>
      </c>
      <c r="B6467" s="235" t="s">
        <v>5929</v>
      </c>
      <c r="C6467" s="226" t="s">
        <v>17281</v>
      </c>
      <c r="D6467" s="226" t="s">
        <v>17282</v>
      </c>
      <c r="E6467" s="203" t="s">
        <v>6029</v>
      </c>
      <c r="H6467" s="171"/>
    </row>
    <row r="6468" spans="1:13" ht="45.6" x14ac:dyDescent="0.3">
      <c r="A6468" s="235">
        <v>231</v>
      </c>
      <c r="B6468" s="235" t="s">
        <v>5929</v>
      </c>
      <c r="C6468" s="226" t="s">
        <v>17283</v>
      </c>
      <c r="D6468" s="226" t="s">
        <v>17284</v>
      </c>
      <c r="E6468" s="203" t="s">
        <v>6029</v>
      </c>
      <c r="F6468" s="203" t="s">
        <v>6029</v>
      </c>
      <c r="G6468" s="203" t="s">
        <v>6029</v>
      </c>
      <c r="H6468" s="171"/>
    </row>
    <row r="6469" spans="1:13" ht="30.6" x14ac:dyDescent="0.3">
      <c r="A6469" s="235">
        <v>231</v>
      </c>
      <c r="B6469" s="235" t="s">
        <v>5929</v>
      </c>
      <c r="C6469" s="226" t="s">
        <v>17285</v>
      </c>
      <c r="D6469" s="226" t="s">
        <v>17286</v>
      </c>
      <c r="E6469" s="203" t="s">
        <v>6029</v>
      </c>
      <c r="H6469" s="171"/>
    </row>
    <row r="6470" spans="1:13" ht="30.6" x14ac:dyDescent="0.3">
      <c r="A6470" s="235">
        <v>231</v>
      </c>
      <c r="B6470" s="235" t="s">
        <v>5929</v>
      </c>
      <c r="C6470" s="226" t="s">
        <v>17287</v>
      </c>
      <c r="D6470" s="226" t="s">
        <v>17288</v>
      </c>
      <c r="E6470" s="203" t="s">
        <v>6029</v>
      </c>
      <c r="H6470" s="171"/>
    </row>
    <row r="6471" spans="1:13" ht="29.25" customHeight="1" x14ac:dyDescent="0.3">
      <c r="A6471" s="235">
        <v>231</v>
      </c>
      <c r="B6471" s="235" t="s">
        <v>5929</v>
      </c>
      <c r="C6471" s="226" t="s">
        <v>17289</v>
      </c>
      <c r="D6471" s="226" t="s">
        <v>17290</v>
      </c>
      <c r="H6471" s="171"/>
      <c r="L6471" s="203" t="s">
        <v>6029</v>
      </c>
    </row>
    <row r="6472" spans="1:13" ht="45.6" x14ac:dyDescent="0.3">
      <c r="A6472" s="235">
        <v>231</v>
      </c>
      <c r="B6472" s="235" t="s">
        <v>5929</v>
      </c>
      <c r="C6472" s="226" t="s">
        <v>17291</v>
      </c>
      <c r="D6472" s="226" t="s">
        <v>17292</v>
      </c>
      <c r="E6472" s="203" t="s">
        <v>6029</v>
      </c>
      <c r="H6472" s="171"/>
    </row>
    <row r="6473" spans="1:13" ht="30.6" x14ac:dyDescent="0.3">
      <c r="A6473" s="235">
        <v>231</v>
      </c>
      <c r="B6473" s="235" t="s">
        <v>5929</v>
      </c>
      <c r="C6473" s="226" t="s">
        <v>17293</v>
      </c>
      <c r="D6473" s="226" t="s">
        <v>17294</v>
      </c>
      <c r="E6473" s="203" t="s">
        <v>6029</v>
      </c>
      <c r="H6473" s="171"/>
    </row>
    <row r="6474" spans="1:13" ht="45.6" x14ac:dyDescent="0.3">
      <c r="A6474" s="235">
        <v>231</v>
      </c>
      <c r="B6474" s="235" t="s">
        <v>5929</v>
      </c>
      <c r="C6474" s="226" t="s">
        <v>17295</v>
      </c>
      <c r="D6474" s="226" t="s">
        <v>17296</v>
      </c>
      <c r="E6474" s="203" t="s">
        <v>6029</v>
      </c>
      <c r="H6474" s="171"/>
    </row>
    <row r="6475" spans="1:13" ht="30.6" x14ac:dyDescent="0.3">
      <c r="A6475" s="235">
        <v>231</v>
      </c>
      <c r="B6475" s="235" t="s">
        <v>5929</v>
      </c>
      <c r="C6475" s="226" t="s">
        <v>17297</v>
      </c>
      <c r="D6475" s="226" t="s">
        <v>17298</v>
      </c>
      <c r="E6475" s="203" t="s">
        <v>6029</v>
      </c>
      <c r="H6475" s="171"/>
    </row>
    <row r="6476" spans="1:13" ht="30.6" x14ac:dyDescent="0.3">
      <c r="A6476" s="235">
        <v>231</v>
      </c>
      <c r="B6476" s="235" t="s">
        <v>5929</v>
      </c>
      <c r="C6476" s="226" t="s">
        <v>7334</v>
      </c>
      <c r="D6476" s="226" t="s">
        <v>9740</v>
      </c>
      <c r="F6476" s="203" t="s">
        <v>6029</v>
      </c>
      <c r="H6476" s="171"/>
    </row>
    <row r="6477" spans="1:13" ht="45.6" x14ac:dyDescent="0.3">
      <c r="A6477" s="235">
        <v>231</v>
      </c>
      <c r="B6477" s="235" t="s">
        <v>5929</v>
      </c>
      <c r="C6477" s="226" t="s">
        <v>17299</v>
      </c>
      <c r="D6477" s="226" t="s">
        <v>17300</v>
      </c>
      <c r="E6477" s="203" t="s">
        <v>6029</v>
      </c>
      <c r="H6477" s="171"/>
    </row>
    <row r="6478" spans="1:13" ht="45.6" x14ac:dyDescent="0.3">
      <c r="A6478" s="235">
        <v>231</v>
      </c>
      <c r="B6478" s="235" t="s">
        <v>5929</v>
      </c>
      <c r="C6478" s="226" t="s">
        <v>17301</v>
      </c>
      <c r="D6478" s="226" t="s">
        <v>17302</v>
      </c>
      <c r="H6478" s="171"/>
      <c r="K6478" s="191" t="s">
        <v>6029</v>
      </c>
    </row>
    <row r="6479" spans="1:13" ht="45.6" x14ac:dyDescent="0.3">
      <c r="A6479" s="235">
        <v>231</v>
      </c>
      <c r="B6479" s="235" t="s">
        <v>5929</v>
      </c>
      <c r="C6479" s="226" t="s">
        <v>17303</v>
      </c>
      <c r="D6479" s="226" t="s">
        <v>17304</v>
      </c>
      <c r="E6479" s="203" t="s">
        <v>6029</v>
      </c>
      <c r="H6479" s="171"/>
    </row>
    <row r="6480" spans="1:13" ht="60.6" x14ac:dyDescent="0.3">
      <c r="A6480" s="235">
        <v>231</v>
      </c>
      <c r="B6480" s="235" t="s">
        <v>5929</v>
      </c>
      <c r="C6480" s="226" t="s">
        <v>17305</v>
      </c>
      <c r="D6480" s="226" t="s">
        <v>17306</v>
      </c>
      <c r="E6480" s="203" t="s">
        <v>6029</v>
      </c>
      <c r="H6480" s="171"/>
    </row>
    <row r="6481" spans="1:13" ht="45.6" x14ac:dyDescent="0.3">
      <c r="A6481" s="235">
        <v>231</v>
      </c>
      <c r="B6481" s="235" t="s">
        <v>5929</v>
      </c>
      <c r="C6481" s="226" t="s">
        <v>17307</v>
      </c>
      <c r="D6481" s="226" t="s">
        <v>17308</v>
      </c>
      <c r="H6481" s="171"/>
      <c r="L6481" s="203" t="s">
        <v>6029</v>
      </c>
    </row>
    <row r="6482" spans="1:13" ht="45.6" x14ac:dyDescent="0.3">
      <c r="A6482" s="235">
        <v>231</v>
      </c>
      <c r="B6482" s="235" t="s">
        <v>5929</v>
      </c>
      <c r="C6482" s="226" t="s">
        <v>17309</v>
      </c>
      <c r="D6482" s="226" t="s">
        <v>17310</v>
      </c>
      <c r="E6482" s="203" t="s">
        <v>6029</v>
      </c>
      <c r="H6482" s="171"/>
    </row>
    <row r="6483" spans="1:13" ht="45.6" x14ac:dyDescent="0.3">
      <c r="A6483" s="235">
        <v>231</v>
      </c>
      <c r="B6483" s="235" t="s">
        <v>5929</v>
      </c>
      <c r="C6483" s="226" t="s">
        <v>17311</v>
      </c>
      <c r="D6483" s="226" t="s">
        <v>17312</v>
      </c>
      <c r="E6483" s="203" t="s">
        <v>6029</v>
      </c>
      <c r="H6483" s="171"/>
    </row>
    <row r="6484" spans="1:13" ht="30.6" x14ac:dyDescent="0.3">
      <c r="A6484" s="235">
        <v>231</v>
      </c>
      <c r="B6484" s="235" t="s">
        <v>5929</v>
      </c>
      <c r="C6484" s="226" t="s">
        <v>17313</v>
      </c>
      <c r="D6484" s="226" t="s">
        <v>17314</v>
      </c>
      <c r="F6484" s="203" t="s">
        <v>6029</v>
      </c>
      <c r="H6484" s="171"/>
    </row>
    <row r="6485" spans="1:13" ht="45.6" x14ac:dyDescent="0.3">
      <c r="A6485" s="235">
        <v>231</v>
      </c>
      <c r="B6485" s="235" t="s">
        <v>5929</v>
      </c>
      <c r="C6485" s="226" t="s">
        <v>17315</v>
      </c>
      <c r="D6485" s="226" t="s">
        <v>17316</v>
      </c>
      <c r="H6485" s="171"/>
      <c r="K6485" s="191" t="s">
        <v>6029</v>
      </c>
    </row>
    <row r="6486" spans="1:13" ht="45.6" x14ac:dyDescent="0.3">
      <c r="A6486" s="235">
        <v>231</v>
      </c>
      <c r="B6486" s="235" t="s">
        <v>5929</v>
      </c>
      <c r="C6486" s="226" t="s">
        <v>17317</v>
      </c>
      <c r="D6486" s="226" t="s">
        <v>17318</v>
      </c>
      <c r="E6486" s="203" t="s">
        <v>6029</v>
      </c>
      <c r="H6486" s="171"/>
    </row>
    <row r="6487" spans="1:13" ht="45.6" x14ac:dyDescent="0.3">
      <c r="A6487" s="235">
        <v>231</v>
      </c>
      <c r="B6487" s="235" t="s">
        <v>5929</v>
      </c>
      <c r="C6487" s="226" t="s">
        <v>17319</v>
      </c>
      <c r="D6487" s="226" t="s">
        <v>17320</v>
      </c>
      <c r="E6487" s="203" t="s">
        <v>6029</v>
      </c>
      <c r="H6487" s="171"/>
    </row>
    <row r="6488" spans="1:13" ht="45.6" x14ac:dyDescent="0.3">
      <c r="A6488" s="235">
        <v>231</v>
      </c>
      <c r="B6488" s="235" t="s">
        <v>5929</v>
      </c>
      <c r="C6488" s="226" t="s">
        <v>17321</v>
      </c>
      <c r="D6488" s="226" t="s">
        <v>17322</v>
      </c>
      <c r="E6488" s="203" t="s">
        <v>6029</v>
      </c>
      <c r="H6488" s="171"/>
    </row>
    <row r="6489" spans="1:13" ht="60.6" x14ac:dyDescent="0.3">
      <c r="A6489" s="235">
        <v>231</v>
      </c>
      <c r="B6489" s="235" t="s">
        <v>5929</v>
      </c>
      <c r="C6489" s="226" t="s">
        <v>17323</v>
      </c>
      <c r="D6489" s="226" t="s">
        <v>17324</v>
      </c>
      <c r="E6489" s="203" t="s">
        <v>6029</v>
      </c>
      <c r="H6489" s="171"/>
    </row>
    <row r="6490" spans="1:13" ht="45.6" x14ac:dyDescent="0.3">
      <c r="A6490" s="235">
        <v>231</v>
      </c>
      <c r="B6490" s="235" t="s">
        <v>5929</v>
      </c>
      <c r="C6490" s="226" t="s">
        <v>17325</v>
      </c>
      <c r="D6490" s="226" t="s">
        <v>17326</v>
      </c>
      <c r="H6490" s="171"/>
      <c r="L6490" s="203" t="s">
        <v>6029</v>
      </c>
    </row>
    <row r="6491" spans="1:13" ht="45.6" x14ac:dyDescent="0.3">
      <c r="A6491" s="235">
        <v>231</v>
      </c>
      <c r="B6491" s="235" t="s">
        <v>5929</v>
      </c>
      <c r="C6491" s="226" t="s">
        <v>17327</v>
      </c>
      <c r="D6491" s="226" t="s">
        <v>17328</v>
      </c>
      <c r="H6491" s="171"/>
      <c r="L6491" s="203" t="s">
        <v>6029</v>
      </c>
    </row>
    <row r="6492" spans="1:13" ht="30.6" x14ac:dyDescent="0.3">
      <c r="A6492" s="235">
        <v>231</v>
      </c>
      <c r="B6492" s="235" t="s">
        <v>5929</v>
      </c>
      <c r="C6492" s="226" t="s">
        <v>17329</v>
      </c>
      <c r="D6492" s="226" t="s">
        <v>17330</v>
      </c>
      <c r="E6492" s="203" t="s">
        <v>6029</v>
      </c>
      <c r="H6492" s="171"/>
    </row>
    <row r="6493" spans="1:13" ht="60.6" x14ac:dyDescent="0.3">
      <c r="A6493" s="235">
        <v>231</v>
      </c>
      <c r="B6493" s="235" t="s">
        <v>5929</v>
      </c>
      <c r="C6493" s="226" t="s">
        <v>17331</v>
      </c>
      <c r="D6493" s="226" t="s">
        <v>17332</v>
      </c>
      <c r="E6493" s="203" t="s">
        <v>6029</v>
      </c>
      <c r="H6493" s="171"/>
    </row>
    <row r="6494" spans="1:13" ht="45.6" x14ac:dyDescent="0.3">
      <c r="A6494" s="235">
        <v>231</v>
      </c>
      <c r="B6494" s="235" t="s">
        <v>5929</v>
      </c>
      <c r="C6494" s="226" t="s">
        <v>8582</v>
      </c>
      <c r="D6494" s="226" t="s">
        <v>16568</v>
      </c>
      <c r="H6494" s="171"/>
      <c r="K6494" s="191" t="s">
        <v>6029</v>
      </c>
    </row>
    <row r="6495" spans="1:13" ht="30.6" x14ac:dyDescent="0.3">
      <c r="A6495" s="235">
        <v>231</v>
      </c>
      <c r="B6495" s="235" t="s">
        <v>5929</v>
      </c>
      <c r="C6495" s="226" t="s">
        <v>17333</v>
      </c>
      <c r="D6495" s="226" t="s">
        <v>17334</v>
      </c>
      <c r="E6495" s="203" t="s">
        <v>6029</v>
      </c>
      <c r="H6495" s="171"/>
    </row>
    <row r="6496" spans="1:13" ht="45.6" x14ac:dyDescent="0.3">
      <c r="A6496" s="235">
        <v>231</v>
      </c>
      <c r="B6496" s="235" t="s">
        <v>5929</v>
      </c>
      <c r="C6496" s="226" t="s">
        <v>8130</v>
      </c>
      <c r="D6496" s="226" t="s">
        <v>9231</v>
      </c>
      <c r="H6496" s="171"/>
      <c r="M6496" s="203" t="s">
        <v>6029</v>
      </c>
    </row>
    <row r="6497" spans="1:13" ht="30.6" x14ac:dyDescent="0.3">
      <c r="A6497" s="235">
        <v>231</v>
      </c>
      <c r="B6497" s="235" t="s">
        <v>5929</v>
      </c>
      <c r="C6497" s="226" t="s">
        <v>9236</v>
      </c>
      <c r="D6497" s="226" t="s">
        <v>9237</v>
      </c>
      <c r="H6497" s="171"/>
      <c r="L6497" s="203" t="s">
        <v>6029</v>
      </c>
    </row>
    <row r="6498" spans="1:13" ht="30.6" x14ac:dyDescent="0.3">
      <c r="A6498" s="235">
        <v>231</v>
      </c>
      <c r="B6498" s="235" t="s">
        <v>5929</v>
      </c>
      <c r="C6498" s="226" t="s">
        <v>17335</v>
      </c>
      <c r="D6498" s="226" t="s">
        <v>17336</v>
      </c>
      <c r="H6498" s="171"/>
      <c r="L6498" s="203" t="s">
        <v>6029</v>
      </c>
    </row>
    <row r="6499" spans="1:13" ht="45.6" x14ac:dyDescent="0.3">
      <c r="A6499" s="235">
        <v>231</v>
      </c>
      <c r="B6499" s="235" t="s">
        <v>5929</v>
      </c>
      <c r="C6499" s="226" t="s">
        <v>17337</v>
      </c>
      <c r="D6499" s="226" t="s">
        <v>17338</v>
      </c>
      <c r="H6499" s="171"/>
      <c r="L6499" s="203" t="s">
        <v>6029</v>
      </c>
    </row>
    <row r="6500" spans="1:13" ht="30.6" x14ac:dyDescent="0.3">
      <c r="A6500" s="235">
        <v>231</v>
      </c>
      <c r="B6500" s="235" t="s">
        <v>5929</v>
      </c>
      <c r="C6500" s="226" t="s">
        <v>17339</v>
      </c>
      <c r="D6500" s="226" t="s">
        <v>17340</v>
      </c>
      <c r="E6500" s="203" t="s">
        <v>6029</v>
      </c>
      <c r="H6500" s="171"/>
    </row>
    <row r="6501" spans="1:13" ht="60.6" x14ac:dyDescent="0.3">
      <c r="A6501" s="235">
        <v>231</v>
      </c>
      <c r="B6501" s="235" t="s">
        <v>5929</v>
      </c>
      <c r="C6501" s="226" t="s">
        <v>17341</v>
      </c>
      <c r="D6501" s="226" t="s">
        <v>17342</v>
      </c>
      <c r="E6501" s="203" t="s">
        <v>6029</v>
      </c>
      <c r="H6501" s="171"/>
    </row>
    <row r="6502" spans="1:13" ht="45.6" x14ac:dyDescent="0.3">
      <c r="A6502" s="235">
        <v>231</v>
      </c>
      <c r="B6502" s="235" t="s">
        <v>5929</v>
      </c>
      <c r="C6502" s="226" t="s">
        <v>6910</v>
      </c>
      <c r="D6502" s="226" t="s">
        <v>9259</v>
      </c>
      <c r="H6502" s="171"/>
      <c r="M6502" s="203" t="s">
        <v>6029</v>
      </c>
    </row>
    <row r="6503" spans="1:13" ht="30.6" x14ac:dyDescent="0.3">
      <c r="A6503" s="235">
        <v>231</v>
      </c>
      <c r="B6503" s="235" t="s">
        <v>5929</v>
      </c>
      <c r="C6503" s="226" t="s">
        <v>17343</v>
      </c>
      <c r="D6503" s="226" t="s">
        <v>17344</v>
      </c>
      <c r="E6503" s="203" t="s">
        <v>6029</v>
      </c>
      <c r="H6503" s="171"/>
    </row>
    <row r="6504" spans="1:13" ht="45.6" x14ac:dyDescent="0.3">
      <c r="A6504" s="235">
        <v>231</v>
      </c>
      <c r="B6504" s="235" t="s">
        <v>5929</v>
      </c>
      <c r="C6504" s="226" t="s">
        <v>17345</v>
      </c>
      <c r="D6504" s="226" t="s">
        <v>17346</v>
      </c>
      <c r="F6504" s="203" t="s">
        <v>6029</v>
      </c>
      <c r="H6504" s="171"/>
    </row>
    <row r="6505" spans="1:13" ht="30.6" x14ac:dyDescent="0.3">
      <c r="A6505" s="235">
        <v>231</v>
      </c>
      <c r="B6505" s="235" t="s">
        <v>5929</v>
      </c>
      <c r="C6505" s="226" t="s">
        <v>17347</v>
      </c>
      <c r="D6505" s="226" t="s">
        <v>17348</v>
      </c>
      <c r="E6505" s="203" t="s">
        <v>6029</v>
      </c>
      <c r="H6505" s="171"/>
    </row>
    <row r="6506" spans="1:13" ht="30.6" x14ac:dyDescent="0.3">
      <c r="A6506" s="235">
        <v>231</v>
      </c>
      <c r="B6506" s="235" t="s">
        <v>5929</v>
      </c>
      <c r="C6506" s="226" t="s">
        <v>17349</v>
      </c>
      <c r="D6506" s="226" t="s">
        <v>17350</v>
      </c>
      <c r="H6506" s="171"/>
      <c r="L6506" s="203" t="s">
        <v>6029</v>
      </c>
    </row>
    <row r="6507" spans="1:13" ht="60.6" x14ac:dyDescent="0.3">
      <c r="A6507" s="235">
        <v>231</v>
      </c>
      <c r="B6507" s="235" t="s">
        <v>5929</v>
      </c>
      <c r="C6507" s="226" t="s">
        <v>17351</v>
      </c>
      <c r="D6507" s="226" t="s">
        <v>17352</v>
      </c>
      <c r="F6507" s="203" t="s">
        <v>6029</v>
      </c>
      <c r="H6507" s="171"/>
    </row>
    <row r="6508" spans="1:13" ht="45.6" x14ac:dyDescent="0.3">
      <c r="A6508" s="235">
        <v>231</v>
      </c>
      <c r="B6508" s="235" t="s">
        <v>5929</v>
      </c>
      <c r="C6508" s="226" t="s">
        <v>17353</v>
      </c>
      <c r="D6508" s="226" t="s">
        <v>17354</v>
      </c>
      <c r="E6508" s="203" t="s">
        <v>6029</v>
      </c>
      <c r="F6508" s="203" t="s">
        <v>6029</v>
      </c>
      <c r="H6508" s="171"/>
    </row>
    <row r="6509" spans="1:13" ht="45.6" x14ac:dyDescent="0.3">
      <c r="A6509" s="235">
        <v>231</v>
      </c>
      <c r="B6509" s="235" t="s">
        <v>5929</v>
      </c>
      <c r="C6509" s="226" t="s">
        <v>6926</v>
      </c>
      <c r="D6509" s="226" t="s">
        <v>10060</v>
      </c>
      <c r="H6509" s="171"/>
      <c r="M6509" s="203" t="s">
        <v>6029</v>
      </c>
    </row>
    <row r="6510" spans="1:13" ht="60.6" x14ac:dyDescent="0.3">
      <c r="A6510" s="235">
        <v>231</v>
      </c>
      <c r="B6510" s="235" t="s">
        <v>5929</v>
      </c>
      <c r="C6510" s="226" t="s">
        <v>2572</v>
      </c>
      <c r="D6510" s="226" t="s">
        <v>17355</v>
      </c>
      <c r="H6510" s="171"/>
      <c r="M6510" s="203" t="s">
        <v>6029</v>
      </c>
    </row>
    <row r="6511" spans="1:13" ht="30.6" x14ac:dyDescent="0.3">
      <c r="A6511" s="235">
        <v>231</v>
      </c>
      <c r="B6511" s="235" t="s">
        <v>5929</v>
      </c>
      <c r="C6511" s="226" t="s">
        <v>17356</v>
      </c>
      <c r="D6511" s="226" t="s">
        <v>17357</v>
      </c>
      <c r="E6511" s="203" t="s">
        <v>6029</v>
      </c>
      <c r="H6511" s="171"/>
    </row>
    <row r="6512" spans="1:13" ht="45.6" x14ac:dyDescent="0.3">
      <c r="A6512" s="235">
        <v>231</v>
      </c>
      <c r="B6512" s="235" t="s">
        <v>5929</v>
      </c>
      <c r="C6512" s="226" t="s">
        <v>17358</v>
      </c>
      <c r="D6512" s="226" t="s">
        <v>17359</v>
      </c>
      <c r="E6512" s="203" t="s">
        <v>6029</v>
      </c>
      <c r="H6512" s="171"/>
    </row>
    <row r="6513" spans="1:14" ht="45.6" x14ac:dyDescent="0.3">
      <c r="A6513" s="235">
        <v>231</v>
      </c>
      <c r="B6513" s="235" t="s">
        <v>5929</v>
      </c>
      <c r="C6513" s="226" t="s">
        <v>17360</v>
      </c>
      <c r="D6513" s="226" t="s">
        <v>17361</v>
      </c>
      <c r="E6513" s="203" t="s">
        <v>6029</v>
      </c>
      <c r="H6513" s="171"/>
    </row>
    <row r="6514" spans="1:14" ht="45.6" x14ac:dyDescent="0.3">
      <c r="A6514" s="235">
        <v>231</v>
      </c>
      <c r="B6514" s="235" t="s">
        <v>5929</v>
      </c>
      <c r="C6514" s="226" t="s">
        <v>17362</v>
      </c>
      <c r="D6514" s="226" t="s">
        <v>17363</v>
      </c>
      <c r="E6514" s="203" t="s">
        <v>6029</v>
      </c>
      <c r="H6514" s="171"/>
    </row>
    <row r="6515" spans="1:14" ht="45.6" x14ac:dyDescent="0.3">
      <c r="A6515" s="235">
        <v>231</v>
      </c>
      <c r="B6515" s="235" t="s">
        <v>5929</v>
      </c>
      <c r="C6515" s="226" t="s">
        <v>17364</v>
      </c>
      <c r="D6515" s="226" t="s">
        <v>17365</v>
      </c>
      <c r="E6515" s="203" t="s">
        <v>6029</v>
      </c>
      <c r="H6515" s="171"/>
    </row>
    <row r="6516" spans="1:14" ht="45.6" x14ac:dyDescent="0.3">
      <c r="A6516" s="235">
        <v>231</v>
      </c>
      <c r="B6516" s="235" t="s">
        <v>5929</v>
      </c>
      <c r="C6516" s="226" t="s">
        <v>17366</v>
      </c>
      <c r="D6516" s="226" t="s">
        <v>17367</v>
      </c>
      <c r="E6516" s="203" t="s">
        <v>6029</v>
      </c>
      <c r="H6516" s="171"/>
    </row>
    <row r="6517" spans="1:14" ht="30.6" x14ac:dyDescent="0.3">
      <c r="A6517" s="235">
        <v>231</v>
      </c>
      <c r="B6517" s="235" t="s">
        <v>5929</v>
      </c>
      <c r="C6517" s="226" t="s">
        <v>2811</v>
      </c>
      <c r="D6517" s="226" t="s">
        <v>14710</v>
      </c>
      <c r="H6517" s="171"/>
      <c r="M6517" s="203" t="s">
        <v>6029</v>
      </c>
    </row>
    <row r="6518" spans="1:14" ht="45.6" x14ac:dyDescent="0.3">
      <c r="A6518" s="235">
        <v>231</v>
      </c>
      <c r="B6518" s="235" t="s">
        <v>6038</v>
      </c>
      <c r="C6518" s="226" t="s">
        <v>17368</v>
      </c>
      <c r="D6518" s="226" t="s">
        <v>17369</v>
      </c>
      <c r="E6518" s="203" t="s">
        <v>6029</v>
      </c>
      <c r="F6518" s="203" t="s">
        <v>6029</v>
      </c>
      <c r="G6518" s="203"/>
      <c r="H6518" s="171"/>
    </row>
    <row r="6519" spans="1:14" ht="45.6" x14ac:dyDescent="0.3">
      <c r="A6519" s="235">
        <v>231</v>
      </c>
      <c r="B6519" s="235" t="s">
        <v>6038</v>
      </c>
      <c r="C6519" s="226" t="s">
        <v>17370</v>
      </c>
      <c r="D6519" s="226" t="s">
        <v>17371</v>
      </c>
      <c r="E6519" s="203" t="s">
        <v>6029</v>
      </c>
      <c r="H6519" s="171"/>
    </row>
    <row r="6520" spans="1:14" ht="30.6" x14ac:dyDescent="0.3">
      <c r="A6520" s="235">
        <v>231</v>
      </c>
      <c r="B6520" s="235" t="s">
        <v>6038</v>
      </c>
      <c r="C6520" s="226" t="s">
        <v>17372</v>
      </c>
      <c r="D6520" s="226" t="s">
        <v>17373</v>
      </c>
      <c r="E6520" s="203" t="s">
        <v>6029</v>
      </c>
      <c r="F6520" s="203" t="s">
        <v>6029</v>
      </c>
      <c r="H6520" s="171"/>
    </row>
    <row r="6521" spans="1:14" ht="60.6" x14ac:dyDescent="0.3">
      <c r="A6521" s="235">
        <v>231</v>
      </c>
      <c r="B6521" s="235" t="s">
        <v>6038</v>
      </c>
      <c r="C6521" s="226" t="s">
        <v>17374</v>
      </c>
      <c r="D6521" s="226" t="s">
        <v>17375</v>
      </c>
      <c r="E6521" s="203" t="s">
        <v>6029</v>
      </c>
      <c r="H6521" s="171"/>
    </row>
    <row r="6522" spans="1:14" ht="45.6" x14ac:dyDescent="0.3">
      <c r="A6522" s="235">
        <v>231</v>
      </c>
      <c r="B6522" s="235" t="s">
        <v>6038</v>
      </c>
      <c r="C6522" s="226" t="s">
        <v>17376</v>
      </c>
      <c r="D6522" s="226" t="s">
        <v>17377</v>
      </c>
      <c r="E6522" s="203" t="s">
        <v>6029</v>
      </c>
      <c r="H6522" s="171"/>
    </row>
    <row r="6523" spans="1:14" ht="30.6" x14ac:dyDescent="0.3">
      <c r="A6523" s="235">
        <v>231</v>
      </c>
      <c r="B6523" s="235" t="s">
        <v>6038</v>
      </c>
      <c r="C6523" s="226" t="s">
        <v>17378</v>
      </c>
      <c r="D6523" s="226" t="s">
        <v>8689</v>
      </c>
      <c r="E6523" s="203" t="s">
        <v>6029</v>
      </c>
      <c r="H6523" s="171"/>
    </row>
    <row r="6524" spans="1:14" ht="45.6" x14ac:dyDescent="0.3">
      <c r="A6524" s="235">
        <v>231</v>
      </c>
      <c r="B6524" s="235" t="s">
        <v>6038</v>
      </c>
      <c r="C6524" s="226" t="s">
        <v>17379</v>
      </c>
      <c r="D6524" s="226" t="s">
        <v>17380</v>
      </c>
      <c r="E6524" s="203" t="s">
        <v>6029</v>
      </c>
      <c r="H6524" s="171"/>
    </row>
    <row r="6525" spans="1:14" ht="45.6" x14ac:dyDescent="0.3">
      <c r="A6525" s="235">
        <v>231</v>
      </c>
      <c r="B6525" s="235" t="s">
        <v>6038</v>
      </c>
      <c r="C6525" s="226" t="s">
        <v>9037</v>
      </c>
      <c r="D6525" s="226" t="s">
        <v>9038</v>
      </c>
      <c r="H6525" s="171"/>
      <c r="N6525" s="203" t="s">
        <v>6029</v>
      </c>
    </row>
    <row r="6526" spans="1:14" ht="45.6" x14ac:dyDescent="0.3">
      <c r="A6526" s="235">
        <v>231</v>
      </c>
      <c r="B6526" s="235" t="s">
        <v>6038</v>
      </c>
      <c r="C6526" s="226" t="s">
        <v>17381</v>
      </c>
      <c r="D6526" s="226" t="s">
        <v>17382</v>
      </c>
      <c r="E6526" s="203" t="s">
        <v>6029</v>
      </c>
      <c r="H6526" s="171"/>
    </row>
    <row r="6527" spans="1:14" ht="45.6" x14ac:dyDescent="0.3">
      <c r="A6527" s="235">
        <v>231</v>
      </c>
      <c r="B6527" s="235" t="s">
        <v>6038</v>
      </c>
      <c r="C6527" s="226" t="s">
        <v>17383</v>
      </c>
      <c r="D6527" s="226" t="s">
        <v>17384</v>
      </c>
      <c r="F6527" s="203" t="s">
        <v>6029</v>
      </c>
      <c r="H6527" s="171"/>
    </row>
    <row r="6528" spans="1:14" ht="45.6" x14ac:dyDescent="0.3">
      <c r="A6528" s="235">
        <v>231</v>
      </c>
      <c r="B6528" s="235" t="s">
        <v>6038</v>
      </c>
      <c r="C6528" s="226" t="s">
        <v>17387</v>
      </c>
      <c r="D6528" s="226" t="s">
        <v>17388</v>
      </c>
      <c r="E6528" s="203" t="s">
        <v>6029</v>
      </c>
      <c r="H6528" s="171"/>
    </row>
    <row r="6529" spans="1:14" ht="30.6" x14ac:dyDescent="0.3">
      <c r="A6529" s="235">
        <v>231</v>
      </c>
      <c r="B6529" s="235" t="s">
        <v>6038</v>
      </c>
      <c r="C6529" s="226" t="s">
        <v>17389</v>
      </c>
      <c r="D6529" s="226" t="s">
        <v>17390</v>
      </c>
      <c r="E6529" s="203" t="s">
        <v>6029</v>
      </c>
      <c r="H6529" s="171"/>
    </row>
    <row r="6530" spans="1:14" ht="30.6" x14ac:dyDescent="0.3">
      <c r="A6530" s="235">
        <v>231</v>
      </c>
      <c r="B6530" s="235" t="s">
        <v>6038</v>
      </c>
      <c r="C6530" s="226" t="s">
        <v>17391</v>
      </c>
      <c r="D6530" s="226" t="s">
        <v>17392</v>
      </c>
      <c r="H6530" s="171"/>
      <c r="N6530" s="203" t="s">
        <v>6029</v>
      </c>
    </row>
    <row r="6531" spans="1:14" ht="45.6" x14ac:dyDescent="0.3">
      <c r="A6531" s="235">
        <v>231</v>
      </c>
      <c r="B6531" s="235" t="s">
        <v>6038</v>
      </c>
      <c r="C6531" s="226" t="s">
        <v>17393</v>
      </c>
      <c r="D6531" s="226" t="s">
        <v>17394</v>
      </c>
      <c r="E6531" s="203" t="s">
        <v>6029</v>
      </c>
      <c r="H6531" s="171"/>
    </row>
    <row r="6532" spans="1:14" ht="45.6" x14ac:dyDescent="0.3">
      <c r="A6532" s="235">
        <v>231</v>
      </c>
      <c r="B6532" s="235" t="s">
        <v>6038</v>
      </c>
      <c r="C6532" s="226" t="s">
        <v>17395</v>
      </c>
      <c r="D6532" s="226" t="s">
        <v>17396</v>
      </c>
      <c r="E6532" s="203" t="s">
        <v>6029</v>
      </c>
      <c r="H6532" s="171"/>
    </row>
    <row r="6533" spans="1:14" ht="45.6" x14ac:dyDescent="0.3">
      <c r="A6533" s="235">
        <v>231</v>
      </c>
      <c r="B6533" s="235" t="s">
        <v>6038</v>
      </c>
      <c r="C6533" s="226" t="s">
        <v>13901</v>
      </c>
      <c r="D6533" s="226" t="s">
        <v>13909</v>
      </c>
      <c r="H6533" s="171"/>
      <c r="M6533" s="203" t="s">
        <v>6029</v>
      </c>
    </row>
    <row r="6534" spans="1:14" ht="45.6" x14ac:dyDescent="0.3">
      <c r="A6534" s="235">
        <v>231</v>
      </c>
      <c r="B6534" s="235" t="s">
        <v>6038</v>
      </c>
      <c r="C6534" s="226" t="s">
        <v>17397</v>
      </c>
      <c r="D6534" s="226" t="s">
        <v>17398</v>
      </c>
      <c r="E6534" s="203" t="s">
        <v>6029</v>
      </c>
      <c r="H6534" s="171"/>
    </row>
    <row r="6535" spans="1:14" ht="60.6" x14ac:dyDescent="0.3">
      <c r="A6535" s="235">
        <v>231</v>
      </c>
      <c r="B6535" s="235" t="s">
        <v>6038</v>
      </c>
      <c r="C6535" s="226" t="s">
        <v>17399</v>
      </c>
      <c r="D6535" s="226" t="s">
        <v>17400</v>
      </c>
      <c r="E6535" s="203" t="s">
        <v>6029</v>
      </c>
      <c r="H6535" s="171"/>
    </row>
    <row r="6536" spans="1:14" ht="45.6" x14ac:dyDescent="0.3">
      <c r="A6536" s="235">
        <v>231</v>
      </c>
      <c r="B6536" s="235" t="s">
        <v>6038</v>
      </c>
      <c r="C6536" s="226" t="s">
        <v>17401</v>
      </c>
      <c r="D6536" s="226" t="s">
        <v>17402</v>
      </c>
      <c r="E6536" s="203" t="s">
        <v>6029</v>
      </c>
      <c r="F6536" s="203" t="s">
        <v>6029</v>
      </c>
      <c r="H6536" s="171"/>
    </row>
    <row r="6537" spans="1:14" ht="60.6" x14ac:dyDescent="0.3">
      <c r="A6537" s="235">
        <v>231</v>
      </c>
      <c r="B6537" s="235" t="s">
        <v>6038</v>
      </c>
      <c r="C6537" s="226" t="s">
        <v>17403</v>
      </c>
      <c r="D6537" s="226" t="s">
        <v>17404</v>
      </c>
      <c r="E6537" s="203" t="s">
        <v>6029</v>
      </c>
      <c r="H6537" s="171"/>
    </row>
    <row r="6538" spans="1:14" ht="45.6" x14ac:dyDescent="0.3">
      <c r="A6538" s="235">
        <v>231</v>
      </c>
      <c r="B6538" s="235" t="s">
        <v>6038</v>
      </c>
      <c r="C6538" s="226" t="s">
        <v>17405</v>
      </c>
      <c r="D6538" s="226" t="s">
        <v>17406</v>
      </c>
      <c r="E6538" s="203" t="s">
        <v>6029</v>
      </c>
      <c r="H6538" s="171"/>
    </row>
    <row r="6539" spans="1:14" ht="60.6" x14ac:dyDescent="0.3">
      <c r="A6539" s="235">
        <v>231</v>
      </c>
      <c r="B6539" s="235" t="s">
        <v>6038</v>
      </c>
      <c r="C6539" s="226" t="s">
        <v>17407</v>
      </c>
      <c r="D6539" s="226" t="s">
        <v>17408</v>
      </c>
      <c r="E6539" s="203" t="s">
        <v>6029</v>
      </c>
      <c r="F6539" s="203" t="s">
        <v>6029</v>
      </c>
      <c r="H6539" s="171"/>
    </row>
    <row r="6540" spans="1:14" ht="30.6" x14ac:dyDescent="0.3">
      <c r="A6540" s="235">
        <v>231</v>
      </c>
      <c r="B6540" s="235" t="s">
        <v>6038</v>
      </c>
      <c r="C6540" s="226" t="s">
        <v>7260</v>
      </c>
      <c r="D6540" s="226" t="s">
        <v>7468</v>
      </c>
      <c r="H6540" s="171"/>
      <c r="M6540" s="203" t="s">
        <v>6029</v>
      </c>
    </row>
    <row r="6541" spans="1:14" ht="45.6" x14ac:dyDescent="0.3">
      <c r="A6541" s="235">
        <v>231</v>
      </c>
      <c r="B6541" s="235" t="s">
        <v>6038</v>
      </c>
      <c r="C6541" s="226" t="s">
        <v>17409</v>
      </c>
      <c r="D6541" s="226" t="s">
        <v>17410</v>
      </c>
      <c r="E6541" s="203" t="s">
        <v>6029</v>
      </c>
      <c r="H6541" s="171"/>
    </row>
    <row r="6542" spans="1:14" ht="45.6" x14ac:dyDescent="0.3">
      <c r="A6542" s="235">
        <v>231</v>
      </c>
      <c r="B6542" s="235" t="s">
        <v>6038</v>
      </c>
      <c r="C6542" s="226" t="s">
        <v>6077</v>
      </c>
      <c r="D6542" s="226" t="s">
        <v>6978</v>
      </c>
      <c r="H6542" s="171"/>
      <c r="M6542" s="203" t="s">
        <v>6029</v>
      </c>
    </row>
    <row r="6543" spans="1:14" ht="30.6" x14ac:dyDescent="0.3">
      <c r="A6543" s="235">
        <v>231</v>
      </c>
      <c r="B6543" s="235" t="s">
        <v>6038</v>
      </c>
      <c r="C6543" s="226" t="s">
        <v>17411</v>
      </c>
      <c r="D6543" s="226" t="s">
        <v>17412</v>
      </c>
      <c r="F6543" s="203" t="s">
        <v>6029</v>
      </c>
      <c r="H6543" s="171"/>
    </row>
    <row r="6544" spans="1:14" ht="30.6" x14ac:dyDescent="0.3">
      <c r="A6544" s="235">
        <v>231</v>
      </c>
      <c r="B6544" s="235" t="s">
        <v>6038</v>
      </c>
      <c r="C6544" s="226" t="s">
        <v>17413</v>
      </c>
      <c r="D6544" s="226" t="s">
        <v>17414</v>
      </c>
      <c r="E6544" s="203" t="s">
        <v>6029</v>
      </c>
      <c r="H6544" s="171"/>
    </row>
    <row r="6545" spans="1:14" ht="60.6" x14ac:dyDescent="0.3">
      <c r="A6545" s="235">
        <v>231</v>
      </c>
      <c r="B6545" s="235" t="s">
        <v>6038</v>
      </c>
      <c r="C6545" s="226" t="s">
        <v>17415</v>
      </c>
      <c r="D6545" s="226" t="s">
        <v>17416</v>
      </c>
      <c r="E6545" s="203" t="s">
        <v>6029</v>
      </c>
      <c r="H6545" s="171"/>
    </row>
    <row r="6546" spans="1:14" ht="45.6" x14ac:dyDescent="0.3">
      <c r="A6546" s="235">
        <v>231</v>
      </c>
      <c r="B6546" s="235" t="s">
        <v>6038</v>
      </c>
      <c r="C6546" s="226" t="s">
        <v>17417</v>
      </c>
      <c r="D6546" s="226" t="s">
        <v>17418</v>
      </c>
      <c r="E6546" s="203" t="s">
        <v>6029</v>
      </c>
      <c r="H6546" s="171"/>
    </row>
    <row r="6547" spans="1:14" ht="45.6" x14ac:dyDescent="0.3">
      <c r="A6547" s="235">
        <v>231</v>
      </c>
      <c r="B6547" s="235" t="s">
        <v>6038</v>
      </c>
      <c r="C6547" s="226" t="s">
        <v>17419</v>
      </c>
      <c r="D6547" s="226" t="s">
        <v>17420</v>
      </c>
      <c r="E6547" s="203" t="s">
        <v>6029</v>
      </c>
      <c r="H6547" s="171"/>
    </row>
    <row r="6548" spans="1:14" ht="45.6" x14ac:dyDescent="0.3">
      <c r="A6548" s="235">
        <v>231</v>
      </c>
      <c r="B6548" s="235" t="s">
        <v>6038</v>
      </c>
      <c r="C6548" s="226" t="s">
        <v>17421</v>
      </c>
      <c r="D6548" s="226" t="s">
        <v>17422</v>
      </c>
      <c r="E6548" s="203" t="s">
        <v>6029</v>
      </c>
      <c r="H6548" s="171"/>
    </row>
    <row r="6549" spans="1:14" ht="30.6" x14ac:dyDescent="0.3">
      <c r="A6549" s="235">
        <v>231</v>
      </c>
      <c r="B6549" s="235" t="s">
        <v>6038</v>
      </c>
      <c r="C6549" s="226" t="s">
        <v>17423</v>
      </c>
      <c r="D6549" s="226" t="s">
        <v>17424</v>
      </c>
      <c r="E6549" s="203" t="s">
        <v>6029</v>
      </c>
      <c r="H6549" s="171"/>
    </row>
    <row r="6550" spans="1:14" ht="45.6" x14ac:dyDescent="0.3">
      <c r="A6550" s="235">
        <v>231</v>
      </c>
      <c r="B6550" s="235" t="s">
        <v>6038</v>
      </c>
      <c r="C6550" s="226" t="s">
        <v>17425</v>
      </c>
      <c r="D6550" s="226" t="s">
        <v>17426</v>
      </c>
      <c r="H6550" s="171"/>
      <c r="N6550" s="203" t="s">
        <v>6029</v>
      </c>
    </row>
    <row r="6551" spans="1:14" ht="45.6" x14ac:dyDescent="0.3">
      <c r="A6551" s="235">
        <v>230</v>
      </c>
      <c r="B6551" s="235" t="s">
        <v>5929</v>
      </c>
      <c r="C6551" s="226" t="s">
        <v>17427</v>
      </c>
      <c r="D6551" s="226" t="s">
        <v>17428</v>
      </c>
      <c r="H6551" s="171"/>
    </row>
    <row r="6552" spans="1:14" ht="45.6" x14ac:dyDescent="0.3">
      <c r="A6552" s="235">
        <v>230</v>
      </c>
      <c r="B6552" s="235" t="s">
        <v>5929</v>
      </c>
      <c r="C6552" s="226" t="s">
        <v>17458</v>
      </c>
      <c r="D6552" s="226" t="s">
        <v>17459</v>
      </c>
      <c r="E6552" s="203" t="s">
        <v>6029</v>
      </c>
      <c r="F6552" s="203" t="s">
        <v>6029</v>
      </c>
      <c r="H6552" s="171"/>
    </row>
    <row r="6553" spans="1:14" ht="45.6" x14ac:dyDescent="0.3">
      <c r="A6553" s="235">
        <v>230</v>
      </c>
      <c r="B6553" s="235" t="s">
        <v>5929</v>
      </c>
      <c r="C6553" s="226" t="s">
        <v>17460</v>
      </c>
      <c r="D6553" s="226" t="s">
        <v>17461</v>
      </c>
      <c r="E6553" s="203" t="s">
        <v>6029</v>
      </c>
      <c r="H6553" s="171"/>
    </row>
    <row r="6554" spans="1:14" ht="45.6" x14ac:dyDescent="0.3">
      <c r="A6554" s="235">
        <v>230</v>
      </c>
      <c r="B6554" s="235" t="s">
        <v>5929</v>
      </c>
      <c r="C6554" s="226" t="s">
        <v>17462</v>
      </c>
      <c r="D6554" s="226" t="s">
        <v>17463</v>
      </c>
      <c r="H6554" s="171"/>
      <c r="L6554" s="203" t="s">
        <v>6029</v>
      </c>
    </row>
    <row r="6555" spans="1:14" ht="45.6" x14ac:dyDescent="0.3">
      <c r="A6555" s="235">
        <v>230</v>
      </c>
      <c r="B6555" s="235" t="s">
        <v>5929</v>
      </c>
      <c r="C6555" s="226" t="s">
        <v>17464</v>
      </c>
      <c r="D6555" s="226" t="s">
        <v>17465</v>
      </c>
      <c r="E6555" s="203" t="s">
        <v>6029</v>
      </c>
      <c r="F6555" s="203" t="s">
        <v>6029</v>
      </c>
      <c r="H6555" s="171"/>
    </row>
    <row r="6556" spans="1:14" ht="30.6" x14ac:dyDescent="0.3">
      <c r="A6556" s="235">
        <v>230</v>
      </c>
      <c r="B6556" s="235" t="s">
        <v>5929</v>
      </c>
      <c r="C6556" s="226" t="s">
        <v>17466</v>
      </c>
      <c r="D6556" s="226" t="s">
        <v>17467</v>
      </c>
      <c r="H6556" s="171"/>
      <c r="N6556" s="203" t="s">
        <v>6029</v>
      </c>
    </row>
    <row r="6557" spans="1:14" ht="45.6" x14ac:dyDescent="0.3">
      <c r="A6557" s="235">
        <v>230</v>
      </c>
      <c r="B6557" s="235" t="s">
        <v>5929</v>
      </c>
      <c r="C6557" s="226" t="s">
        <v>17468</v>
      </c>
      <c r="D6557" s="226" t="s">
        <v>17469</v>
      </c>
      <c r="E6557" s="203" t="s">
        <v>6029</v>
      </c>
      <c r="H6557" s="171"/>
    </row>
    <row r="6558" spans="1:14" ht="30.6" x14ac:dyDescent="0.3">
      <c r="A6558" s="235">
        <v>230</v>
      </c>
      <c r="B6558" s="235" t="s">
        <v>5929</v>
      </c>
      <c r="C6558" s="226" t="s">
        <v>17470</v>
      </c>
      <c r="D6558" s="226" t="s">
        <v>17471</v>
      </c>
      <c r="E6558" s="203" t="s">
        <v>6029</v>
      </c>
      <c r="F6558" s="203" t="s">
        <v>6029</v>
      </c>
      <c r="H6558" s="171"/>
    </row>
    <row r="6559" spans="1:14" x14ac:dyDescent="0.3">
      <c r="A6559" s="235">
        <v>230</v>
      </c>
      <c r="B6559" s="235" t="s">
        <v>5929</v>
      </c>
      <c r="C6559" s="226" t="s">
        <v>17472</v>
      </c>
      <c r="D6559" s="226" t="s">
        <v>17473</v>
      </c>
      <c r="H6559" s="171"/>
      <c r="L6559" s="203" t="s">
        <v>6029</v>
      </c>
    </row>
    <row r="6560" spans="1:14" x14ac:dyDescent="0.3">
      <c r="A6560" s="235">
        <v>230</v>
      </c>
      <c r="B6560" s="235" t="s">
        <v>5929</v>
      </c>
      <c r="C6560" s="226" t="s">
        <v>17474</v>
      </c>
      <c r="D6560" s="226" t="s">
        <v>17475</v>
      </c>
      <c r="E6560" s="203" t="s">
        <v>6029</v>
      </c>
      <c r="H6560" s="171"/>
    </row>
    <row r="6561" spans="1:12" ht="45.6" x14ac:dyDescent="0.3">
      <c r="A6561" s="235">
        <v>230</v>
      </c>
      <c r="B6561" s="235" t="s">
        <v>5929</v>
      </c>
      <c r="C6561" s="226" t="s">
        <v>17476</v>
      </c>
      <c r="D6561" s="226" t="s">
        <v>17477</v>
      </c>
      <c r="E6561" s="203" t="s">
        <v>6029</v>
      </c>
      <c r="F6561" s="203" t="s">
        <v>6029</v>
      </c>
      <c r="H6561" s="171"/>
    </row>
    <row r="6562" spans="1:12" ht="45.6" x14ac:dyDescent="0.3">
      <c r="A6562" s="235">
        <v>230</v>
      </c>
      <c r="B6562" s="235" t="s">
        <v>5929</v>
      </c>
      <c r="C6562" s="226" t="s">
        <v>17478</v>
      </c>
      <c r="D6562" s="226" t="s">
        <v>17479</v>
      </c>
      <c r="E6562" s="203" t="s">
        <v>6029</v>
      </c>
      <c r="F6562" s="203" t="s">
        <v>6029</v>
      </c>
      <c r="H6562" s="171"/>
    </row>
    <row r="6563" spans="1:12" ht="30.6" x14ac:dyDescent="0.3">
      <c r="A6563" s="235">
        <v>230</v>
      </c>
      <c r="B6563" s="235" t="s">
        <v>5929</v>
      </c>
      <c r="C6563" s="226" t="s">
        <v>17480</v>
      </c>
      <c r="D6563" s="226" t="s">
        <v>17481</v>
      </c>
      <c r="E6563" s="203" t="s">
        <v>6029</v>
      </c>
      <c r="H6563" s="171"/>
    </row>
    <row r="6564" spans="1:12" ht="45.6" x14ac:dyDescent="0.3">
      <c r="A6564" s="235">
        <v>230</v>
      </c>
      <c r="B6564" s="235" t="s">
        <v>5929</v>
      </c>
      <c r="C6564" s="226" t="s">
        <v>17482</v>
      </c>
      <c r="D6564" s="226" t="s">
        <v>17483</v>
      </c>
      <c r="E6564" s="203" t="s">
        <v>6029</v>
      </c>
      <c r="F6564" s="203" t="s">
        <v>6029</v>
      </c>
      <c r="H6564" s="171"/>
    </row>
    <row r="6565" spans="1:12" ht="45.6" x14ac:dyDescent="0.3">
      <c r="A6565" s="235">
        <v>230</v>
      </c>
      <c r="B6565" s="235" t="s">
        <v>5929</v>
      </c>
      <c r="C6565" s="226" t="s">
        <v>17484</v>
      </c>
      <c r="D6565" s="226" t="s">
        <v>17485</v>
      </c>
      <c r="E6565" s="203" t="s">
        <v>6029</v>
      </c>
      <c r="H6565" s="171"/>
    </row>
    <row r="6566" spans="1:12" ht="60.6" x14ac:dyDescent="0.3">
      <c r="A6566" s="235">
        <v>230</v>
      </c>
      <c r="B6566" s="235" t="s">
        <v>5929</v>
      </c>
      <c r="C6566" s="226" t="s">
        <v>17486</v>
      </c>
      <c r="D6566" s="226" t="s">
        <v>17487</v>
      </c>
      <c r="H6566" s="171"/>
      <c r="L6566" s="203" t="s">
        <v>6029</v>
      </c>
    </row>
    <row r="6567" spans="1:12" ht="30.6" x14ac:dyDescent="0.3">
      <c r="A6567" s="235">
        <v>230</v>
      </c>
      <c r="B6567" s="235" t="s">
        <v>5929</v>
      </c>
      <c r="C6567" s="226" t="s">
        <v>17488</v>
      </c>
      <c r="D6567" s="226" t="s">
        <v>17489</v>
      </c>
      <c r="H6567" s="171"/>
    </row>
    <row r="6568" spans="1:12" ht="30.6" x14ac:dyDescent="0.3">
      <c r="A6568" s="235">
        <v>230</v>
      </c>
      <c r="B6568" s="235" t="s">
        <v>5929</v>
      </c>
      <c r="C6568" s="226" t="s">
        <v>17490</v>
      </c>
      <c r="D6568" s="226" t="s">
        <v>17491</v>
      </c>
      <c r="H6568" s="171"/>
      <c r="L6568" s="203" t="s">
        <v>6029</v>
      </c>
    </row>
    <row r="6569" spans="1:12" ht="30.6" x14ac:dyDescent="0.3">
      <c r="A6569" s="235">
        <v>230</v>
      </c>
      <c r="B6569" s="235" t="s">
        <v>5929</v>
      </c>
      <c r="C6569" s="226" t="s">
        <v>17492</v>
      </c>
      <c r="D6569" s="226" t="s">
        <v>17493</v>
      </c>
      <c r="H6569" s="171"/>
      <c r="L6569" s="203" t="s">
        <v>6029</v>
      </c>
    </row>
    <row r="6570" spans="1:12" ht="30.6" x14ac:dyDescent="0.3">
      <c r="A6570" s="235">
        <v>230</v>
      </c>
      <c r="B6570" s="235" t="s">
        <v>5929</v>
      </c>
      <c r="C6570" s="226" t="s">
        <v>17494</v>
      </c>
      <c r="D6570" s="226" t="s">
        <v>17495</v>
      </c>
      <c r="E6570" s="203" t="s">
        <v>6029</v>
      </c>
      <c r="H6570" s="171"/>
    </row>
    <row r="6571" spans="1:12" ht="30.6" x14ac:dyDescent="0.3">
      <c r="A6571" s="235">
        <v>230</v>
      </c>
      <c r="B6571" s="235" t="s">
        <v>5929</v>
      </c>
      <c r="C6571" s="226" t="s">
        <v>17496</v>
      </c>
      <c r="D6571" s="226" t="s">
        <v>17497</v>
      </c>
      <c r="E6571" s="203" t="s">
        <v>6029</v>
      </c>
      <c r="F6571" s="203" t="s">
        <v>6029</v>
      </c>
      <c r="H6571" s="171"/>
    </row>
    <row r="6572" spans="1:12" ht="30.6" x14ac:dyDescent="0.3">
      <c r="A6572" s="235">
        <v>230</v>
      </c>
      <c r="B6572" s="235" t="s">
        <v>5929</v>
      </c>
      <c r="C6572" s="226" t="s">
        <v>17498</v>
      </c>
      <c r="D6572" s="226" t="s">
        <v>17499</v>
      </c>
      <c r="H6572" s="171"/>
      <c r="L6572" s="203" t="s">
        <v>6029</v>
      </c>
    </row>
    <row r="6573" spans="1:12" ht="30.6" x14ac:dyDescent="0.3">
      <c r="A6573" s="235">
        <v>230</v>
      </c>
      <c r="B6573" s="235" t="s">
        <v>5929</v>
      </c>
      <c r="C6573" s="226" t="s">
        <v>17500</v>
      </c>
      <c r="D6573" s="226" t="s">
        <v>17501</v>
      </c>
      <c r="H6573" s="171"/>
      <c r="L6573" s="203" t="s">
        <v>6029</v>
      </c>
    </row>
    <row r="6574" spans="1:12" ht="45.6" x14ac:dyDescent="0.3">
      <c r="A6574" s="235">
        <v>230</v>
      </c>
      <c r="B6574" s="235" t="s">
        <v>5929</v>
      </c>
      <c r="C6574" s="226" t="s">
        <v>17502</v>
      </c>
      <c r="D6574" s="226" t="s">
        <v>17503</v>
      </c>
      <c r="E6574" s="203" t="s">
        <v>6029</v>
      </c>
      <c r="H6574" s="171"/>
    </row>
    <row r="6575" spans="1:12" x14ac:dyDescent="0.3">
      <c r="A6575" s="235">
        <v>230</v>
      </c>
      <c r="B6575" s="235" t="s">
        <v>5929</v>
      </c>
      <c r="C6575" s="226" t="s">
        <v>17504</v>
      </c>
      <c r="D6575" s="226" t="s">
        <v>17505</v>
      </c>
      <c r="F6575" s="203" t="s">
        <v>6029</v>
      </c>
      <c r="H6575" s="171"/>
    </row>
    <row r="6576" spans="1:12" ht="30.6" x14ac:dyDescent="0.3">
      <c r="A6576" s="235">
        <v>230</v>
      </c>
      <c r="B6576" s="235" t="s">
        <v>5929</v>
      </c>
      <c r="C6576" s="226" t="s">
        <v>17506</v>
      </c>
      <c r="D6576" s="226" t="s">
        <v>17507</v>
      </c>
      <c r="H6576" s="171"/>
      <c r="L6576" s="203" t="s">
        <v>6029</v>
      </c>
    </row>
    <row r="6577" spans="1:13" ht="30.6" x14ac:dyDescent="0.3">
      <c r="A6577" s="235">
        <v>230</v>
      </c>
      <c r="B6577" s="235" t="s">
        <v>5929</v>
      </c>
      <c r="C6577" s="226" t="s">
        <v>17508</v>
      </c>
      <c r="D6577" s="226" t="s">
        <v>17509</v>
      </c>
      <c r="H6577" s="171"/>
      <c r="L6577" s="203" t="s">
        <v>6029</v>
      </c>
    </row>
    <row r="6578" spans="1:13" ht="60.6" x14ac:dyDescent="0.3">
      <c r="A6578" s="235">
        <v>230</v>
      </c>
      <c r="B6578" s="235" t="s">
        <v>5929</v>
      </c>
      <c r="C6578" s="226" t="s">
        <v>10968</v>
      </c>
      <c r="D6578" s="226" t="s">
        <v>17510</v>
      </c>
      <c r="H6578" s="171"/>
      <c r="M6578" s="203" t="s">
        <v>6029</v>
      </c>
    </row>
    <row r="6579" spans="1:13" ht="45.6" x14ac:dyDescent="0.3">
      <c r="A6579" s="235">
        <v>230</v>
      </c>
      <c r="B6579" s="235" t="s">
        <v>5929</v>
      </c>
      <c r="C6579" s="226" t="s">
        <v>17511</v>
      </c>
      <c r="D6579" s="226" t="s">
        <v>17512</v>
      </c>
      <c r="E6579" s="203" t="s">
        <v>6029</v>
      </c>
      <c r="F6579" s="203" t="s">
        <v>6029</v>
      </c>
      <c r="H6579" s="171"/>
    </row>
    <row r="6580" spans="1:13" ht="30.6" x14ac:dyDescent="0.3">
      <c r="A6580" s="235">
        <v>230</v>
      </c>
      <c r="B6580" s="235" t="s">
        <v>5929</v>
      </c>
      <c r="C6580" s="226" t="s">
        <v>17513</v>
      </c>
      <c r="D6580" s="226" t="s">
        <v>17514</v>
      </c>
      <c r="H6580" s="171"/>
      <c r="L6580" s="203" t="s">
        <v>6029</v>
      </c>
    </row>
    <row r="6581" spans="1:13" ht="45.6" x14ac:dyDescent="0.3">
      <c r="A6581" s="235">
        <v>230</v>
      </c>
      <c r="B6581" s="235" t="s">
        <v>5929</v>
      </c>
      <c r="C6581" s="226" t="s">
        <v>17515</v>
      </c>
      <c r="D6581" s="226" t="s">
        <v>17516</v>
      </c>
      <c r="E6581" s="203" t="s">
        <v>6029</v>
      </c>
      <c r="H6581" s="171"/>
    </row>
    <row r="6582" spans="1:13" ht="60.6" x14ac:dyDescent="0.3">
      <c r="A6582" s="235">
        <v>230</v>
      </c>
      <c r="B6582" s="235" t="s">
        <v>5929</v>
      </c>
      <c r="C6582" s="226" t="s">
        <v>17517</v>
      </c>
      <c r="D6582" s="226" t="s">
        <v>17518</v>
      </c>
      <c r="E6582" s="203" t="s">
        <v>6029</v>
      </c>
      <c r="H6582" s="171"/>
    </row>
    <row r="6583" spans="1:13" ht="45.6" x14ac:dyDescent="0.3">
      <c r="A6583" s="235">
        <v>230</v>
      </c>
      <c r="B6583" s="235" t="s">
        <v>5929</v>
      </c>
      <c r="C6583" s="226" t="s">
        <v>17519</v>
      </c>
      <c r="D6583" s="226" t="s">
        <v>17520</v>
      </c>
      <c r="E6583" s="203" t="s">
        <v>6029</v>
      </c>
      <c r="H6583" s="171"/>
    </row>
    <row r="6584" spans="1:13" ht="45.6" x14ac:dyDescent="0.3">
      <c r="A6584" s="235">
        <v>230</v>
      </c>
      <c r="B6584" s="235" t="s">
        <v>5929</v>
      </c>
      <c r="C6584" s="226" t="s">
        <v>17521</v>
      </c>
      <c r="D6584" s="226" t="s">
        <v>17522</v>
      </c>
      <c r="E6584" s="203" t="s">
        <v>6029</v>
      </c>
      <c r="F6584" s="203" t="s">
        <v>6029</v>
      </c>
      <c r="H6584" s="171"/>
    </row>
    <row r="6585" spans="1:13" ht="30.6" x14ac:dyDescent="0.3">
      <c r="A6585" s="235">
        <v>230</v>
      </c>
      <c r="B6585" s="235" t="s">
        <v>5929</v>
      </c>
      <c r="C6585" s="226" t="s">
        <v>17235</v>
      </c>
      <c r="D6585" s="226" t="s">
        <v>17523</v>
      </c>
      <c r="F6585" s="203" t="s">
        <v>6029</v>
      </c>
      <c r="H6585" s="171"/>
    </row>
    <row r="6586" spans="1:13" ht="45.6" x14ac:dyDescent="0.3">
      <c r="A6586" s="235">
        <v>230</v>
      </c>
      <c r="B6586" s="235" t="s">
        <v>5929</v>
      </c>
      <c r="C6586" s="226" t="s">
        <v>17524</v>
      </c>
      <c r="D6586" s="226" t="s">
        <v>17525</v>
      </c>
      <c r="E6586" s="203" t="s">
        <v>6029</v>
      </c>
      <c r="F6586" s="203" t="s">
        <v>6029</v>
      </c>
      <c r="H6586" s="171"/>
    </row>
    <row r="6587" spans="1:13" ht="30.6" x14ac:dyDescent="0.3">
      <c r="A6587" s="235">
        <v>230</v>
      </c>
      <c r="B6587" s="235" t="s">
        <v>5929</v>
      </c>
      <c r="C6587" s="226" t="s">
        <v>17526</v>
      </c>
      <c r="D6587" s="226" t="s">
        <v>17527</v>
      </c>
      <c r="F6587" s="203" t="s">
        <v>6029</v>
      </c>
      <c r="H6587" s="171"/>
    </row>
    <row r="6588" spans="1:13" ht="45.6" x14ac:dyDescent="0.3">
      <c r="A6588" s="235">
        <v>230</v>
      </c>
      <c r="B6588" s="235" t="s">
        <v>5929</v>
      </c>
      <c r="C6588" s="226" t="s">
        <v>17528</v>
      </c>
      <c r="D6588" s="226" t="s">
        <v>17529</v>
      </c>
      <c r="E6588" s="203" t="s">
        <v>6029</v>
      </c>
      <c r="H6588" s="171"/>
    </row>
    <row r="6589" spans="1:13" ht="45.6" x14ac:dyDescent="0.3">
      <c r="A6589" s="235">
        <v>230</v>
      </c>
      <c r="B6589" s="235" t="s">
        <v>5929</v>
      </c>
      <c r="C6589" s="226" t="s">
        <v>8197</v>
      </c>
      <c r="D6589" s="226" t="s">
        <v>17530</v>
      </c>
      <c r="F6589" s="203" t="s">
        <v>6029</v>
      </c>
      <c r="H6589" s="171"/>
    </row>
    <row r="6590" spans="1:13" ht="45.6" x14ac:dyDescent="0.3">
      <c r="A6590" s="235">
        <v>230</v>
      </c>
      <c r="B6590" s="235" t="s">
        <v>5929</v>
      </c>
      <c r="C6590" s="226" t="s">
        <v>7312</v>
      </c>
      <c r="D6590" s="226" t="s">
        <v>17531</v>
      </c>
      <c r="E6590" s="203" t="s">
        <v>6029</v>
      </c>
      <c r="H6590" s="171"/>
    </row>
    <row r="6591" spans="1:13" ht="30.6" x14ac:dyDescent="0.3">
      <c r="A6591" s="235">
        <v>230</v>
      </c>
      <c r="B6591" s="235" t="s">
        <v>5929</v>
      </c>
      <c r="C6591" s="226" t="s">
        <v>17532</v>
      </c>
      <c r="D6591" s="226" t="s">
        <v>17533</v>
      </c>
      <c r="H6591" s="171"/>
      <c r="L6591" s="203" t="s">
        <v>6029</v>
      </c>
    </row>
    <row r="6592" spans="1:13" ht="30.6" x14ac:dyDescent="0.3">
      <c r="A6592" s="235">
        <v>230</v>
      </c>
      <c r="B6592" s="235" t="s">
        <v>5929</v>
      </c>
      <c r="C6592" s="226" t="s">
        <v>17534</v>
      </c>
      <c r="D6592" s="226" t="s">
        <v>17535</v>
      </c>
      <c r="E6592" s="203" t="s">
        <v>6029</v>
      </c>
      <c r="F6592" s="203" t="s">
        <v>6029</v>
      </c>
      <c r="H6592" s="171"/>
    </row>
    <row r="6593" spans="1:14" ht="45.6" x14ac:dyDescent="0.3">
      <c r="A6593" s="235">
        <v>230</v>
      </c>
      <c r="B6593" s="235" t="s">
        <v>5929</v>
      </c>
      <c r="C6593" s="226" t="s">
        <v>10997</v>
      </c>
      <c r="D6593" s="226" t="s">
        <v>16325</v>
      </c>
      <c r="H6593" s="171"/>
      <c r="M6593" s="203" t="s">
        <v>6029</v>
      </c>
    </row>
    <row r="6594" spans="1:14" ht="60.6" x14ac:dyDescent="0.3">
      <c r="A6594" s="235">
        <v>230</v>
      </c>
      <c r="B6594" s="235" t="s">
        <v>5929</v>
      </c>
      <c r="C6594" s="226" t="s">
        <v>17536</v>
      </c>
      <c r="D6594" s="226" t="s">
        <v>17537</v>
      </c>
      <c r="E6594" s="203" t="s">
        <v>6029</v>
      </c>
      <c r="F6594" s="203" t="s">
        <v>6029</v>
      </c>
      <c r="H6594" s="171"/>
    </row>
    <row r="6595" spans="1:14" ht="30.6" x14ac:dyDescent="0.3">
      <c r="A6595" s="235">
        <v>230</v>
      </c>
      <c r="B6595" s="235" t="s">
        <v>5929</v>
      </c>
      <c r="C6595" s="226" t="s">
        <v>11010</v>
      </c>
      <c r="D6595" s="226" t="s">
        <v>17538</v>
      </c>
      <c r="H6595" s="171"/>
      <c r="M6595" s="203" t="s">
        <v>6029</v>
      </c>
    </row>
    <row r="6596" spans="1:14" ht="60.6" x14ac:dyDescent="0.3">
      <c r="A6596" s="235">
        <v>230</v>
      </c>
      <c r="B6596" s="235" t="s">
        <v>5929</v>
      </c>
      <c r="C6596" s="226" t="s">
        <v>17539</v>
      </c>
      <c r="D6596" s="226" t="s">
        <v>17540</v>
      </c>
      <c r="H6596" s="171"/>
      <c r="M6596" s="203" t="s">
        <v>6029</v>
      </c>
    </row>
    <row r="6597" spans="1:14" ht="45.6" x14ac:dyDescent="0.3">
      <c r="A6597" s="235">
        <v>230</v>
      </c>
      <c r="B6597" s="235" t="s">
        <v>5929</v>
      </c>
      <c r="C6597" s="226" t="s">
        <v>17541</v>
      </c>
      <c r="D6597" s="226" t="s">
        <v>17542</v>
      </c>
      <c r="E6597" s="203" t="s">
        <v>6029</v>
      </c>
      <c r="F6597" s="203"/>
      <c r="H6597" s="171"/>
    </row>
    <row r="6598" spans="1:14" ht="45.6" x14ac:dyDescent="0.3">
      <c r="A6598" s="235">
        <v>230</v>
      </c>
      <c r="B6598" s="235" t="s">
        <v>5929</v>
      </c>
      <c r="C6598" s="226" t="s">
        <v>11019</v>
      </c>
      <c r="D6598" s="226" t="s">
        <v>17543</v>
      </c>
      <c r="H6598" s="171"/>
      <c r="M6598" s="203" t="s">
        <v>6029</v>
      </c>
    </row>
    <row r="6599" spans="1:14" ht="45.6" x14ac:dyDescent="0.3">
      <c r="A6599" s="235">
        <v>230</v>
      </c>
      <c r="B6599" s="235" t="s">
        <v>5929</v>
      </c>
      <c r="C6599" s="226" t="s">
        <v>17544</v>
      </c>
      <c r="D6599" s="226" t="s">
        <v>17545</v>
      </c>
      <c r="H6599" s="171"/>
      <c r="N6599" s="203" t="s">
        <v>6029</v>
      </c>
    </row>
    <row r="6600" spans="1:14" x14ac:dyDescent="0.3">
      <c r="A6600" s="235">
        <v>230</v>
      </c>
      <c r="B6600" s="235" t="s">
        <v>5929</v>
      </c>
      <c r="C6600" s="226" t="s">
        <v>17546</v>
      </c>
      <c r="D6600" s="226" t="s">
        <v>17547</v>
      </c>
      <c r="H6600" s="171"/>
      <c r="N6600" s="203" t="s">
        <v>6029</v>
      </c>
    </row>
    <row r="6601" spans="1:14" ht="30.6" x14ac:dyDescent="0.3">
      <c r="A6601" s="235">
        <v>230</v>
      </c>
      <c r="B6601" s="235" t="s">
        <v>5929</v>
      </c>
      <c r="C6601" s="226" t="s">
        <v>17548</v>
      </c>
      <c r="D6601" s="226" t="s">
        <v>17549</v>
      </c>
      <c r="F6601" s="203" t="s">
        <v>6029</v>
      </c>
      <c r="H6601" s="171"/>
    </row>
    <row r="6602" spans="1:14" ht="30.6" x14ac:dyDescent="0.3">
      <c r="A6602" s="235">
        <v>230</v>
      </c>
      <c r="B6602" s="235" t="s">
        <v>5929</v>
      </c>
      <c r="C6602" s="226" t="s">
        <v>17550</v>
      </c>
      <c r="D6602" s="226" t="s">
        <v>17551</v>
      </c>
      <c r="E6602" s="203" t="s">
        <v>6029</v>
      </c>
      <c r="F6602" s="203" t="s">
        <v>6029</v>
      </c>
      <c r="H6602" s="171"/>
    </row>
    <row r="6603" spans="1:14" x14ac:dyDescent="0.3">
      <c r="A6603" s="235">
        <v>230</v>
      </c>
      <c r="B6603" s="235" t="s">
        <v>5929</v>
      </c>
      <c r="C6603" s="226" t="s">
        <v>16354</v>
      </c>
      <c r="D6603" s="226" t="s">
        <v>17552</v>
      </c>
      <c r="G6603" s="203" t="s">
        <v>6029</v>
      </c>
      <c r="H6603" s="171"/>
    </row>
    <row r="6604" spans="1:14" ht="30.6" x14ac:dyDescent="0.3">
      <c r="A6604" s="235">
        <v>230</v>
      </c>
      <c r="B6604" s="235" t="s">
        <v>5929</v>
      </c>
      <c r="C6604" s="226" t="s">
        <v>17553</v>
      </c>
      <c r="D6604" s="226" t="s">
        <v>17554</v>
      </c>
      <c r="E6604" s="203" t="s">
        <v>6029</v>
      </c>
      <c r="F6604" s="203" t="s">
        <v>6029</v>
      </c>
      <c r="H6604" s="171"/>
    </row>
    <row r="6605" spans="1:14" ht="45.6" x14ac:dyDescent="0.3">
      <c r="A6605" s="235">
        <v>230</v>
      </c>
      <c r="B6605" s="235" t="s">
        <v>5929</v>
      </c>
      <c r="C6605" s="226" t="s">
        <v>17555</v>
      </c>
      <c r="D6605" s="226" t="s">
        <v>17556</v>
      </c>
      <c r="H6605" s="171"/>
      <c r="L6605" s="203" t="s">
        <v>6029</v>
      </c>
    </row>
    <row r="6606" spans="1:14" ht="30.6" x14ac:dyDescent="0.3">
      <c r="A6606" s="235">
        <v>230</v>
      </c>
      <c r="B6606" s="235" t="s">
        <v>5929</v>
      </c>
      <c r="C6606" s="226" t="s">
        <v>17557</v>
      </c>
      <c r="D6606" s="226" t="s">
        <v>17558</v>
      </c>
      <c r="H6606" s="171"/>
      <c r="L6606" s="203" t="s">
        <v>6029</v>
      </c>
    </row>
    <row r="6607" spans="1:14" ht="45.6" x14ac:dyDescent="0.3">
      <c r="A6607" s="235">
        <v>230</v>
      </c>
      <c r="B6607" s="235" t="s">
        <v>5929</v>
      </c>
      <c r="C6607" s="226" t="s">
        <v>17559</v>
      </c>
      <c r="D6607" s="226" t="s">
        <v>17560</v>
      </c>
      <c r="E6607" s="203" t="s">
        <v>6029</v>
      </c>
      <c r="H6607" s="171"/>
    </row>
    <row r="6608" spans="1:14" ht="30.6" x14ac:dyDescent="0.3">
      <c r="A6608" s="235">
        <v>230</v>
      </c>
      <c r="B6608" s="235" t="s">
        <v>5929</v>
      </c>
      <c r="C6608" s="226" t="s">
        <v>17561</v>
      </c>
      <c r="D6608" s="226" t="s">
        <v>17562</v>
      </c>
      <c r="H6608" s="171"/>
      <c r="L6608" s="203" t="s">
        <v>6029</v>
      </c>
    </row>
    <row r="6609" spans="1:13" ht="30.6" x14ac:dyDescent="0.3">
      <c r="A6609" s="235">
        <v>230</v>
      </c>
      <c r="B6609" s="235" t="s">
        <v>5929</v>
      </c>
      <c r="C6609" s="226" t="s">
        <v>17563</v>
      </c>
      <c r="D6609" s="226" t="s">
        <v>17564</v>
      </c>
      <c r="H6609" s="171"/>
      <c r="L6609" s="203" t="s">
        <v>6029</v>
      </c>
    </row>
    <row r="6610" spans="1:13" ht="30.6" x14ac:dyDescent="0.3">
      <c r="A6610" s="235">
        <v>230</v>
      </c>
      <c r="B6610" s="235" t="s">
        <v>5929</v>
      </c>
      <c r="C6610" s="226" t="s">
        <v>17565</v>
      </c>
      <c r="D6610" s="226" t="s">
        <v>17566</v>
      </c>
      <c r="E6610" s="203" t="s">
        <v>6029</v>
      </c>
      <c r="F6610" s="203" t="s">
        <v>6029</v>
      </c>
      <c r="H6610" s="171"/>
    </row>
    <row r="6611" spans="1:13" ht="30.6" x14ac:dyDescent="0.3">
      <c r="A6611" s="235">
        <v>230</v>
      </c>
      <c r="B6611" s="235" t="s">
        <v>5929</v>
      </c>
      <c r="C6611" s="226" t="s">
        <v>17567</v>
      </c>
      <c r="D6611" s="226" t="s">
        <v>17568</v>
      </c>
      <c r="H6611" s="171"/>
      <c r="L6611" s="203" t="s">
        <v>6029</v>
      </c>
    </row>
    <row r="6612" spans="1:13" ht="45.6" x14ac:dyDescent="0.3">
      <c r="A6612" s="235">
        <v>230</v>
      </c>
      <c r="B6612" s="235" t="s">
        <v>5929</v>
      </c>
      <c r="C6612" s="226" t="s">
        <v>16369</v>
      </c>
      <c r="D6612" s="226" t="s">
        <v>16370</v>
      </c>
      <c r="F6612" s="203" t="s">
        <v>6029</v>
      </c>
      <c r="H6612" s="171"/>
    </row>
    <row r="6613" spans="1:13" ht="45.6" x14ac:dyDescent="0.3">
      <c r="A6613" s="235">
        <v>230</v>
      </c>
      <c r="B6613" s="235" t="s">
        <v>5929</v>
      </c>
      <c r="C6613" s="226" t="s">
        <v>17569</v>
      </c>
      <c r="D6613" s="226" t="s">
        <v>17570</v>
      </c>
      <c r="E6613" s="203" t="s">
        <v>6029</v>
      </c>
      <c r="H6613" s="171"/>
    </row>
    <row r="6614" spans="1:13" ht="30.6" x14ac:dyDescent="0.3">
      <c r="A6614" s="235">
        <v>230</v>
      </c>
      <c r="B6614" s="235" t="s">
        <v>5929</v>
      </c>
      <c r="C6614" s="226" t="s">
        <v>17571</v>
      </c>
      <c r="D6614" s="226" t="s">
        <v>17572</v>
      </c>
      <c r="H6614" s="171"/>
      <c r="L6614" s="203" t="s">
        <v>6029</v>
      </c>
    </row>
    <row r="6615" spans="1:13" ht="30.6" x14ac:dyDescent="0.3">
      <c r="A6615" s="235">
        <v>230</v>
      </c>
      <c r="B6615" s="235" t="s">
        <v>5929</v>
      </c>
      <c r="C6615" s="226" t="s">
        <v>17573</v>
      </c>
      <c r="D6615" s="226" t="s">
        <v>17574</v>
      </c>
      <c r="E6615" s="203" t="s">
        <v>6029</v>
      </c>
      <c r="F6615" s="203" t="s">
        <v>6029</v>
      </c>
      <c r="H6615" s="171"/>
    </row>
    <row r="6616" spans="1:13" ht="30.6" x14ac:dyDescent="0.3">
      <c r="A6616" s="235">
        <v>230</v>
      </c>
      <c r="B6616" s="235" t="s">
        <v>5929</v>
      </c>
      <c r="C6616" s="226" t="s">
        <v>17575</v>
      </c>
      <c r="D6616" s="226" t="s">
        <v>17576</v>
      </c>
      <c r="E6616" s="203" t="s">
        <v>6029</v>
      </c>
      <c r="H6616" s="171"/>
    </row>
    <row r="6617" spans="1:13" ht="45.6" x14ac:dyDescent="0.3">
      <c r="A6617" s="235">
        <v>230</v>
      </c>
      <c r="B6617" s="235" t="s">
        <v>5929</v>
      </c>
      <c r="C6617" s="226" t="s">
        <v>17577</v>
      </c>
      <c r="D6617" s="226" t="s">
        <v>17578</v>
      </c>
      <c r="E6617" s="203"/>
      <c r="F6617" s="203" t="s">
        <v>6029</v>
      </c>
      <c r="H6617" s="171"/>
    </row>
    <row r="6618" spans="1:13" ht="30.6" x14ac:dyDescent="0.3">
      <c r="A6618" s="235">
        <v>230</v>
      </c>
      <c r="B6618" s="235" t="s">
        <v>5929</v>
      </c>
      <c r="C6618" s="226" t="s">
        <v>17579</v>
      </c>
      <c r="D6618" s="226" t="s">
        <v>17580</v>
      </c>
      <c r="E6618" s="203" t="s">
        <v>6029</v>
      </c>
      <c r="F6618" s="203" t="s">
        <v>6029</v>
      </c>
      <c r="H6618" s="171"/>
    </row>
    <row r="6619" spans="1:13" ht="45.6" x14ac:dyDescent="0.3">
      <c r="A6619" s="235">
        <v>230</v>
      </c>
      <c r="B6619" s="235" t="s">
        <v>5929</v>
      </c>
      <c r="C6619" s="226" t="s">
        <v>17581</v>
      </c>
      <c r="D6619" s="226" t="s">
        <v>17582</v>
      </c>
      <c r="H6619" s="171"/>
      <c r="M6619" s="203" t="s">
        <v>6029</v>
      </c>
    </row>
    <row r="6620" spans="1:13" ht="30.6" x14ac:dyDescent="0.3">
      <c r="A6620" s="235">
        <v>230</v>
      </c>
      <c r="B6620" s="235" t="s">
        <v>5929</v>
      </c>
      <c r="C6620" s="226" t="s">
        <v>17583</v>
      </c>
      <c r="D6620" s="226" t="s">
        <v>17584</v>
      </c>
      <c r="H6620" s="171"/>
      <c r="L6620" s="203" t="s">
        <v>6029</v>
      </c>
    </row>
    <row r="6621" spans="1:13" ht="30.6" x14ac:dyDescent="0.3">
      <c r="A6621" s="235">
        <v>230</v>
      </c>
      <c r="B6621" s="235" t="s">
        <v>5929</v>
      </c>
      <c r="C6621" s="226" t="s">
        <v>9229</v>
      </c>
      <c r="D6621" s="226" t="s">
        <v>17585</v>
      </c>
      <c r="H6621" s="171"/>
      <c r="L6621" s="203" t="s">
        <v>6029</v>
      </c>
    </row>
    <row r="6622" spans="1:13" ht="45.6" x14ac:dyDescent="0.3">
      <c r="A6622" s="235">
        <v>230</v>
      </c>
      <c r="B6622" s="235" t="s">
        <v>5929</v>
      </c>
      <c r="C6622" s="226" t="s">
        <v>11076</v>
      </c>
      <c r="D6622" s="226" t="s">
        <v>17586</v>
      </c>
      <c r="H6622" s="171"/>
      <c r="M6622" s="203" t="s">
        <v>6029</v>
      </c>
    </row>
    <row r="6623" spans="1:13" ht="45.6" x14ac:dyDescent="0.3">
      <c r="A6623" s="235">
        <v>230</v>
      </c>
      <c r="B6623" s="235" t="s">
        <v>5929</v>
      </c>
      <c r="C6623" s="226" t="s">
        <v>17587</v>
      </c>
      <c r="D6623" s="226" t="s">
        <v>17588</v>
      </c>
      <c r="H6623" s="171"/>
      <c r="L6623" s="203" t="s">
        <v>6029</v>
      </c>
    </row>
    <row r="6624" spans="1:13" ht="30.6" x14ac:dyDescent="0.3">
      <c r="A6624" s="235">
        <v>230</v>
      </c>
      <c r="B6624" s="235" t="s">
        <v>5929</v>
      </c>
      <c r="C6624" s="226" t="s">
        <v>17589</v>
      </c>
      <c r="D6624" s="226" t="s">
        <v>17590</v>
      </c>
      <c r="E6624" s="203" t="s">
        <v>6029</v>
      </c>
      <c r="F6624" s="203" t="s">
        <v>6029</v>
      </c>
      <c r="H6624" s="171"/>
    </row>
    <row r="6625" spans="1:13" ht="75.599999999999994" x14ac:dyDescent="0.3">
      <c r="A6625" s="235">
        <v>230</v>
      </c>
      <c r="B6625" s="235" t="s">
        <v>5929</v>
      </c>
      <c r="C6625" s="226" t="s">
        <v>17591</v>
      </c>
      <c r="D6625" s="226" t="s">
        <v>17592</v>
      </c>
      <c r="E6625" s="203" t="s">
        <v>6029</v>
      </c>
      <c r="H6625" s="171"/>
    </row>
    <row r="6626" spans="1:13" ht="23.25" customHeight="1" x14ac:dyDescent="0.3">
      <c r="A6626" s="235">
        <v>230</v>
      </c>
      <c r="B6626" s="235" t="s">
        <v>5929</v>
      </c>
      <c r="C6626" s="226" t="s">
        <v>17593</v>
      </c>
      <c r="D6626" s="226" t="s">
        <v>17594</v>
      </c>
      <c r="E6626" s="203" t="s">
        <v>6029</v>
      </c>
      <c r="F6626" s="203" t="s">
        <v>6029</v>
      </c>
      <c r="H6626" s="171"/>
    </row>
    <row r="6627" spans="1:13" x14ac:dyDescent="0.3">
      <c r="A6627" s="235">
        <v>230</v>
      </c>
      <c r="B6627" s="235" t="s">
        <v>5929</v>
      </c>
      <c r="C6627" s="226" t="s">
        <v>17595</v>
      </c>
      <c r="D6627" s="226" t="s">
        <v>17596</v>
      </c>
      <c r="H6627" s="171"/>
      <c r="L6627" s="203" t="s">
        <v>6029</v>
      </c>
    </row>
    <row r="6628" spans="1:13" ht="30.6" x14ac:dyDescent="0.3">
      <c r="A6628" s="235">
        <v>230</v>
      </c>
      <c r="B6628" s="235" t="s">
        <v>5929</v>
      </c>
      <c r="C6628" s="226" t="s">
        <v>16397</v>
      </c>
      <c r="D6628" s="226" t="s">
        <v>16398</v>
      </c>
      <c r="E6628" s="203" t="s">
        <v>6029</v>
      </c>
      <c r="F6628" s="203" t="s">
        <v>6029</v>
      </c>
      <c r="H6628" s="171"/>
    </row>
    <row r="6629" spans="1:13" ht="30.6" x14ac:dyDescent="0.3">
      <c r="A6629" s="235">
        <v>230</v>
      </c>
      <c r="B6629" s="235" t="s">
        <v>5929</v>
      </c>
      <c r="C6629" s="226" t="s">
        <v>17597</v>
      </c>
      <c r="D6629" s="226" t="s">
        <v>17598</v>
      </c>
      <c r="E6629" s="203" t="s">
        <v>6029</v>
      </c>
      <c r="F6629" s="203" t="s">
        <v>6029</v>
      </c>
      <c r="H6629" s="171"/>
    </row>
    <row r="6630" spans="1:13" ht="45.6" x14ac:dyDescent="0.3">
      <c r="A6630" s="235">
        <v>230</v>
      </c>
      <c r="B6630" s="235" t="s">
        <v>5929</v>
      </c>
      <c r="C6630" s="226" t="s">
        <v>6198</v>
      </c>
      <c r="D6630" s="226" t="s">
        <v>17599</v>
      </c>
      <c r="H6630" s="171"/>
      <c r="M6630" s="203" t="s">
        <v>6029</v>
      </c>
    </row>
    <row r="6631" spans="1:13" ht="30.6" x14ac:dyDescent="0.3">
      <c r="A6631" s="235">
        <v>230</v>
      </c>
      <c r="B6631" s="235" t="s">
        <v>5929</v>
      </c>
      <c r="C6631" s="226" t="s">
        <v>17600</v>
      </c>
      <c r="D6631" s="226" t="s">
        <v>17601</v>
      </c>
      <c r="H6631" s="171"/>
      <c r="L6631" s="203" t="s">
        <v>6029</v>
      </c>
    </row>
    <row r="6632" spans="1:13" x14ac:dyDescent="0.3">
      <c r="A6632" s="235">
        <v>230</v>
      </c>
      <c r="B6632" s="235" t="s">
        <v>5929</v>
      </c>
      <c r="C6632" s="226" t="s">
        <v>17602</v>
      </c>
      <c r="D6632" s="226" t="s">
        <v>17603</v>
      </c>
      <c r="F6632" s="203" t="s">
        <v>6029</v>
      </c>
      <c r="H6632" s="171"/>
    </row>
    <row r="6633" spans="1:13" ht="45.6" x14ac:dyDescent="0.3">
      <c r="A6633" s="235">
        <v>230</v>
      </c>
      <c r="B6633" s="235" t="s">
        <v>5929</v>
      </c>
      <c r="C6633" s="226" t="s">
        <v>17604</v>
      </c>
      <c r="D6633" s="226" t="s">
        <v>17605</v>
      </c>
      <c r="E6633" s="203" t="s">
        <v>6029</v>
      </c>
      <c r="H6633" s="171"/>
    </row>
    <row r="6634" spans="1:13" ht="45.6" x14ac:dyDescent="0.3">
      <c r="A6634" s="235">
        <v>230</v>
      </c>
      <c r="B6634" s="235" t="s">
        <v>5929</v>
      </c>
      <c r="C6634" s="226" t="s">
        <v>6371</v>
      </c>
      <c r="D6634" s="226" t="s">
        <v>17606</v>
      </c>
      <c r="E6634" s="203" t="s">
        <v>6029</v>
      </c>
      <c r="H6634" s="171"/>
    </row>
    <row r="6635" spans="1:13" ht="45.6" x14ac:dyDescent="0.3">
      <c r="A6635" s="235">
        <v>230</v>
      </c>
      <c r="B6635" s="235" t="s">
        <v>5929</v>
      </c>
      <c r="C6635" s="226" t="s">
        <v>17607</v>
      </c>
      <c r="D6635" s="226" t="s">
        <v>17608</v>
      </c>
      <c r="F6635" s="203" t="s">
        <v>6029</v>
      </c>
      <c r="H6635" s="171"/>
    </row>
    <row r="6636" spans="1:13" x14ac:dyDescent="0.3">
      <c r="A6636" s="235">
        <v>230</v>
      </c>
      <c r="B6636" s="235" t="s">
        <v>5929</v>
      </c>
      <c r="C6636" s="226" t="s">
        <v>17609</v>
      </c>
      <c r="D6636" s="226" t="s">
        <v>17610</v>
      </c>
      <c r="E6636" s="203" t="s">
        <v>6029</v>
      </c>
      <c r="F6636" s="203" t="s">
        <v>6029</v>
      </c>
      <c r="H6636" s="171"/>
    </row>
    <row r="6637" spans="1:13" ht="45.6" x14ac:dyDescent="0.3">
      <c r="A6637" s="235">
        <v>230</v>
      </c>
      <c r="B6637" s="235" t="s">
        <v>5929</v>
      </c>
      <c r="C6637" s="226" t="s">
        <v>17611</v>
      </c>
      <c r="D6637" s="226" t="s">
        <v>17612</v>
      </c>
      <c r="E6637" s="203" t="s">
        <v>6029</v>
      </c>
      <c r="H6637" s="171"/>
    </row>
    <row r="6638" spans="1:13" ht="30.6" x14ac:dyDescent="0.3">
      <c r="A6638" s="235">
        <v>230</v>
      </c>
      <c r="B6638" s="235" t="s">
        <v>5929</v>
      </c>
      <c r="C6638" s="226" t="s">
        <v>17613</v>
      </c>
      <c r="D6638" s="226" t="s">
        <v>17614</v>
      </c>
      <c r="E6638" s="203" t="s">
        <v>6029</v>
      </c>
      <c r="H6638" s="171"/>
    </row>
    <row r="6639" spans="1:13" ht="30.6" x14ac:dyDescent="0.3">
      <c r="A6639" s="235">
        <v>230</v>
      </c>
      <c r="B6639" s="235" t="s">
        <v>5929</v>
      </c>
      <c r="C6639" s="226" t="s">
        <v>17615</v>
      </c>
      <c r="D6639" s="226" t="s">
        <v>17616</v>
      </c>
      <c r="E6639" s="203" t="s">
        <v>6029</v>
      </c>
      <c r="H6639" s="171"/>
    </row>
    <row r="6640" spans="1:13" ht="60.6" x14ac:dyDescent="0.3">
      <c r="A6640" s="235">
        <v>230</v>
      </c>
      <c r="B6640" s="235" t="s">
        <v>5929</v>
      </c>
      <c r="C6640" s="226" t="s">
        <v>6379</v>
      </c>
      <c r="D6640" s="226" t="s">
        <v>17617</v>
      </c>
      <c r="F6640" s="203" t="s">
        <v>6029</v>
      </c>
      <c r="H6640" s="171"/>
    </row>
    <row r="6641" spans="1:13" ht="45.6" x14ac:dyDescent="0.3">
      <c r="A6641" s="235">
        <v>230</v>
      </c>
      <c r="B6641" s="235" t="s">
        <v>5929</v>
      </c>
      <c r="C6641" s="226" t="s">
        <v>17618</v>
      </c>
      <c r="D6641" s="226" t="s">
        <v>17619</v>
      </c>
      <c r="F6641" s="203" t="s">
        <v>6029</v>
      </c>
      <c r="H6641" s="171"/>
    </row>
    <row r="6642" spans="1:13" ht="30.6" x14ac:dyDescent="0.3">
      <c r="A6642" s="235">
        <v>230</v>
      </c>
      <c r="B6642" s="235" t="s">
        <v>5929</v>
      </c>
      <c r="C6642" s="226" t="s">
        <v>17620</v>
      </c>
      <c r="D6642" s="226" t="s">
        <v>17621</v>
      </c>
      <c r="E6642" s="203" t="s">
        <v>6029</v>
      </c>
      <c r="F6642" s="203"/>
      <c r="H6642" s="171"/>
    </row>
    <row r="6643" spans="1:13" ht="45.6" x14ac:dyDescent="0.3">
      <c r="A6643" s="235">
        <v>230</v>
      </c>
      <c r="B6643" s="235" t="s">
        <v>5929</v>
      </c>
      <c r="C6643" s="226" t="s">
        <v>17622</v>
      </c>
      <c r="D6643" s="226" t="s">
        <v>17623</v>
      </c>
      <c r="E6643" s="203" t="s">
        <v>6029</v>
      </c>
      <c r="H6643" s="171"/>
    </row>
    <row r="6644" spans="1:13" ht="30.6" x14ac:dyDescent="0.3">
      <c r="A6644" s="235">
        <v>230</v>
      </c>
      <c r="B6644" s="235" t="s">
        <v>5929</v>
      </c>
      <c r="C6644" s="226" t="s">
        <v>17624</v>
      </c>
      <c r="D6644" s="226" t="s">
        <v>17625</v>
      </c>
      <c r="E6644" s="203" t="s">
        <v>6029</v>
      </c>
      <c r="F6644" s="203" t="s">
        <v>6029</v>
      </c>
      <c r="H6644" s="171"/>
    </row>
    <row r="6645" spans="1:13" ht="30.6" x14ac:dyDescent="0.3">
      <c r="A6645" s="235">
        <v>230</v>
      </c>
      <c r="B6645" s="235" t="s">
        <v>5929</v>
      </c>
      <c r="C6645" s="226" t="s">
        <v>17626</v>
      </c>
      <c r="D6645" s="226" t="s">
        <v>17627</v>
      </c>
      <c r="E6645" s="203" t="s">
        <v>6029</v>
      </c>
      <c r="H6645" s="171"/>
    </row>
    <row r="6646" spans="1:13" ht="45.6" x14ac:dyDescent="0.3">
      <c r="A6646" s="235">
        <v>230</v>
      </c>
      <c r="B6646" s="235" t="s">
        <v>5929</v>
      </c>
      <c r="C6646" s="226" t="s">
        <v>17628</v>
      </c>
      <c r="D6646" s="226" t="s">
        <v>17629</v>
      </c>
      <c r="E6646" s="203" t="s">
        <v>6029</v>
      </c>
      <c r="F6646" s="203" t="s">
        <v>6029</v>
      </c>
      <c r="H6646" s="171"/>
    </row>
    <row r="6647" spans="1:13" ht="45.6" x14ac:dyDescent="0.3">
      <c r="A6647" s="235">
        <v>230</v>
      </c>
      <c r="B6647" s="235" t="s">
        <v>5929</v>
      </c>
      <c r="C6647" s="226" t="s">
        <v>10895</v>
      </c>
      <c r="D6647" s="226" t="s">
        <v>10896</v>
      </c>
      <c r="F6647" s="203" t="s">
        <v>6029</v>
      </c>
      <c r="H6647" s="171"/>
    </row>
    <row r="6648" spans="1:13" ht="30.6" x14ac:dyDescent="0.3">
      <c r="A6648" s="235">
        <v>230</v>
      </c>
      <c r="B6648" s="235" t="s">
        <v>5929</v>
      </c>
      <c r="C6648" s="226" t="s">
        <v>11120</v>
      </c>
      <c r="D6648" s="226" t="s">
        <v>17630</v>
      </c>
      <c r="H6648" s="171"/>
      <c r="M6648" s="203" t="s">
        <v>6029</v>
      </c>
    </row>
    <row r="6649" spans="1:13" ht="45.6" x14ac:dyDescent="0.3">
      <c r="A6649" s="235">
        <v>230</v>
      </c>
      <c r="B6649" s="235" t="s">
        <v>6038</v>
      </c>
      <c r="C6649" s="226" t="s">
        <v>17631</v>
      </c>
      <c r="D6649" s="226" t="s">
        <v>17632</v>
      </c>
      <c r="E6649" s="203" t="s">
        <v>6029</v>
      </c>
      <c r="H6649" s="171"/>
    </row>
    <row r="6650" spans="1:13" ht="45.6" x14ac:dyDescent="0.3">
      <c r="A6650" s="235">
        <v>230</v>
      </c>
      <c r="B6650" s="235" t="s">
        <v>6038</v>
      </c>
      <c r="C6650" s="226" t="s">
        <v>17633</v>
      </c>
      <c r="D6650" s="226" t="s">
        <v>12425</v>
      </c>
      <c r="E6650" s="203" t="s">
        <v>6029</v>
      </c>
      <c r="H6650" s="171"/>
    </row>
    <row r="6651" spans="1:13" ht="30.6" x14ac:dyDescent="0.3">
      <c r="A6651" s="235">
        <v>230</v>
      </c>
      <c r="B6651" s="235" t="s">
        <v>6038</v>
      </c>
      <c r="C6651" s="226" t="s">
        <v>7437</v>
      </c>
      <c r="D6651" s="226" t="s">
        <v>7438</v>
      </c>
      <c r="F6651" s="203" t="s">
        <v>6029</v>
      </c>
      <c r="H6651" s="171"/>
    </row>
    <row r="6652" spans="1:13" ht="45.6" x14ac:dyDescent="0.3">
      <c r="A6652" s="235">
        <v>230</v>
      </c>
      <c r="B6652" s="235" t="s">
        <v>6038</v>
      </c>
      <c r="C6652" s="226" t="s">
        <v>10107</v>
      </c>
      <c r="D6652" s="226" t="s">
        <v>7457</v>
      </c>
      <c r="H6652" s="171"/>
      <c r="M6652" s="203" t="s">
        <v>6029</v>
      </c>
    </row>
    <row r="6653" spans="1:13" ht="30.6" x14ac:dyDescent="0.3">
      <c r="A6653" s="235">
        <v>230</v>
      </c>
      <c r="B6653" s="235" t="s">
        <v>6038</v>
      </c>
      <c r="C6653" s="226" t="s">
        <v>17634</v>
      </c>
      <c r="D6653" s="226" t="s">
        <v>17635</v>
      </c>
      <c r="E6653" s="203" t="s">
        <v>6029</v>
      </c>
      <c r="F6653" s="203" t="s">
        <v>6029</v>
      </c>
      <c r="H6653" s="171"/>
    </row>
    <row r="6654" spans="1:13" ht="30.6" x14ac:dyDescent="0.3">
      <c r="A6654" s="235">
        <v>230</v>
      </c>
      <c r="B6654" s="235" t="s">
        <v>6038</v>
      </c>
      <c r="C6654" s="226" t="s">
        <v>17636</v>
      </c>
      <c r="D6654" s="226" t="s">
        <v>17637</v>
      </c>
      <c r="F6654" s="203" t="s">
        <v>6029</v>
      </c>
      <c r="H6654" s="171"/>
    </row>
    <row r="6655" spans="1:13" ht="45.6" x14ac:dyDescent="0.3">
      <c r="A6655" s="235">
        <v>230</v>
      </c>
      <c r="B6655" s="235" t="s">
        <v>6038</v>
      </c>
      <c r="C6655" s="226" t="s">
        <v>16442</v>
      </c>
      <c r="D6655" s="226" t="s">
        <v>17638</v>
      </c>
      <c r="E6655" s="203" t="s">
        <v>6029</v>
      </c>
      <c r="H6655" s="171"/>
    </row>
    <row r="6656" spans="1:13" ht="75.599999999999994" x14ac:dyDescent="0.3">
      <c r="A6656" s="235">
        <v>230</v>
      </c>
      <c r="B6656" s="235" t="s">
        <v>6038</v>
      </c>
      <c r="C6656" s="226" t="s">
        <v>17639</v>
      </c>
      <c r="D6656" s="226" t="s">
        <v>17640</v>
      </c>
      <c r="E6656" s="203" t="s">
        <v>6029</v>
      </c>
      <c r="F6656" s="203" t="s">
        <v>6029</v>
      </c>
      <c r="G6656" s="203"/>
      <c r="H6656" s="171"/>
    </row>
    <row r="6657" spans="1:14" ht="45.6" x14ac:dyDescent="0.3">
      <c r="A6657" s="235">
        <v>230</v>
      </c>
      <c r="B6657" s="235" t="s">
        <v>6038</v>
      </c>
      <c r="C6657" s="226" t="s">
        <v>7456</v>
      </c>
      <c r="D6657" s="226" t="s">
        <v>7457</v>
      </c>
      <c r="F6657" s="203" t="s">
        <v>6029</v>
      </c>
      <c r="H6657" s="171"/>
    </row>
    <row r="6658" spans="1:14" ht="60.6" x14ac:dyDescent="0.3">
      <c r="A6658" s="235">
        <v>230</v>
      </c>
      <c r="B6658" s="235" t="s">
        <v>6038</v>
      </c>
      <c r="C6658" s="226" t="s">
        <v>17641</v>
      </c>
      <c r="D6658" s="226" t="s">
        <v>17642</v>
      </c>
      <c r="E6658" s="203" t="s">
        <v>6029</v>
      </c>
      <c r="H6658" s="171"/>
    </row>
    <row r="6659" spans="1:14" ht="45.6" x14ac:dyDescent="0.3">
      <c r="A6659" s="235">
        <v>230</v>
      </c>
      <c r="B6659" s="235" t="s">
        <v>6038</v>
      </c>
      <c r="C6659" s="226" t="s">
        <v>17643</v>
      </c>
      <c r="D6659" s="226" t="s">
        <v>17644</v>
      </c>
      <c r="F6659" s="203" t="s">
        <v>6029</v>
      </c>
      <c r="H6659" s="171"/>
    </row>
    <row r="6660" spans="1:14" ht="30.6" x14ac:dyDescent="0.3">
      <c r="A6660" s="235">
        <v>230</v>
      </c>
      <c r="B6660" s="235" t="s">
        <v>6038</v>
      </c>
      <c r="C6660" s="226" t="s">
        <v>8100</v>
      </c>
      <c r="D6660" s="226" t="s">
        <v>9346</v>
      </c>
      <c r="H6660" s="171"/>
      <c r="K6660" s="191" t="s">
        <v>6029</v>
      </c>
    </row>
    <row r="6661" spans="1:14" ht="45.6" x14ac:dyDescent="0.3">
      <c r="A6661" s="235">
        <v>230</v>
      </c>
      <c r="B6661" s="235" t="s">
        <v>6038</v>
      </c>
      <c r="C6661" s="226" t="s">
        <v>17645</v>
      </c>
      <c r="D6661" s="226" t="s">
        <v>17646</v>
      </c>
      <c r="F6661" s="203" t="s">
        <v>6029</v>
      </c>
      <c r="H6661" s="171"/>
    </row>
    <row r="6662" spans="1:14" ht="45.6" x14ac:dyDescent="0.3">
      <c r="A6662" s="235">
        <v>230</v>
      </c>
      <c r="B6662" s="235" t="s">
        <v>6038</v>
      </c>
      <c r="C6662" s="226" t="s">
        <v>17647</v>
      </c>
      <c r="D6662" s="226" t="s">
        <v>17648</v>
      </c>
      <c r="E6662" s="203" t="s">
        <v>6029</v>
      </c>
      <c r="H6662" s="171"/>
    </row>
    <row r="6663" spans="1:14" ht="45.6" x14ac:dyDescent="0.3">
      <c r="A6663" s="235">
        <v>230</v>
      </c>
      <c r="B6663" s="235" t="s">
        <v>6038</v>
      </c>
      <c r="C6663" s="226" t="s">
        <v>9354</v>
      </c>
      <c r="D6663" s="226" t="s">
        <v>9355</v>
      </c>
      <c r="H6663" s="171"/>
      <c r="N6663" s="203" t="s">
        <v>6029</v>
      </c>
    </row>
    <row r="6664" spans="1:14" ht="45.6" x14ac:dyDescent="0.3">
      <c r="A6664" s="235">
        <v>230</v>
      </c>
      <c r="B6664" s="235" t="s">
        <v>6038</v>
      </c>
      <c r="C6664" s="226" t="s">
        <v>6064</v>
      </c>
      <c r="D6664" s="226" t="s">
        <v>11146</v>
      </c>
      <c r="E6664" s="203" t="s">
        <v>6029</v>
      </c>
      <c r="H6664" s="171"/>
    </row>
    <row r="6665" spans="1:14" ht="45.6" x14ac:dyDescent="0.3">
      <c r="A6665" s="235">
        <v>230</v>
      </c>
      <c r="B6665" s="235" t="s">
        <v>6038</v>
      </c>
      <c r="C6665" s="226" t="s">
        <v>7841</v>
      </c>
      <c r="D6665" s="226" t="s">
        <v>7842</v>
      </c>
      <c r="E6665" s="203" t="s">
        <v>6029</v>
      </c>
      <c r="H6665" s="171"/>
    </row>
    <row r="6666" spans="1:14" ht="45.6" x14ac:dyDescent="0.3">
      <c r="A6666" s="235">
        <v>230</v>
      </c>
      <c r="B6666" s="235" t="s">
        <v>6038</v>
      </c>
      <c r="C6666" s="226" t="s">
        <v>17649</v>
      </c>
      <c r="D6666" s="226" t="s">
        <v>17650</v>
      </c>
      <c r="E6666" s="203" t="s">
        <v>6029</v>
      </c>
      <c r="H6666" s="171"/>
    </row>
    <row r="6667" spans="1:14" ht="45.6" x14ac:dyDescent="0.3">
      <c r="A6667" s="235">
        <v>230</v>
      </c>
      <c r="B6667" s="235" t="s">
        <v>6038</v>
      </c>
      <c r="C6667" s="226" t="s">
        <v>7966</v>
      </c>
      <c r="D6667" s="226" t="s">
        <v>13151</v>
      </c>
      <c r="E6667" s="203" t="s">
        <v>6029</v>
      </c>
      <c r="H6667" s="171"/>
    </row>
    <row r="6668" spans="1:14" ht="30.6" x14ac:dyDescent="0.3">
      <c r="A6668" s="235">
        <v>230</v>
      </c>
      <c r="B6668" s="235" t="s">
        <v>6038</v>
      </c>
      <c r="C6668" s="226" t="s">
        <v>17651</v>
      </c>
      <c r="D6668" s="226" t="s">
        <v>17652</v>
      </c>
      <c r="F6668" s="203" t="s">
        <v>6029</v>
      </c>
      <c r="H6668" s="171"/>
    </row>
    <row r="6669" spans="1:14" ht="45.6" x14ac:dyDescent="0.3">
      <c r="A6669" s="235">
        <v>230</v>
      </c>
      <c r="B6669" s="235" t="s">
        <v>6038</v>
      </c>
      <c r="C6669" s="226" t="s">
        <v>10142</v>
      </c>
      <c r="D6669" s="226" t="s">
        <v>17653</v>
      </c>
      <c r="H6669" s="171"/>
      <c r="N6669" s="203" t="s">
        <v>6029</v>
      </c>
    </row>
    <row r="6670" spans="1:14" ht="30.6" x14ac:dyDescent="0.3">
      <c r="A6670" s="235">
        <v>230</v>
      </c>
      <c r="B6670" s="235" t="s">
        <v>6038</v>
      </c>
      <c r="C6670" s="226" t="s">
        <v>7478</v>
      </c>
      <c r="D6670" s="226" t="s">
        <v>7479</v>
      </c>
      <c r="E6670" s="203" t="s">
        <v>6029</v>
      </c>
      <c r="H6670" s="171"/>
    </row>
    <row r="6671" spans="1:14" ht="45.6" x14ac:dyDescent="0.3">
      <c r="A6671" s="235">
        <v>230</v>
      </c>
      <c r="B6671" s="235" t="s">
        <v>6038</v>
      </c>
      <c r="C6671" s="226" t="s">
        <v>7024</v>
      </c>
      <c r="D6671" s="226" t="s">
        <v>7025</v>
      </c>
      <c r="F6671" s="203" t="s">
        <v>6029</v>
      </c>
      <c r="H6671" s="171"/>
    </row>
    <row r="6672" spans="1:14" ht="45.6" x14ac:dyDescent="0.3">
      <c r="A6672" s="235">
        <v>230</v>
      </c>
      <c r="B6672" s="235" t="s">
        <v>6038</v>
      </c>
      <c r="C6672" s="226" t="s">
        <v>10150</v>
      </c>
      <c r="D6672" s="226" t="s">
        <v>10151</v>
      </c>
      <c r="H6672" s="171"/>
      <c r="M6672" s="203" t="s">
        <v>6029</v>
      </c>
    </row>
    <row r="6673" spans="1:14" ht="30.6" x14ac:dyDescent="0.3">
      <c r="A6673" s="235">
        <v>230</v>
      </c>
      <c r="B6673" s="235" t="s">
        <v>6038</v>
      </c>
      <c r="C6673" s="226" t="s">
        <v>11761</v>
      </c>
      <c r="D6673" s="226" t="s">
        <v>17654</v>
      </c>
      <c r="E6673" s="203" t="s">
        <v>6029</v>
      </c>
      <c r="H6673" s="171"/>
    </row>
    <row r="6674" spans="1:14" ht="45.6" x14ac:dyDescent="0.3">
      <c r="A6674" s="235">
        <v>230</v>
      </c>
      <c r="B6674" s="235" t="s">
        <v>6038</v>
      </c>
      <c r="C6674" s="226" t="s">
        <v>6077</v>
      </c>
      <c r="D6674" s="226" t="s">
        <v>6978</v>
      </c>
      <c r="H6674" s="171"/>
      <c r="M6674" s="203" t="s">
        <v>6029</v>
      </c>
    </row>
    <row r="6675" spans="1:14" ht="30.6" x14ac:dyDescent="0.3">
      <c r="A6675" s="235">
        <v>230</v>
      </c>
      <c r="B6675" s="235" t="s">
        <v>6038</v>
      </c>
      <c r="C6675" s="226" t="s">
        <v>17655</v>
      </c>
      <c r="D6675" s="226" t="s">
        <v>17656</v>
      </c>
      <c r="E6675" s="203" t="s">
        <v>6029</v>
      </c>
      <c r="H6675" s="171"/>
    </row>
    <row r="6676" spans="1:14" ht="30.6" x14ac:dyDescent="0.3">
      <c r="A6676" s="235">
        <v>230</v>
      </c>
      <c r="B6676" s="235" t="s">
        <v>6038</v>
      </c>
      <c r="C6676" s="226" t="s">
        <v>17657</v>
      </c>
      <c r="D6676" s="226" t="s">
        <v>17658</v>
      </c>
      <c r="E6676" s="203" t="s">
        <v>6029</v>
      </c>
      <c r="F6676" s="203" t="s">
        <v>6029</v>
      </c>
      <c r="H6676" s="171"/>
    </row>
    <row r="6677" spans="1:14" ht="45.6" x14ac:dyDescent="0.3">
      <c r="A6677" s="235">
        <v>230</v>
      </c>
      <c r="B6677" s="235" t="s">
        <v>6038</v>
      </c>
      <c r="C6677" s="226" t="s">
        <v>6430</v>
      </c>
      <c r="D6677" s="226" t="s">
        <v>17159</v>
      </c>
      <c r="H6677" s="171"/>
      <c r="M6677" s="203" t="s">
        <v>6029</v>
      </c>
    </row>
    <row r="6678" spans="1:14" ht="45.6" x14ac:dyDescent="0.3">
      <c r="A6678" s="235">
        <v>230</v>
      </c>
      <c r="B6678" s="235" t="s">
        <v>6038</v>
      </c>
      <c r="C6678" s="226" t="s">
        <v>6415</v>
      </c>
      <c r="D6678" s="226" t="s">
        <v>9383</v>
      </c>
      <c r="H6678" s="171"/>
      <c r="M6678" s="203" t="s">
        <v>6029</v>
      </c>
    </row>
    <row r="6679" spans="1:14" ht="45.6" x14ac:dyDescent="0.3">
      <c r="A6679" s="235">
        <v>230</v>
      </c>
      <c r="B6679" s="235" t="s">
        <v>6038</v>
      </c>
      <c r="C6679" s="226" t="s">
        <v>17659</v>
      </c>
      <c r="D6679" s="226" t="s">
        <v>17660</v>
      </c>
      <c r="E6679" s="203" t="s">
        <v>6029</v>
      </c>
      <c r="H6679" s="171"/>
    </row>
    <row r="6680" spans="1:14" ht="30.6" x14ac:dyDescent="0.3">
      <c r="A6680" s="235">
        <v>230</v>
      </c>
      <c r="B6680" s="235" t="s">
        <v>6038</v>
      </c>
      <c r="C6680" s="226" t="s">
        <v>17661</v>
      </c>
      <c r="D6680" s="226" t="s">
        <v>17662</v>
      </c>
      <c r="E6680" s="203" t="s">
        <v>6029</v>
      </c>
      <c r="H6680" s="171"/>
    </row>
    <row r="6681" spans="1:14" ht="30.6" x14ac:dyDescent="0.3">
      <c r="A6681" s="235">
        <v>230</v>
      </c>
      <c r="B6681" s="235" t="s">
        <v>6038</v>
      </c>
      <c r="C6681" s="226" t="s">
        <v>17663</v>
      </c>
      <c r="D6681" s="226" t="s">
        <v>17664</v>
      </c>
      <c r="F6681" s="203" t="s">
        <v>6029</v>
      </c>
      <c r="H6681" s="171"/>
    </row>
    <row r="6682" spans="1:14" ht="45.6" x14ac:dyDescent="0.3">
      <c r="A6682" s="235">
        <v>230</v>
      </c>
      <c r="B6682" s="235" t="s">
        <v>6038</v>
      </c>
      <c r="C6682" s="226" t="s">
        <v>12172</v>
      </c>
      <c r="D6682" s="226" t="s">
        <v>12173</v>
      </c>
      <c r="E6682" s="203" t="s">
        <v>6029</v>
      </c>
      <c r="H6682" s="171"/>
    </row>
    <row r="6683" spans="1:14" ht="45.6" x14ac:dyDescent="0.3">
      <c r="A6683" s="235">
        <v>230</v>
      </c>
      <c r="B6683" s="235" t="s">
        <v>6038</v>
      </c>
      <c r="C6683" s="226" t="s">
        <v>16459</v>
      </c>
      <c r="D6683" s="226" t="s">
        <v>16460</v>
      </c>
      <c r="E6683" s="203" t="s">
        <v>6029</v>
      </c>
      <c r="H6683" s="171"/>
    </row>
    <row r="6684" spans="1:14" ht="45.6" x14ac:dyDescent="0.3">
      <c r="A6684" s="235">
        <v>230</v>
      </c>
      <c r="B6684" s="235" t="s">
        <v>6038</v>
      </c>
      <c r="C6684" s="226" t="s">
        <v>7063</v>
      </c>
      <c r="D6684" s="226" t="s">
        <v>7064</v>
      </c>
      <c r="E6684" s="203" t="s">
        <v>6029</v>
      </c>
      <c r="F6684" s="203" t="s">
        <v>6029</v>
      </c>
      <c r="H6684" s="171"/>
    </row>
    <row r="6685" spans="1:14" ht="60.6" x14ac:dyDescent="0.3">
      <c r="A6685" s="235">
        <v>230</v>
      </c>
      <c r="B6685" s="235" t="s">
        <v>6038</v>
      </c>
      <c r="C6685" s="226" t="s">
        <v>11369</v>
      </c>
      <c r="D6685" s="226" t="s">
        <v>11370</v>
      </c>
      <c r="F6685" s="203" t="s">
        <v>6029</v>
      </c>
      <c r="H6685" s="171"/>
    </row>
    <row r="6686" spans="1:14" ht="45.6" x14ac:dyDescent="0.3">
      <c r="A6686" s="235">
        <v>230</v>
      </c>
      <c r="B6686" s="235" t="s">
        <v>6038</v>
      </c>
      <c r="C6686" s="226" t="s">
        <v>17665</v>
      </c>
      <c r="D6686" s="226" t="s">
        <v>17666</v>
      </c>
      <c r="E6686" s="203" t="s">
        <v>6029</v>
      </c>
      <c r="F6686" s="203" t="s">
        <v>6029</v>
      </c>
      <c r="H6686" s="171"/>
    </row>
    <row r="6687" spans="1:14" ht="30.6" x14ac:dyDescent="0.3">
      <c r="A6687" s="235">
        <v>230</v>
      </c>
      <c r="B6687" s="235" t="s">
        <v>6038</v>
      </c>
      <c r="C6687" s="226" t="s">
        <v>17667</v>
      </c>
      <c r="D6687" s="226" t="s">
        <v>17668</v>
      </c>
      <c r="H6687" s="171"/>
      <c r="N6687" s="203" t="s">
        <v>6029</v>
      </c>
    </row>
    <row r="6688" spans="1:14" ht="30.6" x14ac:dyDescent="0.3">
      <c r="A6688" s="235">
        <v>230</v>
      </c>
      <c r="B6688" s="235" t="s">
        <v>6038</v>
      </c>
      <c r="C6688" s="226" t="s">
        <v>6215</v>
      </c>
      <c r="D6688" s="226" t="s">
        <v>7523</v>
      </c>
      <c r="H6688" s="171"/>
      <c r="M6688" s="203" t="s">
        <v>6029</v>
      </c>
    </row>
    <row r="6689" spans="1:12" ht="45.6" x14ac:dyDescent="0.3">
      <c r="A6689" s="235">
        <v>229</v>
      </c>
      <c r="B6689" s="235" t="s">
        <v>5929</v>
      </c>
      <c r="C6689" s="226" t="s">
        <v>17669</v>
      </c>
      <c r="D6689" s="226" t="s">
        <v>13769</v>
      </c>
      <c r="F6689" s="203" t="s">
        <v>6029</v>
      </c>
      <c r="H6689" s="171"/>
    </row>
    <row r="6690" spans="1:12" ht="45.6" x14ac:dyDescent="0.3">
      <c r="A6690" s="235">
        <v>229</v>
      </c>
      <c r="B6690" s="235" t="s">
        <v>5929</v>
      </c>
      <c r="C6690" s="226" t="s">
        <v>17670</v>
      </c>
      <c r="D6690" s="226" t="s">
        <v>16006</v>
      </c>
      <c r="H6690" s="171"/>
      <c r="L6690" s="203" t="s">
        <v>6029</v>
      </c>
    </row>
    <row r="6691" spans="1:12" x14ac:dyDescent="0.3">
      <c r="A6691" s="235">
        <v>229</v>
      </c>
      <c r="B6691" s="235" t="s">
        <v>5929</v>
      </c>
      <c r="C6691" s="226" t="s">
        <v>5932</v>
      </c>
      <c r="D6691" s="226" t="s">
        <v>13771</v>
      </c>
      <c r="E6691" s="203" t="s">
        <v>6029</v>
      </c>
      <c r="F6691" s="203"/>
      <c r="G6691" s="203"/>
      <c r="H6691" s="171"/>
    </row>
    <row r="6692" spans="1:12" x14ac:dyDescent="0.3">
      <c r="A6692" s="235">
        <v>229</v>
      </c>
      <c r="B6692" s="235" t="s">
        <v>5929</v>
      </c>
      <c r="C6692" s="226" t="s">
        <v>7918</v>
      </c>
      <c r="D6692" s="226" t="s">
        <v>6456</v>
      </c>
      <c r="F6692" s="203" t="s">
        <v>6029</v>
      </c>
      <c r="H6692" s="171"/>
    </row>
    <row r="6693" spans="1:12" ht="30.6" x14ac:dyDescent="0.3">
      <c r="A6693" s="235">
        <v>229</v>
      </c>
      <c r="B6693" s="235" t="s">
        <v>5929</v>
      </c>
      <c r="C6693" s="226" t="s">
        <v>14702</v>
      </c>
      <c r="D6693" s="226" t="s">
        <v>13773</v>
      </c>
      <c r="F6693" s="203" t="s">
        <v>6029</v>
      </c>
      <c r="H6693" s="171"/>
    </row>
    <row r="6694" spans="1:12" ht="30.6" x14ac:dyDescent="0.3">
      <c r="A6694" s="235">
        <v>229</v>
      </c>
      <c r="B6694" s="235" t="s">
        <v>5929</v>
      </c>
      <c r="C6694" s="226" t="s">
        <v>17671</v>
      </c>
      <c r="D6694" s="226" t="s">
        <v>17672</v>
      </c>
      <c r="E6694" s="203" t="s">
        <v>6029</v>
      </c>
      <c r="H6694" s="171"/>
    </row>
    <row r="6695" spans="1:12" ht="45.6" x14ac:dyDescent="0.3">
      <c r="A6695" s="235">
        <v>229</v>
      </c>
      <c r="B6695" s="235" t="s">
        <v>5929</v>
      </c>
      <c r="C6695" s="226" t="s">
        <v>17673</v>
      </c>
      <c r="D6695" s="226" t="s">
        <v>14321</v>
      </c>
      <c r="H6695" s="171"/>
      <c r="L6695" s="203" t="s">
        <v>6029</v>
      </c>
    </row>
    <row r="6696" spans="1:12" x14ac:dyDescent="0.3">
      <c r="A6696" s="235">
        <v>229</v>
      </c>
      <c r="B6696" s="235" t="s">
        <v>5929</v>
      </c>
      <c r="C6696" s="226" t="s">
        <v>17674</v>
      </c>
      <c r="D6696" s="226" t="s">
        <v>17675</v>
      </c>
      <c r="H6696" s="171"/>
      <c r="L6696" s="203" t="s">
        <v>6029</v>
      </c>
    </row>
    <row r="6697" spans="1:12" ht="45.6" x14ac:dyDescent="0.3">
      <c r="A6697" s="235">
        <v>229</v>
      </c>
      <c r="B6697" s="235" t="s">
        <v>5929</v>
      </c>
      <c r="C6697" s="226" t="s">
        <v>17676</v>
      </c>
      <c r="D6697" s="226" t="s">
        <v>13776</v>
      </c>
      <c r="E6697" s="203" t="s">
        <v>6029</v>
      </c>
      <c r="F6697" s="203" t="s">
        <v>6029</v>
      </c>
      <c r="H6697" s="171"/>
    </row>
    <row r="6698" spans="1:12" ht="30.6" x14ac:dyDescent="0.3">
      <c r="A6698" s="235">
        <v>229</v>
      </c>
      <c r="B6698" s="235" t="s">
        <v>5929</v>
      </c>
      <c r="C6698" s="226" t="s">
        <v>5934</v>
      </c>
      <c r="D6698" s="226" t="s">
        <v>13777</v>
      </c>
      <c r="E6698" s="203" t="s">
        <v>6029</v>
      </c>
      <c r="H6698" s="171"/>
    </row>
    <row r="6699" spans="1:12" x14ac:dyDescent="0.3">
      <c r="A6699" s="235">
        <v>229</v>
      </c>
      <c r="B6699" s="235" t="s">
        <v>5929</v>
      </c>
      <c r="C6699" s="226" t="s">
        <v>17677</v>
      </c>
      <c r="D6699" s="226" t="s">
        <v>17678</v>
      </c>
      <c r="F6699" s="203" t="s">
        <v>6029</v>
      </c>
      <c r="H6699" s="171"/>
    </row>
    <row r="6700" spans="1:12" ht="30.6" x14ac:dyDescent="0.3">
      <c r="A6700" s="235">
        <v>229</v>
      </c>
      <c r="B6700" s="235" t="s">
        <v>5929</v>
      </c>
      <c r="C6700" s="226" t="s">
        <v>17679</v>
      </c>
      <c r="D6700" s="226" t="s">
        <v>13780</v>
      </c>
      <c r="F6700" s="203" t="s">
        <v>6029</v>
      </c>
      <c r="H6700" s="171"/>
    </row>
    <row r="6701" spans="1:12" ht="45.6" x14ac:dyDescent="0.3">
      <c r="A6701" s="235">
        <v>229</v>
      </c>
      <c r="B6701" s="235" t="s">
        <v>5929</v>
      </c>
      <c r="C6701" s="226" t="s">
        <v>17680</v>
      </c>
      <c r="D6701" s="226" t="s">
        <v>17681</v>
      </c>
      <c r="E6701" s="203" t="s">
        <v>6029</v>
      </c>
      <c r="F6701" s="203" t="s">
        <v>6029</v>
      </c>
      <c r="H6701" s="171"/>
    </row>
    <row r="6702" spans="1:12" ht="30.6" x14ac:dyDescent="0.3">
      <c r="A6702" s="235">
        <v>229</v>
      </c>
      <c r="B6702" s="235" t="s">
        <v>5929</v>
      </c>
      <c r="C6702" s="226" t="s">
        <v>17682</v>
      </c>
      <c r="D6702" s="226" t="s">
        <v>17683</v>
      </c>
      <c r="E6702" s="203" t="s">
        <v>6029</v>
      </c>
      <c r="H6702" s="171"/>
    </row>
    <row r="6703" spans="1:12" ht="45.6" x14ac:dyDescent="0.3">
      <c r="A6703" s="235">
        <v>229</v>
      </c>
      <c r="B6703" s="235" t="s">
        <v>5929</v>
      </c>
      <c r="C6703" s="226" t="s">
        <v>17684</v>
      </c>
      <c r="D6703" s="226" t="s">
        <v>17685</v>
      </c>
      <c r="F6703" s="203" t="s">
        <v>6029</v>
      </c>
      <c r="H6703" s="171"/>
    </row>
    <row r="6704" spans="1:12" ht="45.6" x14ac:dyDescent="0.3">
      <c r="A6704" s="235">
        <v>229</v>
      </c>
      <c r="B6704" s="235" t="s">
        <v>5929</v>
      </c>
      <c r="C6704" s="226" t="s">
        <v>7661</v>
      </c>
      <c r="D6704" s="226" t="s">
        <v>13782</v>
      </c>
      <c r="F6704" s="203" t="s">
        <v>6029</v>
      </c>
      <c r="H6704" s="171"/>
    </row>
    <row r="6705" spans="1:13" ht="30.6" x14ac:dyDescent="0.3">
      <c r="A6705" s="235">
        <v>229</v>
      </c>
      <c r="B6705" s="235" t="s">
        <v>5929</v>
      </c>
      <c r="C6705" s="226" t="s">
        <v>8558</v>
      </c>
      <c r="D6705" s="226" t="s">
        <v>6536</v>
      </c>
      <c r="F6705" s="203" t="s">
        <v>6029</v>
      </c>
      <c r="H6705" s="171"/>
    </row>
    <row r="6706" spans="1:13" x14ac:dyDescent="0.3">
      <c r="A6706" s="235">
        <v>229</v>
      </c>
      <c r="B6706" s="235" t="s">
        <v>5929</v>
      </c>
      <c r="C6706" s="226" t="s">
        <v>17686</v>
      </c>
      <c r="D6706" s="226" t="s">
        <v>13784</v>
      </c>
      <c r="E6706" s="203"/>
      <c r="G6706" s="203" t="s">
        <v>6029</v>
      </c>
      <c r="H6706" s="171"/>
    </row>
    <row r="6707" spans="1:13" x14ac:dyDescent="0.3">
      <c r="A6707" s="235">
        <v>229</v>
      </c>
      <c r="B6707" s="235" t="s">
        <v>5929</v>
      </c>
      <c r="C6707" s="226" t="s">
        <v>6543</v>
      </c>
      <c r="D6707" s="226" t="s">
        <v>6544</v>
      </c>
      <c r="F6707" s="203" t="s">
        <v>6029</v>
      </c>
      <c r="H6707" s="171"/>
    </row>
    <row r="6708" spans="1:13" ht="60.6" x14ac:dyDescent="0.3">
      <c r="A6708" s="235">
        <v>229</v>
      </c>
      <c r="B6708" s="235" t="s">
        <v>5929</v>
      </c>
      <c r="C6708" s="226" t="s">
        <v>6860</v>
      </c>
      <c r="D6708" s="226" t="s">
        <v>13785</v>
      </c>
      <c r="H6708" s="171"/>
      <c r="M6708" s="203" t="s">
        <v>6029</v>
      </c>
    </row>
    <row r="6709" spans="1:13" ht="45.6" x14ac:dyDescent="0.3">
      <c r="A6709" s="235">
        <v>229</v>
      </c>
      <c r="B6709" s="235" t="s">
        <v>5929</v>
      </c>
      <c r="C6709" s="226" t="s">
        <v>17687</v>
      </c>
      <c r="D6709" s="226" t="s">
        <v>17688</v>
      </c>
      <c r="F6709" s="203" t="s">
        <v>6029</v>
      </c>
      <c r="H6709" s="171"/>
    </row>
    <row r="6710" spans="1:13" ht="60.6" x14ac:dyDescent="0.3">
      <c r="A6710" s="235">
        <v>229</v>
      </c>
      <c r="B6710" s="235" t="s">
        <v>5929</v>
      </c>
      <c r="C6710" s="226" t="s">
        <v>17689</v>
      </c>
      <c r="D6710" s="226" t="s">
        <v>6552</v>
      </c>
      <c r="H6710" s="171"/>
      <c r="M6710" s="203" t="s">
        <v>6029</v>
      </c>
    </row>
    <row r="6711" spans="1:13" ht="45.6" x14ac:dyDescent="0.3">
      <c r="A6711" s="235">
        <v>229</v>
      </c>
      <c r="B6711" s="235" t="s">
        <v>5929</v>
      </c>
      <c r="C6711" s="226" t="s">
        <v>17690</v>
      </c>
      <c r="D6711" s="226" t="s">
        <v>17691</v>
      </c>
      <c r="E6711" s="203" t="s">
        <v>6029</v>
      </c>
      <c r="F6711" s="203" t="s">
        <v>6029</v>
      </c>
      <c r="H6711" s="171"/>
    </row>
    <row r="6712" spans="1:13" ht="30.6" x14ac:dyDescent="0.3">
      <c r="A6712" s="235">
        <v>229</v>
      </c>
      <c r="B6712" s="235" t="s">
        <v>5929</v>
      </c>
      <c r="C6712" s="226" t="s">
        <v>7875</v>
      </c>
      <c r="D6712" s="226" t="s">
        <v>17692</v>
      </c>
      <c r="F6712" s="203" t="s">
        <v>6029</v>
      </c>
      <c r="H6712" s="171"/>
    </row>
    <row r="6713" spans="1:13" ht="45.6" x14ac:dyDescent="0.3">
      <c r="A6713" s="235">
        <v>229</v>
      </c>
      <c r="B6713" s="235" t="s">
        <v>5929</v>
      </c>
      <c r="C6713" s="226" t="s">
        <v>7899</v>
      </c>
      <c r="D6713" s="226" t="s">
        <v>17693</v>
      </c>
      <c r="E6713" s="203" t="s">
        <v>6029</v>
      </c>
      <c r="F6713" s="203" t="s">
        <v>6029</v>
      </c>
      <c r="H6713" s="171"/>
    </row>
    <row r="6714" spans="1:13" ht="30.6" x14ac:dyDescent="0.3">
      <c r="A6714" s="235">
        <v>229</v>
      </c>
      <c r="B6714" s="235" t="s">
        <v>5929</v>
      </c>
      <c r="C6714" s="226" t="s">
        <v>7351</v>
      </c>
      <c r="D6714" s="226" t="s">
        <v>13787</v>
      </c>
      <c r="F6714" s="203" t="s">
        <v>6029</v>
      </c>
      <c r="H6714" s="171"/>
    </row>
    <row r="6715" spans="1:13" ht="30.6" x14ac:dyDescent="0.3">
      <c r="A6715" s="235">
        <v>229</v>
      </c>
      <c r="B6715" s="235" t="s">
        <v>5929</v>
      </c>
      <c r="C6715" s="226" t="s">
        <v>17694</v>
      </c>
      <c r="D6715" s="226" t="s">
        <v>17695</v>
      </c>
      <c r="H6715" s="171"/>
      <c r="K6715" s="191" t="s">
        <v>6029</v>
      </c>
    </row>
    <row r="6716" spans="1:13" ht="30.6" x14ac:dyDescent="0.3">
      <c r="A6716" s="235">
        <v>229</v>
      </c>
      <c r="B6716" s="235" t="s">
        <v>5929</v>
      </c>
      <c r="C6716" s="226" t="s">
        <v>14686</v>
      </c>
      <c r="D6716" s="226" t="s">
        <v>17696</v>
      </c>
      <c r="E6716" s="203"/>
      <c r="F6716" s="203" t="s">
        <v>6029</v>
      </c>
      <c r="H6716" s="171"/>
    </row>
    <row r="6717" spans="1:13" ht="45.6" x14ac:dyDescent="0.3">
      <c r="A6717" s="235">
        <v>229</v>
      </c>
      <c r="B6717" s="235" t="s">
        <v>5929</v>
      </c>
      <c r="C6717" s="226" t="s">
        <v>17697</v>
      </c>
      <c r="D6717" s="226" t="s">
        <v>17698</v>
      </c>
      <c r="H6717" s="171"/>
      <c r="M6717" s="203" t="s">
        <v>6029</v>
      </c>
    </row>
    <row r="6718" spans="1:13" ht="60.6" x14ac:dyDescent="0.3">
      <c r="A6718" s="235">
        <v>229</v>
      </c>
      <c r="B6718" s="235" t="s">
        <v>5929</v>
      </c>
      <c r="C6718" s="226" t="s">
        <v>17699</v>
      </c>
      <c r="D6718" s="226" t="s">
        <v>17700</v>
      </c>
      <c r="F6718" s="203" t="s">
        <v>6029</v>
      </c>
      <c r="H6718" s="171"/>
    </row>
    <row r="6719" spans="1:13" ht="30.6" x14ac:dyDescent="0.3">
      <c r="A6719" s="235">
        <v>229</v>
      </c>
      <c r="B6719" s="235" t="s">
        <v>5929</v>
      </c>
      <c r="C6719" s="226" t="s">
        <v>6609</v>
      </c>
      <c r="D6719" s="226" t="s">
        <v>13803</v>
      </c>
      <c r="F6719" s="203" t="s">
        <v>6029</v>
      </c>
      <c r="H6719" s="171"/>
    </row>
    <row r="6720" spans="1:13" ht="45.6" x14ac:dyDescent="0.3">
      <c r="A6720" s="235">
        <v>229</v>
      </c>
      <c r="B6720" s="235" t="s">
        <v>5929</v>
      </c>
      <c r="C6720" s="226" t="s">
        <v>17701</v>
      </c>
      <c r="D6720" s="226" t="s">
        <v>17702</v>
      </c>
      <c r="F6720" s="203" t="s">
        <v>6029</v>
      </c>
      <c r="H6720" s="171"/>
    </row>
    <row r="6721" spans="1:13" ht="45.6" x14ac:dyDescent="0.3">
      <c r="A6721" s="235">
        <v>229</v>
      </c>
      <c r="B6721" s="235" t="s">
        <v>5929</v>
      </c>
      <c r="C6721" s="226" t="s">
        <v>17703</v>
      </c>
      <c r="D6721" s="226" t="s">
        <v>17704</v>
      </c>
      <c r="E6721" s="203" t="s">
        <v>6029</v>
      </c>
      <c r="F6721" s="203" t="s">
        <v>6029</v>
      </c>
      <c r="H6721" s="171"/>
    </row>
    <row r="6722" spans="1:13" x14ac:dyDescent="0.3">
      <c r="A6722" s="235">
        <v>229</v>
      </c>
      <c r="B6722" s="235" t="s">
        <v>5929</v>
      </c>
      <c r="C6722" s="226" t="s">
        <v>17705</v>
      </c>
      <c r="D6722" s="226" t="s">
        <v>6630</v>
      </c>
      <c r="F6722" s="203" t="s">
        <v>6029</v>
      </c>
      <c r="H6722" s="171"/>
    </row>
    <row r="6723" spans="1:13" ht="30.6" x14ac:dyDescent="0.3">
      <c r="A6723" s="235">
        <v>229</v>
      </c>
      <c r="B6723" s="235" t="s">
        <v>5929</v>
      </c>
      <c r="C6723" s="226" t="s">
        <v>17706</v>
      </c>
      <c r="D6723" s="226" t="s">
        <v>17707</v>
      </c>
      <c r="E6723" s="203" t="s">
        <v>6029</v>
      </c>
      <c r="H6723" s="171"/>
    </row>
    <row r="6724" spans="1:13" ht="45.6" x14ac:dyDescent="0.3">
      <c r="A6724" s="235">
        <v>229</v>
      </c>
      <c r="B6724" s="235" t="s">
        <v>5929</v>
      </c>
      <c r="C6724" s="226" t="s">
        <v>17708</v>
      </c>
      <c r="D6724" s="226" t="s">
        <v>17709</v>
      </c>
      <c r="E6724" s="203" t="s">
        <v>6029</v>
      </c>
      <c r="H6724" s="171"/>
    </row>
    <row r="6725" spans="1:13" x14ac:dyDescent="0.3">
      <c r="A6725" s="235">
        <v>229</v>
      </c>
      <c r="B6725" s="235" t="s">
        <v>5929</v>
      </c>
      <c r="C6725" s="226" t="s">
        <v>17710</v>
      </c>
      <c r="D6725" s="226" t="s">
        <v>17711</v>
      </c>
      <c r="E6725" s="203"/>
      <c r="F6725" s="203" t="s">
        <v>6029</v>
      </c>
      <c r="H6725" s="171"/>
      <c r="K6725" s="203" t="s">
        <v>6029</v>
      </c>
    </row>
    <row r="6726" spans="1:13" x14ac:dyDescent="0.3">
      <c r="A6726" s="235">
        <v>229</v>
      </c>
      <c r="B6726" s="235" t="s">
        <v>5929</v>
      </c>
      <c r="C6726" s="226" t="s">
        <v>8716</v>
      </c>
      <c r="D6726" s="226" t="s">
        <v>13808</v>
      </c>
      <c r="H6726" s="171"/>
    </row>
    <row r="6727" spans="1:13" x14ac:dyDescent="0.3">
      <c r="A6727" s="235">
        <v>229</v>
      </c>
      <c r="B6727" s="235" t="s">
        <v>5929</v>
      </c>
      <c r="C6727" s="226" t="s">
        <v>6689</v>
      </c>
      <c r="D6727" s="226" t="s">
        <v>17712</v>
      </c>
      <c r="E6727" s="203" t="s">
        <v>6029</v>
      </c>
      <c r="F6727" s="203" t="s">
        <v>6029</v>
      </c>
      <c r="G6727" s="203" t="s">
        <v>6029</v>
      </c>
      <c r="H6727" s="171"/>
    </row>
    <row r="6728" spans="1:13" ht="45.6" x14ac:dyDescent="0.3">
      <c r="A6728" s="235">
        <v>229</v>
      </c>
      <c r="B6728" s="235" t="s">
        <v>5929</v>
      </c>
      <c r="C6728" s="226" t="s">
        <v>16581</v>
      </c>
      <c r="D6728" s="226" t="s">
        <v>6692</v>
      </c>
      <c r="H6728" s="171"/>
      <c r="M6728" s="203" t="s">
        <v>6029</v>
      </c>
    </row>
    <row r="6729" spans="1:13" ht="45.6" x14ac:dyDescent="0.3">
      <c r="A6729" s="235">
        <v>229</v>
      </c>
      <c r="B6729" s="235" t="s">
        <v>5929</v>
      </c>
      <c r="C6729" s="226" t="s">
        <v>17713</v>
      </c>
      <c r="D6729" s="226" t="s">
        <v>13818</v>
      </c>
      <c r="E6729" s="203" t="s">
        <v>6029</v>
      </c>
      <c r="H6729" s="171"/>
    </row>
    <row r="6730" spans="1:13" ht="30.6" x14ac:dyDescent="0.3">
      <c r="A6730" s="235">
        <v>229</v>
      </c>
      <c r="B6730" s="235" t="s">
        <v>5929</v>
      </c>
      <c r="C6730" s="226" t="s">
        <v>17714</v>
      </c>
      <c r="D6730" s="226" t="s">
        <v>17715</v>
      </c>
      <c r="E6730" s="203" t="s">
        <v>6029</v>
      </c>
      <c r="H6730" s="171"/>
    </row>
    <row r="6731" spans="1:13" ht="45.6" x14ac:dyDescent="0.3">
      <c r="A6731" s="235">
        <v>229</v>
      </c>
      <c r="B6731" s="235" t="s">
        <v>5929</v>
      </c>
      <c r="C6731" s="226" t="s">
        <v>7012</v>
      </c>
      <c r="D6731" s="226" t="s">
        <v>17716</v>
      </c>
      <c r="H6731" s="171"/>
      <c r="M6731" s="203" t="s">
        <v>6029</v>
      </c>
    </row>
    <row r="6732" spans="1:13" ht="60.6" x14ac:dyDescent="0.3">
      <c r="A6732" s="235">
        <v>229</v>
      </c>
      <c r="B6732" s="235" t="s">
        <v>5929</v>
      </c>
      <c r="C6732" s="226" t="s">
        <v>9635</v>
      </c>
      <c r="D6732" s="226" t="s">
        <v>13820</v>
      </c>
      <c r="F6732" s="203" t="s">
        <v>6029</v>
      </c>
      <c r="H6732" s="171"/>
    </row>
    <row r="6733" spans="1:13" ht="45.6" x14ac:dyDescent="0.3">
      <c r="A6733" s="235">
        <v>229</v>
      </c>
      <c r="B6733" s="235" t="s">
        <v>5929</v>
      </c>
      <c r="C6733" s="226" t="s">
        <v>17717</v>
      </c>
      <c r="D6733" s="226" t="s">
        <v>17718</v>
      </c>
      <c r="H6733" s="171"/>
      <c r="M6733" s="203" t="s">
        <v>6029</v>
      </c>
    </row>
    <row r="6734" spans="1:13" ht="33" customHeight="1" x14ac:dyDescent="0.3">
      <c r="A6734" s="235">
        <v>229</v>
      </c>
      <c r="B6734" s="235" t="s">
        <v>5929</v>
      </c>
      <c r="C6734" s="226" t="s">
        <v>17719</v>
      </c>
      <c r="D6734" s="226" t="s">
        <v>17720</v>
      </c>
      <c r="H6734" s="171"/>
      <c r="L6734" s="203" t="s">
        <v>6029</v>
      </c>
    </row>
    <row r="6735" spans="1:13" x14ac:dyDescent="0.3">
      <c r="A6735" s="235">
        <v>229</v>
      </c>
      <c r="B6735" s="235" t="s">
        <v>5929</v>
      </c>
      <c r="C6735" s="226" t="s">
        <v>17721</v>
      </c>
      <c r="D6735" s="226" t="s">
        <v>6724</v>
      </c>
      <c r="E6735" s="203"/>
      <c r="F6735" s="203" t="s">
        <v>6029</v>
      </c>
      <c r="H6735" s="171"/>
    </row>
    <row r="6736" spans="1:13" ht="30.6" x14ac:dyDescent="0.3">
      <c r="A6736" s="235">
        <v>229</v>
      </c>
      <c r="B6736" s="235" t="s">
        <v>5929</v>
      </c>
      <c r="C6736" s="226" t="s">
        <v>17722</v>
      </c>
      <c r="D6736" s="226" t="s">
        <v>17723</v>
      </c>
      <c r="E6736" s="203" t="s">
        <v>6029</v>
      </c>
      <c r="H6736" s="171"/>
    </row>
    <row r="6737" spans="1:14" ht="30.6" x14ac:dyDescent="0.3">
      <c r="A6737" s="235">
        <v>229</v>
      </c>
      <c r="B6737" s="235" t="s">
        <v>5929</v>
      </c>
      <c r="C6737" s="226" t="s">
        <v>17724</v>
      </c>
      <c r="D6737" s="226" t="s">
        <v>17725</v>
      </c>
      <c r="E6737" s="203" t="s">
        <v>6029</v>
      </c>
      <c r="H6737" s="171"/>
    </row>
    <row r="6738" spans="1:14" ht="30.6" x14ac:dyDescent="0.3">
      <c r="A6738" s="235">
        <v>229</v>
      </c>
      <c r="B6738" s="235" t="s">
        <v>5929</v>
      </c>
      <c r="C6738" s="226" t="s">
        <v>17726</v>
      </c>
      <c r="D6738" s="226" t="s">
        <v>17727</v>
      </c>
      <c r="H6738" s="171"/>
      <c r="L6738" s="203" t="s">
        <v>6029</v>
      </c>
    </row>
    <row r="6739" spans="1:14" ht="30.6" x14ac:dyDescent="0.3">
      <c r="A6739" s="235">
        <v>229</v>
      </c>
      <c r="B6739" s="235" t="s">
        <v>6038</v>
      </c>
      <c r="C6739" s="226" t="s">
        <v>9607</v>
      </c>
      <c r="D6739" s="226" t="s">
        <v>9608</v>
      </c>
      <c r="H6739" s="171"/>
      <c r="M6739" s="203" t="s">
        <v>6029</v>
      </c>
    </row>
    <row r="6740" spans="1:14" ht="45.6" x14ac:dyDescent="0.3">
      <c r="A6740" s="235">
        <v>229</v>
      </c>
      <c r="B6740" s="235" t="s">
        <v>6038</v>
      </c>
      <c r="C6740" s="226" t="s">
        <v>17728</v>
      </c>
      <c r="D6740" s="226" t="s">
        <v>17729</v>
      </c>
      <c r="E6740" s="203" t="s">
        <v>6029</v>
      </c>
      <c r="H6740" s="171"/>
    </row>
    <row r="6741" spans="1:14" ht="45.6" x14ac:dyDescent="0.3">
      <c r="A6741" s="235">
        <v>229</v>
      </c>
      <c r="B6741" s="235" t="s">
        <v>6038</v>
      </c>
      <c r="C6741" s="226" t="s">
        <v>6077</v>
      </c>
      <c r="D6741" s="226" t="s">
        <v>6978</v>
      </c>
      <c r="H6741" s="171"/>
      <c r="M6741" s="203" t="s">
        <v>6029</v>
      </c>
    </row>
    <row r="6742" spans="1:14" ht="30.6" x14ac:dyDescent="0.3">
      <c r="A6742" s="235">
        <v>229</v>
      </c>
      <c r="B6742" s="235" t="s">
        <v>6038</v>
      </c>
      <c r="C6742" s="226" t="s">
        <v>6085</v>
      </c>
      <c r="D6742" s="226" t="s">
        <v>7487</v>
      </c>
      <c r="H6742" s="171"/>
      <c r="M6742" s="203" t="s">
        <v>6029</v>
      </c>
    </row>
    <row r="6743" spans="1:14" ht="30.6" x14ac:dyDescent="0.3">
      <c r="A6743" s="235">
        <v>229</v>
      </c>
      <c r="B6743" s="235" t="s">
        <v>6038</v>
      </c>
      <c r="C6743" s="226" t="s">
        <v>17730</v>
      </c>
      <c r="D6743" s="226" t="s">
        <v>17731</v>
      </c>
      <c r="H6743" s="171"/>
      <c r="N6743" s="203" t="s">
        <v>6029</v>
      </c>
    </row>
    <row r="6744" spans="1:14" ht="45.6" x14ac:dyDescent="0.3">
      <c r="A6744" s="235">
        <v>229</v>
      </c>
      <c r="B6744" s="235" t="s">
        <v>6038</v>
      </c>
      <c r="C6744" s="226" t="s">
        <v>17732</v>
      </c>
      <c r="D6744" s="226" t="s">
        <v>17733</v>
      </c>
      <c r="E6744" s="203" t="s">
        <v>6029</v>
      </c>
      <c r="H6744" s="171"/>
    </row>
    <row r="6745" spans="1:14" ht="45.6" x14ac:dyDescent="0.3">
      <c r="A6745" s="235">
        <v>229</v>
      </c>
      <c r="B6745" s="235" t="s">
        <v>6038</v>
      </c>
      <c r="C6745" s="226" t="s">
        <v>17734</v>
      </c>
      <c r="D6745" s="226" t="s">
        <v>17735</v>
      </c>
      <c r="E6745" s="203" t="s">
        <v>6029</v>
      </c>
      <c r="H6745" s="171"/>
    </row>
    <row r="6746" spans="1:14" ht="45.6" x14ac:dyDescent="0.3">
      <c r="A6746" s="235">
        <v>229</v>
      </c>
      <c r="B6746" s="235" t="s">
        <v>6038</v>
      </c>
      <c r="C6746" s="226" t="s">
        <v>7867</v>
      </c>
      <c r="D6746" s="226" t="s">
        <v>7868</v>
      </c>
      <c r="H6746" s="171"/>
      <c r="M6746" s="203" t="s">
        <v>6029</v>
      </c>
    </row>
    <row r="6747" spans="1:14" ht="45.6" x14ac:dyDescent="0.3">
      <c r="A6747" s="235">
        <v>229</v>
      </c>
      <c r="B6747" s="235" t="s">
        <v>6038</v>
      </c>
      <c r="C6747" s="226" t="s">
        <v>13830</v>
      </c>
      <c r="D6747" s="226" t="s">
        <v>13831</v>
      </c>
      <c r="F6747" s="203" t="s">
        <v>6029</v>
      </c>
      <c r="H6747" s="171"/>
    </row>
    <row r="6748" spans="1:14" ht="45.6" x14ac:dyDescent="0.3">
      <c r="A6748" s="235">
        <v>229</v>
      </c>
      <c r="B6748" s="235" t="s">
        <v>6038</v>
      </c>
      <c r="C6748" s="226" t="s">
        <v>739</v>
      </c>
      <c r="D6748" s="226" t="s">
        <v>17736</v>
      </c>
      <c r="E6748" s="203" t="s">
        <v>6029</v>
      </c>
      <c r="F6748" s="203" t="s">
        <v>6029</v>
      </c>
      <c r="H6748" s="171"/>
    </row>
    <row r="6749" spans="1:14" ht="30.6" x14ac:dyDescent="0.3">
      <c r="A6749" s="235">
        <v>229</v>
      </c>
      <c r="B6749" s="235" t="s">
        <v>6038</v>
      </c>
      <c r="C6749" s="226" t="s">
        <v>5136</v>
      </c>
      <c r="D6749" s="226" t="s">
        <v>5137</v>
      </c>
      <c r="H6749" s="171"/>
      <c r="N6749" s="203" t="s">
        <v>6029</v>
      </c>
    </row>
    <row r="6750" spans="1:14" ht="30.6" x14ac:dyDescent="0.3">
      <c r="A6750" s="235">
        <v>229</v>
      </c>
      <c r="B6750" s="235" t="s">
        <v>6038</v>
      </c>
      <c r="C6750" s="226" t="s">
        <v>9493</v>
      </c>
      <c r="D6750" s="226" t="s">
        <v>9494</v>
      </c>
      <c r="H6750" s="171"/>
      <c r="M6750" s="203" t="s">
        <v>6029</v>
      </c>
    </row>
    <row r="6751" spans="1:14" ht="30.6" x14ac:dyDescent="0.3">
      <c r="A6751" s="235">
        <v>229</v>
      </c>
      <c r="B6751" s="235" t="s">
        <v>6038</v>
      </c>
      <c r="C6751" s="226" t="s">
        <v>7134</v>
      </c>
      <c r="D6751" s="226" t="s">
        <v>7135</v>
      </c>
      <c r="E6751" s="203" t="s">
        <v>6029</v>
      </c>
      <c r="F6751" s="203" t="s">
        <v>6029</v>
      </c>
      <c r="H6751" s="171"/>
    </row>
    <row r="6752" spans="1:14" ht="45.6" x14ac:dyDescent="0.3">
      <c r="A6752" s="235">
        <v>229</v>
      </c>
      <c r="B6752" s="235" t="s">
        <v>6038</v>
      </c>
      <c r="C6752" s="226" t="s">
        <v>9502</v>
      </c>
      <c r="D6752" s="226" t="s">
        <v>9503</v>
      </c>
      <c r="H6752" s="171"/>
      <c r="M6752" s="203" t="s">
        <v>6029</v>
      </c>
    </row>
    <row r="6753" spans="1:13" ht="30.6" x14ac:dyDescent="0.3">
      <c r="A6753" s="235">
        <v>229</v>
      </c>
      <c r="B6753" s="235" t="s">
        <v>6038</v>
      </c>
      <c r="C6753" s="226" t="s">
        <v>2195</v>
      </c>
      <c r="D6753" s="226" t="s">
        <v>17737</v>
      </c>
      <c r="H6753" s="171"/>
      <c r="M6753" s="203" t="s">
        <v>6029</v>
      </c>
    </row>
    <row r="6754" spans="1:13" ht="30.6" x14ac:dyDescent="0.3">
      <c r="A6754" s="235">
        <v>227</v>
      </c>
      <c r="B6754" s="235" t="s">
        <v>5929</v>
      </c>
      <c r="C6754" s="226" t="s">
        <v>17738</v>
      </c>
      <c r="D6754" s="226" t="s">
        <v>17739</v>
      </c>
      <c r="F6754" s="203" t="s">
        <v>6029</v>
      </c>
      <c r="H6754" s="171"/>
    </row>
    <row r="6755" spans="1:13" ht="45.6" x14ac:dyDescent="0.3">
      <c r="A6755" s="235">
        <v>227</v>
      </c>
      <c r="B6755" s="235" t="s">
        <v>5929</v>
      </c>
      <c r="C6755" s="226" t="s">
        <v>17740</v>
      </c>
      <c r="D6755" s="226" t="s">
        <v>17741</v>
      </c>
      <c r="H6755" s="171"/>
      <c r="M6755" s="203" t="s">
        <v>6029</v>
      </c>
    </row>
    <row r="6756" spans="1:13" ht="45.6" x14ac:dyDescent="0.3">
      <c r="A6756" s="235">
        <v>227</v>
      </c>
      <c r="B6756" s="235" t="s">
        <v>5929</v>
      </c>
      <c r="C6756" s="226" t="s">
        <v>17742</v>
      </c>
      <c r="D6756" s="226" t="s">
        <v>17743</v>
      </c>
      <c r="E6756" s="203" t="s">
        <v>6029</v>
      </c>
      <c r="H6756" s="171"/>
    </row>
    <row r="6757" spans="1:13" ht="30.6" x14ac:dyDescent="0.3">
      <c r="A6757" s="235">
        <v>227</v>
      </c>
      <c r="B6757" s="235" t="s">
        <v>5929</v>
      </c>
      <c r="C6757" s="226" t="s">
        <v>17744</v>
      </c>
      <c r="D6757" s="226" t="s">
        <v>17745</v>
      </c>
      <c r="H6757" s="171"/>
      <c r="L6757" s="203" t="s">
        <v>6029</v>
      </c>
    </row>
    <row r="6758" spans="1:13" ht="30.6" x14ac:dyDescent="0.3">
      <c r="A6758" s="235">
        <v>227</v>
      </c>
      <c r="B6758" s="235" t="s">
        <v>5929</v>
      </c>
      <c r="C6758" s="226" t="s">
        <v>17746</v>
      </c>
      <c r="D6758" s="226" t="s">
        <v>17747</v>
      </c>
      <c r="H6758" s="171"/>
      <c r="L6758" s="203" t="s">
        <v>6029</v>
      </c>
    </row>
    <row r="6759" spans="1:13" ht="30.6" x14ac:dyDescent="0.3">
      <c r="A6759" s="235">
        <v>227</v>
      </c>
      <c r="B6759" s="235" t="s">
        <v>5929</v>
      </c>
      <c r="C6759" s="226" t="s">
        <v>17748</v>
      </c>
      <c r="D6759" s="226" t="s">
        <v>17749</v>
      </c>
      <c r="H6759" s="171"/>
      <c r="L6759" s="203" t="s">
        <v>6029</v>
      </c>
    </row>
    <row r="6760" spans="1:13" x14ac:dyDescent="0.3">
      <c r="A6760" s="235">
        <v>227</v>
      </c>
      <c r="B6760" s="235" t="s">
        <v>5929</v>
      </c>
      <c r="C6760" s="226" t="s">
        <v>17750</v>
      </c>
      <c r="D6760" s="226" t="s">
        <v>17751</v>
      </c>
      <c r="H6760" s="171"/>
      <c r="L6760" s="203" t="s">
        <v>6029</v>
      </c>
    </row>
    <row r="6761" spans="1:13" x14ac:dyDescent="0.3">
      <c r="A6761" s="235">
        <v>227</v>
      </c>
      <c r="B6761" s="235" t="s">
        <v>5929</v>
      </c>
      <c r="C6761" s="226" t="s">
        <v>17752</v>
      </c>
      <c r="D6761" s="226" t="s">
        <v>17753</v>
      </c>
      <c r="H6761" s="171"/>
      <c r="L6761" s="203" t="s">
        <v>6029</v>
      </c>
    </row>
    <row r="6762" spans="1:13" ht="30.6" x14ac:dyDescent="0.3">
      <c r="A6762" s="235">
        <v>227</v>
      </c>
      <c r="B6762" s="235" t="s">
        <v>5929</v>
      </c>
      <c r="C6762" s="226" t="s">
        <v>17754</v>
      </c>
      <c r="D6762" s="226" t="s">
        <v>17755</v>
      </c>
      <c r="H6762" s="171"/>
      <c r="L6762" s="203" t="s">
        <v>6029</v>
      </c>
    </row>
    <row r="6763" spans="1:13" ht="45.6" x14ac:dyDescent="0.3">
      <c r="A6763" s="235">
        <v>227</v>
      </c>
      <c r="B6763" s="235" t="s">
        <v>5929</v>
      </c>
      <c r="C6763" s="226" t="s">
        <v>17756</v>
      </c>
      <c r="D6763" s="226" t="s">
        <v>17757</v>
      </c>
      <c r="E6763" s="203" t="s">
        <v>6029</v>
      </c>
      <c r="H6763" s="171"/>
    </row>
    <row r="6764" spans="1:13" x14ac:dyDescent="0.3">
      <c r="A6764" s="235">
        <v>227</v>
      </c>
      <c r="B6764" s="235" t="s">
        <v>5929</v>
      </c>
      <c r="C6764" s="226" t="s">
        <v>17758</v>
      </c>
      <c r="D6764" s="226" t="s">
        <v>17759</v>
      </c>
      <c r="E6764" s="203" t="s">
        <v>6029</v>
      </c>
      <c r="F6764" s="203" t="s">
        <v>6029</v>
      </c>
      <c r="G6764" s="203" t="s">
        <v>6029</v>
      </c>
      <c r="H6764" s="171"/>
    </row>
    <row r="6765" spans="1:13" ht="30.6" x14ac:dyDescent="0.3">
      <c r="A6765" s="235">
        <v>227</v>
      </c>
      <c r="B6765" s="235" t="s">
        <v>5929</v>
      </c>
      <c r="C6765" s="226" t="s">
        <v>17760</v>
      </c>
      <c r="D6765" s="226" t="s">
        <v>17761</v>
      </c>
      <c r="E6765" s="203" t="s">
        <v>6029</v>
      </c>
      <c r="F6765" s="203" t="s">
        <v>6029</v>
      </c>
      <c r="G6765" s="203" t="s">
        <v>6029</v>
      </c>
      <c r="H6765" s="171"/>
    </row>
    <row r="6766" spans="1:13" ht="29.25" customHeight="1" x14ac:dyDescent="0.3">
      <c r="A6766" s="235">
        <v>227</v>
      </c>
      <c r="B6766" s="235" t="s">
        <v>5929</v>
      </c>
      <c r="C6766" s="226" t="s">
        <v>17762</v>
      </c>
      <c r="D6766" s="226" t="s">
        <v>17763</v>
      </c>
      <c r="H6766" s="171"/>
      <c r="L6766" s="203" t="s">
        <v>6029</v>
      </c>
    </row>
    <row r="6767" spans="1:13" x14ac:dyDescent="0.3">
      <c r="A6767" s="235">
        <v>227</v>
      </c>
      <c r="B6767" s="235" t="s">
        <v>5929</v>
      </c>
      <c r="C6767" s="226" t="s">
        <v>17764</v>
      </c>
      <c r="D6767" s="226" t="s">
        <v>17765</v>
      </c>
      <c r="H6767" s="171"/>
      <c r="L6767" s="203" t="s">
        <v>6029</v>
      </c>
    </row>
    <row r="6768" spans="1:13" ht="30.6" x14ac:dyDescent="0.3">
      <c r="A6768" s="235">
        <v>227</v>
      </c>
      <c r="B6768" s="235" t="s">
        <v>5929</v>
      </c>
      <c r="C6768" s="226" t="s">
        <v>17766</v>
      </c>
      <c r="D6768" s="226" t="s">
        <v>17767</v>
      </c>
      <c r="H6768" s="171"/>
      <c r="L6768" s="203" t="s">
        <v>6029</v>
      </c>
    </row>
    <row r="6769" spans="1:12" ht="30.6" x14ac:dyDescent="0.3">
      <c r="A6769" s="235">
        <v>227</v>
      </c>
      <c r="B6769" s="235" t="s">
        <v>5929</v>
      </c>
      <c r="C6769" s="226" t="s">
        <v>17768</v>
      </c>
      <c r="D6769" s="226" t="s">
        <v>17769</v>
      </c>
      <c r="H6769" s="171"/>
      <c r="L6769" s="203" t="s">
        <v>6029</v>
      </c>
    </row>
    <row r="6770" spans="1:12" ht="30.6" x14ac:dyDescent="0.3">
      <c r="A6770" s="235">
        <v>227</v>
      </c>
      <c r="B6770" s="235" t="s">
        <v>5929</v>
      </c>
      <c r="C6770" s="226" t="s">
        <v>17770</v>
      </c>
      <c r="D6770" s="226" t="s">
        <v>17771</v>
      </c>
      <c r="E6770" s="203" t="s">
        <v>6029</v>
      </c>
      <c r="F6770" s="203" t="s">
        <v>6029</v>
      </c>
      <c r="G6770" s="203" t="s">
        <v>6029</v>
      </c>
      <c r="H6770" s="171"/>
    </row>
    <row r="6771" spans="1:12" ht="30.6" x14ac:dyDescent="0.3">
      <c r="A6771" s="235">
        <v>227</v>
      </c>
      <c r="B6771" s="235" t="s">
        <v>5929</v>
      </c>
      <c r="C6771" s="226" t="s">
        <v>17772</v>
      </c>
      <c r="D6771" s="226" t="s">
        <v>17773</v>
      </c>
      <c r="H6771" s="171"/>
      <c r="L6771" s="203" t="s">
        <v>6029</v>
      </c>
    </row>
    <row r="6772" spans="1:12" ht="30.6" x14ac:dyDescent="0.3">
      <c r="A6772" s="235">
        <v>227</v>
      </c>
      <c r="B6772" s="235" t="s">
        <v>5929</v>
      </c>
      <c r="C6772" s="226" t="s">
        <v>17774</v>
      </c>
      <c r="D6772" s="226" t="s">
        <v>17775</v>
      </c>
      <c r="H6772" s="171"/>
      <c r="L6772" s="203" t="s">
        <v>6029</v>
      </c>
    </row>
    <row r="6773" spans="1:12" x14ac:dyDescent="0.3">
      <c r="A6773" s="235">
        <v>227</v>
      </c>
      <c r="B6773" s="235" t="s">
        <v>5929</v>
      </c>
      <c r="C6773" s="226" t="s">
        <v>17776</v>
      </c>
      <c r="D6773" s="226" t="s">
        <v>17777</v>
      </c>
      <c r="H6773" s="171"/>
      <c r="L6773" s="203" t="s">
        <v>6029</v>
      </c>
    </row>
    <row r="6774" spans="1:12" ht="30.6" x14ac:dyDescent="0.3">
      <c r="A6774" s="235">
        <v>227</v>
      </c>
      <c r="B6774" s="235" t="s">
        <v>5929</v>
      </c>
      <c r="C6774" s="226" t="s">
        <v>17778</v>
      </c>
      <c r="D6774" s="226" t="s">
        <v>17779</v>
      </c>
      <c r="H6774" s="171"/>
      <c r="L6774" s="203" t="s">
        <v>6029</v>
      </c>
    </row>
    <row r="6775" spans="1:12" ht="45.6" x14ac:dyDescent="0.3">
      <c r="A6775" s="235">
        <v>227</v>
      </c>
      <c r="B6775" s="235" t="s">
        <v>5929</v>
      </c>
      <c r="C6775" s="226" t="s">
        <v>17780</v>
      </c>
      <c r="D6775" s="226" t="s">
        <v>17781</v>
      </c>
      <c r="H6775" s="171"/>
      <c r="L6775" s="203" t="s">
        <v>6029</v>
      </c>
    </row>
    <row r="6776" spans="1:12" ht="30.6" x14ac:dyDescent="0.3">
      <c r="A6776" s="235">
        <v>227</v>
      </c>
      <c r="B6776" s="235" t="s">
        <v>5929</v>
      </c>
      <c r="C6776" s="226" t="s">
        <v>17782</v>
      </c>
      <c r="D6776" s="226" t="s">
        <v>17783</v>
      </c>
      <c r="H6776" s="171"/>
      <c r="L6776" s="203" t="s">
        <v>6029</v>
      </c>
    </row>
    <row r="6777" spans="1:12" ht="30.6" x14ac:dyDescent="0.3">
      <c r="A6777" s="235">
        <v>227</v>
      </c>
      <c r="B6777" s="235" t="s">
        <v>5929</v>
      </c>
      <c r="C6777" s="226" t="s">
        <v>17784</v>
      </c>
      <c r="D6777" s="226" t="s">
        <v>17785</v>
      </c>
      <c r="E6777" s="203" t="s">
        <v>6029</v>
      </c>
      <c r="H6777" s="171"/>
    </row>
    <row r="6778" spans="1:12" ht="45.6" x14ac:dyDescent="0.3">
      <c r="A6778" s="235">
        <v>227</v>
      </c>
      <c r="B6778" s="235" t="s">
        <v>5929</v>
      </c>
      <c r="C6778" s="226" t="s">
        <v>17786</v>
      </c>
      <c r="D6778" s="226" t="s">
        <v>17787</v>
      </c>
      <c r="H6778" s="171"/>
      <c r="L6778" s="203" t="s">
        <v>6029</v>
      </c>
    </row>
    <row r="6779" spans="1:12" x14ac:dyDescent="0.3">
      <c r="A6779" s="235">
        <v>227</v>
      </c>
      <c r="B6779" s="235" t="s">
        <v>5929</v>
      </c>
      <c r="C6779" s="226" t="s">
        <v>14310</v>
      </c>
      <c r="D6779" s="226" t="s">
        <v>17788</v>
      </c>
      <c r="H6779" s="171"/>
      <c r="L6779" s="203" t="s">
        <v>6029</v>
      </c>
    </row>
    <row r="6780" spans="1:12" ht="75.599999999999994" x14ac:dyDescent="0.3">
      <c r="A6780" s="235">
        <v>227</v>
      </c>
      <c r="B6780" s="235" t="s">
        <v>5929</v>
      </c>
      <c r="C6780" s="226" t="s">
        <v>17789</v>
      </c>
      <c r="D6780" s="226" t="s">
        <v>17790</v>
      </c>
      <c r="H6780" s="171"/>
      <c r="L6780" s="203" t="s">
        <v>6029</v>
      </c>
    </row>
    <row r="6781" spans="1:12" x14ac:dyDescent="0.3">
      <c r="A6781" s="235">
        <v>227</v>
      </c>
      <c r="B6781" s="235" t="s">
        <v>5929</v>
      </c>
      <c r="C6781" s="226" t="s">
        <v>14310</v>
      </c>
      <c r="D6781" s="226" t="s">
        <v>17791</v>
      </c>
      <c r="H6781" s="171"/>
      <c r="L6781" s="203" t="s">
        <v>6029</v>
      </c>
    </row>
    <row r="6782" spans="1:12" ht="30.6" x14ac:dyDescent="0.3">
      <c r="A6782" s="235">
        <v>227</v>
      </c>
      <c r="B6782" s="235" t="s">
        <v>5929</v>
      </c>
      <c r="C6782" s="226" t="s">
        <v>17792</v>
      </c>
      <c r="D6782" s="226" t="s">
        <v>17793</v>
      </c>
      <c r="H6782" s="171"/>
      <c r="L6782" s="203" t="s">
        <v>6029</v>
      </c>
    </row>
    <row r="6783" spans="1:12" ht="30.6" x14ac:dyDescent="0.3">
      <c r="A6783" s="235">
        <v>227</v>
      </c>
      <c r="B6783" s="235" t="s">
        <v>5929</v>
      </c>
      <c r="C6783" s="226" t="s">
        <v>17794</v>
      </c>
      <c r="D6783" s="226" t="s">
        <v>17795</v>
      </c>
      <c r="H6783" s="171"/>
      <c r="L6783" s="203" t="s">
        <v>6029</v>
      </c>
    </row>
    <row r="6784" spans="1:12" ht="30.6" x14ac:dyDescent="0.3">
      <c r="A6784" s="235">
        <v>227</v>
      </c>
      <c r="B6784" s="235" t="s">
        <v>5929</v>
      </c>
      <c r="C6784" s="226" t="s">
        <v>17796</v>
      </c>
      <c r="D6784" s="226" t="s">
        <v>17797</v>
      </c>
      <c r="H6784" s="171"/>
      <c r="L6784" s="203" t="s">
        <v>6029</v>
      </c>
    </row>
    <row r="6785" spans="1:13" ht="45.6" x14ac:dyDescent="0.3">
      <c r="A6785" s="235">
        <v>227</v>
      </c>
      <c r="B6785" s="235" t="s">
        <v>6038</v>
      </c>
      <c r="C6785" s="226" t="s">
        <v>12366</v>
      </c>
      <c r="D6785" s="226" t="s">
        <v>12367</v>
      </c>
      <c r="E6785" s="203" t="s">
        <v>6029</v>
      </c>
      <c r="H6785" s="171"/>
    </row>
    <row r="6786" spans="1:13" ht="30.6" x14ac:dyDescent="0.3">
      <c r="A6786" s="235">
        <v>227</v>
      </c>
      <c r="B6786" s="235" t="s">
        <v>6038</v>
      </c>
      <c r="C6786" s="226" t="s">
        <v>8100</v>
      </c>
      <c r="D6786" s="226" t="s">
        <v>9346</v>
      </c>
      <c r="H6786" s="171"/>
      <c r="K6786" s="191" t="s">
        <v>6029</v>
      </c>
    </row>
    <row r="6787" spans="1:13" ht="45.6" x14ac:dyDescent="0.3">
      <c r="A6787" s="235">
        <v>227</v>
      </c>
      <c r="B6787" s="235" t="s">
        <v>6038</v>
      </c>
      <c r="C6787" s="226" t="s">
        <v>6430</v>
      </c>
      <c r="D6787" s="226" t="s">
        <v>17159</v>
      </c>
      <c r="H6787" s="171"/>
      <c r="M6787" s="203" t="s">
        <v>6029</v>
      </c>
    </row>
    <row r="6788" spans="1:13" ht="45.6" x14ac:dyDescent="0.3">
      <c r="A6788" s="235">
        <v>227</v>
      </c>
      <c r="B6788" s="235" t="s">
        <v>6038</v>
      </c>
      <c r="C6788" s="226" t="s">
        <v>17798</v>
      </c>
      <c r="D6788" s="226" t="s">
        <v>17799</v>
      </c>
      <c r="E6788" s="203" t="s">
        <v>6029</v>
      </c>
      <c r="H6788" s="171"/>
    </row>
    <row r="6789" spans="1:13" ht="45.6" x14ac:dyDescent="0.3">
      <c r="A6789" s="235">
        <v>227</v>
      </c>
      <c r="B6789" s="235" t="s">
        <v>6038</v>
      </c>
      <c r="C6789" s="226" t="s">
        <v>2135</v>
      </c>
      <c r="D6789" s="226" t="s">
        <v>17800</v>
      </c>
      <c r="H6789" s="171"/>
      <c r="M6789" s="203" t="s">
        <v>6029</v>
      </c>
    </row>
    <row r="6790" spans="1:13" x14ac:dyDescent="0.3">
      <c r="A6790" s="235">
        <v>227</v>
      </c>
      <c r="B6790" s="235" t="s">
        <v>6038</v>
      </c>
      <c r="C6790" s="226" t="s">
        <v>17801</v>
      </c>
      <c r="D6790" s="226" t="s">
        <v>17802</v>
      </c>
      <c r="H6790" s="171"/>
      <c r="K6790" s="191" t="s">
        <v>6029</v>
      </c>
    </row>
    <row r="6791" spans="1:13" x14ac:dyDescent="0.3">
      <c r="A6791" s="235">
        <v>227</v>
      </c>
      <c r="B6791" s="235" t="s">
        <v>6038</v>
      </c>
      <c r="C6791" s="226" t="s">
        <v>17803</v>
      </c>
      <c r="D6791" s="226" t="s">
        <v>17804</v>
      </c>
      <c r="E6791" s="203" t="s">
        <v>6029</v>
      </c>
      <c r="H6791" s="171"/>
    </row>
    <row r="6792" spans="1:13" ht="30.6" x14ac:dyDescent="0.3">
      <c r="A6792" s="235">
        <v>227</v>
      </c>
      <c r="B6792" s="235" t="s">
        <v>6038</v>
      </c>
      <c r="C6792" s="226" t="s">
        <v>17805</v>
      </c>
      <c r="D6792" s="226" t="s">
        <v>17806</v>
      </c>
      <c r="F6792" s="203" t="s">
        <v>6029</v>
      </c>
      <c r="H6792" s="171"/>
    </row>
    <row r="6793" spans="1:13" ht="30.6" x14ac:dyDescent="0.3">
      <c r="A6793" s="235">
        <v>227</v>
      </c>
      <c r="B6793" s="235" t="s">
        <v>6038</v>
      </c>
      <c r="C6793" s="226" t="s">
        <v>10030</v>
      </c>
      <c r="D6793" s="226" t="s">
        <v>17807</v>
      </c>
      <c r="E6793" s="203" t="s">
        <v>6029</v>
      </c>
      <c r="H6793" s="171"/>
    </row>
    <row r="6794" spans="1:13" ht="45.6" x14ac:dyDescent="0.3">
      <c r="A6794" s="235">
        <v>227</v>
      </c>
      <c r="B6794" s="235" t="s">
        <v>6038</v>
      </c>
      <c r="C6794" s="226" t="s">
        <v>17808</v>
      </c>
      <c r="D6794" s="226" t="s">
        <v>17809</v>
      </c>
      <c r="E6794" s="203" t="s">
        <v>6029</v>
      </c>
      <c r="H6794" s="171"/>
    </row>
    <row r="6795" spans="1:13" ht="45.6" x14ac:dyDescent="0.3">
      <c r="A6795" s="235">
        <v>227</v>
      </c>
      <c r="B6795" s="235" t="s">
        <v>6038</v>
      </c>
      <c r="C6795" s="226" t="s">
        <v>6169</v>
      </c>
      <c r="D6795" s="226" t="s">
        <v>9511</v>
      </c>
      <c r="H6795" s="171"/>
      <c r="M6795" s="203" t="s">
        <v>6029</v>
      </c>
    </row>
    <row r="6796" spans="1:13" ht="45.6" x14ac:dyDescent="0.3">
      <c r="A6796" s="235">
        <v>227</v>
      </c>
      <c r="B6796" s="235" t="s">
        <v>6038</v>
      </c>
      <c r="C6796" s="226" t="s">
        <v>17810</v>
      </c>
      <c r="D6796" s="226" t="s">
        <v>17811</v>
      </c>
      <c r="E6796" s="203" t="s">
        <v>6029</v>
      </c>
      <c r="H6796" s="171"/>
    </row>
    <row r="6797" spans="1:13" ht="30.6" x14ac:dyDescent="0.3">
      <c r="A6797" s="235">
        <v>227</v>
      </c>
      <c r="B6797" s="235" t="s">
        <v>6038</v>
      </c>
      <c r="C6797" s="226" t="s">
        <v>17812</v>
      </c>
      <c r="D6797" s="226" t="s">
        <v>17813</v>
      </c>
      <c r="H6797" s="171"/>
      <c r="K6797" s="191" t="s">
        <v>6029</v>
      </c>
    </row>
    <row r="6798" spans="1:13" ht="30.6" x14ac:dyDescent="0.3">
      <c r="A6798" s="235">
        <v>227</v>
      </c>
      <c r="B6798" s="235" t="s">
        <v>6038</v>
      </c>
      <c r="C6798" s="226" t="s">
        <v>17814</v>
      </c>
      <c r="D6798" s="226" t="s">
        <v>17815</v>
      </c>
      <c r="F6798" s="203" t="s">
        <v>6029</v>
      </c>
      <c r="H6798" s="171"/>
    </row>
    <row r="6799" spans="1:13" ht="45.6" x14ac:dyDescent="0.3">
      <c r="A6799" s="235">
        <v>227</v>
      </c>
      <c r="B6799" s="235" t="s">
        <v>6038</v>
      </c>
      <c r="C6799" s="226" t="s">
        <v>17816</v>
      </c>
      <c r="D6799" s="226" t="s">
        <v>17817</v>
      </c>
      <c r="F6799" s="203" t="s">
        <v>6029</v>
      </c>
      <c r="H6799" s="171"/>
    </row>
    <row r="6800" spans="1:13" ht="45.6" x14ac:dyDescent="0.3">
      <c r="A6800" s="235">
        <v>227</v>
      </c>
      <c r="B6800" s="235" t="s">
        <v>6038</v>
      </c>
      <c r="C6800" s="226" t="s">
        <v>17818</v>
      </c>
      <c r="D6800" s="226" t="s">
        <v>17819</v>
      </c>
      <c r="E6800" s="203" t="s">
        <v>6029</v>
      </c>
      <c r="F6800" s="203" t="s">
        <v>6029</v>
      </c>
      <c r="H6800" s="171"/>
    </row>
    <row r="6801" spans="1:13" ht="30.6" x14ac:dyDescent="0.3">
      <c r="A6801" s="235">
        <v>227</v>
      </c>
      <c r="B6801" s="235" t="s">
        <v>6038</v>
      </c>
      <c r="C6801" s="226" t="s">
        <v>17820</v>
      </c>
      <c r="D6801" s="226" t="s">
        <v>17821</v>
      </c>
      <c r="E6801" s="203" t="s">
        <v>6029</v>
      </c>
      <c r="H6801" s="171"/>
    </row>
    <row r="6802" spans="1:13" ht="30.6" x14ac:dyDescent="0.3">
      <c r="A6802" s="235">
        <v>227</v>
      </c>
      <c r="B6802" s="235" t="s">
        <v>6038</v>
      </c>
      <c r="C6802" s="226" t="s">
        <v>13209</v>
      </c>
      <c r="D6802" s="226" t="s">
        <v>17822</v>
      </c>
      <c r="E6802" s="203" t="s">
        <v>6029</v>
      </c>
      <c r="H6802" s="171"/>
    </row>
    <row r="6803" spans="1:13" ht="30.6" x14ac:dyDescent="0.3">
      <c r="A6803" s="235">
        <v>227</v>
      </c>
      <c r="B6803" s="235" t="s">
        <v>6038</v>
      </c>
      <c r="C6803" s="226" t="s">
        <v>17823</v>
      </c>
      <c r="D6803" s="226" t="s">
        <v>17824</v>
      </c>
      <c r="E6803" s="203" t="s">
        <v>6029</v>
      </c>
      <c r="F6803" s="203" t="s">
        <v>6029</v>
      </c>
      <c r="H6803" s="171"/>
    </row>
    <row r="6804" spans="1:13" ht="30.6" x14ac:dyDescent="0.3">
      <c r="A6804" s="235">
        <v>227</v>
      </c>
      <c r="B6804" s="235" t="s">
        <v>6038</v>
      </c>
      <c r="C6804" s="226" t="s">
        <v>11764</v>
      </c>
      <c r="D6804" s="226" t="s">
        <v>17825</v>
      </c>
      <c r="H6804" s="171"/>
      <c r="M6804" s="203" t="s">
        <v>6029</v>
      </c>
    </row>
    <row r="6805" spans="1:13" ht="45.6" x14ac:dyDescent="0.3">
      <c r="A6805" s="235">
        <v>227</v>
      </c>
      <c r="B6805" s="235" t="s">
        <v>6038</v>
      </c>
      <c r="C6805" s="226" t="s">
        <v>8612</v>
      </c>
      <c r="D6805" s="226" t="s">
        <v>17826</v>
      </c>
      <c r="H6805" s="171"/>
      <c r="K6805" s="191" t="s">
        <v>6029</v>
      </c>
    </row>
    <row r="6806" spans="1:13" ht="30.6" x14ac:dyDescent="0.3">
      <c r="A6806" s="235">
        <v>227</v>
      </c>
      <c r="B6806" s="235" t="s">
        <v>6038</v>
      </c>
      <c r="C6806" s="226" t="s">
        <v>2657</v>
      </c>
      <c r="D6806" s="226" t="s">
        <v>17827</v>
      </c>
      <c r="H6806" s="171"/>
      <c r="M6806" s="203" t="s">
        <v>6029</v>
      </c>
    </row>
    <row r="6807" spans="1:13" ht="45.6" x14ac:dyDescent="0.3">
      <c r="A6807" s="235">
        <v>227</v>
      </c>
      <c r="B6807" s="235" t="s">
        <v>6038</v>
      </c>
      <c r="C6807" s="226" t="s">
        <v>17828</v>
      </c>
      <c r="D6807" s="226" t="s">
        <v>17829</v>
      </c>
      <c r="E6807" s="203" t="s">
        <v>6029</v>
      </c>
      <c r="H6807" s="171"/>
    </row>
    <row r="6808" spans="1:13" ht="45.6" x14ac:dyDescent="0.3">
      <c r="A6808" s="235">
        <v>227</v>
      </c>
      <c r="B6808" s="235" t="s">
        <v>6038</v>
      </c>
      <c r="C6808" s="226" t="s">
        <v>17830</v>
      </c>
      <c r="D6808" s="226" t="s">
        <v>17831</v>
      </c>
      <c r="E6808" s="203" t="s">
        <v>6029</v>
      </c>
      <c r="H6808" s="171"/>
    </row>
    <row r="6809" spans="1:13" ht="45.6" x14ac:dyDescent="0.3">
      <c r="A6809" s="235">
        <v>227</v>
      </c>
      <c r="B6809" s="235" t="s">
        <v>6038</v>
      </c>
      <c r="C6809" s="226" t="s">
        <v>17832</v>
      </c>
      <c r="D6809" s="226" t="s">
        <v>17833</v>
      </c>
      <c r="F6809" s="203" t="s">
        <v>6029</v>
      </c>
      <c r="H6809" s="171"/>
    </row>
    <row r="6810" spans="1:13" ht="30.6" x14ac:dyDescent="0.3">
      <c r="A6810" s="235">
        <v>227</v>
      </c>
      <c r="B6810" s="235" t="s">
        <v>6038</v>
      </c>
      <c r="C6810" s="226" t="s">
        <v>17834</v>
      </c>
      <c r="D6810" s="226" t="s">
        <v>17835</v>
      </c>
      <c r="H6810" s="171"/>
      <c r="K6810" s="191" t="s">
        <v>6029</v>
      </c>
    </row>
    <row r="6811" spans="1:13" ht="30.6" x14ac:dyDescent="0.3">
      <c r="A6811" s="235">
        <v>227</v>
      </c>
      <c r="B6811" s="235" t="s">
        <v>6038</v>
      </c>
      <c r="C6811" s="226" t="s">
        <v>17836</v>
      </c>
      <c r="D6811" s="226" t="s">
        <v>17837</v>
      </c>
      <c r="H6811" s="171"/>
      <c r="K6811" s="191" t="s">
        <v>6029</v>
      </c>
    </row>
    <row r="6812" spans="1:13" ht="30.6" x14ac:dyDescent="0.3">
      <c r="A6812" s="235">
        <v>226</v>
      </c>
      <c r="B6812" s="235" t="s">
        <v>5929</v>
      </c>
      <c r="C6812" s="226" t="s">
        <v>17839</v>
      </c>
      <c r="D6812" s="226" t="s">
        <v>17840</v>
      </c>
      <c r="H6812" s="171"/>
      <c r="L6812" s="203" t="s">
        <v>6029</v>
      </c>
    </row>
    <row r="6813" spans="1:13" ht="30.6" x14ac:dyDescent="0.3">
      <c r="A6813" s="235">
        <v>226</v>
      </c>
      <c r="B6813" s="235" t="s">
        <v>5929</v>
      </c>
      <c r="C6813" s="226" t="s">
        <v>17841</v>
      </c>
      <c r="D6813" s="226" t="s">
        <v>17842</v>
      </c>
      <c r="H6813" s="171"/>
      <c r="L6813" s="203" t="s">
        <v>6029</v>
      </c>
    </row>
    <row r="6814" spans="1:13" ht="45.6" x14ac:dyDescent="0.3">
      <c r="A6814" s="235">
        <v>226</v>
      </c>
      <c r="B6814" s="235" t="s">
        <v>5929</v>
      </c>
      <c r="C6814" s="226" t="s">
        <v>17843</v>
      </c>
      <c r="D6814" s="226" t="s">
        <v>16259</v>
      </c>
      <c r="F6814" s="203" t="s">
        <v>6029</v>
      </c>
      <c r="H6814" s="171"/>
    </row>
    <row r="6815" spans="1:13" ht="45.6" x14ac:dyDescent="0.3">
      <c r="A6815" s="235">
        <v>226</v>
      </c>
      <c r="B6815" s="235" t="s">
        <v>5929</v>
      </c>
      <c r="C6815" s="226" t="s">
        <v>17844</v>
      </c>
      <c r="D6815" s="226" t="s">
        <v>17845</v>
      </c>
      <c r="E6815" s="203" t="s">
        <v>6029</v>
      </c>
      <c r="F6815" s="203" t="s">
        <v>6029</v>
      </c>
      <c r="H6815" s="171"/>
    </row>
    <row r="6816" spans="1:13" ht="30.6" x14ac:dyDescent="0.3">
      <c r="A6816" s="235">
        <v>226</v>
      </c>
      <c r="B6816" s="235" t="s">
        <v>5929</v>
      </c>
      <c r="C6816" s="226" t="s">
        <v>17846</v>
      </c>
      <c r="D6816" s="226" t="s">
        <v>17847</v>
      </c>
      <c r="F6816" s="203" t="s">
        <v>6029</v>
      </c>
      <c r="H6816" s="171"/>
    </row>
    <row r="6817" spans="1:13" ht="30.6" x14ac:dyDescent="0.3">
      <c r="A6817" s="235">
        <v>226</v>
      </c>
      <c r="B6817" s="235" t="s">
        <v>5929</v>
      </c>
      <c r="C6817" s="226" t="s">
        <v>17848</v>
      </c>
      <c r="D6817" s="226" t="s">
        <v>17849</v>
      </c>
      <c r="H6817" s="171"/>
      <c r="L6817" s="203" t="s">
        <v>6029</v>
      </c>
    </row>
    <row r="6818" spans="1:13" ht="30.6" x14ac:dyDescent="0.3">
      <c r="A6818" s="235">
        <v>226</v>
      </c>
      <c r="B6818" s="235" t="s">
        <v>5929</v>
      </c>
      <c r="C6818" s="226" t="s">
        <v>10954</v>
      </c>
      <c r="D6818" s="226" t="s">
        <v>17850</v>
      </c>
      <c r="H6818" s="171"/>
      <c r="L6818" s="203" t="s">
        <v>6029</v>
      </c>
    </row>
    <row r="6819" spans="1:13" x14ac:dyDescent="0.3">
      <c r="A6819" s="235">
        <v>226</v>
      </c>
      <c r="B6819" s="235" t="s">
        <v>5929</v>
      </c>
      <c r="C6819" s="226" t="s">
        <v>17851</v>
      </c>
      <c r="D6819" s="226" t="s">
        <v>17852</v>
      </c>
      <c r="H6819" s="171"/>
      <c r="L6819" s="203" t="s">
        <v>6029</v>
      </c>
    </row>
    <row r="6820" spans="1:13" ht="30.6" x14ac:dyDescent="0.3">
      <c r="A6820" s="235">
        <v>226</v>
      </c>
      <c r="B6820" s="235" t="s">
        <v>5929</v>
      </c>
      <c r="C6820" s="226" t="s">
        <v>17853</v>
      </c>
      <c r="D6820" s="226" t="s">
        <v>17854</v>
      </c>
      <c r="H6820" s="171"/>
      <c r="L6820" s="203" t="s">
        <v>6029</v>
      </c>
    </row>
    <row r="6821" spans="1:13" ht="30.6" x14ac:dyDescent="0.3">
      <c r="A6821" s="235">
        <v>226</v>
      </c>
      <c r="B6821" s="235" t="s">
        <v>5929</v>
      </c>
      <c r="C6821" s="226" t="s">
        <v>17855</v>
      </c>
      <c r="D6821" s="226" t="s">
        <v>17856</v>
      </c>
      <c r="H6821" s="171"/>
      <c r="L6821" s="203" t="s">
        <v>6029</v>
      </c>
    </row>
    <row r="6822" spans="1:13" ht="45.6" x14ac:dyDescent="0.3">
      <c r="A6822" s="235">
        <v>226</v>
      </c>
      <c r="B6822" s="235" t="s">
        <v>5929</v>
      </c>
      <c r="C6822" s="226" t="s">
        <v>17857</v>
      </c>
      <c r="D6822" s="226" t="s">
        <v>17858</v>
      </c>
      <c r="E6822" s="203" t="s">
        <v>6029</v>
      </c>
      <c r="H6822" s="171"/>
      <c r="L6822" s="203"/>
    </row>
    <row r="6823" spans="1:13" ht="30.6" x14ac:dyDescent="0.3">
      <c r="A6823" s="235">
        <v>226</v>
      </c>
      <c r="B6823" s="235" t="s">
        <v>5929</v>
      </c>
      <c r="C6823" s="226" t="s">
        <v>17859</v>
      </c>
      <c r="D6823" s="226" t="s">
        <v>17860</v>
      </c>
      <c r="F6823" s="203" t="s">
        <v>6029</v>
      </c>
      <c r="H6823" s="171"/>
    </row>
    <row r="6824" spans="1:13" ht="30.6" x14ac:dyDescent="0.3">
      <c r="A6824" s="235">
        <v>226</v>
      </c>
      <c r="B6824" s="235" t="s">
        <v>5929</v>
      </c>
      <c r="C6824" s="226" t="s">
        <v>17861</v>
      </c>
      <c r="D6824" s="226" t="s">
        <v>17862</v>
      </c>
      <c r="H6824" s="171"/>
      <c r="L6824" s="203" t="s">
        <v>6029</v>
      </c>
    </row>
    <row r="6825" spans="1:13" ht="45.6" x14ac:dyDescent="0.3">
      <c r="A6825" s="235">
        <v>226</v>
      </c>
      <c r="B6825" s="235" t="s">
        <v>5929</v>
      </c>
      <c r="C6825" s="226" t="s">
        <v>17863</v>
      </c>
      <c r="D6825" s="226" t="s">
        <v>17864</v>
      </c>
      <c r="H6825" s="171"/>
      <c r="L6825" s="203" t="s">
        <v>6029</v>
      </c>
    </row>
    <row r="6826" spans="1:13" x14ac:dyDescent="0.3">
      <c r="A6826" s="235">
        <v>226</v>
      </c>
      <c r="B6826" s="235" t="s">
        <v>5929</v>
      </c>
      <c r="C6826" s="226" t="s">
        <v>17865</v>
      </c>
      <c r="D6826" s="226" t="s">
        <v>17866</v>
      </c>
      <c r="F6826" s="203" t="s">
        <v>6029</v>
      </c>
      <c r="H6826" s="171"/>
    </row>
    <row r="6827" spans="1:13" ht="30.6" x14ac:dyDescent="0.3">
      <c r="A6827" s="235">
        <v>226</v>
      </c>
      <c r="B6827" s="235" t="s">
        <v>5929</v>
      </c>
      <c r="C6827" s="226" t="s">
        <v>17867</v>
      </c>
      <c r="D6827" s="226" t="s">
        <v>17868</v>
      </c>
      <c r="F6827" s="203" t="s">
        <v>6029</v>
      </c>
      <c r="H6827" s="171"/>
    </row>
    <row r="6828" spans="1:13" ht="45.6" x14ac:dyDescent="0.3">
      <c r="A6828" s="235">
        <v>226</v>
      </c>
      <c r="B6828" s="235" t="s">
        <v>5929</v>
      </c>
      <c r="C6828" s="226" t="s">
        <v>17869</v>
      </c>
      <c r="D6828" s="226" t="s">
        <v>17870</v>
      </c>
      <c r="H6828" s="171"/>
      <c r="M6828" s="203" t="s">
        <v>6029</v>
      </c>
    </row>
    <row r="6829" spans="1:13" ht="60.6" x14ac:dyDescent="0.3">
      <c r="A6829" s="235">
        <v>226</v>
      </c>
      <c r="B6829" s="235" t="s">
        <v>5929</v>
      </c>
      <c r="C6829" s="226" t="s">
        <v>10954</v>
      </c>
      <c r="D6829" s="226" t="s">
        <v>17871</v>
      </c>
      <c r="H6829" s="171"/>
      <c r="M6829" s="203" t="s">
        <v>6029</v>
      </c>
    </row>
    <row r="6830" spans="1:13" x14ac:dyDescent="0.3">
      <c r="A6830" s="235">
        <v>226</v>
      </c>
      <c r="B6830" s="235" t="s">
        <v>5929</v>
      </c>
      <c r="C6830" s="226" t="s">
        <v>10751</v>
      </c>
      <c r="D6830" s="226" t="s">
        <v>10752</v>
      </c>
      <c r="H6830" s="171"/>
      <c r="L6830" s="203" t="s">
        <v>6029</v>
      </c>
    </row>
    <row r="6831" spans="1:13" ht="30.6" x14ac:dyDescent="0.3">
      <c r="A6831" s="235">
        <v>226</v>
      </c>
      <c r="B6831" s="235" t="s">
        <v>5929</v>
      </c>
      <c r="C6831" s="226" t="s">
        <v>17872</v>
      </c>
      <c r="D6831" s="226" t="s">
        <v>17873</v>
      </c>
      <c r="H6831" s="171"/>
      <c r="L6831" s="203" t="s">
        <v>6029</v>
      </c>
    </row>
    <row r="6832" spans="1:13" ht="30.6" x14ac:dyDescent="0.3">
      <c r="A6832" s="235">
        <v>226</v>
      </c>
      <c r="B6832" s="235" t="s">
        <v>5929</v>
      </c>
      <c r="C6832" s="226" t="s">
        <v>17874</v>
      </c>
      <c r="D6832" s="226" t="s">
        <v>17875</v>
      </c>
      <c r="H6832" s="171"/>
      <c r="L6832" s="203" t="s">
        <v>6029</v>
      </c>
    </row>
    <row r="6833" spans="1:13" x14ac:dyDescent="0.3">
      <c r="A6833" s="235">
        <v>226</v>
      </c>
      <c r="B6833" s="235" t="s">
        <v>5929</v>
      </c>
      <c r="C6833" s="226" t="s">
        <v>17876</v>
      </c>
      <c r="D6833" s="226" t="s">
        <v>17877</v>
      </c>
      <c r="H6833" s="171"/>
      <c r="L6833" s="203" t="s">
        <v>6029</v>
      </c>
    </row>
    <row r="6834" spans="1:13" x14ac:dyDescent="0.3">
      <c r="A6834" s="235">
        <v>226</v>
      </c>
      <c r="B6834" s="235" t="s">
        <v>5929</v>
      </c>
      <c r="C6834" s="226" t="s">
        <v>17878</v>
      </c>
      <c r="D6834" s="226" t="s">
        <v>17879</v>
      </c>
      <c r="H6834" s="171"/>
      <c r="L6834" s="203" t="s">
        <v>6029</v>
      </c>
    </row>
    <row r="6835" spans="1:13" ht="30.6" x14ac:dyDescent="0.3">
      <c r="A6835" s="235">
        <v>226</v>
      </c>
      <c r="B6835" s="235" t="s">
        <v>5929</v>
      </c>
      <c r="C6835" s="226" t="s">
        <v>17880</v>
      </c>
      <c r="D6835" s="226" t="s">
        <v>17881</v>
      </c>
      <c r="H6835" s="171"/>
      <c r="L6835" s="203" t="s">
        <v>6029</v>
      </c>
    </row>
    <row r="6836" spans="1:13" ht="30.6" x14ac:dyDescent="0.3">
      <c r="A6836" s="235">
        <v>226</v>
      </c>
      <c r="B6836" s="235" t="s">
        <v>5929</v>
      </c>
      <c r="C6836" s="226" t="s">
        <v>17882</v>
      </c>
      <c r="D6836" s="226" t="s">
        <v>17883</v>
      </c>
      <c r="H6836" s="171"/>
      <c r="L6836" s="203" t="s">
        <v>6029</v>
      </c>
    </row>
    <row r="6837" spans="1:13" ht="60.6" x14ac:dyDescent="0.3">
      <c r="A6837" s="235">
        <v>226</v>
      </c>
      <c r="B6837" s="235" t="s">
        <v>5929</v>
      </c>
      <c r="C6837" s="226" t="s">
        <v>10987</v>
      </c>
      <c r="D6837" s="226" t="s">
        <v>17884</v>
      </c>
      <c r="H6837" s="171"/>
      <c r="M6837" s="203" t="s">
        <v>6029</v>
      </c>
    </row>
    <row r="6838" spans="1:13" ht="25.5" customHeight="1" x14ac:dyDescent="0.3">
      <c r="A6838" s="235">
        <v>226</v>
      </c>
      <c r="B6838" s="235" t="s">
        <v>5929</v>
      </c>
      <c r="C6838" s="226" t="s">
        <v>6285</v>
      </c>
      <c r="D6838" s="226" t="s">
        <v>16322</v>
      </c>
      <c r="F6838" s="203" t="s">
        <v>6029</v>
      </c>
      <c r="H6838" s="171"/>
    </row>
    <row r="6839" spans="1:13" ht="60.6" x14ac:dyDescent="0.3">
      <c r="A6839" s="235">
        <v>226</v>
      </c>
      <c r="B6839" s="235" t="s">
        <v>5929</v>
      </c>
      <c r="C6839" s="226" t="s">
        <v>17885</v>
      </c>
      <c r="D6839" s="226" t="s">
        <v>17886</v>
      </c>
      <c r="H6839" s="171"/>
      <c r="M6839" s="203" t="s">
        <v>6029</v>
      </c>
    </row>
    <row r="6840" spans="1:13" x14ac:dyDescent="0.3">
      <c r="A6840" s="235">
        <v>226</v>
      </c>
      <c r="B6840" s="235" t="s">
        <v>5929</v>
      </c>
      <c r="C6840" s="226" t="s">
        <v>17887</v>
      </c>
      <c r="D6840" s="226" t="s">
        <v>17888</v>
      </c>
      <c r="E6840" s="203" t="s">
        <v>6029</v>
      </c>
      <c r="F6840" s="203" t="s">
        <v>6029</v>
      </c>
      <c r="G6840" s="203" t="s">
        <v>6029</v>
      </c>
      <c r="H6840" s="171"/>
    </row>
    <row r="6841" spans="1:13" ht="30.6" x14ac:dyDescent="0.3">
      <c r="A6841" s="235">
        <v>226</v>
      </c>
      <c r="B6841" s="235" t="s">
        <v>5929</v>
      </c>
      <c r="C6841" s="226" t="s">
        <v>17889</v>
      </c>
      <c r="D6841" s="226" t="s">
        <v>17890</v>
      </c>
      <c r="E6841" s="203" t="s">
        <v>6029</v>
      </c>
      <c r="H6841" s="171"/>
    </row>
    <row r="6842" spans="1:13" ht="30.6" x14ac:dyDescent="0.3">
      <c r="A6842" s="235">
        <v>226</v>
      </c>
      <c r="B6842" s="235" t="s">
        <v>5929</v>
      </c>
      <c r="C6842" s="226" t="s">
        <v>17891</v>
      </c>
      <c r="D6842" s="226" t="s">
        <v>17892</v>
      </c>
      <c r="E6842" s="203" t="s">
        <v>6029</v>
      </c>
      <c r="F6842" s="203" t="s">
        <v>6029</v>
      </c>
      <c r="H6842" s="171"/>
    </row>
    <row r="6843" spans="1:13" ht="45.6" x14ac:dyDescent="0.3">
      <c r="A6843" s="235">
        <v>226</v>
      </c>
      <c r="B6843" s="235" t="s">
        <v>5929</v>
      </c>
      <c r="C6843" s="226" t="s">
        <v>6297</v>
      </c>
      <c r="D6843" s="226" t="s">
        <v>17893</v>
      </c>
      <c r="F6843" s="203" t="s">
        <v>6029</v>
      </c>
      <c r="H6843" s="171"/>
    </row>
    <row r="6844" spans="1:13" ht="30.6" x14ac:dyDescent="0.3">
      <c r="A6844" s="235">
        <v>226</v>
      </c>
      <c r="B6844" s="235" t="s">
        <v>5929</v>
      </c>
      <c r="C6844" s="226" t="s">
        <v>17894</v>
      </c>
      <c r="D6844" s="226" t="s">
        <v>17895</v>
      </c>
      <c r="F6844" s="203" t="s">
        <v>6029</v>
      </c>
      <c r="H6844" s="171"/>
    </row>
    <row r="6845" spans="1:13" ht="30.6" x14ac:dyDescent="0.3">
      <c r="A6845" s="235">
        <v>226</v>
      </c>
      <c r="B6845" s="235" t="s">
        <v>5929</v>
      </c>
      <c r="C6845" s="226" t="s">
        <v>17896</v>
      </c>
      <c r="D6845" s="226" t="s">
        <v>17897</v>
      </c>
      <c r="E6845" s="203" t="s">
        <v>6029</v>
      </c>
      <c r="F6845" s="203" t="s">
        <v>6029</v>
      </c>
      <c r="H6845" s="171"/>
    </row>
    <row r="6846" spans="1:13" ht="30.6" x14ac:dyDescent="0.3">
      <c r="A6846" s="235">
        <v>226</v>
      </c>
      <c r="B6846" s="235" t="s">
        <v>5929</v>
      </c>
      <c r="C6846" s="226" t="s">
        <v>17898</v>
      </c>
      <c r="D6846" s="226" t="s">
        <v>17899</v>
      </c>
      <c r="H6846" s="171"/>
      <c r="L6846" s="203" t="s">
        <v>6029</v>
      </c>
    </row>
    <row r="6847" spans="1:13" ht="25.5" customHeight="1" x14ac:dyDescent="0.3">
      <c r="A6847" s="235">
        <v>226</v>
      </c>
      <c r="B6847" s="235" t="s">
        <v>5929</v>
      </c>
      <c r="C6847" s="226" t="s">
        <v>17900</v>
      </c>
      <c r="D6847" s="226" t="s">
        <v>17901</v>
      </c>
      <c r="H6847" s="171"/>
      <c r="L6847" s="203" t="s">
        <v>6029</v>
      </c>
    </row>
    <row r="6848" spans="1:13" ht="30.6" x14ac:dyDescent="0.3">
      <c r="A6848" s="235">
        <v>226</v>
      </c>
      <c r="B6848" s="235" t="s">
        <v>5929</v>
      </c>
      <c r="C6848" s="226" t="s">
        <v>17902</v>
      </c>
      <c r="D6848" s="226" t="s">
        <v>17903</v>
      </c>
      <c r="H6848" s="171"/>
      <c r="L6848" s="203" t="s">
        <v>6029</v>
      </c>
    </row>
    <row r="6849" spans="1:12" ht="30.6" x14ac:dyDescent="0.3">
      <c r="A6849" s="235">
        <v>226</v>
      </c>
      <c r="B6849" s="235" t="s">
        <v>5929</v>
      </c>
      <c r="C6849" s="226" t="s">
        <v>17904</v>
      </c>
      <c r="D6849" s="226" t="s">
        <v>17905</v>
      </c>
      <c r="H6849" s="171"/>
      <c r="L6849" s="203" t="s">
        <v>6029</v>
      </c>
    </row>
    <row r="6850" spans="1:12" ht="45.6" x14ac:dyDescent="0.3">
      <c r="A6850" s="235">
        <v>226</v>
      </c>
      <c r="B6850" s="235" t="s">
        <v>5929</v>
      </c>
      <c r="C6850" s="226" t="s">
        <v>17906</v>
      </c>
      <c r="D6850" s="226" t="s">
        <v>17907</v>
      </c>
      <c r="F6850" s="203" t="s">
        <v>6029</v>
      </c>
      <c r="H6850" s="171"/>
    </row>
    <row r="6851" spans="1:12" ht="29.25" customHeight="1" x14ac:dyDescent="0.3">
      <c r="A6851" s="235">
        <v>226</v>
      </c>
      <c r="B6851" s="235" t="s">
        <v>5929</v>
      </c>
      <c r="C6851" s="226" t="s">
        <v>10817</v>
      </c>
      <c r="D6851" s="226" t="s">
        <v>17908</v>
      </c>
      <c r="H6851" s="171"/>
      <c r="L6851" s="203" t="s">
        <v>6029</v>
      </c>
    </row>
    <row r="6852" spans="1:12" ht="30.6" x14ac:dyDescent="0.3">
      <c r="A6852" s="235">
        <v>226</v>
      </c>
      <c r="B6852" s="235" t="s">
        <v>5929</v>
      </c>
      <c r="C6852" s="226" t="s">
        <v>17909</v>
      </c>
      <c r="D6852" s="226" t="s">
        <v>17910</v>
      </c>
      <c r="H6852" s="171"/>
      <c r="L6852" s="203" t="s">
        <v>6029</v>
      </c>
    </row>
    <row r="6853" spans="1:12" ht="45.6" x14ac:dyDescent="0.3">
      <c r="A6853" s="235">
        <v>226</v>
      </c>
      <c r="B6853" s="235" t="s">
        <v>5929</v>
      </c>
      <c r="C6853" s="226" t="s">
        <v>17911</v>
      </c>
      <c r="D6853" s="226" t="s">
        <v>17912</v>
      </c>
      <c r="H6853" s="171"/>
      <c r="L6853" s="203" t="s">
        <v>6029</v>
      </c>
    </row>
    <row r="6854" spans="1:12" ht="30.6" x14ac:dyDescent="0.3">
      <c r="A6854" s="235">
        <v>226</v>
      </c>
      <c r="B6854" s="235" t="s">
        <v>5929</v>
      </c>
      <c r="C6854" s="226" t="s">
        <v>17913</v>
      </c>
      <c r="D6854" s="226" t="s">
        <v>17914</v>
      </c>
      <c r="F6854" s="203" t="s">
        <v>6029</v>
      </c>
      <c r="H6854" s="171"/>
    </row>
    <row r="6855" spans="1:12" ht="45.6" x14ac:dyDescent="0.3">
      <c r="A6855" s="235">
        <v>226</v>
      </c>
      <c r="B6855" s="235" t="s">
        <v>5929</v>
      </c>
      <c r="C6855" s="226" t="s">
        <v>17915</v>
      </c>
      <c r="D6855" s="226" t="s">
        <v>17916</v>
      </c>
      <c r="E6855" s="203" t="s">
        <v>6029</v>
      </c>
      <c r="F6855" s="203" t="s">
        <v>6029</v>
      </c>
      <c r="H6855" s="171"/>
    </row>
    <row r="6856" spans="1:12" ht="45.6" x14ac:dyDescent="0.3">
      <c r="A6856" s="235">
        <v>226</v>
      </c>
      <c r="B6856" s="235" t="s">
        <v>5929</v>
      </c>
      <c r="C6856" s="226" t="s">
        <v>17917</v>
      </c>
      <c r="D6856" s="226" t="s">
        <v>17918</v>
      </c>
      <c r="H6856" s="171"/>
      <c r="K6856" s="191" t="s">
        <v>6029</v>
      </c>
    </row>
    <row r="6857" spans="1:12" ht="30.6" x14ac:dyDescent="0.3">
      <c r="A6857" s="235">
        <v>226</v>
      </c>
      <c r="B6857" s="235" t="s">
        <v>5929</v>
      </c>
      <c r="C6857" s="226" t="s">
        <v>17919</v>
      </c>
      <c r="D6857" s="226" t="s">
        <v>17920</v>
      </c>
      <c r="H6857" s="171"/>
      <c r="L6857" s="203" t="s">
        <v>6029</v>
      </c>
    </row>
    <row r="6858" spans="1:12" ht="30.6" x14ac:dyDescent="0.3">
      <c r="A6858" s="235">
        <v>226</v>
      </c>
      <c r="B6858" s="235" t="s">
        <v>5929</v>
      </c>
      <c r="C6858" s="226" t="s">
        <v>17921</v>
      </c>
      <c r="D6858" s="226" t="s">
        <v>17922</v>
      </c>
      <c r="E6858" s="203" t="s">
        <v>6029</v>
      </c>
      <c r="F6858" s="203" t="s">
        <v>6029</v>
      </c>
      <c r="H6858" s="171"/>
    </row>
    <row r="6859" spans="1:12" ht="30.6" x14ac:dyDescent="0.3">
      <c r="A6859" s="235">
        <v>226</v>
      </c>
      <c r="B6859" s="235" t="s">
        <v>5929</v>
      </c>
      <c r="C6859" s="226" t="s">
        <v>17923</v>
      </c>
      <c r="D6859" s="226" t="s">
        <v>17924</v>
      </c>
      <c r="E6859" s="203" t="s">
        <v>6029</v>
      </c>
      <c r="F6859" s="203" t="s">
        <v>6029</v>
      </c>
      <c r="H6859" s="171"/>
    </row>
    <row r="6860" spans="1:12" x14ac:dyDescent="0.3">
      <c r="A6860" s="235">
        <v>226</v>
      </c>
      <c r="B6860" s="235" t="s">
        <v>5929</v>
      </c>
      <c r="C6860" s="226" t="s">
        <v>17925</v>
      </c>
      <c r="D6860" s="226" t="s">
        <v>17926</v>
      </c>
      <c r="E6860" s="203" t="s">
        <v>6029</v>
      </c>
      <c r="F6860" s="203" t="s">
        <v>6029</v>
      </c>
      <c r="H6860" s="171"/>
    </row>
    <row r="6861" spans="1:12" x14ac:dyDescent="0.3">
      <c r="A6861" s="235">
        <v>226</v>
      </c>
      <c r="B6861" s="235" t="s">
        <v>5929</v>
      </c>
      <c r="C6861" s="226" t="s">
        <v>17927</v>
      </c>
      <c r="D6861" s="226" t="s">
        <v>17928</v>
      </c>
      <c r="H6861" s="171"/>
      <c r="L6861" s="203" t="s">
        <v>6029</v>
      </c>
    </row>
    <row r="6862" spans="1:12" ht="30.6" x14ac:dyDescent="0.3">
      <c r="A6862" s="235">
        <v>226</v>
      </c>
      <c r="B6862" s="235" t="s">
        <v>5929</v>
      </c>
      <c r="C6862" s="226" t="s">
        <v>17929</v>
      </c>
      <c r="D6862" s="226" t="s">
        <v>17930</v>
      </c>
      <c r="H6862" s="171"/>
      <c r="L6862" s="203" t="s">
        <v>6029</v>
      </c>
    </row>
    <row r="6863" spans="1:12" x14ac:dyDescent="0.3">
      <c r="A6863" s="235">
        <v>226</v>
      </c>
      <c r="B6863" s="235" t="s">
        <v>5929</v>
      </c>
      <c r="C6863" s="226" t="s">
        <v>17931</v>
      </c>
      <c r="D6863" s="226" t="s">
        <v>17932</v>
      </c>
      <c r="H6863" s="171"/>
      <c r="L6863" s="203" t="s">
        <v>6029</v>
      </c>
    </row>
    <row r="6864" spans="1:12" ht="45.6" x14ac:dyDescent="0.3">
      <c r="A6864" s="235">
        <v>226</v>
      </c>
      <c r="B6864" s="235" t="s">
        <v>5929</v>
      </c>
      <c r="C6864" s="226" t="s">
        <v>17933</v>
      </c>
      <c r="D6864" s="226" t="s">
        <v>17934</v>
      </c>
      <c r="E6864" s="203" t="s">
        <v>6029</v>
      </c>
      <c r="F6864" s="203" t="s">
        <v>6029</v>
      </c>
      <c r="H6864" s="171"/>
      <c r="L6864" s="203"/>
    </row>
    <row r="6865" spans="1:12" x14ac:dyDescent="0.3">
      <c r="A6865" s="235">
        <v>226</v>
      </c>
      <c r="B6865" s="235" t="s">
        <v>5929</v>
      </c>
      <c r="C6865" s="226" t="s">
        <v>17935</v>
      </c>
      <c r="D6865" s="226" t="s">
        <v>17936</v>
      </c>
      <c r="H6865" s="171"/>
      <c r="L6865" s="203" t="s">
        <v>6029</v>
      </c>
    </row>
    <row r="6866" spans="1:12" ht="30.6" x14ac:dyDescent="0.3">
      <c r="A6866" s="235">
        <v>226</v>
      </c>
      <c r="B6866" s="235" t="s">
        <v>5929</v>
      </c>
      <c r="C6866" s="226" t="s">
        <v>17937</v>
      </c>
      <c r="D6866" s="226" t="s">
        <v>17938</v>
      </c>
      <c r="H6866" s="171"/>
      <c r="L6866" s="203" t="s">
        <v>6029</v>
      </c>
    </row>
    <row r="6867" spans="1:12" ht="45.6" x14ac:dyDescent="0.3">
      <c r="A6867" s="235">
        <v>226</v>
      </c>
      <c r="B6867" s="235" t="s">
        <v>5929</v>
      </c>
      <c r="C6867" s="226" t="s">
        <v>17939</v>
      </c>
      <c r="D6867" s="226" t="s">
        <v>17940</v>
      </c>
      <c r="H6867" s="171"/>
      <c r="L6867" s="203" t="s">
        <v>6029</v>
      </c>
    </row>
    <row r="6868" spans="1:12" ht="30.6" x14ac:dyDescent="0.3">
      <c r="A6868" s="235">
        <v>226</v>
      </c>
      <c r="B6868" s="235" t="s">
        <v>5929</v>
      </c>
      <c r="C6868" s="226" t="s">
        <v>17941</v>
      </c>
      <c r="D6868" s="226" t="s">
        <v>17942</v>
      </c>
      <c r="H6868" s="171"/>
      <c r="L6868" s="203" t="s">
        <v>6029</v>
      </c>
    </row>
    <row r="6869" spans="1:12" ht="30.6" x14ac:dyDescent="0.3">
      <c r="A6869" s="235">
        <v>226</v>
      </c>
      <c r="B6869" s="235" t="s">
        <v>5929</v>
      </c>
      <c r="C6869" s="226" t="s">
        <v>17943</v>
      </c>
      <c r="D6869" s="226" t="s">
        <v>17944</v>
      </c>
      <c r="H6869" s="171"/>
      <c r="L6869" s="203" t="s">
        <v>6029</v>
      </c>
    </row>
    <row r="6870" spans="1:12" ht="30.6" x14ac:dyDescent="0.3">
      <c r="A6870" s="235">
        <v>226</v>
      </c>
      <c r="B6870" s="235" t="s">
        <v>5929</v>
      </c>
      <c r="C6870" s="226" t="s">
        <v>17945</v>
      </c>
      <c r="D6870" s="226" t="s">
        <v>17946</v>
      </c>
      <c r="H6870" s="171"/>
      <c r="L6870" s="203" t="s">
        <v>6029</v>
      </c>
    </row>
    <row r="6871" spans="1:12" ht="30.6" x14ac:dyDescent="0.3">
      <c r="A6871" s="235">
        <v>226</v>
      </c>
      <c r="B6871" s="235" t="s">
        <v>5929</v>
      </c>
      <c r="C6871" s="226" t="s">
        <v>17947</v>
      </c>
      <c r="D6871" s="226" t="s">
        <v>17948</v>
      </c>
      <c r="H6871" s="171"/>
      <c r="L6871" s="203" t="s">
        <v>6029</v>
      </c>
    </row>
    <row r="6872" spans="1:12" ht="45.6" x14ac:dyDescent="0.3">
      <c r="A6872" s="235">
        <v>226</v>
      </c>
      <c r="B6872" s="235" t="s">
        <v>5929</v>
      </c>
      <c r="C6872" s="226" t="s">
        <v>17949</v>
      </c>
      <c r="D6872" s="226" t="s">
        <v>16414</v>
      </c>
      <c r="F6872" s="203" t="s">
        <v>6029</v>
      </c>
      <c r="H6872" s="171"/>
    </row>
    <row r="6873" spans="1:12" ht="60.6" x14ac:dyDescent="0.3">
      <c r="A6873" s="235">
        <v>226</v>
      </c>
      <c r="B6873" s="235" t="s">
        <v>5929</v>
      </c>
      <c r="C6873" s="226" t="s">
        <v>6379</v>
      </c>
      <c r="D6873" s="226" t="s">
        <v>17950</v>
      </c>
      <c r="F6873" s="203" t="s">
        <v>6029</v>
      </c>
      <c r="H6873" s="171"/>
    </row>
    <row r="6874" spans="1:12" ht="30.6" x14ac:dyDescent="0.3">
      <c r="A6874" s="235">
        <v>226</v>
      </c>
      <c r="B6874" s="235" t="s">
        <v>5929</v>
      </c>
      <c r="C6874" s="226" t="s">
        <v>11110</v>
      </c>
      <c r="D6874" s="226" t="s">
        <v>17951</v>
      </c>
      <c r="F6874" s="203" t="s">
        <v>6029</v>
      </c>
      <c r="H6874" s="171"/>
    </row>
    <row r="6875" spans="1:12" ht="45.6" x14ac:dyDescent="0.3">
      <c r="A6875" s="235">
        <v>226</v>
      </c>
      <c r="B6875" s="235" t="s">
        <v>5929</v>
      </c>
      <c r="C6875" s="226" t="s">
        <v>17952</v>
      </c>
      <c r="D6875" s="226" t="s">
        <v>17953</v>
      </c>
      <c r="H6875" s="171"/>
      <c r="K6875" s="203" t="s">
        <v>6029</v>
      </c>
    </row>
    <row r="6876" spans="1:12" ht="45.6" x14ac:dyDescent="0.3">
      <c r="A6876" s="235">
        <v>226</v>
      </c>
      <c r="B6876" s="235" t="s">
        <v>5929</v>
      </c>
      <c r="C6876" s="226" t="s">
        <v>10881</v>
      </c>
      <c r="D6876" s="226" t="s">
        <v>17954</v>
      </c>
      <c r="H6876" s="171"/>
      <c r="L6876" s="203" t="s">
        <v>6029</v>
      </c>
    </row>
    <row r="6877" spans="1:12" ht="30.6" x14ac:dyDescent="0.3">
      <c r="A6877" s="235">
        <v>226</v>
      </c>
      <c r="B6877" s="235" t="s">
        <v>5929</v>
      </c>
      <c r="C6877" s="226" t="s">
        <v>17955</v>
      </c>
      <c r="D6877" s="226" t="s">
        <v>17956</v>
      </c>
      <c r="F6877" s="203" t="s">
        <v>6029</v>
      </c>
      <c r="H6877" s="171"/>
    </row>
    <row r="6878" spans="1:12" x14ac:dyDescent="0.3">
      <c r="A6878" s="235">
        <v>226</v>
      </c>
      <c r="B6878" s="235" t="s">
        <v>5929</v>
      </c>
      <c r="C6878" s="226" t="s">
        <v>17957</v>
      </c>
      <c r="D6878" s="226" t="s">
        <v>17958</v>
      </c>
      <c r="H6878" s="171"/>
      <c r="L6878" s="203" t="s">
        <v>6029</v>
      </c>
    </row>
    <row r="6879" spans="1:12" ht="30.6" x14ac:dyDescent="0.3">
      <c r="A6879" s="235">
        <v>226</v>
      </c>
      <c r="B6879" s="235" t="s">
        <v>5929</v>
      </c>
      <c r="C6879" s="226" t="s">
        <v>17959</v>
      </c>
      <c r="D6879" s="226" t="s">
        <v>17960</v>
      </c>
      <c r="H6879" s="171"/>
      <c r="L6879" s="203" t="s">
        <v>6029</v>
      </c>
    </row>
    <row r="6880" spans="1:12" ht="30.6" x14ac:dyDescent="0.3">
      <c r="A6880" s="235">
        <v>226</v>
      </c>
      <c r="B6880" s="235" t="s">
        <v>5929</v>
      </c>
      <c r="C6880" s="226" t="s">
        <v>17961</v>
      </c>
      <c r="D6880" s="226" t="s">
        <v>17962</v>
      </c>
      <c r="H6880" s="171"/>
      <c r="L6880" s="203" t="s">
        <v>6029</v>
      </c>
    </row>
    <row r="6881" spans="1:13" ht="30.6" x14ac:dyDescent="0.3">
      <c r="A6881" s="235">
        <v>226</v>
      </c>
      <c r="B6881" s="235" t="s">
        <v>5929</v>
      </c>
      <c r="C6881" s="226" t="s">
        <v>17963</v>
      </c>
      <c r="D6881" s="226" t="s">
        <v>17964</v>
      </c>
      <c r="H6881" s="171"/>
      <c r="L6881" s="203" t="s">
        <v>6029</v>
      </c>
    </row>
    <row r="6882" spans="1:13" ht="30.6" x14ac:dyDescent="0.3">
      <c r="A6882" s="235">
        <v>226</v>
      </c>
      <c r="B6882" s="235" t="s">
        <v>5929</v>
      </c>
      <c r="C6882" s="226" t="s">
        <v>17965</v>
      </c>
      <c r="D6882" s="226" t="s">
        <v>17966</v>
      </c>
      <c r="H6882" s="171"/>
      <c r="L6882" s="203" t="s">
        <v>6029</v>
      </c>
    </row>
    <row r="6883" spans="1:13" ht="30.6" x14ac:dyDescent="0.3">
      <c r="A6883" s="235">
        <v>226</v>
      </c>
      <c r="B6883" s="235" t="s">
        <v>5929</v>
      </c>
      <c r="C6883" s="226" t="s">
        <v>17967</v>
      </c>
      <c r="D6883" s="226" t="s">
        <v>17968</v>
      </c>
      <c r="E6883" s="203" t="s">
        <v>6029</v>
      </c>
      <c r="F6883" s="203" t="s">
        <v>6029</v>
      </c>
      <c r="H6883" s="171"/>
    </row>
    <row r="6884" spans="1:13" ht="45.6" x14ac:dyDescent="0.3">
      <c r="A6884" s="235">
        <v>226</v>
      </c>
      <c r="B6884" s="235" t="s">
        <v>5929</v>
      </c>
      <c r="C6884" s="226" t="s">
        <v>10895</v>
      </c>
      <c r="D6884" s="226" t="s">
        <v>17969</v>
      </c>
      <c r="F6884" s="203" t="s">
        <v>6029</v>
      </c>
      <c r="H6884" s="171"/>
    </row>
    <row r="6885" spans="1:13" ht="30.6" x14ac:dyDescent="0.3">
      <c r="A6885" s="235">
        <v>226</v>
      </c>
      <c r="B6885" s="235" t="s">
        <v>5929</v>
      </c>
      <c r="C6885" s="226" t="s">
        <v>11127</v>
      </c>
      <c r="D6885" s="226" t="s">
        <v>17970</v>
      </c>
      <c r="F6885" s="203" t="s">
        <v>6029</v>
      </c>
      <c r="H6885" s="171"/>
    </row>
    <row r="6886" spans="1:13" ht="30.6" x14ac:dyDescent="0.3">
      <c r="A6886" s="235">
        <v>226</v>
      </c>
      <c r="B6886" s="235" t="s">
        <v>5929</v>
      </c>
      <c r="C6886" s="226" t="s">
        <v>17971</v>
      </c>
      <c r="D6886" s="226" t="s">
        <v>17972</v>
      </c>
      <c r="F6886" s="203" t="s">
        <v>6029</v>
      </c>
      <c r="H6886" s="171"/>
    </row>
    <row r="6887" spans="1:13" ht="60.6" x14ac:dyDescent="0.3">
      <c r="A6887" s="235">
        <v>226</v>
      </c>
      <c r="B6887" s="235" t="s">
        <v>6038</v>
      </c>
      <c r="C6887" s="226" t="s">
        <v>7015</v>
      </c>
      <c r="D6887" s="226" t="s">
        <v>17973</v>
      </c>
      <c r="F6887" s="203" t="s">
        <v>6029</v>
      </c>
      <c r="H6887" s="171"/>
    </row>
    <row r="6888" spans="1:13" ht="45.6" x14ac:dyDescent="0.3">
      <c r="A6888" s="235">
        <v>226</v>
      </c>
      <c r="B6888" s="235" t="s">
        <v>6038</v>
      </c>
      <c r="C6888" s="226" t="s">
        <v>6049</v>
      </c>
      <c r="D6888" s="226" t="s">
        <v>7432</v>
      </c>
      <c r="H6888" s="171"/>
      <c r="M6888" s="203" t="s">
        <v>6029</v>
      </c>
    </row>
    <row r="6889" spans="1:13" ht="30.6" x14ac:dyDescent="0.3">
      <c r="A6889" s="235">
        <v>226</v>
      </c>
      <c r="B6889" s="235" t="s">
        <v>6038</v>
      </c>
      <c r="C6889" s="226" t="s">
        <v>16614</v>
      </c>
      <c r="D6889" s="226" t="s">
        <v>16615</v>
      </c>
      <c r="E6889" s="203" t="s">
        <v>6029</v>
      </c>
      <c r="F6889" s="203" t="s">
        <v>6029</v>
      </c>
      <c r="H6889" s="171"/>
    </row>
    <row r="6890" spans="1:13" ht="45.6" x14ac:dyDescent="0.3">
      <c r="A6890" s="235">
        <v>226</v>
      </c>
      <c r="B6890" s="235" t="s">
        <v>6038</v>
      </c>
      <c r="C6890" s="226" t="s">
        <v>16433</v>
      </c>
      <c r="D6890" s="226" t="s">
        <v>17974</v>
      </c>
      <c r="E6890" s="203" t="s">
        <v>6029</v>
      </c>
      <c r="F6890" s="203" t="s">
        <v>6029</v>
      </c>
      <c r="H6890" s="171"/>
    </row>
    <row r="6891" spans="1:13" ht="45.6" x14ac:dyDescent="0.3">
      <c r="A6891" s="235">
        <v>226</v>
      </c>
      <c r="B6891" s="235" t="s">
        <v>6038</v>
      </c>
      <c r="C6891" s="226" t="s">
        <v>7020</v>
      </c>
      <c r="D6891" s="226" t="s">
        <v>7021</v>
      </c>
      <c r="F6891" s="203" t="s">
        <v>6029</v>
      </c>
      <c r="H6891" s="171"/>
    </row>
    <row r="6892" spans="1:13" ht="30.6" x14ac:dyDescent="0.3">
      <c r="A6892" s="235">
        <v>226</v>
      </c>
      <c r="B6892" s="235" t="s">
        <v>6038</v>
      </c>
      <c r="C6892" s="226" t="s">
        <v>8214</v>
      </c>
      <c r="D6892" s="226" t="s">
        <v>8215</v>
      </c>
      <c r="F6892" s="203"/>
      <c r="H6892" s="171"/>
      <c r="M6892" s="203" t="s">
        <v>6029</v>
      </c>
    </row>
    <row r="6893" spans="1:13" ht="30.6" x14ac:dyDescent="0.3">
      <c r="A6893" s="235">
        <v>226</v>
      </c>
      <c r="B6893" s="235" t="s">
        <v>6038</v>
      </c>
      <c r="C6893" s="226" t="s">
        <v>17975</v>
      </c>
      <c r="D6893" s="226" t="s">
        <v>17976</v>
      </c>
      <c r="E6893" s="203" t="s">
        <v>6029</v>
      </c>
      <c r="H6893" s="171"/>
    </row>
    <row r="6894" spans="1:13" ht="45.6" x14ac:dyDescent="0.3">
      <c r="A6894" s="235">
        <v>226</v>
      </c>
      <c r="B6894" s="235" t="s">
        <v>6038</v>
      </c>
      <c r="C6894" s="226" t="s">
        <v>17977</v>
      </c>
      <c r="D6894" s="226" t="s">
        <v>17978</v>
      </c>
      <c r="F6894" s="203" t="s">
        <v>6029</v>
      </c>
      <c r="H6894" s="171"/>
    </row>
    <row r="6895" spans="1:13" ht="45.6" x14ac:dyDescent="0.3">
      <c r="A6895" s="235">
        <v>226</v>
      </c>
      <c r="B6895" s="235" t="s">
        <v>6038</v>
      </c>
      <c r="C6895" s="226" t="s">
        <v>7158</v>
      </c>
      <c r="D6895" s="226" t="s">
        <v>7831</v>
      </c>
      <c r="H6895" s="171"/>
      <c r="M6895" s="203" t="s">
        <v>6029</v>
      </c>
    </row>
    <row r="6896" spans="1:13" ht="45.6" x14ac:dyDescent="0.3">
      <c r="A6896" s="235">
        <v>226</v>
      </c>
      <c r="B6896" s="235" t="s">
        <v>6038</v>
      </c>
      <c r="C6896" s="226" t="s">
        <v>17979</v>
      </c>
      <c r="D6896" s="226" t="s">
        <v>17980</v>
      </c>
      <c r="E6896" s="203" t="s">
        <v>6029</v>
      </c>
      <c r="F6896" s="203" t="s">
        <v>6029</v>
      </c>
      <c r="H6896" s="171"/>
    </row>
    <row r="6897" spans="1:14" ht="45.6" x14ac:dyDescent="0.3">
      <c r="A6897" s="235">
        <v>226</v>
      </c>
      <c r="B6897" s="235" t="s">
        <v>6038</v>
      </c>
      <c r="C6897" s="226" t="s">
        <v>12402</v>
      </c>
      <c r="D6897" s="226" t="s">
        <v>17981</v>
      </c>
      <c r="E6897" s="203" t="s">
        <v>6029</v>
      </c>
      <c r="F6897" s="203" t="s">
        <v>6029</v>
      </c>
      <c r="H6897" s="171"/>
    </row>
    <row r="6898" spans="1:14" ht="60.6" x14ac:dyDescent="0.3">
      <c r="A6898" s="235">
        <v>226</v>
      </c>
      <c r="B6898" s="235" t="s">
        <v>6038</v>
      </c>
      <c r="C6898" s="226" t="s">
        <v>17982</v>
      </c>
      <c r="D6898" s="226" t="s">
        <v>17983</v>
      </c>
      <c r="E6898" s="203" t="s">
        <v>6029</v>
      </c>
      <c r="F6898" s="203" t="s">
        <v>6029</v>
      </c>
      <c r="H6898" s="171"/>
    </row>
    <row r="6899" spans="1:14" ht="45.6" x14ac:dyDescent="0.3">
      <c r="A6899" s="235">
        <v>226</v>
      </c>
      <c r="B6899" s="235" t="s">
        <v>6038</v>
      </c>
      <c r="C6899" s="226" t="s">
        <v>17984</v>
      </c>
      <c r="D6899" s="226" t="s">
        <v>17985</v>
      </c>
      <c r="E6899" s="203" t="s">
        <v>6029</v>
      </c>
      <c r="F6899" s="203" t="s">
        <v>6029</v>
      </c>
      <c r="H6899" s="171"/>
    </row>
    <row r="6900" spans="1:14" ht="45.6" x14ac:dyDescent="0.3">
      <c r="A6900" s="235">
        <v>226</v>
      </c>
      <c r="B6900" s="235" t="s">
        <v>6038</v>
      </c>
      <c r="C6900" s="226" t="s">
        <v>17986</v>
      </c>
      <c r="D6900" s="226" t="s">
        <v>17987</v>
      </c>
      <c r="E6900" s="203" t="s">
        <v>6029</v>
      </c>
      <c r="F6900" s="203" t="s">
        <v>6029</v>
      </c>
      <c r="H6900" s="171"/>
    </row>
    <row r="6901" spans="1:14" ht="45.6" x14ac:dyDescent="0.3">
      <c r="A6901" s="235">
        <v>226</v>
      </c>
      <c r="B6901" s="235" t="s">
        <v>6038</v>
      </c>
      <c r="C6901" s="226" t="s">
        <v>9331</v>
      </c>
      <c r="D6901" s="226" t="s">
        <v>11894</v>
      </c>
      <c r="H6901" s="171"/>
      <c r="M6901" s="203" t="s">
        <v>6029</v>
      </c>
    </row>
    <row r="6902" spans="1:14" ht="60.6" x14ac:dyDescent="0.3">
      <c r="A6902" s="235">
        <v>226</v>
      </c>
      <c r="B6902" s="235" t="s">
        <v>6038</v>
      </c>
      <c r="C6902" s="226" t="s">
        <v>17988</v>
      </c>
      <c r="D6902" s="226" t="s">
        <v>17989</v>
      </c>
      <c r="E6902" s="203" t="s">
        <v>6029</v>
      </c>
      <c r="H6902" s="171"/>
    </row>
    <row r="6903" spans="1:14" ht="45.6" x14ac:dyDescent="0.3">
      <c r="A6903" s="235">
        <v>226</v>
      </c>
      <c r="B6903" s="235" t="s">
        <v>6038</v>
      </c>
      <c r="C6903" s="226" t="s">
        <v>17143</v>
      </c>
      <c r="D6903" s="226" t="s">
        <v>17144</v>
      </c>
      <c r="F6903" s="203" t="s">
        <v>6029</v>
      </c>
      <c r="H6903" s="171"/>
    </row>
    <row r="6904" spans="1:14" ht="60.6" x14ac:dyDescent="0.3">
      <c r="A6904" s="235">
        <v>226</v>
      </c>
      <c r="B6904" s="235" t="s">
        <v>6038</v>
      </c>
      <c r="C6904" s="226" t="s">
        <v>16912</v>
      </c>
      <c r="D6904" s="226" t="s">
        <v>16913</v>
      </c>
      <c r="E6904" s="203" t="s">
        <v>6029</v>
      </c>
      <c r="H6904" s="171"/>
    </row>
    <row r="6905" spans="1:14" ht="45.6" x14ac:dyDescent="0.3">
      <c r="A6905" s="235">
        <v>226</v>
      </c>
      <c r="B6905" s="235" t="s">
        <v>6038</v>
      </c>
      <c r="C6905" s="226" t="s">
        <v>7458</v>
      </c>
      <c r="D6905" s="226" t="s">
        <v>7459</v>
      </c>
      <c r="H6905" s="171"/>
      <c r="K6905" s="191" t="s">
        <v>6029</v>
      </c>
    </row>
    <row r="6906" spans="1:14" ht="45.6" x14ac:dyDescent="0.3">
      <c r="A6906" s="235">
        <v>226</v>
      </c>
      <c r="B6906" s="235" t="s">
        <v>6038</v>
      </c>
      <c r="C6906" s="226" t="s">
        <v>14838</v>
      </c>
      <c r="D6906" s="226" t="s">
        <v>14839</v>
      </c>
      <c r="E6906" s="203" t="s">
        <v>6029</v>
      </c>
      <c r="H6906" s="171"/>
    </row>
    <row r="6907" spans="1:14" ht="30.6" x14ac:dyDescent="0.3">
      <c r="A6907" s="235">
        <v>226</v>
      </c>
      <c r="B6907" s="235" t="s">
        <v>6038</v>
      </c>
      <c r="C6907" s="226" t="s">
        <v>17990</v>
      </c>
      <c r="D6907" s="226" t="s">
        <v>17991</v>
      </c>
      <c r="E6907" s="203" t="s">
        <v>6029</v>
      </c>
      <c r="F6907" s="203" t="s">
        <v>6029</v>
      </c>
      <c r="H6907" s="171"/>
    </row>
    <row r="6908" spans="1:14" ht="45.6" x14ac:dyDescent="0.3">
      <c r="A6908" s="235">
        <v>226</v>
      </c>
      <c r="B6908" s="235" t="s">
        <v>6038</v>
      </c>
      <c r="C6908" s="226" t="s">
        <v>12448</v>
      </c>
      <c r="D6908" s="226" t="s">
        <v>12449</v>
      </c>
      <c r="H6908" s="171"/>
      <c r="N6908" s="203" t="s">
        <v>6029</v>
      </c>
    </row>
    <row r="6909" spans="1:14" ht="45.6" x14ac:dyDescent="0.3">
      <c r="A6909" s="235">
        <v>226</v>
      </c>
      <c r="B6909" s="235" t="s">
        <v>6038</v>
      </c>
      <c r="C6909" s="226" t="s">
        <v>11147</v>
      </c>
      <c r="D6909" s="226" t="s">
        <v>11148</v>
      </c>
      <c r="F6909" s="203" t="s">
        <v>6029</v>
      </c>
      <c r="H6909" s="171"/>
    </row>
    <row r="6910" spans="1:14" ht="45.6" x14ac:dyDescent="0.3">
      <c r="A6910" s="235">
        <v>226</v>
      </c>
      <c r="B6910" s="235" t="s">
        <v>6038</v>
      </c>
      <c r="C6910" s="226" t="s">
        <v>7841</v>
      </c>
      <c r="D6910" s="226" t="s">
        <v>7842</v>
      </c>
      <c r="E6910" s="203" t="s">
        <v>6029</v>
      </c>
      <c r="H6910" s="171"/>
    </row>
    <row r="6911" spans="1:14" ht="45.6" x14ac:dyDescent="0.3">
      <c r="A6911" s="235">
        <v>226</v>
      </c>
      <c r="B6911" s="235" t="s">
        <v>6038</v>
      </c>
      <c r="C6911" s="226" t="s">
        <v>17992</v>
      </c>
      <c r="D6911" s="226" t="s">
        <v>7470</v>
      </c>
      <c r="F6911" s="203" t="s">
        <v>6029</v>
      </c>
      <c r="H6911" s="171"/>
    </row>
    <row r="6912" spans="1:14" ht="45.6" x14ac:dyDescent="0.3">
      <c r="A6912" s="235">
        <v>226</v>
      </c>
      <c r="B6912" s="235" t="s">
        <v>6038</v>
      </c>
      <c r="C6912" s="226" t="s">
        <v>12467</v>
      </c>
      <c r="D6912" s="226" t="s">
        <v>12468</v>
      </c>
      <c r="H6912" s="171"/>
      <c r="N6912" s="203" t="s">
        <v>6029</v>
      </c>
    </row>
    <row r="6913" spans="1:14" ht="45.6" x14ac:dyDescent="0.3">
      <c r="A6913" s="235">
        <v>226</v>
      </c>
      <c r="B6913" s="235" t="s">
        <v>6038</v>
      </c>
      <c r="C6913" s="226" t="s">
        <v>17993</v>
      </c>
      <c r="D6913" s="226" t="s">
        <v>17994</v>
      </c>
      <c r="E6913" s="203" t="s">
        <v>6029</v>
      </c>
      <c r="F6913" s="203" t="s">
        <v>6029</v>
      </c>
      <c r="H6913" s="171"/>
    </row>
    <row r="6914" spans="1:14" ht="45.6" x14ac:dyDescent="0.3">
      <c r="A6914" s="235">
        <v>226</v>
      </c>
      <c r="B6914" s="235" t="s">
        <v>6038</v>
      </c>
      <c r="C6914" s="226" t="s">
        <v>7475</v>
      </c>
      <c r="D6914" s="226" t="s">
        <v>7476</v>
      </c>
      <c r="H6914" s="171"/>
      <c r="M6914" s="203" t="s">
        <v>6029</v>
      </c>
    </row>
    <row r="6915" spans="1:14" ht="45.6" x14ac:dyDescent="0.3">
      <c r="A6915" s="235">
        <v>226</v>
      </c>
      <c r="B6915" s="235" t="s">
        <v>6038</v>
      </c>
      <c r="C6915" s="226" t="s">
        <v>7024</v>
      </c>
      <c r="D6915" s="226" t="s">
        <v>7025</v>
      </c>
      <c r="F6915" s="203" t="s">
        <v>6029</v>
      </c>
      <c r="H6915" s="171"/>
    </row>
    <row r="6916" spans="1:14" ht="45.6" x14ac:dyDescent="0.3">
      <c r="A6916" s="235">
        <v>226</v>
      </c>
      <c r="B6916" s="235" t="s">
        <v>6038</v>
      </c>
      <c r="C6916" s="226" t="s">
        <v>12473</v>
      </c>
      <c r="D6916" s="226" t="s">
        <v>12474</v>
      </c>
      <c r="H6916" s="171"/>
      <c r="N6916" s="203" t="s">
        <v>6029</v>
      </c>
    </row>
    <row r="6917" spans="1:14" ht="45.6" x14ac:dyDescent="0.3">
      <c r="A6917" s="235">
        <v>226</v>
      </c>
      <c r="B6917" s="235" t="s">
        <v>6038</v>
      </c>
      <c r="C6917" s="226" t="s">
        <v>17995</v>
      </c>
      <c r="D6917" s="226" t="s">
        <v>17996</v>
      </c>
      <c r="E6917" s="203" t="s">
        <v>6029</v>
      </c>
      <c r="H6917" s="171"/>
    </row>
    <row r="6918" spans="1:14" ht="30.6" x14ac:dyDescent="0.3">
      <c r="A6918" s="235">
        <v>226</v>
      </c>
      <c r="B6918" s="235" t="s">
        <v>6038</v>
      </c>
      <c r="C6918" s="226" t="s">
        <v>17997</v>
      </c>
      <c r="D6918" s="226" t="s">
        <v>17998</v>
      </c>
      <c r="F6918" s="203" t="s">
        <v>6029</v>
      </c>
      <c r="H6918" s="171"/>
    </row>
    <row r="6919" spans="1:14" ht="45.6" x14ac:dyDescent="0.3">
      <c r="A6919" s="235">
        <v>226</v>
      </c>
      <c r="B6919" s="235" t="s">
        <v>6038</v>
      </c>
      <c r="C6919" s="226" t="s">
        <v>17999</v>
      </c>
      <c r="D6919" s="226" t="s">
        <v>18000</v>
      </c>
      <c r="F6919" s="203" t="s">
        <v>6029</v>
      </c>
      <c r="H6919" s="171"/>
    </row>
    <row r="6920" spans="1:14" ht="45.6" x14ac:dyDescent="0.3">
      <c r="A6920" s="235">
        <v>226</v>
      </c>
      <c r="B6920" s="235" t="s">
        <v>6038</v>
      </c>
      <c r="C6920" s="226" t="s">
        <v>8837</v>
      </c>
      <c r="D6920" s="226" t="s">
        <v>11351</v>
      </c>
      <c r="H6920" s="171"/>
      <c r="M6920" s="203" t="s">
        <v>6029</v>
      </c>
    </row>
    <row r="6921" spans="1:14" ht="45.6" x14ac:dyDescent="0.3">
      <c r="A6921" s="235">
        <v>226</v>
      </c>
      <c r="B6921" s="235" t="s">
        <v>6038</v>
      </c>
      <c r="C6921" s="226" t="s">
        <v>6430</v>
      </c>
      <c r="D6921" s="226" t="s">
        <v>18001</v>
      </c>
      <c r="H6921" s="171"/>
      <c r="M6921" s="203" t="s">
        <v>6029</v>
      </c>
    </row>
    <row r="6922" spans="1:14" ht="30.6" x14ac:dyDescent="0.3">
      <c r="A6922" s="235">
        <v>226</v>
      </c>
      <c r="B6922" s="235" t="s">
        <v>6038</v>
      </c>
      <c r="C6922" s="226" t="s">
        <v>6085</v>
      </c>
      <c r="D6922" s="226" t="s">
        <v>7487</v>
      </c>
      <c r="H6922" s="171"/>
      <c r="M6922" s="203" t="s">
        <v>6029</v>
      </c>
    </row>
    <row r="6923" spans="1:14" ht="30.6" x14ac:dyDescent="0.3">
      <c r="A6923" s="235">
        <v>226</v>
      </c>
      <c r="B6923" s="235" t="s">
        <v>6038</v>
      </c>
      <c r="C6923" s="226" t="s">
        <v>18002</v>
      </c>
      <c r="D6923" s="226" t="s">
        <v>18003</v>
      </c>
      <c r="E6923" s="203" t="s">
        <v>6029</v>
      </c>
      <c r="H6923" s="171"/>
    </row>
    <row r="6924" spans="1:14" ht="45.6" x14ac:dyDescent="0.3">
      <c r="A6924" s="235">
        <v>226</v>
      </c>
      <c r="B6924" s="235" t="s">
        <v>6038</v>
      </c>
      <c r="C6924" s="226" t="s">
        <v>18004</v>
      </c>
      <c r="D6924" s="226" t="s">
        <v>18005</v>
      </c>
      <c r="E6924" s="203" t="s">
        <v>6029</v>
      </c>
      <c r="H6924" s="171"/>
    </row>
    <row r="6925" spans="1:14" ht="30.6" x14ac:dyDescent="0.3">
      <c r="A6925" s="235">
        <v>226</v>
      </c>
      <c r="B6925" s="235" t="s">
        <v>6038</v>
      </c>
      <c r="C6925" s="226" t="s">
        <v>18006</v>
      </c>
      <c r="D6925" s="226" t="s">
        <v>18007</v>
      </c>
      <c r="E6925" s="203" t="s">
        <v>6029</v>
      </c>
      <c r="H6925" s="171"/>
    </row>
    <row r="6926" spans="1:14" ht="45.6" x14ac:dyDescent="0.3">
      <c r="A6926" s="235">
        <v>226</v>
      </c>
      <c r="B6926" s="235" t="s">
        <v>6038</v>
      </c>
      <c r="C6926" s="226" t="s">
        <v>18008</v>
      </c>
      <c r="D6926" s="226" t="s">
        <v>18009</v>
      </c>
      <c r="E6926" s="203" t="s">
        <v>6029</v>
      </c>
      <c r="H6926" s="171"/>
    </row>
    <row r="6927" spans="1:14" ht="45.6" x14ac:dyDescent="0.3">
      <c r="A6927" s="235">
        <v>226</v>
      </c>
      <c r="B6927" s="235" t="s">
        <v>6038</v>
      </c>
      <c r="C6927" s="226" t="s">
        <v>18010</v>
      </c>
      <c r="D6927" s="226" t="s">
        <v>18011</v>
      </c>
      <c r="E6927" s="203" t="s">
        <v>6029</v>
      </c>
      <c r="H6927" s="171"/>
    </row>
    <row r="6928" spans="1:14" ht="30.6" x14ac:dyDescent="0.3">
      <c r="A6928" s="235">
        <v>226</v>
      </c>
      <c r="B6928" s="235" t="s">
        <v>6038</v>
      </c>
      <c r="C6928" s="226" t="s">
        <v>7057</v>
      </c>
      <c r="D6928" s="226" t="s">
        <v>7058</v>
      </c>
      <c r="E6928" s="203" t="s">
        <v>6029</v>
      </c>
      <c r="H6928" s="171"/>
    </row>
    <row r="6929" spans="1:13" ht="30.6" x14ac:dyDescent="0.3">
      <c r="A6929" s="235">
        <v>226</v>
      </c>
      <c r="B6929" s="235" t="s">
        <v>6038</v>
      </c>
      <c r="C6929" s="226" t="s">
        <v>18012</v>
      </c>
      <c r="D6929" s="226" t="s">
        <v>18013</v>
      </c>
      <c r="E6929" s="203" t="s">
        <v>6029</v>
      </c>
      <c r="F6929" s="203" t="s">
        <v>6029</v>
      </c>
      <c r="H6929" s="171"/>
    </row>
    <row r="6930" spans="1:13" ht="45.6" x14ac:dyDescent="0.3">
      <c r="A6930" s="235">
        <v>226</v>
      </c>
      <c r="B6930" s="235" t="s">
        <v>6038</v>
      </c>
      <c r="C6930" s="226" t="s">
        <v>18014</v>
      </c>
      <c r="D6930" s="226" t="s">
        <v>18015</v>
      </c>
      <c r="F6930" s="203" t="s">
        <v>6029</v>
      </c>
      <c r="H6930" s="171"/>
    </row>
    <row r="6931" spans="1:13" ht="30.6" x14ac:dyDescent="0.3">
      <c r="A6931" s="235">
        <v>226</v>
      </c>
      <c r="B6931" s="235" t="s">
        <v>6038</v>
      </c>
      <c r="C6931" s="226" t="s">
        <v>6102</v>
      </c>
      <c r="D6931" s="226" t="s">
        <v>7073</v>
      </c>
      <c r="E6931" s="203" t="s">
        <v>6029</v>
      </c>
      <c r="H6931" s="171"/>
    </row>
    <row r="6932" spans="1:13" ht="45.6" x14ac:dyDescent="0.3">
      <c r="A6932" s="235">
        <v>226</v>
      </c>
      <c r="B6932" s="235" t="s">
        <v>6038</v>
      </c>
      <c r="C6932" s="226" t="s">
        <v>9408</v>
      </c>
      <c r="D6932" s="226" t="s">
        <v>9409</v>
      </c>
      <c r="F6932" s="203" t="s">
        <v>6029</v>
      </c>
      <c r="H6932" s="171"/>
    </row>
    <row r="6933" spans="1:13" ht="30.6" x14ac:dyDescent="0.3">
      <c r="A6933" s="235">
        <v>226</v>
      </c>
      <c r="B6933" s="235" t="s">
        <v>6038</v>
      </c>
      <c r="C6933" s="226" t="s">
        <v>12542</v>
      </c>
      <c r="D6933" s="226" t="s">
        <v>12543</v>
      </c>
      <c r="E6933" s="203" t="s">
        <v>6029</v>
      </c>
      <c r="H6933" s="171"/>
    </row>
    <row r="6934" spans="1:13" ht="30.6" x14ac:dyDescent="0.3">
      <c r="A6934" s="235">
        <v>226</v>
      </c>
      <c r="B6934" s="235" t="s">
        <v>6038</v>
      </c>
      <c r="C6934" s="226" t="s">
        <v>18016</v>
      </c>
      <c r="D6934" s="226" t="s">
        <v>18017</v>
      </c>
      <c r="E6934" s="203" t="s">
        <v>6029</v>
      </c>
      <c r="F6934" s="203" t="s">
        <v>6029</v>
      </c>
      <c r="H6934" s="171"/>
    </row>
    <row r="6935" spans="1:13" ht="30.6" x14ac:dyDescent="0.3">
      <c r="A6935" s="235">
        <v>226</v>
      </c>
      <c r="B6935" s="235" t="s">
        <v>6038</v>
      </c>
      <c r="C6935" s="226" t="s">
        <v>18018</v>
      </c>
      <c r="D6935" s="226" t="s">
        <v>18019</v>
      </c>
      <c r="F6935" s="203" t="s">
        <v>6029</v>
      </c>
      <c r="H6935" s="171"/>
    </row>
    <row r="6936" spans="1:13" ht="45.6" x14ac:dyDescent="0.3">
      <c r="A6936" s="235">
        <v>226</v>
      </c>
      <c r="B6936" s="235" t="s">
        <v>6038</v>
      </c>
      <c r="C6936" s="226" t="s">
        <v>18020</v>
      </c>
      <c r="D6936" s="226" t="s">
        <v>18021</v>
      </c>
      <c r="E6936" s="203" t="s">
        <v>6029</v>
      </c>
      <c r="F6936" s="203" t="s">
        <v>6029</v>
      </c>
      <c r="H6936" s="171"/>
    </row>
    <row r="6937" spans="1:13" ht="45.6" x14ac:dyDescent="0.3">
      <c r="A6937" s="235">
        <v>226</v>
      </c>
      <c r="B6937" s="235" t="s">
        <v>6038</v>
      </c>
      <c r="C6937" s="226" t="s">
        <v>5169</v>
      </c>
      <c r="D6937" s="226" t="s">
        <v>11371</v>
      </c>
      <c r="H6937" s="171"/>
      <c r="M6937" s="203" t="s">
        <v>6029</v>
      </c>
    </row>
    <row r="6938" spans="1:13" ht="30.6" x14ac:dyDescent="0.3">
      <c r="A6938" s="235">
        <v>226</v>
      </c>
      <c r="B6938" s="235" t="s">
        <v>6038</v>
      </c>
      <c r="C6938" s="226" t="s">
        <v>18022</v>
      </c>
      <c r="D6938" s="226" t="s">
        <v>18023</v>
      </c>
      <c r="F6938" s="203" t="s">
        <v>6029</v>
      </c>
      <c r="H6938" s="171"/>
    </row>
    <row r="6939" spans="1:13" ht="60.6" x14ac:dyDescent="0.3">
      <c r="A6939" s="235">
        <v>226</v>
      </c>
      <c r="B6939" s="235" t="s">
        <v>6038</v>
      </c>
      <c r="C6939" s="226" t="s">
        <v>7090</v>
      </c>
      <c r="D6939" s="226" t="s">
        <v>7091</v>
      </c>
      <c r="H6939" s="171"/>
      <c r="M6939" s="203" t="s">
        <v>6029</v>
      </c>
    </row>
    <row r="6940" spans="1:13" ht="66.75" customHeight="1" x14ac:dyDescent="0.3">
      <c r="A6940" s="235">
        <v>226</v>
      </c>
      <c r="B6940" s="235" t="s">
        <v>6038</v>
      </c>
      <c r="C6940" s="226" t="s">
        <v>18024</v>
      </c>
      <c r="D6940" s="226" t="s">
        <v>18025</v>
      </c>
      <c r="E6940" s="203" t="s">
        <v>6029</v>
      </c>
      <c r="H6940" s="171"/>
    </row>
    <row r="6941" spans="1:13" ht="45.6" x14ac:dyDescent="0.3">
      <c r="A6941" s="235">
        <v>226</v>
      </c>
      <c r="B6941" s="235" t="s">
        <v>6038</v>
      </c>
      <c r="C6941" s="226" t="s">
        <v>6214</v>
      </c>
      <c r="D6941" s="226" t="s">
        <v>16635</v>
      </c>
      <c r="H6941" s="171"/>
      <c r="K6941" s="203"/>
      <c r="M6941" s="203" t="s">
        <v>6029</v>
      </c>
    </row>
    <row r="6942" spans="1:13" ht="45.6" x14ac:dyDescent="0.3">
      <c r="A6942" s="235">
        <v>226</v>
      </c>
      <c r="B6942" s="235" t="s">
        <v>6038</v>
      </c>
      <c r="C6942" s="226" t="s">
        <v>7098</v>
      </c>
      <c r="D6942" s="226" t="s">
        <v>7099</v>
      </c>
      <c r="E6942" s="203" t="s">
        <v>6029</v>
      </c>
      <c r="H6942" s="171"/>
    </row>
    <row r="6943" spans="1:13" ht="45.6" x14ac:dyDescent="0.3">
      <c r="A6943" s="235">
        <v>226</v>
      </c>
      <c r="B6943" s="235" t="s">
        <v>6038</v>
      </c>
      <c r="C6943" s="226" t="s">
        <v>18026</v>
      </c>
      <c r="D6943" s="226" t="s">
        <v>18027</v>
      </c>
      <c r="E6943" s="203" t="s">
        <v>6029</v>
      </c>
      <c r="H6943" s="171"/>
    </row>
    <row r="6944" spans="1:13" ht="45.6" x14ac:dyDescent="0.3">
      <c r="A6944" s="235">
        <v>226</v>
      </c>
      <c r="B6944" s="235" t="s">
        <v>6038</v>
      </c>
      <c r="C6944" s="226" t="s">
        <v>18028</v>
      </c>
      <c r="D6944" s="226" t="s">
        <v>18029</v>
      </c>
      <c r="F6944" s="203" t="s">
        <v>6029</v>
      </c>
      <c r="H6944" s="171"/>
    </row>
    <row r="6945" spans="1:13" ht="45.6" x14ac:dyDescent="0.3">
      <c r="A6945" s="235">
        <v>226</v>
      </c>
      <c r="B6945" s="235" t="s">
        <v>6038</v>
      </c>
      <c r="C6945" s="226" t="s">
        <v>10910</v>
      </c>
      <c r="D6945" s="226" t="s">
        <v>10911</v>
      </c>
      <c r="F6945" s="203" t="s">
        <v>6029</v>
      </c>
      <c r="H6945" s="171"/>
    </row>
    <row r="6946" spans="1:13" ht="30.6" x14ac:dyDescent="0.3">
      <c r="A6946" s="235">
        <v>226</v>
      </c>
      <c r="B6946" s="235" t="s">
        <v>6038</v>
      </c>
      <c r="C6946" s="226" t="s">
        <v>10912</v>
      </c>
      <c r="D6946" s="226" t="s">
        <v>10913</v>
      </c>
      <c r="F6946" s="203" t="s">
        <v>6029</v>
      </c>
      <c r="H6946" s="171"/>
    </row>
    <row r="6947" spans="1:13" ht="30.6" x14ac:dyDescent="0.3">
      <c r="A6947" s="235">
        <v>226</v>
      </c>
      <c r="B6947" s="235" t="s">
        <v>6038</v>
      </c>
      <c r="C6947" s="226" t="s">
        <v>6215</v>
      </c>
      <c r="D6947" s="226" t="s">
        <v>7523</v>
      </c>
      <c r="H6947" s="171"/>
      <c r="M6947" s="203" t="s">
        <v>6029</v>
      </c>
    </row>
    <row r="6948" spans="1:13" ht="45.6" x14ac:dyDescent="0.3">
      <c r="A6948" s="235">
        <v>226</v>
      </c>
      <c r="B6948" s="235" t="s">
        <v>6038</v>
      </c>
      <c r="C6948" s="226" t="s">
        <v>12578</v>
      </c>
      <c r="D6948" s="226" t="s">
        <v>12579</v>
      </c>
      <c r="E6948" s="203" t="s">
        <v>6029</v>
      </c>
      <c r="H6948" s="171"/>
    </row>
    <row r="6949" spans="1:13" ht="30.6" x14ac:dyDescent="0.3">
      <c r="A6949" s="235">
        <v>226</v>
      </c>
      <c r="B6949" s="235" t="s">
        <v>6038</v>
      </c>
      <c r="C6949" s="226" t="s">
        <v>18030</v>
      </c>
      <c r="D6949" s="226" t="s">
        <v>18031</v>
      </c>
      <c r="E6949" s="203" t="s">
        <v>6029</v>
      </c>
      <c r="F6949" s="203" t="s">
        <v>6029</v>
      </c>
      <c r="H6949" s="171"/>
    </row>
    <row r="6950" spans="1:13" ht="30.6" x14ac:dyDescent="0.3">
      <c r="A6950" s="235">
        <v>226</v>
      </c>
      <c r="B6950" s="235" t="s">
        <v>6038</v>
      </c>
      <c r="C6950" s="226" t="s">
        <v>18032</v>
      </c>
      <c r="D6950" s="226" t="s">
        <v>18033</v>
      </c>
      <c r="E6950" s="203" t="s">
        <v>6029</v>
      </c>
      <c r="H6950" s="171"/>
    </row>
    <row r="6951" spans="1:13" ht="45.6" x14ac:dyDescent="0.3">
      <c r="A6951" s="235">
        <v>226</v>
      </c>
      <c r="B6951" s="235" t="s">
        <v>6038</v>
      </c>
      <c r="C6951" s="226" t="s">
        <v>739</v>
      </c>
      <c r="D6951" s="226" t="s">
        <v>17736</v>
      </c>
      <c r="E6951" s="203" t="s">
        <v>6029</v>
      </c>
      <c r="F6951" s="203" t="s">
        <v>6029</v>
      </c>
      <c r="H6951" s="171"/>
    </row>
    <row r="6952" spans="1:13" ht="30.6" x14ac:dyDescent="0.3">
      <c r="A6952" s="235">
        <v>226</v>
      </c>
      <c r="B6952" s="235" t="s">
        <v>6038</v>
      </c>
      <c r="C6952" s="226" t="s">
        <v>11957</v>
      </c>
      <c r="D6952" s="226" t="s">
        <v>11958</v>
      </c>
      <c r="F6952" s="203" t="s">
        <v>6029</v>
      </c>
      <c r="H6952" s="171"/>
    </row>
    <row r="6953" spans="1:13" ht="45.6" x14ac:dyDescent="0.3">
      <c r="A6953" s="235">
        <v>226</v>
      </c>
      <c r="B6953" s="235" t="s">
        <v>6038</v>
      </c>
      <c r="C6953" s="226" t="s">
        <v>18034</v>
      </c>
      <c r="D6953" s="226" t="s">
        <v>18035</v>
      </c>
      <c r="E6953" s="203" t="s">
        <v>6029</v>
      </c>
      <c r="H6953" s="171"/>
    </row>
    <row r="6954" spans="1:13" ht="45.6" x14ac:dyDescent="0.3">
      <c r="A6954" s="235">
        <v>226</v>
      </c>
      <c r="B6954" s="235" t="s">
        <v>6038</v>
      </c>
      <c r="C6954" s="226" t="s">
        <v>9467</v>
      </c>
      <c r="D6954" s="226" t="s">
        <v>9468</v>
      </c>
      <c r="F6954" s="203" t="s">
        <v>6029</v>
      </c>
      <c r="H6954" s="171"/>
    </row>
    <row r="6955" spans="1:13" ht="45.6" x14ac:dyDescent="0.3">
      <c r="A6955" s="235">
        <v>226</v>
      </c>
      <c r="B6955" s="235" t="s">
        <v>6038</v>
      </c>
      <c r="C6955" s="226" t="s">
        <v>18036</v>
      </c>
      <c r="D6955" s="226" t="s">
        <v>18037</v>
      </c>
      <c r="E6955" s="203" t="s">
        <v>6029</v>
      </c>
      <c r="H6955" s="171"/>
    </row>
    <row r="6956" spans="1:13" ht="30.6" x14ac:dyDescent="0.3">
      <c r="A6956" s="235">
        <v>226</v>
      </c>
      <c r="B6956" s="235" t="s">
        <v>6038</v>
      </c>
      <c r="C6956" s="226" t="s">
        <v>11409</v>
      </c>
      <c r="D6956" s="226" t="s">
        <v>11410</v>
      </c>
      <c r="F6956" s="203" t="s">
        <v>6029</v>
      </c>
      <c r="H6956" s="171"/>
    </row>
    <row r="6957" spans="1:13" ht="45.6" x14ac:dyDescent="0.3">
      <c r="A6957" s="235">
        <v>226</v>
      </c>
      <c r="B6957" s="235" t="s">
        <v>6038</v>
      </c>
      <c r="C6957" s="226" t="s">
        <v>18038</v>
      </c>
      <c r="D6957" s="226" t="s">
        <v>18039</v>
      </c>
      <c r="F6957" s="203" t="s">
        <v>6029</v>
      </c>
      <c r="H6957" s="171"/>
    </row>
    <row r="6958" spans="1:13" ht="60.6" x14ac:dyDescent="0.3">
      <c r="A6958" s="235">
        <v>226</v>
      </c>
      <c r="B6958" s="235" t="s">
        <v>6038</v>
      </c>
      <c r="C6958" s="226" t="s">
        <v>8468</v>
      </c>
      <c r="D6958" s="226" t="s">
        <v>9487</v>
      </c>
      <c r="F6958" s="203" t="s">
        <v>6029</v>
      </c>
      <c r="H6958" s="171"/>
    </row>
    <row r="6959" spans="1:13" ht="45.6" x14ac:dyDescent="0.3">
      <c r="A6959" s="235">
        <v>226</v>
      </c>
      <c r="B6959" s="235" t="s">
        <v>6038</v>
      </c>
      <c r="C6959" s="226" t="s">
        <v>18040</v>
      </c>
      <c r="D6959" s="226" t="s">
        <v>18041</v>
      </c>
      <c r="E6959" s="203" t="s">
        <v>6029</v>
      </c>
      <c r="F6959" s="203" t="s">
        <v>6029</v>
      </c>
      <c r="H6959" s="171"/>
    </row>
    <row r="6960" spans="1:13" ht="30.6" x14ac:dyDescent="0.3">
      <c r="A6960" s="235">
        <v>226</v>
      </c>
      <c r="B6960" s="235" t="s">
        <v>6038</v>
      </c>
      <c r="C6960" s="226" t="s">
        <v>5497</v>
      </c>
      <c r="D6960" s="226" t="s">
        <v>5498</v>
      </c>
      <c r="H6960" s="171"/>
      <c r="M6960" s="203" t="s">
        <v>6029</v>
      </c>
    </row>
    <row r="6961" spans="1:13" ht="30.6" x14ac:dyDescent="0.3">
      <c r="A6961" s="235">
        <v>226</v>
      </c>
      <c r="B6961" s="235" t="s">
        <v>6038</v>
      </c>
      <c r="C6961" s="226" t="s">
        <v>18042</v>
      </c>
      <c r="D6961" s="226" t="s">
        <v>18043</v>
      </c>
      <c r="E6961" s="203" t="s">
        <v>6029</v>
      </c>
      <c r="F6961" s="203" t="s">
        <v>6029</v>
      </c>
      <c r="H6961" s="171"/>
    </row>
    <row r="6962" spans="1:13" ht="45.6" x14ac:dyDescent="0.3">
      <c r="A6962" s="235">
        <v>226</v>
      </c>
      <c r="B6962" s="235" t="s">
        <v>6038</v>
      </c>
      <c r="C6962" s="226" t="s">
        <v>5169</v>
      </c>
      <c r="D6962" s="226" t="s">
        <v>5170</v>
      </c>
      <c r="H6962" s="171"/>
      <c r="M6962" s="203" t="s">
        <v>6029</v>
      </c>
    </row>
    <row r="6963" spans="1:13" ht="30.6" x14ac:dyDescent="0.3">
      <c r="A6963" s="235">
        <v>226</v>
      </c>
      <c r="B6963" s="235" t="s">
        <v>6038</v>
      </c>
      <c r="C6963" s="226" t="s">
        <v>18044</v>
      </c>
      <c r="D6963" s="226" t="s">
        <v>18045</v>
      </c>
      <c r="E6963" s="203" t="s">
        <v>6029</v>
      </c>
      <c r="H6963" s="171"/>
    </row>
    <row r="6964" spans="1:13" ht="30.6" x14ac:dyDescent="0.3">
      <c r="A6964" s="235">
        <v>226</v>
      </c>
      <c r="B6964" s="235" t="s">
        <v>6038</v>
      </c>
      <c r="C6964" s="226" t="s">
        <v>12595</v>
      </c>
      <c r="D6964" s="226" t="s">
        <v>18046</v>
      </c>
      <c r="E6964" s="203" t="s">
        <v>6029</v>
      </c>
      <c r="H6964" s="171"/>
    </row>
    <row r="6965" spans="1:13" ht="45.6" x14ac:dyDescent="0.3">
      <c r="A6965" s="235">
        <v>226</v>
      </c>
      <c r="B6965" s="235" t="s">
        <v>6038</v>
      </c>
      <c r="C6965" s="226" t="s">
        <v>18047</v>
      </c>
      <c r="D6965" s="226" t="s">
        <v>12597</v>
      </c>
      <c r="H6965" s="171"/>
      <c r="M6965" s="203" t="s">
        <v>6029</v>
      </c>
    </row>
    <row r="6966" spans="1:13" ht="45.6" x14ac:dyDescent="0.3">
      <c r="A6966" s="235">
        <v>226</v>
      </c>
      <c r="B6966" s="235" t="s">
        <v>6038</v>
      </c>
      <c r="C6966" s="226" t="s">
        <v>18048</v>
      </c>
      <c r="D6966" s="226" t="s">
        <v>18049</v>
      </c>
      <c r="E6966" s="203" t="s">
        <v>6029</v>
      </c>
      <c r="H6966" s="171"/>
    </row>
    <row r="6967" spans="1:13" ht="30.6" x14ac:dyDescent="0.3">
      <c r="A6967" s="235">
        <v>226</v>
      </c>
      <c r="B6967" s="235" t="s">
        <v>6038</v>
      </c>
      <c r="C6967" s="226" t="s">
        <v>18050</v>
      </c>
      <c r="D6967" s="226" t="s">
        <v>18051</v>
      </c>
      <c r="E6967" s="203" t="s">
        <v>6029</v>
      </c>
      <c r="F6967" s="203" t="s">
        <v>6029</v>
      </c>
      <c r="H6967" s="171"/>
    </row>
    <row r="6968" spans="1:13" ht="30.6" x14ac:dyDescent="0.3">
      <c r="A6968" s="235">
        <v>226</v>
      </c>
      <c r="B6968" s="235" t="s">
        <v>6038</v>
      </c>
      <c r="C6968" s="226" t="s">
        <v>18052</v>
      </c>
      <c r="D6968" s="226" t="s">
        <v>18053</v>
      </c>
      <c r="E6968" s="203" t="s">
        <v>6029</v>
      </c>
      <c r="H6968" s="171"/>
    </row>
    <row r="6969" spans="1:13" ht="30.6" x14ac:dyDescent="0.3">
      <c r="A6969" s="235">
        <v>226</v>
      </c>
      <c r="B6969" s="235" t="s">
        <v>6038</v>
      </c>
      <c r="C6969" s="226" t="s">
        <v>18054</v>
      </c>
      <c r="D6969" s="226" t="s">
        <v>18055</v>
      </c>
      <c r="H6969" s="171"/>
      <c r="K6969" s="191" t="s">
        <v>6029</v>
      </c>
    </row>
    <row r="6970" spans="1:13" x14ac:dyDescent="0.3">
      <c r="A6970" s="235">
        <v>158</v>
      </c>
      <c r="B6970" s="235" t="s">
        <v>5929</v>
      </c>
      <c r="C6970" s="226" t="s">
        <v>18056</v>
      </c>
      <c r="D6970" s="226" t="s">
        <v>18057</v>
      </c>
      <c r="G6970" s="203" t="s">
        <v>6029</v>
      </c>
      <c r="H6970" s="171"/>
    </row>
    <row r="6971" spans="1:13" ht="30.6" x14ac:dyDescent="0.3">
      <c r="A6971" s="235">
        <v>158</v>
      </c>
      <c r="B6971" s="235" t="s">
        <v>5929</v>
      </c>
      <c r="C6971" s="226" t="s">
        <v>14702</v>
      </c>
      <c r="D6971" s="226" t="s">
        <v>18058</v>
      </c>
      <c r="F6971" s="203" t="s">
        <v>6029</v>
      </c>
      <c r="H6971" s="171"/>
    </row>
    <row r="6972" spans="1:13" ht="30.6" x14ac:dyDescent="0.3">
      <c r="A6972" s="235">
        <v>158</v>
      </c>
      <c r="B6972" s="235" t="s">
        <v>5929</v>
      </c>
      <c r="C6972" s="226" t="s">
        <v>8037</v>
      </c>
      <c r="D6972" s="226" t="s">
        <v>18059</v>
      </c>
      <c r="F6972" s="203" t="s">
        <v>6029</v>
      </c>
      <c r="H6972" s="171"/>
    </row>
    <row r="6973" spans="1:13" x14ac:dyDescent="0.3">
      <c r="A6973" s="235">
        <v>158</v>
      </c>
      <c r="B6973" s="235" t="s">
        <v>5929</v>
      </c>
      <c r="C6973" s="226" t="s">
        <v>9620</v>
      </c>
      <c r="D6973" s="226" t="s">
        <v>9621</v>
      </c>
      <c r="H6973" s="171"/>
      <c r="K6973" s="203" t="s">
        <v>6029</v>
      </c>
    </row>
    <row r="6974" spans="1:13" x14ac:dyDescent="0.3">
      <c r="A6974" s="235">
        <v>158</v>
      </c>
      <c r="B6974" s="235" t="s">
        <v>5929</v>
      </c>
      <c r="C6974" s="226" t="s">
        <v>18060</v>
      </c>
      <c r="D6974" s="226" t="s">
        <v>18061</v>
      </c>
      <c r="F6974" s="203" t="s">
        <v>6029</v>
      </c>
      <c r="H6974" s="171"/>
    </row>
    <row r="6975" spans="1:13" ht="30.6" x14ac:dyDescent="0.3">
      <c r="A6975" s="235">
        <v>158</v>
      </c>
      <c r="B6975" s="235" t="s">
        <v>5929</v>
      </c>
      <c r="C6975" s="226" t="s">
        <v>18062</v>
      </c>
      <c r="D6975" s="226" t="s">
        <v>18063</v>
      </c>
      <c r="H6975" s="171"/>
      <c r="L6975" s="203" t="s">
        <v>6029</v>
      </c>
    </row>
    <row r="6976" spans="1:13" ht="30.6" x14ac:dyDescent="0.3">
      <c r="A6976" s="235">
        <v>158</v>
      </c>
      <c r="B6976" s="235" t="s">
        <v>5929</v>
      </c>
      <c r="C6976" s="226" t="s">
        <v>18064</v>
      </c>
      <c r="D6976" s="226" t="s">
        <v>18065</v>
      </c>
      <c r="E6976" s="203" t="s">
        <v>6029</v>
      </c>
      <c r="H6976" s="171"/>
      <c r="K6976" s="191"/>
    </row>
    <row r="6977" spans="1:13" x14ac:dyDescent="0.3">
      <c r="A6977" s="235">
        <v>158</v>
      </c>
      <c r="B6977" s="235" t="s">
        <v>5929</v>
      </c>
      <c r="C6977" s="226" t="s">
        <v>18066</v>
      </c>
      <c r="D6977" s="226" t="s">
        <v>18067</v>
      </c>
      <c r="H6977" s="171"/>
    </row>
    <row r="6978" spans="1:13" ht="30.6" x14ac:dyDescent="0.3">
      <c r="A6978" s="235">
        <v>158</v>
      </c>
      <c r="B6978" s="235" t="s">
        <v>5929</v>
      </c>
      <c r="C6978" s="226" t="s">
        <v>18068</v>
      </c>
      <c r="D6978" s="226" t="s">
        <v>18069</v>
      </c>
      <c r="E6978" s="203" t="s">
        <v>6029</v>
      </c>
      <c r="H6978" s="171"/>
    </row>
    <row r="6979" spans="1:13" ht="45.6" x14ac:dyDescent="0.3">
      <c r="A6979" s="235">
        <v>158</v>
      </c>
      <c r="B6979" s="235" t="s">
        <v>5929</v>
      </c>
      <c r="C6979" s="226" t="s">
        <v>18070</v>
      </c>
      <c r="D6979" s="226" t="s">
        <v>18071</v>
      </c>
      <c r="H6979" s="171"/>
      <c r="K6979" s="191" t="s">
        <v>6029</v>
      </c>
    </row>
    <row r="6980" spans="1:13" ht="30.6" x14ac:dyDescent="0.3">
      <c r="A6980" s="235">
        <v>158</v>
      </c>
      <c r="B6980" s="235" t="s">
        <v>5929</v>
      </c>
      <c r="C6980" s="226" t="s">
        <v>7920</v>
      </c>
      <c r="D6980" s="226" t="s">
        <v>18072</v>
      </c>
      <c r="H6980" s="171"/>
      <c r="M6980" s="203" t="s">
        <v>6029</v>
      </c>
    </row>
    <row r="6981" spans="1:13" x14ac:dyDescent="0.3">
      <c r="A6981" s="235">
        <v>158</v>
      </c>
      <c r="B6981" s="235" t="s">
        <v>5929</v>
      </c>
      <c r="C6981" s="226" t="s">
        <v>18056</v>
      </c>
      <c r="D6981" s="226" t="s">
        <v>18057</v>
      </c>
      <c r="G6981" s="203" t="s">
        <v>6029</v>
      </c>
      <c r="H6981" s="171"/>
    </row>
    <row r="6982" spans="1:13" ht="30.6" x14ac:dyDescent="0.3">
      <c r="A6982" s="235">
        <v>158</v>
      </c>
      <c r="B6982" s="235" t="s">
        <v>5929</v>
      </c>
      <c r="C6982" s="226" t="s">
        <v>18073</v>
      </c>
      <c r="D6982" s="226" t="s">
        <v>18074</v>
      </c>
      <c r="H6982" s="171"/>
      <c r="K6982" s="191" t="s">
        <v>6029</v>
      </c>
    </row>
    <row r="6983" spans="1:13" ht="30.6" x14ac:dyDescent="0.3">
      <c r="A6983" s="235">
        <v>158</v>
      </c>
      <c r="B6983" s="235" t="s">
        <v>5929</v>
      </c>
      <c r="C6983" s="226" t="s">
        <v>18075</v>
      </c>
      <c r="D6983" s="226" t="s">
        <v>18076</v>
      </c>
      <c r="H6983" s="171"/>
      <c r="L6983" s="203" t="s">
        <v>6029</v>
      </c>
    </row>
    <row r="6984" spans="1:13" x14ac:dyDescent="0.3">
      <c r="A6984" s="235">
        <v>158</v>
      </c>
      <c r="B6984" s="235" t="s">
        <v>5929</v>
      </c>
      <c r="C6984" s="226" t="s">
        <v>18077</v>
      </c>
      <c r="D6984" s="226" t="s">
        <v>18078</v>
      </c>
      <c r="F6984" s="203" t="s">
        <v>6029</v>
      </c>
      <c r="H6984" s="171"/>
    </row>
    <row r="6985" spans="1:13" ht="30.6" x14ac:dyDescent="0.3">
      <c r="A6985" s="235">
        <v>158</v>
      </c>
      <c r="B6985" s="235" t="s">
        <v>5929</v>
      </c>
      <c r="C6985" s="226" t="s">
        <v>18079</v>
      </c>
      <c r="D6985" s="226" t="s">
        <v>18080</v>
      </c>
      <c r="F6985" s="203" t="s">
        <v>6029</v>
      </c>
      <c r="H6985" s="171"/>
    </row>
    <row r="6986" spans="1:13" ht="30.6" x14ac:dyDescent="0.3">
      <c r="A6986" s="235">
        <v>158</v>
      </c>
      <c r="B6986" s="235" t="s">
        <v>5929</v>
      </c>
      <c r="C6986" s="226" t="s">
        <v>18081</v>
      </c>
      <c r="D6986" s="226" t="s">
        <v>18082</v>
      </c>
      <c r="H6986" s="171"/>
      <c r="K6986" s="191" t="s">
        <v>6029</v>
      </c>
    </row>
    <row r="6987" spans="1:13" ht="60.6" x14ac:dyDescent="0.3">
      <c r="A6987" s="235">
        <v>158</v>
      </c>
      <c r="B6987" s="235" t="s">
        <v>5929</v>
      </c>
      <c r="C6987" s="226" t="s">
        <v>6864</v>
      </c>
      <c r="D6987" s="226" t="s">
        <v>9625</v>
      </c>
      <c r="H6987" s="171"/>
      <c r="M6987" s="203" t="s">
        <v>6029</v>
      </c>
    </row>
    <row r="6988" spans="1:13" ht="30.6" x14ac:dyDescent="0.3">
      <c r="A6988" s="235">
        <v>158</v>
      </c>
      <c r="B6988" s="235" t="s">
        <v>5929</v>
      </c>
      <c r="C6988" s="226" t="s">
        <v>18083</v>
      </c>
      <c r="D6988" s="226" t="s">
        <v>18084</v>
      </c>
      <c r="H6988" s="171"/>
      <c r="L6988" s="203" t="s">
        <v>6029</v>
      </c>
    </row>
    <row r="6989" spans="1:13" ht="30.6" x14ac:dyDescent="0.3">
      <c r="A6989" s="235">
        <v>158</v>
      </c>
      <c r="B6989" s="235" t="s">
        <v>5929</v>
      </c>
      <c r="C6989" s="226" t="s">
        <v>18085</v>
      </c>
      <c r="D6989" s="226" t="s">
        <v>18086</v>
      </c>
      <c r="H6989" s="171"/>
      <c r="L6989" s="203" t="s">
        <v>6029</v>
      </c>
    </row>
    <row r="6990" spans="1:13" x14ac:dyDescent="0.3">
      <c r="A6990" s="235">
        <v>158</v>
      </c>
      <c r="B6990" s="235" t="s">
        <v>5929</v>
      </c>
      <c r="C6990" s="226" t="s">
        <v>18087</v>
      </c>
      <c r="D6990" s="226" t="s">
        <v>15565</v>
      </c>
      <c r="F6990" s="203" t="s">
        <v>6029</v>
      </c>
      <c r="H6990" s="171"/>
    </row>
    <row r="6991" spans="1:13" ht="45.6" x14ac:dyDescent="0.3">
      <c r="A6991" s="235">
        <v>158</v>
      </c>
      <c r="B6991" s="235" t="s">
        <v>5929</v>
      </c>
      <c r="C6991" s="226" t="s">
        <v>18088</v>
      </c>
      <c r="D6991" s="226" t="s">
        <v>18089</v>
      </c>
      <c r="F6991" s="203" t="s">
        <v>6029</v>
      </c>
      <c r="H6991" s="171"/>
    </row>
    <row r="6992" spans="1:13" ht="30.6" x14ac:dyDescent="0.3">
      <c r="A6992" s="235">
        <v>158</v>
      </c>
      <c r="B6992" s="235" t="s">
        <v>5929</v>
      </c>
      <c r="C6992" s="226" t="s">
        <v>18090</v>
      </c>
      <c r="D6992" s="226" t="s">
        <v>18091</v>
      </c>
      <c r="F6992" s="203" t="s">
        <v>6029</v>
      </c>
      <c r="H6992" s="171"/>
    </row>
    <row r="6993" spans="1:13" ht="30.6" x14ac:dyDescent="0.3">
      <c r="A6993" s="235">
        <v>158</v>
      </c>
      <c r="B6993" s="235" t="s">
        <v>5929</v>
      </c>
      <c r="C6993" s="226" t="s">
        <v>18092</v>
      </c>
      <c r="D6993" s="226" t="s">
        <v>18093</v>
      </c>
      <c r="F6993" s="203" t="s">
        <v>6029</v>
      </c>
      <c r="H6993" s="171"/>
    </row>
    <row r="6994" spans="1:13" ht="30.6" x14ac:dyDescent="0.3">
      <c r="A6994" s="235">
        <v>158</v>
      </c>
      <c r="B6994" s="235" t="s">
        <v>5929</v>
      </c>
      <c r="C6994" s="226" t="s">
        <v>18094</v>
      </c>
      <c r="D6994" s="226" t="s">
        <v>18095</v>
      </c>
      <c r="E6994" s="203" t="s">
        <v>6029</v>
      </c>
      <c r="H6994" s="171"/>
      <c r="L6994" s="203" t="s">
        <v>6029</v>
      </c>
    </row>
    <row r="6995" spans="1:13" ht="30.6" x14ac:dyDescent="0.3">
      <c r="A6995" s="235">
        <v>158</v>
      </c>
      <c r="B6995" s="235" t="s">
        <v>5929</v>
      </c>
      <c r="C6995" s="226" t="s">
        <v>18096</v>
      </c>
      <c r="D6995" s="226" t="s">
        <v>18097</v>
      </c>
      <c r="H6995" s="171"/>
    </row>
    <row r="6996" spans="1:13" ht="30.6" x14ac:dyDescent="0.3">
      <c r="A6996" s="235">
        <v>158</v>
      </c>
      <c r="B6996" s="235" t="s">
        <v>5929</v>
      </c>
      <c r="C6996" s="226" t="s">
        <v>18098</v>
      </c>
      <c r="D6996" s="226" t="s">
        <v>18099</v>
      </c>
      <c r="H6996" s="171"/>
      <c r="L6996" s="203" t="s">
        <v>6029</v>
      </c>
    </row>
    <row r="6997" spans="1:13" ht="30.6" x14ac:dyDescent="0.3">
      <c r="A6997" s="235">
        <v>158</v>
      </c>
      <c r="B6997" s="235" t="s">
        <v>5929</v>
      </c>
      <c r="C6997" s="226" t="s">
        <v>18100</v>
      </c>
      <c r="D6997" s="226" t="s">
        <v>18101</v>
      </c>
      <c r="E6997" s="203" t="s">
        <v>6029</v>
      </c>
      <c r="H6997" s="171"/>
    </row>
    <row r="6998" spans="1:13" ht="30.6" x14ac:dyDescent="0.3">
      <c r="A6998" s="235">
        <v>158</v>
      </c>
      <c r="B6998" s="235" t="s">
        <v>5929</v>
      </c>
      <c r="C6998" s="226" t="s">
        <v>18102</v>
      </c>
      <c r="D6998" s="226" t="s">
        <v>18103</v>
      </c>
      <c r="E6998" s="203" t="s">
        <v>6029</v>
      </c>
      <c r="H6998" s="171"/>
    </row>
    <row r="6999" spans="1:13" ht="30.6" x14ac:dyDescent="0.3">
      <c r="A6999" s="235">
        <v>158</v>
      </c>
      <c r="B6999" s="235" t="s">
        <v>5929</v>
      </c>
      <c r="C6999" s="226" t="s">
        <v>6897</v>
      </c>
      <c r="D6999" s="226" t="s">
        <v>18104</v>
      </c>
      <c r="F6999" s="203" t="s">
        <v>6029</v>
      </c>
      <c r="H6999" s="171"/>
    </row>
    <row r="7000" spans="1:13" ht="45.6" x14ac:dyDescent="0.3">
      <c r="A7000" s="235">
        <v>158</v>
      </c>
      <c r="B7000" s="235" t="s">
        <v>5929</v>
      </c>
      <c r="C7000" s="226" t="s">
        <v>6868</v>
      </c>
      <c r="D7000" s="226" t="s">
        <v>9152</v>
      </c>
      <c r="H7000" s="171"/>
      <c r="M7000" s="203" t="s">
        <v>6029</v>
      </c>
    </row>
    <row r="7001" spans="1:13" ht="45.6" x14ac:dyDescent="0.3">
      <c r="A7001" s="235">
        <v>158</v>
      </c>
      <c r="B7001" s="235" t="s">
        <v>5929</v>
      </c>
      <c r="C7001" s="226" t="s">
        <v>6910</v>
      </c>
      <c r="D7001" s="226" t="s">
        <v>9630</v>
      </c>
      <c r="H7001" s="171"/>
      <c r="M7001" s="203" t="s">
        <v>6029</v>
      </c>
    </row>
    <row r="7002" spans="1:13" ht="30.6" x14ac:dyDescent="0.3">
      <c r="A7002" s="235">
        <v>158</v>
      </c>
      <c r="B7002" s="235" t="s">
        <v>5929</v>
      </c>
      <c r="C7002" s="226" t="s">
        <v>18105</v>
      </c>
      <c r="D7002" s="226" t="s">
        <v>18106</v>
      </c>
      <c r="H7002" s="171"/>
      <c r="L7002" s="203" t="s">
        <v>6029</v>
      </c>
    </row>
    <row r="7003" spans="1:13" ht="30.6" x14ac:dyDescent="0.3">
      <c r="A7003" s="235">
        <v>158</v>
      </c>
      <c r="B7003" s="235" t="s">
        <v>5929</v>
      </c>
      <c r="C7003" s="226" t="s">
        <v>18107</v>
      </c>
      <c r="D7003" s="226" t="s">
        <v>18108</v>
      </c>
      <c r="E7003" s="203" t="s">
        <v>6029</v>
      </c>
      <c r="H7003" s="171"/>
    </row>
    <row r="7004" spans="1:13" x14ac:dyDescent="0.3">
      <c r="A7004" s="235">
        <v>158</v>
      </c>
      <c r="B7004" s="235" t="s">
        <v>5929</v>
      </c>
      <c r="C7004" s="226" t="s">
        <v>17719</v>
      </c>
      <c r="D7004" s="226" t="s">
        <v>18109</v>
      </c>
      <c r="H7004" s="171"/>
      <c r="L7004" s="203" t="s">
        <v>6029</v>
      </c>
    </row>
    <row r="7005" spans="1:13" x14ac:dyDescent="0.3">
      <c r="A7005" s="235">
        <v>158</v>
      </c>
      <c r="B7005" s="235" t="s">
        <v>5929</v>
      </c>
      <c r="C7005" s="226" t="s">
        <v>17674</v>
      </c>
      <c r="D7005" s="226" t="s">
        <v>18110</v>
      </c>
      <c r="H7005" s="171"/>
      <c r="L7005" s="203" t="s">
        <v>6029</v>
      </c>
    </row>
    <row r="7006" spans="1:13" ht="45.6" x14ac:dyDescent="0.3">
      <c r="A7006" s="235">
        <v>158</v>
      </c>
      <c r="B7006" s="235" t="s">
        <v>5929</v>
      </c>
      <c r="C7006" s="226" t="s">
        <v>7899</v>
      </c>
      <c r="D7006" s="226" t="s">
        <v>18111</v>
      </c>
      <c r="E7006" s="203" t="s">
        <v>6029</v>
      </c>
      <c r="F7006" s="203" t="s">
        <v>6029</v>
      </c>
      <c r="H7006" s="171"/>
    </row>
    <row r="7007" spans="1:13" ht="30.6" x14ac:dyDescent="0.3">
      <c r="A7007" s="235">
        <v>158</v>
      </c>
      <c r="B7007" s="235" t="s">
        <v>5929</v>
      </c>
      <c r="C7007" s="226" t="s">
        <v>18112</v>
      </c>
      <c r="D7007" s="226" t="s">
        <v>18113</v>
      </c>
      <c r="H7007" s="171"/>
      <c r="L7007" s="203" t="s">
        <v>6029</v>
      </c>
    </row>
    <row r="7008" spans="1:13" ht="45.6" x14ac:dyDescent="0.3">
      <c r="A7008" s="235">
        <v>158</v>
      </c>
      <c r="B7008" s="235" t="s">
        <v>5929</v>
      </c>
      <c r="C7008" s="226" t="s">
        <v>18114</v>
      </c>
      <c r="D7008" s="226" t="s">
        <v>18115</v>
      </c>
      <c r="E7008" s="203" t="s">
        <v>6029</v>
      </c>
      <c r="H7008" s="171"/>
    </row>
    <row r="7009" spans="1:14" ht="30.6" x14ac:dyDescent="0.3">
      <c r="A7009" s="235">
        <v>158</v>
      </c>
      <c r="B7009" s="235" t="s">
        <v>5929</v>
      </c>
      <c r="C7009" s="226" t="s">
        <v>18116</v>
      </c>
      <c r="D7009" s="226" t="s">
        <v>18117</v>
      </c>
      <c r="E7009" s="203" t="s">
        <v>6029</v>
      </c>
      <c r="H7009" s="171"/>
    </row>
    <row r="7010" spans="1:14" ht="30.6" x14ac:dyDescent="0.3">
      <c r="A7010" s="235">
        <v>158</v>
      </c>
      <c r="B7010" s="235" t="s">
        <v>5929</v>
      </c>
      <c r="C7010" s="226" t="s">
        <v>17724</v>
      </c>
      <c r="D7010" s="226" t="s">
        <v>18118</v>
      </c>
      <c r="H7010" s="171"/>
    </row>
    <row r="7011" spans="1:14" ht="45.6" x14ac:dyDescent="0.3">
      <c r="A7011" s="235">
        <v>158</v>
      </c>
      <c r="B7011" s="235" t="s">
        <v>5929</v>
      </c>
      <c r="C7011" s="226" t="s">
        <v>18119</v>
      </c>
      <c r="D7011" s="226" t="s">
        <v>18120</v>
      </c>
      <c r="H7011" s="171"/>
      <c r="K7011" s="191" t="s">
        <v>6029</v>
      </c>
    </row>
    <row r="7012" spans="1:14" ht="30.6" x14ac:dyDescent="0.3">
      <c r="A7012" s="235">
        <v>158</v>
      </c>
      <c r="B7012" s="235" t="s">
        <v>6038</v>
      </c>
      <c r="C7012" s="226" t="s">
        <v>18121</v>
      </c>
      <c r="D7012" s="226" t="s">
        <v>18122</v>
      </c>
      <c r="H7012" s="171"/>
      <c r="K7012" s="191" t="s">
        <v>6029</v>
      </c>
    </row>
    <row r="7013" spans="1:14" ht="30.6" x14ac:dyDescent="0.3">
      <c r="A7013" s="235">
        <v>158</v>
      </c>
      <c r="B7013" s="235" t="s">
        <v>6038</v>
      </c>
      <c r="C7013" s="226" t="s">
        <v>18123</v>
      </c>
      <c r="D7013" s="226" t="s">
        <v>18124</v>
      </c>
      <c r="H7013" s="171"/>
      <c r="K7013" s="191" t="s">
        <v>6029</v>
      </c>
    </row>
    <row r="7014" spans="1:14" ht="30.6" x14ac:dyDescent="0.3">
      <c r="A7014" s="235">
        <v>158</v>
      </c>
      <c r="B7014" s="235" t="s">
        <v>6038</v>
      </c>
      <c r="C7014" s="226" t="s">
        <v>9607</v>
      </c>
      <c r="D7014" s="226" t="s">
        <v>9608</v>
      </c>
      <c r="H7014" s="171"/>
      <c r="M7014" s="203" t="s">
        <v>6029</v>
      </c>
    </row>
    <row r="7015" spans="1:14" ht="45.6" x14ac:dyDescent="0.3">
      <c r="A7015" s="235">
        <v>158</v>
      </c>
      <c r="B7015" s="235" t="s">
        <v>6038</v>
      </c>
      <c r="C7015" s="226" t="s">
        <v>7867</v>
      </c>
      <c r="D7015" s="226" t="s">
        <v>7868</v>
      </c>
      <c r="H7015" s="171"/>
      <c r="M7015" s="203" t="s">
        <v>6029</v>
      </c>
    </row>
    <row r="7016" spans="1:14" ht="30.6" x14ac:dyDescent="0.3">
      <c r="A7016" s="235">
        <v>158</v>
      </c>
      <c r="B7016" s="235" t="s">
        <v>6038</v>
      </c>
      <c r="C7016" s="226" t="s">
        <v>6215</v>
      </c>
      <c r="D7016" s="226" t="s">
        <v>7523</v>
      </c>
      <c r="H7016" s="171"/>
      <c r="M7016" s="203" t="s">
        <v>6029</v>
      </c>
    </row>
    <row r="7017" spans="1:14" ht="30.6" x14ac:dyDescent="0.3">
      <c r="A7017" s="235">
        <v>158</v>
      </c>
      <c r="B7017" s="235" t="s">
        <v>6038</v>
      </c>
      <c r="C7017" s="226" t="s">
        <v>11401</v>
      </c>
      <c r="D7017" s="226" t="s">
        <v>11402</v>
      </c>
      <c r="F7017" s="203" t="s">
        <v>6029</v>
      </c>
      <c r="H7017" s="171"/>
    </row>
    <row r="7018" spans="1:14" ht="30.6" x14ac:dyDescent="0.3">
      <c r="A7018" s="235">
        <v>158</v>
      </c>
      <c r="B7018" s="235" t="s">
        <v>6038</v>
      </c>
      <c r="C7018" s="226" t="s">
        <v>13836</v>
      </c>
      <c r="D7018" s="226" t="s">
        <v>5174</v>
      </c>
      <c r="H7018" s="171"/>
      <c r="K7018" s="191" t="s">
        <v>6029</v>
      </c>
    </row>
    <row r="7019" spans="1:14" ht="30.6" x14ac:dyDescent="0.3">
      <c r="A7019" s="235">
        <v>158</v>
      </c>
      <c r="B7019" s="235" t="s">
        <v>6038</v>
      </c>
      <c r="C7019" s="226" t="s">
        <v>9493</v>
      </c>
      <c r="D7019" s="226" t="s">
        <v>9494</v>
      </c>
      <c r="H7019" s="171"/>
      <c r="M7019" s="203" t="s">
        <v>6029</v>
      </c>
    </row>
    <row r="7020" spans="1:14" ht="60.6" x14ac:dyDescent="0.3">
      <c r="A7020" s="235">
        <v>158</v>
      </c>
      <c r="B7020" s="235" t="s">
        <v>6038</v>
      </c>
      <c r="C7020" s="226" t="s">
        <v>18125</v>
      </c>
      <c r="D7020" s="226" t="s">
        <v>5174</v>
      </c>
      <c r="H7020" s="171"/>
      <c r="M7020" s="203" t="s">
        <v>6029</v>
      </c>
    </row>
    <row r="7021" spans="1:14" ht="30.6" x14ac:dyDescent="0.3">
      <c r="A7021" s="235">
        <v>158</v>
      </c>
      <c r="B7021" s="235" t="s">
        <v>6038</v>
      </c>
      <c r="C7021" s="226" t="s">
        <v>18126</v>
      </c>
      <c r="D7021" s="226" t="s">
        <v>18127</v>
      </c>
      <c r="H7021" s="171"/>
      <c r="N7021" s="203" t="s">
        <v>6029</v>
      </c>
    </row>
    <row r="7022" spans="1:14" ht="45.6" x14ac:dyDescent="0.3">
      <c r="A7022" s="235">
        <v>158</v>
      </c>
      <c r="B7022" s="235" t="s">
        <v>6038</v>
      </c>
      <c r="C7022" s="226" t="s">
        <v>5173</v>
      </c>
      <c r="D7022" s="226" t="s">
        <v>5174</v>
      </c>
      <c r="H7022" s="171"/>
      <c r="M7022" s="203" t="s">
        <v>6029</v>
      </c>
    </row>
    <row r="7023" spans="1:14" ht="45.6" x14ac:dyDescent="0.3">
      <c r="A7023" s="235">
        <v>158</v>
      </c>
      <c r="B7023" s="235" t="s">
        <v>6038</v>
      </c>
      <c r="C7023" s="226" t="s">
        <v>9502</v>
      </c>
      <c r="D7023" s="226" t="s">
        <v>9503</v>
      </c>
      <c r="H7023" s="171"/>
      <c r="M7023" s="203" t="s">
        <v>6029</v>
      </c>
    </row>
    <row r="7024" spans="1:14" ht="30.6" x14ac:dyDescent="0.3">
      <c r="A7024" s="235">
        <v>158</v>
      </c>
      <c r="B7024" s="235" t="s">
        <v>6038</v>
      </c>
      <c r="C7024" s="226" t="s">
        <v>7907</v>
      </c>
      <c r="D7024" s="226" t="s">
        <v>9503</v>
      </c>
      <c r="H7024" s="171"/>
      <c r="M7024" s="203" t="s">
        <v>6029</v>
      </c>
    </row>
    <row r="7025" spans="1:13" ht="30.6" x14ac:dyDescent="0.3">
      <c r="A7025" s="235">
        <v>158</v>
      </c>
      <c r="B7025" s="235" t="s">
        <v>6038</v>
      </c>
      <c r="C7025" s="226" t="s">
        <v>6173</v>
      </c>
      <c r="D7025" s="226" t="s">
        <v>7143</v>
      </c>
      <c r="H7025" s="171"/>
      <c r="M7025" s="203" t="s">
        <v>6029</v>
      </c>
    </row>
    <row r="7026" spans="1:13" ht="30.6" x14ac:dyDescent="0.3">
      <c r="A7026" s="235">
        <v>158</v>
      </c>
      <c r="B7026" s="235" t="s">
        <v>6038</v>
      </c>
      <c r="C7026" s="226" t="s">
        <v>11541</v>
      </c>
      <c r="D7026" s="226" t="s">
        <v>11542</v>
      </c>
      <c r="F7026" s="203" t="s">
        <v>6029</v>
      </c>
      <c r="H7026" s="171"/>
    </row>
    <row r="7027" spans="1:13" ht="30.6" x14ac:dyDescent="0.3">
      <c r="A7027" s="235">
        <v>158</v>
      </c>
      <c r="B7027" s="235" t="s">
        <v>6038</v>
      </c>
      <c r="C7027" s="226" t="s">
        <v>18128</v>
      </c>
      <c r="D7027" s="226" t="s">
        <v>18129</v>
      </c>
      <c r="H7027" s="171"/>
      <c r="M7027" s="203" t="s">
        <v>6029</v>
      </c>
    </row>
    <row r="7028" spans="1:13" ht="28.5" customHeight="1" x14ac:dyDescent="0.3">
      <c r="A7028" s="235">
        <v>216</v>
      </c>
      <c r="B7028" s="235" t="s">
        <v>5929</v>
      </c>
      <c r="C7028" s="226" t="s">
        <v>18130</v>
      </c>
      <c r="D7028" s="226" t="s">
        <v>18131</v>
      </c>
      <c r="H7028" s="171"/>
      <c r="L7028" s="203" t="s">
        <v>6029</v>
      </c>
    </row>
    <row r="7029" spans="1:13" ht="30.6" x14ac:dyDescent="0.3">
      <c r="A7029" s="235">
        <v>216</v>
      </c>
      <c r="B7029" s="235" t="s">
        <v>5929</v>
      </c>
      <c r="C7029" s="226" t="s">
        <v>18132</v>
      </c>
      <c r="D7029" s="226" t="s">
        <v>18133</v>
      </c>
      <c r="E7029" s="203" t="s">
        <v>6029</v>
      </c>
      <c r="H7029" s="171"/>
    </row>
    <row r="7030" spans="1:13" ht="30.6" x14ac:dyDescent="0.3">
      <c r="A7030" s="235">
        <v>216</v>
      </c>
      <c r="B7030" s="235" t="s">
        <v>5929</v>
      </c>
      <c r="C7030" s="226" t="s">
        <v>18134</v>
      </c>
      <c r="D7030" s="226" t="s">
        <v>18135</v>
      </c>
      <c r="H7030" s="171"/>
      <c r="L7030" s="203" t="s">
        <v>6029</v>
      </c>
    </row>
    <row r="7031" spans="1:13" ht="30.6" x14ac:dyDescent="0.3">
      <c r="A7031" s="235">
        <v>216</v>
      </c>
      <c r="B7031" s="235" t="s">
        <v>5929</v>
      </c>
      <c r="C7031" s="226" t="s">
        <v>18136</v>
      </c>
      <c r="D7031" s="226" t="s">
        <v>18137</v>
      </c>
      <c r="E7031" s="203" t="s">
        <v>6029</v>
      </c>
      <c r="F7031" s="203" t="s">
        <v>6029</v>
      </c>
      <c r="H7031" s="171"/>
    </row>
    <row r="7032" spans="1:13" ht="45.6" x14ac:dyDescent="0.3">
      <c r="A7032" s="235">
        <v>216</v>
      </c>
      <c r="B7032" s="235" t="s">
        <v>5929</v>
      </c>
      <c r="C7032" s="226" t="s">
        <v>18138</v>
      </c>
      <c r="D7032" s="226" t="s">
        <v>18139</v>
      </c>
      <c r="H7032" s="171"/>
      <c r="L7032" s="203" t="s">
        <v>6029</v>
      </c>
    </row>
    <row r="7033" spans="1:13" ht="45.6" x14ac:dyDescent="0.3">
      <c r="A7033" s="235">
        <v>216</v>
      </c>
      <c r="B7033" s="235" t="s">
        <v>5929</v>
      </c>
      <c r="C7033" s="226" t="s">
        <v>18140</v>
      </c>
      <c r="D7033" s="226" t="s">
        <v>18141</v>
      </c>
      <c r="E7033" s="203" t="s">
        <v>6029</v>
      </c>
      <c r="F7033" s="203" t="s">
        <v>6029</v>
      </c>
      <c r="H7033" s="171"/>
    </row>
    <row r="7034" spans="1:13" ht="30.6" x14ac:dyDescent="0.3">
      <c r="A7034" s="235">
        <v>216</v>
      </c>
      <c r="B7034" s="235" t="s">
        <v>5929</v>
      </c>
      <c r="C7034" s="226" t="s">
        <v>18142</v>
      </c>
      <c r="D7034" s="226" t="s">
        <v>18143</v>
      </c>
      <c r="E7034" s="203" t="s">
        <v>6029</v>
      </c>
      <c r="H7034" s="171"/>
    </row>
    <row r="7035" spans="1:13" ht="45.6" x14ac:dyDescent="0.3">
      <c r="A7035" s="235">
        <v>216</v>
      </c>
      <c r="B7035" s="235" t="s">
        <v>5929</v>
      </c>
      <c r="C7035" s="226" t="s">
        <v>18144</v>
      </c>
      <c r="D7035" s="226" t="s">
        <v>18145</v>
      </c>
      <c r="F7035" s="203" t="s">
        <v>6029</v>
      </c>
      <c r="H7035" s="171"/>
    </row>
    <row r="7036" spans="1:13" ht="30.6" x14ac:dyDescent="0.3">
      <c r="A7036" s="235">
        <v>216</v>
      </c>
      <c r="B7036" s="235" t="s">
        <v>5929</v>
      </c>
      <c r="C7036" s="226" t="s">
        <v>18146</v>
      </c>
      <c r="D7036" s="226" t="s">
        <v>18147</v>
      </c>
      <c r="E7036" s="203"/>
      <c r="F7036" s="203" t="s">
        <v>6029</v>
      </c>
      <c r="G7036" s="203" t="s">
        <v>6029</v>
      </c>
      <c r="H7036" s="171"/>
    </row>
    <row r="7037" spans="1:13" ht="45.6" x14ac:dyDescent="0.3">
      <c r="A7037" s="235">
        <v>216</v>
      </c>
      <c r="B7037" s="235" t="s">
        <v>5929</v>
      </c>
      <c r="C7037" s="226" t="s">
        <v>18148</v>
      </c>
      <c r="D7037" s="226" t="s">
        <v>18149</v>
      </c>
      <c r="E7037" s="203" t="s">
        <v>6029</v>
      </c>
      <c r="H7037" s="171"/>
    </row>
    <row r="7038" spans="1:13" ht="30.6" x14ac:dyDescent="0.3">
      <c r="A7038" s="235">
        <v>216</v>
      </c>
      <c r="B7038" s="235" t="s">
        <v>5929</v>
      </c>
      <c r="C7038" s="226" t="s">
        <v>18150</v>
      </c>
      <c r="D7038" s="226" t="s">
        <v>18151</v>
      </c>
      <c r="E7038" s="203"/>
      <c r="F7038" s="203" t="s">
        <v>6029</v>
      </c>
      <c r="G7038" s="203" t="s">
        <v>6029</v>
      </c>
      <c r="H7038" s="171"/>
    </row>
    <row r="7039" spans="1:13" ht="30.6" x14ac:dyDescent="0.3">
      <c r="A7039" s="235">
        <v>216</v>
      </c>
      <c r="B7039" s="235" t="s">
        <v>5929</v>
      </c>
      <c r="C7039" s="226" t="s">
        <v>18152</v>
      </c>
      <c r="D7039" s="226" t="s">
        <v>18153</v>
      </c>
      <c r="H7039" s="171"/>
      <c r="L7039" s="203" t="s">
        <v>6029</v>
      </c>
    </row>
    <row r="7040" spans="1:13" ht="30.6" x14ac:dyDescent="0.3">
      <c r="A7040" s="235">
        <v>216</v>
      </c>
      <c r="B7040" s="235" t="s">
        <v>5929</v>
      </c>
      <c r="C7040" s="226" t="s">
        <v>18154</v>
      </c>
      <c r="D7040" s="226" t="s">
        <v>18155</v>
      </c>
      <c r="E7040" s="203" t="s">
        <v>6029</v>
      </c>
      <c r="F7040" s="203" t="s">
        <v>6029</v>
      </c>
      <c r="H7040" s="171"/>
    </row>
    <row r="7041" spans="1:12" ht="30.6" x14ac:dyDescent="0.3">
      <c r="A7041" s="235">
        <v>216</v>
      </c>
      <c r="B7041" s="235" t="s">
        <v>5929</v>
      </c>
      <c r="C7041" s="226" t="s">
        <v>18156</v>
      </c>
      <c r="D7041" s="226" t="s">
        <v>18157</v>
      </c>
      <c r="E7041" s="203" t="s">
        <v>6029</v>
      </c>
      <c r="F7041" s="203" t="s">
        <v>6029</v>
      </c>
      <c r="H7041" s="171"/>
    </row>
    <row r="7042" spans="1:12" ht="45.6" x14ac:dyDescent="0.3">
      <c r="A7042" s="235">
        <v>216</v>
      </c>
      <c r="B7042" s="235" t="s">
        <v>5929</v>
      </c>
      <c r="C7042" s="226" t="s">
        <v>18158</v>
      </c>
      <c r="D7042" s="226" t="s">
        <v>18159</v>
      </c>
      <c r="E7042" s="203" t="s">
        <v>6029</v>
      </c>
      <c r="F7042" s="203" t="s">
        <v>6029</v>
      </c>
      <c r="H7042" s="171"/>
    </row>
    <row r="7043" spans="1:12" ht="30.6" x14ac:dyDescent="0.3">
      <c r="A7043" s="235">
        <v>216</v>
      </c>
      <c r="B7043" s="235" t="s">
        <v>5929</v>
      </c>
      <c r="C7043" s="226" t="s">
        <v>18160</v>
      </c>
      <c r="D7043" s="226" t="s">
        <v>18161</v>
      </c>
      <c r="H7043" s="171"/>
      <c r="L7043" s="203" t="s">
        <v>6029</v>
      </c>
    </row>
    <row r="7044" spans="1:12" x14ac:dyDescent="0.3">
      <c r="A7044" s="235">
        <v>216</v>
      </c>
      <c r="B7044" s="235" t="s">
        <v>5929</v>
      </c>
      <c r="C7044" s="226" t="s">
        <v>18162</v>
      </c>
      <c r="D7044" s="226" t="s">
        <v>18163</v>
      </c>
      <c r="H7044" s="171"/>
      <c r="L7044" s="203" t="s">
        <v>6029</v>
      </c>
    </row>
    <row r="7045" spans="1:12" ht="30.6" x14ac:dyDescent="0.3">
      <c r="A7045" s="235">
        <v>216</v>
      </c>
      <c r="B7045" s="235" t="s">
        <v>5929</v>
      </c>
      <c r="C7045" s="226" t="s">
        <v>18164</v>
      </c>
      <c r="D7045" s="226" t="s">
        <v>18165</v>
      </c>
      <c r="H7045" s="171"/>
      <c r="L7045" s="203" t="s">
        <v>6029</v>
      </c>
    </row>
    <row r="7046" spans="1:12" ht="30.6" x14ac:dyDescent="0.3">
      <c r="A7046" s="235">
        <v>216</v>
      </c>
      <c r="B7046" s="235" t="s">
        <v>5929</v>
      </c>
      <c r="C7046" s="226" t="s">
        <v>18166</v>
      </c>
      <c r="D7046" s="226" t="s">
        <v>18167</v>
      </c>
      <c r="H7046" s="171"/>
      <c r="L7046" s="203" t="s">
        <v>6029</v>
      </c>
    </row>
    <row r="7047" spans="1:12" ht="60.6" x14ac:dyDescent="0.3">
      <c r="A7047" s="235">
        <v>216</v>
      </c>
      <c r="B7047" s="235" t="s">
        <v>5929</v>
      </c>
      <c r="C7047" s="226" t="s">
        <v>18168</v>
      </c>
      <c r="D7047" s="226" t="s">
        <v>18169</v>
      </c>
      <c r="H7047" s="171"/>
      <c r="L7047" s="203" t="s">
        <v>6029</v>
      </c>
    </row>
    <row r="7048" spans="1:12" ht="45.6" x14ac:dyDescent="0.3">
      <c r="A7048" s="235">
        <v>216</v>
      </c>
      <c r="B7048" s="235" t="s">
        <v>5929</v>
      </c>
      <c r="C7048" s="226" t="s">
        <v>18170</v>
      </c>
      <c r="D7048" s="226" t="s">
        <v>18171</v>
      </c>
      <c r="H7048" s="171"/>
      <c r="L7048" s="203" t="s">
        <v>6029</v>
      </c>
    </row>
    <row r="7049" spans="1:12" ht="30.6" x14ac:dyDescent="0.3">
      <c r="A7049" s="235">
        <v>216</v>
      </c>
      <c r="B7049" s="235" t="s">
        <v>5929</v>
      </c>
      <c r="C7049" s="226" t="s">
        <v>18172</v>
      </c>
      <c r="D7049" s="226" t="s">
        <v>18173</v>
      </c>
      <c r="E7049" s="203" t="s">
        <v>6029</v>
      </c>
      <c r="H7049" s="171"/>
    </row>
    <row r="7050" spans="1:12" ht="30.6" x14ac:dyDescent="0.3">
      <c r="A7050" s="235">
        <v>216</v>
      </c>
      <c r="B7050" s="235" t="s">
        <v>5929</v>
      </c>
      <c r="C7050" s="226" t="s">
        <v>18174</v>
      </c>
      <c r="D7050" s="226" t="s">
        <v>18175</v>
      </c>
      <c r="E7050" s="203" t="s">
        <v>6029</v>
      </c>
      <c r="H7050" s="171"/>
    </row>
    <row r="7051" spans="1:12" ht="30.6" x14ac:dyDescent="0.3">
      <c r="A7051" s="235">
        <v>216</v>
      </c>
      <c r="B7051" s="235" t="s">
        <v>5929</v>
      </c>
      <c r="C7051" s="226" t="s">
        <v>18176</v>
      </c>
      <c r="D7051" s="226" t="s">
        <v>18163</v>
      </c>
      <c r="H7051" s="171"/>
      <c r="L7051" s="203" t="s">
        <v>6029</v>
      </c>
    </row>
    <row r="7052" spans="1:12" ht="30.6" x14ac:dyDescent="0.3">
      <c r="A7052" s="235">
        <v>216</v>
      </c>
      <c r="B7052" s="235" t="s">
        <v>5929</v>
      </c>
      <c r="C7052" s="226" t="s">
        <v>18177</v>
      </c>
      <c r="D7052" s="226" t="s">
        <v>18178</v>
      </c>
      <c r="E7052" s="203" t="s">
        <v>6029</v>
      </c>
      <c r="F7052" s="203" t="s">
        <v>6029</v>
      </c>
      <c r="H7052" s="171"/>
    </row>
    <row r="7053" spans="1:12" ht="30.6" x14ac:dyDescent="0.3">
      <c r="A7053" s="235">
        <v>216</v>
      </c>
      <c r="B7053" s="235" t="s">
        <v>5929</v>
      </c>
      <c r="C7053" s="226" t="s">
        <v>18179</v>
      </c>
      <c r="D7053" s="226" t="s">
        <v>18178</v>
      </c>
      <c r="E7053" s="203" t="s">
        <v>6029</v>
      </c>
      <c r="F7053" s="203" t="s">
        <v>6029</v>
      </c>
      <c r="H7053" s="171"/>
    </row>
    <row r="7054" spans="1:12" ht="30.6" x14ac:dyDescent="0.3">
      <c r="A7054" s="235">
        <v>216</v>
      </c>
      <c r="B7054" s="235" t="s">
        <v>5929</v>
      </c>
      <c r="C7054" s="226" t="s">
        <v>18180</v>
      </c>
      <c r="D7054" s="226" t="s">
        <v>18181</v>
      </c>
      <c r="H7054" s="171"/>
    </row>
    <row r="7055" spans="1:12" ht="30.6" x14ac:dyDescent="0.3">
      <c r="A7055" s="235">
        <v>216</v>
      </c>
      <c r="B7055" s="235" t="s">
        <v>5929</v>
      </c>
      <c r="C7055" s="226" t="s">
        <v>18182</v>
      </c>
      <c r="D7055" s="226" t="s">
        <v>18183</v>
      </c>
      <c r="H7055" s="171"/>
      <c r="L7055" s="203" t="s">
        <v>6029</v>
      </c>
    </row>
    <row r="7056" spans="1:12" ht="30.6" x14ac:dyDescent="0.3">
      <c r="A7056" s="235">
        <v>216</v>
      </c>
      <c r="B7056" s="235" t="s">
        <v>5929</v>
      </c>
      <c r="C7056" s="226" t="s">
        <v>18184</v>
      </c>
      <c r="D7056" s="226" t="s">
        <v>18185</v>
      </c>
      <c r="H7056" s="171"/>
      <c r="L7056" s="203" t="s">
        <v>6029</v>
      </c>
    </row>
    <row r="7057" spans="1:12" ht="30.6" x14ac:dyDescent="0.3">
      <c r="A7057" s="235">
        <v>216</v>
      </c>
      <c r="B7057" s="235" t="s">
        <v>5929</v>
      </c>
      <c r="C7057" s="226" t="s">
        <v>18186</v>
      </c>
      <c r="D7057" s="226" t="s">
        <v>18187</v>
      </c>
      <c r="H7057" s="171"/>
      <c r="L7057" s="203" t="s">
        <v>6029</v>
      </c>
    </row>
    <row r="7058" spans="1:12" ht="30.6" x14ac:dyDescent="0.3">
      <c r="A7058" s="235">
        <v>216</v>
      </c>
      <c r="B7058" s="235" t="s">
        <v>5929</v>
      </c>
      <c r="C7058" s="226" t="s">
        <v>14895</v>
      </c>
      <c r="D7058" s="226" t="s">
        <v>18188</v>
      </c>
      <c r="E7058" s="203" t="s">
        <v>6029</v>
      </c>
      <c r="F7058" s="203" t="s">
        <v>6029</v>
      </c>
      <c r="H7058" s="171"/>
    </row>
    <row r="7059" spans="1:12" ht="30.6" x14ac:dyDescent="0.3">
      <c r="A7059" s="235">
        <v>216</v>
      </c>
      <c r="B7059" s="235" t="s">
        <v>5929</v>
      </c>
      <c r="C7059" s="226" t="s">
        <v>18189</v>
      </c>
      <c r="D7059" s="226" t="s">
        <v>18190</v>
      </c>
      <c r="E7059" s="203" t="s">
        <v>6029</v>
      </c>
      <c r="H7059" s="171"/>
    </row>
    <row r="7060" spans="1:12" ht="30.6" x14ac:dyDescent="0.3">
      <c r="A7060" s="235">
        <v>216</v>
      </c>
      <c r="B7060" s="235" t="s">
        <v>5929</v>
      </c>
      <c r="C7060" s="226" t="s">
        <v>18191</v>
      </c>
      <c r="D7060" s="226" t="s">
        <v>18192</v>
      </c>
      <c r="H7060" s="171"/>
      <c r="L7060" s="203" t="s">
        <v>6029</v>
      </c>
    </row>
    <row r="7061" spans="1:12" ht="30.6" x14ac:dyDescent="0.3">
      <c r="A7061" s="235">
        <v>216</v>
      </c>
      <c r="B7061" s="235" t="s">
        <v>5929</v>
      </c>
      <c r="C7061" s="226" t="s">
        <v>18193</v>
      </c>
      <c r="D7061" s="226" t="s">
        <v>18194</v>
      </c>
      <c r="H7061" s="171"/>
      <c r="L7061" s="203" t="s">
        <v>6029</v>
      </c>
    </row>
    <row r="7062" spans="1:12" ht="30.6" x14ac:dyDescent="0.3">
      <c r="A7062" s="235">
        <v>216</v>
      </c>
      <c r="B7062" s="235" t="s">
        <v>5929</v>
      </c>
      <c r="C7062" s="226" t="s">
        <v>18195</v>
      </c>
      <c r="D7062" s="226" t="s">
        <v>18196</v>
      </c>
      <c r="H7062" s="171"/>
      <c r="L7062" s="203" t="s">
        <v>6029</v>
      </c>
    </row>
    <row r="7063" spans="1:12" ht="30.6" x14ac:dyDescent="0.3">
      <c r="A7063" s="235">
        <v>216</v>
      </c>
      <c r="B7063" s="235" t="s">
        <v>5929</v>
      </c>
      <c r="C7063" s="226" t="s">
        <v>18197</v>
      </c>
      <c r="D7063" s="226" t="s">
        <v>18198</v>
      </c>
      <c r="H7063" s="171"/>
      <c r="L7063" s="203" t="s">
        <v>6029</v>
      </c>
    </row>
    <row r="7064" spans="1:12" ht="45.6" x14ac:dyDescent="0.3">
      <c r="A7064" s="235">
        <v>216</v>
      </c>
      <c r="B7064" s="235" t="s">
        <v>5929</v>
      </c>
      <c r="C7064" s="226" t="s">
        <v>18199</v>
      </c>
      <c r="D7064" s="226" t="s">
        <v>18200</v>
      </c>
      <c r="E7064" s="203" t="s">
        <v>6029</v>
      </c>
      <c r="H7064" s="171"/>
    </row>
    <row r="7065" spans="1:12" x14ac:dyDescent="0.3">
      <c r="A7065" s="235">
        <v>216</v>
      </c>
      <c r="B7065" s="235" t="s">
        <v>5929</v>
      </c>
      <c r="C7065" s="226" t="s">
        <v>18201</v>
      </c>
      <c r="D7065" s="226" t="s">
        <v>18202</v>
      </c>
      <c r="H7065" s="171"/>
      <c r="L7065" s="203" t="s">
        <v>6029</v>
      </c>
    </row>
    <row r="7066" spans="1:12" ht="30.6" x14ac:dyDescent="0.3">
      <c r="A7066" s="235">
        <v>216</v>
      </c>
      <c r="B7066" s="235" t="s">
        <v>5929</v>
      </c>
      <c r="C7066" s="226" t="s">
        <v>18203</v>
      </c>
      <c r="D7066" s="226" t="s">
        <v>18204</v>
      </c>
      <c r="H7066" s="171"/>
      <c r="L7066" s="203" t="s">
        <v>6029</v>
      </c>
    </row>
    <row r="7067" spans="1:12" ht="30.6" x14ac:dyDescent="0.3">
      <c r="A7067" s="235">
        <v>216</v>
      </c>
      <c r="B7067" s="235" t="s">
        <v>5929</v>
      </c>
      <c r="C7067" s="226" t="s">
        <v>18205</v>
      </c>
      <c r="D7067" s="226" t="s">
        <v>18206</v>
      </c>
      <c r="E7067" s="203" t="s">
        <v>6029</v>
      </c>
      <c r="F7067" s="203" t="s">
        <v>6029</v>
      </c>
      <c r="H7067" s="171"/>
    </row>
    <row r="7068" spans="1:12" ht="30.6" x14ac:dyDescent="0.3">
      <c r="A7068" s="235">
        <v>216</v>
      </c>
      <c r="B7068" s="235" t="s">
        <v>5929</v>
      </c>
      <c r="C7068" s="226" t="s">
        <v>18207</v>
      </c>
      <c r="D7068" s="226" t="s">
        <v>18208</v>
      </c>
      <c r="E7068" s="203" t="s">
        <v>6029</v>
      </c>
      <c r="F7068" s="203" t="s">
        <v>6029</v>
      </c>
      <c r="H7068" s="171"/>
    </row>
    <row r="7069" spans="1:12" ht="30.6" x14ac:dyDescent="0.3">
      <c r="A7069" s="235">
        <v>216</v>
      </c>
      <c r="B7069" s="235" t="s">
        <v>5929</v>
      </c>
      <c r="C7069" s="226" t="s">
        <v>18209</v>
      </c>
      <c r="D7069" s="226" t="s">
        <v>18210</v>
      </c>
      <c r="H7069" s="171"/>
      <c r="L7069" s="203" t="s">
        <v>6029</v>
      </c>
    </row>
    <row r="7070" spans="1:12" x14ac:dyDescent="0.3">
      <c r="A7070" s="235">
        <v>216</v>
      </c>
      <c r="B7070" s="235" t="s">
        <v>5929</v>
      </c>
      <c r="C7070" s="226" t="s">
        <v>18211</v>
      </c>
      <c r="D7070" s="226" t="s">
        <v>18212</v>
      </c>
      <c r="H7070" s="171"/>
      <c r="L7070" s="203" t="s">
        <v>6029</v>
      </c>
    </row>
    <row r="7071" spans="1:12" ht="30.6" x14ac:dyDescent="0.3">
      <c r="A7071" s="235">
        <v>216</v>
      </c>
      <c r="B7071" s="235" t="s">
        <v>5929</v>
      </c>
      <c r="C7071" s="226" t="s">
        <v>18213</v>
      </c>
      <c r="D7071" s="226" t="s">
        <v>18214</v>
      </c>
      <c r="E7071" s="203" t="s">
        <v>6029</v>
      </c>
      <c r="F7071" s="203" t="s">
        <v>6029</v>
      </c>
      <c r="H7071" s="171"/>
    </row>
    <row r="7072" spans="1:12" ht="30.6" x14ac:dyDescent="0.3">
      <c r="A7072" s="235">
        <v>216</v>
      </c>
      <c r="B7072" s="235" t="s">
        <v>5929</v>
      </c>
      <c r="C7072" s="226" t="s">
        <v>18215</v>
      </c>
      <c r="E7072" s="203" t="s">
        <v>6029</v>
      </c>
      <c r="F7072" s="203" t="s">
        <v>6029</v>
      </c>
      <c r="H7072" s="171"/>
    </row>
    <row r="7073" spans="1:14" ht="45.6" x14ac:dyDescent="0.3">
      <c r="A7073" s="235">
        <v>216</v>
      </c>
      <c r="B7073" s="235" t="s">
        <v>5929</v>
      </c>
      <c r="C7073" s="226" t="s">
        <v>18216</v>
      </c>
      <c r="D7073" s="226" t="s">
        <v>18217</v>
      </c>
      <c r="E7073" s="203" t="s">
        <v>6029</v>
      </c>
      <c r="H7073" s="171"/>
    </row>
    <row r="7074" spans="1:14" ht="30.6" x14ac:dyDescent="0.3">
      <c r="A7074" s="235">
        <v>216</v>
      </c>
      <c r="B7074" s="235" t="s">
        <v>5929</v>
      </c>
      <c r="C7074" s="226" t="s">
        <v>18218</v>
      </c>
      <c r="D7074" s="226" t="s">
        <v>18219</v>
      </c>
      <c r="H7074" s="171"/>
      <c r="L7074" s="203" t="s">
        <v>6029</v>
      </c>
    </row>
    <row r="7075" spans="1:14" ht="30.6" x14ac:dyDescent="0.3">
      <c r="A7075" s="235">
        <v>216</v>
      </c>
      <c r="B7075" s="235" t="s">
        <v>5929</v>
      </c>
      <c r="C7075" s="226" t="s">
        <v>18220</v>
      </c>
      <c r="D7075" s="226" t="s">
        <v>18221</v>
      </c>
      <c r="E7075" s="203" t="s">
        <v>6029</v>
      </c>
      <c r="H7075" s="171"/>
    </row>
    <row r="7076" spans="1:14" ht="30.6" x14ac:dyDescent="0.3">
      <c r="A7076" s="235">
        <v>216</v>
      </c>
      <c r="B7076" s="235" t="s">
        <v>6038</v>
      </c>
      <c r="C7076" s="226" t="s">
        <v>8805</v>
      </c>
      <c r="D7076" s="226" t="s">
        <v>11871</v>
      </c>
      <c r="H7076" s="171"/>
      <c r="M7076" s="203" t="s">
        <v>6029</v>
      </c>
    </row>
    <row r="7077" spans="1:14" ht="45.6" x14ac:dyDescent="0.3">
      <c r="A7077" s="235">
        <v>216</v>
      </c>
      <c r="B7077" s="235" t="s">
        <v>6038</v>
      </c>
      <c r="C7077" s="226" t="s">
        <v>9037</v>
      </c>
      <c r="D7077" s="226" t="s">
        <v>9038</v>
      </c>
      <c r="H7077" s="171"/>
      <c r="N7077" s="203" t="s">
        <v>6029</v>
      </c>
    </row>
    <row r="7078" spans="1:14" ht="30.6" x14ac:dyDescent="0.3">
      <c r="A7078" s="235">
        <v>216</v>
      </c>
      <c r="B7078" s="235" t="s">
        <v>6038</v>
      </c>
      <c r="C7078" s="226" t="s">
        <v>18222</v>
      </c>
      <c r="D7078" s="226" t="s">
        <v>18223</v>
      </c>
      <c r="E7078" s="203" t="s">
        <v>6029</v>
      </c>
      <c r="H7078" s="171"/>
    </row>
    <row r="7079" spans="1:14" ht="30.6" x14ac:dyDescent="0.3">
      <c r="A7079" s="235">
        <v>216</v>
      </c>
      <c r="B7079" s="235" t="s">
        <v>6038</v>
      </c>
      <c r="C7079" s="226" t="s">
        <v>18224</v>
      </c>
      <c r="D7079" s="226" t="s">
        <v>18225</v>
      </c>
      <c r="E7079" s="203" t="s">
        <v>6029</v>
      </c>
      <c r="H7079" s="171"/>
    </row>
    <row r="7080" spans="1:14" ht="30.6" x14ac:dyDescent="0.3">
      <c r="A7080" s="235">
        <v>216</v>
      </c>
      <c r="B7080" s="235" t="s">
        <v>6038</v>
      </c>
      <c r="C7080" s="226" t="s">
        <v>18226</v>
      </c>
      <c r="D7080" s="226" t="s">
        <v>18227</v>
      </c>
      <c r="E7080" s="203" t="s">
        <v>6029</v>
      </c>
      <c r="H7080" s="171"/>
    </row>
    <row r="7081" spans="1:14" ht="45.6" x14ac:dyDescent="0.3">
      <c r="A7081" s="235">
        <v>216</v>
      </c>
      <c r="B7081" s="235" t="s">
        <v>6038</v>
      </c>
      <c r="C7081" s="226" t="s">
        <v>9323</v>
      </c>
      <c r="D7081" s="226" t="s">
        <v>9324</v>
      </c>
      <c r="E7081" s="203" t="s">
        <v>6029</v>
      </c>
      <c r="H7081" s="171"/>
    </row>
    <row r="7082" spans="1:14" ht="45.6" x14ac:dyDescent="0.3">
      <c r="A7082" s="235">
        <v>216</v>
      </c>
      <c r="B7082" s="235" t="s">
        <v>6038</v>
      </c>
      <c r="C7082" s="226" t="s">
        <v>13925</v>
      </c>
      <c r="D7082" s="226" t="s">
        <v>13926</v>
      </c>
      <c r="E7082" s="203" t="s">
        <v>6029</v>
      </c>
      <c r="H7082" s="171"/>
    </row>
    <row r="7083" spans="1:14" ht="45.6" x14ac:dyDescent="0.3">
      <c r="A7083" s="235">
        <v>216</v>
      </c>
      <c r="B7083" s="235" t="s">
        <v>6038</v>
      </c>
      <c r="C7083" s="226" t="s">
        <v>18230</v>
      </c>
      <c r="D7083" s="226" t="s">
        <v>18231</v>
      </c>
      <c r="E7083" s="203" t="s">
        <v>6029</v>
      </c>
      <c r="H7083" s="171"/>
    </row>
    <row r="7084" spans="1:14" ht="45.6" x14ac:dyDescent="0.3">
      <c r="A7084" s="235">
        <v>216</v>
      </c>
      <c r="B7084" s="235" t="s">
        <v>6038</v>
      </c>
      <c r="C7084" s="226" t="s">
        <v>18232</v>
      </c>
      <c r="D7084" s="226" t="s">
        <v>18233</v>
      </c>
      <c r="E7084" s="203" t="s">
        <v>6029</v>
      </c>
      <c r="F7084" s="203" t="s">
        <v>6029</v>
      </c>
      <c r="H7084" s="171"/>
    </row>
    <row r="7085" spans="1:14" ht="30.6" x14ac:dyDescent="0.3">
      <c r="A7085" s="235">
        <v>216</v>
      </c>
      <c r="B7085" s="235" t="s">
        <v>6038</v>
      </c>
      <c r="C7085" s="226" t="s">
        <v>18234</v>
      </c>
      <c r="D7085" s="226" t="s">
        <v>18235</v>
      </c>
      <c r="E7085" s="203" t="s">
        <v>6029</v>
      </c>
      <c r="F7085" s="203" t="s">
        <v>6029</v>
      </c>
      <c r="H7085" s="171"/>
    </row>
    <row r="7086" spans="1:14" ht="45.6" x14ac:dyDescent="0.3">
      <c r="A7086" s="235">
        <v>216</v>
      </c>
      <c r="B7086" s="235" t="s">
        <v>6038</v>
      </c>
      <c r="C7086" s="226" t="s">
        <v>9398</v>
      </c>
      <c r="D7086" s="226" t="s">
        <v>9399</v>
      </c>
      <c r="E7086" s="203" t="s">
        <v>6029</v>
      </c>
      <c r="F7086" s="203" t="s">
        <v>6029</v>
      </c>
      <c r="H7086" s="171"/>
    </row>
    <row r="7087" spans="1:14" ht="30.6" x14ac:dyDescent="0.3">
      <c r="A7087" s="235">
        <v>216</v>
      </c>
      <c r="B7087" s="235" t="s">
        <v>6038</v>
      </c>
      <c r="C7087" s="226" t="s">
        <v>18236</v>
      </c>
      <c r="D7087" s="226" t="s">
        <v>18237</v>
      </c>
      <c r="E7087" s="203" t="s">
        <v>6029</v>
      </c>
      <c r="H7087" s="171"/>
    </row>
    <row r="7088" spans="1:14" ht="45.6" x14ac:dyDescent="0.3">
      <c r="A7088" s="235">
        <v>216</v>
      </c>
      <c r="B7088" s="235" t="s">
        <v>6038</v>
      </c>
      <c r="C7088" s="226" t="s">
        <v>18238</v>
      </c>
      <c r="D7088" s="226" t="s">
        <v>18239</v>
      </c>
      <c r="E7088" s="203" t="s">
        <v>6029</v>
      </c>
      <c r="F7088" s="203" t="s">
        <v>6029</v>
      </c>
      <c r="H7088" s="171"/>
    </row>
    <row r="7089" spans="1:13" ht="45.6" x14ac:dyDescent="0.3">
      <c r="A7089" s="235">
        <v>216</v>
      </c>
      <c r="B7089" s="235" t="s">
        <v>6038</v>
      </c>
      <c r="C7089" s="226" t="s">
        <v>18240</v>
      </c>
      <c r="D7089" s="226" t="s">
        <v>18241</v>
      </c>
      <c r="H7089" s="171"/>
      <c r="K7089" s="191" t="s">
        <v>6029</v>
      </c>
    </row>
    <row r="7090" spans="1:13" ht="30.6" x14ac:dyDescent="0.3">
      <c r="A7090" s="235">
        <v>216</v>
      </c>
      <c r="B7090" s="235" t="s">
        <v>6038</v>
      </c>
      <c r="C7090" s="226" t="s">
        <v>18242</v>
      </c>
      <c r="D7090" s="226" t="s">
        <v>18243</v>
      </c>
      <c r="E7090" s="203" t="s">
        <v>6029</v>
      </c>
      <c r="H7090" s="171"/>
    </row>
    <row r="7091" spans="1:13" ht="45.6" x14ac:dyDescent="0.3">
      <c r="A7091" s="235">
        <v>216</v>
      </c>
      <c r="B7091" s="235" t="s">
        <v>6038</v>
      </c>
      <c r="C7091" s="226" t="s">
        <v>18244</v>
      </c>
      <c r="D7091" s="226" t="s">
        <v>18245</v>
      </c>
      <c r="H7091" s="171"/>
    </row>
    <row r="7092" spans="1:13" ht="30.6" x14ac:dyDescent="0.3">
      <c r="A7092" s="235">
        <v>216</v>
      </c>
      <c r="B7092" s="235" t="s">
        <v>6038</v>
      </c>
      <c r="C7092" s="226" t="s">
        <v>6215</v>
      </c>
      <c r="D7092" s="226" t="s">
        <v>7523</v>
      </c>
      <c r="H7092" s="171"/>
      <c r="M7092" s="203" t="s">
        <v>6029</v>
      </c>
    </row>
    <row r="7093" spans="1:13" ht="45.6" x14ac:dyDescent="0.3">
      <c r="A7093" s="235">
        <v>216</v>
      </c>
      <c r="B7093" s="235" t="s">
        <v>6038</v>
      </c>
      <c r="C7093" s="226" t="s">
        <v>18246</v>
      </c>
      <c r="D7093" s="226" t="s">
        <v>18247</v>
      </c>
      <c r="E7093" s="203" t="s">
        <v>6029</v>
      </c>
      <c r="F7093" s="203" t="s">
        <v>6029</v>
      </c>
      <c r="H7093" s="171"/>
    </row>
    <row r="7094" spans="1:13" ht="45.6" x14ac:dyDescent="0.3">
      <c r="A7094" s="235">
        <v>216</v>
      </c>
      <c r="B7094" s="235" t="s">
        <v>6038</v>
      </c>
      <c r="C7094" s="226" t="s">
        <v>18248</v>
      </c>
      <c r="D7094" s="226" t="s">
        <v>18249</v>
      </c>
      <c r="E7094" s="203" t="s">
        <v>6029</v>
      </c>
      <c r="F7094" s="203" t="s">
        <v>6029</v>
      </c>
      <c r="H7094" s="171"/>
    </row>
    <row r="7095" spans="1:13" ht="30.6" x14ac:dyDescent="0.3">
      <c r="A7095" s="235">
        <v>216</v>
      </c>
      <c r="B7095" s="235" t="s">
        <v>6038</v>
      </c>
      <c r="C7095" s="226" t="s">
        <v>12288</v>
      </c>
      <c r="D7095" s="226" t="s">
        <v>12289</v>
      </c>
      <c r="E7095" s="203" t="s">
        <v>6029</v>
      </c>
      <c r="H7095" s="171"/>
    </row>
    <row r="7096" spans="1:13" ht="30.6" x14ac:dyDescent="0.3">
      <c r="A7096" s="235">
        <v>216</v>
      </c>
      <c r="B7096" s="235" t="s">
        <v>6038</v>
      </c>
      <c r="C7096" s="226" t="s">
        <v>7005</v>
      </c>
      <c r="D7096" s="226" t="s">
        <v>7006</v>
      </c>
      <c r="H7096" s="171"/>
      <c r="M7096" s="203" t="s">
        <v>6029</v>
      </c>
    </row>
    <row r="7097" spans="1:13" ht="45.6" x14ac:dyDescent="0.3">
      <c r="A7097" s="235">
        <v>216</v>
      </c>
      <c r="B7097" s="235" t="s">
        <v>6038</v>
      </c>
      <c r="C7097" s="226" t="s">
        <v>18250</v>
      </c>
      <c r="D7097" s="226" t="s">
        <v>18251</v>
      </c>
      <c r="E7097" s="203" t="s">
        <v>6029</v>
      </c>
      <c r="H7097" s="171"/>
    </row>
    <row r="7098" spans="1:13" ht="45.6" x14ac:dyDescent="0.3">
      <c r="A7098" s="235">
        <v>216</v>
      </c>
      <c r="B7098" s="235" t="s">
        <v>6038</v>
      </c>
      <c r="C7098" s="226" t="s">
        <v>16168</v>
      </c>
      <c r="D7098" s="226" t="s">
        <v>18252</v>
      </c>
      <c r="F7098" s="203" t="s">
        <v>6029</v>
      </c>
      <c r="H7098" s="171"/>
    </row>
    <row r="7099" spans="1:13" ht="60.6" x14ac:dyDescent="0.3">
      <c r="A7099" s="235">
        <v>216</v>
      </c>
      <c r="B7099" s="235" t="s">
        <v>6038</v>
      </c>
      <c r="C7099" s="226" t="s">
        <v>11486</v>
      </c>
      <c r="D7099" s="226" t="s">
        <v>11487</v>
      </c>
      <c r="F7099" s="203" t="s">
        <v>6029</v>
      </c>
      <c r="H7099" s="171"/>
    </row>
    <row r="7100" spans="1:13" ht="45.6" x14ac:dyDescent="0.3">
      <c r="A7100" s="235">
        <v>216</v>
      </c>
      <c r="B7100" s="235" t="s">
        <v>6038</v>
      </c>
      <c r="C7100" s="226" t="s">
        <v>13998</v>
      </c>
      <c r="D7100" s="226" t="s">
        <v>18253</v>
      </c>
      <c r="H7100" s="171"/>
    </row>
    <row r="7101" spans="1:13" ht="30.6" x14ac:dyDescent="0.3">
      <c r="A7101" s="235">
        <v>216</v>
      </c>
      <c r="B7101" s="235" t="s">
        <v>6038</v>
      </c>
      <c r="C7101" s="226" t="s">
        <v>18254</v>
      </c>
      <c r="D7101" s="226" t="s">
        <v>18255</v>
      </c>
      <c r="E7101" s="203" t="s">
        <v>6029</v>
      </c>
      <c r="H7101" s="171"/>
    </row>
    <row r="7102" spans="1:13" ht="30.6" x14ac:dyDescent="0.3">
      <c r="A7102" s="235">
        <v>216</v>
      </c>
      <c r="B7102" s="235" t="s">
        <v>6038</v>
      </c>
      <c r="C7102" s="226" t="s">
        <v>18256</v>
      </c>
      <c r="D7102" s="226" t="s">
        <v>18257</v>
      </c>
      <c r="E7102" s="203" t="s">
        <v>6029</v>
      </c>
      <c r="H7102" s="171"/>
    </row>
    <row r="7103" spans="1:13" ht="30.6" x14ac:dyDescent="0.3">
      <c r="A7103" s="235">
        <v>216</v>
      </c>
      <c r="B7103" s="235" t="s">
        <v>6038</v>
      </c>
      <c r="C7103" s="226" t="s">
        <v>18258</v>
      </c>
      <c r="D7103" s="226" t="s">
        <v>18259</v>
      </c>
      <c r="F7103" s="203" t="s">
        <v>6029</v>
      </c>
      <c r="H7103" s="171"/>
    </row>
    <row r="7104" spans="1:13" ht="30.6" x14ac:dyDescent="0.3">
      <c r="A7104" s="235">
        <v>216</v>
      </c>
      <c r="B7104" s="235" t="s">
        <v>6038</v>
      </c>
      <c r="C7104" s="226" t="s">
        <v>18128</v>
      </c>
      <c r="D7104" s="226" t="s">
        <v>18129</v>
      </c>
      <c r="H7104" s="171"/>
      <c r="M7104" s="203" t="s">
        <v>6029</v>
      </c>
    </row>
    <row r="7105" spans="1:14" ht="30.6" x14ac:dyDescent="0.3">
      <c r="A7105" s="235">
        <v>208</v>
      </c>
      <c r="B7105" s="235" t="s">
        <v>5929</v>
      </c>
      <c r="C7105" s="226" t="s">
        <v>18260</v>
      </c>
      <c r="D7105" s="226" t="s">
        <v>6820</v>
      </c>
      <c r="H7105" s="171"/>
      <c r="M7105" s="203" t="s">
        <v>6029</v>
      </c>
    </row>
    <row r="7106" spans="1:14" ht="30.6" x14ac:dyDescent="0.3">
      <c r="A7106" s="235">
        <v>208</v>
      </c>
      <c r="B7106" s="235" t="s">
        <v>5929</v>
      </c>
      <c r="C7106" s="226" t="s">
        <v>18261</v>
      </c>
      <c r="D7106" s="226" t="s">
        <v>18262</v>
      </c>
      <c r="H7106" s="171"/>
      <c r="N7106" s="203" t="s">
        <v>6029</v>
      </c>
    </row>
    <row r="7107" spans="1:14" ht="45.6" x14ac:dyDescent="0.3">
      <c r="A7107" s="235">
        <v>208</v>
      </c>
      <c r="B7107" s="235" t="s">
        <v>5929</v>
      </c>
      <c r="C7107" s="226" t="s">
        <v>18263</v>
      </c>
      <c r="D7107" s="226" t="s">
        <v>18264</v>
      </c>
      <c r="F7107" s="203" t="s">
        <v>6029</v>
      </c>
      <c r="H7107" s="171"/>
    </row>
    <row r="7108" spans="1:14" ht="45.6" x14ac:dyDescent="0.3">
      <c r="A7108" s="235">
        <v>208</v>
      </c>
      <c r="B7108" s="235" t="s">
        <v>5929</v>
      </c>
      <c r="C7108" s="226" t="s">
        <v>7264</v>
      </c>
      <c r="D7108" s="226" t="s">
        <v>7550</v>
      </c>
      <c r="F7108" s="203" t="s">
        <v>6029</v>
      </c>
      <c r="H7108" s="171"/>
    </row>
    <row r="7109" spans="1:14" ht="30.6" x14ac:dyDescent="0.3">
      <c r="A7109" s="235">
        <v>208</v>
      </c>
      <c r="B7109" s="235" t="s">
        <v>5929</v>
      </c>
      <c r="C7109" s="226" t="s">
        <v>18265</v>
      </c>
      <c r="D7109" s="226" t="s">
        <v>18266</v>
      </c>
      <c r="H7109" s="171"/>
      <c r="L7109" s="203" t="s">
        <v>6029</v>
      </c>
    </row>
    <row r="7110" spans="1:14" ht="45.6" x14ac:dyDescent="0.3">
      <c r="A7110" s="235">
        <v>208</v>
      </c>
      <c r="B7110" s="235" t="s">
        <v>5929</v>
      </c>
      <c r="C7110" s="226" t="s">
        <v>8426</v>
      </c>
      <c r="D7110" s="226" t="s">
        <v>8427</v>
      </c>
      <c r="E7110" s="203" t="s">
        <v>6029</v>
      </c>
      <c r="H7110" s="171"/>
    </row>
    <row r="7111" spans="1:14" ht="30.6" x14ac:dyDescent="0.3">
      <c r="A7111" s="235">
        <v>208</v>
      </c>
      <c r="B7111" s="235" t="s">
        <v>5929</v>
      </c>
      <c r="C7111" s="226" t="s">
        <v>18267</v>
      </c>
      <c r="D7111" s="226" t="s">
        <v>18268</v>
      </c>
      <c r="E7111" s="203" t="s">
        <v>6029</v>
      </c>
      <c r="F7111" s="203" t="s">
        <v>6029</v>
      </c>
      <c r="H7111" s="171"/>
    </row>
    <row r="7112" spans="1:14" ht="30.6" x14ac:dyDescent="0.3">
      <c r="A7112" s="235">
        <v>208</v>
      </c>
      <c r="B7112" s="235" t="s">
        <v>5929</v>
      </c>
      <c r="C7112" s="226" t="s">
        <v>9879</v>
      </c>
      <c r="D7112" s="226" t="s">
        <v>18269</v>
      </c>
      <c r="H7112" s="171"/>
      <c r="L7112" s="203" t="s">
        <v>6029</v>
      </c>
    </row>
    <row r="7113" spans="1:14" ht="45.6" x14ac:dyDescent="0.3">
      <c r="A7113" s="235">
        <v>208</v>
      </c>
      <c r="B7113" s="235" t="s">
        <v>5929</v>
      </c>
      <c r="C7113" s="226" t="s">
        <v>18270</v>
      </c>
      <c r="D7113" s="226" t="s">
        <v>18271</v>
      </c>
      <c r="F7113" s="203" t="s">
        <v>6029</v>
      </c>
      <c r="H7113" s="171"/>
    </row>
    <row r="7114" spans="1:14" ht="30.6" x14ac:dyDescent="0.3">
      <c r="A7114" s="235">
        <v>208</v>
      </c>
      <c r="B7114" s="235" t="s">
        <v>5929</v>
      </c>
      <c r="C7114" s="226" t="s">
        <v>18272</v>
      </c>
      <c r="D7114" s="226" t="s">
        <v>18273</v>
      </c>
      <c r="F7114" s="203" t="s">
        <v>6029</v>
      </c>
      <c r="H7114" s="171"/>
    </row>
    <row r="7115" spans="1:14" ht="30.6" x14ac:dyDescent="0.3">
      <c r="A7115" s="235">
        <v>208</v>
      </c>
      <c r="B7115" s="235" t="s">
        <v>5929</v>
      </c>
      <c r="C7115" s="226" t="s">
        <v>18274</v>
      </c>
      <c r="D7115" s="226" t="s">
        <v>18275</v>
      </c>
      <c r="H7115" s="171"/>
      <c r="L7115" s="203" t="s">
        <v>6029</v>
      </c>
    </row>
    <row r="7116" spans="1:14" x14ac:dyDescent="0.3">
      <c r="A7116" s="235">
        <v>208</v>
      </c>
      <c r="B7116" s="235" t="s">
        <v>5929</v>
      </c>
      <c r="C7116" s="226" t="s">
        <v>6497</v>
      </c>
      <c r="D7116" s="226" t="s">
        <v>18276</v>
      </c>
      <c r="H7116" s="171"/>
      <c r="L7116" s="203" t="s">
        <v>6029</v>
      </c>
    </row>
    <row r="7117" spans="1:14" ht="45.6" x14ac:dyDescent="0.3">
      <c r="A7117" s="235">
        <v>208</v>
      </c>
      <c r="B7117" s="235" t="s">
        <v>5929</v>
      </c>
      <c r="C7117" s="226" t="s">
        <v>6844</v>
      </c>
      <c r="D7117" s="226" t="s">
        <v>6845</v>
      </c>
      <c r="F7117" s="203" t="s">
        <v>6029</v>
      </c>
      <c r="H7117" s="171"/>
    </row>
    <row r="7118" spans="1:14" x14ac:dyDescent="0.3">
      <c r="A7118" s="235">
        <v>208</v>
      </c>
      <c r="B7118" s="235" t="s">
        <v>5929</v>
      </c>
      <c r="C7118" s="226" t="s">
        <v>18277</v>
      </c>
      <c r="D7118" s="226" t="s">
        <v>18278</v>
      </c>
      <c r="E7118" s="203" t="s">
        <v>6029</v>
      </c>
      <c r="F7118" s="203" t="s">
        <v>6029</v>
      </c>
      <c r="H7118" s="171"/>
    </row>
    <row r="7119" spans="1:14" x14ac:dyDescent="0.3">
      <c r="A7119" s="235">
        <v>208</v>
      </c>
      <c r="B7119" s="235" t="s">
        <v>5929</v>
      </c>
      <c r="C7119" s="226" t="s">
        <v>18279</v>
      </c>
      <c r="D7119" s="226" t="s">
        <v>18280</v>
      </c>
      <c r="F7119" s="203" t="s">
        <v>6029</v>
      </c>
      <c r="H7119" s="171"/>
    </row>
    <row r="7120" spans="1:14" ht="60.6" x14ac:dyDescent="0.3">
      <c r="A7120" s="235">
        <v>208</v>
      </c>
      <c r="B7120" s="235" t="s">
        <v>5929</v>
      </c>
      <c r="C7120" s="226" t="s">
        <v>5901</v>
      </c>
      <c r="D7120" s="226" t="s">
        <v>6846</v>
      </c>
      <c r="H7120" s="171"/>
      <c r="M7120" s="203" t="s">
        <v>6029</v>
      </c>
    </row>
    <row r="7121" spans="1:13" ht="45.6" x14ac:dyDescent="0.3">
      <c r="A7121" s="235">
        <v>208</v>
      </c>
      <c r="B7121" s="235" t="s">
        <v>5929</v>
      </c>
      <c r="C7121" s="226" t="s">
        <v>18281</v>
      </c>
      <c r="D7121" s="226" t="s">
        <v>7648</v>
      </c>
      <c r="E7121" s="203" t="s">
        <v>6029</v>
      </c>
      <c r="H7121" s="171"/>
    </row>
    <row r="7122" spans="1:13" ht="30.6" x14ac:dyDescent="0.3">
      <c r="A7122" s="235">
        <v>208</v>
      </c>
      <c r="B7122" s="235" t="s">
        <v>5929</v>
      </c>
      <c r="C7122" s="226" t="s">
        <v>18282</v>
      </c>
      <c r="D7122" s="226" t="s">
        <v>18283</v>
      </c>
      <c r="E7122" s="203" t="s">
        <v>6029</v>
      </c>
      <c r="H7122" s="171"/>
    </row>
    <row r="7123" spans="1:13" ht="30.6" x14ac:dyDescent="0.3">
      <c r="A7123" s="235">
        <v>208</v>
      </c>
      <c r="B7123" s="235" t="s">
        <v>5929</v>
      </c>
      <c r="C7123" s="226" t="s">
        <v>7295</v>
      </c>
      <c r="D7123" s="226" t="s">
        <v>7296</v>
      </c>
      <c r="F7123" s="203" t="s">
        <v>6029</v>
      </c>
      <c r="H7123" s="171"/>
    </row>
    <row r="7124" spans="1:13" x14ac:dyDescent="0.3">
      <c r="A7124" s="235">
        <v>208</v>
      </c>
      <c r="B7124" s="235" t="s">
        <v>5929</v>
      </c>
      <c r="C7124" s="226" t="s">
        <v>18284</v>
      </c>
      <c r="D7124" s="226" t="s">
        <v>18285</v>
      </c>
      <c r="E7124" s="203" t="s">
        <v>6029</v>
      </c>
      <c r="F7124" s="203" t="s">
        <v>6029</v>
      </c>
      <c r="H7124" s="171"/>
    </row>
    <row r="7125" spans="1:13" ht="30.6" x14ac:dyDescent="0.3">
      <c r="A7125" s="235">
        <v>208</v>
      </c>
      <c r="B7125" s="235" t="s">
        <v>5929</v>
      </c>
      <c r="C7125" s="226" t="s">
        <v>18286</v>
      </c>
      <c r="D7125" s="226" t="s">
        <v>18287</v>
      </c>
      <c r="H7125" s="171"/>
      <c r="L7125" s="203" t="s">
        <v>6029</v>
      </c>
    </row>
    <row r="7126" spans="1:13" ht="45.6" x14ac:dyDescent="0.3">
      <c r="A7126" s="235">
        <v>208</v>
      </c>
      <c r="B7126" s="235" t="s">
        <v>5929</v>
      </c>
      <c r="C7126" s="226" t="s">
        <v>6851</v>
      </c>
      <c r="D7126" s="226" t="s">
        <v>6852</v>
      </c>
      <c r="F7126" s="203" t="s">
        <v>6029</v>
      </c>
      <c r="H7126" s="171"/>
    </row>
    <row r="7127" spans="1:13" ht="60.6" x14ac:dyDescent="0.3">
      <c r="A7127" s="235">
        <v>208</v>
      </c>
      <c r="B7127" s="235" t="s">
        <v>5929</v>
      </c>
      <c r="C7127" s="226" t="s">
        <v>6853</v>
      </c>
      <c r="D7127" s="226" t="s">
        <v>18288</v>
      </c>
      <c r="F7127" s="203" t="s">
        <v>6029</v>
      </c>
      <c r="H7127" s="171"/>
    </row>
    <row r="7128" spans="1:13" ht="30.6" x14ac:dyDescent="0.3">
      <c r="A7128" s="235">
        <v>208</v>
      </c>
      <c r="B7128" s="235" t="s">
        <v>5929</v>
      </c>
      <c r="C7128" s="226" t="s">
        <v>7667</v>
      </c>
      <c r="D7128" s="226" t="s">
        <v>7668</v>
      </c>
      <c r="H7128" s="171"/>
      <c r="M7128" s="203" t="s">
        <v>6029</v>
      </c>
    </row>
    <row r="7129" spans="1:13" x14ac:dyDescent="0.3">
      <c r="A7129" s="235">
        <v>208</v>
      </c>
      <c r="B7129" s="235" t="s">
        <v>5929</v>
      </c>
      <c r="C7129" s="226" t="s">
        <v>16069</v>
      </c>
      <c r="D7129" s="226" t="s">
        <v>18289</v>
      </c>
      <c r="F7129" s="203" t="s">
        <v>6029</v>
      </c>
      <c r="H7129" s="171"/>
    </row>
    <row r="7130" spans="1:13" ht="75.599999999999994" x14ac:dyDescent="0.3">
      <c r="A7130" s="235">
        <v>208</v>
      </c>
      <c r="B7130" s="235" t="s">
        <v>5929</v>
      </c>
      <c r="C7130" s="226" t="s">
        <v>6860</v>
      </c>
      <c r="D7130" s="226" t="s">
        <v>8016</v>
      </c>
      <c r="H7130" s="171"/>
      <c r="M7130" s="203" t="s">
        <v>6029</v>
      </c>
    </row>
    <row r="7131" spans="1:13" ht="30.6" x14ac:dyDescent="0.3">
      <c r="A7131" s="235">
        <v>208</v>
      </c>
      <c r="B7131" s="235" t="s">
        <v>5929</v>
      </c>
      <c r="C7131" s="226" t="s">
        <v>7308</v>
      </c>
      <c r="D7131" s="226" t="s">
        <v>7309</v>
      </c>
      <c r="F7131" s="203" t="s">
        <v>6029</v>
      </c>
      <c r="H7131" s="171"/>
    </row>
    <row r="7132" spans="1:13" ht="45.6" x14ac:dyDescent="0.3">
      <c r="A7132" s="235">
        <v>208</v>
      </c>
      <c r="B7132" s="235" t="s">
        <v>5929</v>
      </c>
      <c r="C7132" s="226" t="s">
        <v>8197</v>
      </c>
      <c r="D7132" s="226" t="s">
        <v>18290</v>
      </c>
      <c r="H7132" s="171"/>
      <c r="L7132" s="203" t="s">
        <v>6029</v>
      </c>
    </row>
    <row r="7133" spans="1:13" ht="60.6" x14ac:dyDescent="0.3">
      <c r="A7133" s="235">
        <v>208</v>
      </c>
      <c r="B7133" s="235" t="s">
        <v>5929</v>
      </c>
      <c r="C7133" s="226" t="s">
        <v>6864</v>
      </c>
      <c r="D7133" s="226" t="s">
        <v>6865</v>
      </c>
      <c r="H7133" s="171"/>
      <c r="M7133" s="203" t="s">
        <v>6029</v>
      </c>
    </row>
    <row r="7134" spans="1:13" ht="45.6" x14ac:dyDescent="0.3">
      <c r="A7134" s="235">
        <v>208</v>
      </c>
      <c r="B7134" s="235" t="s">
        <v>5929</v>
      </c>
      <c r="C7134" s="226" t="s">
        <v>9150</v>
      </c>
      <c r="D7134" s="226" t="s">
        <v>8269</v>
      </c>
      <c r="H7134" s="171"/>
      <c r="M7134" s="203" t="s">
        <v>6029</v>
      </c>
    </row>
    <row r="7135" spans="1:13" ht="30.6" x14ac:dyDescent="0.3">
      <c r="A7135" s="235">
        <v>208</v>
      </c>
      <c r="B7135" s="235" t="s">
        <v>5929</v>
      </c>
      <c r="C7135" s="226" t="s">
        <v>18291</v>
      </c>
      <c r="D7135" s="226" t="s">
        <v>18292</v>
      </c>
      <c r="F7135" s="203" t="s">
        <v>6029</v>
      </c>
      <c r="H7135" s="171"/>
    </row>
    <row r="7136" spans="1:13" ht="30.6" x14ac:dyDescent="0.3">
      <c r="A7136" s="235">
        <v>208</v>
      </c>
      <c r="B7136" s="235" t="s">
        <v>5929</v>
      </c>
      <c r="C7136" s="226" t="s">
        <v>12041</v>
      </c>
      <c r="D7136" s="226" t="s">
        <v>12042</v>
      </c>
      <c r="F7136" s="203" t="s">
        <v>6029</v>
      </c>
      <c r="H7136" s="171"/>
    </row>
    <row r="7137" spans="1:14" ht="45.6" x14ac:dyDescent="0.3">
      <c r="A7137" s="235">
        <v>208</v>
      </c>
      <c r="B7137" s="235" t="s">
        <v>5929</v>
      </c>
      <c r="C7137" s="226" t="s">
        <v>18293</v>
      </c>
      <c r="D7137" s="226" t="s">
        <v>7690</v>
      </c>
      <c r="H7137" s="171"/>
      <c r="M7137" s="203" t="s">
        <v>6029</v>
      </c>
    </row>
    <row r="7138" spans="1:14" ht="45.6" x14ac:dyDescent="0.3">
      <c r="A7138" s="235">
        <v>208</v>
      </c>
      <c r="B7138" s="235" t="s">
        <v>5929</v>
      </c>
      <c r="C7138" s="226" t="s">
        <v>18294</v>
      </c>
      <c r="D7138" s="226" t="s">
        <v>18295</v>
      </c>
      <c r="F7138" s="203" t="s">
        <v>6029</v>
      </c>
      <c r="H7138" s="171"/>
    </row>
    <row r="7139" spans="1:14" ht="30.6" x14ac:dyDescent="0.3">
      <c r="A7139" s="235">
        <v>208</v>
      </c>
      <c r="B7139" s="235" t="s">
        <v>5929</v>
      </c>
      <c r="C7139" s="226" t="s">
        <v>18296</v>
      </c>
      <c r="D7139" s="226" t="s">
        <v>18297</v>
      </c>
      <c r="H7139" s="171"/>
      <c r="L7139" s="203" t="s">
        <v>6029</v>
      </c>
    </row>
    <row r="7140" spans="1:14" ht="30.6" x14ac:dyDescent="0.3">
      <c r="A7140" s="235">
        <v>208</v>
      </c>
      <c r="B7140" s="235" t="s">
        <v>5929</v>
      </c>
      <c r="C7140" s="226" t="s">
        <v>18298</v>
      </c>
      <c r="D7140" s="226" t="s">
        <v>18299</v>
      </c>
      <c r="H7140" s="171"/>
      <c r="L7140" s="203" t="s">
        <v>6029</v>
      </c>
    </row>
    <row r="7141" spans="1:14" ht="30.6" x14ac:dyDescent="0.3">
      <c r="A7141" s="235">
        <v>208</v>
      </c>
      <c r="B7141" s="235" t="s">
        <v>5929</v>
      </c>
      <c r="C7141" s="226" t="s">
        <v>18300</v>
      </c>
      <c r="D7141" s="226" t="s">
        <v>18301</v>
      </c>
      <c r="H7141" s="171"/>
      <c r="L7141" s="203" t="s">
        <v>6029</v>
      </c>
    </row>
    <row r="7142" spans="1:14" x14ac:dyDescent="0.3">
      <c r="A7142" s="235">
        <v>208</v>
      </c>
      <c r="B7142" s="235" t="s">
        <v>5929</v>
      </c>
      <c r="C7142" s="226" t="s">
        <v>18302</v>
      </c>
      <c r="D7142" s="226" t="s">
        <v>18303</v>
      </c>
      <c r="E7142" s="203" t="s">
        <v>6029</v>
      </c>
      <c r="F7142" s="203" t="s">
        <v>6029</v>
      </c>
      <c r="H7142" s="171"/>
    </row>
    <row r="7143" spans="1:14" ht="45.6" x14ac:dyDescent="0.3">
      <c r="A7143" s="235">
        <v>208</v>
      </c>
      <c r="B7143" s="235" t="s">
        <v>5929</v>
      </c>
      <c r="C7143" s="226" t="s">
        <v>18304</v>
      </c>
      <c r="D7143" s="226" t="s">
        <v>18305</v>
      </c>
      <c r="F7143" s="203" t="s">
        <v>6029</v>
      </c>
      <c r="H7143" s="171"/>
    </row>
    <row r="7144" spans="1:14" ht="60.6" x14ac:dyDescent="0.3">
      <c r="A7144" s="235">
        <v>208</v>
      </c>
      <c r="B7144" s="235" t="s">
        <v>5929</v>
      </c>
      <c r="C7144" s="226" t="s">
        <v>18306</v>
      </c>
      <c r="D7144" s="226" t="s">
        <v>7728</v>
      </c>
      <c r="F7144" s="203" t="s">
        <v>6029</v>
      </c>
      <c r="H7144" s="171"/>
    </row>
    <row r="7145" spans="1:14" ht="30.6" x14ac:dyDescent="0.3">
      <c r="A7145" s="235">
        <v>208</v>
      </c>
      <c r="B7145" s="235" t="s">
        <v>5929</v>
      </c>
      <c r="C7145" s="226" t="s">
        <v>18307</v>
      </c>
      <c r="D7145" s="226" t="s">
        <v>18308</v>
      </c>
      <c r="F7145" s="203" t="s">
        <v>6029</v>
      </c>
      <c r="H7145" s="171"/>
    </row>
    <row r="7146" spans="1:14" ht="60.6" x14ac:dyDescent="0.3">
      <c r="A7146" s="235">
        <v>208</v>
      </c>
      <c r="B7146" s="235" t="s">
        <v>5929</v>
      </c>
      <c r="C7146" s="226" t="s">
        <v>7215</v>
      </c>
      <c r="D7146" s="226" t="s">
        <v>18309</v>
      </c>
      <c r="H7146" s="171"/>
      <c r="N7146" s="203" t="s">
        <v>6029</v>
      </c>
    </row>
    <row r="7147" spans="1:14" ht="30.6" x14ac:dyDescent="0.3">
      <c r="A7147" s="235">
        <v>208</v>
      </c>
      <c r="B7147" s="235" t="s">
        <v>5929</v>
      </c>
      <c r="C7147" s="226" t="s">
        <v>13065</v>
      </c>
      <c r="D7147" s="226" t="s">
        <v>13066</v>
      </c>
      <c r="F7147" s="203" t="s">
        <v>6029</v>
      </c>
      <c r="H7147" s="171"/>
    </row>
    <row r="7148" spans="1:14" ht="30.6" x14ac:dyDescent="0.3">
      <c r="A7148" s="235">
        <v>208</v>
      </c>
      <c r="B7148" s="235" t="s">
        <v>5929</v>
      </c>
      <c r="C7148" s="226" t="s">
        <v>18310</v>
      </c>
      <c r="D7148" s="226" t="s">
        <v>18311</v>
      </c>
      <c r="E7148" s="203" t="s">
        <v>6029</v>
      </c>
      <c r="F7148" s="203" t="s">
        <v>6029</v>
      </c>
      <c r="H7148" s="171"/>
    </row>
    <row r="7149" spans="1:14" ht="45.6" x14ac:dyDescent="0.3">
      <c r="A7149" s="235">
        <v>208</v>
      </c>
      <c r="B7149" s="235" t="s">
        <v>5929</v>
      </c>
      <c r="C7149" s="226" t="s">
        <v>18312</v>
      </c>
      <c r="D7149" s="226" t="s">
        <v>18313</v>
      </c>
      <c r="H7149" s="171"/>
      <c r="M7149" s="203" t="s">
        <v>6029</v>
      </c>
    </row>
    <row r="7150" spans="1:14" ht="30.6" x14ac:dyDescent="0.3">
      <c r="A7150" s="235">
        <v>208</v>
      </c>
      <c r="B7150" s="235" t="s">
        <v>5929</v>
      </c>
      <c r="C7150" s="226" t="s">
        <v>18314</v>
      </c>
      <c r="D7150" s="226" t="s">
        <v>18315</v>
      </c>
      <c r="F7150" s="203" t="s">
        <v>6029</v>
      </c>
      <c r="H7150" s="171"/>
    </row>
    <row r="7151" spans="1:14" ht="45.6" x14ac:dyDescent="0.3">
      <c r="A7151" s="235">
        <v>208</v>
      </c>
      <c r="B7151" s="235" t="s">
        <v>5929</v>
      </c>
      <c r="C7151" s="226" t="s">
        <v>8072</v>
      </c>
      <c r="D7151" s="226" t="s">
        <v>6909</v>
      </c>
      <c r="H7151" s="171"/>
      <c r="M7151" s="203" t="s">
        <v>6029</v>
      </c>
    </row>
    <row r="7152" spans="1:14" ht="45.6" x14ac:dyDescent="0.3">
      <c r="A7152" s="235">
        <v>208</v>
      </c>
      <c r="B7152" s="235" t="s">
        <v>5929</v>
      </c>
      <c r="C7152" s="226" t="s">
        <v>11798</v>
      </c>
      <c r="D7152" s="226" t="s">
        <v>18316</v>
      </c>
      <c r="F7152" s="203" t="s">
        <v>6029</v>
      </c>
      <c r="H7152" s="171"/>
    </row>
    <row r="7153" spans="1:13" ht="30.6" x14ac:dyDescent="0.3">
      <c r="A7153" s="235">
        <v>208</v>
      </c>
      <c r="B7153" s="235" t="s">
        <v>5929</v>
      </c>
      <c r="C7153" s="226" t="s">
        <v>18317</v>
      </c>
      <c r="D7153" s="226" t="s">
        <v>13096</v>
      </c>
      <c r="E7153" s="203" t="s">
        <v>6029</v>
      </c>
      <c r="F7153" s="203" t="s">
        <v>6029</v>
      </c>
      <c r="H7153" s="171"/>
    </row>
    <row r="7154" spans="1:13" x14ac:dyDescent="0.3">
      <c r="A7154" s="235">
        <v>208</v>
      </c>
      <c r="B7154" s="235" t="s">
        <v>5929</v>
      </c>
      <c r="C7154" s="226" t="s">
        <v>18318</v>
      </c>
      <c r="D7154" s="226" t="s">
        <v>18319</v>
      </c>
      <c r="E7154" s="203" t="s">
        <v>6029</v>
      </c>
      <c r="F7154" s="203" t="s">
        <v>6029</v>
      </c>
      <c r="H7154" s="171"/>
    </row>
    <row r="7155" spans="1:13" ht="45.6" x14ac:dyDescent="0.3">
      <c r="A7155" s="235">
        <v>208</v>
      </c>
      <c r="B7155" s="235" t="s">
        <v>5929</v>
      </c>
      <c r="C7155" s="226" t="s">
        <v>6910</v>
      </c>
      <c r="D7155" s="226" t="s">
        <v>6911</v>
      </c>
      <c r="H7155" s="171"/>
      <c r="M7155" s="203" t="s">
        <v>6029</v>
      </c>
    </row>
    <row r="7156" spans="1:13" ht="45.6" x14ac:dyDescent="0.3">
      <c r="A7156" s="235">
        <v>208</v>
      </c>
      <c r="B7156" s="235" t="s">
        <v>5929</v>
      </c>
      <c r="C7156" s="226" t="s">
        <v>18320</v>
      </c>
      <c r="D7156" s="226" t="s">
        <v>18321</v>
      </c>
      <c r="E7156" s="203" t="s">
        <v>6029</v>
      </c>
      <c r="F7156" s="203" t="s">
        <v>6029</v>
      </c>
      <c r="H7156" s="171"/>
    </row>
    <row r="7157" spans="1:13" ht="45.6" x14ac:dyDescent="0.3">
      <c r="A7157" s="235">
        <v>208</v>
      </c>
      <c r="B7157" s="235" t="s">
        <v>5929</v>
      </c>
      <c r="C7157" s="226" t="s">
        <v>6924</v>
      </c>
      <c r="D7157" s="226" t="s">
        <v>7809</v>
      </c>
      <c r="H7157" s="171"/>
      <c r="M7157" s="203" t="s">
        <v>6029</v>
      </c>
    </row>
    <row r="7158" spans="1:13" ht="45.6" x14ac:dyDescent="0.3">
      <c r="A7158" s="235">
        <v>208</v>
      </c>
      <c r="B7158" s="235" t="s">
        <v>5929</v>
      </c>
      <c r="C7158" s="226" t="s">
        <v>6926</v>
      </c>
      <c r="D7158" s="226" t="s">
        <v>6927</v>
      </c>
      <c r="H7158" s="171"/>
      <c r="M7158" s="203" t="s">
        <v>6029</v>
      </c>
    </row>
    <row r="7159" spans="1:13" ht="30.6" x14ac:dyDescent="0.3">
      <c r="A7159" s="235">
        <v>208</v>
      </c>
      <c r="B7159" s="235" t="s">
        <v>5929</v>
      </c>
      <c r="C7159" s="226" t="s">
        <v>18322</v>
      </c>
      <c r="D7159" s="226" t="s">
        <v>18323</v>
      </c>
      <c r="E7159" s="203" t="s">
        <v>6029</v>
      </c>
      <c r="F7159" s="203" t="s">
        <v>6029</v>
      </c>
      <c r="H7159" s="171"/>
    </row>
    <row r="7160" spans="1:13" ht="30.6" x14ac:dyDescent="0.3">
      <c r="A7160" s="235">
        <v>208</v>
      </c>
      <c r="B7160" s="235" t="s">
        <v>5929</v>
      </c>
      <c r="C7160" s="226" t="s">
        <v>18324</v>
      </c>
      <c r="D7160" s="226" t="s">
        <v>18325</v>
      </c>
      <c r="F7160" s="203" t="s">
        <v>6029</v>
      </c>
      <c r="H7160" s="171"/>
    </row>
    <row r="7161" spans="1:13" x14ac:dyDescent="0.3">
      <c r="A7161" s="235">
        <v>208</v>
      </c>
      <c r="B7161" s="235" t="s">
        <v>5929</v>
      </c>
      <c r="C7161" s="226" t="s">
        <v>18326</v>
      </c>
      <c r="D7161" s="226" t="s">
        <v>18327</v>
      </c>
      <c r="F7161" s="203" t="s">
        <v>6029</v>
      </c>
      <c r="H7161" s="171"/>
      <c r="L7161" s="203" t="s">
        <v>6029</v>
      </c>
    </row>
    <row r="7162" spans="1:13" x14ac:dyDescent="0.3">
      <c r="A7162" s="235">
        <v>208</v>
      </c>
      <c r="B7162" s="235" t="s">
        <v>5929</v>
      </c>
      <c r="C7162" s="226" t="s">
        <v>15390</v>
      </c>
      <c r="D7162" s="226" t="s">
        <v>15391</v>
      </c>
      <c r="H7162" s="171"/>
    </row>
    <row r="7163" spans="1:13" ht="45.6" x14ac:dyDescent="0.3">
      <c r="A7163" s="235">
        <v>208</v>
      </c>
      <c r="B7163" s="235" t="s">
        <v>5929</v>
      </c>
      <c r="C7163" s="226" t="s">
        <v>2572</v>
      </c>
      <c r="D7163" s="226" t="s">
        <v>8363</v>
      </c>
      <c r="H7163" s="171"/>
      <c r="M7163" s="203" t="s">
        <v>6029</v>
      </c>
    </row>
    <row r="7164" spans="1:13" ht="45.6" x14ac:dyDescent="0.3">
      <c r="A7164" s="235">
        <v>208</v>
      </c>
      <c r="B7164" s="235" t="s">
        <v>5929</v>
      </c>
      <c r="C7164" s="226" t="s">
        <v>18328</v>
      </c>
      <c r="D7164" s="226" t="s">
        <v>18329</v>
      </c>
      <c r="E7164" s="203" t="s">
        <v>6029</v>
      </c>
      <c r="F7164" s="203" t="s">
        <v>6029</v>
      </c>
      <c r="H7164" s="171"/>
    </row>
    <row r="7165" spans="1:13" ht="30.6" x14ac:dyDescent="0.3">
      <c r="A7165" s="235">
        <v>208</v>
      </c>
      <c r="B7165" s="235" t="s">
        <v>5929</v>
      </c>
      <c r="C7165" s="226" t="s">
        <v>2811</v>
      </c>
      <c r="D7165" s="226" t="s">
        <v>6938</v>
      </c>
      <c r="H7165" s="171"/>
      <c r="M7165" s="203" t="s">
        <v>6029</v>
      </c>
    </row>
    <row r="7166" spans="1:13" ht="45.6" x14ac:dyDescent="0.3">
      <c r="A7166" s="235">
        <v>208</v>
      </c>
      <c r="B7166" s="235" t="s">
        <v>5929</v>
      </c>
      <c r="C7166" s="226" t="s">
        <v>6945</v>
      </c>
      <c r="D7166" s="226" t="s">
        <v>6946</v>
      </c>
      <c r="E7166" s="203" t="s">
        <v>6029</v>
      </c>
      <c r="H7166" s="171"/>
    </row>
    <row r="7167" spans="1:13" ht="45.6" x14ac:dyDescent="0.3">
      <c r="A7167" s="235">
        <v>208</v>
      </c>
      <c r="B7167" s="235" t="s">
        <v>5929</v>
      </c>
      <c r="C7167" s="226" t="s">
        <v>8368</v>
      </c>
      <c r="D7167" s="226" t="s">
        <v>6940</v>
      </c>
      <c r="F7167" s="203" t="s">
        <v>6029</v>
      </c>
      <c r="H7167" s="171"/>
      <c r="M7167" s="203" t="s">
        <v>6029</v>
      </c>
    </row>
    <row r="7168" spans="1:13" ht="45.6" x14ac:dyDescent="0.3">
      <c r="A7168" s="235">
        <v>208</v>
      </c>
      <c r="B7168" s="235" t="s">
        <v>6038</v>
      </c>
      <c r="C7168" s="226" t="s">
        <v>29152</v>
      </c>
      <c r="D7168" s="226" t="s">
        <v>26210</v>
      </c>
      <c r="E7168" s="203" t="s">
        <v>6029</v>
      </c>
      <c r="F7168" s="203"/>
      <c r="H7168" s="171"/>
      <c r="M7168" s="203"/>
    </row>
    <row r="7169" spans="1:14" ht="45.6" x14ac:dyDescent="0.3">
      <c r="A7169" s="235">
        <v>208</v>
      </c>
      <c r="B7169" s="235" t="s">
        <v>6038</v>
      </c>
      <c r="C7169" s="226" t="s">
        <v>18330</v>
      </c>
      <c r="D7169" s="226" t="s">
        <v>18331</v>
      </c>
      <c r="E7169" s="203" t="s">
        <v>6029</v>
      </c>
      <c r="H7169" s="171"/>
    </row>
    <row r="7170" spans="1:14" ht="45.6" x14ac:dyDescent="0.3">
      <c r="A7170" s="235">
        <v>208</v>
      </c>
      <c r="B7170" s="235" t="s">
        <v>6038</v>
      </c>
      <c r="C7170" s="226" t="s">
        <v>6049</v>
      </c>
      <c r="D7170" s="226" t="s">
        <v>7432</v>
      </c>
      <c r="H7170" s="171"/>
      <c r="M7170" s="203" t="s">
        <v>6029</v>
      </c>
    </row>
    <row r="7171" spans="1:14" ht="45.6" x14ac:dyDescent="0.3">
      <c r="A7171" s="235">
        <v>208</v>
      </c>
      <c r="B7171" s="235" t="s">
        <v>6038</v>
      </c>
      <c r="C7171" s="226" t="s">
        <v>7824</v>
      </c>
      <c r="D7171" s="226" t="s">
        <v>8371</v>
      </c>
      <c r="H7171" s="171"/>
      <c r="N7171" s="203" t="s">
        <v>6029</v>
      </c>
    </row>
    <row r="7172" spans="1:14" ht="30.6" x14ac:dyDescent="0.3">
      <c r="A7172" s="235">
        <v>208</v>
      </c>
      <c r="B7172" s="235" t="s">
        <v>6038</v>
      </c>
      <c r="C7172" s="226" t="s">
        <v>14268</v>
      </c>
      <c r="D7172" s="226" t="s">
        <v>14269</v>
      </c>
      <c r="E7172" s="203" t="s">
        <v>6029</v>
      </c>
      <c r="H7172" s="171"/>
    </row>
    <row r="7173" spans="1:14" ht="30.6" x14ac:dyDescent="0.3">
      <c r="A7173" s="235">
        <v>208</v>
      </c>
      <c r="B7173" s="235" t="s">
        <v>6038</v>
      </c>
      <c r="C7173" s="226" t="s">
        <v>18332</v>
      </c>
      <c r="D7173" s="226" t="s">
        <v>18333</v>
      </c>
      <c r="F7173" s="203" t="s">
        <v>6029</v>
      </c>
      <c r="H7173" s="171"/>
    </row>
    <row r="7174" spans="1:14" ht="45.6" x14ac:dyDescent="0.3">
      <c r="A7174" s="235">
        <v>208</v>
      </c>
      <c r="B7174" s="235" t="s">
        <v>6038</v>
      </c>
      <c r="C7174" s="226" t="s">
        <v>18334</v>
      </c>
      <c r="D7174" s="226" t="s">
        <v>18335</v>
      </c>
      <c r="E7174" s="203" t="s">
        <v>6029</v>
      </c>
      <c r="F7174" s="203" t="s">
        <v>6029</v>
      </c>
      <c r="H7174" s="171"/>
    </row>
    <row r="7175" spans="1:14" ht="45.6" x14ac:dyDescent="0.3">
      <c r="A7175" s="235">
        <v>208</v>
      </c>
      <c r="B7175" s="235" t="s">
        <v>6038</v>
      </c>
      <c r="C7175" s="226" t="s">
        <v>6953</v>
      </c>
      <c r="D7175" s="226" t="s">
        <v>6954</v>
      </c>
      <c r="F7175" s="203" t="s">
        <v>6029</v>
      </c>
      <c r="H7175" s="171"/>
    </row>
    <row r="7176" spans="1:14" ht="45.6" x14ac:dyDescent="0.3">
      <c r="A7176" s="235">
        <v>208</v>
      </c>
      <c r="B7176" s="235" t="s">
        <v>6038</v>
      </c>
      <c r="C7176" s="226" t="s">
        <v>8386</v>
      </c>
      <c r="D7176" s="226" t="s">
        <v>18336</v>
      </c>
      <c r="E7176" s="203" t="s">
        <v>6029</v>
      </c>
      <c r="H7176" s="171"/>
    </row>
    <row r="7177" spans="1:14" ht="24.75" customHeight="1" x14ac:dyDescent="0.3">
      <c r="A7177" s="235">
        <v>208</v>
      </c>
      <c r="B7177" s="235" t="s">
        <v>6038</v>
      </c>
      <c r="C7177" s="226" t="s">
        <v>18337</v>
      </c>
      <c r="D7177" s="226" t="s">
        <v>18338</v>
      </c>
      <c r="E7177" s="203" t="s">
        <v>6029</v>
      </c>
      <c r="H7177" s="171"/>
    </row>
    <row r="7178" spans="1:14" ht="45.6" x14ac:dyDescent="0.3">
      <c r="A7178" s="235">
        <v>208</v>
      </c>
      <c r="B7178" s="235" t="s">
        <v>6038</v>
      </c>
      <c r="C7178" s="226" t="s">
        <v>8531</v>
      </c>
      <c r="D7178" s="226" t="s">
        <v>9757</v>
      </c>
      <c r="H7178" s="171"/>
      <c r="M7178" s="203" t="s">
        <v>6029</v>
      </c>
    </row>
    <row r="7179" spans="1:14" ht="30.6" x14ac:dyDescent="0.3">
      <c r="A7179" s="235">
        <v>208</v>
      </c>
      <c r="B7179" s="235" t="s">
        <v>6038</v>
      </c>
      <c r="C7179" s="226" t="s">
        <v>10129</v>
      </c>
      <c r="D7179" s="226" t="s">
        <v>10130</v>
      </c>
      <c r="E7179" s="203" t="s">
        <v>6029</v>
      </c>
      <c r="H7179" s="171"/>
    </row>
    <row r="7180" spans="1:14" ht="45.6" x14ac:dyDescent="0.3">
      <c r="A7180" s="235">
        <v>208</v>
      </c>
      <c r="B7180" s="235" t="s">
        <v>6038</v>
      </c>
      <c r="C7180" s="226" t="s">
        <v>7566</v>
      </c>
      <c r="D7180" s="226" t="s">
        <v>12452</v>
      </c>
      <c r="H7180" s="171"/>
      <c r="M7180" s="203" t="s">
        <v>6029</v>
      </c>
    </row>
    <row r="7181" spans="1:14" ht="45.6" x14ac:dyDescent="0.3">
      <c r="A7181" s="235">
        <v>208</v>
      </c>
      <c r="B7181" s="235" t="s">
        <v>6038</v>
      </c>
      <c r="C7181" s="226" t="s">
        <v>6787</v>
      </c>
      <c r="D7181" s="226" t="s">
        <v>18339</v>
      </c>
      <c r="E7181" s="203" t="s">
        <v>6029</v>
      </c>
      <c r="H7181" s="171"/>
    </row>
    <row r="7182" spans="1:14" ht="30.6" x14ac:dyDescent="0.3">
      <c r="A7182" s="235">
        <v>208</v>
      </c>
      <c r="B7182" s="235" t="s">
        <v>6038</v>
      </c>
      <c r="C7182" s="226" t="s">
        <v>7260</v>
      </c>
      <c r="D7182" s="226" t="s">
        <v>7468</v>
      </c>
      <c r="H7182" s="171"/>
      <c r="M7182" s="203" t="s">
        <v>6029</v>
      </c>
    </row>
    <row r="7183" spans="1:14" ht="45.6" x14ac:dyDescent="0.3">
      <c r="A7183" s="235">
        <v>208</v>
      </c>
      <c r="B7183" s="235" t="s">
        <v>6038</v>
      </c>
      <c r="C7183" s="226" t="s">
        <v>12166</v>
      </c>
      <c r="D7183" s="226" t="s">
        <v>13152</v>
      </c>
      <c r="H7183" s="171"/>
      <c r="K7183" s="191" t="s">
        <v>6029</v>
      </c>
    </row>
    <row r="7184" spans="1:14" ht="45.6" x14ac:dyDescent="0.3">
      <c r="A7184" s="235">
        <v>208</v>
      </c>
      <c r="B7184" s="235" t="s">
        <v>6038</v>
      </c>
      <c r="C7184" s="226" t="s">
        <v>6405</v>
      </c>
      <c r="D7184" s="226" t="s">
        <v>7477</v>
      </c>
      <c r="F7184" s="203" t="s">
        <v>6029</v>
      </c>
      <c r="H7184" s="171"/>
    </row>
    <row r="7185" spans="1:14" ht="30.6" x14ac:dyDescent="0.3">
      <c r="A7185" s="235">
        <v>208</v>
      </c>
      <c r="B7185" s="235" t="s">
        <v>6038</v>
      </c>
      <c r="C7185" s="226" t="s">
        <v>7478</v>
      </c>
      <c r="D7185" s="226" t="s">
        <v>7479</v>
      </c>
      <c r="E7185" s="203" t="s">
        <v>6029</v>
      </c>
      <c r="H7185" s="171"/>
    </row>
    <row r="7186" spans="1:14" ht="45.6" x14ac:dyDescent="0.3">
      <c r="A7186" s="235">
        <v>208</v>
      </c>
      <c r="B7186" s="235" t="s">
        <v>6038</v>
      </c>
      <c r="C7186" s="226" t="s">
        <v>6077</v>
      </c>
      <c r="D7186" s="226" t="s">
        <v>18340</v>
      </c>
      <c r="H7186" s="171"/>
      <c r="M7186" s="203" t="s">
        <v>6029</v>
      </c>
    </row>
    <row r="7187" spans="1:14" ht="30.6" x14ac:dyDescent="0.3">
      <c r="A7187" s="235">
        <v>208</v>
      </c>
      <c r="B7187" s="235" t="s">
        <v>6038</v>
      </c>
      <c r="C7187" s="226" t="s">
        <v>8517</v>
      </c>
      <c r="D7187" s="226" t="s">
        <v>8518</v>
      </c>
      <c r="E7187" s="203" t="s">
        <v>6029</v>
      </c>
      <c r="H7187" s="171"/>
    </row>
    <row r="7188" spans="1:14" ht="45.6" x14ac:dyDescent="0.3">
      <c r="A7188" s="235">
        <v>208</v>
      </c>
      <c r="B7188" s="235" t="s">
        <v>6038</v>
      </c>
      <c r="C7188" s="226" t="s">
        <v>18341</v>
      </c>
      <c r="D7188" s="226" t="s">
        <v>18342</v>
      </c>
      <c r="H7188" s="171"/>
      <c r="N7188" s="203" t="s">
        <v>6029</v>
      </c>
    </row>
    <row r="7189" spans="1:14" ht="45.6" x14ac:dyDescent="0.3">
      <c r="A7189" s="235">
        <v>208</v>
      </c>
      <c r="B7189" s="235" t="s">
        <v>6038</v>
      </c>
      <c r="C7189" s="226" t="s">
        <v>10902</v>
      </c>
      <c r="D7189" s="226" t="s">
        <v>10903</v>
      </c>
      <c r="F7189" s="203" t="s">
        <v>6029</v>
      </c>
      <c r="H7189" s="171"/>
    </row>
    <row r="7190" spans="1:14" ht="45.6" x14ac:dyDescent="0.3">
      <c r="A7190" s="235">
        <v>208</v>
      </c>
      <c r="B7190" s="235" t="s">
        <v>6038</v>
      </c>
      <c r="C7190" s="226" t="s">
        <v>18343</v>
      </c>
      <c r="D7190" s="226" t="s">
        <v>18344</v>
      </c>
      <c r="E7190" s="203" t="s">
        <v>6029</v>
      </c>
      <c r="H7190" s="171"/>
    </row>
    <row r="7191" spans="1:14" ht="30.6" x14ac:dyDescent="0.3">
      <c r="A7191" s="235">
        <v>208</v>
      </c>
      <c r="B7191" s="235" t="s">
        <v>6038</v>
      </c>
      <c r="C7191" s="226" t="s">
        <v>18345</v>
      </c>
      <c r="D7191" s="226" t="s">
        <v>18346</v>
      </c>
      <c r="H7191" s="171"/>
      <c r="K7191" s="191" t="s">
        <v>6029</v>
      </c>
    </row>
    <row r="7192" spans="1:14" ht="30.6" x14ac:dyDescent="0.3">
      <c r="A7192" s="235">
        <v>208</v>
      </c>
      <c r="B7192" s="235" t="s">
        <v>6038</v>
      </c>
      <c r="C7192" s="226" t="s">
        <v>6085</v>
      </c>
      <c r="D7192" s="226" t="s">
        <v>7487</v>
      </c>
      <c r="H7192" s="171"/>
      <c r="M7192" s="203" t="s">
        <v>6029</v>
      </c>
    </row>
    <row r="7193" spans="1:14" ht="45.6" x14ac:dyDescent="0.3">
      <c r="A7193" s="235">
        <v>208</v>
      </c>
      <c r="B7193" s="235" t="s">
        <v>6038</v>
      </c>
      <c r="C7193" s="226" t="s">
        <v>18347</v>
      </c>
      <c r="D7193" s="226" t="s">
        <v>18348</v>
      </c>
      <c r="E7193" s="203" t="s">
        <v>6029</v>
      </c>
      <c r="H7193" s="171"/>
    </row>
    <row r="7194" spans="1:14" ht="30.6" x14ac:dyDescent="0.3">
      <c r="A7194" s="235">
        <v>208</v>
      </c>
      <c r="B7194" s="235" t="s">
        <v>6038</v>
      </c>
      <c r="C7194" s="226" t="s">
        <v>13887</v>
      </c>
      <c r="D7194" s="226" t="s">
        <v>13888</v>
      </c>
      <c r="E7194" s="203" t="s">
        <v>6029</v>
      </c>
      <c r="H7194" s="171"/>
    </row>
    <row r="7195" spans="1:14" ht="60.6" x14ac:dyDescent="0.3">
      <c r="A7195" s="235">
        <v>208</v>
      </c>
      <c r="B7195" s="235" t="s">
        <v>6038</v>
      </c>
      <c r="C7195" s="226" t="s">
        <v>12177</v>
      </c>
      <c r="D7195" s="226" t="s">
        <v>12178</v>
      </c>
      <c r="F7195" s="203" t="s">
        <v>6029</v>
      </c>
      <c r="H7195" s="171"/>
    </row>
    <row r="7196" spans="1:14" ht="30.6" x14ac:dyDescent="0.3">
      <c r="A7196" s="235">
        <v>208</v>
      </c>
      <c r="B7196" s="235" t="s">
        <v>6038</v>
      </c>
      <c r="C7196" s="226" t="s">
        <v>8705</v>
      </c>
      <c r="D7196" s="226" t="s">
        <v>8706</v>
      </c>
      <c r="E7196" s="203" t="s">
        <v>6029</v>
      </c>
      <c r="F7196" s="203" t="s">
        <v>6029</v>
      </c>
      <c r="H7196" s="171"/>
    </row>
    <row r="7197" spans="1:14" ht="30.6" x14ac:dyDescent="0.3">
      <c r="A7197" s="235">
        <v>208</v>
      </c>
      <c r="B7197" s="235" t="s">
        <v>6038</v>
      </c>
      <c r="C7197" s="226" t="s">
        <v>18349</v>
      </c>
      <c r="D7197" s="226" t="s">
        <v>18350</v>
      </c>
      <c r="E7197" s="203" t="s">
        <v>6029</v>
      </c>
      <c r="F7197" s="203" t="s">
        <v>6029</v>
      </c>
      <c r="H7197" s="171"/>
    </row>
    <row r="7198" spans="1:14" ht="30.6" x14ac:dyDescent="0.3">
      <c r="A7198" s="235">
        <v>208</v>
      </c>
      <c r="B7198" s="235" t="s">
        <v>6038</v>
      </c>
      <c r="C7198" s="226" t="s">
        <v>18351</v>
      </c>
      <c r="D7198" s="226" t="s">
        <v>18352</v>
      </c>
      <c r="E7198" s="203" t="s">
        <v>6029</v>
      </c>
      <c r="H7198" s="171"/>
    </row>
    <row r="7199" spans="1:14" ht="45.6" x14ac:dyDescent="0.3">
      <c r="A7199" s="235">
        <v>208</v>
      </c>
      <c r="B7199" s="235" t="s">
        <v>6038</v>
      </c>
      <c r="C7199" s="226" t="s">
        <v>6995</v>
      </c>
      <c r="D7199" s="226" t="s">
        <v>18353</v>
      </c>
      <c r="E7199" s="203" t="s">
        <v>6029</v>
      </c>
      <c r="H7199" s="171"/>
    </row>
    <row r="7200" spans="1:14" ht="60.6" x14ac:dyDescent="0.3">
      <c r="A7200" s="235">
        <v>208</v>
      </c>
      <c r="B7200" s="235" t="s">
        <v>6038</v>
      </c>
      <c r="C7200" s="226" t="s">
        <v>18354</v>
      </c>
      <c r="D7200" s="226" t="s">
        <v>18355</v>
      </c>
      <c r="E7200" s="203" t="s">
        <v>6029</v>
      </c>
      <c r="F7200" s="203" t="s">
        <v>6029</v>
      </c>
      <c r="H7200" s="171"/>
    </row>
    <row r="7201" spans="1:13" ht="30.6" x14ac:dyDescent="0.3">
      <c r="A7201" s="235">
        <v>208</v>
      </c>
      <c r="B7201" s="235" t="s">
        <v>6038</v>
      </c>
      <c r="C7201" s="226" t="s">
        <v>18356</v>
      </c>
      <c r="D7201" s="226" t="s">
        <v>18357</v>
      </c>
      <c r="E7201" s="203" t="s">
        <v>6029</v>
      </c>
      <c r="F7201" s="203" t="s">
        <v>6029</v>
      </c>
      <c r="H7201" s="171"/>
    </row>
    <row r="7202" spans="1:13" ht="30.6" x14ac:dyDescent="0.3">
      <c r="A7202" s="235">
        <v>208</v>
      </c>
      <c r="B7202" s="235" t="s">
        <v>6038</v>
      </c>
      <c r="C7202" s="226" t="s">
        <v>18358</v>
      </c>
      <c r="D7202" s="226" t="s">
        <v>18359</v>
      </c>
      <c r="E7202" s="203" t="s">
        <v>6029</v>
      </c>
      <c r="F7202" s="203"/>
      <c r="H7202" s="171"/>
    </row>
    <row r="7203" spans="1:13" ht="30.6" x14ac:dyDescent="0.3">
      <c r="A7203" s="235">
        <v>208</v>
      </c>
      <c r="B7203" s="235" t="s">
        <v>6038</v>
      </c>
      <c r="C7203" s="226" t="s">
        <v>18360</v>
      </c>
      <c r="H7203" s="171"/>
    </row>
    <row r="7204" spans="1:13" ht="45.6" x14ac:dyDescent="0.3">
      <c r="A7204" s="235">
        <v>208</v>
      </c>
      <c r="B7204" s="235" t="s">
        <v>6038</v>
      </c>
      <c r="C7204" s="226" t="s">
        <v>6130</v>
      </c>
      <c r="D7204" s="226" t="s">
        <v>7104</v>
      </c>
      <c r="H7204" s="171"/>
    </row>
    <row r="7205" spans="1:13" ht="30.6" x14ac:dyDescent="0.3">
      <c r="A7205" s="235">
        <v>208</v>
      </c>
      <c r="B7205" s="235" t="s">
        <v>6038</v>
      </c>
      <c r="C7205" s="226" t="s">
        <v>8400</v>
      </c>
      <c r="D7205" s="226" t="s">
        <v>8401</v>
      </c>
      <c r="E7205" s="203" t="s">
        <v>6029</v>
      </c>
      <c r="H7205" s="171"/>
    </row>
    <row r="7206" spans="1:13" ht="45.6" x14ac:dyDescent="0.3">
      <c r="A7206" s="235">
        <v>208</v>
      </c>
      <c r="B7206" s="235" t="s">
        <v>6038</v>
      </c>
      <c r="C7206" s="226" t="s">
        <v>6432</v>
      </c>
      <c r="D7206" s="226" t="s">
        <v>18361</v>
      </c>
      <c r="H7206" s="171"/>
      <c r="K7206" s="191"/>
      <c r="M7206" s="203" t="s">
        <v>6029</v>
      </c>
    </row>
    <row r="7207" spans="1:13" ht="45.6" x14ac:dyDescent="0.3">
      <c r="A7207" s="235">
        <v>208</v>
      </c>
      <c r="B7207" s="235" t="s">
        <v>6038</v>
      </c>
      <c r="C7207" s="226" t="s">
        <v>7858</v>
      </c>
      <c r="D7207" s="226" t="s">
        <v>7859</v>
      </c>
      <c r="E7207" s="203" t="s">
        <v>6029</v>
      </c>
      <c r="F7207" s="203" t="s">
        <v>6029</v>
      </c>
      <c r="H7207" s="171"/>
    </row>
    <row r="7208" spans="1:13" ht="30.6" x14ac:dyDescent="0.3">
      <c r="A7208" s="235">
        <v>208</v>
      </c>
      <c r="B7208" s="235" t="s">
        <v>6038</v>
      </c>
      <c r="C7208" s="226" t="s">
        <v>14052</v>
      </c>
      <c r="D7208" s="226" t="s">
        <v>18362</v>
      </c>
      <c r="H7208" s="171"/>
      <c r="M7208" s="203" t="s">
        <v>6029</v>
      </c>
    </row>
    <row r="7209" spans="1:13" ht="45.6" x14ac:dyDescent="0.3">
      <c r="A7209" s="235">
        <v>208</v>
      </c>
      <c r="B7209" s="235" t="s">
        <v>6038</v>
      </c>
      <c r="C7209" s="226" t="s">
        <v>18363</v>
      </c>
      <c r="D7209" s="226" t="s">
        <v>18364</v>
      </c>
      <c r="E7209" s="203" t="s">
        <v>6029</v>
      </c>
      <c r="H7209" s="171"/>
    </row>
    <row r="7210" spans="1:13" ht="30.6" x14ac:dyDescent="0.3">
      <c r="A7210" s="235">
        <v>208</v>
      </c>
      <c r="B7210" s="235" t="s">
        <v>6038</v>
      </c>
      <c r="C7210" s="226" t="s">
        <v>18365</v>
      </c>
      <c r="D7210" s="226" t="s">
        <v>18366</v>
      </c>
      <c r="E7210" s="203" t="s">
        <v>6029</v>
      </c>
      <c r="H7210" s="171"/>
    </row>
    <row r="7211" spans="1:13" ht="45.6" x14ac:dyDescent="0.3">
      <c r="A7211" s="235">
        <v>208</v>
      </c>
      <c r="B7211" s="235" t="s">
        <v>6038</v>
      </c>
      <c r="C7211" s="226" t="s">
        <v>18367</v>
      </c>
      <c r="D7211" s="226" t="s">
        <v>18368</v>
      </c>
      <c r="E7211" s="203" t="s">
        <v>6029</v>
      </c>
      <c r="H7211" s="171"/>
    </row>
    <row r="7212" spans="1:13" ht="45.6" x14ac:dyDescent="0.3">
      <c r="A7212" s="235">
        <v>208</v>
      </c>
      <c r="B7212" s="235" t="s">
        <v>6038</v>
      </c>
      <c r="C7212" s="226" t="s">
        <v>18369</v>
      </c>
      <c r="D7212" s="226" t="s">
        <v>18370</v>
      </c>
      <c r="E7212" s="203" t="s">
        <v>6029</v>
      </c>
      <c r="H7212" s="171"/>
    </row>
    <row r="7213" spans="1:13" ht="30.6" x14ac:dyDescent="0.3">
      <c r="A7213" s="235">
        <v>208</v>
      </c>
      <c r="B7213" s="235" t="s">
        <v>6038</v>
      </c>
      <c r="C7213" s="226" t="s">
        <v>7130</v>
      </c>
      <c r="D7213" s="226" t="s">
        <v>7131</v>
      </c>
      <c r="E7213" s="203" t="s">
        <v>6029</v>
      </c>
      <c r="F7213" s="203" t="s">
        <v>6029</v>
      </c>
      <c r="H7213" s="171"/>
    </row>
    <row r="7214" spans="1:13" ht="45.6" x14ac:dyDescent="0.3">
      <c r="A7214" s="235">
        <v>208</v>
      </c>
      <c r="B7214" s="235" t="s">
        <v>6038</v>
      </c>
      <c r="C7214" s="226" t="s">
        <v>11974</v>
      </c>
      <c r="D7214" s="226" t="s">
        <v>11975</v>
      </c>
      <c r="F7214" s="203" t="s">
        <v>6029</v>
      </c>
      <c r="H7214" s="171"/>
    </row>
    <row r="7215" spans="1:13" ht="60.6" x14ac:dyDescent="0.3">
      <c r="A7215" s="235">
        <v>208</v>
      </c>
      <c r="B7215" s="235" t="s">
        <v>6038</v>
      </c>
      <c r="C7215" s="226" t="s">
        <v>5187</v>
      </c>
      <c r="D7215" s="226" t="s">
        <v>7548</v>
      </c>
      <c r="H7215" s="171"/>
      <c r="M7215" s="203" t="s">
        <v>6029</v>
      </c>
    </row>
    <row r="7216" spans="1:13" ht="30.6" x14ac:dyDescent="0.3">
      <c r="A7216" s="235">
        <v>184</v>
      </c>
      <c r="B7216" s="235" t="s">
        <v>5929</v>
      </c>
      <c r="C7216" s="226" t="s">
        <v>18371</v>
      </c>
      <c r="D7216" s="226" t="s">
        <v>18372</v>
      </c>
      <c r="E7216" s="203" t="s">
        <v>6029</v>
      </c>
      <c r="H7216" s="171"/>
    </row>
    <row r="7217" spans="1:14" ht="45.6" x14ac:dyDescent="0.3">
      <c r="A7217" s="235">
        <v>184</v>
      </c>
      <c r="B7217" s="235" t="s">
        <v>5929</v>
      </c>
      <c r="C7217" s="226" t="s">
        <v>18373</v>
      </c>
      <c r="D7217" s="226" t="s">
        <v>18374</v>
      </c>
      <c r="E7217" s="203" t="s">
        <v>6029</v>
      </c>
      <c r="F7217" s="203" t="s">
        <v>6029</v>
      </c>
      <c r="G7217" s="203"/>
      <c r="H7217" s="171"/>
    </row>
    <row r="7218" spans="1:14" ht="45.6" x14ac:dyDescent="0.3">
      <c r="A7218" s="235">
        <v>184</v>
      </c>
      <c r="B7218" s="235" t="s">
        <v>5929</v>
      </c>
      <c r="C7218" s="226" t="s">
        <v>18375</v>
      </c>
      <c r="D7218" s="226" t="s">
        <v>18376</v>
      </c>
      <c r="E7218" s="203" t="s">
        <v>6029</v>
      </c>
      <c r="H7218" s="171"/>
    </row>
    <row r="7219" spans="1:14" ht="30.6" x14ac:dyDescent="0.3">
      <c r="A7219" s="235">
        <v>184</v>
      </c>
      <c r="B7219" s="235" t="s">
        <v>5929</v>
      </c>
      <c r="C7219" s="226" t="s">
        <v>18377</v>
      </c>
      <c r="D7219" s="226" t="s">
        <v>18378</v>
      </c>
      <c r="E7219" s="203" t="s">
        <v>6029</v>
      </c>
      <c r="H7219" s="171"/>
    </row>
    <row r="7220" spans="1:14" ht="45.6" x14ac:dyDescent="0.3">
      <c r="A7220" s="235">
        <v>184</v>
      </c>
      <c r="B7220" s="235" t="s">
        <v>5929</v>
      </c>
      <c r="C7220" s="226" t="s">
        <v>18379</v>
      </c>
      <c r="D7220" s="226" t="s">
        <v>18380</v>
      </c>
      <c r="E7220" s="203" t="s">
        <v>6029</v>
      </c>
      <c r="H7220" s="171"/>
    </row>
    <row r="7221" spans="1:14" ht="45.6" x14ac:dyDescent="0.3">
      <c r="A7221" s="235">
        <v>184</v>
      </c>
      <c r="B7221" s="235" t="s">
        <v>5929</v>
      </c>
      <c r="C7221" s="226" t="s">
        <v>18381</v>
      </c>
      <c r="D7221" s="226" t="s">
        <v>18382</v>
      </c>
      <c r="F7221" s="203" t="s">
        <v>6029</v>
      </c>
      <c r="H7221" s="171"/>
    </row>
    <row r="7222" spans="1:14" ht="45.6" x14ac:dyDescent="0.3">
      <c r="A7222" s="235">
        <v>184</v>
      </c>
      <c r="B7222" s="235" t="s">
        <v>5929</v>
      </c>
      <c r="C7222" s="226" t="s">
        <v>18383</v>
      </c>
      <c r="D7222" s="226" t="s">
        <v>18384</v>
      </c>
      <c r="H7222" s="171"/>
    </row>
    <row r="7223" spans="1:14" ht="45.6" x14ac:dyDescent="0.3">
      <c r="A7223" s="235">
        <v>184</v>
      </c>
      <c r="B7223" s="235" t="s">
        <v>5929</v>
      </c>
      <c r="C7223" s="226" t="s">
        <v>18385</v>
      </c>
      <c r="D7223" s="226" t="s">
        <v>18386</v>
      </c>
      <c r="E7223" s="203" t="s">
        <v>6029</v>
      </c>
      <c r="H7223" s="171"/>
    </row>
    <row r="7224" spans="1:14" ht="60.6" x14ac:dyDescent="0.3">
      <c r="A7224" s="235">
        <v>184</v>
      </c>
      <c r="B7224" s="235" t="s">
        <v>5929</v>
      </c>
      <c r="C7224" s="226" t="s">
        <v>18387</v>
      </c>
      <c r="D7224" s="226" t="s">
        <v>18388</v>
      </c>
      <c r="H7224" s="171"/>
    </row>
    <row r="7225" spans="1:14" ht="60.6" x14ac:dyDescent="0.3">
      <c r="A7225" s="235">
        <v>184</v>
      </c>
      <c r="B7225" s="235" t="s">
        <v>5929</v>
      </c>
      <c r="C7225" s="226" t="s">
        <v>18389</v>
      </c>
      <c r="D7225" s="226" t="s">
        <v>18390</v>
      </c>
      <c r="E7225" s="203" t="s">
        <v>6029</v>
      </c>
      <c r="H7225" s="171"/>
    </row>
    <row r="7226" spans="1:14" ht="60.6" x14ac:dyDescent="0.3">
      <c r="A7226" s="235">
        <v>184</v>
      </c>
      <c r="B7226" s="235" t="s">
        <v>5929</v>
      </c>
      <c r="C7226" s="226" t="s">
        <v>18391</v>
      </c>
      <c r="D7226" s="226" t="s">
        <v>18392</v>
      </c>
      <c r="E7226" s="203" t="s">
        <v>6029</v>
      </c>
      <c r="H7226" s="171"/>
    </row>
    <row r="7227" spans="1:14" ht="45.6" x14ac:dyDescent="0.3">
      <c r="A7227" s="235">
        <v>184</v>
      </c>
      <c r="B7227" s="235" t="s">
        <v>5929</v>
      </c>
      <c r="C7227" s="226" t="s">
        <v>18393</v>
      </c>
      <c r="D7227" s="226" t="s">
        <v>18394</v>
      </c>
      <c r="E7227" s="203" t="s">
        <v>6029</v>
      </c>
      <c r="H7227" s="171"/>
    </row>
    <row r="7228" spans="1:14" ht="30.6" x14ac:dyDescent="0.3">
      <c r="A7228" s="235">
        <v>184</v>
      </c>
      <c r="B7228" s="235" t="s">
        <v>5929</v>
      </c>
      <c r="C7228" s="226" t="s">
        <v>18395</v>
      </c>
      <c r="D7228" s="226" t="s">
        <v>18394</v>
      </c>
      <c r="E7228" s="203" t="s">
        <v>6029</v>
      </c>
      <c r="H7228" s="171"/>
    </row>
    <row r="7229" spans="1:14" ht="30.6" x14ac:dyDescent="0.3">
      <c r="A7229" s="235">
        <v>184</v>
      </c>
      <c r="B7229" s="235" t="s">
        <v>5929</v>
      </c>
      <c r="C7229" s="226" t="s">
        <v>18396</v>
      </c>
      <c r="D7229" s="226" t="s">
        <v>18397</v>
      </c>
      <c r="E7229" s="203" t="s">
        <v>6029</v>
      </c>
      <c r="H7229" s="171"/>
    </row>
    <row r="7230" spans="1:14" ht="45.6" x14ac:dyDescent="0.3">
      <c r="A7230" s="235">
        <v>184</v>
      </c>
      <c r="B7230" s="235" t="s">
        <v>5929</v>
      </c>
      <c r="C7230" s="226" t="s">
        <v>18398</v>
      </c>
      <c r="D7230" s="226" t="s">
        <v>18399</v>
      </c>
      <c r="H7230" s="171"/>
      <c r="N7230" s="203" t="s">
        <v>6029</v>
      </c>
    </row>
    <row r="7231" spans="1:14" ht="45.6" x14ac:dyDescent="0.3">
      <c r="A7231" s="235">
        <v>184</v>
      </c>
      <c r="B7231" s="235" t="s">
        <v>5929</v>
      </c>
      <c r="C7231" s="226" t="s">
        <v>18400</v>
      </c>
      <c r="D7231" s="226" t="s">
        <v>18401</v>
      </c>
      <c r="F7231" s="203" t="s">
        <v>6029</v>
      </c>
      <c r="H7231" s="171"/>
    </row>
    <row r="7232" spans="1:14" ht="30.6" x14ac:dyDescent="0.3">
      <c r="A7232" s="235">
        <v>184</v>
      </c>
      <c r="B7232" s="235" t="s">
        <v>5929</v>
      </c>
      <c r="C7232" s="226" t="s">
        <v>18402</v>
      </c>
      <c r="D7232" s="226" t="s">
        <v>18403</v>
      </c>
      <c r="H7232" s="171"/>
      <c r="L7232" s="203" t="s">
        <v>6029</v>
      </c>
    </row>
    <row r="7233" spans="1:12" ht="45.6" x14ac:dyDescent="0.3">
      <c r="A7233" s="235">
        <v>184</v>
      </c>
      <c r="B7233" s="235" t="s">
        <v>5929</v>
      </c>
      <c r="C7233" s="226" t="s">
        <v>18404</v>
      </c>
      <c r="D7233" s="226" t="s">
        <v>18405</v>
      </c>
      <c r="E7233" s="203" t="s">
        <v>6029</v>
      </c>
      <c r="F7233" s="203" t="s">
        <v>6029</v>
      </c>
      <c r="G7233" s="203" t="s">
        <v>6029</v>
      </c>
      <c r="H7233" s="171"/>
    </row>
    <row r="7234" spans="1:12" ht="30.6" x14ac:dyDescent="0.3">
      <c r="A7234" s="235">
        <v>184</v>
      </c>
      <c r="B7234" s="235" t="s">
        <v>5929</v>
      </c>
      <c r="C7234" s="226" t="s">
        <v>18406</v>
      </c>
      <c r="D7234" s="226" t="s">
        <v>18407</v>
      </c>
      <c r="E7234" s="203" t="s">
        <v>6029</v>
      </c>
      <c r="F7234" s="203" t="s">
        <v>6029</v>
      </c>
      <c r="H7234" s="171"/>
    </row>
    <row r="7235" spans="1:12" ht="30.6" x14ac:dyDescent="0.3">
      <c r="A7235" s="235">
        <v>184</v>
      </c>
      <c r="B7235" s="235" t="s">
        <v>5929</v>
      </c>
      <c r="C7235" s="226" t="s">
        <v>18408</v>
      </c>
      <c r="D7235" s="226" t="s">
        <v>18409</v>
      </c>
      <c r="E7235" s="203" t="s">
        <v>6029</v>
      </c>
      <c r="H7235" s="171"/>
    </row>
    <row r="7236" spans="1:12" ht="45.6" x14ac:dyDescent="0.3">
      <c r="A7236" s="235">
        <v>184</v>
      </c>
      <c r="B7236" s="235" t="s">
        <v>5929</v>
      </c>
      <c r="C7236" s="226" t="s">
        <v>18410</v>
      </c>
      <c r="D7236" s="226" t="s">
        <v>18411</v>
      </c>
      <c r="E7236" s="203" t="s">
        <v>6029</v>
      </c>
      <c r="F7236" s="203" t="s">
        <v>6029</v>
      </c>
      <c r="H7236" s="171"/>
    </row>
    <row r="7237" spans="1:12" ht="30.6" x14ac:dyDescent="0.3">
      <c r="A7237" s="235">
        <v>184</v>
      </c>
      <c r="B7237" s="235" t="s">
        <v>5929</v>
      </c>
      <c r="C7237" s="226" t="s">
        <v>18412</v>
      </c>
      <c r="D7237" s="226" t="s">
        <v>18413</v>
      </c>
      <c r="E7237" s="203" t="s">
        <v>6029</v>
      </c>
      <c r="F7237" s="203" t="s">
        <v>6029</v>
      </c>
      <c r="H7237" s="171"/>
    </row>
    <row r="7238" spans="1:12" ht="45.6" x14ac:dyDescent="0.3">
      <c r="A7238" s="235">
        <v>184</v>
      </c>
      <c r="B7238" s="235" t="s">
        <v>5929</v>
      </c>
      <c r="C7238" s="226" t="s">
        <v>18414</v>
      </c>
      <c r="D7238" s="226" t="s">
        <v>18415</v>
      </c>
      <c r="E7238" s="203" t="s">
        <v>6029</v>
      </c>
      <c r="F7238" s="203" t="s">
        <v>6029</v>
      </c>
      <c r="H7238" s="171"/>
    </row>
    <row r="7239" spans="1:12" ht="45.6" x14ac:dyDescent="0.3">
      <c r="A7239" s="235">
        <v>184</v>
      </c>
      <c r="B7239" s="235" t="s">
        <v>5929</v>
      </c>
      <c r="C7239" s="226" t="s">
        <v>18416</v>
      </c>
      <c r="D7239" s="226" t="s">
        <v>18417</v>
      </c>
      <c r="H7239" s="171"/>
      <c r="L7239" s="203" t="s">
        <v>6029</v>
      </c>
    </row>
    <row r="7240" spans="1:12" ht="30.6" x14ac:dyDescent="0.3">
      <c r="A7240" s="235">
        <v>184</v>
      </c>
      <c r="B7240" s="235" t="s">
        <v>5929</v>
      </c>
      <c r="C7240" s="226" t="s">
        <v>18418</v>
      </c>
      <c r="D7240" s="226" t="s">
        <v>18419</v>
      </c>
      <c r="E7240" s="203" t="s">
        <v>6029</v>
      </c>
      <c r="H7240" s="171"/>
    </row>
    <row r="7241" spans="1:12" ht="45.6" x14ac:dyDescent="0.3">
      <c r="A7241" s="235">
        <v>184</v>
      </c>
      <c r="B7241" s="235" t="s">
        <v>5929</v>
      </c>
      <c r="C7241" s="226" t="s">
        <v>18420</v>
      </c>
      <c r="D7241" s="226" t="s">
        <v>18421</v>
      </c>
      <c r="E7241" s="203" t="s">
        <v>6029</v>
      </c>
      <c r="F7241" s="203" t="s">
        <v>6029</v>
      </c>
      <c r="H7241" s="171"/>
    </row>
    <row r="7242" spans="1:12" ht="45.6" x14ac:dyDescent="0.3">
      <c r="A7242" s="235">
        <v>184</v>
      </c>
      <c r="B7242" s="235" t="s">
        <v>5929</v>
      </c>
      <c r="C7242" s="226" t="s">
        <v>18422</v>
      </c>
      <c r="D7242" s="226" t="s">
        <v>18423</v>
      </c>
      <c r="E7242" s="203" t="s">
        <v>6029</v>
      </c>
      <c r="F7242" s="203" t="s">
        <v>6029</v>
      </c>
      <c r="H7242" s="171"/>
    </row>
    <row r="7243" spans="1:12" ht="30.6" x14ac:dyDescent="0.3">
      <c r="A7243" s="235">
        <v>184</v>
      </c>
      <c r="B7243" s="235" t="s">
        <v>5929</v>
      </c>
      <c r="C7243" s="226" t="s">
        <v>18424</v>
      </c>
      <c r="D7243" s="226" t="s">
        <v>18425</v>
      </c>
      <c r="E7243" s="203" t="s">
        <v>6029</v>
      </c>
      <c r="F7243" s="203" t="s">
        <v>6029</v>
      </c>
      <c r="H7243" s="171"/>
    </row>
    <row r="7244" spans="1:12" ht="30.6" x14ac:dyDescent="0.3">
      <c r="A7244" s="235">
        <v>184</v>
      </c>
      <c r="B7244" s="235" t="s">
        <v>5929</v>
      </c>
      <c r="C7244" s="226" t="s">
        <v>18426</v>
      </c>
      <c r="D7244" s="226" t="s">
        <v>18427</v>
      </c>
      <c r="E7244" s="203" t="s">
        <v>6029</v>
      </c>
      <c r="H7244" s="171"/>
    </row>
    <row r="7245" spans="1:12" ht="30.6" x14ac:dyDescent="0.3">
      <c r="A7245" s="235">
        <v>184</v>
      </c>
      <c r="B7245" s="235" t="s">
        <v>5929</v>
      </c>
      <c r="C7245" s="226" t="s">
        <v>18428</v>
      </c>
      <c r="D7245" s="226" t="s">
        <v>18429</v>
      </c>
      <c r="H7245" s="171"/>
      <c r="L7245" s="203" t="s">
        <v>6029</v>
      </c>
    </row>
    <row r="7246" spans="1:12" ht="30.6" x14ac:dyDescent="0.3">
      <c r="A7246" s="235">
        <v>184</v>
      </c>
      <c r="B7246" s="235" t="s">
        <v>5929</v>
      </c>
      <c r="C7246" s="226" t="s">
        <v>18430</v>
      </c>
      <c r="D7246" s="226" t="s">
        <v>18431</v>
      </c>
      <c r="E7246" s="203" t="s">
        <v>6029</v>
      </c>
      <c r="F7246" s="203" t="s">
        <v>6029</v>
      </c>
      <c r="H7246" s="171"/>
    </row>
    <row r="7247" spans="1:12" ht="45.6" x14ac:dyDescent="0.3">
      <c r="A7247" s="235">
        <v>184</v>
      </c>
      <c r="B7247" s="235" t="s">
        <v>5929</v>
      </c>
      <c r="C7247" s="226" t="s">
        <v>18432</v>
      </c>
      <c r="D7247" s="226" t="s">
        <v>18433</v>
      </c>
      <c r="H7247" s="171"/>
    </row>
    <row r="7248" spans="1:12" ht="45.6" x14ac:dyDescent="0.3">
      <c r="A7248" s="235">
        <v>184</v>
      </c>
      <c r="B7248" s="235" t="s">
        <v>5929</v>
      </c>
      <c r="C7248" s="226" t="s">
        <v>18434</v>
      </c>
      <c r="D7248" s="226" t="s">
        <v>18435</v>
      </c>
      <c r="E7248" s="203" t="s">
        <v>6029</v>
      </c>
      <c r="H7248" s="171"/>
    </row>
    <row r="7249" spans="1:12" ht="30.6" x14ac:dyDescent="0.3">
      <c r="A7249" s="235">
        <v>184</v>
      </c>
      <c r="B7249" s="235" t="s">
        <v>5929</v>
      </c>
      <c r="C7249" s="226" t="s">
        <v>18436</v>
      </c>
      <c r="D7249" s="226" t="s">
        <v>18437</v>
      </c>
      <c r="E7249" s="203" t="s">
        <v>6029</v>
      </c>
      <c r="H7249" s="171"/>
    </row>
    <row r="7250" spans="1:12" ht="30.6" x14ac:dyDescent="0.3">
      <c r="A7250" s="235">
        <v>184</v>
      </c>
      <c r="B7250" s="235" t="s">
        <v>5929</v>
      </c>
      <c r="C7250" s="226" t="s">
        <v>18438</v>
      </c>
      <c r="D7250" s="226" t="s">
        <v>18439</v>
      </c>
      <c r="H7250" s="171"/>
      <c r="L7250" s="203" t="s">
        <v>6029</v>
      </c>
    </row>
    <row r="7251" spans="1:12" ht="30.6" x14ac:dyDescent="0.3">
      <c r="A7251" s="235">
        <v>184</v>
      </c>
      <c r="B7251" s="235" t="s">
        <v>5929</v>
      </c>
      <c r="C7251" s="226" t="s">
        <v>18440</v>
      </c>
      <c r="D7251" s="226" t="s">
        <v>18441</v>
      </c>
      <c r="E7251" s="203" t="s">
        <v>6029</v>
      </c>
      <c r="H7251" s="171"/>
    </row>
    <row r="7252" spans="1:12" ht="45.6" x14ac:dyDescent="0.3">
      <c r="A7252" s="235">
        <v>184</v>
      </c>
      <c r="B7252" s="235" t="s">
        <v>5929</v>
      </c>
      <c r="C7252" s="226" t="s">
        <v>18442</v>
      </c>
      <c r="D7252" s="226" t="s">
        <v>18443</v>
      </c>
      <c r="E7252" s="203" t="s">
        <v>6029</v>
      </c>
      <c r="H7252" s="171"/>
    </row>
    <row r="7253" spans="1:12" ht="30.6" x14ac:dyDescent="0.3">
      <c r="A7253" s="235">
        <v>184</v>
      </c>
      <c r="B7253" s="235" t="s">
        <v>5929</v>
      </c>
      <c r="C7253" s="226" t="s">
        <v>18444</v>
      </c>
      <c r="D7253" s="226" t="s">
        <v>18445</v>
      </c>
      <c r="H7253" s="171"/>
      <c r="L7253" s="203" t="s">
        <v>6029</v>
      </c>
    </row>
    <row r="7254" spans="1:12" ht="45.6" x14ac:dyDescent="0.3">
      <c r="A7254" s="235">
        <v>184</v>
      </c>
      <c r="B7254" s="235" t="s">
        <v>5929</v>
      </c>
      <c r="C7254" s="226" t="s">
        <v>18446</v>
      </c>
      <c r="D7254" s="226" t="s">
        <v>18447</v>
      </c>
      <c r="E7254" s="203" t="s">
        <v>6029</v>
      </c>
      <c r="H7254" s="171"/>
    </row>
    <row r="7255" spans="1:12" ht="30.6" x14ac:dyDescent="0.3">
      <c r="A7255" s="235">
        <v>184</v>
      </c>
      <c r="B7255" s="235" t="s">
        <v>5929</v>
      </c>
      <c r="C7255" s="226" t="s">
        <v>18448</v>
      </c>
      <c r="D7255" s="226" t="s">
        <v>18449</v>
      </c>
      <c r="E7255" s="203" t="s">
        <v>6029</v>
      </c>
      <c r="F7255" s="203" t="s">
        <v>6029</v>
      </c>
      <c r="H7255" s="171"/>
    </row>
    <row r="7256" spans="1:12" ht="45.6" x14ac:dyDescent="0.3">
      <c r="A7256" s="235">
        <v>184</v>
      </c>
      <c r="B7256" s="235" t="s">
        <v>5929</v>
      </c>
      <c r="C7256" s="226" t="s">
        <v>18450</v>
      </c>
      <c r="D7256" s="226" t="s">
        <v>18451</v>
      </c>
      <c r="H7256" s="171"/>
      <c r="L7256" s="203" t="s">
        <v>6029</v>
      </c>
    </row>
    <row r="7257" spans="1:12" ht="45.6" x14ac:dyDescent="0.3">
      <c r="A7257" s="235">
        <v>184</v>
      </c>
      <c r="B7257" s="235" t="s">
        <v>5929</v>
      </c>
      <c r="C7257" s="226" t="s">
        <v>18452</v>
      </c>
      <c r="D7257" s="226" t="s">
        <v>18453</v>
      </c>
      <c r="H7257" s="171"/>
      <c r="L7257" s="203" t="s">
        <v>6029</v>
      </c>
    </row>
    <row r="7258" spans="1:12" ht="45.6" x14ac:dyDescent="0.3">
      <c r="A7258" s="235">
        <v>184</v>
      </c>
      <c r="B7258" s="235" t="s">
        <v>5929</v>
      </c>
      <c r="C7258" s="226" t="s">
        <v>18454</v>
      </c>
      <c r="D7258" s="226" t="s">
        <v>18455</v>
      </c>
      <c r="E7258" s="203" t="s">
        <v>6029</v>
      </c>
      <c r="F7258" s="203"/>
      <c r="H7258" s="171"/>
    </row>
    <row r="7259" spans="1:12" ht="45.6" x14ac:dyDescent="0.3">
      <c r="A7259" s="235">
        <v>184</v>
      </c>
      <c r="B7259" s="235" t="s">
        <v>5929</v>
      </c>
      <c r="C7259" s="226" t="s">
        <v>18456</v>
      </c>
      <c r="D7259" s="226" t="s">
        <v>18457</v>
      </c>
      <c r="H7259" s="171"/>
    </row>
    <row r="7260" spans="1:12" ht="45.6" x14ac:dyDescent="0.3">
      <c r="A7260" s="235">
        <v>184</v>
      </c>
      <c r="B7260" s="235" t="s">
        <v>5929</v>
      </c>
      <c r="C7260" s="226" t="s">
        <v>18458</v>
      </c>
      <c r="D7260" s="226" t="s">
        <v>18459</v>
      </c>
      <c r="E7260" s="203" t="s">
        <v>6029</v>
      </c>
      <c r="H7260" s="171"/>
    </row>
    <row r="7261" spans="1:12" ht="30.6" x14ac:dyDescent="0.3">
      <c r="A7261" s="235">
        <v>184</v>
      </c>
      <c r="B7261" s="235" t="s">
        <v>5929</v>
      </c>
      <c r="C7261" s="226" t="s">
        <v>18460</v>
      </c>
      <c r="D7261" s="226" t="s">
        <v>18461</v>
      </c>
      <c r="H7261" s="171"/>
    </row>
    <row r="7262" spans="1:12" x14ac:dyDescent="0.3">
      <c r="A7262" s="235">
        <v>184</v>
      </c>
      <c r="B7262" s="235" t="s">
        <v>5929</v>
      </c>
      <c r="C7262" s="226" t="s">
        <v>18462</v>
      </c>
      <c r="D7262" s="226" t="s">
        <v>18463</v>
      </c>
      <c r="G7262" s="203" t="s">
        <v>6029</v>
      </c>
      <c r="H7262" s="171"/>
    </row>
    <row r="7263" spans="1:12" x14ac:dyDescent="0.3">
      <c r="A7263" s="235">
        <v>184</v>
      </c>
      <c r="B7263" s="235" t="s">
        <v>5929</v>
      </c>
      <c r="C7263" s="226" t="s">
        <v>18464</v>
      </c>
      <c r="D7263" s="226" t="s">
        <v>18465</v>
      </c>
      <c r="H7263" s="171"/>
    </row>
    <row r="7264" spans="1:12" ht="30.6" x14ac:dyDescent="0.3">
      <c r="A7264" s="235">
        <v>184</v>
      </c>
      <c r="B7264" s="235" t="s">
        <v>5929</v>
      </c>
      <c r="C7264" s="226" t="s">
        <v>18466</v>
      </c>
      <c r="D7264" s="226" t="s">
        <v>18467</v>
      </c>
      <c r="E7264" s="203" t="s">
        <v>6029</v>
      </c>
      <c r="F7264" s="203" t="s">
        <v>6029</v>
      </c>
      <c r="H7264" s="171"/>
    </row>
    <row r="7265" spans="1:14" ht="60.6" x14ac:dyDescent="0.3">
      <c r="A7265" s="235">
        <v>184</v>
      </c>
      <c r="B7265" s="235" t="s">
        <v>5929</v>
      </c>
      <c r="C7265" s="226" t="s">
        <v>18468</v>
      </c>
      <c r="D7265" s="226" t="s">
        <v>18469</v>
      </c>
      <c r="E7265" s="203" t="s">
        <v>6029</v>
      </c>
      <c r="F7265" s="203" t="s">
        <v>6029</v>
      </c>
      <c r="H7265" s="171"/>
    </row>
    <row r="7266" spans="1:14" ht="30.6" x14ac:dyDescent="0.3">
      <c r="A7266" s="235">
        <v>184</v>
      </c>
      <c r="B7266" s="235" t="s">
        <v>5929</v>
      </c>
      <c r="C7266" s="226" t="s">
        <v>6521</v>
      </c>
      <c r="D7266" s="226" t="s">
        <v>9126</v>
      </c>
      <c r="G7266" s="203" t="s">
        <v>6029</v>
      </c>
      <c r="H7266" s="171"/>
    </row>
    <row r="7267" spans="1:14" ht="45.6" x14ac:dyDescent="0.3">
      <c r="A7267" s="235">
        <v>184</v>
      </c>
      <c r="B7267" s="235" t="s">
        <v>5929</v>
      </c>
      <c r="C7267" s="226" t="s">
        <v>18470</v>
      </c>
      <c r="D7267" s="226" t="s">
        <v>18471</v>
      </c>
      <c r="E7267" s="203" t="s">
        <v>6029</v>
      </c>
      <c r="F7267" s="203"/>
      <c r="H7267" s="171"/>
    </row>
    <row r="7268" spans="1:14" ht="45.6" x14ac:dyDescent="0.3">
      <c r="A7268" s="235">
        <v>184</v>
      </c>
      <c r="B7268" s="235" t="s">
        <v>5929</v>
      </c>
      <c r="C7268" s="226" t="s">
        <v>18472</v>
      </c>
      <c r="D7268" s="226" t="s">
        <v>18473</v>
      </c>
      <c r="E7268" s="203" t="s">
        <v>6029</v>
      </c>
      <c r="H7268" s="171"/>
    </row>
    <row r="7269" spans="1:14" x14ac:dyDescent="0.3">
      <c r="A7269" s="235">
        <v>184</v>
      </c>
      <c r="B7269" s="235" t="s">
        <v>5929</v>
      </c>
      <c r="C7269" s="226" t="s">
        <v>18474</v>
      </c>
      <c r="D7269" s="226" t="s">
        <v>18475</v>
      </c>
      <c r="H7269" s="171"/>
      <c r="L7269" s="203" t="s">
        <v>6029</v>
      </c>
    </row>
    <row r="7270" spans="1:14" ht="30.6" x14ac:dyDescent="0.3">
      <c r="A7270" s="235">
        <v>184</v>
      </c>
      <c r="B7270" s="235" t="s">
        <v>5929</v>
      </c>
      <c r="C7270" s="226" t="s">
        <v>18476</v>
      </c>
      <c r="D7270" s="226" t="s">
        <v>18477</v>
      </c>
      <c r="H7270" s="171"/>
      <c r="L7270" s="203" t="s">
        <v>6029</v>
      </c>
    </row>
    <row r="7271" spans="1:14" ht="30.6" x14ac:dyDescent="0.3">
      <c r="A7271" s="235">
        <v>184</v>
      </c>
      <c r="B7271" s="235" t="s">
        <v>5929</v>
      </c>
      <c r="C7271" s="226" t="s">
        <v>11203</v>
      </c>
      <c r="D7271" s="226" t="s">
        <v>11204</v>
      </c>
      <c r="E7271" s="203" t="s">
        <v>6029</v>
      </c>
      <c r="H7271" s="171"/>
    </row>
    <row r="7272" spans="1:14" ht="42" customHeight="1" x14ac:dyDescent="0.3">
      <c r="A7272" s="235">
        <v>184</v>
      </c>
      <c r="B7272" s="235" t="s">
        <v>5929</v>
      </c>
      <c r="C7272" s="226" t="s">
        <v>18478</v>
      </c>
      <c r="D7272" s="226" t="s">
        <v>18479</v>
      </c>
      <c r="E7272" s="203" t="s">
        <v>6029</v>
      </c>
      <c r="H7272" s="171"/>
    </row>
    <row r="7273" spans="1:14" ht="30.6" x14ac:dyDescent="0.3">
      <c r="A7273" s="235">
        <v>184</v>
      </c>
      <c r="B7273" s="235" t="s">
        <v>5929</v>
      </c>
      <c r="C7273" s="226" t="s">
        <v>18480</v>
      </c>
      <c r="D7273" s="226" t="s">
        <v>18481</v>
      </c>
      <c r="E7273" s="203" t="s">
        <v>6029</v>
      </c>
      <c r="H7273" s="171"/>
    </row>
    <row r="7274" spans="1:14" ht="60.6" x14ac:dyDescent="0.3">
      <c r="A7274" s="235">
        <v>184</v>
      </c>
      <c r="B7274" s="235" t="s">
        <v>5929</v>
      </c>
      <c r="C7274" s="226" t="s">
        <v>18482</v>
      </c>
      <c r="D7274" s="226" t="s">
        <v>18483</v>
      </c>
      <c r="E7274" s="203" t="s">
        <v>6029</v>
      </c>
      <c r="F7274" s="203" t="s">
        <v>6029</v>
      </c>
      <c r="H7274" s="171"/>
    </row>
    <row r="7275" spans="1:14" ht="45.6" x14ac:dyDescent="0.3">
      <c r="A7275" s="235">
        <v>184</v>
      </c>
      <c r="B7275" s="235" t="s">
        <v>5929</v>
      </c>
      <c r="C7275" s="226" t="s">
        <v>18484</v>
      </c>
      <c r="D7275" s="226" t="s">
        <v>18485</v>
      </c>
      <c r="E7275" s="203" t="s">
        <v>6029</v>
      </c>
      <c r="F7275" s="203" t="s">
        <v>6029</v>
      </c>
      <c r="H7275" s="171"/>
    </row>
    <row r="7276" spans="1:14" ht="60.6" x14ac:dyDescent="0.3">
      <c r="A7276" s="235">
        <v>184</v>
      </c>
      <c r="B7276" s="235" t="s">
        <v>5929</v>
      </c>
      <c r="C7276" s="226" t="s">
        <v>18486</v>
      </c>
      <c r="D7276" s="226" t="s">
        <v>18487</v>
      </c>
      <c r="E7276" s="203" t="s">
        <v>6029</v>
      </c>
      <c r="F7276" s="203" t="s">
        <v>6029</v>
      </c>
      <c r="H7276" s="171"/>
    </row>
    <row r="7277" spans="1:14" ht="30.6" x14ac:dyDescent="0.3">
      <c r="A7277" s="235">
        <v>184</v>
      </c>
      <c r="B7277" s="235" t="s">
        <v>5929</v>
      </c>
      <c r="C7277" s="226" t="s">
        <v>18488</v>
      </c>
      <c r="D7277" s="226" t="s">
        <v>18489</v>
      </c>
      <c r="E7277" s="203" t="s">
        <v>6029</v>
      </c>
      <c r="F7277" s="203" t="s">
        <v>6029</v>
      </c>
      <c r="H7277" s="171"/>
    </row>
    <row r="7278" spans="1:14" ht="45.6" x14ac:dyDescent="0.3">
      <c r="A7278" s="235">
        <v>184</v>
      </c>
      <c r="B7278" s="235" t="s">
        <v>5929</v>
      </c>
      <c r="C7278" s="226" t="s">
        <v>18490</v>
      </c>
      <c r="D7278" s="226" t="s">
        <v>18491</v>
      </c>
      <c r="E7278" s="203" t="s">
        <v>6029</v>
      </c>
      <c r="F7278" s="203" t="s">
        <v>6029</v>
      </c>
      <c r="H7278" s="171"/>
    </row>
    <row r="7279" spans="1:14" ht="45.6" x14ac:dyDescent="0.3">
      <c r="A7279" s="235">
        <v>184</v>
      </c>
      <c r="B7279" s="235" t="s">
        <v>5929</v>
      </c>
      <c r="C7279" s="226" t="s">
        <v>18492</v>
      </c>
      <c r="D7279" s="226" t="s">
        <v>18493</v>
      </c>
      <c r="H7279" s="171"/>
      <c r="N7279" s="203" t="s">
        <v>6029</v>
      </c>
    </row>
    <row r="7280" spans="1:14" ht="30.6" x14ac:dyDescent="0.3">
      <c r="A7280" s="235">
        <v>184</v>
      </c>
      <c r="B7280" s="235" t="s">
        <v>5929</v>
      </c>
      <c r="C7280" s="226" t="s">
        <v>18494</v>
      </c>
      <c r="D7280" s="226" t="s">
        <v>18495</v>
      </c>
      <c r="E7280" s="203" t="s">
        <v>6029</v>
      </c>
      <c r="H7280" s="171"/>
    </row>
    <row r="7281" spans="1:8" ht="45.6" x14ac:dyDescent="0.3">
      <c r="A7281" s="235">
        <v>184</v>
      </c>
      <c r="B7281" s="235" t="s">
        <v>5929</v>
      </c>
      <c r="C7281" s="226" t="s">
        <v>18496</v>
      </c>
      <c r="D7281" s="226" t="s">
        <v>18497</v>
      </c>
      <c r="E7281" s="203" t="s">
        <v>6029</v>
      </c>
      <c r="H7281" s="171"/>
    </row>
    <row r="7282" spans="1:8" ht="30.6" x14ac:dyDescent="0.3">
      <c r="A7282" s="235">
        <v>184</v>
      </c>
      <c r="B7282" s="235" t="s">
        <v>5929</v>
      </c>
      <c r="C7282" s="226" t="s">
        <v>18498</v>
      </c>
      <c r="D7282" s="226" t="s">
        <v>18499</v>
      </c>
      <c r="E7282" s="203" t="s">
        <v>6029</v>
      </c>
      <c r="H7282" s="171"/>
    </row>
    <row r="7283" spans="1:8" ht="45.6" x14ac:dyDescent="0.3">
      <c r="A7283" s="235">
        <v>184</v>
      </c>
      <c r="B7283" s="235" t="s">
        <v>5929</v>
      </c>
      <c r="C7283" s="226" t="s">
        <v>18500</v>
      </c>
      <c r="D7283" s="226" t="s">
        <v>18501</v>
      </c>
      <c r="E7283" s="203" t="s">
        <v>6029</v>
      </c>
      <c r="H7283" s="171"/>
    </row>
    <row r="7284" spans="1:8" ht="45.6" x14ac:dyDescent="0.3">
      <c r="A7284" s="235">
        <v>184</v>
      </c>
      <c r="B7284" s="235" t="s">
        <v>5929</v>
      </c>
      <c r="C7284" s="226" t="s">
        <v>18502</v>
      </c>
      <c r="D7284" s="226" t="s">
        <v>18503</v>
      </c>
      <c r="E7284" s="203" t="s">
        <v>6029</v>
      </c>
      <c r="H7284" s="171"/>
    </row>
    <row r="7285" spans="1:8" ht="30.6" x14ac:dyDescent="0.3">
      <c r="A7285" s="235">
        <v>184</v>
      </c>
      <c r="B7285" s="235" t="s">
        <v>5929</v>
      </c>
      <c r="C7285" s="226" t="s">
        <v>18504</v>
      </c>
      <c r="D7285" s="226" t="s">
        <v>18505</v>
      </c>
      <c r="E7285" s="203" t="s">
        <v>6029</v>
      </c>
      <c r="F7285" s="203" t="s">
        <v>6029</v>
      </c>
      <c r="H7285" s="171"/>
    </row>
    <row r="7286" spans="1:8" ht="30.6" x14ac:dyDescent="0.3">
      <c r="A7286" s="235">
        <v>184</v>
      </c>
      <c r="B7286" s="235" t="s">
        <v>5929</v>
      </c>
      <c r="C7286" s="226" t="s">
        <v>18506</v>
      </c>
      <c r="D7286" s="226" t="s">
        <v>18507</v>
      </c>
      <c r="E7286" s="203" t="s">
        <v>6029</v>
      </c>
      <c r="H7286" s="171"/>
    </row>
    <row r="7287" spans="1:8" ht="45.6" x14ac:dyDescent="0.3">
      <c r="A7287" s="235">
        <v>184</v>
      </c>
      <c r="B7287" s="235" t="s">
        <v>5929</v>
      </c>
      <c r="C7287" s="226" t="s">
        <v>18508</v>
      </c>
      <c r="D7287" s="226" t="s">
        <v>18509</v>
      </c>
      <c r="E7287" s="203" t="s">
        <v>6029</v>
      </c>
      <c r="H7287" s="171"/>
    </row>
    <row r="7288" spans="1:8" ht="45.6" x14ac:dyDescent="0.3">
      <c r="A7288" s="235">
        <v>184</v>
      </c>
      <c r="B7288" s="235" t="s">
        <v>5929</v>
      </c>
      <c r="C7288" s="226" t="s">
        <v>18510</v>
      </c>
      <c r="D7288" s="226" t="s">
        <v>18511</v>
      </c>
      <c r="E7288" s="203" t="s">
        <v>6029</v>
      </c>
      <c r="H7288" s="171"/>
    </row>
    <row r="7289" spans="1:8" ht="45.6" x14ac:dyDescent="0.3">
      <c r="A7289" s="235">
        <v>184</v>
      </c>
      <c r="B7289" s="235" t="s">
        <v>5929</v>
      </c>
      <c r="C7289" s="226" t="s">
        <v>18512</v>
      </c>
      <c r="D7289" s="226" t="s">
        <v>18513</v>
      </c>
      <c r="E7289" s="203" t="s">
        <v>6029</v>
      </c>
      <c r="H7289" s="171"/>
    </row>
    <row r="7290" spans="1:8" ht="45.6" x14ac:dyDescent="0.3">
      <c r="A7290" s="235">
        <v>184</v>
      </c>
      <c r="B7290" s="235" t="s">
        <v>5929</v>
      </c>
      <c r="C7290" s="226" t="s">
        <v>18514</v>
      </c>
      <c r="D7290" s="226" t="s">
        <v>18515</v>
      </c>
      <c r="E7290" s="203" t="s">
        <v>6029</v>
      </c>
      <c r="F7290" s="203" t="s">
        <v>6029</v>
      </c>
      <c r="H7290" s="171"/>
    </row>
    <row r="7291" spans="1:8" ht="60.6" x14ac:dyDescent="0.3">
      <c r="A7291" s="235">
        <v>184</v>
      </c>
      <c r="B7291" s="235" t="s">
        <v>5929</v>
      </c>
      <c r="C7291" s="226" t="s">
        <v>18516</v>
      </c>
      <c r="D7291" s="226" t="s">
        <v>18517</v>
      </c>
      <c r="E7291" s="203" t="s">
        <v>6029</v>
      </c>
      <c r="H7291" s="171"/>
    </row>
    <row r="7292" spans="1:8" ht="45.6" x14ac:dyDescent="0.3">
      <c r="A7292" s="235">
        <v>184</v>
      </c>
      <c r="B7292" s="235" t="s">
        <v>5929</v>
      </c>
      <c r="C7292" s="226" t="s">
        <v>18518</v>
      </c>
      <c r="D7292" s="226" t="s">
        <v>18519</v>
      </c>
      <c r="E7292" s="203" t="s">
        <v>6029</v>
      </c>
      <c r="H7292" s="171"/>
    </row>
    <row r="7293" spans="1:8" ht="60.6" x14ac:dyDescent="0.3">
      <c r="A7293" s="235">
        <v>184</v>
      </c>
      <c r="B7293" s="235" t="s">
        <v>5929</v>
      </c>
      <c r="C7293" s="226" t="s">
        <v>18520</v>
      </c>
      <c r="D7293" s="226" t="s">
        <v>18521</v>
      </c>
      <c r="E7293" s="203" t="s">
        <v>6029</v>
      </c>
      <c r="H7293" s="171"/>
    </row>
    <row r="7294" spans="1:8" ht="30.6" x14ac:dyDescent="0.3">
      <c r="A7294" s="235">
        <v>184</v>
      </c>
      <c r="B7294" s="235" t="s">
        <v>5929</v>
      </c>
      <c r="C7294" s="226" t="s">
        <v>18522</v>
      </c>
      <c r="D7294" s="226" t="s">
        <v>18523</v>
      </c>
      <c r="E7294" s="203" t="s">
        <v>6029</v>
      </c>
      <c r="F7294" s="203" t="s">
        <v>6029</v>
      </c>
      <c r="H7294" s="171"/>
    </row>
    <row r="7295" spans="1:8" ht="45.6" x14ac:dyDescent="0.3">
      <c r="A7295" s="235">
        <v>184</v>
      </c>
      <c r="B7295" s="235" t="s">
        <v>5929</v>
      </c>
      <c r="C7295" s="226" t="s">
        <v>18524</v>
      </c>
      <c r="D7295" s="226" t="s">
        <v>18525</v>
      </c>
      <c r="E7295" s="203" t="s">
        <v>6029</v>
      </c>
      <c r="F7295" s="203" t="s">
        <v>6029</v>
      </c>
      <c r="H7295" s="171"/>
    </row>
    <row r="7296" spans="1:8" ht="30.6" x14ac:dyDescent="0.3">
      <c r="A7296" s="235">
        <v>184</v>
      </c>
      <c r="B7296" s="235" t="s">
        <v>5929</v>
      </c>
      <c r="C7296" s="226" t="s">
        <v>18526</v>
      </c>
      <c r="D7296" s="226" t="s">
        <v>18527</v>
      </c>
      <c r="E7296" s="203" t="s">
        <v>6029</v>
      </c>
      <c r="H7296" s="171"/>
    </row>
    <row r="7297" spans="1:12" ht="45.6" x14ac:dyDescent="0.3">
      <c r="A7297" s="235">
        <v>184</v>
      </c>
      <c r="B7297" s="235" t="s">
        <v>5929</v>
      </c>
      <c r="C7297" s="226" t="s">
        <v>18528</v>
      </c>
      <c r="D7297" s="226" t="s">
        <v>18529</v>
      </c>
      <c r="E7297" s="203" t="s">
        <v>6029</v>
      </c>
      <c r="H7297" s="171"/>
    </row>
    <row r="7298" spans="1:12" ht="45.6" x14ac:dyDescent="0.3">
      <c r="A7298" s="235">
        <v>184</v>
      </c>
      <c r="B7298" s="235" t="s">
        <v>5929</v>
      </c>
      <c r="C7298" s="226" t="s">
        <v>18530</v>
      </c>
      <c r="D7298" s="226" t="s">
        <v>18531</v>
      </c>
      <c r="E7298" s="203" t="s">
        <v>6029</v>
      </c>
      <c r="H7298" s="171"/>
    </row>
    <row r="7299" spans="1:12" ht="30.6" x14ac:dyDescent="0.3">
      <c r="A7299" s="235">
        <v>184</v>
      </c>
      <c r="B7299" s="235" t="s">
        <v>5929</v>
      </c>
      <c r="C7299" s="226" t="s">
        <v>18532</v>
      </c>
      <c r="D7299" s="226" t="s">
        <v>18533</v>
      </c>
      <c r="E7299" s="203" t="s">
        <v>6029</v>
      </c>
      <c r="F7299" s="203" t="s">
        <v>6029</v>
      </c>
      <c r="H7299" s="171"/>
    </row>
    <row r="7300" spans="1:12" ht="30.6" x14ac:dyDescent="0.3">
      <c r="A7300" s="235">
        <v>184</v>
      </c>
      <c r="B7300" s="235" t="s">
        <v>5929</v>
      </c>
      <c r="C7300" s="226" t="s">
        <v>18534</v>
      </c>
      <c r="D7300" s="226" t="s">
        <v>18535</v>
      </c>
      <c r="H7300" s="171"/>
      <c r="L7300" s="203" t="s">
        <v>6029</v>
      </c>
    </row>
    <row r="7301" spans="1:12" ht="45.6" x14ac:dyDescent="0.3">
      <c r="A7301" s="235">
        <v>184</v>
      </c>
      <c r="B7301" s="235" t="s">
        <v>5929</v>
      </c>
      <c r="C7301" s="226" t="s">
        <v>18536</v>
      </c>
      <c r="D7301" s="226" t="s">
        <v>18537</v>
      </c>
      <c r="E7301" s="203" t="s">
        <v>6029</v>
      </c>
      <c r="H7301" s="171"/>
    </row>
    <row r="7302" spans="1:12" ht="45.6" x14ac:dyDescent="0.3">
      <c r="A7302" s="235">
        <v>184</v>
      </c>
      <c r="B7302" s="235" t="s">
        <v>5929</v>
      </c>
      <c r="C7302" s="226" t="s">
        <v>18538</v>
      </c>
      <c r="D7302" s="226" t="s">
        <v>18539</v>
      </c>
      <c r="E7302" s="203" t="s">
        <v>6029</v>
      </c>
      <c r="H7302" s="171"/>
    </row>
    <row r="7303" spans="1:12" ht="45.6" x14ac:dyDescent="0.3">
      <c r="A7303" s="235">
        <v>184</v>
      </c>
      <c r="B7303" s="235" t="s">
        <v>5929</v>
      </c>
      <c r="C7303" s="226" t="s">
        <v>18540</v>
      </c>
      <c r="D7303" s="226" t="s">
        <v>18541</v>
      </c>
      <c r="E7303" s="203" t="s">
        <v>6029</v>
      </c>
      <c r="H7303" s="171"/>
    </row>
    <row r="7304" spans="1:12" ht="45.6" x14ac:dyDescent="0.3">
      <c r="A7304" s="235">
        <v>184</v>
      </c>
      <c r="B7304" s="235" t="s">
        <v>5929</v>
      </c>
      <c r="C7304" s="226" t="s">
        <v>18542</v>
      </c>
      <c r="D7304" s="226" t="s">
        <v>18543</v>
      </c>
      <c r="H7304" s="171"/>
      <c r="L7304" s="203" t="s">
        <v>6029</v>
      </c>
    </row>
    <row r="7305" spans="1:12" ht="45.6" x14ac:dyDescent="0.3">
      <c r="A7305" s="235">
        <v>184</v>
      </c>
      <c r="B7305" s="235" t="s">
        <v>5929</v>
      </c>
      <c r="C7305" s="226" t="s">
        <v>18544</v>
      </c>
      <c r="D7305" s="226" t="s">
        <v>18545</v>
      </c>
      <c r="E7305" s="203" t="s">
        <v>6029</v>
      </c>
      <c r="H7305" s="171"/>
    </row>
    <row r="7306" spans="1:12" ht="30.6" x14ac:dyDescent="0.3">
      <c r="A7306" s="235">
        <v>184</v>
      </c>
      <c r="B7306" s="235" t="s">
        <v>5929</v>
      </c>
      <c r="C7306" s="226" t="s">
        <v>18546</v>
      </c>
      <c r="D7306" s="226" t="s">
        <v>18547</v>
      </c>
      <c r="E7306" s="203" t="s">
        <v>6029</v>
      </c>
      <c r="F7306" s="203" t="s">
        <v>6029</v>
      </c>
      <c r="H7306" s="171"/>
    </row>
    <row r="7307" spans="1:12" ht="45.6" x14ac:dyDescent="0.3">
      <c r="A7307" s="235">
        <v>184</v>
      </c>
      <c r="B7307" s="235" t="s">
        <v>5929</v>
      </c>
      <c r="C7307" s="226" t="s">
        <v>18548</v>
      </c>
      <c r="D7307" s="226" t="s">
        <v>18549</v>
      </c>
      <c r="E7307" s="203" t="s">
        <v>6029</v>
      </c>
      <c r="F7307" s="203" t="s">
        <v>6029</v>
      </c>
      <c r="H7307" s="171"/>
    </row>
    <row r="7308" spans="1:12" ht="45.6" x14ac:dyDescent="0.3">
      <c r="A7308" s="235">
        <v>184</v>
      </c>
      <c r="B7308" s="235" t="s">
        <v>5929</v>
      </c>
      <c r="C7308" s="226" t="s">
        <v>18550</v>
      </c>
      <c r="D7308" s="226" t="s">
        <v>18551</v>
      </c>
      <c r="E7308" s="203" t="s">
        <v>6029</v>
      </c>
      <c r="H7308" s="171"/>
    </row>
    <row r="7309" spans="1:12" ht="45.6" x14ac:dyDescent="0.3">
      <c r="A7309" s="235">
        <v>184</v>
      </c>
      <c r="B7309" s="235" t="s">
        <v>5929</v>
      </c>
      <c r="C7309" s="226" t="s">
        <v>18552</v>
      </c>
      <c r="D7309" s="226" t="s">
        <v>18553</v>
      </c>
      <c r="E7309" s="203" t="s">
        <v>6029</v>
      </c>
      <c r="H7309" s="171"/>
    </row>
    <row r="7310" spans="1:12" ht="30.6" x14ac:dyDescent="0.3">
      <c r="A7310" s="235">
        <v>184</v>
      </c>
      <c r="B7310" s="235" t="s">
        <v>5929</v>
      </c>
      <c r="C7310" s="226" t="s">
        <v>18554</v>
      </c>
      <c r="D7310" s="226" t="s">
        <v>18555</v>
      </c>
      <c r="H7310" s="171"/>
      <c r="L7310" s="203" t="s">
        <v>6029</v>
      </c>
    </row>
    <row r="7311" spans="1:12" ht="45.6" x14ac:dyDescent="0.3">
      <c r="A7311" s="235">
        <v>184</v>
      </c>
      <c r="B7311" s="235" t="s">
        <v>5929</v>
      </c>
      <c r="C7311" s="226" t="s">
        <v>18556</v>
      </c>
      <c r="D7311" s="226" t="s">
        <v>18557</v>
      </c>
      <c r="E7311" s="203" t="s">
        <v>6029</v>
      </c>
      <c r="H7311" s="171"/>
    </row>
    <row r="7312" spans="1:12" x14ac:dyDescent="0.3">
      <c r="A7312" s="235">
        <v>184</v>
      </c>
      <c r="B7312" s="235" t="s">
        <v>5929</v>
      </c>
      <c r="C7312" s="226" t="s">
        <v>18558</v>
      </c>
      <c r="D7312" s="226" t="s">
        <v>18559</v>
      </c>
      <c r="E7312" s="203" t="s">
        <v>6029</v>
      </c>
      <c r="H7312" s="171"/>
    </row>
    <row r="7313" spans="1:12" ht="30.6" x14ac:dyDescent="0.3">
      <c r="A7313" s="235">
        <v>184</v>
      </c>
      <c r="B7313" s="235" t="s">
        <v>5929</v>
      </c>
      <c r="C7313" s="226" t="s">
        <v>18560</v>
      </c>
      <c r="D7313" s="226" t="s">
        <v>18561</v>
      </c>
      <c r="E7313" s="203" t="s">
        <v>6029</v>
      </c>
      <c r="H7313" s="171"/>
    </row>
    <row r="7314" spans="1:12" ht="45.6" x14ac:dyDescent="0.3">
      <c r="A7314" s="235">
        <v>184</v>
      </c>
      <c r="B7314" s="235" t="s">
        <v>5929</v>
      </c>
      <c r="C7314" s="226" t="s">
        <v>18562</v>
      </c>
      <c r="D7314" s="226" t="s">
        <v>18563</v>
      </c>
      <c r="G7314" s="203" t="s">
        <v>6029</v>
      </c>
      <c r="H7314" s="171"/>
    </row>
    <row r="7315" spans="1:12" ht="45.6" x14ac:dyDescent="0.3">
      <c r="A7315" s="235">
        <v>184</v>
      </c>
      <c r="B7315" s="235" t="s">
        <v>5929</v>
      </c>
      <c r="C7315" s="226" t="s">
        <v>18564</v>
      </c>
      <c r="D7315" s="226" t="s">
        <v>18565</v>
      </c>
      <c r="E7315" s="203" t="s">
        <v>6029</v>
      </c>
      <c r="H7315" s="171"/>
    </row>
    <row r="7316" spans="1:12" ht="45.6" x14ac:dyDescent="0.3">
      <c r="A7316" s="235">
        <v>184</v>
      </c>
      <c r="B7316" s="235" t="s">
        <v>5929</v>
      </c>
      <c r="C7316" s="226" t="s">
        <v>18564</v>
      </c>
      <c r="D7316" s="226" t="s">
        <v>18566</v>
      </c>
      <c r="E7316" s="203" t="s">
        <v>6029</v>
      </c>
      <c r="H7316" s="171"/>
    </row>
    <row r="7317" spans="1:12" ht="45.6" x14ac:dyDescent="0.3">
      <c r="A7317" s="235">
        <v>184</v>
      </c>
      <c r="B7317" s="235" t="s">
        <v>5929</v>
      </c>
      <c r="C7317" s="226" t="s">
        <v>18567</v>
      </c>
      <c r="D7317" s="226" t="s">
        <v>18568</v>
      </c>
      <c r="E7317" s="203" t="s">
        <v>6029</v>
      </c>
      <c r="H7317" s="171"/>
    </row>
    <row r="7318" spans="1:12" ht="30.6" x14ac:dyDescent="0.3">
      <c r="A7318" s="235">
        <v>184</v>
      </c>
      <c r="B7318" s="235" t="s">
        <v>5929</v>
      </c>
      <c r="C7318" s="226" t="s">
        <v>18569</v>
      </c>
      <c r="D7318" s="226" t="s">
        <v>18570</v>
      </c>
      <c r="E7318" s="203" t="s">
        <v>6029</v>
      </c>
      <c r="H7318" s="171"/>
    </row>
    <row r="7319" spans="1:12" ht="60.6" x14ac:dyDescent="0.3">
      <c r="A7319" s="235">
        <v>184</v>
      </c>
      <c r="B7319" s="235" t="s">
        <v>5929</v>
      </c>
      <c r="C7319" s="226" t="s">
        <v>18571</v>
      </c>
      <c r="D7319" s="226" t="s">
        <v>18572</v>
      </c>
      <c r="E7319" s="203" t="s">
        <v>6029</v>
      </c>
      <c r="H7319" s="171"/>
    </row>
    <row r="7320" spans="1:12" ht="45.6" x14ac:dyDescent="0.3">
      <c r="A7320" s="235">
        <v>184</v>
      </c>
      <c r="B7320" s="235" t="s">
        <v>5929</v>
      </c>
      <c r="C7320" s="226" t="s">
        <v>18573</v>
      </c>
      <c r="D7320" s="226" t="s">
        <v>18574</v>
      </c>
      <c r="E7320" s="203" t="s">
        <v>6029</v>
      </c>
      <c r="H7320" s="171"/>
    </row>
    <row r="7321" spans="1:12" ht="45.6" x14ac:dyDescent="0.3">
      <c r="A7321" s="235">
        <v>184</v>
      </c>
      <c r="B7321" s="235" t="s">
        <v>5929</v>
      </c>
      <c r="C7321" s="226" t="s">
        <v>18575</v>
      </c>
      <c r="D7321" s="226" t="s">
        <v>18576</v>
      </c>
      <c r="H7321" s="171"/>
    </row>
    <row r="7322" spans="1:12" ht="45.6" x14ac:dyDescent="0.3">
      <c r="A7322" s="235">
        <v>184</v>
      </c>
      <c r="B7322" s="235" t="s">
        <v>5929</v>
      </c>
      <c r="C7322" s="226" t="s">
        <v>18577</v>
      </c>
      <c r="D7322" s="226" t="s">
        <v>18578</v>
      </c>
      <c r="E7322" s="203" t="s">
        <v>6029</v>
      </c>
      <c r="H7322" s="171"/>
    </row>
    <row r="7323" spans="1:12" ht="45.6" x14ac:dyDescent="0.3">
      <c r="A7323" s="235">
        <v>184</v>
      </c>
      <c r="B7323" s="235" t="s">
        <v>5929</v>
      </c>
      <c r="C7323" s="226" t="s">
        <v>18579</v>
      </c>
      <c r="D7323" s="226" t="s">
        <v>18580</v>
      </c>
      <c r="E7323" s="203" t="s">
        <v>6029</v>
      </c>
      <c r="H7323" s="171"/>
    </row>
    <row r="7324" spans="1:12" ht="45.6" x14ac:dyDescent="0.3">
      <c r="A7324" s="235">
        <v>184</v>
      </c>
      <c r="B7324" s="235" t="s">
        <v>5929</v>
      </c>
      <c r="C7324" s="226" t="s">
        <v>18581</v>
      </c>
      <c r="D7324" s="226" t="s">
        <v>18582</v>
      </c>
      <c r="E7324" s="203" t="s">
        <v>6029</v>
      </c>
      <c r="H7324" s="171"/>
    </row>
    <row r="7325" spans="1:12" x14ac:dyDescent="0.3">
      <c r="A7325" s="235">
        <v>184</v>
      </c>
      <c r="B7325" s="235" t="s">
        <v>5929</v>
      </c>
      <c r="C7325" s="226" t="s">
        <v>18583</v>
      </c>
      <c r="D7325" s="226" t="s">
        <v>18584</v>
      </c>
      <c r="E7325" s="203" t="s">
        <v>6029</v>
      </c>
      <c r="F7325" s="203" t="s">
        <v>6029</v>
      </c>
      <c r="G7325" s="203" t="s">
        <v>6029</v>
      </c>
      <c r="H7325" s="171"/>
    </row>
    <row r="7326" spans="1:12" ht="60.6" x14ac:dyDescent="0.3">
      <c r="A7326" s="235">
        <v>184</v>
      </c>
      <c r="B7326" s="235" t="s">
        <v>5929</v>
      </c>
      <c r="C7326" s="226" t="s">
        <v>18585</v>
      </c>
      <c r="D7326" s="226" t="s">
        <v>18586</v>
      </c>
      <c r="E7326" s="203" t="s">
        <v>6029</v>
      </c>
      <c r="H7326" s="171"/>
    </row>
    <row r="7327" spans="1:12" ht="45.6" x14ac:dyDescent="0.3">
      <c r="A7327" s="235">
        <v>184</v>
      </c>
      <c r="B7327" s="235" t="s">
        <v>5929</v>
      </c>
      <c r="C7327" s="226" t="s">
        <v>18587</v>
      </c>
      <c r="D7327" s="226" t="s">
        <v>18588</v>
      </c>
      <c r="E7327" s="203" t="s">
        <v>6029</v>
      </c>
      <c r="H7327" s="171"/>
    </row>
    <row r="7328" spans="1:12" ht="30.6" x14ac:dyDescent="0.3">
      <c r="A7328" s="235">
        <v>184</v>
      </c>
      <c r="B7328" s="235" t="s">
        <v>5929</v>
      </c>
      <c r="C7328" s="226" t="s">
        <v>18589</v>
      </c>
      <c r="D7328" s="226" t="s">
        <v>18590</v>
      </c>
      <c r="H7328" s="171"/>
      <c r="L7328" s="203" t="s">
        <v>6029</v>
      </c>
    </row>
    <row r="7329" spans="1:12" ht="45.6" x14ac:dyDescent="0.3">
      <c r="A7329" s="235">
        <v>184</v>
      </c>
      <c r="B7329" s="235" t="s">
        <v>5929</v>
      </c>
      <c r="C7329" s="226" t="s">
        <v>18591</v>
      </c>
      <c r="D7329" s="226" t="s">
        <v>18592</v>
      </c>
      <c r="E7329" s="203" t="s">
        <v>6029</v>
      </c>
      <c r="H7329" s="171"/>
    </row>
    <row r="7330" spans="1:12" ht="29.25" customHeight="1" x14ac:dyDescent="0.3">
      <c r="A7330" s="235">
        <v>184</v>
      </c>
      <c r="B7330" s="235" t="s">
        <v>5929</v>
      </c>
      <c r="C7330" s="226" t="s">
        <v>18593</v>
      </c>
      <c r="D7330" s="226" t="s">
        <v>18594</v>
      </c>
      <c r="E7330" s="203" t="s">
        <v>6029</v>
      </c>
      <c r="H7330" s="171"/>
    </row>
    <row r="7331" spans="1:12" ht="45.6" x14ac:dyDescent="0.3">
      <c r="A7331" s="235">
        <v>184</v>
      </c>
      <c r="B7331" s="235" t="s">
        <v>5929</v>
      </c>
      <c r="C7331" s="226" t="s">
        <v>18595</v>
      </c>
      <c r="D7331" s="226" t="s">
        <v>18596</v>
      </c>
      <c r="E7331" s="203" t="s">
        <v>6029</v>
      </c>
      <c r="F7331" s="203" t="s">
        <v>6029</v>
      </c>
      <c r="H7331" s="171"/>
    </row>
    <row r="7332" spans="1:12" ht="30.6" x14ac:dyDescent="0.3">
      <c r="A7332" s="235">
        <v>184</v>
      </c>
      <c r="B7332" s="235" t="s">
        <v>5929</v>
      </c>
      <c r="C7332" s="226" t="s">
        <v>18597</v>
      </c>
      <c r="D7332" s="226" t="s">
        <v>18598</v>
      </c>
      <c r="E7332" s="203" t="s">
        <v>6029</v>
      </c>
      <c r="H7332" s="171"/>
    </row>
    <row r="7333" spans="1:12" ht="45.6" x14ac:dyDescent="0.3">
      <c r="A7333" s="235">
        <v>184</v>
      </c>
      <c r="B7333" s="235" t="s">
        <v>5929</v>
      </c>
      <c r="C7333" s="226" t="s">
        <v>18599</v>
      </c>
      <c r="D7333" s="226" t="s">
        <v>18600</v>
      </c>
      <c r="E7333" s="203" t="s">
        <v>6029</v>
      </c>
      <c r="H7333" s="171"/>
    </row>
    <row r="7334" spans="1:12" ht="45.6" x14ac:dyDescent="0.3">
      <c r="A7334" s="235">
        <v>184</v>
      </c>
      <c r="B7334" s="235" t="s">
        <v>5929</v>
      </c>
      <c r="C7334" s="226" t="s">
        <v>18601</v>
      </c>
      <c r="D7334" s="226" t="s">
        <v>18602</v>
      </c>
      <c r="E7334" s="203" t="s">
        <v>6029</v>
      </c>
      <c r="H7334" s="171"/>
    </row>
    <row r="7335" spans="1:12" ht="45.6" x14ac:dyDescent="0.3">
      <c r="A7335" s="235">
        <v>184</v>
      </c>
      <c r="B7335" s="235" t="s">
        <v>5929</v>
      </c>
      <c r="C7335" s="226" t="s">
        <v>18603</v>
      </c>
      <c r="D7335" s="226" t="s">
        <v>18604</v>
      </c>
      <c r="E7335" s="203" t="s">
        <v>6029</v>
      </c>
      <c r="H7335" s="171"/>
    </row>
    <row r="7336" spans="1:12" ht="75.599999999999994" x14ac:dyDescent="0.3">
      <c r="A7336" s="235">
        <v>184</v>
      </c>
      <c r="B7336" s="235" t="s">
        <v>5929</v>
      </c>
      <c r="C7336" s="226" t="s">
        <v>18605</v>
      </c>
      <c r="D7336" s="226" t="s">
        <v>18606</v>
      </c>
      <c r="E7336" s="203" t="s">
        <v>6029</v>
      </c>
      <c r="H7336" s="171"/>
    </row>
    <row r="7337" spans="1:12" ht="30.6" x14ac:dyDescent="0.3">
      <c r="A7337" s="235">
        <v>184</v>
      </c>
      <c r="B7337" s="235" t="s">
        <v>5929</v>
      </c>
      <c r="C7337" s="226" t="s">
        <v>18607</v>
      </c>
      <c r="D7337" s="226" t="s">
        <v>18608</v>
      </c>
      <c r="E7337" s="203" t="s">
        <v>6029</v>
      </c>
      <c r="H7337" s="171"/>
    </row>
    <row r="7338" spans="1:12" ht="60.6" x14ac:dyDescent="0.3">
      <c r="A7338" s="235">
        <v>184</v>
      </c>
      <c r="B7338" s="235" t="s">
        <v>5929</v>
      </c>
      <c r="C7338" s="226" t="s">
        <v>18609</v>
      </c>
      <c r="D7338" s="226" t="s">
        <v>18610</v>
      </c>
      <c r="E7338" s="203" t="s">
        <v>6029</v>
      </c>
      <c r="H7338" s="171"/>
    </row>
    <row r="7339" spans="1:12" ht="45.6" x14ac:dyDescent="0.3">
      <c r="A7339" s="235">
        <v>184</v>
      </c>
      <c r="B7339" s="235" t="s">
        <v>5929</v>
      </c>
      <c r="C7339" s="226" t="s">
        <v>18611</v>
      </c>
      <c r="D7339" s="226" t="s">
        <v>18612</v>
      </c>
      <c r="E7339" s="203" t="s">
        <v>6029</v>
      </c>
      <c r="H7339" s="171"/>
    </row>
    <row r="7340" spans="1:12" ht="30.6" x14ac:dyDescent="0.3">
      <c r="A7340" s="235">
        <v>184</v>
      </c>
      <c r="B7340" s="235" t="s">
        <v>5929</v>
      </c>
      <c r="C7340" s="226" t="s">
        <v>18613</v>
      </c>
      <c r="D7340" s="226" t="s">
        <v>18614</v>
      </c>
      <c r="H7340" s="171"/>
      <c r="L7340" s="203" t="s">
        <v>6029</v>
      </c>
    </row>
    <row r="7341" spans="1:12" ht="30.6" x14ac:dyDescent="0.3">
      <c r="A7341" s="235">
        <v>184</v>
      </c>
      <c r="B7341" s="235" t="s">
        <v>5929</v>
      </c>
      <c r="C7341" s="226" t="s">
        <v>18615</v>
      </c>
      <c r="D7341" s="226" t="s">
        <v>18616</v>
      </c>
      <c r="E7341" s="203" t="s">
        <v>6029</v>
      </c>
      <c r="H7341" s="171"/>
    </row>
    <row r="7342" spans="1:12" ht="45.6" x14ac:dyDescent="0.3">
      <c r="A7342" s="235">
        <v>184</v>
      </c>
      <c r="B7342" s="235" t="s">
        <v>5929</v>
      </c>
      <c r="C7342" s="226" t="s">
        <v>18617</v>
      </c>
      <c r="D7342" s="226" t="s">
        <v>18618</v>
      </c>
      <c r="H7342" s="171"/>
      <c r="L7342" s="203" t="s">
        <v>6029</v>
      </c>
    </row>
    <row r="7343" spans="1:12" ht="45.6" x14ac:dyDescent="0.3">
      <c r="A7343" s="235">
        <v>184</v>
      </c>
      <c r="B7343" s="235" t="s">
        <v>5929</v>
      </c>
      <c r="C7343" s="226" t="s">
        <v>18619</v>
      </c>
      <c r="D7343" s="226" t="s">
        <v>18620</v>
      </c>
      <c r="E7343" s="203" t="s">
        <v>6029</v>
      </c>
      <c r="H7343" s="171"/>
    </row>
    <row r="7344" spans="1:12" ht="45.6" x14ac:dyDescent="0.3">
      <c r="A7344" s="235">
        <v>184</v>
      </c>
      <c r="B7344" s="235" t="s">
        <v>5929</v>
      </c>
      <c r="C7344" s="226" t="s">
        <v>18621</v>
      </c>
      <c r="D7344" s="226" t="s">
        <v>18622</v>
      </c>
      <c r="H7344" s="171"/>
      <c r="L7344" s="203" t="s">
        <v>6029</v>
      </c>
    </row>
    <row r="7345" spans="1:8" ht="60.6" x14ac:dyDescent="0.3">
      <c r="A7345" s="235">
        <v>184</v>
      </c>
      <c r="B7345" s="235" t="s">
        <v>5929</v>
      </c>
      <c r="C7345" s="226" t="s">
        <v>18623</v>
      </c>
      <c r="D7345" s="226" t="s">
        <v>18624</v>
      </c>
      <c r="E7345" s="203" t="s">
        <v>6029</v>
      </c>
      <c r="H7345" s="171"/>
    </row>
    <row r="7346" spans="1:8" ht="60.6" x14ac:dyDescent="0.3">
      <c r="A7346" s="235">
        <v>184</v>
      </c>
      <c r="B7346" s="235" t="s">
        <v>5929</v>
      </c>
      <c r="C7346" s="226" t="s">
        <v>18625</v>
      </c>
      <c r="D7346" s="226" t="s">
        <v>18626</v>
      </c>
      <c r="E7346" s="203" t="s">
        <v>6029</v>
      </c>
      <c r="H7346" s="171"/>
    </row>
    <row r="7347" spans="1:8" ht="45.6" x14ac:dyDescent="0.3">
      <c r="A7347" s="235">
        <v>184</v>
      </c>
      <c r="B7347" s="235" t="s">
        <v>5929</v>
      </c>
      <c r="C7347" s="226" t="s">
        <v>18627</v>
      </c>
      <c r="D7347" s="226" t="s">
        <v>18628</v>
      </c>
      <c r="E7347" s="203" t="s">
        <v>6029</v>
      </c>
      <c r="H7347" s="171"/>
    </row>
    <row r="7348" spans="1:8" ht="30.6" x14ac:dyDescent="0.3">
      <c r="A7348" s="235">
        <v>184</v>
      </c>
      <c r="B7348" s="235" t="s">
        <v>5929</v>
      </c>
      <c r="C7348" s="226" t="s">
        <v>18629</v>
      </c>
      <c r="D7348" s="226" t="s">
        <v>18630</v>
      </c>
      <c r="E7348" s="203" t="s">
        <v>6029</v>
      </c>
      <c r="H7348" s="171"/>
    </row>
    <row r="7349" spans="1:8" ht="60.6" x14ac:dyDescent="0.3">
      <c r="A7349" s="235">
        <v>184</v>
      </c>
      <c r="B7349" s="235" t="s">
        <v>5929</v>
      </c>
      <c r="C7349" s="226" t="s">
        <v>18631</v>
      </c>
      <c r="D7349" s="226" t="s">
        <v>18632</v>
      </c>
      <c r="E7349" s="203" t="s">
        <v>6029</v>
      </c>
      <c r="H7349" s="171"/>
    </row>
    <row r="7350" spans="1:8" ht="30.6" x14ac:dyDescent="0.3">
      <c r="A7350" s="235">
        <v>184</v>
      </c>
      <c r="B7350" s="235" t="s">
        <v>5929</v>
      </c>
      <c r="C7350" s="226" t="s">
        <v>18633</v>
      </c>
      <c r="D7350" s="226" t="s">
        <v>18634</v>
      </c>
      <c r="E7350" s="203" t="s">
        <v>6029</v>
      </c>
      <c r="H7350" s="171"/>
    </row>
    <row r="7351" spans="1:8" ht="66.75" customHeight="1" x14ac:dyDescent="0.3">
      <c r="A7351" s="235">
        <v>184</v>
      </c>
      <c r="B7351" s="235" t="s">
        <v>5929</v>
      </c>
      <c r="C7351" s="226" t="s">
        <v>18635</v>
      </c>
      <c r="D7351" s="226" t="s">
        <v>18636</v>
      </c>
      <c r="E7351" s="203" t="s">
        <v>6029</v>
      </c>
      <c r="H7351" s="171"/>
    </row>
    <row r="7352" spans="1:8" ht="60.6" x14ac:dyDescent="0.3">
      <c r="A7352" s="235">
        <v>184</v>
      </c>
      <c r="B7352" s="235" t="s">
        <v>5929</v>
      </c>
      <c r="C7352" s="226" t="s">
        <v>18637</v>
      </c>
      <c r="D7352" s="226" t="s">
        <v>18638</v>
      </c>
      <c r="E7352" s="203" t="s">
        <v>6029</v>
      </c>
      <c r="H7352" s="171"/>
    </row>
    <row r="7353" spans="1:8" ht="30.6" x14ac:dyDescent="0.3">
      <c r="A7353" s="235">
        <v>184</v>
      </c>
      <c r="B7353" s="235" t="s">
        <v>6038</v>
      </c>
      <c r="C7353" s="226" t="s">
        <v>17372</v>
      </c>
      <c r="D7353" s="226" t="s">
        <v>18639</v>
      </c>
      <c r="E7353" s="203" t="s">
        <v>6029</v>
      </c>
      <c r="F7353" s="203" t="s">
        <v>6029</v>
      </c>
      <c r="H7353" s="171"/>
    </row>
    <row r="7354" spans="1:8" ht="30.6" x14ac:dyDescent="0.3">
      <c r="A7354" s="235">
        <v>184</v>
      </c>
      <c r="B7354" s="235" t="s">
        <v>6038</v>
      </c>
      <c r="C7354" s="226" t="s">
        <v>18640</v>
      </c>
      <c r="D7354" s="226" t="s">
        <v>8689</v>
      </c>
      <c r="E7354" s="203" t="s">
        <v>6029</v>
      </c>
      <c r="H7354" s="171"/>
    </row>
    <row r="7355" spans="1:8" ht="45.6" x14ac:dyDescent="0.3">
      <c r="A7355" s="235">
        <v>184</v>
      </c>
      <c r="B7355" s="235" t="s">
        <v>6038</v>
      </c>
      <c r="C7355" s="226" t="s">
        <v>18641</v>
      </c>
      <c r="D7355" s="226" t="s">
        <v>18642</v>
      </c>
      <c r="E7355" s="203" t="s">
        <v>6029</v>
      </c>
      <c r="H7355" s="171"/>
    </row>
    <row r="7356" spans="1:8" ht="45.6" x14ac:dyDescent="0.3">
      <c r="A7356" s="235">
        <v>184</v>
      </c>
      <c r="B7356" s="235" t="s">
        <v>6038</v>
      </c>
      <c r="C7356" s="226" t="s">
        <v>18643</v>
      </c>
      <c r="D7356" s="226" t="s">
        <v>18644</v>
      </c>
      <c r="E7356" s="203" t="s">
        <v>6029</v>
      </c>
      <c r="H7356" s="171"/>
    </row>
    <row r="7357" spans="1:8" ht="45.6" x14ac:dyDescent="0.3">
      <c r="A7357" s="235">
        <v>184</v>
      </c>
      <c r="B7357" s="235" t="s">
        <v>6038</v>
      </c>
      <c r="C7357" s="226" t="s">
        <v>18645</v>
      </c>
      <c r="D7357" s="226" t="s">
        <v>18646</v>
      </c>
      <c r="E7357" s="203" t="s">
        <v>6029</v>
      </c>
      <c r="F7357" s="203" t="s">
        <v>6029</v>
      </c>
      <c r="H7357" s="171"/>
    </row>
    <row r="7358" spans="1:8" ht="30.6" x14ac:dyDescent="0.3">
      <c r="A7358" s="235">
        <v>184</v>
      </c>
      <c r="B7358" s="235" t="s">
        <v>6038</v>
      </c>
      <c r="C7358" s="226" t="s">
        <v>11327</v>
      </c>
      <c r="D7358" s="226" t="s">
        <v>11328</v>
      </c>
      <c r="E7358" s="203" t="s">
        <v>6029</v>
      </c>
      <c r="H7358" s="171"/>
    </row>
    <row r="7359" spans="1:8" ht="30.6" x14ac:dyDescent="0.3">
      <c r="A7359" s="235">
        <v>184</v>
      </c>
      <c r="B7359" s="235" t="s">
        <v>6038</v>
      </c>
      <c r="C7359" s="226" t="s">
        <v>18647</v>
      </c>
      <c r="D7359" s="226" t="s">
        <v>18648</v>
      </c>
      <c r="E7359" s="203" t="s">
        <v>6029</v>
      </c>
      <c r="H7359" s="171"/>
    </row>
    <row r="7360" spans="1:8" ht="30.6" x14ac:dyDescent="0.3">
      <c r="A7360" s="235">
        <v>184</v>
      </c>
      <c r="B7360" s="235" t="s">
        <v>6038</v>
      </c>
      <c r="C7360" s="226" t="s">
        <v>18649</v>
      </c>
      <c r="D7360" s="226" t="s">
        <v>18650</v>
      </c>
      <c r="F7360" s="203" t="s">
        <v>6029</v>
      </c>
      <c r="H7360" s="171"/>
    </row>
    <row r="7361" spans="1:13" ht="30.6" x14ac:dyDescent="0.3">
      <c r="A7361" s="235">
        <v>184</v>
      </c>
      <c r="B7361" s="235" t="s">
        <v>6038</v>
      </c>
      <c r="C7361" s="226" t="s">
        <v>18651</v>
      </c>
      <c r="D7361" s="226" t="s">
        <v>18652</v>
      </c>
      <c r="E7361" s="203" t="s">
        <v>6029</v>
      </c>
      <c r="H7361" s="171"/>
    </row>
    <row r="7362" spans="1:13" ht="30.6" x14ac:dyDescent="0.3">
      <c r="A7362" s="235">
        <v>184</v>
      </c>
      <c r="B7362" s="235" t="s">
        <v>6038</v>
      </c>
      <c r="C7362" s="226" t="s">
        <v>7260</v>
      </c>
      <c r="D7362" s="226" t="s">
        <v>7468</v>
      </c>
      <c r="H7362" s="171"/>
      <c r="M7362" s="203" t="s">
        <v>6029</v>
      </c>
    </row>
    <row r="7363" spans="1:13" ht="30.6" x14ac:dyDescent="0.3">
      <c r="A7363" s="235">
        <v>184</v>
      </c>
      <c r="B7363" s="235" t="s">
        <v>6038</v>
      </c>
      <c r="C7363" s="226" t="s">
        <v>18653</v>
      </c>
      <c r="D7363" s="226" t="s">
        <v>18654</v>
      </c>
      <c r="E7363" s="203" t="s">
        <v>6029</v>
      </c>
      <c r="H7363" s="171"/>
    </row>
    <row r="7364" spans="1:13" ht="30.6" x14ac:dyDescent="0.3">
      <c r="A7364" s="235">
        <v>184</v>
      </c>
      <c r="B7364" s="235" t="s">
        <v>6038</v>
      </c>
      <c r="C7364" s="226" t="s">
        <v>18655</v>
      </c>
      <c r="D7364" s="226" t="s">
        <v>18656</v>
      </c>
      <c r="F7364" s="203" t="s">
        <v>6029</v>
      </c>
      <c r="H7364" s="171"/>
    </row>
    <row r="7365" spans="1:13" ht="45.6" x14ac:dyDescent="0.3">
      <c r="A7365" s="235">
        <v>184</v>
      </c>
      <c r="B7365" s="235" t="s">
        <v>6038</v>
      </c>
      <c r="C7365" s="226" t="s">
        <v>6430</v>
      </c>
      <c r="D7365" s="226" t="s">
        <v>17159</v>
      </c>
      <c r="E7365" s="203" t="s">
        <v>6029</v>
      </c>
      <c r="H7365" s="171"/>
      <c r="M7365" s="203" t="s">
        <v>6029</v>
      </c>
    </row>
    <row r="7366" spans="1:13" ht="45.6" x14ac:dyDescent="0.3">
      <c r="A7366" s="235">
        <v>184</v>
      </c>
      <c r="B7366" s="235" t="s">
        <v>6038</v>
      </c>
      <c r="C7366" s="226" t="s">
        <v>18657</v>
      </c>
      <c r="D7366" s="226" t="s">
        <v>18658</v>
      </c>
      <c r="E7366" s="203" t="s">
        <v>6029</v>
      </c>
      <c r="H7366" s="171"/>
    </row>
    <row r="7367" spans="1:13" ht="45.6" x14ac:dyDescent="0.3">
      <c r="A7367" s="235">
        <v>184</v>
      </c>
      <c r="B7367" s="235" t="s">
        <v>6038</v>
      </c>
      <c r="C7367" s="226" t="s">
        <v>18659</v>
      </c>
      <c r="D7367" s="226" t="s">
        <v>18660</v>
      </c>
      <c r="E7367" s="203" t="s">
        <v>6029</v>
      </c>
      <c r="H7367" s="171"/>
    </row>
    <row r="7368" spans="1:13" ht="30.6" x14ac:dyDescent="0.3">
      <c r="A7368" s="235">
        <v>184</v>
      </c>
      <c r="B7368" s="235" t="s">
        <v>6038</v>
      </c>
      <c r="C7368" s="226" t="s">
        <v>18661</v>
      </c>
      <c r="D7368" s="226" t="s">
        <v>18662</v>
      </c>
      <c r="E7368" s="203" t="s">
        <v>6029</v>
      </c>
      <c r="H7368" s="171"/>
    </row>
    <row r="7369" spans="1:13" ht="30.6" x14ac:dyDescent="0.3">
      <c r="A7369" s="235">
        <v>184</v>
      </c>
      <c r="B7369" s="235" t="s">
        <v>6038</v>
      </c>
      <c r="C7369" s="226" t="s">
        <v>18663</v>
      </c>
      <c r="D7369" s="226" t="s">
        <v>18664</v>
      </c>
      <c r="E7369" s="203" t="s">
        <v>6029</v>
      </c>
      <c r="F7369" s="203" t="s">
        <v>6029</v>
      </c>
      <c r="H7369" s="171"/>
    </row>
    <row r="7370" spans="1:13" ht="60.6" x14ac:dyDescent="0.3">
      <c r="A7370" s="235">
        <v>184</v>
      </c>
      <c r="B7370" s="235" t="s">
        <v>6038</v>
      </c>
      <c r="C7370" s="226" t="s">
        <v>18665</v>
      </c>
      <c r="D7370" s="226" t="s">
        <v>18666</v>
      </c>
      <c r="E7370" s="203" t="s">
        <v>6029</v>
      </c>
      <c r="H7370" s="171"/>
    </row>
    <row r="7371" spans="1:13" ht="45.6" x14ac:dyDescent="0.3">
      <c r="A7371" s="235">
        <v>184</v>
      </c>
      <c r="B7371" s="235" t="s">
        <v>6038</v>
      </c>
      <c r="C7371" s="226" t="s">
        <v>18667</v>
      </c>
      <c r="D7371" s="226" t="s">
        <v>18668</v>
      </c>
      <c r="F7371" s="203" t="s">
        <v>6029</v>
      </c>
      <c r="H7371" s="171"/>
    </row>
    <row r="7372" spans="1:13" ht="60.6" x14ac:dyDescent="0.3">
      <c r="A7372" s="235">
        <v>184</v>
      </c>
      <c r="B7372" s="235" t="s">
        <v>6038</v>
      </c>
      <c r="C7372" s="226" t="s">
        <v>18669</v>
      </c>
      <c r="D7372" s="226" t="s">
        <v>18670</v>
      </c>
      <c r="E7372" s="203" t="s">
        <v>6029</v>
      </c>
      <c r="F7372" s="203" t="s">
        <v>6029</v>
      </c>
      <c r="H7372" s="171"/>
    </row>
    <row r="7373" spans="1:13" ht="60.6" x14ac:dyDescent="0.3">
      <c r="A7373" s="235">
        <v>184</v>
      </c>
      <c r="B7373" s="235" t="s">
        <v>6038</v>
      </c>
      <c r="C7373" s="226" t="s">
        <v>18671</v>
      </c>
      <c r="D7373" s="226" t="s">
        <v>18672</v>
      </c>
      <c r="E7373" s="203" t="s">
        <v>6029</v>
      </c>
      <c r="H7373" s="171"/>
    </row>
    <row r="7374" spans="1:13" ht="30.6" x14ac:dyDescent="0.3">
      <c r="A7374" s="235">
        <v>184</v>
      </c>
      <c r="B7374" s="235" t="s">
        <v>6038</v>
      </c>
      <c r="C7374" s="226" t="s">
        <v>18673</v>
      </c>
      <c r="D7374" s="226" t="s">
        <v>18674</v>
      </c>
      <c r="E7374" s="203" t="s">
        <v>6029</v>
      </c>
      <c r="H7374" s="171"/>
    </row>
    <row r="7375" spans="1:13" ht="45.6" x14ac:dyDescent="0.3">
      <c r="A7375" s="235">
        <v>184</v>
      </c>
      <c r="B7375" s="235" t="s">
        <v>6038</v>
      </c>
      <c r="C7375" s="226" t="s">
        <v>18675</v>
      </c>
      <c r="D7375" s="226" t="s">
        <v>18676</v>
      </c>
      <c r="E7375" s="203" t="s">
        <v>6029</v>
      </c>
      <c r="H7375" s="171"/>
    </row>
    <row r="7376" spans="1:13" ht="45.6" x14ac:dyDescent="0.3">
      <c r="A7376" s="235">
        <v>184</v>
      </c>
      <c r="B7376" s="235" t="s">
        <v>6038</v>
      </c>
      <c r="C7376" s="226" t="s">
        <v>18677</v>
      </c>
      <c r="D7376" s="226" t="s">
        <v>18678</v>
      </c>
      <c r="E7376" s="203" t="s">
        <v>6029</v>
      </c>
      <c r="F7376" s="203" t="s">
        <v>6029</v>
      </c>
      <c r="H7376" s="171"/>
    </row>
    <row r="7377" spans="1:13" ht="45.6" x14ac:dyDescent="0.3">
      <c r="A7377" s="235">
        <v>184</v>
      </c>
      <c r="B7377" s="235" t="s">
        <v>6038</v>
      </c>
      <c r="C7377" s="226" t="s">
        <v>18679</v>
      </c>
      <c r="D7377" s="226" t="s">
        <v>18680</v>
      </c>
      <c r="E7377" s="203" t="s">
        <v>6029</v>
      </c>
      <c r="H7377" s="171"/>
    </row>
    <row r="7378" spans="1:13" ht="60.6" x14ac:dyDescent="0.3">
      <c r="A7378" s="235">
        <v>184</v>
      </c>
      <c r="B7378" s="235" t="s">
        <v>6038</v>
      </c>
      <c r="C7378" s="226" t="s">
        <v>18681</v>
      </c>
      <c r="D7378" s="226" t="s">
        <v>18682</v>
      </c>
      <c r="E7378" s="203" t="s">
        <v>6029</v>
      </c>
      <c r="H7378" s="171"/>
    </row>
    <row r="7379" spans="1:13" ht="60.6" x14ac:dyDescent="0.3">
      <c r="A7379" s="235">
        <v>184</v>
      </c>
      <c r="B7379" s="235" t="s">
        <v>6038</v>
      </c>
      <c r="C7379" s="226" t="s">
        <v>18683</v>
      </c>
      <c r="D7379" s="226" t="s">
        <v>18684</v>
      </c>
      <c r="E7379" s="203" t="s">
        <v>6029</v>
      </c>
      <c r="F7379" s="203" t="s">
        <v>6029</v>
      </c>
      <c r="H7379" s="171"/>
    </row>
    <row r="7380" spans="1:13" ht="45.6" x14ac:dyDescent="0.3">
      <c r="A7380" s="235">
        <v>184</v>
      </c>
      <c r="B7380" s="235" t="s">
        <v>6038</v>
      </c>
      <c r="C7380" s="226" t="s">
        <v>18685</v>
      </c>
      <c r="D7380" s="226" t="s">
        <v>18686</v>
      </c>
      <c r="E7380" s="203" t="s">
        <v>6029</v>
      </c>
      <c r="H7380" s="171"/>
    </row>
    <row r="7381" spans="1:13" ht="60.6" x14ac:dyDescent="0.3">
      <c r="A7381" s="235">
        <v>184</v>
      </c>
      <c r="B7381" s="235" t="s">
        <v>6038</v>
      </c>
      <c r="C7381" s="226" t="s">
        <v>18687</v>
      </c>
      <c r="D7381" s="226" t="s">
        <v>18688</v>
      </c>
      <c r="E7381" s="203" t="s">
        <v>6029</v>
      </c>
      <c r="F7381" s="203" t="s">
        <v>6029</v>
      </c>
      <c r="H7381" s="171"/>
    </row>
    <row r="7382" spans="1:13" ht="45.6" x14ac:dyDescent="0.3">
      <c r="A7382" s="235">
        <v>184</v>
      </c>
      <c r="B7382" s="235" t="s">
        <v>6038</v>
      </c>
      <c r="C7382" s="226" t="s">
        <v>18689</v>
      </c>
      <c r="D7382" s="226" t="s">
        <v>18690</v>
      </c>
      <c r="E7382" s="203" t="s">
        <v>6029</v>
      </c>
      <c r="H7382" s="171"/>
    </row>
    <row r="7383" spans="1:13" ht="45.6" x14ac:dyDescent="0.3">
      <c r="A7383" s="235">
        <v>184</v>
      </c>
      <c r="B7383" s="235" t="s">
        <v>6038</v>
      </c>
      <c r="C7383" s="226" t="s">
        <v>18691</v>
      </c>
      <c r="D7383" s="226" t="s">
        <v>18692</v>
      </c>
      <c r="E7383" s="203" t="s">
        <v>6029</v>
      </c>
      <c r="H7383" s="171"/>
    </row>
    <row r="7384" spans="1:13" ht="30.6" x14ac:dyDescent="0.3">
      <c r="A7384" s="235">
        <v>184</v>
      </c>
      <c r="B7384" s="235" t="s">
        <v>6038</v>
      </c>
      <c r="C7384" s="226" t="s">
        <v>18693</v>
      </c>
      <c r="D7384" s="226" t="s">
        <v>18694</v>
      </c>
      <c r="E7384" s="203" t="s">
        <v>6029</v>
      </c>
      <c r="H7384" s="171"/>
    </row>
    <row r="7385" spans="1:13" ht="30.6" x14ac:dyDescent="0.3">
      <c r="A7385" s="235">
        <v>160</v>
      </c>
      <c r="B7385" s="235" t="s">
        <v>5929</v>
      </c>
      <c r="C7385" s="226" t="s">
        <v>18695</v>
      </c>
      <c r="D7385" s="226" t="s">
        <v>18696</v>
      </c>
      <c r="H7385" s="171"/>
      <c r="M7385" s="203" t="s">
        <v>6029</v>
      </c>
    </row>
    <row r="7386" spans="1:13" ht="45.6" x14ac:dyDescent="0.3">
      <c r="A7386" s="235">
        <v>160</v>
      </c>
      <c r="B7386" s="235" t="s">
        <v>5929</v>
      </c>
      <c r="C7386" s="226" t="s">
        <v>18697</v>
      </c>
      <c r="D7386" s="226" t="s">
        <v>18698</v>
      </c>
      <c r="E7386" s="203" t="s">
        <v>6029</v>
      </c>
      <c r="H7386" s="171"/>
    </row>
    <row r="7387" spans="1:13" ht="45.6" x14ac:dyDescent="0.3">
      <c r="A7387" s="235">
        <v>160</v>
      </c>
      <c r="B7387" s="235" t="s">
        <v>5929</v>
      </c>
      <c r="C7387" s="226" t="s">
        <v>18699</v>
      </c>
      <c r="D7387" s="226" t="s">
        <v>18700</v>
      </c>
      <c r="H7387" s="171"/>
    </row>
    <row r="7388" spans="1:13" ht="45.6" x14ac:dyDescent="0.3">
      <c r="A7388" s="235">
        <v>160</v>
      </c>
      <c r="B7388" s="235" t="s">
        <v>5929</v>
      </c>
      <c r="C7388" s="226" t="s">
        <v>9488</v>
      </c>
      <c r="D7388" s="226" t="s">
        <v>9489</v>
      </c>
      <c r="E7388" s="203" t="s">
        <v>6029</v>
      </c>
      <c r="H7388" s="171"/>
    </row>
    <row r="7389" spans="1:13" ht="30.6" x14ac:dyDescent="0.3">
      <c r="A7389" s="235">
        <v>160</v>
      </c>
      <c r="B7389" s="235" t="s">
        <v>5929</v>
      </c>
      <c r="C7389" s="226" t="s">
        <v>18701</v>
      </c>
      <c r="D7389" s="226" t="s">
        <v>18702</v>
      </c>
      <c r="H7389" s="171"/>
    </row>
    <row r="7390" spans="1:13" ht="45.6" x14ac:dyDescent="0.3">
      <c r="A7390" s="235">
        <v>160</v>
      </c>
      <c r="B7390" s="235" t="s">
        <v>5929</v>
      </c>
      <c r="C7390" s="226" t="s">
        <v>18703</v>
      </c>
      <c r="D7390" s="226" t="s">
        <v>18704</v>
      </c>
      <c r="E7390" s="203" t="s">
        <v>6029</v>
      </c>
      <c r="H7390" s="171"/>
    </row>
    <row r="7391" spans="1:13" ht="45.6" x14ac:dyDescent="0.3">
      <c r="A7391" s="235">
        <v>160</v>
      </c>
      <c r="B7391" s="235" t="s">
        <v>5929</v>
      </c>
      <c r="C7391" s="226" t="s">
        <v>18705</v>
      </c>
      <c r="D7391" s="226" t="s">
        <v>18706</v>
      </c>
      <c r="E7391" s="203" t="s">
        <v>6029</v>
      </c>
      <c r="H7391" s="171"/>
    </row>
    <row r="7392" spans="1:13" ht="30.6" x14ac:dyDescent="0.3">
      <c r="A7392" s="235">
        <v>160</v>
      </c>
      <c r="B7392" s="235" t="s">
        <v>5929</v>
      </c>
      <c r="C7392" s="226" t="s">
        <v>18707</v>
      </c>
      <c r="D7392" s="226" t="s">
        <v>18708</v>
      </c>
      <c r="H7392" s="171"/>
      <c r="L7392" s="203" t="s">
        <v>6029</v>
      </c>
    </row>
    <row r="7393" spans="1:13" ht="30.6" x14ac:dyDescent="0.3">
      <c r="A7393" s="235">
        <v>160</v>
      </c>
      <c r="B7393" s="235" t="s">
        <v>5929</v>
      </c>
      <c r="C7393" s="226" t="s">
        <v>18402</v>
      </c>
      <c r="D7393" s="226" t="s">
        <v>18709</v>
      </c>
      <c r="H7393" s="171"/>
      <c r="L7393" s="203" t="s">
        <v>6029</v>
      </c>
    </row>
    <row r="7394" spans="1:13" ht="30.6" x14ac:dyDescent="0.3">
      <c r="A7394" s="235">
        <v>160</v>
      </c>
      <c r="B7394" s="235" t="s">
        <v>5929</v>
      </c>
      <c r="C7394" s="226" t="s">
        <v>18710</v>
      </c>
      <c r="D7394" s="226" t="s">
        <v>18711</v>
      </c>
      <c r="E7394" s="203" t="s">
        <v>6029</v>
      </c>
      <c r="H7394" s="171"/>
    </row>
    <row r="7395" spans="1:13" ht="45.6" x14ac:dyDescent="0.3">
      <c r="A7395" s="235">
        <v>160</v>
      </c>
      <c r="B7395" s="235" t="s">
        <v>5929</v>
      </c>
      <c r="C7395" s="226" t="s">
        <v>18712</v>
      </c>
      <c r="D7395" s="226" t="s">
        <v>18713</v>
      </c>
      <c r="H7395" s="171"/>
      <c r="L7395" s="203" t="s">
        <v>6029</v>
      </c>
    </row>
    <row r="7396" spans="1:13" ht="45.6" x14ac:dyDescent="0.3">
      <c r="A7396" s="235">
        <v>160</v>
      </c>
      <c r="B7396" s="235" t="s">
        <v>5929</v>
      </c>
      <c r="C7396" s="226" t="s">
        <v>18714</v>
      </c>
      <c r="D7396" s="226" t="s">
        <v>18715</v>
      </c>
      <c r="E7396" s="203" t="s">
        <v>6029</v>
      </c>
      <c r="H7396" s="171"/>
    </row>
    <row r="7397" spans="1:13" ht="30.6" x14ac:dyDescent="0.3">
      <c r="A7397" s="235">
        <v>160</v>
      </c>
      <c r="B7397" s="235" t="s">
        <v>5929</v>
      </c>
      <c r="C7397" s="226" t="s">
        <v>18716</v>
      </c>
      <c r="D7397" s="226" t="s">
        <v>18717</v>
      </c>
      <c r="H7397" s="171"/>
      <c r="L7397" s="203" t="s">
        <v>6029</v>
      </c>
    </row>
    <row r="7398" spans="1:13" ht="30.6" x14ac:dyDescent="0.3">
      <c r="A7398" s="235">
        <v>160</v>
      </c>
      <c r="B7398" s="235" t="s">
        <v>5929</v>
      </c>
      <c r="C7398" s="226" t="s">
        <v>18718</v>
      </c>
      <c r="D7398" s="226" t="s">
        <v>18719</v>
      </c>
      <c r="H7398" s="171"/>
      <c r="L7398" s="203" t="s">
        <v>6029</v>
      </c>
    </row>
    <row r="7399" spans="1:13" ht="30.6" x14ac:dyDescent="0.3">
      <c r="A7399" s="235">
        <v>160</v>
      </c>
      <c r="B7399" s="235" t="s">
        <v>5929</v>
      </c>
      <c r="C7399" s="226" t="s">
        <v>18720</v>
      </c>
      <c r="D7399" s="226" t="s">
        <v>18721</v>
      </c>
      <c r="E7399" s="203" t="s">
        <v>6029</v>
      </c>
      <c r="H7399" s="171"/>
    </row>
    <row r="7400" spans="1:13" ht="45.6" x14ac:dyDescent="0.3">
      <c r="A7400" s="235">
        <v>160</v>
      </c>
      <c r="B7400" s="235" t="s">
        <v>5929</v>
      </c>
      <c r="C7400" s="226" t="s">
        <v>18722</v>
      </c>
      <c r="D7400" s="226" t="s">
        <v>18723</v>
      </c>
      <c r="H7400" s="171"/>
      <c r="L7400" s="203" t="s">
        <v>6029</v>
      </c>
    </row>
    <row r="7401" spans="1:13" ht="30.6" x14ac:dyDescent="0.3">
      <c r="A7401" s="235">
        <v>160</v>
      </c>
      <c r="B7401" s="235" t="s">
        <v>5929</v>
      </c>
      <c r="C7401" s="226" t="s">
        <v>18724</v>
      </c>
      <c r="D7401" s="226" t="s">
        <v>18725</v>
      </c>
      <c r="H7401" s="171"/>
      <c r="L7401" s="203" t="s">
        <v>6029</v>
      </c>
    </row>
    <row r="7402" spans="1:13" ht="30.6" x14ac:dyDescent="0.3">
      <c r="A7402" s="235">
        <v>160</v>
      </c>
      <c r="B7402" s="235" t="s">
        <v>5929</v>
      </c>
      <c r="C7402" s="226" t="s">
        <v>18726</v>
      </c>
      <c r="D7402" s="226" t="s">
        <v>18727</v>
      </c>
      <c r="F7402" s="203" t="s">
        <v>6029</v>
      </c>
      <c r="H7402" s="171"/>
    </row>
    <row r="7403" spans="1:13" ht="45.6" x14ac:dyDescent="0.3">
      <c r="A7403" s="235">
        <v>160</v>
      </c>
      <c r="B7403" s="235" t="s">
        <v>5929</v>
      </c>
      <c r="C7403" s="226" t="s">
        <v>18728</v>
      </c>
      <c r="D7403" s="226" t="s">
        <v>18729</v>
      </c>
      <c r="E7403" s="203" t="s">
        <v>6029</v>
      </c>
      <c r="H7403" s="171"/>
    </row>
    <row r="7404" spans="1:13" ht="30.6" x14ac:dyDescent="0.3">
      <c r="A7404" s="235">
        <v>160</v>
      </c>
      <c r="B7404" s="235" t="s">
        <v>5929</v>
      </c>
      <c r="C7404" s="226" t="s">
        <v>18454</v>
      </c>
      <c r="D7404" s="226" t="s">
        <v>18730</v>
      </c>
      <c r="E7404" s="203" t="s">
        <v>6029</v>
      </c>
      <c r="H7404" s="171"/>
    </row>
    <row r="7405" spans="1:13" ht="75.75" customHeight="1" x14ac:dyDescent="0.3">
      <c r="A7405" s="235">
        <v>160</v>
      </c>
      <c r="B7405" s="235" t="s">
        <v>5929</v>
      </c>
      <c r="C7405" s="226" t="s">
        <v>1988</v>
      </c>
      <c r="D7405" s="226" t="s">
        <v>18731</v>
      </c>
      <c r="H7405" s="171"/>
      <c r="M7405" s="203" t="s">
        <v>6029</v>
      </c>
    </row>
    <row r="7406" spans="1:13" ht="45.6" x14ac:dyDescent="0.3">
      <c r="A7406" s="235">
        <v>160</v>
      </c>
      <c r="B7406" s="235" t="s">
        <v>5929</v>
      </c>
      <c r="C7406" s="226" t="s">
        <v>18732</v>
      </c>
      <c r="D7406" s="226" t="s">
        <v>6516</v>
      </c>
      <c r="H7406" s="171"/>
      <c r="M7406" s="203" t="s">
        <v>6029</v>
      </c>
    </row>
    <row r="7407" spans="1:13" ht="30.6" x14ac:dyDescent="0.3">
      <c r="A7407" s="235">
        <v>160</v>
      </c>
      <c r="B7407" s="235" t="s">
        <v>5929</v>
      </c>
      <c r="C7407" s="226" t="s">
        <v>18733</v>
      </c>
      <c r="D7407" s="226" t="s">
        <v>18734</v>
      </c>
      <c r="E7407" s="203" t="s">
        <v>6029</v>
      </c>
      <c r="H7407" s="171"/>
    </row>
    <row r="7408" spans="1:13" ht="30.6" x14ac:dyDescent="0.3">
      <c r="A7408" s="235">
        <v>160</v>
      </c>
      <c r="B7408" s="235" t="s">
        <v>5929</v>
      </c>
      <c r="C7408" s="226" t="s">
        <v>18735</v>
      </c>
      <c r="D7408" s="226" t="s">
        <v>18736</v>
      </c>
      <c r="H7408" s="171"/>
      <c r="L7408" s="203" t="s">
        <v>6029</v>
      </c>
    </row>
    <row r="7409" spans="1:13" ht="30.6" x14ac:dyDescent="0.3">
      <c r="A7409" s="235">
        <v>160</v>
      </c>
      <c r="B7409" s="235" t="s">
        <v>5929</v>
      </c>
      <c r="C7409" s="226" t="s">
        <v>18737</v>
      </c>
      <c r="D7409" s="226" t="s">
        <v>18738</v>
      </c>
      <c r="H7409" s="171"/>
      <c r="L7409" s="203" t="s">
        <v>6029</v>
      </c>
    </row>
    <row r="7410" spans="1:13" ht="30.6" x14ac:dyDescent="0.3">
      <c r="A7410" s="235">
        <v>160</v>
      </c>
      <c r="B7410" s="235" t="s">
        <v>5929</v>
      </c>
      <c r="C7410" s="226" t="s">
        <v>18739</v>
      </c>
      <c r="D7410" s="226" t="s">
        <v>18740</v>
      </c>
      <c r="E7410" s="203" t="s">
        <v>6029</v>
      </c>
      <c r="H7410" s="171"/>
    </row>
    <row r="7411" spans="1:13" ht="60.6" x14ac:dyDescent="0.3">
      <c r="A7411" s="235">
        <v>160</v>
      </c>
      <c r="B7411" s="235" t="s">
        <v>5929</v>
      </c>
      <c r="C7411" s="226" t="s">
        <v>18741</v>
      </c>
      <c r="D7411" s="226" t="s">
        <v>18742</v>
      </c>
      <c r="H7411" s="171"/>
    </row>
    <row r="7412" spans="1:13" ht="45.6" x14ac:dyDescent="0.3">
      <c r="A7412" s="235">
        <v>160</v>
      </c>
      <c r="B7412" s="235" t="s">
        <v>5929</v>
      </c>
      <c r="C7412" s="226" t="s">
        <v>18742</v>
      </c>
      <c r="D7412" s="226" t="s">
        <v>18743</v>
      </c>
      <c r="E7412" s="203" t="s">
        <v>6029</v>
      </c>
      <c r="H7412" s="171"/>
    </row>
    <row r="7413" spans="1:13" ht="30.6" x14ac:dyDescent="0.3">
      <c r="A7413" s="235">
        <v>160</v>
      </c>
      <c r="B7413" s="235" t="s">
        <v>5929</v>
      </c>
      <c r="C7413" s="226" t="s">
        <v>18744</v>
      </c>
      <c r="D7413" s="226" t="s">
        <v>18745</v>
      </c>
      <c r="E7413" s="203" t="s">
        <v>6029</v>
      </c>
      <c r="H7413" s="171"/>
    </row>
    <row r="7414" spans="1:13" ht="38.25" customHeight="1" x14ac:dyDescent="0.3">
      <c r="A7414" s="235">
        <v>160</v>
      </c>
      <c r="B7414" s="235" t="s">
        <v>5929</v>
      </c>
      <c r="C7414" s="226" t="s">
        <v>18746</v>
      </c>
      <c r="D7414" s="226" t="s">
        <v>18747</v>
      </c>
      <c r="E7414" s="203" t="s">
        <v>6029</v>
      </c>
      <c r="H7414" s="171"/>
    </row>
    <row r="7415" spans="1:13" ht="45.6" x14ac:dyDescent="0.3">
      <c r="A7415" s="235">
        <v>160</v>
      </c>
      <c r="B7415" s="235" t="s">
        <v>5929</v>
      </c>
      <c r="C7415" s="226" t="s">
        <v>18748</v>
      </c>
      <c r="D7415" s="226" t="s">
        <v>18749</v>
      </c>
      <c r="E7415" s="203" t="s">
        <v>6029</v>
      </c>
      <c r="H7415" s="171"/>
    </row>
    <row r="7416" spans="1:13" ht="45.6" x14ac:dyDescent="0.3">
      <c r="A7416" s="235">
        <v>160</v>
      </c>
      <c r="B7416" s="235" t="s">
        <v>5929</v>
      </c>
      <c r="C7416" s="226" t="s">
        <v>18750</v>
      </c>
      <c r="D7416" s="226" t="s">
        <v>18751</v>
      </c>
      <c r="H7416" s="171"/>
      <c r="M7416" s="203" t="s">
        <v>6029</v>
      </c>
    </row>
    <row r="7417" spans="1:13" ht="30.6" x14ac:dyDescent="0.3">
      <c r="A7417" s="235">
        <v>160</v>
      </c>
      <c r="B7417" s="235" t="s">
        <v>5929</v>
      </c>
      <c r="C7417" s="226" t="s">
        <v>18752</v>
      </c>
      <c r="D7417" s="226" t="s">
        <v>18753</v>
      </c>
      <c r="H7417" s="171"/>
    </row>
    <row r="7418" spans="1:13" ht="30.6" x14ac:dyDescent="0.3">
      <c r="A7418" s="235">
        <v>160</v>
      </c>
      <c r="B7418" s="235" t="s">
        <v>5929</v>
      </c>
      <c r="C7418" s="226" t="s">
        <v>18754</v>
      </c>
      <c r="D7418" s="226" t="s">
        <v>16106</v>
      </c>
      <c r="E7418" s="203" t="s">
        <v>6029</v>
      </c>
      <c r="H7418" s="171"/>
    </row>
    <row r="7419" spans="1:13" ht="30.6" x14ac:dyDescent="0.3">
      <c r="A7419" s="235">
        <v>160</v>
      </c>
      <c r="B7419" s="235" t="s">
        <v>5929</v>
      </c>
      <c r="C7419" s="226" t="s">
        <v>13790</v>
      </c>
      <c r="D7419" s="226" t="s">
        <v>13791</v>
      </c>
      <c r="H7419" s="171"/>
      <c r="M7419" s="203" t="s">
        <v>6029</v>
      </c>
    </row>
    <row r="7420" spans="1:13" ht="30.6" x14ac:dyDescent="0.3">
      <c r="A7420" s="235">
        <v>160</v>
      </c>
      <c r="B7420" s="235" t="s">
        <v>5929</v>
      </c>
      <c r="C7420" s="226" t="s">
        <v>18755</v>
      </c>
      <c r="D7420" s="226" t="s">
        <v>18756</v>
      </c>
      <c r="E7420" s="203" t="s">
        <v>6029</v>
      </c>
      <c r="F7420" s="203" t="s">
        <v>6029</v>
      </c>
      <c r="H7420" s="171"/>
    </row>
    <row r="7421" spans="1:13" ht="30.6" x14ac:dyDescent="0.3">
      <c r="A7421" s="235">
        <v>160</v>
      </c>
      <c r="B7421" s="235" t="s">
        <v>5929</v>
      </c>
      <c r="C7421" s="226" t="s">
        <v>18757</v>
      </c>
      <c r="D7421" s="226" t="s">
        <v>18758</v>
      </c>
      <c r="E7421" s="203" t="s">
        <v>6029</v>
      </c>
      <c r="H7421" s="171"/>
    </row>
    <row r="7422" spans="1:13" ht="60.6" x14ac:dyDescent="0.3">
      <c r="A7422" s="235">
        <v>160</v>
      </c>
      <c r="B7422" s="235" t="s">
        <v>5929</v>
      </c>
      <c r="C7422" s="226" t="s">
        <v>18759</v>
      </c>
      <c r="D7422" s="226" t="s">
        <v>18760</v>
      </c>
      <c r="E7422" s="203" t="s">
        <v>6029</v>
      </c>
      <c r="H7422" s="171"/>
    </row>
    <row r="7423" spans="1:13" ht="30.6" x14ac:dyDescent="0.3">
      <c r="A7423" s="235">
        <v>160</v>
      </c>
      <c r="B7423" s="235" t="s">
        <v>5929</v>
      </c>
      <c r="C7423" s="226" t="s">
        <v>15524</v>
      </c>
      <c r="D7423" s="226" t="s">
        <v>18761</v>
      </c>
      <c r="F7423" s="203" t="s">
        <v>6029</v>
      </c>
      <c r="H7423" s="171"/>
    </row>
    <row r="7424" spans="1:13" ht="30.6" x14ac:dyDescent="0.3">
      <c r="A7424" s="235">
        <v>160</v>
      </c>
      <c r="B7424" s="235" t="s">
        <v>5929</v>
      </c>
      <c r="C7424" s="226" t="s">
        <v>7334</v>
      </c>
      <c r="D7424" s="226" t="s">
        <v>18762</v>
      </c>
      <c r="F7424" s="203" t="s">
        <v>6029</v>
      </c>
      <c r="H7424" s="171"/>
    </row>
    <row r="7425" spans="1:13" ht="45.6" x14ac:dyDescent="0.3">
      <c r="A7425" s="235">
        <v>160</v>
      </c>
      <c r="B7425" s="235" t="s">
        <v>5929</v>
      </c>
      <c r="C7425" s="226" t="s">
        <v>21644</v>
      </c>
      <c r="D7425" s="226" t="s">
        <v>18763</v>
      </c>
      <c r="H7425" s="171"/>
      <c r="M7425" s="203" t="s">
        <v>6029</v>
      </c>
    </row>
    <row r="7426" spans="1:13" ht="30.6" x14ac:dyDescent="0.3">
      <c r="A7426" s="235">
        <v>160</v>
      </c>
      <c r="B7426" s="235" t="s">
        <v>5929</v>
      </c>
      <c r="C7426" s="226" t="s">
        <v>18764</v>
      </c>
      <c r="D7426" s="226" t="s">
        <v>13793</v>
      </c>
      <c r="H7426" s="171"/>
      <c r="M7426" s="203" t="s">
        <v>6029</v>
      </c>
    </row>
    <row r="7427" spans="1:13" ht="45.6" x14ac:dyDescent="0.3">
      <c r="A7427" s="235">
        <v>160</v>
      </c>
      <c r="B7427" s="235" t="s">
        <v>5929</v>
      </c>
      <c r="C7427" s="226" t="s">
        <v>18765</v>
      </c>
      <c r="D7427" s="226" t="s">
        <v>18766</v>
      </c>
      <c r="H7427" s="171"/>
      <c r="L7427" s="203" t="s">
        <v>6029</v>
      </c>
    </row>
    <row r="7428" spans="1:13" ht="30.6" x14ac:dyDescent="0.3">
      <c r="A7428" s="235">
        <v>160</v>
      </c>
      <c r="B7428" s="235" t="s">
        <v>5929</v>
      </c>
      <c r="C7428" s="226" t="s">
        <v>18767</v>
      </c>
      <c r="D7428" s="226" t="s">
        <v>18768</v>
      </c>
      <c r="E7428" s="203" t="s">
        <v>6029</v>
      </c>
      <c r="H7428" s="171"/>
    </row>
    <row r="7429" spans="1:13" ht="45.6" x14ac:dyDescent="0.3">
      <c r="A7429" s="235">
        <v>160</v>
      </c>
      <c r="B7429" s="235" t="s">
        <v>5929</v>
      </c>
      <c r="C7429" s="226" t="s">
        <v>18769</v>
      </c>
      <c r="D7429" s="226" t="s">
        <v>18770</v>
      </c>
      <c r="E7429" s="203" t="s">
        <v>6029</v>
      </c>
      <c r="H7429" s="171"/>
    </row>
    <row r="7430" spans="1:13" ht="45.6" x14ac:dyDescent="0.3">
      <c r="A7430" s="235">
        <v>160</v>
      </c>
      <c r="B7430" s="235" t="s">
        <v>5929</v>
      </c>
      <c r="C7430" s="226" t="s">
        <v>7723</v>
      </c>
      <c r="D7430" s="226" t="s">
        <v>18771</v>
      </c>
      <c r="F7430" s="203" t="s">
        <v>6029</v>
      </c>
      <c r="H7430" s="171"/>
    </row>
    <row r="7431" spans="1:13" ht="62.25" customHeight="1" x14ac:dyDescent="0.3">
      <c r="A7431" s="235">
        <v>160</v>
      </c>
      <c r="B7431" s="235" t="s">
        <v>5929</v>
      </c>
      <c r="C7431" s="226" t="s">
        <v>18772</v>
      </c>
      <c r="D7431" s="226" t="s">
        <v>18773</v>
      </c>
      <c r="H7431" s="171"/>
      <c r="L7431" s="203" t="s">
        <v>6029</v>
      </c>
    </row>
    <row r="7432" spans="1:13" ht="52.5" customHeight="1" x14ac:dyDescent="0.3">
      <c r="A7432" s="235">
        <v>160</v>
      </c>
      <c r="B7432" s="235" t="s">
        <v>5929</v>
      </c>
      <c r="C7432" s="226" t="s">
        <v>18774</v>
      </c>
      <c r="D7432" s="226" t="s">
        <v>18775</v>
      </c>
      <c r="E7432" s="203" t="s">
        <v>6029</v>
      </c>
      <c r="H7432" s="171"/>
    </row>
    <row r="7433" spans="1:13" ht="30.6" x14ac:dyDescent="0.3">
      <c r="A7433" s="235">
        <v>160</v>
      </c>
      <c r="B7433" s="235" t="s">
        <v>5929</v>
      </c>
      <c r="C7433" s="226" t="s">
        <v>18776</v>
      </c>
      <c r="D7433" s="226" t="s">
        <v>18777</v>
      </c>
      <c r="F7433" s="203" t="s">
        <v>6029</v>
      </c>
      <c r="H7433" s="171"/>
    </row>
    <row r="7434" spans="1:13" ht="30.6" x14ac:dyDescent="0.3">
      <c r="A7434" s="235">
        <v>160</v>
      </c>
      <c r="B7434" s="235" t="s">
        <v>5929</v>
      </c>
      <c r="C7434" s="226" t="s">
        <v>18778</v>
      </c>
      <c r="D7434" s="226" t="s">
        <v>18779</v>
      </c>
      <c r="E7434" s="203" t="s">
        <v>6029</v>
      </c>
      <c r="H7434" s="171"/>
    </row>
    <row r="7435" spans="1:13" ht="45.6" x14ac:dyDescent="0.3">
      <c r="A7435" s="235">
        <v>160</v>
      </c>
      <c r="B7435" s="235" t="s">
        <v>5929</v>
      </c>
      <c r="C7435" s="226" t="s">
        <v>18780</v>
      </c>
      <c r="D7435" s="226" t="s">
        <v>18781</v>
      </c>
      <c r="E7435" s="203" t="s">
        <v>6029</v>
      </c>
      <c r="H7435" s="171"/>
    </row>
    <row r="7436" spans="1:13" x14ac:dyDescent="0.3">
      <c r="A7436" s="235">
        <v>160</v>
      </c>
      <c r="B7436" s="235" t="s">
        <v>5929</v>
      </c>
      <c r="C7436" s="226" t="s">
        <v>18782</v>
      </c>
      <c r="D7436" s="226" t="s">
        <v>18783</v>
      </c>
      <c r="F7436" s="203" t="s">
        <v>6029</v>
      </c>
      <c r="H7436" s="171"/>
    </row>
    <row r="7437" spans="1:13" ht="45.6" x14ac:dyDescent="0.3">
      <c r="A7437" s="235">
        <v>160</v>
      </c>
      <c r="B7437" s="235" t="s">
        <v>5929</v>
      </c>
      <c r="C7437" s="226" t="s">
        <v>18784</v>
      </c>
      <c r="D7437" s="226" t="s">
        <v>18785</v>
      </c>
      <c r="E7437" s="203" t="s">
        <v>6029</v>
      </c>
      <c r="H7437" s="171"/>
    </row>
    <row r="7438" spans="1:13" x14ac:dyDescent="0.3">
      <c r="A7438" s="235">
        <v>160</v>
      </c>
      <c r="B7438" s="235" t="s">
        <v>5929</v>
      </c>
      <c r="C7438" s="226" t="s">
        <v>18786</v>
      </c>
      <c r="D7438" s="226" t="s">
        <v>18787</v>
      </c>
      <c r="H7438" s="171"/>
      <c r="L7438" s="203" t="s">
        <v>6029</v>
      </c>
    </row>
    <row r="7439" spans="1:13" ht="45.6" x14ac:dyDescent="0.3">
      <c r="A7439" s="235">
        <v>160</v>
      </c>
      <c r="B7439" s="235" t="s">
        <v>5929</v>
      </c>
      <c r="C7439" s="226" t="s">
        <v>18788</v>
      </c>
      <c r="D7439" s="226" t="s">
        <v>16197</v>
      </c>
      <c r="H7439" s="171"/>
      <c r="M7439" s="203" t="s">
        <v>6029</v>
      </c>
    </row>
    <row r="7440" spans="1:13" ht="30.6" x14ac:dyDescent="0.3">
      <c r="A7440" s="235">
        <v>160</v>
      </c>
      <c r="B7440" s="235" t="s">
        <v>5929</v>
      </c>
      <c r="C7440" s="226" t="s">
        <v>18789</v>
      </c>
      <c r="D7440" s="226" t="s">
        <v>18790</v>
      </c>
      <c r="E7440" s="203" t="s">
        <v>6029</v>
      </c>
      <c r="H7440" s="171"/>
    </row>
    <row r="7441" spans="1:13" ht="45.6" x14ac:dyDescent="0.3">
      <c r="A7441" s="235">
        <v>160</v>
      </c>
      <c r="B7441" s="235" t="s">
        <v>5929</v>
      </c>
      <c r="C7441" s="226" t="s">
        <v>18791</v>
      </c>
      <c r="D7441" s="226" t="s">
        <v>18792</v>
      </c>
      <c r="F7441" s="203" t="s">
        <v>6029</v>
      </c>
      <c r="H7441" s="171"/>
    </row>
    <row r="7442" spans="1:13" ht="45.6" x14ac:dyDescent="0.3">
      <c r="A7442" s="235">
        <v>160</v>
      </c>
      <c r="B7442" s="235" t="s">
        <v>5929</v>
      </c>
      <c r="C7442" s="226" t="s">
        <v>18793</v>
      </c>
      <c r="D7442" s="226" t="s">
        <v>18794</v>
      </c>
      <c r="F7442" s="203" t="s">
        <v>6029</v>
      </c>
      <c r="H7442" s="171"/>
    </row>
    <row r="7443" spans="1:13" ht="45.6" x14ac:dyDescent="0.3">
      <c r="A7443" s="235">
        <v>160</v>
      </c>
      <c r="B7443" s="235" t="s">
        <v>5929</v>
      </c>
      <c r="C7443" s="226" t="s">
        <v>18795</v>
      </c>
      <c r="D7443" s="226" t="s">
        <v>18796</v>
      </c>
      <c r="E7443" s="203" t="s">
        <v>6029</v>
      </c>
      <c r="H7443" s="171"/>
    </row>
    <row r="7444" spans="1:13" ht="45.6" x14ac:dyDescent="0.3">
      <c r="A7444" s="235">
        <v>160</v>
      </c>
      <c r="B7444" s="235" t="s">
        <v>5929</v>
      </c>
      <c r="C7444" s="226" t="s">
        <v>18797</v>
      </c>
      <c r="D7444" s="226" t="s">
        <v>18798</v>
      </c>
      <c r="E7444" s="203" t="s">
        <v>6029</v>
      </c>
      <c r="H7444" s="171"/>
    </row>
    <row r="7445" spans="1:13" ht="60.6" x14ac:dyDescent="0.3">
      <c r="A7445" s="235">
        <v>160</v>
      </c>
      <c r="B7445" s="235" t="s">
        <v>5929</v>
      </c>
      <c r="C7445" s="226" t="s">
        <v>18799</v>
      </c>
      <c r="D7445" s="226" t="s">
        <v>18800</v>
      </c>
      <c r="F7445" s="203" t="s">
        <v>6029</v>
      </c>
      <c r="H7445" s="171"/>
    </row>
    <row r="7446" spans="1:13" ht="30.6" x14ac:dyDescent="0.3">
      <c r="A7446" s="235">
        <v>160</v>
      </c>
      <c r="B7446" s="235" t="s">
        <v>5929</v>
      </c>
      <c r="C7446" s="226" t="s">
        <v>18801</v>
      </c>
      <c r="D7446" s="226" t="s">
        <v>18802</v>
      </c>
      <c r="H7446" s="171"/>
      <c r="M7446" s="203" t="s">
        <v>6029</v>
      </c>
    </row>
    <row r="7447" spans="1:13" ht="30.6" x14ac:dyDescent="0.3">
      <c r="A7447" s="235">
        <v>160</v>
      </c>
      <c r="B7447" s="235" t="s">
        <v>5929</v>
      </c>
      <c r="C7447" s="226" t="s">
        <v>18803</v>
      </c>
      <c r="D7447" s="226" t="s">
        <v>18804</v>
      </c>
      <c r="E7447" s="203" t="s">
        <v>6029</v>
      </c>
      <c r="F7447" s="203" t="s">
        <v>6029</v>
      </c>
      <c r="H7447" s="171"/>
    </row>
    <row r="7448" spans="1:13" ht="30.6" x14ac:dyDescent="0.3">
      <c r="A7448" s="235">
        <v>160</v>
      </c>
      <c r="B7448" s="235" t="s">
        <v>5929</v>
      </c>
      <c r="C7448" s="226" t="s">
        <v>18805</v>
      </c>
      <c r="D7448" s="226" t="s">
        <v>18806</v>
      </c>
      <c r="H7448" s="171"/>
      <c r="L7448" s="203" t="s">
        <v>6029</v>
      </c>
    </row>
    <row r="7449" spans="1:13" ht="45.6" x14ac:dyDescent="0.3">
      <c r="A7449" s="235">
        <v>160</v>
      </c>
      <c r="B7449" s="235" t="s">
        <v>5929</v>
      </c>
      <c r="C7449" s="226" t="s">
        <v>18807</v>
      </c>
      <c r="D7449" s="226" t="s">
        <v>13819</v>
      </c>
      <c r="H7449" s="171"/>
      <c r="M7449" s="203" t="s">
        <v>6029</v>
      </c>
    </row>
    <row r="7450" spans="1:13" ht="30.6" x14ac:dyDescent="0.3">
      <c r="A7450" s="235">
        <v>160</v>
      </c>
      <c r="B7450" s="235" t="s">
        <v>5929</v>
      </c>
      <c r="C7450" s="226" t="s">
        <v>18808</v>
      </c>
      <c r="D7450" s="226" t="s">
        <v>18809</v>
      </c>
      <c r="F7450" s="203" t="s">
        <v>6029</v>
      </c>
      <c r="H7450" s="171"/>
    </row>
    <row r="7451" spans="1:13" ht="30.6" x14ac:dyDescent="0.3">
      <c r="A7451" s="235">
        <v>160</v>
      </c>
      <c r="B7451" s="235" t="s">
        <v>5929</v>
      </c>
      <c r="C7451" s="226" t="s">
        <v>18810</v>
      </c>
      <c r="D7451" s="226" t="s">
        <v>18811</v>
      </c>
      <c r="H7451" s="171"/>
      <c r="L7451" s="203" t="s">
        <v>6029</v>
      </c>
    </row>
    <row r="7452" spans="1:13" ht="30.6" x14ac:dyDescent="0.3">
      <c r="A7452" s="235">
        <v>160</v>
      </c>
      <c r="B7452" s="235" t="s">
        <v>5929</v>
      </c>
      <c r="C7452" s="226" t="s">
        <v>18812</v>
      </c>
      <c r="D7452" s="226" t="s">
        <v>18813</v>
      </c>
      <c r="E7452" s="203" t="s">
        <v>6029</v>
      </c>
      <c r="F7452" s="203" t="s">
        <v>6029</v>
      </c>
      <c r="H7452" s="171"/>
    </row>
    <row r="7453" spans="1:13" ht="45.6" x14ac:dyDescent="0.3">
      <c r="A7453" s="235">
        <v>160</v>
      </c>
      <c r="B7453" s="235" t="s">
        <v>5929</v>
      </c>
      <c r="C7453" s="226" t="s">
        <v>18814</v>
      </c>
      <c r="D7453" s="226" t="s">
        <v>18815</v>
      </c>
      <c r="E7453" s="203" t="s">
        <v>6029</v>
      </c>
      <c r="H7453" s="171"/>
    </row>
    <row r="7454" spans="1:13" ht="30.6" x14ac:dyDescent="0.3">
      <c r="A7454" s="235">
        <v>160</v>
      </c>
      <c r="B7454" s="235" t="s">
        <v>5929</v>
      </c>
      <c r="C7454" s="226" t="s">
        <v>18816</v>
      </c>
      <c r="D7454" s="226" t="s">
        <v>18817</v>
      </c>
      <c r="E7454" s="203" t="s">
        <v>6029</v>
      </c>
      <c r="H7454" s="171"/>
    </row>
    <row r="7455" spans="1:13" ht="30.6" x14ac:dyDescent="0.3">
      <c r="A7455" s="235">
        <v>160</v>
      </c>
      <c r="B7455" s="235" t="s">
        <v>5929</v>
      </c>
      <c r="C7455" s="226" t="s">
        <v>18818</v>
      </c>
      <c r="D7455" s="226" t="s">
        <v>18819</v>
      </c>
      <c r="H7455" s="171"/>
      <c r="L7455" s="203" t="s">
        <v>6029</v>
      </c>
    </row>
    <row r="7456" spans="1:13" x14ac:dyDescent="0.3">
      <c r="A7456" s="235">
        <v>160</v>
      </c>
      <c r="B7456" s="235" t="s">
        <v>5929</v>
      </c>
      <c r="C7456" s="226" t="s">
        <v>8560</v>
      </c>
      <c r="D7456" s="226" t="s">
        <v>6724</v>
      </c>
      <c r="E7456" s="203" t="s">
        <v>6029</v>
      </c>
      <c r="F7456" s="203" t="s">
        <v>6029</v>
      </c>
      <c r="H7456" s="171"/>
    </row>
    <row r="7457" spans="1:13" ht="45.6" x14ac:dyDescent="0.3">
      <c r="A7457" s="235">
        <v>160</v>
      </c>
      <c r="B7457" s="235" t="s">
        <v>5929</v>
      </c>
      <c r="C7457" s="226" t="s">
        <v>18820</v>
      </c>
      <c r="D7457" s="226" t="s">
        <v>18821</v>
      </c>
      <c r="H7457" s="171"/>
      <c r="L7457" s="203" t="s">
        <v>6029</v>
      </c>
    </row>
    <row r="7458" spans="1:13" ht="45.6" x14ac:dyDescent="0.3">
      <c r="A7458" s="235">
        <v>160</v>
      </c>
      <c r="B7458" s="235" t="s">
        <v>5929</v>
      </c>
      <c r="C7458" s="226" t="s">
        <v>18822</v>
      </c>
      <c r="D7458" s="226" t="s">
        <v>18823</v>
      </c>
      <c r="E7458" s="203" t="s">
        <v>6029</v>
      </c>
      <c r="H7458" s="171"/>
    </row>
    <row r="7459" spans="1:13" ht="45.6" x14ac:dyDescent="0.3">
      <c r="A7459" s="235">
        <v>160</v>
      </c>
      <c r="B7459" s="235" t="s">
        <v>5929</v>
      </c>
      <c r="C7459" s="226" t="s">
        <v>18824</v>
      </c>
      <c r="D7459" s="226" t="s">
        <v>18825</v>
      </c>
      <c r="E7459" s="203" t="s">
        <v>6029</v>
      </c>
      <c r="H7459" s="171"/>
    </row>
    <row r="7460" spans="1:13" ht="60.6" x14ac:dyDescent="0.3">
      <c r="A7460" s="235">
        <v>160</v>
      </c>
      <c r="B7460" s="235" t="s">
        <v>5929</v>
      </c>
      <c r="C7460" s="226" t="s">
        <v>18826</v>
      </c>
      <c r="D7460" s="226" t="s">
        <v>18827</v>
      </c>
      <c r="H7460" s="171"/>
      <c r="M7460" s="203" t="s">
        <v>6029</v>
      </c>
    </row>
    <row r="7461" spans="1:13" ht="30.6" x14ac:dyDescent="0.3">
      <c r="A7461" s="235">
        <v>160</v>
      </c>
      <c r="B7461" s="235" t="s">
        <v>5929</v>
      </c>
      <c r="C7461" s="226" t="s">
        <v>18828</v>
      </c>
      <c r="D7461" s="226" t="s">
        <v>18829</v>
      </c>
      <c r="E7461" s="203" t="s">
        <v>6029</v>
      </c>
      <c r="H7461" s="171"/>
    </row>
    <row r="7462" spans="1:13" ht="30.6" x14ac:dyDescent="0.3">
      <c r="A7462" s="235">
        <v>160</v>
      </c>
      <c r="B7462" s="235" t="s">
        <v>5929</v>
      </c>
      <c r="C7462" s="226" t="s">
        <v>18830</v>
      </c>
      <c r="D7462" s="226" t="s">
        <v>18831</v>
      </c>
      <c r="E7462" s="203" t="s">
        <v>6029</v>
      </c>
      <c r="H7462" s="171"/>
    </row>
    <row r="7463" spans="1:13" ht="45.6" x14ac:dyDescent="0.3">
      <c r="A7463" s="235">
        <v>160</v>
      </c>
      <c r="B7463" s="235" t="s">
        <v>6038</v>
      </c>
      <c r="C7463" s="226" t="s">
        <v>18832</v>
      </c>
      <c r="D7463" s="226" t="s">
        <v>18833</v>
      </c>
      <c r="E7463" s="203" t="s">
        <v>6029</v>
      </c>
      <c r="F7463" s="203" t="s">
        <v>6029</v>
      </c>
      <c r="H7463" s="171"/>
    </row>
    <row r="7464" spans="1:13" ht="30.6" x14ac:dyDescent="0.3">
      <c r="A7464" s="235">
        <v>160</v>
      </c>
      <c r="B7464" s="235" t="s">
        <v>6038</v>
      </c>
      <c r="C7464" s="226" t="s">
        <v>18834</v>
      </c>
      <c r="D7464" s="226" t="s">
        <v>18835</v>
      </c>
      <c r="E7464" s="203" t="s">
        <v>6029</v>
      </c>
      <c r="H7464" s="171"/>
    </row>
    <row r="7465" spans="1:13" ht="45.6" x14ac:dyDescent="0.3">
      <c r="A7465" s="235">
        <v>160</v>
      </c>
      <c r="B7465" s="235" t="s">
        <v>6038</v>
      </c>
      <c r="C7465" s="226" t="s">
        <v>18836</v>
      </c>
      <c r="D7465" s="226" t="s">
        <v>18837</v>
      </c>
      <c r="E7465" s="203" t="s">
        <v>6029</v>
      </c>
      <c r="H7465" s="171"/>
    </row>
    <row r="7466" spans="1:13" ht="45.6" x14ac:dyDescent="0.3">
      <c r="A7466" s="235">
        <v>160</v>
      </c>
      <c r="B7466" s="235" t="s">
        <v>6038</v>
      </c>
      <c r="C7466" s="226" t="s">
        <v>18838</v>
      </c>
      <c r="D7466" s="226" t="s">
        <v>18839</v>
      </c>
      <c r="E7466" s="203" t="s">
        <v>6029</v>
      </c>
      <c r="F7466" s="203" t="s">
        <v>6029</v>
      </c>
      <c r="H7466" s="171"/>
    </row>
    <row r="7467" spans="1:13" ht="30.6" x14ac:dyDescent="0.3">
      <c r="A7467" s="235">
        <v>160</v>
      </c>
      <c r="B7467" s="235" t="s">
        <v>6038</v>
      </c>
      <c r="C7467" s="226" t="s">
        <v>18840</v>
      </c>
      <c r="D7467" s="226" t="s">
        <v>18841</v>
      </c>
      <c r="E7467" s="203" t="s">
        <v>6029</v>
      </c>
      <c r="F7467" s="203" t="s">
        <v>6029</v>
      </c>
      <c r="H7467" s="171"/>
    </row>
    <row r="7468" spans="1:13" ht="45.6" x14ac:dyDescent="0.3">
      <c r="A7468" s="235">
        <v>160</v>
      </c>
      <c r="B7468" s="235" t="s">
        <v>6038</v>
      </c>
      <c r="C7468" s="226" t="s">
        <v>18842</v>
      </c>
      <c r="D7468" s="226" t="s">
        <v>18843</v>
      </c>
      <c r="E7468" s="203" t="s">
        <v>6029</v>
      </c>
      <c r="H7468" s="171"/>
    </row>
    <row r="7469" spans="1:13" ht="45.6" x14ac:dyDescent="0.3">
      <c r="A7469" s="235">
        <v>160</v>
      </c>
      <c r="B7469" s="235" t="s">
        <v>6038</v>
      </c>
      <c r="C7469" s="226" t="s">
        <v>7158</v>
      </c>
      <c r="D7469" s="226" t="s">
        <v>7831</v>
      </c>
      <c r="E7469" s="203"/>
      <c r="H7469" s="171"/>
      <c r="M7469" s="203" t="s">
        <v>6029</v>
      </c>
    </row>
    <row r="7470" spans="1:13" ht="30.6" x14ac:dyDescent="0.3">
      <c r="A7470" s="235">
        <v>160</v>
      </c>
      <c r="B7470" s="235" t="s">
        <v>6038</v>
      </c>
      <c r="C7470" s="226" t="s">
        <v>13921</v>
      </c>
      <c r="D7470" s="226" t="s">
        <v>13922</v>
      </c>
      <c r="E7470" s="203" t="s">
        <v>6029</v>
      </c>
      <c r="F7470" s="203" t="s">
        <v>6029</v>
      </c>
      <c r="H7470" s="171"/>
    </row>
    <row r="7471" spans="1:13" ht="75.599999999999994" x14ac:dyDescent="0.3">
      <c r="A7471" s="235">
        <v>160</v>
      </c>
      <c r="B7471" s="235" t="s">
        <v>6038</v>
      </c>
      <c r="C7471" s="226" t="s">
        <v>18844</v>
      </c>
      <c r="D7471" s="226" t="s">
        <v>18845</v>
      </c>
      <c r="H7471" s="171"/>
      <c r="K7471" s="191" t="s">
        <v>6029</v>
      </c>
    </row>
    <row r="7472" spans="1:13" ht="30.6" x14ac:dyDescent="0.3">
      <c r="A7472" s="235">
        <v>160</v>
      </c>
      <c r="B7472" s="235" t="s">
        <v>6038</v>
      </c>
      <c r="C7472" s="226" t="s">
        <v>13268</v>
      </c>
      <c r="D7472" s="226" t="s">
        <v>13269</v>
      </c>
      <c r="F7472" s="203" t="s">
        <v>6029</v>
      </c>
      <c r="H7472" s="171"/>
    </row>
    <row r="7473" spans="1:14" ht="30.6" x14ac:dyDescent="0.3">
      <c r="A7473" s="235">
        <v>160</v>
      </c>
      <c r="B7473" s="235" t="s">
        <v>6038</v>
      </c>
      <c r="C7473" s="226" t="s">
        <v>18846</v>
      </c>
      <c r="D7473" s="226" t="s">
        <v>18847</v>
      </c>
      <c r="E7473" s="203" t="s">
        <v>6029</v>
      </c>
      <c r="F7473" s="203" t="s">
        <v>6029</v>
      </c>
      <c r="H7473" s="171"/>
    </row>
    <row r="7474" spans="1:14" ht="45.6" x14ac:dyDescent="0.3">
      <c r="A7474" s="235">
        <v>160</v>
      </c>
      <c r="B7474" s="235" t="s">
        <v>6038</v>
      </c>
      <c r="C7474" s="226" t="s">
        <v>18848</v>
      </c>
      <c r="D7474" s="226" t="s">
        <v>18849</v>
      </c>
      <c r="E7474" s="203" t="s">
        <v>6029</v>
      </c>
      <c r="F7474" s="203"/>
      <c r="H7474" s="171"/>
    </row>
    <row r="7475" spans="1:14" ht="30.6" x14ac:dyDescent="0.3">
      <c r="A7475" s="235">
        <v>160</v>
      </c>
      <c r="B7475" s="235" t="s">
        <v>6038</v>
      </c>
      <c r="C7475" s="226" t="s">
        <v>7452</v>
      </c>
      <c r="D7475" s="226" t="s">
        <v>7453</v>
      </c>
      <c r="H7475" s="171"/>
      <c r="N7475" s="203" t="s">
        <v>6029</v>
      </c>
    </row>
    <row r="7476" spans="1:14" ht="60.6" x14ac:dyDescent="0.3">
      <c r="A7476" s="235">
        <v>160</v>
      </c>
      <c r="B7476" s="235" t="s">
        <v>6038</v>
      </c>
      <c r="C7476" s="226" t="s">
        <v>18850</v>
      </c>
      <c r="D7476" s="226" t="s">
        <v>18851</v>
      </c>
      <c r="E7476" s="203" t="s">
        <v>6029</v>
      </c>
      <c r="F7476" s="203" t="s">
        <v>6029</v>
      </c>
      <c r="H7476" s="171"/>
    </row>
    <row r="7477" spans="1:14" ht="30.6" x14ac:dyDescent="0.3">
      <c r="A7477" s="235">
        <v>160</v>
      </c>
      <c r="B7477" s="235" t="s">
        <v>6038</v>
      </c>
      <c r="C7477" s="226" t="s">
        <v>8100</v>
      </c>
      <c r="D7477" s="226" t="s">
        <v>9346</v>
      </c>
      <c r="H7477" s="171"/>
      <c r="K7477" s="191" t="s">
        <v>6029</v>
      </c>
    </row>
    <row r="7478" spans="1:14" ht="45.6" x14ac:dyDescent="0.3">
      <c r="A7478" s="235">
        <v>160</v>
      </c>
      <c r="B7478" s="235" t="s">
        <v>6038</v>
      </c>
      <c r="C7478" s="226" t="s">
        <v>18852</v>
      </c>
      <c r="D7478" s="226" t="s">
        <v>18853</v>
      </c>
      <c r="E7478" s="203" t="s">
        <v>6029</v>
      </c>
      <c r="F7478" s="203" t="s">
        <v>6029</v>
      </c>
      <c r="H7478" s="171"/>
    </row>
    <row r="7479" spans="1:14" ht="30.6" x14ac:dyDescent="0.3">
      <c r="A7479" s="235">
        <v>160</v>
      </c>
      <c r="B7479" s="235" t="s">
        <v>6038</v>
      </c>
      <c r="C7479" s="226" t="s">
        <v>6411</v>
      </c>
      <c r="D7479" s="226" t="s">
        <v>7484</v>
      </c>
      <c r="H7479" s="171"/>
      <c r="K7479" s="191" t="s">
        <v>6029</v>
      </c>
    </row>
    <row r="7480" spans="1:14" ht="60.6" x14ac:dyDescent="0.3">
      <c r="A7480" s="235">
        <v>160</v>
      </c>
      <c r="B7480" s="235" t="s">
        <v>6038</v>
      </c>
      <c r="C7480" s="226" t="s">
        <v>18854</v>
      </c>
      <c r="D7480" s="226" t="s">
        <v>18855</v>
      </c>
      <c r="E7480" s="203" t="s">
        <v>6029</v>
      </c>
      <c r="H7480" s="171"/>
    </row>
    <row r="7481" spans="1:14" ht="45.6" x14ac:dyDescent="0.3">
      <c r="A7481" s="235">
        <v>160</v>
      </c>
      <c r="B7481" s="235" t="s">
        <v>6038</v>
      </c>
      <c r="C7481" s="226" t="s">
        <v>6077</v>
      </c>
      <c r="D7481" s="226" t="s">
        <v>6978</v>
      </c>
      <c r="H7481" s="171"/>
      <c r="M7481" s="203" t="s">
        <v>6029</v>
      </c>
    </row>
    <row r="7482" spans="1:14" ht="45.6" x14ac:dyDescent="0.3">
      <c r="A7482" s="235">
        <v>160</v>
      </c>
      <c r="B7482" s="235" t="s">
        <v>6038</v>
      </c>
      <c r="C7482" s="226" t="s">
        <v>6430</v>
      </c>
      <c r="D7482" s="226" t="s">
        <v>17159</v>
      </c>
      <c r="H7482" s="171"/>
      <c r="M7482" s="203" t="s">
        <v>6029</v>
      </c>
    </row>
    <row r="7483" spans="1:14" ht="30.6" x14ac:dyDescent="0.3">
      <c r="A7483" s="235">
        <v>160</v>
      </c>
      <c r="B7483" s="235" t="s">
        <v>6038</v>
      </c>
      <c r="C7483" s="226" t="s">
        <v>18856</v>
      </c>
      <c r="D7483" s="226" t="s">
        <v>18857</v>
      </c>
      <c r="E7483" s="203" t="s">
        <v>6029</v>
      </c>
      <c r="H7483" s="171"/>
    </row>
    <row r="7484" spans="1:14" ht="60.6" x14ac:dyDescent="0.3">
      <c r="A7484" s="235">
        <v>160</v>
      </c>
      <c r="B7484" s="235" t="s">
        <v>6038</v>
      </c>
      <c r="C7484" s="226" t="s">
        <v>18858</v>
      </c>
      <c r="D7484" s="226" t="s">
        <v>18859</v>
      </c>
      <c r="E7484" s="203" t="s">
        <v>6029</v>
      </c>
      <c r="H7484" s="171"/>
    </row>
    <row r="7485" spans="1:14" ht="30.6" x14ac:dyDescent="0.3">
      <c r="A7485" s="235">
        <v>160</v>
      </c>
      <c r="B7485" s="235" t="s">
        <v>6038</v>
      </c>
      <c r="C7485" s="226" t="s">
        <v>18860</v>
      </c>
      <c r="D7485" s="226" t="s">
        <v>18861</v>
      </c>
      <c r="E7485" s="203" t="s">
        <v>6029</v>
      </c>
      <c r="H7485" s="171"/>
    </row>
    <row r="7486" spans="1:14" ht="45.6" x14ac:dyDescent="0.3">
      <c r="A7486" s="235">
        <v>160</v>
      </c>
      <c r="B7486" s="235" t="s">
        <v>6038</v>
      </c>
      <c r="C7486" s="226" t="s">
        <v>18862</v>
      </c>
      <c r="D7486" s="226" t="s">
        <v>18863</v>
      </c>
      <c r="F7486" s="203" t="s">
        <v>6029</v>
      </c>
      <c r="H7486" s="171"/>
    </row>
    <row r="7487" spans="1:14" ht="45.6" x14ac:dyDescent="0.3">
      <c r="A7487" s="235">
        <v>160</v>
      </c>
      <c r="B7487" s="235" t="s">
        <v>6038</v>
      </c>
      <c r="C7487" s="226" t="s">
        <v>18864</v>
      </c>
      <c r="D7487" s="226" t="s">
        <v>18865</v>
      </c>
      <c r="E7487" s="203" t="s">
        <v>6029</v>
      </c>
      <c r="F7487" s="203" t="s">
        <v>6029</v>
      </c>
      <c r="H7487" s="171"/>
    </row>
    <row r="7488" spans="1:14" ht="45.6" x14ac:dyDescent="0.3">
      <c r="A7488" s="235">
        <v>160</v>
      </c>
      <c r="B7488" s="235" t="s">
        <v>6038</v>
      </c>
      <c r="C7488" s="226" t="s">
        <v>9408</v>
      </c>
      <c r="D7488" s="226" t="s">
        <v>9409</v>
      </c>
      <c r="F7488" s="203" t="s">
        <v>6029</v>
      </c>
      <c r="H7488" s="171"/>
    </row>
    <row r="7489" spans="1:13" ht="30.6" x14ac:dyDescent="0.3">
      <c r="A7489" s="235">
        <v>160</v>
      </c>
      <c r="B7489" s="235" t="s">
        <v>6038</v>
      </c>
      <c r="C7489" s="226" t="s">
        <v>7076</v>
      </c>
      <c r="D7489" s="226" t="s">
        <v>7077</v>
      </c>
      <c r="E7489" s="203" t="s">
        <v>6029</v>
      </c>
      <c r="F7489" s="203" t="s">
        <v>6029</v>
      </c>
      <c r="H7489" s="171"/>
    </row>
    <row r="7490" spans="1:13" ht="30.6" x14ac:dyDescent="0.3">
      <c r="A7490" s="235">
        <v>160</v>
      </c>
      <c r="B7490" s="235" t="s">
        <v>6038</v>
      </c>
      <c r="C7490" s="226" t="s">
        <v>18866</v>
      </c>
      <c r="D7490" s="226" t="s">
        <v>18867</v>
      </c>
      <c r="E7490" s="203" t="s">
        <v>6029</v>
      </c>
      <c r="H7490" s="171"/>
    </row>
    <row r="7491" spans="1:13" ht="45.6" x14ac:dyDescent="0.3">
      <c r="A7491" s="235">
        <v>160</v>
      </c>
      <c r="B7491" s="235" t="s">
        <v>6038</v>
      </c>
      <c r="C7491" s="226" t="s">
        <v>18868</v>
      </c>
      <c r="D7491" s="226" t="s">
        <v>18869</v>
      </c>
      <c r="E7491" s="203" t="s">
        <v>6029</v>
      </c>
      <c r="F7491" s="203" t="s">
        <v>6029</v>
      </c>
      <c r="H7491" s="171"/>
    </row>
    <row r="7492" spans="1:13" ht="30.6" x14ac:dyDescent="0.3">
      <c r="A7492" s="235">
        <v>160</v>
      </c>
      <c r="B7492" s="235" t="s">
        <v>6038</v>
      </c>
      <c r="C7492" s="226" t="s">
        <v>17313</v>
      </c>
      <c r="D7492" s="226" t="s">
        <v>18870</v>
      </c>
      <c r="F7492" s="203" t="s">
        <v>6029</v>
      </c>
      <c r="H7492" s="171"/>
    </row>
    <row r="7493" spans="1:13" ht="45.6" x14ac:dyDescent="0.3">
      <c r="A7493" s="235">
        <v>160</v>
      </c>
      <c r="B7493" s="235" t="s">
        <v>6038</v>
      </c>
      <c r="C7493" s="226" t="s">
        <v>18871</v>
      </c>
      <c r="D7493" s="226" t="s">
        <v>18872</v>
      </c>
      <c r="E7493" s="203" t="s">
        <v>6029</v>
      </c>
      <c r="H7493" s="171"/>
    </row>
    <row r="7494" spans="1:13" ht="45.6" x14ac:dyDescent="0.3">
      <c r="A7494" s="235">
        <v>160</v>
      </c>
      <c r="B7494" s="235" t="s">
        <v>6038</v>
      </c>
      <c r="C7494" s="226" t="s">
        <v>18873</v>
      </c>
      <c r="D7494" s="226" t="s">
        <v>18874</v>
      </c>
      <c r="E7494" s="203" t="s">
        <v>6029</v>
      </c>
      <c r="F7494" s="203" t="s">
        <v>6029</v>
      </c>
      <c r="H7494" s="171"/>
    </row>
    <row r="7495" spans="1:13" ht="45.6" x14ac:dyDescent="0.3">
      <c r="A7495" s="235">
        <v>160</v>
      </c>
      <c r="B7495" s="235" t="s">
        <v>6038</v>
      </c>
      <c r="C7495" s="226" t="s">
        <v>18875</v>
      </c>
      <c r="D7495" s="226" t="s">
        <v>18876</v>
      </c>
      <c r="E7495" s="203" t="s">
        <v>6029</v>
      </c>
      <c r="H7495" s="171"/>
    </row>
    <row r="7496" spans="1:13" ht="60.6" x14ac:dyDescent="0.3">
      <c r="A7496" s="235">
        <v>160</v>
      </c>
      <c r="B7496" s="235" t="s">
        <v>6038</v>
      </c>
      <c r="C7496" s="226" t="s">
        <v>18877</v>
      </c>
      <c r="D7496" s="226" t="s">
        <v>18878</v>
      </c>
      <c r="E7496" s="203" t="s">
        <v>6029</v>
      </c>
      <c r="H7496" s="171"/>
    </row>
    <row r="7497" spans="1:13" ht="30.6" x14ac:dyDescent="0.3">
      <c r="A7497" s="235">
        <v>160</v>
      </c>
      <c r="B7497" s="235" t="s">
        <v>6038</v>
      </c>
      <c r="C7497" s="226" t="s">
        <v>18879</v>
      </c>
      <c r="D7497" s="226" t="s">
        <v>18880</v>
      </c>
      <c r="E7497" s="203" t="s">
        <v>6029</v>
      </c>
      <c r="H7497" s="171"/>
    </row>
    <row r="7498" spans="1:13" ht="45.6" x14ac:dyDescent="0.3">
      <c r="A7498" s="235">
        <v>160</v>
      </c>
      <c r="B7498" s="235" t="s">
        <v>6038</v>
      </c>
      <c r="C7498" s="226" t="s">
        <v>18881</v>
      </c>
      <c r="D7498" s="226" t="s">
        <v>18882</v>
      </c>
      <c r="E7498" s="203" t="s">
        <v>6029</v>
      </c>
      <c r="H7498" s="171"/>
    </row>
    <row r="7499" spans="1:13" ht="45.6" x14ac:dyDescent="0.3">
      <c r="A7499" s="235">
        <v>160</v>
      </c>
      <c r="B7499" s="235" t="s">
        <v>6038</v>
      </c>
      <c r="C7499" s="226" t="s">
        <v>18883</v>
      </c>
      <c r="D7499" s="226" t="s">
        <v>18884</v>
      </c>
      <c r="E7499" s="203" t="s">
        <v>6029</v>
      </c>
      <c r="H7499" s="171"/>
    </row>
    <row r="7500" spans="1:13" ht="45.6" x14ac:dyDescent="0.3">
      <c r="A7500" s="235">
        <v>160</v>
      </c>
      <c r="B7500" s="235" t="s">
        <v>6038</v>
      </c>
      <c r="C7500" s="226" t="s">
        <v>18885</v>
      </c>
      <c r="D7500" s="226" t="s">
        <v>18886</v>
      </c>
      <c r="E7500" s="203" t="s">
        <v>6029</v>
      </c>
      <c r="H7500" s="171"/>
    </row>
    <row r="7501" spans="1:13" ht="45.6" x14ac:dyDescent="0.3">
      <c r="A7501" s="235">
        <v>160</v>
      </c>
      <c r="B7501" s="235" t="s">
        <v>6038</v>
      </c>
      <c r="C7501" s="226" t="s">
        <v>18887</v>
      </c>
      <c r="D7501" s="226" t="s">
        <v>18888</v>
      </c>
      <c r="E7501" s="203" t="s">
        <v>6029</v>
      </c>
      <c r="H7501" s="171"/>
    </row>
    <row r="7502" spans="1:13" ht="30.6" x14ac:dyDescent="0.3">
      <c r="A7502" s="235">
        <v>160</v>
      </c>
      <c r="B7502" s="235" t="s">
        <v>6038</v>
      </c>
      <c r="C7502" s="226" t="s">
        <v>6215</v>
      </c>
      <c r="D7502" s="226" t="s">
        <v>7002</v>
      </c>
      <c r="H7502" s="171"/>
      <c r="M7502" s="203" t="s">
        <v>6029</v>
      </c>
    </row>
    <row r="7503" spans="1:13" ht="45.6" x14ac:dyDescent="0.3">
      <c r="A7503" s="235">
        <v>160</v>
      </c>
      <c r="B7503" s="235" t="s">
        <v>6038</v>
      </c>
      <c r="C7503" s="226" t="s">
        <v>18889</v>
      </c>
      <c r="D7503" s="226" t="s">
        <v>18890</v>
      </c>
      <c r="E7503" s="203" t="s">
        <v>6029</v>
      </c>
      <c r="H7503" s="171"/>
    </row>
    <row r="7504" spans="1:13" ht="30.6" x14ac:dyDescent="0.3">
      <c r="A7504" s="235">
        <v>160</v>
      </c>
      <c r="B7504" s="235" t="s">
        <v>6038</v>
      </c>
      <c r="C7504" s="226" t="s">
        <v>18891</v>
      </c>
      <c r="D7504" s="226" t="s">
        <v>18892</v>
      </c>
      <c r="E7504" s="203" t="s">
        <v>6029</v>
      </c>
      <c r="H7504" s="171"/>
    </row>
    <row r="7505" spans="1:14" ht="30.6" x14ac:dyDescent="0.3">
      <c r="A7505" s="235">
        <v>160</v>
      </c>
      <c r="B7505" s="235" t="s">
        <v>6038</v>
      </c>
      <c r="C7505" s="226" t="s">
        <v>18893</v>
      </c>
      <c r="D7505" s="226" t="s">
        <v>18870</v>
      </c>
      <c r="H7505" s="171"/>
      <c r="K7505" s="191"/>
      <c r="N7505" s="203" t="s">
        <v>6029</v>
      </c>
    </row>
    <row r="7506" spans="1:14" ht="45.6" x14ac:dyDescent="0.3">
      <c r="A7506" s="235">
        <v>160</v>
      </c>
      <c r="B7506" s="235" t="s">
        <v>6038</v>
      </c>
      <c r="C7506" s="226" t="s">
        <v>18894</v>
      </c>
      <c r="D7506" s="226" t="s">
        <v>18895</v>
      </c>
      <c r="E7506" s="203" t="s">
        <v>6029</v>
      </c>
      <c r="H7506" s="171"/>
    </row>
    <row r="7507" spans="1:14" ht="30.6" x14ac:dyDescent="0.3">
      <c r="A7507" s="235">
        <v>160</v>
      </c>
      <c r="B7507" s="235" t="s">
        <v>6038</v>
      </c>
      <c r="C7507" s="226" t="s">
        <v>18896</v>
      </c>
      <c r="D7507" s="226" t="s">
        <v>18897</v>
      </c>
      <c r="E7507" s="203" t="s">
        <v>6029</v>
      </c>
      <c r="H7507" s="171"/>
    </row>
    <row r="7508" spans="1:14" ht="45.6" x14ac:dyDescent="0.3">
      <c r="A7508" s="235">
        <v>160</v>
      </c>
      <c r="B7508" s="235" t="s">
        <v>6038</v>
      </c>
      <c r="C7508" s="226" t="s">
        <v>18898</v>
      </c>
      <c r="D7508" s="226" t="s">
        <v>18899</v>
      </c>
      <c r="F7508" s="203" t="s">
        <v>6029</v>
      </c>
      <c r="H7508" s="171"/>
    </row>
    <row r="7509" spans="1:14" ht="45.6" x14ac:dyDescent="0.3">
      <c r="A7509" s="235">
        <v>160</v>
      </c>
      <c r="B7509" s="235" t="s">
        <v>6038</v>
      </c>
      <c r="C7509" s="226" t="s">
        <v>18900</v>
      </c>
      <c r="D7509" s="226" t="s">
        <v>18901</v>
      </c>
      <c r="E7509" s="203" t="s">
        <v>6029</v>
      </c>
      <c r="H7509" s="171"/>
    </row>
    <row r="7510" spans="1:14" ht="45.6" x14ac:dyDescent="0.3">
      <c r="A7510" s="235">
        <v>160</v>
      </c>
      <c r="B7510" s="235" t="s">
        <v>6038</v>
      </c>
      <c r="C7510" s="226" t="s">
        <v>18902</v>
      </c>
      <c r="D7510" s="226" t="s">
        <v>18903</v>
      </c>
      <c r="E7510" s="203" t="s">
        <v>6029</v>
      </c>
      <c r="F7510" s="203" t="s">
        <v>6029</v>
      </c>
      <c r="H7510" s="171"/>
    </row>
    <row r="7511" spans="1:14" ht="45.6" x14ac:dyDescent="0.3">
      <c r="A7511" s="235">
        <v>160</v>
      </c>
      <c r="B7511" s="235" t="s">
        <v>6038</v>
      </c>
      <c r="C7511" s="226" t="s">
        <v>18904</v>
      </c>
      <c r="D7511" s="226" t="s">
        <v>18905</v>
      </c>
      <c r="E7511" s="203" t="s">
        <v>6029</v>
      </c>
      <c r="H7511" s="171"/>
    </row>
    <row r="7512" spans="1:14" ht="30.6" x14ac:dyDescent="0.3">
      <c r="A7512" s="235">
        <v>160</v>
      </c>
      <c r="B7512" s="235" t="s">
        <v>6038</v>
      </c>
      <c r="C7512" s="226" t="s">
        <v>18906</v>
      </c>
      <c r="D7512" s="226" t="s">
        <v>18907</v>
      </c>
      <c r="E7512" s="203" t="s">
        <v>6029</v>
      </c>
      <c r="H7512" s="171"/>
    </row>
    <row r="7513" spans="1:14" ht="45.6" x14ac:dyDescent="0.3">
      <c r="A7513" s="235">
        <v>160</v>
      </c>
      <c r="B7513" s="235" t="s">
        <v>6038</v>
      </c>
      <c r="C7513" s="226" t="s">
        <v>18908</v>
      </c>
      <c r="D7513" s="226" t="s">
        <v>5178</v>
      </c>
      <c r="H7513" s="171"/>
      <c r="N7513" s="203" t="s">
        <v>6029</v>
      </c>
    </row>
    <row r="7514" spans="1:14" ht="30.6" x14ac:dyDescent="0.3">
      <c r="A7514" s="235">
        <v>148</v>
      </c>
      <c r="B7514" s="235" t="s">
        <v>5929</v>
      </c>
      <c r="C7514" s="226" t="s">
        <v>18909</v>
      </c>
      <c r="D7514" s="226" t="s">
        <v>18910</v>
      </c>
      <c r="H7514" s="171"/>
      <c r="L7514" s="203" t="s">
        <v>6029</v>
      </c>
    </row>
    <row r="7515" spans="1:14" ht="45.6" x14ac:dyDescent="0.3">
      <c r="A7515" s="235">
        <v>148</v>
      </c>
      <c r="B7515" s="235" t="s">
        <v>5929</v>
      </c>
      <c r="C7515" s="226" t="s">
        <v>18911</v>
      </c>
      <c r="D7515" s="226" t="s">
        <v>18912</v>
      </c>
      <c r="F7515" s="203" t="s">
        <v>6029</v>
      </c>
      <c r="H7515" s="171"/>
    </row>
    <row r="7516" spans="1:14" ht="30.6" x14ac:dyDescent="0.3">
      <c r="A7516" s="235">
        <v>148</v>
      </c>
      <c r="B7516" s="235" t="s">
        <v>5929</v>
      </c>
      <c r="C7516" s="226" t="s">
        <v>18913</v>
      </c>
      <c r="D7516" s="226" t="s">
        <v>18914</v>
      </c>
      <c r="G7516" s="203" t="s">
        <v>6029</v>
      </c>
      <c r="H7516" s="171"/>
    </row>
    <row r="7517" spans="1:14" ht="45.6" x14ac:dyDescent="0.3">
      <c r="A7517" s="235">
        <v>148</v>
      </c>
      <c r="B7517" s="235" t="s">
        <v>5929</v>
      </c>
      <c r="C7517" s="226" t="s">
        <v>18915</v>
      </c>
      <c r="D7517" s="226" t="s">
        <v>18916</v>
      </c>
      <c r="H7517" s="171"/>
      <c r="L7517" s="203" t="s">
        <v>6029</v>
      </c>
    </row>
    <row r="7518" spans="1:14" ht="30.6" x14ac:dyDescent="0.3">
      <c r="A7518" s="235">
        <v>148</v>
      </c>
      <c r="B7518" s="235" t="s">
        <v>5929</v>
      </c>
      <c r="C7518" s="226" t="s">
        <v>18917</v>
      </c>
      <c r="D7518" s="226" t="s">
        <v>18918</v>
      </c>
      <c r="H7518" s="171"/>
      <c r="L7518" s="203" t="s">
        <v>6029</v>
      </c>
    </row>
    <row r="7519" spans="1:14" x14ac:dyDescent="0.3">
      <c r="A7519" s="235">
        <v>148</v>
      </c>
      <c r="B7519" s="235" t="s">
        <v>5929</v>
      </c>
      <c r="C7519" s="226" t="s">
        <v>18919</v>
      </c>
      <c r="D7519" s="226" t="s">
        <v>18920</v>
      </c>
      <c r="H7519" s="171"/>
      <c r="L7519" s="203" t="s">
        <v>6029</v>
      </c>
    </row>
    <row r="7520" spans="1:14" ht="45.6" x14ac:dyDescent="0.3">
      <c r="A7520" s="235">
        <v>148</v>
      </c>
      <c r="B7520" s="235" t="s">
        <v>5929</v>
      </c>
      <c r="C7520" s="226" t="s">
        <v>18921</v>
      </c>
      <c r="D7520" s="226" t="s">
        <v>18922</v>
      </c>
      <c r="H7520" s="171"/>
      <c r="L7520" s="203" t="s">
        <v>6029</v>
      </c>
    </row>
    <row r="7521" spans="1:12" ht="30.6" x14ac:dyDescent="0.3">
      <c r="A7521" s="235">
        <v>148</v>
      </c>
      <c r="B7521" s="235" t="s">
        <v>5929</v>
      </c>
      <c r="C7521" s="226" t="s">
        <v>18923</v>
      </c>
      <c r="D7521" s="226" t="s">
        <v>18924</v>
      </c>
      <c r="E7521" s="203" t="s">
        <v>6029</v>
      </c>
      <c r="F7521" s="203" t="s">
        <v>6029</v>
      </c>
      <c r="H7521" s="171"/>
    </row>
    <row r="7522" spans="1:12" ht="30.6" x14ac:dyDescent="0.3">
      <c r="A7522" s="235">
        <v>148</v>
      </c>
      <c r="B7522" s="235" t="s">
        <v>5929</v>
      </c>
      <c r="C7522" s="226" t="s">
        <v>18925</v>
      </c>
      <c r="D7522" s="226" t="s">
        <v>18926</v>
      </c>
      <c r="E7522" s="203" t="s">
        <v>6029</v>
      </c>
      <c r="F7522" s="203" t="s">
        <v>6029</v>
      </c>
      <c r="H7522" s="171"/>
    </row>
    <row r="7523" spans="1:12" ht="30.6" x14ac:dyDescent="0.3">
      <c r="A7523" s="235">
        <v>148</v>
      </c>
      <c r="B7523" s="235" t="s">
        <v>5929</v>
      </c>
      <c r="C7523" s="226" t="s">
        <v>18927</v>
      </c>
      <c r="D7523" s="226" t="s">
        <v>18928</v>
      </c>
      <c r="H7523" s="171"/>
      <c r="L7523" s="203" t="s">
        <v>6029</v>
      </c>
    </row>
    <row r="7524" spans="1:12" ht="30.6" x14ac:dyDescent="0.3">
      <c r="A7524" s="235">
        <v>148</v>
      </c>
      <c r="B7524" s="235" t="s">
        <v>5929</v>
      </c>
      <c r="C7524" s="226" t="s">
        <v>18929</v>
      </c>
      <c r="D7524" s="226" t="s">
        <v>18930</v>
      </c>
      <c r="H7524" s="171"/>
      <c r="L7524" s="203" t="s">
        <v>6029</v>
      </c>
    </row>
    <row r="7525" spans="1:12" ht="45.6" x14ac:dyDescent="0.3">
      <c r="A7525" s="235">
        <v>148</v>
      </c>
      <c r="B7525" s="235" t="s">
        <v>5929</v>
      </c>
      <c r="C7525" s="226" t="s">
        <v>18931</v>
      </c>
      <c r="D7525" s="226" t="s">
        <v>18932</v>
      </c>
      <c r="E7525" s="203" t="s">
        <v>6029</v>
      </c>
      <c r="F7525" s="203" t="s">
        <v>6029</v>
      </c>
      <c r="H7525" s="171"/>
    </row>
    <row r="7526" spans="1:12" x14ac:dyDescent="0.3">
      <c r="A7526" s="235">
        <v>148</v>
      </c>
      <c r="B7526" s="235" t="s">
        <v>5929</v>
      </c>
      <c r="C7526" s="226" t="s">
        <v>23</v>
      </c>
      <c r="D7526" s="226" t="s">
        <v>18933</v>
      </c>
      <c r="G7526" s="203" t="s">
        <v>6029</v>
      </c>
      <c r="H7526" s="171"/>
    </row>
    <row r="7527" spans="1:12" ht="45.6" x14ac:dyDescent="0.3">
      <c r="A7527" s="235">
        <v>148</v>
      </c>
      <c r="B7527" s="235" t="s">
        <v>5929</v>
      </c>
      <c r="C7527" s="226" t="s">
        <v>18934</v>
      </c>
      <c r="D7527" s="226" t="s">
        <v>18935</v>
      </c>
      <c r="E7527" s="203" t="s">
        <v>6029</v>
      </c>
      <c r="F7527" s="203" t="s">
        <v>6029</v>
      </c>
      <c r="H7527" s="171"/>
    </row>
    <row r="7528" spans="1:12" ht="45.6" x14ac:dyDescent="0.3">
      <c r="A7528" s="235">
        <v>148</v>
      </c>
      <c r="B7528" s="235" t="s">
        <v>5929</v>
      </c>
      <c r="C7528" s="226" t="s">
        <v>18936</v>
      </c>
      <c r="D7528" s="226" t="s">
        <v>18937</v>
      </c>
      <c r="H7528" s="171"/>
      <c r="L7528" s="203" t="s">
        <v>6029</v>
      </c>
    </row>
    <row r="7529" spans="1:12" ht="30.6" x14ac:dyDescent="0.3">
      <c r="A7529" s="235">
        <v>148</v>
      </c>
      <c r="B7529" s="235" t="s">
        <v>5929</v>
      </c>
      <c r="C7529" s="226" t="s">
        <v>18938</v>
      </c>
      <c r="D7529" s="226" t="s">
        <v>18939</v>
      </c>
      <c r="E7529" s="203" t="s">
        <v>6029</v>
      </c>
      <c r="F7529" s="203" t="s">
        <v>6029</v>
      </c>
      <c r="H7529" s="171"/>
    </row>
    <row r="7530" spans="1:12" ht="45.6" x14ac:dyDescent="0.3">
      <c r="A7530" s="235">
        <v>148</v>
      </c>
      <c r="B7530" s="235" t="s">
        <v>5929</v>
      </c>
      <c r="C7530" s="226" t="s">
        <v>18940</v>
      </c>
      <c r="D7530" s="226" t="s">
        <v>18941</v>
      </c>
      <c r="E7530" s="203" t="s">
        <v>6029</v>
      </c>
      <c r="F7530" s="203" t="s">
        <v>6029</v>
      </c>
      <c r="H7530" s="171"/>
    </row>
    <row r="7531" spans="1:12" ht="45.6" x14ac:dyDescent="0.3">
      <c r="A7531" s="235">
        <v>148</v>
      </c>
      <c r="B7531" s="235" t="s">
        <v>5929</v>
      </c>
      <c r="C7531" s="226" t="s">
        <v>18942</v>
      </c>
      <c r="D7531" s="226" t="s">
        <v>18943</v>
      </c>
      <c r="H7531" s="171"/>
      <c r="L7531" s="203" t="s">
        <v>6029</v>
      </c>
    </row>
    <row r="7532" spans="1:12" ht="30.6" x14ac:dyDescent="0.3">
      <c r="A7532" s="235">
        <v>148</v>
      </c>
      <c r="B7532" s="235" t="s">
        <v>5929</v>
      </c>
      <c r="C7532" s="226" t="s">
        <v>18944</v>
      </c>
      <c r="D7532" s="226" t="s">
        <v>18945</v>
      </c>
      <c r="H7532" s="171"/>
      <c r="L7532" s="203" t="s">
        <v>6029</v>
      </c>
    </row>
    <row r="7533" spans="1:12" ht="30.6" x14ac:dyDescent="0.3">
      <c r="A7533" s="235">
        <v>148</v>
      </c>
      <c r="B7533" s="235" t="s">
        <v>5929</v>
      </c>
      <c r="C7533" s="226" t="s">
        <v>18946</v>
      </c>
      <c r="D7533" s="226" t="s">
        <v>18947</v>
      </c>
      <c r="H7533" s="171"/>
      <c r="L7533" s="203" t="s">
        <v>6029</v>
      </c>
    </row>
    <row r="7534" spans="1:12" ht="45.6" x14ac:dyDescent="0.3">
      <c r="A7534" s="235">
        <v>148</v>
      </c>
      <c r="B7534" s="235" t="s">
        <v>5929</v>
      </c>
      <c r="C7534" s="226" t="s">
        <v>18948</v>
      </c>
      <c r="D7534" s="226" t="s">
        <v>18949</v>
      </c>
      <c r="H7534" s="171"/>
      <c r="L7534" s="203" t="s">
        <v>6029</v>
      </c>
    </row>
    <row r="7535" spans="1:12" ht="45.6" x14ac:dyDescent="0.3">
      <c r="A7535" s="235">
        <v>148</v>
      </c>
      <c r="B7535" s="235" t="s">
        <v>5929</v>
      </c>
      <c r="C7535" s="226" t="s">
        <v>18950</v>
      </c>
      <c r="D7535" s="226" t="s">
        <v>18951</v>
      </c>
      <c r="H7535" s="171"/>
      <c r="L7535" s="203" t="s">
        <v>6029</v>
      </c>
    </row>
    <row r="7536" spans="1:12" ht="30.6" x14ac:dyDescent="0.3">
      <c r="A7536" s="235">
        <v>148</v>
      </c>
      <c r="B7536" s="235" t="s">
        <v>5929</v>
      </c>
      <c r="C7536" s="226" t="s">
        <v>18952</v>
      </c>
      <c r="D7536" s="226" t="s">
        <v>18953</v>
      </c>
      <c r="G7536" s="203" t="s">
        <v>6029</v>
      </c>
      <c r="H7536" s="171"/>
    </row>
    <row r="7537" spans="1:12" ht="30.6" x14ac:dyDescent="0.3">
      <c r="A7537" s="235">
        <v>148</v>
      </c>
      <c r="B7537" s="235" t="s">
        <v>5929</v>
      </c>
      <c r="C7537" s="226" t="s">
        <v>18954</v>
      </c>
      <c r="D7537" s="226" t="s">
        <v>18955</v>
      </c>
      <c r="H7537" s="171"/>
      <c r="L7537" s="203" t="s">
        <v>6029</v>
      </c>
    </row>
    <row r="7538" spans="1:12" ht="45.6" x14ac:dyDescent="0.3">
      <c r="A7538" s="235">
        <v>148</v>
      </c>
      <c r="B7538" s="235" t="s">
        <v>5929</v>
      </c>
      <c r="C7538" s="226" t="s">
        <v>18956</v>
      </c>
      <c r="D7538" s="226" t="s">
        <v>18957</v>
      </c>
      <c r="F7538" s="203" t="s">
        <v>6029</v>
      </c>
      <c r="H7538" s="171"/>
    </row>
    <row r="7539" spans="1:12" ht="30.6" x14ac:dyDescent="0.3">
      <c r="A7539" s="235">
        <v>148</v>
      </c>
      <c r="B7539" s="235" t="s">
        <v>5929</v>
      </c>
      <c r="C7539" s="226" t="s">
        <v>18958</v>
      </c>
      <c r="D7539" s="226" t="s">
        <v>18959</v>
      </c>
      <c r="H7539" s="171"/>
      <c r="L7539" s="203" t="s">
        <v>6029</v>
      </c>
    </row>
    <row r="7540" spans="1:12" ht="45.6" x14ac:dyDescent="0.3">
      <c r="A7540" s="235">
        <v>148</v>
      </c>
      <c r="B7540" s="235" t="s">
        <v>5929</v>
      </c>
      <c r="C7540" s="226" t="s">
        <v>18960</v>
      </c>
      <c r="D7540" s="226" t="s">
        <v>18961</v>
      </c>
      <c r="G7540" s="203" t="s">
        <v>6029</v>
      </c>
      <c r="H7540" s="171"/>
    </row>
    <row r="7541" spans="1:12" ht="45.6" x14ac:dyDescent="0.3">
      <c r="A7541" s="235">
        <v>148</v>
      </c>
      <c r="B7541" s="235" t="s">
        <v>5929</v>
      </c>
      <c r="C7541" s="226" t="s">
        <v>18962</v>
      </c>
      <c r="D7541" s="226" t="s">
        <v>18963</v>
      </c>
      <c r="E7541" s="203" t="s">
        <v>6029</v>
      </c>
      <c r="F7541" s="203" t="s">
        <v>6029</v>
      </c>
      <c r="H7541" s="171"/>
    </row>
    <row r="7542" spans="1:12" ht="45.6" x14ac:dyDescent="0.3">
      <c r="A7542" s="235">
        <v>148</v>
      </c>
      <c r="B7542" s="235" t="s">
        <v>5929</v>
      </c>
      <c r="C7542" s="226" t="s">
        <v>18964</v>
      </c>
      <c r="D7542" s="226" t="s">
        <v>18965</v>
      </c>
      <c r="E7542" s="203" t="s">
        <v>6029</v>
      </c>
      <c r="F7542" s="203" t="s">
        <v>6029</v>
      </c>
      <c r="H7542" s="171"/>
    </row>
    <row r="7543" spans="1:12" ht="45.6" x14ac:dyDescent="0.3">
      <c r="A7543" s="235">
        <v>148</v>
      </c>
      <c r="B7543" s="235" t="s">
        <v>5929</v>
      </c>
      <c r="C7543" s="226" t="s">
        <v>18966</v>
      </c>
      <c r="D7543" s="226" t="s">
        <v>18967</v>
      </c>
      <c r="H7543" s="171"/>
      <c r="L7543" s="203" t="s">
        <v>6029</v>
      </c>
    </row>
    <row r="7544" spans="1:12" ht="60.6" x14ac:dyDescent="0.3">
      <c r="A7544" s="235">
        <v>148</v>
      </c>
      <c r="B7544" s="235" t="s">
        <v>5929</v>
      </c>
      <c r="C7544" s="226" t="s">
        <v>18968</v>
      </c>
      <c r="D7544" s="226" t="s">
        <v>18969</v>
      </c>
      <c r="E7544" s="203" t="s">
        <v>6029</v>
      </c>
      <c r="F7544" s="203" t="s">
        <v>6029</v>
      </c>
      <c r="H7544" s="171"/>
    </row>
    <row r="7545" spans="1:12" ht="60.6" x14ac:dyDescent="0.3">
      <c r="A7545" s="235">
        <v>148</v>
      </c>
      <c r="B7545" s="235" t="s">
        <v>5929</v>
      </c>
      <c r="C7545" s="226" t="s">
        <v>18970</v>
      </c>
      <c r="D7545" s="226" t="s">
        <v>18971</v>
      </c>
      <c r="E7545" s="203" t="s">
        <v>6029</v>
      </c>
      <c r="F7545" s="203" t="s">
        <v>6029</v>
      </c>
      <c r="H7545" s="171"/>
    </row>
    <row r="7546" spans="1:12" ht="45.6" x14ac:dyDescent="0.3">
      <c r="A7546" s="235">
        <v>148</v>
      </c>
      <c r="B7546" s="235" t="s">
        <v>5929</v>
      </c>
      <c r="C7546" s="226" t="s">
        <v>18972</v>
      </c>
      <c r="D7546" s="226" t="s">
        <v>18973</v>
      </c>
      <c r="H7546" s="171"/>
      <c r="L7546" s="203" t="s">
        <v>6029</v>
      </c>
    </row>
    <row r="7547" spans="1:12" ht="30.6" x14ac:dyDescent="0.3">
      <c r="A7547" s="235">
        <v>148</v>
      </c>
      <c r="B7547" s="235" t="s">
        <v>5929</v>
      </c>
      <c r="C7547" s="226" t="s">
        <v>18974</v>
      </c>
      <c r="D7547" s="226" t="s">
        <v>18975</v>
      </c>
      <c r="F7547" s="203" t="s">
        <v>6029</v>
      </c>
      <c r="H7547" s="171"/>
    </row>
    <row r="7548" spans="1:12" ht="45.6" x14ac:dyDescent="0.3">
      <c r="A7548" s="235">
        <v>148</v>
      </c>
      <c r="B7548" s="235" t="s">
        <v>5929</v>
      </c>
      <c r="C7548" s="226" t="s">
        <v>18976</v>
      </c>
      <c r="D7548" s="226" t="s">
        <v>18977</v>
      </c>
      <c r="E7548" s="203" t="s">
        <v>6029</v>
      </c>
      <c r="F7548" s="203" t="s">
        <v>6029</v>
      </c>
      <c r="H7548" s="171"/>
    </row>
    <row r="7549" spans="1:12" ht="30.6" x14ac:dyDescent="0.3">
      <c r="A7549" s="235">
        <v>148</v>
      </c>
      <c r="B7549" s="235" t="s">
        <v>5929</v>
      </c>
      <c r="C7549" s="226" t="s">
        <v>18978</v>
      </c>
      <c r="D7549" s="226" t="s">
        <v>18979</v>
      </c>
      <c r="E7549" s="203" t="s">
        <v>6029</v>
      </c>
      <c r="F7549" s="203" t="s">
        <v>6029</v>
      </c>
      <c r="H7549" s="171"/>
    </row>
    <row r="7550" spans="1:12" ht="60.6" x14ac:dyDescent="0.3">
      <c r="A7550" s="235">
        <v>148</v>
      </c>
      <c r="B7550" s="235" t="s">
        <v>5929</v>
      </c>
      <c r="C7550" s="226" t="s">
        <v>18980</v>
      </c>
      <c r="D7550" s="226" t="s">
        <v>18981</v>
      </c>
      <c r="E7550" s="203" t="s">
        <v>6029</v>
      </c>
      <c r="F7550" s="203" t="s">
        <v>6029</v>
      </c>
      <c r="H7550" s="171"/>
    </row>
    <row r="7551" spans="1:12" ht="30.6" x14ac:dyDescent="0.3">
      <c r="A7551" s="235">
        <v>148</v>
      </c>
      <c r="B7551" s="235" t="s">
        <v>5929</v>
      </c>
      <c r="C7551" s="226" t="s">
        <v>18982</v>
      </c>
      <c r="D7551" s="226" t="s">
        <v>18983</v>
      </c>
      <c r="H7551" s="171"/>
      <c r="L7551" s="203" t="s">
        <v>6029</v>
      </c>
    </row>
    <row r="7552" spans="1:12" ht="45.6" x14ac:dyDescent="0.3">
      <c r="A7552" s="235">
        <v>148</v>
      </c>
      <c r="B7552" s="235" t="s">
        <v>5929</v>
      </c>
      <c r="C7552" s="226" t="s">
        <v>18984</v>
      </c>
      <c r="D7552" s="226" t="s">
        <v>18985</v>
      </c>
      <c r="E7552" s="203" t="s">
        <v>6029</v>
      </c>
      <c r="F7552" s="203" t="s">
        <v>6029</v>
      </c>
      <c r="H7552" s="171"/>
    </row>
    <row r="7553" spans="1:12" ht="30.6" x14ac:dyDescent="0.3">
      <c r="A7553" s="235">
        <v>148</v>
      </c>
      <c r="B7553" s="235" t="s">
        <v>5929</v>
      </c>
      <c r="C7553" s="226" t="s">
        <v>18986</v>
      </c>
      <c r="D7553" s="226" t="s">
        <v>18987</v>
      </c>
      <c r="H7553" s="171"/>
      <c r="L7553" s="203" t="s">
        <v>6029</v>
      </c>
    </row>
    <row r="7554" spans="1:12" ht="30.6" x14ac:dyDescent="0.3">
      <c r="A7554" s="235">
        <v>148</v>
      </c>
      <c r="B7554" s="235" t="s">
        <v>5929</v>
      </c>
      <c r="C7554" s="226" t="s">
        <v>18988</v>
      </c>
      <c r="D7554" s="226" t="s">
        <v>18989</v>
      </c>
      <c r="H7554" s="171"/>
      <c r="L7554" s="203" t="s">
        <v>6029</v>
      </c>
    </row>
    <row r="7555" spans="1:12" ht="45.6" x14ac:dyDescent="0.3">
      <c r="A7555" s="235">
        <v>148</v>
      </c>
      <c r="B7555" s="235" t="s">
        <v>5929</v>
      </c>
      <c r="C7555" s="226" t="s">
        <v>18990</v>
      </c>
      <c r="D7555" s="226" t="s">
        <v>18991</v>
      </c>
      <c r="E7555" s="203" t="s">
        <v>6029</v>
      </c>
      <c r="F7555" s="203" t="s">
        <v>6029</v>
      </c>
      <c r="H7555" s="171"/>
    </row>
    <row r="7556" spans="1:12" ht="30.6" x14ac:dyDescent="0.3">
      <c r="A7556" s="235">
        <v>148</v>
      </c>
      <c r="B7556" s="235" t="s">
        <v>5929</v>
      </c>
      <c r="C7556" s="226" t="s">
        <v>18992</v>
      </c>
      <c r="D7556" s="226" t="s">
        <v>18993</v>
      </c>
      <c r="E7556" s="203" t="s">
        <v>6029</v>
      </c>
      <c r="F7556" s="203" t="s">
        <v>6029</v>
      </c>
      <c r="H7556" s="171"/>
    </row>
    <row r="7557" spans="1:12" ht="45.6" x14ac:dyDescent="0.3">
      <c r="A7557" s="235">
        <v>148</v>
      </c>
      <c r="B7557" s="235" t="s">
        <v>5929</v>
      </c>
      <c r="C7557" s="226" t="s">
        <v>18994</v>
      </c>
      <c r="D7557" s="226" t="s">
        <v>18995</v>
      </c>
      <c r="H7557" s="171"/>
      <c r="L7557" s="203" t="s">
        <v>6029</v>
      </c>
    </row>
    <row r="7558" spans="1:12" x14ac:dyDescent="0.3">
      <c r="A7558" s="235">
        <v>148</v>
      </c>
      <c r="B7558" s="235" t="s">
        <v>5929</v>
      </c>
      <c r="C7558" s="226" t="s">
        <v>18996</v>
      </c>
      <c r="D7558" s="226" t="s">
        <v>18997</v>
      </c>
      <c r="E7558" s="203"/>
      <c r="G7558" s="203" t="s">
        <v>6029</v>
      </c>
      <c r="H7558" s="171"/>
    </row>
    <row r="7559" spans="1:12" ht="30.6" x14ac:dyDescent="0.3">
      <c r="A7559" s="235">
        <v>148</v>
      </c>
      <c r="B7559" s="235" t="s">
        <v>5929</v>
      </c>
      <c r="C7559" s="226" t="s">
        <v>18998</v>
      </c>
      <c r="D7559" s="226" t="s">
        <v>18999</v>
      </c>
      <c r="E7559" s="203" t="s">
        <v>6029</v>
      </c>
      <c r="F7559" s="203" t="s">
        <v>6029</v>
      </c>
      <c r="H7559" s="171"/>
    </row>
    <row r="7560" spans="1:12" ht="30.6" x14ac:dyDescent="0.3">
      <c r="A7560" s="235">
        <v>148</v>
      </c>
      <c r="B7560" s="235" t="s">
        <v>5929</v>
      </c>
      <c r="C7560" s="226" t="s">
        <v>19000</v>
      </c>
      <c r="D7560" s="226" t="s">
        <v>19001</v>
      </c>
      <c r="H7560" s="171"/>
      <c r="L7560" s="203" t="s">
        <v>6029</v>
      </c>
    </row>
    <row r="7561" spans="1:12" ht="30.6" x14ac:dyDescent="0.3">
      <c r="A7561" s="235">
        <v>148</v>
      </c>
      <c r="B7561" s="235" t="s">
        <v>5929</v>
      </c>
      <c r="C7561" s="226" t="s">
        <v>19002</v>
      </c>
      <c r="D7561" s="226" t="s">
        <v>19003</v>
      </c>
      <c r="E7561" s="203" t="s">
        <v>6029</v>
      </c>
      <c r="F7561" s="203" t="s">
        <v>6029</v>
      </c>
      <c r="G7561" s="203" t="s">
        <v>6029</v>
      </c>
      <c r="H7561" s="171"/>
    </row>
    <row r="7562" spans="1:12" ht="30.6" x14ac:dyDescent="0.3">
      <c r="A7562" s="235">
        <v>148</v>
      </c>
      <c r="B7562" s="235" t="s">
        <v>5929</v>
      </c>
      <c r="C7562" s="226" t="s">
        <v>19004</v>
      </c>
      <c r="D7562" s="262" t="s">
        <v>29637</v>
      </c>
      <c r="E7562" s="203" t="s">
        <v>6029</v>
      </c>
      <c r="H7562" s="171"/>
    </row>
    <row r="7563" spans="1:12" ht="45.6" x14ac:dyDescent="0.3">
      <c r="A7563" s="235">
        <v>148</v>
      </c>
      <c r="B7563" s="235" t="s">
        <v>5929</v>
      </c>
      <c r="C7563" s="226" t="s">
        <v>19005</v>
      </c>
      <c r="D7563" s="226" t="s">
        <v>19006</v>
      </c>
      <c r="F7563" s="203" t="s">
        <v>6029</v>
      </c>
      <c r="H7563" s="171"/>
      <c r="L7563" s="203" t="s">
        <v>6029</v>
      </c>
    </row>
    <row r="7564" spans="1:12" ht="30.6" x14ac:dyDescent="0.3">
      <c r="A7564" s="235">
        <v>148</v>
      </c>
      <c r="B7564" s="235" t="s">
        <v>5929</v>
      </c>
      <c r="C7564" s="226" t="s">
        <v>19007</v>
      </c>
      <c r="D7564" s="226" t="s">
        <v>19008</v>
      </c>
      <c r="H7564" s="171"/>
      <c r="L7564" s="203" t="s">
        <v>6029</v>
      </c>
    </row>
    <row r="7565" spans="1:12" ht="30.6" x14ac:dyDescent="0.3">
      <c r="A7565" s="235">
        <v>148</v>
      </c>
      <c r="B7565" s="235" t="s">
        <v>5929</v>
      </c>
      <c r="C7565" s="226" t="s">
        <v>19009</v>
      </c>
      <c r="D7565" s="226" t="s">
        <v>19010</v>
      </c>
      <c r="H7565" s="171"/>
    </row>
    <row r="7566" spans="1:12" ht="58.5" customHeight="1" x14ac:dyDescent="0.3">
      <c r="A7566" s="235">
        <v>148</v>
      </c>
      <c r="B7566" s="235" t="s">
        <v>5929</v>
      </c>
      <c r="C7566" s="226" t="s">
        <v>19011</v>
      </c>
      <c r="D7566" s="226" t="s">
        <v>19012</v>
      </c>
      <c r="E7566" s="203" t="s">
        <v>6029</v>
      </c>
      <c r="F7566" s="203" t="s">
        <v>6029</v>
      </c>
      <c r="H7566" s="171"/>
    </row>
    <row r="7567" spans="1:12" ht="30.6" x14ac:dyDescent="0.3">
      <c r="A7567" s="235">
        <v>148</v>
      </c>
      <c r="B7567" s="235" t="s">
        <v>5929</v>
      </c>
      <c r="C7567" s="226" t="s">
        <v>19013</v>
      </c>
      <c r="D7567" s="226" t="s">
        <v>19014</v>
      </c>
      <c r="E7567" s="203" t="s">
        <v>6029</v>
      </c>
      <c r="F7567" s="203" t="s">
        <v>6029</v>
      </c>
      <c r="G7567" s="203" t="s">
        <v>6029</v>
      </c>
      <c r="H7567" s="171"/>
    </row>
    <row r="7568" spans="1:12" ht="45.6" x14ac:dyDescent="0.3">
      <c r="A7568" s="235">
        <v>148</v>
      </c>
      <c r="B7568" s="235" t="s">
        <v>5929</v>
      </c>
      <c r="C7568" s="226" t="s">
        <v>19015</v>
      </c>
      <c r="D7568" s="226" t="s">
        <v>19016</v>
      </c>
      <c r="H7568" s="171"/>
      <c r="L7568" s="203" t="s">
        <v>6029</v>
      </c>
    </row>
    <row r="7569" spans="1:13" ht="30.6" x14ac:dyDescent="0.3">
      <c r="A7569" s="235">
        <v>148</v>
      </c>
      <c r="B7569" s="235" t="s">
        <v>5929</v>
      </c>
      <c r="C7569" s="226" t="s">
        <v>19017</v>
      </c>
      <c r="D7569" s="226" t="s">
        <v>19018</v>
      </c>
      <c r="H7569" s="171"/>
      <c r="L7569" s="203" t="s">
        <v>6029</v>
      </c>
    </row>
    <row r="7570" spans="1:13" ht="30.6" x14ac:dyDescent="0.3">
      <c r="A7570" s="235">
        <v>148</v>
      </c>
      <c r="B7570" s="235" t="s">
        <v>5929</v>
      </c>
      <c r="C7570" s="226" t="s">
        <v>19019</v>
      </c>
      <c r="D7570" s="226" t="s">
        <v>19020</v>
      </c>
      <c r="H7570" s="171"/>
      <c r="L7570" s="203" t="s">
        <v>6029</v>
      </c>
    </row>
    <row r="7571" spans="1:13" ht="45.6" x14ac:dyDescent="0.3">
      <c r="A7571" s="235">
        <v>148</v>
      </c>
      <c r="B7571" s="235" t="s">
        <v>5929</v>
      </c>
      <c r="C7571" s="226" t="s">
        <v>19021</v>
      </c>
      <c r="D7571" s="226" t="s">
        <v>19022</v>
      </c>
      <c r="H7571" s="171"/>
      <c r="L7571" s="203" t="s">
        <v>6029</v>
      </c>
    </row>
    <row r="7572" spans="1:13" ht="30.6" x14ac:dyDescent="0.3">
      <c r="A7572" s="235">
        <v>148</v>
      </c>
      <c r="B7572" s="235" t="s">
        <v>5929</v>
      </c>
      <c r="C7572" s="226" t="s">
        <v>19023</v>
      </c>
      <c r="D7572" s="226" t="s">
        <v>19024</v>
      </c>
      <c r="H7572" s="171"/>
      <c r="L7572" s="203" t="s">
        <v>6029</v>
      </c>
    </row>
    <row r="7573" spans="1:13" ht="30.6" x14ac:dyDescent="0.3">
      <c r="A7573" s="235">
        <v>148</v>
      </c>
      <c r="B7573" s="235" t="s">
        <v>5929</v>
      </c>
      <c r="C7573" s="226" t="s">
        <v>19025</v>
      </c>
      <c r="D7573" s="226" t="s">
        <v>19026</v>
      </c>
      <c r="H7573" s="171"/>
      <c r="L7573" s="203" t="s">
        <v>6029</v>
      </c>
    </row>
    <row r="7574" spans="1:13" ht="45.6" x14ac:dyDescent="0.3">
      <c r="A7574" s="235">
        <v>148</v>
      </c>
      <c r="B7574" s="235" t="s">
        <v>5929</v>
      </c>
      <c r="C7574" s="226" t="s">
        <v>19027</v>
      </c>
      <c r="D7574" s="226" t="s">
        <v>19028</v>
      </c>
      <c r="H7574" s="171"/>
      <c r="L7574" s="203" t="s">
        <v>6029</v>
      </c>
    </row>
    <row r="7575" spans="1:13" ht="45.6" x14ac:dyDescent="0.3">
      <c r="A7575" s="235">
        <v>148</v>
      </c>
      <c r="B7575" s="235" t="s">
        <v>5929</v>
      </c>
      <c r="C7575" s="226" t="s">
        <v>19029</v>
      </c>
      <c r="D7575" s="226" t="s">
        <v>19030</v>
      </c>
      <c r="H7575" s="171"/>
      <c r="L7575" s="203" t="s">
        <v>6029</v>
      </c>
    </row>
    <row r="7576" spans="1:13" ht="30.6" x14ac:dyDescent="0.3">
      <c r="A7576" s="235">
        <v>148</v>
      </c>
      <c r="B7576" s="235" t="s">
        <v>5929</v>
      </c>
      <c r="C7576" s="226" t="s">
        <v>19031</v>
      </c>
      <c r="D7576" s="226" t="s">
        <v>19032</v>
      </c>
      <c r="E7576" s="203" t="s">
        <v>6029</v>
      </c>
      <c r="F7576" s="203" t="s">
        <v>6029</v>
      </c>
      <c r="H7576" s="171"/>
    </row>
    <row r="7577" spans="1:13" ht="30.6" x14ac:dyDescent="0.3">
      <c r="A7577" s="235">
        <v>148</v>
      </c>
      <c r="B7577" s="235" t="s">
        <v>5929</v>
      </c>
      <c r="C7577" s="226" t="s">
        <v>19033</v>
      </c>
      <c r="D7577" s="226" t="s">
        <v>19034</v>
      </c>
      <c r="E7577" s="203" t="s">
        <v>6029</v>
      </c>
      <c r="F7577" s="203" t="s">
        <v>6029</v>
      </c>
      <c r="H7577" s="171"/>
    </row>
    <row r="7578" spans="1:13" ht="45.6" x14ac:dyDescent="0.3">
      <c r="A7578" s="235">
        <v>148</v>
      </c>
      <c r="B7578" s="235" t="s">
        <v>5929</v>
      </c>
      <c r="C7578" s="226" t="s">
        <v>19035</v>
      </c>
      <c r="D7578" s="226" t="s">
        <v>19036</v>
      </c>
      <c r="E7578" s="203" t="s">
        <v>6029</v>
      </c>
      <c r="F7578" s="203" t="s">
        <v>6029</v>
      </c>
      <c r="H7578" s="171"/>
    </row>
    <row r="7579" spans="1:13" ht="30.6" x14ac:dyDescent="0.3">
      <c r="A7579" s="235">
        <v>148</v>
      </c>
      <c r="B7579" s="235" t="s">
        <v>5929</v>
      </c>
      <c r="C7579" s="226" t="s">
        <v>19037</v>
      </c>
      <c r="D7579" s="226" t="s">
        <v>19038</v>
      </c>
      <c r="H7579" s="171"/>
      <c r="L7579" s="203" t="s">
        <v>6029</v>
      </c>
    </row>
    <row r="7580" spans="1:13" ht="45.6" x14ac:dyDescent="0.3">
      <c r="A7580" s="235">
        <v>148</v>
      </c>
      <c r="B7580" s="235" t="s">
        <v>6038</v>
      </c>
      <c r="C7580" s="226" t="s">
        <v>19039</v>
      </c>
      <c r="D7580" s="226" t="s">
        <v>19040</v>
      </c>
      <c r="F7580" s="203" t="s">
        <v>6029</v>
      </c>
      <c r="H7580" s="171"/>
    </row>
    <row r="7581" spans="1:13" ht="30.6" x14ac:dyDescent="0.3">
      <c r="A7581" s="235">
        <v>148</v>
      </c>
      <c r="B7581" s="235" t="s">
        <v>6038</v>
      </c>
      <c r="C7581" s="226" t="s">
        <v>18647</v>
      </c>
      <c r="D7581" s="226" t="s">
        <v>19041</v>
      </c>
      <c r="E7581" s="203" t="s">
        <v>6029</v>
      </c>
      <c r="H7581" s="171"/>
    </row>
    <row r="7582" spans="1:13" ht="45.6" x14ac:dyDescent="0.3">
      <c r="A7582" s="235">
        <v>148</v>
      </c>
      <c r="B7582" s="235" t="s">
        <v>6038</v>
      </c>
      <c r="C7582" s="226" t="s">
        <v>6399</v>
      </c>
      <c r="D7582" s="226" t="s">
        <v>19042</v>
      </c>
      <c r="E7582" s="203" t="s">
        <v>6029</v>
      </c>
      <c r="H7582" s="171"/>
    </row>
    <row r="7583" spans="1:13" ht="45.6" x14ac:dyDescent="0.3">
      <c r="A7583" s="235">
        <v>148</v>
      </c>
      <c r="B7583" s="235" t="s">
        <v>6038</v>
      </c>
      <c r="C7583" s="226" t="s">
        <v>12430</v>
      </c>
      <c r="D7583" s="226" t="s">
        <v>12431</v>
      </c>
      <c r="E7583" s="203" t="s">
        <v>6029</v>
      </c>
      <c r="H7583" s="171"/>
    </row>
    <row r="7584" spans="1:13" ht="30.6" x14ac:dyDescent="0.3">
      <c r="A7584" s="235">
        <v>148</v>
      </c>
      <c r="B7584" s="235" t="s">
        <v>6038</v>
      </c>
      <c r="C7584" s="226" t="s">
        <v>7260</v>
      </c>
      <c r="D7584" s="226" t="s">
        <v>7468</v>
      </c>
      <c r="H7584" s="171"/>
      <c r="M7584" s="203" t="s">
        <v>6029</v>
      </c>
    </row>
    <row r="7585" spans="1:13" ht="45.6" x14ac:dyDescent="0.3">
      <c r="A7585" s="235">
        <v>148</v>
      </c>
      <c r="B7585" s="235" t="s">
        <v>6038</v>
      </c>
      <c r="C7585" s="226" t="s">
        <v>19043</v>
      </c>
      <c r="D7585" s="226" t="s">
        <v>19044</v>
      </c>
      <c r="E7585" s="203" t="s">
        <v>6029</v>
      </c>
      <c r="H7585" s="171"/>
    </row>
    <row r="7586" spans="1:13" ht="45.6" x14ac:dyDescent="0.3">
      <c r="A7586" s="235">
        <v>148</v>
      </c>
      <c r="B7586" s="235" t="s">
        <v>6038</v>
      </c>
      <c r="C7586" s="226" t="s">
        <v>6430</v>
      </c>
      <c r="D7586" s="226" t="s">
        <v>17159</v>
      </c>
      <c r="H7586" s="171"/>
      <c r="M7586" s="203" t="s">
        <v>6029</v>
      </c>
    </row>
    <row r="7587" spans="1:13" ht="45.6" x14ac:dyDescent="0.3">
      <c r="A7587" s="235">
        <v>148</v>
      </c>
      <c r="B7587" s="235" t="s">
        <v>6038</v>
      </c>
      <c r="C7587" s="226" t="s">
        <v>6415</v>
      </c>
      <c r="D7587" s="226" t="s">
        <v>9383</v>
      </c>
      <c r="H7587" s="171"/>
      <c r="M7587" s="203" t="s">
        <v>6029</v>
      </c>
    </row>
    <row r="7588" spans="1:13" ht="30.6" x14ac:dyDescent="0.3">
      <c r="A7588" s="235">
        <v>148</v>
      </c>
      <c r="B7588" s="235" t="s">
        <v>6038</v>
      </c>
      <c r="C7588" s="226" t="s">
        <v>19045</v>
      </c>
      <c r="D7588" s="226" t="s">
        <v>19046</v>
      </c>
      <c r="E7588" s="203" t="s">
        <v>6029</v>
      </c>
      <c r="H7588" s="171"/>
    </row>
    <row r="7589" spans="1:13" ht="30.6" x14ac:dyDescent="0.3">
      <c r="A7589" s="235">
        <v>148</v>
      </c>
      <c r="B7589" s="235" t="s">
        <v>6038</v>
      </c>
      <c r="C7589" s="226" t="s">
        <v>11934</v>
      </c>
      <c r="D7589" s="226" t="s">
        <v>11935</v>
      </c>
      <c r="F7589" s="203" t="s">
        <v>6029</v>
      </c>
      <c r="H7589" s="171"/>
    </row>
    <row r="7590" spans="1:13" ht="30.6" x14ac:dyDescent="0.3">
      <c r="A7590" s="235">
        <v>148</v>
      </c>
      <c r="B7590" s="235" t="s">
        <v>6038</v>
      </c>
      <c r="C7590" s="226" t="s">
        <v>19047</v>
      </c>
      <c r="D7590" s="226" t="s">
        <v>19048</v>
      </c>
      <c r="E7590" s="203" t="s">
        <v>6029</v>
      </c>
      <c r="H7590" s="171"/>
    </row>
    <row r="7591" spans="1:13" ht="30.6" x14ac:dyDescent="0.3">
      <c r="A7591" s="235">
        <v>148</v>
      </c>
      <c r="B7591" s="235" t="s">
        <v>6038</v>
      </c>
      <c r="C7591" s="226" t="s">
        <v>19049</v>
      </c>
      <c r="D7591" s="226" t="s">
        <v>19046</v>
      </c>
      <c r="E7591" s="203" t="s">
        <v>6029</v>
      </c>
      <c r="F7591" s="203" t="s">
        <v>6029</v>
      </c>
      <c r="H7591" s="171"/>
    </row>
    <row r="7592" spans="1:13" ht="45.6" x14ac:dyDescent="0.3">
      <c r="A7592" s="235">
        <v>148</v>
      </c>
      <c r="B7592" s="235" t="s">
        <v>6038</v>
      </c>
      <c r="C7592" s="226" t="s">
        <v>19050</v>
      </c>
      <c r="D7592" s="226" t="s">
        <v>19051</v>
      </c>
      <c r="E7592" s="203" t="s">
        <v>6029</v>
      </c>
      <c r="F7592" s="203" t="s">
        <v>6029</v>
      </c>
      <c r="H7592" s="171"/>
    </row>
    <row r="7593" spans="1:13" ht="45.6" x14ac:dyDescent="0.3">
      <c r="A7593" s="235">
        <v>148</v>
      </c>
      <c r="B7593" s="235" t="s">
        <v>6038</v>
      </c>
      <c r="C7593" s="226" t="s">
        <v>6442</v>
      </c>
      <c r="D7593" s="226" t="s">
        <v>7008</v>
      </c>
      <c r="H7593" s="171"/>
      <c r="K7593" s="191" t="s">
        <v>6029</v>
      </c>
    </row>
    <row r="7594" spans="1:13" ht="30.6" x14ac:dyDescent="0.3">
      <c r="A7594" s="235">
        <v>148</v>
      </c>
      <c r="B7594" s="235" t="s">
        <v>6038</v>
      </c>
      <c r="C7594" s="226" t="s">
        <v>19052</v>
      </c>
      <c r="D7594" s="226" t="s">
        <v>19053</v>
      </c>
      <c r="F7594" s="203" t="s">
        <v>6029</v>
      </c>
      <c r="H7594" s="171"/>
    </row>
    <row r="7595" spans="1:13" ht="45.6" x14ac:dyDescent="0.3">
      <c r="A7595" s="235">
        <v>148</v>
      </c>
      <c r="B7595" s="235" t="s">
        <v>6038</v>
      </c>
      <c r="C7595" s="226" t="s">
        <v>19054</v>
      </c>
      <c r="D7595" s="226" t="s">
        <v>19055</v>
      </c>
      <c r="F7595" s="203" t="s">
        <v>6029</v>
      </c>
      <c r="H7595" s="171"/>
    </row>
    <row r="7596" spans="1:13" ht="45.6" x14ac:dyDescent="0.3">
      <c r="A7596" s="235">
        <v>148</v>
      </c>
      <c r="B7596" s="235" t="s">
        <v>6038</v>
      </c>
      <c r="C7596" s="226" t="s">
        <v>2312</v>
      </c>
      <c r="D7596" s="226" t="s">
        <v>7140</v>
      </c>
      <c r="H7596" s="171"/>
      <c r="M7596" s="203" t="s">
        <v>6029</v>
      </c>
    </row>
    <row r="7597" spans="1:13" ht="30.6" x14ac:dyDescent="0.3">
      <c r="A7597" s="235">
        <v>148</v>
      </c>
      <c r="B7597" s="235" t="s">
        <v>6038</v>
      </c>
      <c r="C7597" s="226" t="s">
        <v>19056</v>
      </c>
      <c r="D7597" s="226" t="s">
        <v>19057</v>
      </c>
      <c r="E7597" s="203" t="s">
        <v>6029</v>
      </c>
      <c r="H7597" s="171"/>
    </row>
    <row r="7598" spans="1:13" ht="30.6" x14ac:dyDescent="0.3">
      <c r="A7598" s="235">
        <v>148</v>
      </c>
      <c r="B7598" s="235" t="s">
        <v>6038</v>
      </c>
      <c r="C7598" s="226" t="s">
        <v>19058</v>
      </c>
      <c r="D7598" s="226" t="s">
        <v>19059</v>
      </c>
      <c r="E7598" s="203" t="s">
        <v>6029</v>
      </c>
      <c r="H7598" s="171"/>
    </row>
    <row r="7599" spans="1:13" ht="30.6" x14ac:dyDescent="0.3">
      <c r="A7599" s="235">
        <v>150</v>
      </c>
      <c r="B7599" s="235" t="s">
        <v>5929</v>
      </c>
      <c r="C7599" s="226" t="s">
        <v>10302</v>
      </c>
      <c r="D7599" s="226" t="s">
        <v>6820</v>
      </c>
      <c r="H7599" s="171"/>
      <c r="M7599" s="203" t="s">
        <v>6029</v>
      </c>
    </row>
    <row r="7600" spans="1:13" ht="30.6" x14ac:dyDescent="0.3">
      <c r="A7600" s="235">
        <v>150</v>
      </c>
      <c r="B7600" s="235" t="s">
        <v>5929</v>
      </c>
      <c r="C7600" s="226" t="s">
        <v>19060</v>
      </c>
      <c r="D7600" s="226" t="s">
        <v>19061</v>
      </c>
      <c r="E7600" s="203" t="s">
        <v>6029</v>
      </c>
      <c r="H7600" s="171"/>
    </row>
    <row r="7601" spans="1:12" x14ac:dyDescent="0.3">
      <c r="A7601" s="235">
        <v>150</v>
      </c>
      <c r="B7601" s="235" t="s">
        <v>5929</v>
      </c>
      <c r="C7601" s="226" t="s">
        <v>7918</v>
      </c>
      <c r="D7601" s="226" t="s">
        <v>15619</v>
      </c>
      <c r="F7601" s="203" t="s">
        <v>6029</v>
      </c>
      <c r="H7601" s="171"/>
    </row>
    <row r="7602" spans="1:12" ht="45.6" x14ac:dyDescent="0.3">
      <c r="A7602" s="235">
        <v>150</v>
      </c>
      <c r="B7602" s="235" t="s">
        <v>5929</v>
      </c>
      <c r="C7602" s="226" t="s">
        <v>19062</v>
      </c>
      <c r="D7602" s="226" t="s">
        <v>6826</v>
      </c>
      <c r="H7602" s="171"/>
      <c r="K7602" s="191" t="s">
        <v>6029</v>
      </c>
    </row>
    <row r="7603" spans="1:12" ht="30.6" x14ac:dyDescent="0.3">
      <c r="A7603" s="235">
        <v>150</v>
      </c>
      <c r="B7603" s="235" t="s">
        <v>5929</v>
      </c>
      <c r="C7603" s="226" t="s">
        <v>19063</v>
      </c>
      <c r="D7603" s="226" t="s">
        <v>6829</v>
      </c>
      <c r="F7603" s="203" t="s">
        <v>6029</v>
      </c>
      <c r="H7603" s="171"/>
    </row>
    <row r="7604" spans="1:12" ht="45.6" x14ac:dyDescent="0.3">
      <c r="A7604" s="235">
        <v>150</v>
      </c>
      <c r="B7604" s="235" t="s">
        <v>5929</v>
      </c>
      <c r="C7604" s="226" t="s">
        <v>19064</v>
      </c>
      <c r="D7604" s="226" t="s">
        <v>19065</v>
      </c>
      <c r="H7604" s="171"/>
      <c r="L7604" s="203" t="s">
        <v>6029</v>
      </c>
    </row>
    <row r="7605" spans="1:12" ht="45.6" x14ac:dyDescent="0.3">
      <c r="A7605" s="235">
        <v>150</v>
      </c>
      <c r="B7605" s="235" t="s">
        <v>5929</v>
      </c>
      <c r="C7605" s="226" t="s">
        <v>6830</v>
      </c>
      <c r="D7605" s="226" t="s">
        <v>6831</v>
      </c>
      <c r="F7605" s="203" t="s">
        <v>6029</v>
      </c>
      <c r="H7605" s="171"/>
    </row>
    <row r="7606" spans="1:12" ht="30.6" x14ac:dyDescent="0.3">
      <c r="A7606" s="235">
        <v>150</v>
      </c>
      <c r="B7606" s="235" t="s">
        <v>5929</v>
      </c>
      <c r="C7606" s="226" t="s">
        <v>19066</v>
      </c>
      <c r="D7606" s="226" t="s">
        <v>19067</v>
      </c>
      <c r="H7606" s="171"/>
      <c r="L7606" s="203" t="s">
        <v>6029</v>
      </c>
    </row>
    <row r="7607" spans="1:12" ht="40.5" customHeight="1" x14ac:dyDescent="0.3">
      <c r="A7607" s="235">
        <v>150</v>
      </c>
      <c r="B7607" s="235" t="s">
        <v>5929</v>
      </c>
      <c r="C7607" s="226" t="s">
        <v>19068</v>
      </c>
      <c r="D7607" s="226" t="s">
        <v>19069</v>
      </c>
      <c r="E7607" s="203" t="s">
        <v>6029</v>
      </c>
      <c r="H7607" s="171"/>
    </row>
    <row r="7608" spans="1:12" ht="30.6" x14ac:dyDescent="0.3">
      <c r="A7608" s="235">
        <v>150</v>
      </c>
      <c r="B7608" s="235" t="s">
        <v>5929</v>
      </c>
      <c r="C7608" s="226" t="s">
        <v>19070</v>
      </c>
      <c r="D7608" s="226" t="s">
        <v>19071</v>
      </c>
      <c r="E7608" s="203" t="s">
        <v>6029</v>
      </c>
      <c r="H7608" s="171"/>
    </row>
    <row r="7609" spans="1:12" ht="30.6" x14ac:dyDescent="0.3">
      <c r="A7609" s="235">
        <v>150</v>
      </c>
      <c r="B7609" s="235" t="s">
        <v>5929</v>
      </c>
      <c r="C7609" s="226" t="s">
        <v>19072</v>
      </c>
      <c r="D7609" s="226" t="s">
        <v>16654</v>
      </c>
      <c r="F7609" s="203" t="s">
        <v>6029</v>
      </c>
      <c r="H7609" s="171"/>
    </row>
    <row r="7610" spans="1:12" ht="30.6" x14ac:dyDescent="0.3">
      <c r="A7610" s="235">
        <v>150</v>
      </c>
      <c r="B7610" s="235" t="s">
        <v>5929</v>
      </c>
      <c r="C7610" s="226" t="s">
        <v>19073</v>
      </c>
      <c r="D7610" s="226" t="s">
        <v>19074</v>
      </c>
      <c r="E7610" s="203" t="s">
        <v>6029</v>
      </c>
      <c r="F7610" s="203" t="s">
        <v>6029</v>
      </c>
      <c r="H7610" s="171"/>
    </row>
    <row r="7611" spans="1:12" ht="30.6" x14ac:dyDescent="0.3">
      <c r="A7611" s="235">
        <v>150</v>
      </c>
      <c r="B7611" s="235" t="s">
        <v>5929</v>
      </c>
      <c r="C7611" s="226" t="s">
        <v>19075</v>
      </c>
      <c r="D7611" s="226" t="s">
        <v>6843</v>
      </c>
      <c r="F7611" s="203" t="s">
        <v>6029</v>
      </c>
      <c r="H7611" s="171"/>
    </row>
    <row r="7612" spans="1:12" ht="30.6" x14ac:dyDescent="0.3">
      <c r="A7612" s="235">
        <v>150</v>
      </c>
      <c r="B7612" s="235" t="s">
        <v>5929</v>
      </c>
      <c r="C7612" s="226" t="s">
        <v>19076</v>
      </c>
      <c r="D7612" s="226" t="s">
        <v>7987</v>
      </c>
      <c r="F7612" s="203" t="s">
        <v>6029</v>
      </c>
      <c r="H7612" s="171"/>
    </row>
    <row r="7613" spans="1:12" ht="30.6" x14ac:dyDescent="0.3">
      <c r="A7613" s="235">
        <v>150</v>
      </c>
      <c r="B7613" s="235" t="s">
        <v>5929</v>
      </c>
      <c r="C7613" s="226" t="s">
        <v>19077</v>
      </c>
      <c r="D7613" s="226" t="s">
        <v>19078</v>
      </c>
      <c r="E7613" s="203" t="s">
        <v>6029</v>
      </c>
      <c r="F7613" s="203" t="s">
        <v>6029</v>
      </c>
      <c r="H7613" s="171"/>
    </row>
    <row r="7614" spans="1:12" ht="60.6" x14ac:dyDescent="0.3">
      <c r="A7614" s="235">
        <v>150</v>
      </c>
      <c r="B7614" s="235" t="s">
        <v>5929</v>
      </c>
      <c r="C7614" s="226" t="s">
        <v>19079</v>
      </c>
      <c r="D7614" s="226" t="s">
        <v>6845</v>
      </c>
      <c r="F7614" s="203" t="s">
        <v>6029</v>
      </c>
      <c r="H7614" s="171"/>
    </row>
    <row r="7615" spans="1:12" x14ac:dyDescent="0.3">
      <c r="A7615" s="235">
        <v>150</v>
      </c>
      <c r="B7615" s="235" t="s">
        <v>5929</v>
      </c>
      <c r="C7615" s="226" t="s">
        <v>7291</v>
      </c>
      <c r="D7615" s="226" t="s">
        <v>7292</v>
      </c>
      <c r="F7615" s="203" t="s">
        <v>6029</v>
      </c>
      <c r="H7615" s="171"/>
    </row>
    <row r="7616" spans="1:12" ht="30.6" x14ac:dyDescent="0.3">
      <c r="A7616" s="235">
        <v>150</v>
      </c>
      <c r="B7616" s="235" t="s">
        <v>5929</v>
      </c>
      <c r="C7616" s="226" t="s">
        <v>19080</v>
      </c>
      <c r="D7616" s="226" t="s">
        <v>19081</v>
      </c>
      <c r="E7616" s="203" t="s">
        <v>6029</v>
      </c>
      <c r="H7616" s="171"/>
    </row>
    <row r="7617" spans="1:13" ht="60.6" x14ac:dyDescent="0.3">
      <c r="A7617" s="235">
        <v>150</v>
      </c>
      <c r="B7617" s="235" t="s">
        <v>5929</v>
      </c>
      <c r="C7617" s="226" t="s">
        <v>6853</v>
      </c>
      <c r="D7617" s="226" t="s">
        <v>6854</v>
      </c>
      <c r="F7617" s="203" t="s">
        <v>6029</v>
      </c>
      <c r="H7617" s="171"/>
    </row>
    <row r="7618" spans="1:13" ht="45.6" x14ac:dyDescent="0.3">
      <c r="A7618" s="235">
        <v>150</v>
      </c>
      <c r="B7618" s="235" t="s">
        <v>5929</v>
      </c>
      <c r="C7618" s="226" t="s">
        <v>19082</v>
      </c>
      <c r="D7618" s="226" t="s">
        <v>19083</v>
      </c>
      <c r="F7618" s="203" t="s">
        <v>6029</v>
      </c>
      <c r="H7618" s="171"/>
    </row>
    <row r="7619" spans="1:13" ht="45.6" x14ac:dyDescent="0.3">
      <c r="A7619" s="235">
        <v>150</v>
      </c>
      <c r="B7619" s="235" t="s">
        <v>5929</v>
      </c>
      <c r="C7619" s="226" t="s">
        <v>6851</v>
      </c>
      <c r="D7619" s="226" t="s">
        <v>6852</v>
      </c>
      <c r="F7619" s="203" t="s">
        <v>6029</v>
      </c>
      <c r="H7619" s="171"/>
    </row>
    <row r="7620" spans="1:13" ht="45.6" x14ac:dyDescent="0.3">
      <c r="A7620" s="235">
        <v>150</v>
      </c>
      <c r="B7620" s="235" t="s">
        <v>5929</v>
      </c>
      <c r="C7620" s="226" t="s">
        <v>6855</v>
      </c>
      <c r="D7620" s="226" t="s">
        <v>6856</v>
      </c>
      <c r="F7620" s="203" t="s">
        <v>6029</v>
      </c>
      <c r="H7620" s="171"/>
    </row>
    <row r="7621" spans="1:13" ht="30.6" x14ac:dyDescent="0.3">
      <c r="A7621" s="235">
        <v>150</v>
      </c>
      <c r="B7621" s="235" t="s">
        <v>5929</v>
      </c>
      <c r="C7621" s="226" t="s">
        <v>5945</v>
      </c>
      <c r="D7621" s="226" t="s">
        <v>19084</v>
      </c>
      <c r="F7621" s="203" t="s">
        <v>6029</v>
      </c>
      <c r="H7621" s="171"/>
    </row>
    <row r="7622" spans="1:13" x14ac:dyDescent="0.3">
      <c r="A7622" s="235">
        <v>150</v>
      </c>
      <c r="B7622" s="235" t="s">
        <v>5929</v>
      </c>
      <c r="C7622" s="226" t="s">
        <v>15032</v>
      </c>
      <c r="D7622" s="226" t="s">
        <v>13857</v>
      </c>
      <c r="F7622" s="203" t="s">
        <v>6029</v>
      </c>
      <c r="H7622" s="171"/>
    </row>
    <row r="7623" spans="1:13" ht="30.6" x14ac:dyDescent="0.3">
      <c r="A7623" s="235">
        <v>150</v>
      </c>
      <c r="B7623" s="235" t="s">
        <v>5929</v>
      </c>
      <c r="C7623" s="226" t="s">
        <v>19085</v>
      </c>
      <c r="D7623" s="226" t="s">
        <v>19086</v>
      </c>
      <c r="H7623" s="171"/>
      <c r="L7623" s="203" t="s">
        <v>6029</v>
      </c>
    </row>
    <row r="7624" spans="1:13" ht="75.599999999999994" x14ac:dyDescent="0.3">
      <c r="A7624" s="235">
        <v>150</v>
      </c>
      <c r="B7624" s="235" t="s">
        <v>5929</v>
      </c>
      <c r="C7624" s="226" t="s">
        <v>6860</v>
      </c>
      <c r="D7624" s="226" t="s">
        <v>19087</v>
      </c>
      <c r="H7624" s="171"/>
      <c r="M7624" s="203" t="s">
        <v>6029</v>
      </c>
    </row>
    <row r="7625" spans="1:13" ht="75.599999999999994" x14ac:dyDescent="0.3">
      <c r="A7625" s="235">
        <v>150</v>
      </c>
      <c r="B7625" s="235" t="s">
        <v>5929</v>
      </c>
      <c r="C7625" s="226" t="s">
        <v>19088</v>
      </c>
      <c r="D7625" s="226" t="s">
        <v>6865</v>
      </c>
      <c r="H7625" s="171"/>
      <c r="M7625" s="203" t="s">
        <v>6029</v>
      </c>
    </row>
    <row r="7626" spans="1:13" ht="45.6" x14ac:dyDescent="0.3">
      <c r="A7626" s="235">
        <v>150</v>
      </c>
      <c r="B7626" s="235" t="s">
        <v>5929</v>
      </c>
      <c r="C7626" s="226" t="s">
        <v>11674</v>
      </c>
      <c r="D7626" s="226" t="s">
        <v>19089</v>
      </c>
      <c r="H7626" s="171"/>
      <c r="M7626" s="203" t="s">
        <v>6029</v>
      </c>
    </row>
    <row r="7627" spans="1:13" ht="45.6" x14ac:dyDescent="0.3">
      <c r="A7627" s="235">
        <v>150</v>
      </c>
      <c r="B7627" s="235" t="s">
        <v>5929</v>
      </c>
      <c r="C7627" s="226" t="s">
        <v>6868</v>
      </c>
      <c r="D7627" s="226" t="s">
        <v>6869</v>
      </c>
      <c r="H7627" s="171"/>
      <c r="M7627" s="203" t="s">
        <v>6029</v>
      </c>
    </row>
    <row r="7628" spans="1:13" ht="45.6" x14ac:dyDescent="0.3">
      <c r="A7628" s="235">
        <v>150</v>
      </c>
      <c r="B7628" s="235" t="s">
        <v>5929</v>
      </c>
      <c r="C7628" s="226" t="s">
        <v>19090</v>
      </c>
      <c r="D7628" s="226" t="s">
        <v>19091</v>
      </c>
      <c r="H7628" s="171"/>
    </row>
    <row r="7629" spans="1:13" ht="30.6" x14ac:dyDescent="0.3">
      <c r="A7629" s="235">
        <v>150</v>
      </c>
      <c r="B7629" s="235" t="s">
        <v>5929</v>
      </c>
      <c r="C7629" s="226" t="s">
        <v>19092</v>
      </c>
      <c r="D7629" s="226" t="s">
        <v>19093</v>
      </c>
      <c r="H7629" s="171"/>
      <c r="K7629" s="191" t="s">
        <v>6029</v>
      </c>
    </row>
    <row r="7630" spans="1:13" ht="45.6" x14ac:dyDescent="0.3">
      <c r="A7630" s="235">
        <v>150</v>
      </c>
      <c r="B7630" s="235" t="s">
        <v>5929</v>
      </c>
      <c r="C7630" s="226" t="s">
        <v>19094</v>
      </c>
      <c r="D7630" s="226" t="s">
        <v>19095</v>
      </c>
      <c r="E7630" s="203" t="s">
        <v>6029</v>
      </c>
      <c r="H7630" s="171"/>
    </row>
    <row r="7631" spans="1:13" ht="30.6" x14ac:dyDescent="0.3">
      <c r="A7631" s="235">
        <v>150</v>
      </c>
      <c r="B7631" s="235" t="s">
        <v>5929</v>
      </c>
      <c r="C7631" s="226" t="s">
        <v>19096</v>
      </c>
      <c r="D7631" s="226" t="s">
        <v>15665</v>
      </c>
      <c r="F7631" s="203" t="s">
        <v>6029</v>
      </c>
      <c r="H7631" s="171"/>
    </row>
    <row r="7632" spans="1:13" ht="45.6" x14ac:dyDescent="0.3">
      <c r="A7632" s="235">
        <v>150</v>
      </c>
      <c r="B7632" s="235" t="s">
        <v>5929</v>
      </c>
      <c r="C7632" s="226" t="s">
        <v>19097</v>
      </c>
      <c r="D7632" s="226" t="s">
        <v>6875</v>
      </c>
      <c r="E7632" s="203" t="s">
        <v>6029</v>
      </c>
      <c r="H7632" s="171"/>
    </row>
    <row r="7633" spans="1:14" ht="45.6" x14ac:dyDescent="0.3">
      <c r="A7633" s="235">
        <v>150</v>
      </c>
      <c r="B7633" s="235" t="s">
        <v>5929</v>
      </c>
      <c r="C7633" s="226" t="s">
        <v>7213</v>
      </c>
      <c r="D7633" s="226" t="s">
        <v>7690</v>
      </c>
      <c r="H7633" s="171"/>
      <c r="M7633" s="203" t="s">
        <v>6029</v>
      </c>
    </row>
    <row r="7634" spans="1:14" ht="30.6" x14ac:dyDescent="0.3">
      <c r="A7634" s="235">
        <v>150</v>
      </c>
      <c r="B7634" s="235" t="s">
        <v>5929</v>
      </c>
      <c r="C7634" s="226" t="s">
        <v>2269</v>
      </c>
      <c r="D7634" s="226" t="s">
        <v>19098</v>
      </c>
      <c r="H7634" s="171"/>
      <c r="M7634" s="203" t="s">
        <v>6029</v>
      </c>
    </row>
    <row r="7635" spans="1:14" ht="30.6" x14ac:dyDescent="0.3">
      <c r="A7635" s="235">
        <v>150</v>
      </c>
      <c r="B7635" s="235" t="s">
        <v>5929</v>
      </c>
      <c r="C7635" s="226" t="s">
        <v>19099</v>
      </c>
      <c r="D7635" s="226" t="s">
        <v>13044</v>
      </c>
      <c r="H7635" s="171"/>
      <c r="M7635" s="203" t="s">
        <v>6029</v>
      </c>
    </row>
    <row r="7636" spans="1:14" ht="30.6" x14ac:dyDescent="0.3">
      <c r="A7636" s="235">
        <v>150</v>
      </c>
      <c r="B7636" s="235" t="s">
        <v>5929</v>
      </c>
      <c r="C7636" s="226" t="s">
        <v>19100</v>
      </c>
      <c r="D7636" s="226" t="s">
        <v>19101</v>
      </c>
      <c r="H7636" s="171"/>
      <c r="L7636" s="203" t="s">
        <v>6029</v>
      </c>
    </row>
    <row r="7637" spans="1:14" ht="30.6" x14ac:dyDescent="0.3">
      <c r="A7637" s="235">
        <v>150</v>
      </c>
      <c r="B7637" s="235" t="s">
        <v>5929</v>
      </c>
      <c r="C7637" s="226" t="s">
        <v>6884</v>
      </c>
      <c r="D7637" s="226" t="s">
        <v>6885</v>
      </c>
      <c r="F7637" s="203" t="s">
        <v>6029</v>
      </c>
      <c r="H7637" s="171"/>
    </row>
    <row r="7638" spans="1:14" ht="30.6" x14ac:dyDescent="0.3">
      <c r="A7638" s="235">
        <v>150</v>
      </c>
      <c r="B7638" s="235" t="s">
        <v>5929</v>
      </c>
      <c r="C7638" s="226" t="s">
        <v>19102</v>
      </c>
      <c r="D7638" s="226" t="s">
        <v>19103</v>
      </c>
      <c r="H7638" s="171"/>
      <c r="L7638" s="203" t="s">
        <v>6029</v>
      </c>
    </row>
    <row r="7639" spans="1:14" ht="45.6" x14ac:dyDescent="0.3">
      <c r="A7639" s="235">
        <v>150</v>
      </c>
      <c r="B7639" s="235" t="s">
        <v>5929</v>
      </c>
      <c r="C7639" s="226" t="s">
        <v>19104</v>
      </c>
      <c r="D7639" s="226" t="s">
        <v>19105</v>
      </c>
      <c r="E7639" s="203" t="s">
        <v>6029</v>
      </c>
      <c r="H7639" s="171"/>
    </row>
    <row r="7640" spans="1:14" ht="45.6" x14ac:dyDescent="0.3">
      <c r="A7640" s="235">
        <v>150</v>
      </c>
      <c r="B7640" s="235" t="s">
        <v>5929</v>
      </c>
      <c r="C7640" s="226" t="s">
        <v>19106</v>
      </c>
      <c r="D7640" s="226" t="s">
        <v>19107</v>
      </c>
      <c r="F7640" s="203" t="s">
        <v>6029</v>
      </c>
      <c r="H7640" s="171"/>
    </row>
    <row r="7641" spans="1:14" ht="45.6" x14ac:dyDescent="0.3">
      <c r="A7641" s="235">
        <v>150</v>
      </c>
      <c r="B7641" s="235" t="s">
        <v>5929</v>
      </c>
      <c r="C7641" s="226" t="s">
        <v>19108</v>
      </c>
      <c r="D7641" s="226" t="s">
        <v>6894</v>
      </c>
      <c r="F7641" s="203" t="s">
        <v>6029</v>
      </c>
      <c r="H7641" s="171"/>
    </row>
    <row r="7642" spans="1:14" ht="45.6" x14ac:dyDescent="0.3">
      <c r="A7642" s="235">
        <v>150</v>
      </c>
      <c r="B7642" s="235" t="s">
        <v>5929</v>
      </c>
      <c r="C7642" s="226" t="s">
        <v>16155</v>
      </c>
      <c r="D7642" s="226" t="s">
        <v>19109</v>
      </c>
      <c r="H7642" s="171"/>
      <c r="M7642" s="203" t="s">
        <v>6029</v>
      </c>
    </row>
    <row r="7643" spans="1:14" ht="30.6" x14ac:dyDescent="0.3">
      <c r="A7643" s="235">
        <v>150</v>
      </c>
      <c r="B7643" s="235" t="s">
        <v>5929</v>
      </c>
      <c r="C7643" s="226" t="s">
        <v>5957</v>
      </c>
      <c r="D7643" s="226" t="s">
        <v>19110</v>
      </c>
      <c r="E7643" s="203" t="s">
        <v>6029</v>
      </c>
      <c r="F7643" s="203" t="s">
        <v>6029</v>
      </c>
      <c r="H7643" s="171"/>
    </row>
    <row r="7644" spans="1:14" ht="30.6" x14ac:dyDescent="0.3">
      <c r="A7644" s="235">
        <v>150</v>
      </c>
      <c r="B7644" s="235" t="s">
        <v>5929</v>
      </c>
      <c r="C7644" s="226" t="s">
        <v>19111</v>
      </c>
      <c r="D7644" s="226" t="s">
        <v>19112</v>
      </c>
      <c r="E7644" s="203" t="s">
        <v>6029</v>
      </c>
      <c r="F7644" s="203" t="s">
        <v>6029</v>
      </c>
      <c r="H7644" s="171"/>
    </row>
    <row r="7645" spans="1:14" ht="30.6" x14ac:dyDescent="0.3">
      <c r="A7645" s="235">
        <v>150</v>
      </c>
      <c r="B7645" s="235" t="s">
        <v>5929</v>
      </c>
      <c r="C7645" s="226" t="s">
        <v>19113</v>
      </c>
      <c r="D7645" s="226" t="s">
        <v>19114</v>
      </c>
      <c r="H7645" s="171"/>
      <c r="L7645" s="203" t="s">
        <v>6029</v>
      </c>
    </row>
    <row r="7646" spans="1:14" ht="45.6" x14ac:dyDescent="0.3">
      <c r="A7646" s="235">
        <v>150</v>
      </c>
      <c r="B7646" s="235" t="s">
        <v>5929</v>
      </c>
      <c r="C7646" s="226" t="s">
        <v>19115</v>
      </c>
      <c r="D7646" s="226" t="s">
        <v>19116</v>
      </c>
      <c r="E7646" s="203" t="s">
        <v>6029</v>
      </c>
      <c r="H7646" s="171"/>
    </row>
    <row r="7647" spans="1:14" ht="30.6" x14ac:dyDescent="0.3">
      <c r="A7647" s="235">
        <v>150</v>
      </c>
      <c r="B7647" s="235" t="s">
        <v>5929</v>
      </c>
      <c r="C7647" s="226" t="s">
        <v>6897</v>
      </c>
      <c r="D7647" s="226" t="s">
        <v>6898</v>
      </c>
      <c r="F7647" s="203" t="s">
        <v>6029</v>
      </c>
      <c r="H7647" s="171"/>
    </row>
    <row r="7648" spans="1:14" ht="75.599999999999994" x14ac:dyDescent="0.3">
      <c r="A7648" s="235">
        <v>150</v>
      </c>
      <c r="B7648" s="235" t="s">
        <v>5929</v>
      </c>
      <c r="C7648" s="226" t="s">
        <v>7215</v>
      </c>
      <c r="D7648" s="226" t="s">
        <v>19117</v>
      </c>
      <c r="H7648" s="171"/>
      <c r="N7648" s="203" t="s">
        <v>6029</v>
      </c>
    </row>
    <row r="7649" spans="1:13" ht="45.6" x14ac:dyDescent="0.3">
      <c r="A7649" s="235">
        <v>150</v>
      </c>
      <c r="B7649" s="235" t="s">
        <v>5929</v>
      </c>
      <c r="C7649" s="226" t="s">
        <v>19118</v>
      </c>
      <c r="D7649" s="226" t="s">
        <v>19119</v>
      </c>
      <c r="F7649" s="203" t="s">
        <v>6029</v>
      </c>
      <c r="H7649" s="171"/>
    </row>
    <row r="7650" spans="1:13" ht="45.6" x14ac:dyDescent="0.3">
      <c r="A7650" s="235">
        <v>150</v>
      </c>
      <c r="B7650" s="235" t="s">
        <v>5929</v>
      </c>
      <c r="C7650" s="226" t="s">
        <v>6899</v>
      </c>
      <c r="D7650" s="226" t="s">
        <v>6900</v>
      </c>
      <c r="F7650" s="203" t="s">
        <v>6029</v>
      </c>
      <c r="H7650" s="171"/>
    </row>
    <row r="7651" spans="1:13" x14ac:dyDescent="0.3">
      <c r="A7651" s="235">
        <v>150</v>
      </c>
      <c r="B7651" s="235" t="s">
        <v>5929</v>
      </c>
      <c r="C7651" s="226" t="s">
        <v>19120</v>
      </c>
      <c r="D7651" s="226" t="s">
        <v>19121</v>
      </c>
      <c r="H7651" s="171"/>
      <c r="L7651" s="203" t="s">
        <v>6029</v>
      </c>
    </row>
    <row r="7652" spans="1:13" ht="30.6" x14ac:dyDescent="0.3">
      <c r="A7652" s="235">
        <v>150</v>
      </c>
      <c r="B7652" s="235" t="s">
        <v>5929</v>
      </c>
      <c r="C7652" s="226" t="s">
        <v>19122</v>
      </c>
      <c r="D7652" s="226" t="s">
        <v>7380</v>
      </c>
      <c r="E7652" s="203" t="s">
        <v>6029</v>
      </c>
      <c r="H7652" s="171"/>
    </row>
    <row r="7653" spans="1:13" ht="45.6" x14ac:dyDescent="0.3">
      <c r="A7653" s="235">
        <v>150</v>
      </c>
      <c r="B7653" s="235" t="s">
        <v>5929</v>
      </c>
      <c r="C7653" s="226" t="s">
        <v>6901</v>
      </c>
      <c r="D7653" s="226" t="s">
        <v>6902</v>
      </c>
      <c r="F7653" s="203" t="s">
        <v>6029</v>
      </c>
      <c r="H7653" s="171"/>
    </row>
    <row r="7654" spans="1:13" ht="45.6" x14ac:dyDescent="0.3">
      <c r="A7654" s="235">
        <v>150</v>
      </c>
      <c r="B7654" s="235" t="s">
        <v>5929</v>
      </c>
      <c r="C7654" s="226" t="s">
        <v>6903</v>
      </c>
      <c r="D7654" s="226" t="s">
        <v>6904</v>
      </c>
      <c r="H7654" s="171"/>
      <c r="M7654" s="203" t="s">
        <v>6029</v>
      </c>
    </row>
    <row r="7655" spans="1:13" ht="30.6" x14ac:dyDescent="0.3">
      <c r="A7655" s="235">
        <v>150</v>
      </c>
      <c r="B7655" s="235" t="s">
        <v>5929</v>
      </c>
      <c r="C7655" s="226" t="s">
        <v>15561</v>
      </c>
      <c r="D7655" s="226" t="s">
        <v>19123</v>
      </c>
      <c r="F7655" s="203" t="s">
        <v>6029</v>
      </c>
      <c r="H7655" s="171"/>
    </row>
    <row r="7656" spans="1:13" ht="30.6" x14ac:dyDescent="0.3">
      <c r="A7656" s="235">
        <v>150</v>
      </c>
      <c r="B7656" s="235" t="s">
        <v>5929</v>
      </c>
      <c r="C7656" s="226" t="s">
        <v>19124</v>
      </c>
      <c r="D7656" s="226" t="s">
        <v>19125</v>
      </c>
      <c r="E7656" s="203" t="s">
        <v>6029</v>
      </c>
      <c r="F7656" s="203" t="s">
        <v>6029</v>
      </c>
      <c r="H7656" s="171"/>
    </row>
    <row r="7657" spans="1:13" x14ac:dyDescent="0.3">
      <c r="A7657" s="235">
        <v>150</v>
      </c>
      <c r="B7657" s="235" t="s">
        <v>5929</v>
      </c>
      <c r="C7657" s="226" t="s">
        <v>6906</v>
      </c>
      <c r="D7657" s="226" t="s">
        <v>6907</v>
      </c>
      <c r="H7657" s="171"/>
      <c r="M7657" s="203" t="s">
        <v>6029</v>
      </c>
    </row>
    <row r="7658" spans="1:13" ht="30.6" x14ac:dyDescent="0.3">
      <c r="A7658" s="235">
        <v>150</v>
      </c>
      <c r="B7658" s="235" t="s">
        <v>5929</v>
      </c>
      <c r="C7658" s="226" t="s">
        <v>19126</v>
      </c>
      <c r="D7658" s="226" t="s">
        <v>19127</v>
      </c>
      <c r="E7658" s="203" t="s">
        <v>6029</v>
      </c>
      <c r="H7658" s="171"/>
    </row>
    <row r="7659" spans="1:13" ht="45.6" x14ac:dyDescent="0.3">
      <c r="A7659" s="235">
        <v>150</v>
      </c>
      <c r="B7659" s="235" t="s">
        <v>5929</v>
      </c>
      <c r="C7659" s="226" t="s">
        <v>19128</v>
      </c>
      <c r="D7659" s="226" t="s">
        <v>6909</v>
      </c>
      <c r="H7659" s="171"/>
      <c r="M7659" s="203" t="s">
        <v>6029</v>
      </c>
    </row>
    <row r="7660" spans="1:13" ht="30.6" x14ac:dyDescent="0.3">
      <c r="A7660" s="235">
        <v>150</v>
      </c>
      <c r="B7660" s="235" t="s">
        <v>5929</v>
      </c>
      <c r="C7660" s="226" t="s">
        <v>19129</v>
      </c>
      <c r="D7660" s="226" t="s">
        <v>19130</v>
      </c>
      <c r="E7660" s="203" t="s">
        <v>6029</v>
      </c>
      <c r="H7660" s="171"/>
    </row>
    <row r="7661" spans="1:13" ht="45.6" x14ac:dyDescent="0.3">
      <c r="A7661" s="235">
        <v>150</v>
      </c>
      <c r="B7661" s="235" t="s">
        <v>5929</v>
      </c>
      <c r="C7661" s="226" t="s">
        <v>19131</v>
      </c>
      <c r="D7661" s="226" t="s">
        <v>19132</v>
      </c>
      <c r="H7661" s="171"/>
      <c r="L7661" s="203" t="s">
        <v>6029</v>
      </c>
    </row>
    <row r="7662" spans="1:13" ht="45.6" x14ac:dyDescent="0.3">
      <c r="A7662" s="235">
        <v>150</v>
      </c>
      <c r="B7662" s="235" t="s">
        <v>5929</v>
      </c>
      <c r="C7662" s="226" t="s">
        <v>19133</v>
      </c>
      <c r="D7662" s="226" t="s">
        <v>6911</v>
      </c>
      <c r="H7662" s="171"/>
      <c r="M7662" s="203" t="s">
        <v>6029</v>
      </c>
    </row>
    <row r="7663" spans="1:13" ht="45.6" x14ac:dyDescent="0.3">
      <c r="A7663" s="235">
        <v>150</v>
      </c>
      <c r="B7663" s="235" t="s">
        <v>5929</v>
      </c>
      <c r="C7663" s="226" t="s">
        <v>19134</v>
      </c>
      <c r="D7663" s="226" t="s">
        <v>19135</v>
      </c>
      <c r="F7663" s="203" t="s">
        <v>6029</v>
      </c>
      <c r="H7663" s="171"/>
    </row>
    <row r="7664" spans="1:13" x14ac:dyDescent="0.3">
      <c r="A7664" s="235">
        <v>150</v>
      </c>
      <c r="B7664" s="235" t="s">
        <v>5929</v>
      </c>
      <c r="C7664" s="226" t="s">
        <v>19136</v>
      </c>
      <c r="D7664" s="226" t="s">
        <v>19137</v>
      </c>
      <c r="E7664" s="203" t="s">
        <v>6029</v>
      </c>
      <c r="H7664" s="171"/>
    </row>
    <row r="7665" spans="1:13" ht="45.6" x14ac:dyDescent="0.3">
      <c r="A7665" s="235">
        <v>150</v>
      </c>
      <c r="B7665" s="235" t="s">
        <v>5929</v>
      </c>
      <c r="C7665" s="226" t="s">
        <v>6703</v>
      </c>
      <c r="D7665" s="226" t="s">
        <v>19138</v>
      </c>
      <c r="E7665" s="203" t="s">
        <v>6029</v>
      </c>
      <c r="H7665" s="171"/>
    </row>
    <row r="7666" spans="1:13" ht="45.6" x14ac:dyDescent="0.3">
      <c r="A7666" s="235">
        <v>150</v>
      </c>
      <c r="B7666" s="235" t="s">
        <v>5929</v>
      </c>
      <c r="C7666" s="226" t="s">
        <v>19139</v>
      </c>
      <c r="D7666" s="226" t="s">
        <v>19140</v>
      </c>
      <c r="E7666" s="203" t="s">
        <v>6029</v>
      </c>
      <c r="F7666" s="203" t="s">
        <v>6029</v>
      </c>
      <c r="H7666" s="171"/>
    </row>
    <row r="7667" spans="1:13" ht="45.6" x14ac:dyDescent="0.3">
      <c r="A7667" s="235">
        <v>150</v>
      </c>
      <c r="B7667" s="235" t="s">
        <v>5929</v>
      </c>
      <c r="C7667" s="226" t="s">
        <v>6918</v>
      </c>
      <c r="D7667" s="226" t="s">
        <v>19141</v>
      </c>
      <c r="F7667" s="203" t="s">
        <v>6029</v>
      </c>
      <c r="H7667" s="171"/>
    </row>
    <row r="7668" spans="1:13" ht="45.6" x14ac:dyDescent="0.3">
      <c r="A7668" s="235">
        <v>150</v>
      </c>
      <c r="B7668" s="235" t="s">
        <v>5929</v>
      </c>
      <c r="C7668" s="226" t="s">
        <v>19142</v>
      </c>
      <c r="D7668" s="226" t="s">
        <v>7809</v>
      </c>
      <c r="H7668" s="171"/>
      <c r="M7668" s="203" t="s">
        <v>6029</v>
      </c>
    </row>
    <row r="7669" spans="1:13" ht="45.6" x14ac:dyDescent="0.3">
      <c r="A7669" s="235">
        <v>150</v>
      </c>
      <c r="B7669" s="235" t="s">
        <v>5929</v>
      </c>
      <c r="C7669" s="226" t="s">
        <v>19143</v>
      </c>
      <c r="D7669" s="226" t="s">
        <v>6927</v>
      </c>
      <c r="H7669" s="171"/>
      <c r="M7669" s="203" t="s">
        <v>6029</v>
      </c>
    </row>
    <row r="7670" spans="1:13" ht="30.6" x14ac:dyDescent="0.3">
      <c r="A7670" s="235">
        <v>150</v>
      </c>
      <c r="B7670" s="235" t="s">
        <v>5929</v>
      </c>
      <c r="C7670" s="226" t="s">
        <v>19144</v>
      </c>
      <c r="D7670" s="226" t="s">
        <v>19145</v>
      </c>
      <c r="E7670" s="203" t="s">
        <v>6029</v>
      </c>
      <c r="H7670" s="171"/>
    </row>
    <row r="7671" spans="1:13" ht="30.6" x14ac:dyDescent="0.3">
      <c r="A7671" s="235">
        <v>150</v>
      </c>
      <c r="B7671" s="235" t="s">
        <v>5929</v>
      </c>
      <c r="C7671" s="226" t="s">
        <v>19146</v>
      </c>
      <c r="D7671" s="226" t="s">
        <v>19147</v>
      </c>
      <c r="E7671" s="203" t="s">
        <v>6029</v>
      </c>
      <c r="F7671" s="203" t="s">
        <v>6029</v>
      </c>
      <c r="H7671" s="171"/>
    </row>
    <row r="7672" spans="1:13" ht="45.6" x14ac:dyDescent="0.3">
      <c r="A7672" s="235">
        <v>150</v>
      </c>
      <c r="B7672" s="235" t="s">
        <v>5929</v>
      </c>
      <c r="C7672" s="226" t="s">
        <v>19148</v>
      </c>
      <c r="D7672" s="226" t="s">
        <v>6936</v>
      </c>
      <c r="F7672" s="203" t="s">
        <v>6029</v>
      </c>
      <c r="H7672" s="171"/>
    </row>
    <row r="7673" spans="1:13" ht="45.6" x14ac:dyDescent="0.3">
      <c r="A7673" s="235">
        <v>150</v>
      </c>
      <c r="B7673" s="235" t="s">
        <v>5929</v>
      </c>
      <c r="C7673" s="226" t="s">
        <v>8368</v>
      </c>
      <c r="D7673" s="226" t="s">
        <v>6940</v>
      </c>
      <c r="H7673" s="171"/>
      <c r="M7673" s="203" t="s">
        <v>6029</v>
      </c>
    </row>
    <row r="7674" spans="1:13" ht="30.6" x14ac:dyDescent="0.3">
      <c r="A7674" s="235">
        <v>150</v>
      </c>
      <c r="B7674" s="235" t="s">
        <v>6038</v>
      </c>
      <c r="C7674" s="226" t="s">
        <v>8805</v>
      </c>
      <c r="D7674" s="226" t="s">
        <v>11871</v>
      </c>
      <c r="H7674" s="171"/>
      <c r="M7674" s="203" t="s">
        <v>6029</v>
      </c>
    </row>
    <row r="7675" spans="1:13" ht="45.6" x14ac:dyDescent="0.3">
      <c r="A7675" s="235">
        <v>150</v>
      </c>
      <c r="B7675" s="235" t="s">
        <v>6038</v>
      </c>
      <c r="C7675" s="226" t="s">
        <v>6049</v>
      </c>
      <c r="D7675" s="226" t="s">
        <v>7432</v>
      </c>
      <c r="H7675" s="171"/>
      <c r="M7675" s="203" t="s">
        <v>6029</v>
      </c>
    </row>
    <row r="7676" spans="1:13" ht="30.6" x14ac:dyDescent="0.3">
      <c r="A7676" s="235">
        <v>150</v>
      </c>
      <c r="B7676" s="235" t="s">
        <v>6038</v>
      </c>
      <c r="C7676" s="226" t="s">
        <v>19149</v>
      </c>
      <c r="D7676" s="226" t="s">
        <v>19150</v>
      </c>
      <c r="F7676" s="203" t="s">
        <v>6029</v>
      </c>
      <c r="H7676" s="171"/>
    </row>
    <row r="7677" spans="1:13" ht="30.6" x14ac:dyDescent="0.3">
      <c r="A7677" s="235">
        <v>150</v>
      </c>
      <c r="B7677" s="235" t="s">
        <v>6038</v>
      </c>
      <c r="C7677" s="226" t="s">
        <v>6949</v>
      </c>
      <c r="D7677" s="226" t="s">
        <v>6950</v>
      </c>
      <c r="F7677" s="203" t="s">
        <v>6029</v>
      </c>
      <c r="H7677" s="171"/>
    </row>
    <row r="7678" spans="1:13" ht="45.6" x14ac:dyDescent="0.3">
      <c r="A7678" s="235">
        <v>150</v>
      </c>
      <c r="B7678" s="235" t="s">
        <v>6038</v>
      </c>
      <c r="C7678" s="226" t="s">
        <v>9331</v>
      </c>
      <c r="D7678" s="226" t="s">
        <v>11894</v>
      </c>
      <c r="H7678" s="171"/>
      <c r="M7678" s="203" t="s">
        <v>6029</v>
      </c>
    </row>
    <row r="7679" spans="1:13" ht="60.6" x14ac:dyDescent="0.3">
      <c r="A7679" s="235">
        <v>150</v>
      </c>
      <c r="B7679" s="235" t="s">
        <v>6038</v>
      </c>
      <c r="C7679" s="226" t="s">
        <v>13904</v>
      </c>
      <c r="D7679" s="226" t="s">
        <v>13910</v>
      </c>
      <c r="F7679" s="203" t="s">
        <v>6029</v>
      </c>
      <c r="H7679" s="171"/>
    </row>
    <row r="7680" spans="1:13" ht="45.6" x14ac:dyDescent="0.3">
      <c r="A7680" s="235">
        <v>150</v>
      </c>
      <c r="B7680" s="235" t="s">
        <v>6038</v>
      </c>
      <c r="C7680" s="226" t="s">
        <v>19151</v>
      </c>
      <c r="D7680" s="226" t="s">
        <v>19152</v>
      </c>
      <c r="E7680" s="203" t="s">
        <v>6029</v>
      </c>
      <c r="H7680" s="171"/>
    </row>
    <row r="7681" spans="1:13" ht="75.599999999999994" x14ac:dyDescent="0.3">
      <c r="A7681" s="235">
        <v>150</v>
      </c>
      <c r="B7681" s="235" t="s">
        <v>6038</v>
      </c>
      <c r="C7681" s="226" t="s">
        <v>19153</v>
      </c>
      <c r="D7681" s="226" t="s">
        <v>19154</v>
      </c>
      <c r="E7681" s="203" t="s">
        <v>6029</v>
      </c>
      <c r="H7681" s="171"/>
    </row>
    <row r="7682" spans="1:13" ht="30.6" x14ac:dyDescent="0.3">
      <c r="A7682" s="235">
        <v>150</v>
      </c>
      <c r="B7682" s="235" t="s">
        <v>6038</v>
      </c>
      <c r="C7682" s="226" t="s">
        <v>12404</v>
      </c>
      <c r="D7682" s="226" t="s">
        <v>19155</v>
      </c>
      <c r="E7682" s="203" t="s">
        <v>6029</v>
      </c>
      <c r="F7682" s="203" t="s">
        <v>6029</v>
      </c>
      <c r="H7682" s="171"/>
    </row>
    <row r="7683" spans="1:13" ht="45.6" x14ac:dyDescent="0.3">
      <c r="A7683" s="235">
        <v>150</v>
      </c>
      <c r="B7683" s="235" t="s">
        <v>6038</v>
      </c>
      <c r="C7683" s="226" t="s">
        <v>7566</v>
      </c>
      <c r="D7683" s="226" t="s">
        <v>12452</v>
      </c>
      <c r="H7683" s="171"/>
      <c r="M7683" s="203" t="s">
        <v>6029</v>
      </c>
    </row>
    <row r="7684" spans="1:13" ht="30.6" x14ac:dyDescent="0.3">
      <c r="A7684" s="235">
        <v>150</v>
      </c>
      <c r="B7684" s="235" t="s">
        <v>6038</v>
      </c>
      <c r="C7684" s="226" t="s">
        <v>7260</v>
      </c>
      <c r="D7684" s="226" t="s">
        <v>7468</v>
      </c>
      <c r="H7684" s="171"/>
      <c r="M7684" s="203" t="s">
        <v>6029</v>
      </c>
    </row>
    <row r="7685" spans="1:13" ht="45.6" x14ac:dyDescent="0.3">
      <c r="A7685" s="235">
        <v>150</v>
      </c>
      <c r="B7685" s="235" t="s">
        <v>6038</v>
      </c>
      <c r="C7685" s="226" t="s">
        <v>6405</v>
      </c>
      <c r="D7685" s="226" t="s">
        <v>7477</v>
      </c>
      <c r="F7685" s="203" t="s">
        <v>6029</v>
      </c>
      <c r="H7685" s="171"/>
    </row>
    <row r="7686" spans="1:13" ht="30.6" x14ac:dyDescent="0.3">
      <c r="A7686" s="235">
        <v>150</v>
      </c>
      <c r="B7686" s="235" t="s">
        <v>6038</v>
      </c>
      <c r="C7686" s="226" t="s">
        <v>6411</v>
      </c>
      <c r="D7686" s="226" t="s">
        <v>7484</v>
      </c>
      <c r="H7686" s="171"/>
      <c r="K7686" s="191" t="s">
        <v>6029</v>
      </c>
    </row>
    <row r="7687" spans="1:13" ht="45.6" x14ac:dyDescent="0.3">
      <c r="A7687" s="235">
        <v>150</v>
      </c>
      <c r="B7687" s="235" t="s">
        <v>6038</v>
      </c>
      <c r="C7687" s="226" t="s">
        <v>6077</v>
      </c>
      <c r="D7687" s="226" t="s">
        <v>6978</v>
      </c>
      <c r="H7687" s="171"/>
      <c r="M7687" s="203" t="s">
        <v>6029</v>
      </c>
    </row>
    <row r="7688" spans="1:13" ht="45.6" x14ac:dyDescent="0.3">
      <c r="A7688" s="235">
        <v>150</v>
      </c>
      <c r="B7688" s="235" t="s">
        <v>6038</v>
      </c>
      <c r="C7688" s="226" t="s">
        <v>6430</v>
      </c>
      <c r="D7688" s="226" t="s">
        <v>19156</v>
      </c>
      <c r="H7688" s="171"/>
      <c r="M7688" s="203" t="s">
        <v>6029</v>
      </c>
    </row>
    <row r="7689" spans="1:13" ht="45.6" x14ac:dyDescent="0.3">
      <c r="A7689" s="235">
        <v>150</v>
      </c>
      <c r="B7689" s="235" t="s">
        <v>6038</v>
      </c>
      <c r="C7689" s="226" t="s">
        <v>11924</v>
      </c>
      <c r="D7689" s="226" t="s">
        <v>11925</v>
      </c>
      <c r="E7689" s="203" t="s">
        <v>6029</v>
      </c>
      <c r="F7689" s="203"/>
      <c r="H7689" s="171"/>
    </row>
    <row r="7690" spans="1:13" ht="30.6" x14ac:dyDescent="0.3">
      <c r="A7690" s="235">
        <v>217</v>
      </c>
      <c r="B7690" s="235" t="s">
        <v>6038</v>
      </c>
      <c r="C7690" s="226" t="s">
        <v>10156</v>
      </c>
      <c r="D7690" s="226" t="s">
        <v>10157</v>
      </c>
      <c r="E7690" s="203" t="s">
        <v>6029</v>
      </c>
      <c r="H7690" s="171"/>
    </row>
    <row r="7691" spans="1:13" ht="45.6" x14ac:dyDescent="0.3">
      <c r="A7691" s="235">
        <v>150</v>
      </c>
      <c r="B7691" s="235" t="s">
        <v>6038</v>
      </c>
      <c r="C7691" s="226" t="s">
        <v>19157</v>
      </c>
      <c r="D7691" s="226" t="s">
        <v>19158</v>
      </c>
      <c r="E7691" s="203" t="s">
        <v>6029</v>
      </c>
      <c r="H7691" s="171"/>
    </row>
    <row r="7692" spans="1:13" ht="30.6" x14ac:dyDescent="0.3">
      <c r="A7692" s="235">
        <v>150</v>
      </c>
      <c r="B7692" s="235" t="s">
        <v>6038</v>
      </c>
      <c r="C7692" s="226" t="s">
        <v>5590</v>
      </c>
      <c r="D7692" s="226" t="s">
        <v>5591</v>
      </c>
      <c r="H7692" s="171"/>
      <c r="M7692" s="203" t="s">
        <v>6029</v>
      </c>
    </row>
    <row r="7693" spans="1:13" ht="60.6" x14ac:dyDescent="0.3">
      <c r="A7693" s="235">
        <v>150</v>
      </c>
      <c r="B7693" s="235" t="s">
        <v>6038</v>
      </c>
      <c r="C7693" s="226" t="s">
        <v>12177</v>
      </c>
      <c r="D7693" s="226" t="s">
        <v>12178</v>
      </c>
      <c r="E7693" s="203" t="s">
        <v>6029</v>
      </c>
      <c r="F7693" s="203" t="s">
        <v>6029</v>
      </c>
      <c r="H7693" s="171"/>
    </row>
    <row r="7694" spans="1:13" ht="45.6" x14ac:dyDescent="0.3">
      <c r="A7694" s="235">
        <v>150</v>
      </c>
      <c r="B7694" s="235" t="s">
        <v>6038</v>
      </c>
      <c r="C7694" s="226" t="s">
        <v>6420</v>
      </c>
      <c r="D7694" s="226" t="s">
        <v>9414</v>
      </c>
      <c r="E7694" s="203" t="s">
        <v>6029</v>
      </c>
      <c r="F7694" s="203"/>
      <c r="H7694" s="171"/>
    </row>
    <row r="7695" spans="1:13" ht="30.6" x14ac:dyDescent="0.3">
      <c r="A7695" s="235">
        <v>150</v>
      </c>
      <c r="B7695" s="235" t="s">
        <v>6038</v>
      </c>
      <c r="C7695" s="226" t="s">
        <v>18351</v>
      </c>
      <c r="D7695" s="226" t="s">
        <v>18352</v>
      </c>
      <c r="E7695" s="203" t="s">
        <v>6029</v>
      </c>
      <c r="H7695" s="171"/>
    </row>
    <row r="7696" spans="1:13" ht="45.6" x14ac:dyDescent="0.3">
      <c r="A7696" s="235">
        <v>150</v>
      </c>
      <c r="B7696" s="235" t="s">
        <v>6038</v>
      </c>
      <c r="C7696" s="226" t="s">
        <v>5169</v>
      </c>
      <c r="D7696" s="226" t="s">
        <v>19159</v>
      </c>
      <c r="H7696" s="171"/>
      <c r="M7696" s="203" t="s">
        <v>6029</v>
      </c>
    </row>
    <row r="7697" spans="1:14" ht="45.6" x14ac:dyDescent="0.3">
      <c r="A7697" s="235">
        <v>150</v>
      </c>
      <c r="B7697" s="235" t="s">
        <v>6038</v>
      </c>
      <c r="C7697" s="226" t="s">
        <v>7505</v>
      </c>
      <c r="D7697" s="226" t="s">
        <v>7506</v>
      </c>
      <c r="E7697" s="203" t="s">
        <v>6029</v>
      </c>
      <c r="H7697" s="171"/>
    </row>
    <row r="7698" spans="1:14" ht="60.6" x14ac:dyDescent="0.3">
      <c r="A7698" s="235">
        <v>150</v>
      </c>
      <c r="B7698" s="235" t="s">
        <v>6038</v>
      </c>
      <c r="C7698" s="226" t="s">
        <v>5140</v>
      </c>
      <c r="D7698" s="226" t="s">
        <v>7507</v>
      </c>
      <c r="H7698" s="171"/>
      <c r="N7698" s="203" t="s">
        <v>6029</v>
      </c>
    </row>
    <row r="7699" spans="1:14" ht="30.6" x14ac:dyDescent="0.3">
      <c r="A7699" s="235">
        <v>150</v>
      </c>
      <c r="B7699" s="235" t="s">
        <v>6038</v>
      </c>
      <c r="C7699" s="226" t="s">
        <v>19160</v>
      </c>
      <c r="D7699" s="226" t="s">
        <v>19161</v>
      </c>
      <c r="E7699" s="203" t="s">
        <v>6029</v>
      </c>
      <c r="H7699" s="171"/>
    </row>
    <row r="7700" spans="1:14" ht="45.6" x14ac:dyDescent="0.3">
      <c r="A7700" s="235">
        <v>150</v>
      </c>
      <c r="B7700" s="235" t="s">
        <v>6038</v>
      </c>
      <c r="C7700" s="226" t="s">
        <v>17665</v>
      </c>
      <c r="D7700" s="226" t="s">
        <v>17666</v>
      </c>
      <c r="E7700" s="203" t="s">
        <v>6029</v>
      </c>
      <c r="H7700" s="171"/>
    </row>
    <row r="7701" spans="1:14" ht="30.6" x14ac:dyDescent="0.3">
      <c r="A7701" s="235">
        <v>150</v>
      </c>
      <c r="B7701" s="235" t="s">
        <v>6038</v>
      </c>
      <c r="C7701" s="226" t="s">
        <v>19162</v>
      </c>
      <c r="D7701" s="226" t="s">
        <v>19163</v>
      </c>
      <c r="E7701" s="203" t="s">
        <v>6029</v>
      </c>
      <c r="F7701" s="203" t="s">
        <v>6029</v>
      </c>
      <c r="H7701" s="171"/>
    </row>
    <row r="7702" spans="1:14" ht="30.6" x14ac:dyDescent="0.3">
      <c r="A7702" s="235">
        <v>150</v>
      </c>
      <c r="B7702" s="235" t="s">
        <v>6038</v>
      </c>
      <c r="C7702" s="226" t="s">
        <v>6124</v>
      </c>
      <c r="D7702" s="226" t="s">
        <v>19164</v>
      </c>
      <c r="E7702" s="203" t="s">
        <v>6029</v>
      </c>
      <c r="F7702" s="203" t="s">
        <v>6029</v>
      </c>
      <c r="H7702" s="171"/>
    </row>
    <row r="7703" spans="1:14" ht="30.6" x14ac:dyDescent="0.3">
      <c r="A7703" s="235">
        <v>150</v>
      </c>
      <c r="B7703" s="235" t="s">
        <v>6038</v>
      </c>
      <c r="C7703" s="226" t="s">
        <v>9431</v>
      </c>
      <c r="D7703" s="226" t="s">
        <v>19165</v>
      </c>
      <c r="E7703" s="203" t="s">
        <v>6029</v>
      </c>
      <c r="H7703" s="171"/>
    </row>
    <row r="7704" spans="1:14" ht="60.6" x14ac:dyDescent="0.3">
      <c r="A7704" s="235">
        <v>150</v>
      </c>
      <c r="B7704" s="235" t="s">
        <v>6038</v>
      </c>
      <c r="C7704" s="226" t="s">
        <v>19166</v>
      </c>
      <c r="D7704" s="226" t="s">
        <v>12178</v>
      </c>
      <c r="E7704" s="203" t="s">
        <v>6029</v>
      </c>
      <c r="H7704" s="171"/>
    </row>
    <row r="7705" spans="1:14" ht="45.6" x14ac:dyDescent="0.3">
      <c r="A7705" s="235">
        <v>150</v>
      </c>
      <c r="B7705" s="235" t="s">
        <v>6038</v>
      </c>
      <c r="C7705" s="226" t="s">
        <v>9439</v>
      </c>
      <c r="D7705" s="226" t="s">
        <v>9440</v>
      </c>
      <c r="E7705" s="203" t="s">
        <v>6029</v>
      </c>
      <c r="F7705" s="203" t="s">
        <v>6029</v>
      </c>
      <c r="H7705" s="171"/>
    </row>
    <row r="7706" spans="1:14" ht="30.6" x14ac:dyDescent="0.3">
      <c r="A7706" s="235">
        <v>150</v>
      </c>
      <c r="B7706" s="235" t="s">
        <v>6038</v>
      </c>
      <c r="C7706" s="226" t="s">
        <v>6215</v>
      </c>
      <c r="D7706" s="226" t="s">
        <v>7523</v>
      </c>
      <c r="H7706" s="171"/>
      <c r="M7706" s="203" t="s">
        <v>6029</v>
      </c>
    </row>
    <row r="7707" spans="1:14" ht="45.6" x14ac:dyDescent="0.3">
      <c r="A7707" s="235">
        <v>150</v>
      </c>
      <c r="B7707" s="235" t="s">
        <v>6038</v>
      </c>
      <c r="C7707" s="226" t="s">
        <v>7524</v>
      </c>
      <c r="D7707" s="226" t="s">
        <v>7525</v>
      </c>
      <c r="H7707" s="171"/>
      <c r="M7707" s="203" t="s">
        <v>6029</v>
      </c>
    </row>
    <row r="7708" spans="1:14" ht="45.6" x14ac:dyDescent="0.3">
      <c r="A7708" s="235">
        <v>150</v>
      </c>
      <c r="B7708" s="235" t="s">
        <v>6038</v>
      </c>
      <c r="C7708" s="226" t="s">
        <v>8388</v>
      </c>
      <c r="D7708" s="226" t="s">
        <v>22713</v>
      </c>
      <c r="F7708" s="203" t="s">
        <v>6029</v>
      </c>
      <c r="H7708" s="171"/>
      <c r="K7708" s="191"/>
    </row>
    <row r="7709" spans="1:14" ht="30.6" x14ac:dyDescent="0.3">
      <c r="A7709" s="235">
        <v>150</v>
      </c>
      <c r="B7709" s="235" t="s">
        <v>6038</v>
      </c>
      <c r="C7709" s="226" t="s">
        <v>9457</v>
      </c>
      <c r="D7709" s="226" t="s">
        <v>9458</v>
      </c>
      <c r="H7709" s="171"/>
      <c r="K7709" s="191" t="s">
        <v>6029</v>
      </c>
    </row>
    <row r="7710" spans="1:14" ht="45.6" x14ac:dyDescent="0.3">
      <c r="A7710" s="235">
        <v>150</v>
      </c>
      <c r="B7710" s="235" t="s">
        <v>6038</v>
      </c>
      <c r="C7710" s="226" t="s">
        <v>6442</v>
      </c>
      <c r="D7710" s="226" t="s">
        <v>7127</v>
      </c>
      <c r="H7710" s="171"/>
      <c r="K7710" s="191" t="s">
        <v>6029</v>
      </c>
    </row>
    <row r="7711" spans="1:14" ht="30.6" x14ac:dyDescent="0.3">
      <c r="A7711" s="235">
        <v>150</v>
      </c>
      <c r="B7711" s="235" t="s">
        <v>6038</v>
      </c>
      <c r="C7711" s="226" t="s">
        <v>18042</v>
      </c>
      <c r="D7711" s="226" t="s">
        <v>18043</v>
      </c>
      <c r="E7711" s="203" t="s">
        <v>6029</v>
      </c>
      <c r="H7711" s="171"/>
    </row>
    <row r="7712" spans="1:14" ht="45.6" x14ac:dyDescent="0.3">
      <c r="A7712" s="235">
        <v>150</v>
      </c>
      <c r="B7712" s="235" t="s">
        <v>6038</v>
      </c>
      <c r="C7712" s="226" t="s">
        <v>5169</v>
      </c>
      <c r="D7712" s="226" t="s">
        <v>5170</v>
      </c>
      <c r="H7712" s="171"/>
      <c r="M7712" s="203" t="s">
        <v>6029</v>
      </c>
    </row>
    <row r="7713" spans="1:13" ht="45.6" x14ac:dyDescent="0.3">
      <c r="A7713" s="235">
        <v>150</v>
      </c>
      <c r="B7713" s="235" t="s">
        <v>6038</v>
      </c>
      <c r="C7713" s="226" t="s">
        <v>19167</v>
      </c>
      <c r="D7713" s="226" t="s">
        <v>19168</v>
      </c>
      <c r="E7713" s="203" t="s">
        <v>6029</v>
      </c>
      <c r="H7713" s="171"/>
    </row>
    <row r="7714" spans="1:13" ht="60.6" x14ac:dyDescent="0.3">
      <c r="A7714" s="235">
        <v>150</v>
      </c>
      <c r="B7714" s="235" t="s">
        <v>6038</v>
      </c>
      <c r="C7714" s="226" t="s">
        <v>5187</v>
      </c>
      <c r="D7714" s="226" t="s">
        <v>19169</v>
      </c>
      <c r="H7714" s="171"/>
      <c r="M7714" s="203" t="s">
        <v>6029</v>
      </c>
    </row>
    <row r="7715" spans="1:13" ht="45.6" x14ac:dyDescent="0.3">
      <c r="A7715" s="235">
        <v>219</v>
      </c>
      <c r="B7715" s="235" t="s">
        <v>5929</v>
      </c>
      <c r="C7715" s="226" t="s">
        <v>19170</v>
      </c>
      <c r="D7715" s="226" t="s">
        <v>19171</v>
      </c>
      <c r="E7715" s="203" t="s">
        <v>6029</v>
      </c>
      <c r="H7715" s="171"/>
    </row>
    <row r="7716" spans="1:13" ht="30.6" x14ac:dyDescent="0.3">
      <c r="A7716" s="235">
        <v>219</v>
      </c>
      <c r="B7716" s="235" t="s">
        <v>5929</v>
      </c>
      <c r="C7716" s="226" t="s">
        <v>19172</v>
      </c>
      <c r="D7716" s="226" t="s">
        <v>19173</v>
      </c>
      <c r="E7716" s="203" t="s">
        <v>6029</v>
      </c>
      <c r="H7716" s="171"/>
    </row>
    <row r="7717" spans="1:13" ht="30.6" x14ac:dyDescent="0.3">
      <c r="A7717" s="235">
        <v>219</v>
      </c>
      <c r="B7717" s="235" t="s">
        <v>5929</v>
      </c>
      <c r="C7717" s="226" t="s">
        <v>19174</v>
      </c>
      <c r="D7717" s="226" t="s">
        <v>19175</v>
      </c>
      <c r="E7717" s="203" t="s">
        <v>6029</v>
      </c>
      <c r="H7717" s="171"/>
    </row>
    <row r="7718" spans="1:13" ht="45.6" x14ac:dyDescent="0.3">
      <c r="A7718" s="235">
        <v>219</v>
      </c>
      <c r="B7718" s="235" t="s">
        <v>5929</v>
      </c>
      <c r="C7718" s="226" t="s">
        <v>19176</v>
      </c>
      <c r="D7718" s="226" t="s">
        <v>19177</v>
      </c>
      <c r="H7718" s="171"/>
      <c r="L7718" s="203" t="s">
        <v>6029</v>
      </c>
    </row>
    <row r="7719" spans="1:13" ht="30.6" x14ac:dyDescent="0.3">
      <c r="A7719" s="235">
        <v>219</v>
      </c>
      <c r="B7719" s="235" t="s">
        <v>5929</v>
      </c>
      <c r="C7719" s="226" t="s">
        <v>19178</v>
      </c>
      <c r="D7719" s="226" t="s">
        <v>19179</v>
      </c>
      <c r="H7719" s="171"/>
      <c r="L7719" s="203" t="s">
        <v>6029</v>
      </c>
    </row>
    <row r="7720" spans="1:13" ht="45.6" x14ac:dyDescent="0.3">
      <c r="A7720" s="235">
        <v>219</v>
      </c>
      <c r="B7720" s="235" t="s">
        <v>5929</v>
      </c>
      <c r="C7720" s="226" t="s">
        <v>19180</v>
      </c>
      <c r="D7720" s="226" t="s">
        <v>19181</v>
      </c>
      <c r="H7720" s="171"/>
      <c r="L7720" s="203" t="s">
        <v>6029</v>
      </c>
    </row>
    <row r="7721" spans="1:13" ht="30.6" x14ac:dyDescent="0.3">
      <c r="A7721" s="235">
        <v>219</v>
      </c>
      <c r="B7721" s="235" t="s">
        <v>5929</v>
      </c>
      <c r="C7721" s="226" t="s">
        <v>19182</v>
      </c>
      <c r="D7721" s="226" t="s">
        <v>19183</v>
      </c>
      <c r="H7721" s="171"/>
      <c r="L7721" s="203" t="s">
        <v>6029</v>
      </c>
    </row>
    <row r="7722" spans="1:13" ht="45.6" x14ac:dyDescent="0.3">
      <c r="A7722" s="235">
        <v>219</v>
      </c>
      <c r="B7722" s="235" t="s">
        <v>5929</v>
      </c>
      <c r="C7722" s="226" t="s">
        <v>19184</v>
      </c>
      <c r="D7722" s="226" t="s">
        <v>19185</v>
      </c>
      <c r="H7722" s="171"/>
      <c r="L7722" s="203" t="s">
        <v>6029</v>
      </c>
    </row>
    <row r="7723" spans="1:13" ht="45.6" x14ac:dyDescent="0.3">
      <c r="A7723" s="235">
        <v>219</v>
      </c>
      <c r="B7723" s="235" t="s">
        <v>5929</v>
      </c>
      <c r="C7723" s="226" t="s">
        <v>19186</v>
      </c>
      <c r="D7723" s="226" t="s">
        <v>19187</v>
      </c>
      <c r="F7723" s="203" t="s">
        <v>6029</v>
      </c>
      <c r="H7723" s="171"/>
    </row>
    <row r="7724" spans="1:13" ht="45.6" x14ac:dyDescent="0.3">
      <c r="A7724" s="235">
        <v>219</v>
      </c>
      <c r="B7724" s="235" t="s">
        <v>5929</v>
      </c>
      <c r="C7724" s="226" t="s">
        <v>19188</v>
      </c>
      <c r="D7724" s="226" t="s">
        <v>19189</v>
      </c>
      <c r="F7724" s="203" t="s">
        <v>6029</v>
      </c>
      <c r="H7724" s="171"/>
    </row>
    <row r="7725" spans="1:13" ht="30.6" x14ac:dyDescent="0.3">
      <c r="A7725" s="235">
        <v>219</v>
      </c>
      <c r="B7725" s="235" t="s">
        <v>5929</v>
      </c>
      <c r="C7725" s="226" t="s">
        <v>19190</v>
      </c>
      <c r="D7725" s="226" t="s">
        <v>19191</v>
      </c>
      <c r="E7725" s="203" t="s">
        <v>6029</v>
      </c>
      <c r="F7725" s="203" t="s">
        <v>6029</v>
      </c>
      <c r="H7725" s="171"/>
    </row>
    <row r="7726" spans="1:13" ht="45.6" x14ac:dyDescent="0.3">
      <c r="A7726" s="235">
        <v>219</v>
      </c>
      <c r="B7726" s="235" t="s">
        <v>5929</v>
      </c>
      <c r="C7726" s="226" t="s">
        <v>19192</v>
      </c>
      <c r="D7726" s="226" t="s">
        <v>19193</v>
      </c>
      <c r="H7726" s="171"/>
      <c r="L7726" s="203" t="s">
        <v>6029</v>
      </c>
    </row>
    <row r="7727" spans="1:13" ht="30.6" x14ac:dyDescent="0.3">
      <c r="A7727" s="235">
        <v>219</v>
      </c>
      <c r="B7727" s="235" t="s">
        <v>5929</v>
      </c>
      <c r="C7727" s="226" t="s">
        <v>6497</v>
      </c>
      <c r="D7727" s="226" t="s">
        <v>19194</v>
      </c>
      <c r="H7727" s="171"/>
      <c r="L7727" s="203" t="s">
        <v>6029</v>
      </c>
    </row>
    <row r="7728" spans="1:13" ht="45.6" x14ac:dyDescent="0.3">
      <c r="A7728" s="235">
        <v>219</v>
      </c>
      <c r="B7728" s="235" t="s">
        <v>5929</v>
      </c>
      <c r="C7728" s="226" t="s">
        <v>19195</v>
      </c>
      <c r="D7728" s="226" t="s">
        <v>19196</v>
      </c>
      <c r="E7728" s="203" t="s">
        <v>6029</v>
      </c>
      <c r="H7728" s="171"/>
    </row>
    <row r="7729" spans="1:13" ht="60.6" x14ac:dyDescent="0.3">
      <c r="A7729" s="235">
        <v>219</v>
      </c>
      <c r="B7729" s="235" t="s">
        <v>5929</v>
      </c>
      <c r="C7729" s="226" t="s">
        <v>5901</v>
      </c>
      <c r="D7729" s="226" t="s">
        <v>19197</v>
      </c>
      <c r="H7729" s="171"/>
      <c r="M7729" s="203" t="s">
        <v>6029</v>
      </c>
    </row>
    <row r="7730" spans="1:13" ht="60.6" x14ac:dyDescent="0.3">
      <c r="A7730" s="235">
        <v>219</v>
      </c>
      <c r="B7730" s="235" t="s">
        <v>5929</v>
      </c>
      <c r="C7730" s="226" t="s">
        <v>8950</v>
      </c>
      <c r="D7730" s="226" t="s">
        <v>19198</v>
      </c>
      <c r="E7730" s="203" t="s">
        <v>6029</v>
      </c>
      <c r="H7730" s="171"/>
    </row>
    <row r="7731" spans="1:13" x14ac:dyDescent="0.3">
      <c r="A7731" s="235">
        <v>219</v>
      </c>
      <c r="B7731" s="235" t="s">
        <v>5929</v>
      </c>
      <c r="C7731" s="226" t="s">
        <v>19199</v>
      </c>
      <c r="D7731" s="226" t="s">
        <v>19200</v>
      </c>
      <c r="H7731" s="171"/>
      <c r="L7731" s="203" t="s">
        <v>6029</v>
      </c>
    </row>
    <row r="7732" spans="1:13" ht="30.6" x14ac:dyDescent="0.3">
      <c r="A7732" s="235">
        <v>219</v>
      </c>
      <c r="B7732" s="235" t="s">
        <v>5929</v>
      </c>
      <c r="C7732" s="226" t="s">
        <v>19201</v>
      </c>
      <c r="D7732" s="226" t="s">
        <v>19202</v>
      </c>
      <c r="H7732" s="171"/>
      <c r="L7732" s="203" t="s">
        <v>6029</v>
      </c>
    </row>
    <row r="7733" spans="1:13" ht="45.6" x14ac:dyDescent="0.3">
      <c r="A7733" s="235">
        <v>219</v>
      </c>
      <c r="B7733" s="235" t="s">
        <v>5929</v>
      </c>
      <c r="C7733" s="226" t="s">
        <v>19203</v>
      </c>
      <c r="D7733" s="226" t="s">
        <v>19204</v>
      </c>
      <c r="H7733" s="171"/>
      <c r="L7733" s="203" t="s">
        <v>6029</v>
      </c>
    </row>
    <row r="7734" spans="1:13" ht="30.6" x14ac:dyDescent="0.3">
      <c r="A7734" s="235">
        <v>219</v>
      </c>
      <c r="B7734" s="235" t="s">
        <v>5929</v>
      </c>
      <c r="C7734" s="226" t="s">
        <v>19205</v>
      </c>
      <c r="D7734" s="226" t="s">
        <v>19206</v>
      </c>
      <c r="H7734" s="171"/>
      <c r="L7734" s="203" t="s">
        <v>6029</v>
      </c>
    </row>
    <row r="7735" spans="1:13" ht="30.6" x14ac:dyDescent="0.3">
      <c r="A7735" s="235">
        <v>219</v>
      </c>
      <c r="B7735" s="235" t="s">
        <v>5929</v>
      </c>
      <c r="C7735" s="226" t="s">
        <v>19207</v>
      </c>
      <c r="D7735" s="226" t="s">
        <v>19208</v>
      </c>
      <c r="H7735" s="171"/>
      <c r="L7735" s="203" t="s">
        <v>6029</v>
      </c>
    </row>
    <row r="7736" spans="1:13" ht="45.6" x14ac:dyDescent="0.3">
      <c r="A7736" s="235">
        <v>219</v>
      </c>
      <c r="B7736" s="235" t="s">
        <v>5929</v>
      </c>
      <c r="C7736" s="226" t="s">
        <v>19209</v>
      </c>
      <c r="D7736" s="226" t="s">
        <v>19210</v>
      </c>
      <c r="E7736" s="203" t="s">
        <v>6029</v>
      </c>
      <c r="H7736" s="171"/>
    </row>
    <row r="7737" spans="1:13" ht="45.6" x14ac:dyDescent="0.3">
      <c r="A7737" s="235">
        <v>219</v>
      </c>
      <c r="B7737" s="235" t="s">
        <v>5929</v>
      </c>
      <c r="C7737" s="226" t="s">
        <v>8445</v>
      </c>
      <c r="D7737" s="226" t="s">
        <v>19211</v>
      </c>
      <c r="E7737" s="203" t="s">
        <v>6029</v>
      </c>
      <c r="H7737" s="171"/>
    </row>
    <row r="7738" spans="1:13" ht="45.6" x14ac:dyDescent="0.3">
      <c r="A7738" s="235">
        <v>219</v>
      </c>
      <c r="B7738" s="235" t="s">
        <v>5929</v>
      </c>
      <c r="C7738" s="226" t="s">
        <v>19212</v>
      </c>
      <c r="D7738" s="226" t="s">
        <v>19213</v>
      </c>
      <c r="E7738" s="203" t="s">
        <v>6029</v>
      </c>
      <c r="H7738" s="171"/>
    </row>
    <row r="7739" spans="1:13" ht="60.6" x14ac:dyDescent="0.3">
      <c r="A7739" s="235">
        <v>219</v>
      </c>
      <c r="B7739" s="235" t="s">
        <v>5929</v>
      </c>
      <c r="C7739" s="226" t="s">
        <v>6860</v>
      </c>
      <c r="D7739" s="226" t="s">
        <v>19214</v>
      </c>
      <c r="H7739" s="171"/>
      <c r="M7739" s="203" t="s">
        <v>6029</v>
      </c>
    </row>
    <row r="7740" spans="1:13" ht="60.6" x14ac:dyDescent="0.3">
      <c r="A7740" s="235">
        <v>219</v>
      </c>
      <c r="B7740" s="235" t="s">
        <v>5929</v>
      </c>
      <c r="C7740" s="226" t="s">
        <v>6864</v>
      </c>
      <c r="D7740" s="226" t="s">
        <v>9149</v>
      </c>
      <c r="H7740" s="171"/>
      <c r="M7740" s="203" t="s">
        <v>6029</v>
      </c>
    </row>
    <row r="7741" spans="1:13" ht="30.6" x14ac:dyDescent="0.3">
      <c r="A7741" s="235">
        <v>219</v>
      </c>
      <c r="B7741" s="235" t="s">
        <v>5929</v>
      </c>
      <c r="C7741" s="226" t="s">
        <v>19215</v>
      </c>
      <c r="D7741" s="226" t="s">
        <v>19216</v>
      </c>
      <c r="H7741" s="171"/>
      <c r="L7741" s="203" t="s">
        <v>6029</v>
      </c>
    </row>
    <row r="7742" spans="1:13" ht="75.599999999999994" x14ac:dyDescent="0.3">
      <c r="A7742" s="235">
        <v>219</v>
      </c>
      <c r="B7742" s="235" t="s">
        <v>5929</v>
      </c>
      <c r="C7742" s="226" t="s">
        <v>19217</v>
      </c>
      <c r="D7742" s="226" t="s">
        <v>19218</v>
      </c>
      <c r="E7742" s="203" t="s">
        <v>6029</v>
      </c>
      <c r="H7742" s="171"/>
    </row>
    <row r="7743" spans="1:13" ht="45.6" x14ac:dyDescent="0.3">
      <c r="A7743" s="235">
        <v>219</v>
      </c>
      <c r="B7743" s="235" t="s">
        <v>5929</v>
      </c>
      <c r="C7743" s="226" t="s">
        <v>19219</v>
      </c>
      <c r="D7743" s="226" t="s">
        <v>19220</v>
      </c>
      <c r="H7743" s="171"/>
      <c r="L7743" s="203" t="s">
        <v>6029</v>
      </c>
    </row>
    <row r="7744" spans="1:13" ht="45.6" x14ac:dyDescent="0.3">
      <c r="A7744" s="235">
        <v>219</v>
      </c>
      <c r="B7744" s="235" t="s">
        <v>5929</v>
      </c>
      <c r="C7744" s="226" t="s">
        <v>19221</v>
      </c>
      <c r="D7744" s="226" t="s">
        <v>19222</v>
      </c>
      <c r="E7744" s="203" t="s">
        <v>6029</v>
      </c>
      <c r="H7744" s="171"/>
    </row>
    <row r="7745" spans="1:14" ht="30.6" x14ac:dyDescent="0.3">
      <c r="A7745" s="235">
        <v>219</v>
      </c>
      <c r="B7745" s="235" t="s">
        <v>5929</v>
      </c>
      <c r="C7745" s="226" t="s">
        <v>15520</v>
      </c>
      <c r="D7745" s="226" t="s">
        <v>15521</v>
      </c>
      <c r="H7745" s="171"/>
      <c r="L7745" s="203" t="s">
        <v>6029</v>
      </c>
    </row>
    <row r="7746" spans="1:14" ht="30.6" x14ac:dyDescent="0.3">
      <c r="A7746" s="235">
        <v>219</v>
      </c>
      <c r="B7746" s="235" t="s">
        <v>5929</v>
      </c>
      <c r="C7746" s="226" t="s">
        <v>19223</v>
      </c>
      <c r="D7746" s="226" t="s">
        <v>19224</v>
      </c>
      <c r="H7746" s="171"/>
      <c r="L7746" s="203" t="s">
        <v>6029</v>
      </c>
    </row>
    <row r="7747" spans="1:14" ht="30.6" x14ac:dyDescent="0.3">
      <c r="A7747" s="235">
        <v>219</v>
      </c>
      <c r="B7747" s="235" t="s">
        <v>5929</v>
      </c>
      <c r="C7747" s="226" t="s">
        <v>19225</v>
      </c>
      <c r="D7747" s="226" t="s">
        <v>19226</v>
      </c>
      <c r="H7747" s="171"/>
      <c r="L7747" s="203" t="s">
        <v>6029</v>
      </c>
    </row>
    <row r="7748" spans="1:14" ht="30.6" x14ac:dyDescent="0.3">
      <c r="A7748" s="235">
        <v>219</v>
      </c>
      <c r="B7748" s="235" t="s">
        <v>5929</v>
      </c>
      <c r="C7748" s="226" t="s">
        <v>19227</v>
      </c>
      <c r="D7748" s="226" t="s">
        <v>19228</v>
      </c>
      <c r="F7748" s="203" t="s">
        <v>6029</v>
      </c>
      <c r="H7748" s="171"/>
    </row>
    <row r="7749" spans="1:14" ht="30.6" x14ac:dyDescent="0.3">
      <c r="A7749" s="235">
        <v>219</v>
      </c>
      <c r="B7749" s="235" t="s">
        <v>5929</v>
      </c>
      <c r="C7749" s="226" t="s">
        <v>19229</v>
      </c>
      <c r="D7749" s="226" t="s">
        <v>19230</v>
      </c>
      <c r="H7749" s="171"/>
      <c r="L7749" s="203" t="s">
        <v>6029</v>
      </c>
    </row>
    <row r="7750" spans="1:14" ht="30.6" x14ac:dyDescent="0.3">
      <c r="A7750" s="235">
        <v>219</v>
      </c>
      <c r="B7750" s="235" t="s">
        <v>5929</v>
      </c>
      <c r="C7750" s="226" t="s">
        <v>11227</v>
      </c>
      <c r="D7750" s="226" t="s">
        <v>11228</v>
      </c>
      <c r="H7750" s="171"/>
      <c r="L7750" s="203" t="s">
        <v>6029</v>
      </c>
    </row>
    <row r="7751" spans="1:14" ht="60.6" x14ac:dyDescent="0.3">
      <c r="A7751" s="235">
        <v>219</v>
      </c>
      <c r="B7751" s="235" t="s">
        <v>5929</v>
      </c>
      <c r="C7751" s="226" t="s">
        <v>19231</v>
      </c>
      <c r="D7751" s="226" t="s">
        <v>19232</v>
      </c>
      <c r="E7751" s="203" t="s">
        <v>6029</v>
      </c>
      <c r="H7751" s="171"/>
    </row>
    <row r="7752" spans="1:14" ht="45.6" x14ac:dyDescent="0.3">
      <c r="A7752" s="235">
        <v>219</v>
      </c>
      <c r="B7752" s="235" t="s">
        <v>5929</v>
      </c>
      <c r="C7752" s="226" t="s">
        <v>19233</v>
      </c>
      <c r="D7752" s="226" t="s">
        <v>19234</v>
      </c>
      <c r="E7752" s="203" t="s">
        <v>6029</v>
      </c>
      <c r="H7752" s="171"/>
    </row>
    <row r="7753" spans="1:14" ht="45.6" x14ac:dyDescent="0.3">
      <c r="A7753" s="235">
        <v>219</v>
      </c>
      <c r="B7753" s="235" t="s">
        <v>5929</v>
      </c>
      <c r="C7753" s="226" t="s">
        <v>7723</v>
      </c>
      <c r="D7753" s="226" t="s">
        <v>11722</v>
      </c>
      <c r="E7753" s="203"/>
      <c r="F7753" s="203" t="s">
        <v>6029</v>
      </c>
      <c r="H7753" s="171"/>
    </row>
    <row r="7754" spans="1:14" ht="45.6" x14ac:dyDescent="0.3">
      <c r="A7754" s="235">
        <v>219</v>
      </c>
      <c r="B7754" s="235" t="s">
        <v>5929</v>
      </c>
      <c r="C7754" s="226" t="s">
        <v>19235</v>
      </c>
      <c r="D7754" s="226" t="s">
        <v>19236</v>
      </c>
      <c r="E7754" s="203" t="s">
        <v>6029</v>
      </c>
      <c r="H7754" s="171"/>
    </row>
    <row r="7755" spans="1:14" x14ac:dyDescent="0.3">
      <c r="A7755" s="235">
        <v>219</v>
      </c>
      <c r="B7755" s="235" t="s">
        <v>5929</v>
      </c>
      <c r="C7755" s="226" t="s">
        <v>19237</v>
      </c>
      <c r="D7755" s="226" t="s">
        <v>19238</v>
      </c>
      <c r="F7755" s="203" t="s">
        <v>6029</v>
      </c>
      <c r="H7755" s="171"/>
    </row>
    <row r="7756" spans="1:14" ht="45.6" x14ac:dyDescent="0.3">
      <c r="A7756" s="235">
        <v>219</v>
      </c>
      <c r="B7756" s="235" t="s">
        <v>5929</v>
      </c>
      <c r="C7756" s="226" t="s">
        <v>10412</v>
      </c>
      <c r="D7756" s="226" t="s">
        <v>19239</v>
      </c>
      <c r="H7756" s="171"/>
      <c r="L7756" s="203" t="s">
        <v>6029</v>
      </c>
    </row>
    <row r="7757" spans="1:14" ht="60.6" x14ac:dyDescent="0.3">
      <c r="A7757" s="235">
        <v>219</v>
      </c>
      <c r="B7757" s="235" t="s">
        <v>5929</v>
      </c>
      <c r="C7757" s="226" t="s">
        <v>8968</v>
      </c>
      <c r="D7757" s="226" t="s">
        <v>11736</v>
      </c>
      <c r="H7757" s="171"/>
      <c r="N7757" s="203" t="s">
        <v>6029</v>
      </c>
    </row>
    <row r="7758" spans="1:14" ht="30.6" x14ac:dyDescent="0.3">
      <c r="A7758" s="235">
        <v>219</v>
      </c>
      <c r="B7758" s="235" t="s">
        <v>5929</v>
      </c>
      <c r="C7758" s="226" t="s">
        <v>19240</v>
      </c>
      <c r="D7758" s="226" t="s">
        <v>19241</v>
      </c>
      <c r="H7758" s="171"/>
      <c r="L7758" s="203" t="s">
        <v>6029</v>
      </c>
    </row>
    <row r="7759" spans="1:14" x14ac:dyDescent="0.3">
      <c r="A7759" s="235">
        <v>219</v>
      </c>
      <c r="B7759" s="235" t="s">
        <v>5929</v>
      </c>
      <c r="C7759" s="226" t="s">
        <v>19242</v>
      </c>
      <c r="D7759" s="226" t="s">
        <v>19243</v>
      </c>
      <c r="H7759" s="171"/>
      <c r="L7759" s="203" t="s">
        <v>6029</v>
      </c>
    </row>
    <row r="7760" spans="1:14" ht="30.6" x14ac:dyDescent="0.3">
      <c r="A7760" s="235">
        <v>219</v>
      </c>
      <c r="B7760" s="235" t="s">
        <v>5929</v>
      </c>
      <c r="C7760" s="226" t="s">
        <v>19244</v>
      </c>
      <c r="D7760" s="226" t="s">
        <v>19245</v>
      </c>
      <c r="E7760" s="203" t="s">
        <v>6029</v>
      </c>
      <c r="H7760" s="171"/>
    </row>
    <row r="7761" spans="1:13" ht="30.6" x14ac:dyDescent="0.3">
      <c r="A7761" s="235">
        <v>219</v>
      </c>
      <c r="B7761" s="235" t="s">
        <v>5929</v>
      </c>
      <c r="C7761" s="226" t="s">
        <v>19246</v>
      </c>
      <c r="D7761" s="226" t="s">
        <v>19247</v>
      </c>
      <c r="H7761" s="171"/>
      <c r="L7761" s="203" t="s">
        <v>6029</v>
      </c>
    </row>
    <row r="7762" spans="1:13" ht="30.6" x14ac:dyDescent="0.3">
      <c r="A7762" s="235">
        <v>219</v>
      </c>
      <c r="B7762" s="235" t="s">
        <v>5929</v>
      </c>
      <c r="C7762" s="226" t="s">
        <v>10426</v>
      </c>
      <c r="D7762" s="226" t="s">
        <v>19248</v>
      </c>
      <c r="F7762" s="203" t="s">
        <v>6029</v>
      </c>
      <c r="H7762" s="171"/>
    </row>
    <row r="7763" spans="1:13" ht="60.6" x14ac:dyDescent="0.3">
      <c r="A7763" s="235">
        <v>219</v>
      </c>
      <c r="B7763" s="235" t="s">
        <v>5929</v>
      </c>
      <c r="C7763" s="226" t="s">
        <v>19249</v>
      </c>
      <c r="D7763" s="226" t="s">
        <v>19250</v>
      </c>
      <c r="H7763" s="171"/>
    </row>
    <row r="7764" spans="1:13" ht="30.6" x14ac:dyDescent="0.3">
      <c r="A7764" s="235">
        <v>219</v>
      </c>
      <c r="B7764" s="235" t="s">
        <v>5929</v>
      </c>
      <c r="C7764" s="226" t="s">
        <v>19251</v>
      </c>
      <c r="D7764" s="226" t="s">
        <v>19252</v>
      </c>
      <c r="F7764" s="203" t="s">
        <v>6029</v>
      </c>
      <c r="H7764" s="171"/>
    </row>
    <row r="7765" spans="1:13" x14ac:dyDescent="0.3">
      <c r="A7765" s="235">
        <v>219</v>
      </c>
      <c r="B7765" s="235" t="s">
        <v>5929</v>
      </c>
      <c r="C7765" s="226" t="s">
        <v>19253</v>
      </c>
      <c r="D7765" s="226" t="s">
        <v>19254</v>
      </c>
      <c r="H7765" s="171"/>
      <c r="L7765" s="203" t="s">
        <v>6029</v>
      </c>
    </row>
    <row r="7766" spans="1:13" ht="45.6" x14ac:dyDescent="0.3">
      <c r="A7766" s="235">
        <v>219</v>
      </c>
      <c r="B7766" s="235" t="s">
        <v>5929</v>
      </c>
      <c r="C7766" s="226" t="s">
        <v>6924</v>
      </c>
      <c r="D7766" s="226" t="s">
        <v>16590</v>
      </c>
      <c r="H7766" s="171"/>
      <c r="L7766" s="203" t="s">
        <v>6029</v>
      </c>
      <c r="M7766" s="203" t="s">
        <v>6029</v>
      </c>
    </row>
    <row r="7767" spans="1:13" ht="45.6" x14ac:dyDescent="0.3">
      <c r="A7767" s="235">
        <v>219</v>
      </c>
      <c r="B7767" s="235" t="s">
        <v>5929</v>
      </c>
      <c r="C7767" s="226" t="s">
        <v>19255</v>
      </c>
      <c r="D7767" s="226" t="s">
        <v>19256</v>
      </c>
      <c r="H7767" s="171"/>
    </row>
    <row r="7768" spans="1:13" ht="45.6" x14ac:dyDescent="0.3">
      <c r="A7768" s="235">
        <v>219</v>
      </c>
      <c r="B7768" s="235" t="s">
        <v>5929</v>
      </c>
      <c r="C7768" s="226" t="s">
        <v>8116</v>
      </c>
      <c r="D7768" s="226" t="s">
        <v>10060</v>
      </c>
      <c r="H7768" s="171"/>
      <c r="M7768" s="203" t="s">
        <v>6029</v>
      </c>
    </row>
    <row r="7769" spans="1:13" ht="30.6" x14ac:dyDescent="0.3">
      <c r="A7769" s="235">
        <v>219</v>
      </c>
      <c r="B7769" s="235" t="s">
        <v>5929</v>
      </c>
      <c r="C7769" s="226" t="s">
        <v>19257</v>
      </c>
      <c r="D7769" s="226" t="s">
        <v>19258</v>
      </c>
      <c r="H7769" s="171"/>
      <c r="L7769" s="203" t="s">
        <v>6029</v>
      </c>
    </row>
    <row r="7770" spans="1:13" ht="30.6" x14ac:dyDescent="0.3">
      <c r="A7770" s="235">
        <v>219</v>
      </c>
      <c r="B7770" s="235" t="s">
        <v>5929</v>
      </c>
      <c r="C7770" s="226" t="s">
        <v>19259</v>
      </c>
      <c r="D7770" s="226" t="s">
        <v>19260</v>
      </c>
      <c r="H7770" s="171"/>
      <c r="L7770" s="203" t="s">
        <v>6029</v>
      </c>
    </row>
    <row r="7771" spans="1:13" ht="45.6" x14ac:dyDescent="0.3">
      <c r="A7771" s="235">
        <v>219</v>
      </c>
      <c r="B7771" s="235" t="s">
        <v>5929</v>
      </c>
      <c r="C7771" s="226" t="s">
        <v>19261</v>
      </c>
      <c r="D7771" s="226" t="s">
        <v>19262</v>
      </c>
      <c r="F7771" s="203" t="s">
        <v>6029</v>
      </c>
      <c r="H7771" s="171"/>
      <c r="M7771" s="203" t="s">
        <v>6029</v>
      </c>
    </row>
    <row r="7772" spans="1:13" ht="60.6" x14ac:dyDescent="0.3">
      <c r="A7772" s="235">
        <v>219</v>
      </c>
      <c r="B7772" s="235" t="s">
        <v>6038</v>
      </c>
      <c r="C7772" s="226" t="s">
        <v>19263</v>
      </c>
      <c r="D7772" s="226" t="s">
        <v>19264</v>
      </c>
      <c r="E7772" s="203" t="s">
        <v>6029</v>
      </c>
      <c r="H7772" s="171"/>
    </row>
    <row r="7773" spans="1:13" ht="45.6" x14ac:dyDescent="0.3">
      <c r="A7773" s="235">
        <v>219</v>
      </c>
      <c r="B7773" s="235" t="s">
        <v>6038</v>
      </c>
      <c r="C7773" s="226" t="s">
        <v>19265</v>
      </c>
      <c r="D7773" s="226" t="s">
        <v>19266</v>
      </c>
      <c r="E7773" s="203" t="s">
        <v>6029</v>
      </c>
      <c r="H7773" s="171"/>
    </row>
    <row r="7774" spans="1:13" ht="45.6" x14ac:dyDescent="0.3">
      <c r="A7774" s="235">
        <v>219</v>
      </c>
      <c r="B7774" s="235" t="s">
        <v>6038</v>
      </c>
      <c r="C7774" s="226" t="s">
        <v>19267</v>
      </c>
      <c r="D7774" s="226" t="s">
        <v>19268</v>
      </c>
      <c r="E7774" s="203" t="s">
        <v>6029</v>
      </c>
      <c r="H7774" s="171"/>
    </row>
    <row r="7775" spans="1:13" ht="45.6" x14ac:dyDescent="0.3">
      <c r="A7775" s="235">
        <v>219</v>
      </c>
      <c r="B7775" s="235" t="s">
        <v>6038</v>
      </c>
      <c r="C7775" s="226" t="s">
        <v>19269</v>
      </c>
      <c r="D7775" s="226" t="s">
        <v>19270</v>
      </c>
      <c r="E7775" s="203" t="s">
        <v>6029</v>
      </c>
      <c r="F7775" s="203" t="s">
        <v>6029</v>
      </c>
      <c r="H7775" s="171"/>
    </row>
    <row r="7776" spans="1:13" ht="45.6" x14ac:dyDescent="0.3">
      <c r="A7776" s="235">
        <v>219</v>
      </c>
      <c r="B7776" s="235" t="s">
        <v>6038</v>
      </c>
      <c r="C7776" s="226" t="s">
        <v>19271</v>
      </c>
      <c r="D7776" s="226" t="s">
        <v>19272</v>
      </c>
      <c r="E7776" s="203" t="s">
        <v>6029</v>
      </c>
      <c r="H7776" s="171"/>
    </row>
    <row r="7777" spans="1:14" ht="45.6" x14ac:dyDescent="0.3">
      <c r="A7777" s="235">
        <v>219</v>
      </c>
      <c r="B7777" s="235" t="s">
        <v>6038</v>
      </c>
      <c r="C7777" s="226" t="s">
        <v>19273</v>
      </c>
      <c r="D7777" s="226" t="s">
        <v>19274</v>
      </c>
      <c r="E7777" s="203" t="s">
        <v>6029</v>
      </c>
      <c r="H7777" s="171"/>
    </row>
    <row r="7778" spans="1:14" ht="30.6" x14ac:dyDescent="0.3">
      <c r="A7778" s="235">
        <v>219</v>
      </c>
      <c r="B7778" s="235" t="s">
        <v>6038</v>
      </c>
      <c r="C7778" s="226" t="s">
        <v>19275</v>
      </c>
      <c r="D7778" s="226" t="s">
        <v>19276</v>
      </c>
      <c r="E7778" s="203" t="s">
        <v>6029</v>
      </c>
      <c r="F7778" s="203" t="s">
        <v>6029</v>
      </c>
      <c r="H7778" s="171"/>
    </row>
    <row r="7779" spans="1:14" ht="45.6" x14ac:dyDescent="0.3">
      <c r="A7779" s="235">
        <v>219</v>
      </c>
      <c r="B7779" s="235" t="s">
        <v>6038</v>
      </c>
      <c r="C7779" s="226" t="s">
        <v>19277</v>
      </c>
      <c r="D7779" s="226" t="s">
        <v>19278</v>
      </c>
      <c r="E7779" s="203" t="s">
        <v>6029</v>
      </c>
      <c r="F7779" s="203" t="s">
        <v>6029</v>
      </c>
      <c r="H7779" s="171"/>
    </row>
    <row r="7780" spans="1:14" ht="45.6" x14ac:dyDescent="0.3">
      <c r="A7780" s="235">
        <v>219</v>
      </c>
      <c r="B7780" s="235" t="s">
        <v>6038</v>
      </c>
      <c r="C7780" s="226" t="s">
        <v>19279</v>
      </c>
      <c r="D7780" s="226" t="s">
        <v>19280</v>
      </c>
      <c r="E7780" s="203" t="s">
        <v>6029</v>
      </c>
      <c r="H7780" s="171"/>
    </row>
    <row r="7781" spans="1:14" ht="45.6" x14ac:dyDescent="0.3">
      <c r="A7781" s="235">
        <v>219</v>
      </c>
      <c r="B7781" s="235" t="s">
        <v>6038</v>
      </c>
      <c r="C7781" s="226" t="s">
        <v>19281</v>
      </c>
      <c r="D7781" s="226" t="s">
        <v>19282</v>
      </c>
      <c r="E7781" s="203" t="s">
        <v>6029</v>
      </c>
      <c r="H7781" s="171"/>
    </row>
    <row r="7782" spans="1:14" ht="45.6" x14ac:dyDescent="0.3">
      <c r="A7782" s="235">
        <v>219</v>
      </c>
      <c r="B7782" s="235" t="s">
        <v>6038</v>
      </c>
      <c r="C7782" s="226" t="s">
        <v>19283</v>
      </c>
      <c r="D7782" s="226" t="s">
        <v>19284</v>
      </c>
      <c r="H7782" s="171"/>
      <c r="N7782" s="203" t="s">
        <v>6029</v>
      </c>
    </row>
    <row r="7783" spans="1:14" ht="45.6" x14ac:dyDescent="0.3">
      <c r="A7783" s="235">
        <v>219</v>
      </c>
      <c r="B7783" s="235" t="s">
        <v>6038</v>
      </c>
      <c r="C7783" s="226" t="s">
        <v>19285</v>
      </c>
      <c r="D7783" s="226" t="s">
        <v>19286</v>
      </c>
      <c r="E7783" s="203" t="s">
        <v>6029</v>
      </c>
      <c r="H7783" s="171"/>
    </row>
    <row r="7784" spans="1:14" ht="45.6" x14ac:dyDescent="0.3">
      <c r="A7784" s="235">
        <v>219</v>
      </c>
      <c r="B7784" s="235" t="s">
        <v>6038</v>
      </c>
      <c r="C7784" s="226" t="s">
        <v>19287</v>
      </c>
      <c r="D7784" s="226" t="s">
        <v>11894</v>
      </c>
      <c r="H7784" s="171"/>
    </row>
    <row r="7785" spans="1:14" ht="45.6" x14ac:dyDescent="0.3">
      <c r="A7785" s="235">
        <v>219</v>
      </c>
      <c r="B7785" s="235" t="s">
        <v>6038</v>
      </c>
      <c r="C7785" s="226" t="s">
        <v>19288</v>
      </c>
      <c r="D7785" s="226" t="s">
        <v>19289</v>
      </c>
      <c r="E7785" s="203" t="s">
        <v>6029</v>
      </c>
      <c r="H7785" s="171"/>
    </row>
    <row r="7786" spans="1:14" ht="45.6" x14ac:dyDescent="0.3">
      <c r="A7786" s="235">
        <v>219</v>
      </c>
      <c r="B7786" s="235" t="s">
        <v>6038</v>
      </c>
      <c r="C7786" s="226" t="s">
        <v>14834</v>
      </c>
      <c r="D7786" s="226" t="s">
        <v>14835</v>
      </c>
      <c r="E7786" s="203" t="s">
        <v>6029</v>
      </c>
      <c r="H7786" s="171"/>
    </row>
    <row r="7787" spans="1:14" ht="30.6" x14ac:dyDescent="0.3">
      <c r="A7787" s="235">
        <v>219</v>
      </c>
      <c r="B7787" s="235" t="s">
        <v>6038</v>
      </c>
      <c r="C7787" s="226" t="s">
        <v>19290</v>
      </c>
      <c r="D7787" s="226" t="s">
        <v>19291</v>
      </c>
      <c r="E7787" s="203" t="s">
        <v>6029</v>
      </c>
      <c r="H7787" s="171"/>
    </row>
    <row r="7788" spans="1:14" ht="45.6" x14ac:dyDescent="0.3">
      <c r="A7788" s="235">
        <v>219</v>
      </c>
      <c r="B7788" s="235" t="s">
        <v>6038</v>
      </c>
      <c r="C7788" s="226" t="s">
        <v>11897</v>
      </c>
      <c r="D7788" s="226" t="s">
        <v>11898</v>
      </c>
      <c r="H7788" s="171"/>
      <c r="M7788" s="203" t="s">
        <v>6029</v>
      </c>
    </row>
    <row r="7789" spans="1:14" ht="45.6" x14ac:dyDescent="0.3">
      <c r="A7789" s="235">
        <v>219</v>
      </c>
      <c r="B7789" s="235" t="s">
        <v>6038</v>
      </c>
      <c r="C7789" s="226" t="s">
        <v>19292</v>
      </c>
      <c r="D7789" s="226" t="s">
        <v>19293</v>
      </c>
      <c r="E7789" s="203" t="s">
        <v>6029</v>
      </c>
      <c r="H7789" s="171"/>
      <c r="M7789" s="203"/>
    </row>
    <row r="7790" spans="1:14" ht="30.6" x14ac:dyDescent="0.3">
      <c r="A7790" s="235">
        <v>219</v>
      </c>
      <c r="B7790" s="235" t="s">
        <v>6038</v>
      </c>
      <c r="C7790" s="226" t="s">
        <v>19294</v>
      </c>
      <c r="D7790" s="226" t="s">
        <v>19295</v>
      </c>
      <c r="E7790" s="203" t="s">
        <v>6029</v>
      </c>
      <c r="H7790" s="171"/>
    </row>
    <row r="7791" spans="1:14" ht="30.6" x14ac:dyDescent="0.3">
      <c r="A7791" s="235">
        <v>219</v>
      </c>
      <c r="B7791" s="235" t="s">
        <v>6038</v>
      </c>
      <c r="C7791" s="226" t="s">
        <v>19296</v>
      </c>
      <c r="D7791" s="226" t="s">
        <v>19297</v>
      </c>
      <c r="E7791" s="203" t="s">
        <v>6029</v>
      </c>
      <c r="H7791" s="171"/>
    </row>
    <row r="7792" spans="1:14" ht="45.6" x14ac:dyDescent="0.3">
      <c r="A7792" s="235">
        <v>219</v>
      </c>
      <c r="B7792" s="235" t="s">
        <v>6038</v>
      </c>
      <c r="C7792" s="226" t="s">
        <v>19298</v>
      </c>
      <c r="D7792" s="226" t="s">
        <v>19299</v>
      </c>
      <c r="N7792" s="203" t="s">
        <v>6029</v>
      </c>
    </row>
    <row r="7793" spans="1:14" ht="30.6" x14ac:dyDescent="0.3">
      <c r="A7793" s="235">
        <v>219</v>
      </c>
      <c r="B7793" s="235" t="s">
        <v>6038</v>
      </c>
      <c r="C7793" s="226" t="s">
        <v>19300</v>
      </c>
      <c r="D7793" s="226" t="s">
        <v>19301</v>
      </c>
      <c r="E7793" s="203" t="s">
        <v>6029</v>
      </c>
    </row>
    <row r="7794" spans="1:14" ht="45.6" x14ac:dyDescent="0.3">
      <c r="A7794" s="235">
        <v>219</v>
      </c>
      <c r="B7794" s="235" t="s">
        <v>6038</v>
      </c>
      <c r="C7794" s="226" t="s">
        <v>19302</v>
      </c>
      <c r="D7794" s="226" t="s">
        <v>19303</v>
      </c>
      <c r="N7794" s="203" t="s">
        <v>6029</v>
      </c>
    </row>
    <row r="7795" spans="1:14" ht="45.6" x14ac:dyDescent="0.3">
      <c r="A7795" s="235">
        <v>219</v>
      </c>
      <c r="B7795" s="235" t="s">
        <v>6038</v>
      </c>
      <c r="C7795" s="226" t="s">
        <v>11421</v>
      </c>
      <c r="D7795" s="226" t="s">
        <v>23854</v>
      </c>
      <c r="E7795" s="203" t="s">
        <v>6029</v>
      </c>
      <c r="H7795" s="171"/>
      <c r="N7795" s="203"/>
    </row>
    <row r="7796" spans="1:14" ht="60.6" x14ac:dyDescent="0.3">
      <c r="A7796" s="235">
        <v>219</v>
      </c>
      <c r="B7796" s="235" t="s">
        <v>6038</v>
      </c>
      <c r="C7796" s="226" t="s">
        <v>19304</v>
      </c>
      <c r="D7796" s="226" t="s">
        <v>19305</v>
      </c>
      <c r="E7796" s="203" t="s">
        <v>6029</v>
      </c>
    </row>
    <row r="7797" spans="1:14" ht="60.6" x14ac:dyDescent="0.3">
      <c r="A7797" s="235">
        <v>219</v>
      </c>
      <c r="B7797" s="235" t="s">
        <v>6038</v>
      </c>
      <c r="C7797" s="226" t="s">
        <v>19306</v>
      </c>
      <c r="D7797" s="226" t="s">
        <v>19307</v>
      </c>
      <c r="E7797" s="203" t="s">
        <v>6029</v>
      </c>
    </row>
    <row r="7798" spans="1:14" ht="45.6" x14ac:dyDescent="0.3">
      <c r="A7798" s="235">
        <v>219</v>
      </c>
      <c r="B7798" s="235" t="s">
        <v>6038</v>
      </c>
      <c r="C7798" s="226" t="s">
        <v>19308</v>
      </c>
      <c r="D7798" s="226" t="s">
        <v>19309</v>
      </c>
      <c r="E7798" s="203" t="s">
        <v>6029</v>
      </c>
    </row>
    <row r="7799" spans="1:14" ht="45.6" x14ac:dyDescent="0.3">
      <c r="A7799" s="235">
        <v>219</v>
      </c>
      <c r="B7799" s="235" t="s">
        <v>6038</v>
      </c>
      <c r="C7799" s="226" t="s">
        <v>6077</v>
      </c>
      <c r="D7799" s="226" t="s">
        <v>6978</v>
      </c>
      <c r="M7799" s="203" t="s">
        <v>6029</v>
      </c>
    </row>
    <row r="7800" spans="1:14" ht="45.6" x14ac:dyDescent="0.3">
      <c r="A7800" s="235">
        <v>219</v>
      </c>
      <c r="B7800" s="235" t="s">
        <v>6038</v>
      </c>
      <c r="C7800" s="226" t="s">
        <v>6430</v>
      </c>
      <c r="D7800" s="226" t="s">
        <v>17159</v>
      </c>
      <c r="M7800" s="203" t="s">
        <v>6029</v>
      </c>
    </row>
    <row r="7801" spans="1:14" ht="45.6" x14ac:dyDescent="0.3">
      <c r="A7801" s="235">
        <v>219</v>
      </c>
      <c r="B7801" s="235" t="s">
        <v>6038</v>
      </c>
      <c r="C7801" s="226" t="s">
        <v>19310</v>
      </c>
      <c r="D7801" s="226" t="s">
        <v>19311</v>
      </c>
      <c r="E7801" s="203" t="s">
        <v>6029</v>
      </c>
    </row>
    <row r="7802" spans="1:14" ht="30.6" x14ac:dyDescent="0.3">
      <c r="A7802" s="235">
        <v>219</v>
      </c>
      <c r="B7802" s="235" t="s">
        <v>6038</v>
      </c>
      <c r="C7802" s="226" t="s">
        <v>1709</v>
      </c>
      <c r="D7802" s="226" t="s">
        <v>19312</v>
      </c>
      <c r="M7802" s="203" t="s">
        <v>6029</v>
      </c>
    </row>
    <row r="7803" spans="1:14" ht="45.6" x14ac:dyDescent="0.3">
      <c r="A7803" s="235">
        <v>219</v>
      </c>
      <c r="B7803" s="235" t="s">
        <v>6038</v>
      </c>
      <c r="C7803" s="226" t="s">
        <v>19313</v>
      </c>
      <c r="D7803" s="226" t="s">
        <v>19314</v>
      </c>
      <c r="E7803" s="203" t="s">
        <v>6029</v>
      </c>
    </row>
    <row r="7804" spans="1:14" ht="45.6" x14ac:dyDescent="0.3">
      <c r="A7804" s="235">
        <v>219</v>
      </c>
      <c r="B7804" s="235" t="s">
        <v>6038</v>
      </c>
      <c r="C7804" s="226" t="s">
        <v>19315</v>
      </c>
      <c r="D7804" s="226" t="s">
        <v>19316</v>
      </c>
      <c r="E7804" s="203" t="s">
        <v>6029</v>
      </c>
    </row>
    <row r="7805" spans="1:14" ht="60.6" x14ac:dyDescent="0.3">
      <c r="A7805" s="235">
        <v>219</v>
      </c>
      <c r="B7805" s="235" t="s">
        <v>6038</v>
      </c>
      <c r="C7805" s="226" t="s">
        <v>19317</v>
      </c>
      <c r="D7805" s="226" t="s">
        <v>19318</v>
      </c>
      <c r="E7805" s="203" t="s">
        <v>6029</v>
      </c>
      <c r="F7805" s="203" t="s">
        <v>6029</v>
      </c>
    </row>
    <row r="7806" spans="1:14" ht="30.6" x14ac:dyDescent="0.3">
      <c r="A7806" s="235">
        <v>219</v>
      </c>
      <c r="B7806" s="235" t="s">
        <v>6038</v>
      </c>
      <c r="C7806" s="226" t="s">
        <v>7864</v>
      </c>
      <c r="D7806" s="226" t="s">
        <v>8702</v>
      </c>
      <c r="M7806" s="203" t="s">
        <v>6029</v>
      </c>
    </row>
    <row r="7807" spans="1:14" ht="45.6" x14ac:dyDescent="0.3">
      <c r="A7807" s="235">
        <v>219</v>
      </c>
      <c r="B7807" s="235" t="s">
        <v>6038</v>
      </c>
      <c r="C7807" s="226" t="s">
        <v>19319</v>
      </c>
      <c r="D7807" s="226" t="s">
        <v>19320</v>
      </c>
      <c r="M7807" s="203" t="s">
        <v>6029</v>
      </c>
    </row>
    <row r="7808" spans="1:14" ht="60.6" x14ac:dyDescent="0.3">
      <c r="A7808" s="235">
        <v>219</v>
      </c>
      <c r="B7808" s="235" t="s">
        <v>6038</v>
      </c>
      <c r="C7808" s="226" t="s">
        <v>1730</v>
      </c>
      <c r="D7808" s="226" t="s">
        <v>7866</v>
      </c>
      <c r="M7808" s="203" t="s">
        <v>6029</v>
      </c>
    </row>
    <row r="7809" spans="1:13" ht="45.6" x14ac:dyDescent="0.3">
      <c r="A7809" s="235">
        <v>219</v>
      </c>
      <c r="B7809" s="235" t="s">
        <v>6038</v>
      </c>
      <c r="C7809" s="226" t="s">
        <v>19321</v>
      </c>
      <c r="D7809" s="226" t="s">
        <v>19322</v>
      </c>
      <c r="E7809" s="203" t="s">
        <v>6029</v>
      </c>
    </row>
    <row r="7810" spans="1:13" ht="45.6" x14ac:dyDescent="0.3">
      <c r="A7810" s="235">
        <v>219</v>
      </c>
      <c r="B7810" s="235" t="s">
        <v>6038</v>
      </c>
      <c r="C7810" s="226" t="s">
        <v>19323</v>
      </c>
      <c r="D7810" s="226" t="s">
        <v>19324</v>
      </c>
      <c r="E7810" s="203" t="s">
        <v>6029</v>
      </c>
    </row>
    <row r="7811" spans="1:13" ht="45.6" x14ac:dyDescent="0.3">
      <c r="A7811" s="235">
        <v>219</v>
      </c>
      <c r="B7811" s="235" t="s">
        <v>6038</v>
      </c>
      <c r="C7811" s="226" t="s">
        <v>19325</v>
      </c>
      <c r="D7811" s="226" t="s">
        <v>19326</v>
      </c>
      <c r="F7811" s="203" t="s">
        <v>6029</v>
      </c>
    </row>
    <row r="7812" spans="1:13" ht="45.6" x14ac:dyDescent="0.3">
      <c r="A7812" s="235">
        <v>219</v>
      </c>
      <c r="B7812" s="235" t="s">
        <v>6038</v>
      </c>
      <c r="C7812" s="226" t="s">
        <v>7084</v>
      </c>
      <c r="D7812" s="226" t="s">
        <v>7085</v>
      </c>
      <c r="M7812" s="203" t="s">
        <v>6029</v>
      </c>
    </row>
    <row r="7813" spans="1:13" ht="45.6" x14ac:dyDescent="0.3">
      <c r="A7813" s="235">
        <v>219</v>
      </c>
      <c r="B7813" s="235" t="s">
        <v>6038</v>
      </c>
      <c r="C7813" s="226" t="s">
        <v>19327</v>
      </c>
      <c r="D7813" s="226" t="s">
        <v>19328</v>
      </c>
      <c r="E7813" s="203" t="s">
        <v>6029</v>
      </c>
    </row>
    <row r="7814" spans="1:13" ht="45.6" x14ac:dyDescent="0.3">
      <c r="A7814" s="235">
        <v>219</v>
      </c>
      <c r="B7814" s="235" t="s">
        <v>6038</v>
      </c>
      <c r="C7814" s="226" t="s">
        <v>19329</v>
      </c>
      <c r="D7814" s="226" t="s">
        <v>19330</v>
      </c>
      <c r="E7814" s="203" t="s">
        <v>6029</v>
      </c>
      <c r="F7814" s="203" t="s">
        <v>6029</v>
      </c>
    </row>
    <row r="7815" spans="1:13" ht="45.6" x14ac:dyDescent="0.3">
      <c r="A7815" s="235">
        <v>219</v>
      </c>
      <c r="B7815" s="235" t="s">
        <v>6038</v>
      </c>
      <c r="C7815" s="226" t="s">
        <v>19331</v>
      </c>
      <c r="D7815" s="226" t="s">
        <v>19332</v>
      </c>
      <c r="E7815" s="203" t="s">
        <v>6029</v>
      </c>
    </row>
    <row r="7816" spans="1:13" ht="30.6" x14ac:dyDescent="0.3">
      <c r="A7816" s="235">
        <v>219</v>
      </c>
      <c r="B7816" s="235" t="s">
        <v>6038</v>
      </c>
      <c r="C7816" s="226" t="s">
        <v>6215</v>
      </c>
      <c r="D7816" s="226" t="s">
        <v>7523</v>
      </c>
    </row>
    <row r="7817" spans="1:13" ht="30.6" x14ac:dyDescent="0.3">
      <c r="A7817" s="235">
        <v>219</v>
      </c>
      <c r="B7817" s="235" t="s">
        <v>6038</v>
      </c>
      <c r="C7817" s="226" t="s">
        <v>19333</v>
      </c>
      <c r="D7817" s="226" t="s">
        <v>19334</v>
      </c>
      <c r="F7817" s="203" t="s">
        <v>6029</v>
      </c>
    </row>
    <row r="7818" spans="1:13" ht="30.6" x14ac:dyDescent="0.3">
      <c r="A7818" s="235">
        <v>219</v>
      </c>
      <c r="B7818" s="235" t="s">
        <v>6038</v>
      </c>
      <c r="C7818" s="226" t="s">
        <v>19335</v>
      </c>
      <c r="D7818" s="226" t="s">
        <v>19336</v>
      </c>
      <c r="E7818" s="203" t="s">
        <v>6029</v>
      </c>
    </row>
    <row r="7819" spans="1:13" ht="45.6" x14ac:dyDescent="0.3">
      <c r="A7819" s="235">
        <v>219</v>
      </c>
      <c r="B7819" s="235" t="s">
        <v>6038</v>
      </c>
      <c r="C7819" s="226" t="s">
        <v>19337</v>
      </c>
      <c r="D7819" s="226" t="s">
        <v>19338</v>
      </c>
      <c r="E7819" s="203" t="s">
        <v>6029</v>
      </c>
    </row>
    <row r="7820" spans="1:13" ht="45.6" x14ac:dyDescent="0.3">
      <c r="A7820" s="235">
        <v>219</v>
      </c>
      <c r="B7820" s="235" t="s">
        <v>6038</v>
      </c>
      <c r="C7820" s="226" t="s">
        <v>19340</v>
      </c>
      <c r="D7820" s="226" t="s">
        <v>19339</v>
      </c>
      <c r="E7820" s="203" t="s">
        <v>6029</v>
      </c>
    </row>
    <row r="7821" spans="1:13" ht="60.6" x14ac:dyDescent="0.3">
      <c r="A7821" s="235">
        <v>219</v>
      </c>
      <c r="B7821" s="235" t="s">
        <v>6038</v>
      </c>
      <c r="C7821" s="226" t="s">
        <v>19341</v>
      </c>
      <c r="D7821" s="226" t="s">
        <v>19342</v>
      </c>
      <c r="E7821" s="203" t="s">
        <v>6029</v>
      </c>
    </row>
    <row r="7822" spans="1:13" ht="30.6" x14ac:dyDescent="0.3">
      <c r="A7822" s="235">
        <v>219</v>
      </c>
      <c r="B7822" s="235" t="s">
        <v>6038</v>
      </c>
      <c r="C7822" s="226" t="s">
        <v>19343</v>
      </c>
      <c r="D7822" s="226" t="s">
        <v>19344</v>
      </c>
      <c r="E7822" s="203" t="s">
        <v>6029</v>
      </c>
    </row>
    <row r="7823" spans="1:13" ht="45.6" x14ac:dyDescent="0.3">
      <c r="A7823" s="235">
        <v>219</v>
      </c>
      <c r="B7823" s="235" t="s">
        <v>6038</v>
      </c>
      <c r="C7823" s="226" t="s">
        <v>19345</v>
      </c>
      <c r="D7823" s="226" t="s">
        <v>19346</v>
      </c>
      <c r="E7823" s="203" t="s">
        <v>6029</v>
      </c>
    </row>
    <row r="7824" spans="1:13" ht="45.6" x14ac:dyDescent="0.3">
      <c r="A7824" s="235">
        <v>219</v>
      </c>
      <c r="B7824" s="235" t="s">
        <v>6038</v>
      </c>
      <c r="C7824" s="226" t="s">
        <v>19347</v>
      </c>
      <c r="D7824" s="226" t="s">
        <v>19348</v>
      </c>
      <c r="E7824" s="203" t="s">
        <v>6029</v>
      </c>
    </row>
    <row r="7825" spans="1:13" ht="45.6" x14ac:dyDescent="0.3">
      <c r="A7825" s="235">
        <v>219</v>
      </c>
      <c r="B7825" s="235" t="s">
        <v>6038</v>
      </c>
      <c r="C7825" s="226" t="s">
        <v>19349</v>
      </c>
      <c r="D7825" s="226" t="s">
        <v>19350</v>
      </c>
      <c r="E7825" s="203" t="s">
        <v>6029</v>
      </c>
    </row>
    <row r="7826" spans="1:13" ht="45.6" x14ac:dyDescent="0.3">
      <c r="A7826" s="235">
        <v>219</v>
      </c>
      <c r="B7826" s="235" t="s">
        <v>6038</v>
      </c>
      <c r="C7826" s="226" t="s">
        <v>19351</v>
      </c>
      <c r="D7826" s="226" t="s">
        <v>19352</v>
      </c>
      <c r="E7826" s="203" t="s">
        <v>6029</v>
      </c>
    </row>
    <row r="7827" spans="1:13" ht="45.6" x14ac:dyDescent="0.3">
      <c r="A7827" s="235">
        <v>219</v>
      </c>
      <c r="B7827" s="235" t="s">
        <v>6038</v>
      </c>
      <c r="C7827" s="226" t="s">
        <v>19353</v>
      </c>
      <c r="D7827" s="226" t="s">
        <v>19354</v>
      </c>
      <c r="E7827" s="203" t="s">
        <v>6029</v>
      </c>
      <c r="F7827" s="203" t="s">
        <v>6029</v>
      </c>
    </row>
    <row r="7828" spans="1:13" ht="30.6" x14ac:dyDescent="0.3">
      <c r="A7828" s="235">
        <v>219</v>
      </c>
      <c r="B7828" s="235" t="s">
        <v>6038</v>
      </c>
      <c r="C7828" s="226" t="s">
        <v>19355</v>
      </c>
      <c r="D7828" s="226" t="s">
        <v>19356</v>
      </c>
      <c r="E7828" s="203" t="s">
        <v>6029</v>
      </c>
      <c r="F7828" s="203" t="s">
        <v>6029</v>
      </c>
    </row>
    <row r="7829" spans="1:13" ht="30.6" x14ac:dyDescent="0.3">
      <c r="A7829" s="235">
        <v>219</v>
      </c>
      <c r="B7829" s="235" t="s">
        <v>6038</v>
      </c>
      <c r="C7829" s="226" t="s">
        <v>19357</v>
      </c>
      <c r="D7829" s="226" t="s">
        <v>19358</v>
      </c>
      <c r="E7829" s="203" t="s">
        <v>6029</v>
      </c>
      <c r="F7829" s="203" t="s">
        <v>6029</v>
      </c>
    </row>
    <row r="7830" spans="1:13" ht="30.6" x14ac:dyDescent="0.3">
      <c r="A7830" s="235">
        <v>219</v>
      </c>
      <c r="B7830" s="235" t="s">
        <v>6038</v>
      </c>
      <c r="C7830" s="226" t="s">
        <v>2195</v>
      </c>
      <c r="D7830" s="226" t="s">
        <v>17737</v>
      </c>
      <c r="M7830" s="203" t="s">
        <v>6029</v>
      </c>
    </row>
    <row r="7831" spans="1:13" ht="30.6" x14ac:dyDescent="0.3">
      <c r="A7831" s="235">
        <v>219</v>
      </c>
      <c r="B7831" s="235" t="s">
        <v>6038</v>
      </c>
      <c r="C7831" s="226" t="s">
        <v>19359</v>
      </c>
      <c r="D7831" s="226" t="s">
        <v>19360</v>
      </c>
      <c r="E7831" s="203" t="s">
        <v>6029</v>
      </c>
    </row>
    <row r="7832" spans="1:13" ht="30.6" x14ac:dyDescent="0.3">
      <c r="A7832" s="235">
        <v>219</v>
      </c>
      <c r="B7832" s="235" t="s">
        <v>6038</v>
      </c>
      <c r="C7832" s="226" t="s">
        <v>19361</v>
      </c>
      <c r="D7832" s="226" t="s">
        <v>19362</v>
      </c>
      <c r="E7832" s="203" t="s">
        <v>6029</v>
      </c>
    </row>
    <row r="7833" spans="1:13" ht="30.6" x14ac:dyDescent="0.3">
      <c r="A7833" s="235">
        <v>214</v>
      </c>
      <c r="B7833" s="235" t="s">
        <v>5929</v>
      </c>
      <c r="C7833" s="226" t="s">
        <v>19363</v>
      </c>
      <c r="D7833" s="226" t="s">
        <v>19364</v>
      </c>
      <c r="E7833" s="203" t="s">
        <v>6029</v>
      </c>
    </row>
    <row r="7834" spans="1:13" ht="30.6" x14ac:dyDescent="0.3">
      <c r="A7834" s="235">
        <v>214</v>
      </c>
      <c r="B7834" s="235" t="s">
        <v>5929</v>
      </c>
      <c r="C7834" s="226" t="s">
        <v>19365</v>
      </c>
      <c r="D7834" s="226" t="s">
        <v>19366</v>
      </c>
      <c r="E7834" s="203" t="s">
        <v>6029</v>
      </c>
    </row>
    <row r="7835" spans="1:13" ht="30.6" x14ac:dyDescent="0.3">
      <c r="A7835" s="235">
        <v>214</v>
      </c>
      <c r="B7835" s="235" t="s">
        <v>5929</v>
      </c>
      <c r="C7835" s="226" t="s">
        <v>9843</v>
      </c>
      <c r="D7835" s="226" t="s">
        <v>19367</v>
      </c>
      <c r="F7835" s="203" t="s">
        <v>6029</v>
      </c>
    </row>
    <row r="7836" spans="1:13" x14ac:dyDescent="0.3">
      <c r="A7836" s="235">
        <v>214</v>
      </c>
      <c r="B7836" s="235" t="s">
        <v>5929</v>
      </c>
      <c r="C7836" s="226" t="s">
        <v>19368</v>
      </c>
      <c r="D7836" s="226" t="s">
        <v>19369</v>
      </c>
      <c r="F7836" s="203" t="s">
        <v>6029</v>
      </c>
    </row>
    <row r="7837" spans="1:13" ht="30.6" x14ac:dyDescent="0.3">
      <c r="A7837" s="235">
        <v>214</v>
      </c>
      <c r="B7837" s="235" t="s">
        <v>5929</v>
      </c>
      <c r="C7837" s="226" t="s">
        <v>19370</v>
      </c>
      <c r="D7837" s="226" t="s">
        <v>19371</v>
      </c>
      <c r="L7837" s="203" t="s">
        <v>6029</v>
      </c>
    </row>
    <row r="7838" spans="1:13" ht="30.6" x14ac:dyDescent="0.3">
      <c r="A7838" s="235">
        <v>214</v>
      </c>
      <c r="B7838" s="235" t="s">
        <v>5929</v>
      </c>
      <c r="C7838" s="226" t="s">
        <v>19372</v>
      </c>
      <c r="D7838" s="226" t="s">
        <v>19373</v>
      </c>
      <c r="F7838" s="203" t="s">
        <v>6029</v>
      </c>
    </row>
    <row r="7839" spans="1:13" ht="30.6" x14ac:dyDescent="0.3">
      <c r="A7839" s="235">
        <v>214</v>
      </c>
      <c r="B7839" s="235" t="s">
        <v>5929</v>
      </c>
      <c r="C7839" s="226" t="s">
        <v>19374</v>
      </c>
      <c r="D7839" s="226" t="s">
        <v>19375</v>
      </c>
      <c r="L7839" s="203" t="s">
        <v>6029</v>
      </c>
    </row>
    <row r="7840" spans="1:13" ht="30.6" x14ac:dyDescent="0.3">
      <c r="A7840" s="235">
        <v>214</v>
      </c>
      <c r="B7840" s="235" t="s">
        <v>5929</v>
      </c>
      <c r="C7840" s="226" t="s">
        <v>19376</v>
      </c>
      <c r="D7840" s="226" t="s">
        <v>19377</v>
      </c>
      <c r="L7840" s="203" t="s">
        <v>6029</v>
      </c>
    </row>
    <row r="7841" spans="1:13" ht="30.6" x14ac:dyDescent="0.3">
      <c r="A7841" s="235">
        <v>214</v>
      </c>
      <c r="B7841" s="235" t="s">
        <v>5929</v>
      </c>
      <c r="C7841" s="226" t="s">
        <v>19378</v>
      </c>
      <c r="D7841" s="226" t="s">
        <v>19379</v>
      </c>
      <c r="F7841" s="203" t="s">
        <v>6029</v>
      </c>
    </row>
    <row r="7842" spans="1:13" ht="30.6" x14ac:dyDescent="0.3">
      <c r="A7842" s="235">
        <v>214</v>
      </c>
      <c r="B7842" s="235" t="s">
        <v>5929</v>
      </c>
      <c r="C7842" s="226" t="s">
        <v>19380</v>
      </c>
      <c r="D7842" s="226" t="s">
        <v>19381</v>
      </c>
      <c r="L7842" s="203" t="s">
        <v>6029</v>
      </c>
    </row>
    <row r="7843" spans="1:13" ht="45.6" x14ac:dyDescent="0.3">
      <c r="A7843" s="235">
        <v>214</v>
      </c>
      <c r="B7843" s="235" t="s">
        <v>5929</v>
      </c>
      <c r="C7843" s="226" t="s">
        <v>19382</v>
      </c>
      <c r="D7843" s="226" t="s">
        <v>19383</v>
      </c>
      <c r="E7843" s="203" t="s">
        <v>6029</v>
      </c>
    </row>
    <row r="7844" spans="1:13" ht="30.6" x14ac:dyDescent="0.3">
      <c r="A7844" s="235">
        <v>214</v>
      </c>
      <c r="B7844" s="235" t="s">
        <v>5929</v>
      </c>
      <c r="C7844" s="226" t="s">
        <v>19384</v>
      </c>
      <c r="D7844" s="226" t="s">
        <v>19385</v>
      </c>
      <c r="E7844" s="203" t="s">
        <v>6029</v>
      </c>
    </row>
    <row r="7845" spans="1:13" ht="30.6" x14ac:dyDescent="0.3">
      <c r="A7845" s="235">
        <v>214</v>
      </c>
      <c r="B7845" s="235" t="s">
        <v>5929</v>
      </c>
      <c r="C7845" s="226" t="s">
        <v>16011</v>
      </c>
      <c r="D7845" s="226" t="s">
        <v>6826</v>
      </c>
      <c r="K7845" s="191" t="s">
        <v>6029</v>
      </c>
    </row>
    <row r="7846" spans="1:13" ht="45.6" x14ac:dyDescent="0.3">
      <c r="A7846" s="235">
        <v>214</v>
      </c>
      <c r="B7846" s="235" t="s">
        <v>5929</v>
      </c>
      <c r="C7846" s="226" t="s">
        <v>9079</v>
      </c>
      <c r="D7846" s="226" t="s">
        <v>19386</v>
      </c>
      <c r="E7846" s="203" t="s">
        <v>6029</v>
      </c>
    </row>
    <row r="7847" spans="1:13" ht="30.6" x14ac:dyDescent="0.3">
      <c r="A7847" s="235">
        <v>214</v>
      </c>
      <c r="B7847" s="235" t="s">
        <v>5929</v>
      </c>
      <c r="C7847" s="226" t="s">
        <v>19387</v>
      </c>
      <c r="D7847" s="226" t="s">
        <v>19388</v>
      </c>
      <c r="L7847" s="203" t="s">
        <v>6029</v>
      </c>
    </row>
    <row r="7848" spans="1:13" ht="30.6" x14ac:dyDescent="0.3">
      <c r="A7848" s="235">
        <v>214</v>
      </c>
      <c r="B7848" s="235" t="s">
        <v>5929</v>
      </c>
      <c r="C7848" s="226" t="s">
        <v>19389</v>
      </c>
      <c r="D7848" s="226" t="s">
        <v>19390</v>
      </c>
      <c r="G7848" s="203" t="s">
        <v>6029</v>
      </c>
    </row>
    <row r="7849" spans="1:13" x14ac:dyDescent="0.3">
      <c r="A7849" s="235">
        <v>214</v>
      </c>
      <c r="B7849" s="235" t="s">
        <v>5929</v>
      </c>
      <c r="C7849" s="226" t="s">
        <v>19391</v>
      </c>
      <c r="D7849" s="226" t="s">
        <v>19392</v>
      </c>
      <c r="L7849" s="203" t="s">
        <v>6029</v>
      </c>
    </row>
    <row r="7850" spans="1:13" ht="45.6" x14ac:dyDescent="0.3">
      <c r="A7850" s="235">
        <v>214</v>
      </c>
      <c r="B7850" s="235" t="s">
        <v>5929</v>
      </c>
      <c r="C7850" s="226" t="s">
        <v>19393</v>
      </c>
      <c r="D7850" s="226" t="s">
        <v>19394</v>
      </c>
      <c r="F7850" s="203" t="s">
        <v>6029</v>
      </c>
    </row>
    <row r="7851" spans="1:13" ht="45.6" x14ac:dyDescent="0.3">
      <c r="A7851" s="235">
        <v>214</v>
      </c>
      <c r="B7851" s="235" t="s">
        <v>5929</v>
      </c>
      <c r="C7851" s="226" t="s">
        <v>10232</v>
      </c>
      <c r="D7851" s="226" t="s">
        <v>19395</v>
      </c>
      <c r="L7851" s="203" t="s">
        <v>6029</v>
      </c>
    </row>
    <row r="7852" spans="1:13" ht="30.6" x14ac:dyDescent="0.3">
      <c r="A7852" s="235">
        <v>214</v>
      </c>
      <c r="B7852" s="235" t="s">
        <v>5929</v>
      </c>
      <c r="C7852" s="226" t="s">
        <v>19396</v>
      </c>
      <c r="D7852" s="226" t="s">
        <v>19397</v>
      </c>
      <c r="L7852" s="203" t="s">
        <v>6029</v>
      </c>
    </row>
    <row r="7853" spans="1:13" ht="30.6" x14ac:dyDescent="0.3">
      <c r="A7853" s="235">
        <v>214</v>
      </c>
      <c r="B7853" s="235" t="s">
        <v>5929</v>
      </c>
      <c r="C7853" s="226" t="s">
        <v>19398</v>
      </c>
      <c r="D7853" s="226" t="s">
        <v>19399</v>
      </c>
      <c r="E7853" s="203" t="s">
        <v>6029</v>
      </c>
    </row>
    <row r="7854" spans="1:13" x14ac:dyDescent="0.3">
      <c r="A7854" s="235">
        <v>214</v>
      </c>
      <c r="B7854" s="235" t="s">
        <v>5929</v>
      </c>
      <c r="C7854" s="226" t="s">
        <v>19400</v>
      </c>
      <c r="D7854" s="226" t="s">
        <v>19401</v>
      </c>
      <c r="F7854" s="203" t="s">
        <v>6029</v>
      </c>
    </row>
    <row r="7855" spans="1:13" ht="30.6" x14ac:dyDescent="0.3">
      <c r="A7855" s="235">
        <v>214</v>
      </c>
      <c r="B7855" s="235" t="s">
        <v>5929</v>
      </c>
      <c r="C7855" s="226" t="s">
        <v>19402</v>
      </c>
      <c r="D7855" s="226" t="s">
        <v>19403</v>
      </c>
      <c r="F7855" s="203" t="s">
        <v>6029</v>
      </c>
    </row>
    <row r="7856" spans="1:13" ht="30.6" x14ac:dyDescent="0.3">
      <c r="A7856" s="235">
        <v>214</v>
      </c>
      <c r="B7856" s="235" t="s">
        <v>5929</v>
      </c>
      <c r="C7856" s="226" t="s">
        <v>6834</v>
      </c>
      <c r="D7856" s="226" t="s">
        <v>19404</v>
      </c>
      <c r="M7856" s="203" t="s">
        <v>6029</v>
      </c>
    </row>
    <row r="7857" spans="1:13" ht="30.6" x14ac:dyDescent="0.3">
      <c r="A7857" s="235">
        <v>214</v>
      </c>
      <c r="B7857" s="235" t="s">
        <v>5929</v>
      </c>
      <c r="C7857" s="226" t="s">
        <v>10347</v>
      </c>
      <c r="D7857" s="226" t="s">
        <v>10348</v>
      </c>
      <c r="F7857" s="203" t="s">
        <v>6029</v>
      </c>
    </row>
    <row r="7858" spans="1:13" ht="45.6" x14ac:dyDescent="0.3">
      <c r="A7858" s="235">
        <v>214</v>
      </c>
      <c r="B7858" s="235" t="s">
        <v>5929</v>
      </c>
      <c r="C7858" s="226" t="s">
        <v>19405</v>
      </c>
      <c r="D7858" s="226" t="s">
        <v>19406</v>
      </c>
      <c r="L7858" s="203" t="s">
        <v>6029</v>
      </c>
    </row>
    <row r="7859" spans="1:13" ht="30.6" x14ac:dyDescent="0.3">
      <c r="A7859" s="235">
        <v>214</v>
      </c>
      <c r="B7859" s="235" t="s">
        <v>5929</v>
      </c>
      <c r="C7859" s="226" t="s">
        <v>8245</v>
      </c>
      <c r="D7859" s="226" t="s">
        <v>19407</v>
      </c>
      <c r="L7859" s="203" t="s">
        <v>6029</v>
      </c>
    </row>
    <row r="7860" spans="1:13" ht="45.6" x14ac:dyDescent="0.3">
      <c r="A7860" s="235">
        <v>214</v>
      </c>
      <c r="B7860" s="235" t="s">
        <v>5929</v>
      </c>
      <c r="C7860" s="226" t="s">
        <v>19408</v>
      </c>
      <c r="D7860" s="226" t="s">
        <v>19409</v>
      </c>
      <c r="L7860" s="203" t="s">
        <v>6029</v>
      </c>
    </row>
    <row r="7861" spans="1:13" x14ac:dyDescent="0.3">
      <c r="A7861" s="235">
        <v>214</v>
      </c>
      <c r="B7861" s="235" t="s">
        <v>5929</v>
      </c>
      <c r="C7861" s="226" t="s">
        <v>19410</v>
      </c>
      <c r="D7861" s="226" t="s">
        <v>19411</v>
      </c>
      <c r="L7861" s="203" t="s">
        <v>6029</v>
      </c>
    </row>
    <row r="7862" spans="1:13" ht="30.6" x14ac:dyDescent="0.3">
      <c r="A7862" s="235">
        <v>214</v>
      </c>
      <c r="B7862" s="235" t="s">
        <v>5929</v>
      </c>
      <c r="C7862" s="226" t="s">
        <v>19412</v>
      </c>
      <c r="D7862" s="226" t="s">
        <v>19413</v>
      </c>
      <c r="E7862" s="203" t="s">
        <v>6029</v>
      </c>
    </row>
    <row r="7863" spans="1:13" x14ac:dyDescent="0.3">
      <c r="A7863" s="235">
        <v>214</v>
      </c>
      <c r="B7863" s="235" t="s">
        <v>5929</v>
      </c>
      <c r="C7863" s="226" t="s">
        <v>19414</v>
      </c>
      <c r="D7863" s="226" t="s">
        <v>19415</v>
      </c>
      <c r="F7863" s="203" t="s">
        <v>6029</v>
      </c>
    </row>
    <row r="7864" spans="1:13" ht="30.6" x14ac:dyDescent="0.3">
      <c r="A7864" s="235">
        <v>214</v>
      </c>
      <c r="B7864" s="235" t="s">
        <v>5929</v>
      </c>
      <c r="C7864" s="226" t="s">
        <v>19416</v>
      </c>
      <c r="D7864" s="226" t="s">
        <v>19417</v>
      </c>
      <c r="E7864" s="203" t="s">
        <v>6029</v>
      </c>
    </row>
    <row r="7865" spans="1:13" ht="45.6" x14ac:dyDescent="0.3">
      <c r="A7865" s="235">
        <v>214</v>
      </c>
      <c r="B7865" s="235" t="s">
        <v>5929</v>
      </c>
      <c r="C7865" s="226" t="s">
        <v>5901</v>
      </c>
      <c r="D7865" s="226" t="s">
        <v>8253</v>
      </c>
      <c r="M7865" s="203" t="s">
        <v>6029</v>
      </c>
    </row>
    <row r="7866" spans="1:13" x14ac:dyDescent="0.3">
      <c r="A7866" s="235">
        <v>214</v>
      </c>
      <c r="B7866" s="235" t="s">
        <v>5929</v>
      </c>
      <c r="C7866" s="226" t="s">
        <v>19418</v>
      </c>
      <c r="D7866" s="226" t="s">
        <v>19419</v>
      </c>
      <c r="G7866" s="203" t="s">
        <v>6029</v>
      </c>
    </row>
    <row r="7867" spans="1:13" ht="30.6" x14ac:dyDescent="0.3">
      <c r="A7867" s="235">
        <v>214</v>
      </c>
      <c r="B7867" s="235" t="s">
        <v>5929</v>
      </c>
      <c r="C7867" s="226" t="s">
        <v>19420</v>
      </c>
      <c r="D7867" s="226" t="s">
        <v>19421</v>
      </c>
      <c r="F7867" s="203" t="s">
        <v>6029</v>
      </c>
    </row>
    <row r="7868" spans="1:13" ht="30.6" x14ac:dyDescent="0.3">
      <c r="A7868" s="235">
        <v>214</v>
      </c>
      <c r="B7868" s="235" t="s">
        <v>5929</v>
      </c>
      <c r="C7868" s="226" t="s">
        <v>19422</v>
      </c>
      <c r="D7868" s="226" t="s">
        <v>19423</v>
      </c>
      <c r="E7868" s="203" t="s">
        <v>6029</v>
      </c>
    </row>
    <row r="7869" spans="1:13" ht="30.6" x14ac:dyDescent="0.3">
      <c r="A7869" s="235">
        <v>214</v>
      </c>
      <c r="B7869" s="235" t="s">
        <v>5929</v>
      </c>
      <c r="C7869" s="226" t="s">
        <v>19424</v>
      </c>
      <c r="D7869" s="226" t="s">
        <v>19425</v>
      </c>
      <c r="L7869" s="203" t="s">
        <v>6029</v>
      </c>
    </row>
    <row r="7870" spans="1:13" ht="30.6" x14ac:dyDescent="0.3">
      <c r="A7870" s="235">
        <v>214</v>
      </c>
      <c r="B7870" s="235" t="s">
        <v>5929</v>
      </c>
      <c r="C7870" s="226" t="s">
        <v>8000</v>
      </c>
      <c r="D7870" s="226" t="s">
        <v>19426</v>
      </c>
      <c r="E7870" s="203" t="s">
        <v>6029</v>
      </c>
    </row>
    <row r="7871" spans="1:13" ht="30.6" x14ac:dyDescent="0.3">
      <c r="A7871" s="235">
        <v>214</v>
      </c>
      <c r="B7871" s="235" t="s">
        <v>5929</v>
      </c>
      <c r="C7871" s="226" t="s">
        <v>19427</v>
      </c>
      <c r="D7871" s="226" t="s">
        <v>19428</v>
      </c>
      <c r="L7871" s="203" t="s">
        <v>6029</v>
      </c>
    </row>
    <row r="7872" spans="1:13" ht="30.6" x14ac:dyDescent="0.3">
      <c r="A7872" s="235">
        <v>214</v>
      </c>
      <c r="B7872" s="235" t="s">
        <v>5929</v>
      </c>
      <c r="C7872" s="226" t="s">
        <v>18056</v>
      </c>
      <c r="D7872" s="226" t="s">
        <v>19429</v>
      </c>
      <c r="G7872" s="203" t="s">
        <v>6029</v>
      </c>
    </row>
    <row r="7873" spans="1:13" ht="30.6" x14ac:dyDescent="0.3">
      <c r="A7873" s="235">
        <v>214</v>
      </c>
      <c r="B7873" s="235" t="s">
        <v>5929</v>
      </c>
      <c r="C7873" s="226" t="s">
        <v>19430</v>
      </c>
      <c r="D7873" s="226" t="s">
        <v>19431</v>
      </c>
    </row>
    <row r="7874" spans="1:13" ht="75.599999999999994" x14ac:dyDescent="0.3">
      <c r="A7874" s="235">
        <v>214</v>
      </c>
      <c r="B7874" s="235" t="s">
        <v>5929</v>
      </c>
      <c r="C7874" s="226" t="s">
        <v>6860</v>
      </c>
      <c r="D7874" s="226" t="s">
        <v>8016</v>
      </c>
      <c r="M7874" s="203" t="s">
        <v>6029</v>
      </c>
    </row>
    <row r="7875" spans="1:13" ht="45.6" x14ac:dyDescent="0.3">
      <c r="A7875" s="235">
        <v>214</v>
      </c>
      <c r="B7875" s="235" t="s">
        <v>5929</v>
      </c>
      <c r="C7875" s="226" t="s">
        <v>19432</v>
      </c>
      <c r="D7875" s="226" t="s">
        <v>19433</v>
      </c>
      <c r="F7875" s="203" t="s">
        <v>6029</v>
      </c>
    </row>
    <row r="7876" spans="1:13" x14ac:dyDescent="0.3">
      <c r="A7876" s="235">
        <v>214</v>
      </c>
      <c r="B7876" s="235" t="s">
        <v>5929</v>
      </c>
      <c r="C7876" s="226" t="s">
        <v>19434</v>
      </c>
      <c r="D7876" s="226" t="s">
        <v>19435</v>
      </c>
      <c r="E7876" s="203" t="s">
        <v>6029</v>
      </c>
    </row>
    <row r="7877" spans="1:13" x14ac:dyDescent="0.3">
      <c r="A7877" s="235">
        <v>214</v>
      </c>
      <c r="B7877" s="235" t="s">
        <v>5929</v>
      </c>
      <c r="C7877" s="226" t="s">
        <v>19436</v>
      </c>
      <c r="D7877" s="226" t="s">
        <v>19437</v>
      </c>
      <c r="L7877" s="203" t="s">
        <v>6029</v>
      </c>
    </row>
    <row r="7878" spans="1:13" ht="45.6" x14ac:dyDescent="0.3">
      <c r="A7878" s="235">
        <v>214</v>
      </c>
      <c r="B7878" s="235" t="s">
        <v>5929</v>
      </c>
      <c r="C7878" s="226" t="s">
        <v>19438</v>
      </c>
      <c r="D7878" s="226" t="s">
        <v>19439</v>
      </c>
      <c r="E7878" s="203" t="s">
        <v>6029</v>
      </c>
      <c r="F7878" s="203" t="s">
        <v>6029</v>
      </c>
    </row>
    <row r="7879" spans="1:13" ht="60.6" x14ac:dyDescent="0.3">
      <c r="A7879" s="235">
        <v>214</v>
      </c>
      <c r="B7879" s="235" t="s">
        <v>5929</v>
      </c>
      <c r="C7879" s="226" t="s">
        <v>6864</v>
      </c>
      <c r="D7879" s="226" t="s">
        <v>6865</v>
      </c>
      <c r="M7879" s="203" t="s">
        <v>6029</v>
      </c>
    </row>
    <row r="7880" spans="1:13" ht="45.6" x14ac:dyDescent="0.3">
      <c r="A7880" s="235">
        <v>214</v>
      </c>
      <c r="B7880" s="235" t="s">
        <v>5929</v>
      </c>
      <c r="C7880" s="226" t="s">
        <v>11674</v>
      </c>
      <c r="D7880" s="226" t="s">
        <v>19440</v>
      </c>
      <c r="M7880" s="203" t="s">
        <v>6029</v>
      </c>
    </row>
    <row r="7881" spans="1:13" ht="45.6" x14ac:dyDescent="0.3">
      <c r="A7881" s="235">
        <v>214</v>
      </c>
      <c r="B7881" s="235" t="s">
        <v>5929</v>
      </c>
      <c r="C7881" s="226" t="s">
        <v>9150</v>
      </c>
      <c r="D7881" s="226" t="s">
        <v>8269</v>
      </c>
      <c r="M7881" s="203" t="s">
        <v>6029</v>
      </c>
    </row>
    <row r="7882" spans="1:13" ht="30.6" x14ac:dyDescent="0.3">
      <c r="A7882" s="235">
        <v>214</v>
      </c>
      <c r="B7882" s="235" t="s">
        <v>5929</v>
      </c>
      <c r="C7882" s="226" t="s">
        <v>19441</v>
      </c>
      <c r="D7882" s="226" t="s">
        <v>19442</v>
      </c>
      <c r="L7882" s="203" t="s">
        <v>6029</v>
      </c>
    </row>
    <row r="7883" spans="1:13" ht="30.6" x14ac:dyDescent="0.3">
      <c r="A7883" s="235">
        <v>214</v>
      </c>
      <c r="B7883" s="235" t="s">
        <v>5929</v>
      </c>
      <c r="C7883" s="226" t="s">
        <v>19443</v>
      </c>
      <c r="D7883" s="226" t="s">
        <v>19444</v>
      </c>
      <c r="E7883" s="203" t="s">
        <v>6029</v>
      </c>
      <c r="F7883" s="203" t="s">
        <v>6029</v>
      </c>
    </row>
    <row r="7884" spans="1:13" ht="45.6" x14ac:dyDescent="0.3">
      <c r="A7884" s="235">
        <v>214</v>
      </c>
      <c r="B7884" s="235" t="s">
        <v>5929</v>
      </c>
      <c r="C7884" s="226" t="s">
        <v>19445</v>
      </c>
      <c r="D7884" s="226" t="s">
        <v>19446</v>
      </c>
      <c r="M7884" s="203" t="s">
        <v>6029</v>
      </c>
    </row>
    <row r="7885" spans="1:13" ht="30.6" x14ac:dyDescent="0.3">
      <c r="A7885" s="235">
        <v>214</v>
      </c>
      <c r="B7885" s="235" t="s">
        <v>5929</v>
      </c>
      <c r="C7885" s="226" t="s">
        <v>19447</v>
      </c>
      <c r="D7885" s="226" t="s">
        <v>19448</v>
      </c>
      <c r="M7885" s="203" t="s">
        <v>6029</v>
      </c>
    </row>
    <row r="7886" spans="1:13" ht="30.6" x14ac:dyDescent="0.3">
      <c r="A7886" s="235">
        <v>214</v>
      </c>
      <c r="B7886" s="235" t="s">
        <v>5929</v>
      </c>
      <c r="C7886" s="226" t="s">
        <v>19449</v>
      </c>
      <c r="D7886" s="226" t="s">
        <v>19450</v>
      </c>
      <c r="M7886" s="203" t="s">
        <v>6029</v>
      </c>
    </row>
    <row r="7887" spans="1:13" ht="30.6" x14ac:dyDescent="0.3">
      <c r="A7887" s="235">
        <v>214</v>
      </c>
      <c r="B7887" s="235" t="s">
        <v>5929</v>
      </c>
      <c r="C7887" s="226" t="s">
        <v>19451</v>
      </c>
      <c r="D7887" s="226" t="s">
        <v>19452</v>
      </c>
      <c r="M7887" s="203" t="s">
        <v>6029</v>
      </c>
    </row>
    <row r="7888" spans="1:13" ht="30.6" x14ac:dyDescent="0.3">
      <c r="A7888" s="235">
        <v>214</v>
      </c>
      <c r="B7888" s="235" t="s">
        <v>5929</v>
      </c>
      <c r="C7888" s="226" t="s">
        <v>19453</v>
      </c>
      <c r="D7888" s="226" t="s">
        <v>19454</v>
      </c>
      <c r="M7888" s="203" t="s">
        <v>6029</v>
      </c>
    </row>
    <row r="7889" spans="1:13" ht="30.6" x14ac:dyDescent="0.3">
      <c r="A7889" s="235">
        <v>214</v>
      </c>
      <c r="B7889" s="235" t="s">
        <v>5929</v>
      </c>
      <c r="C7889" s="226" t="s">
        <v>19455</v>
      </c>
      <c r="D7889" s="226" t="s">
        <v>19456</v>
      </c>
      <c r="M7889" s="203" t="s">
        <v>6029</v>
      </c>
    </row>
    <row r="7890" spans="1:13" ht="30.6" x14ac:dyDescent="0.3">
      <c r="A7890" s="235">
        <v>214</v>
      </c>
      <c r="B7890" s="235" t="s">
        <v>5929</v>
      </c>
      <c r="C7890" s="226" t="s">
        <v>19457</v>
      </c>
      <c r="D7890" s="226" t="s">
        <v>19458</v>
      </c>
      <c r="E7890" s="203" t="s">
        <v>6029</v>
      </c>
      <c r="F7890" s="203" t="s">
        <v>6029</v>
      </c>
      <c r="K7890" s="191"/>
    </row>
    <row r="7891" spans="1:13" ht="30.6" x14ac:dyDescent="0.3">
      <c r="A7891" s="235">
        <v>214</v>
      </c>
      <c r="B7891" s="235" t="s">
        <v>5929</v>
      </c>
      <c r="C7891" s="226" t="s">
        <v>19459</v>
      </c>
      <c r="D7891" s="226" t="s">
        <v>19460</v>
      </c>
    </row>
    <row r="7892" spans="1:13" ht="30.6" x14ac:dyDescent="0.3">
      <c r="A7892" s="235">
        <v>214</v>
      </c>
      <c r="B7892" s="235" t="s">
        <v>5929</v>
      </c>
      <c r="C7892" s="226" t="s">
        <v>19461</v>
      </c>
      <c r="D7892" s="226" t="s">
        <v>19462</v>
      </c>
      <c r="M7892" s="203" t="s">
        <v>6029</v>
      </c>
    </row>
    <row r="7893" spans="1:13" ht="45.6" x14ac:dyDescent="0.3">
      <c r="A7893" s="235">
        <v>214</v>
      </c>
      <c r="B7893" s="235" t="s">
        <v>5929</v>
      </c>
      <c r="C7893" s="226" t="s">
        <v>15512</v>
      </c>
      <c r="D7893" s="226" t="s">
        <v>19463</v>
      </c>
      <c r="F7893" s="203" t="s">
        <v>6029</v>
      </c>
    </row>
    <row r="7894" spans="1:13" ht="30.6" x14ac:dyDescent="0.3">
      <c r="A7894" s="235">
        <v>214</v>
      </c>
      <c r="B7894" s="235" t="s">
        <v>5929</v>
      </c>
      <c r="C7894" s="226" t="s">
        <v>19464</v>
      </c>
      <c r="D7894" s="226" t="s">
        <v>19465</v>
      </c>
      <c r="E7894" s="203" t="s">
        <v>6029</v>
      </c>
    </row>
    <row r="7895" spans="1:13" ht="30.6" x14ac:dyDescent="0.3">
      <c r="A7895" s="235">
        <v>214</v>
      </c>
      <c r="B7895" s="235" t="s">
        <v>5929</v>
      </c>
      <c r="C7895" s="226" t="s">
        <v>19466</v>
      </c>
      <c r="D7895" s="226" t="s">
        <v>19467</v>
      </c>
      <c r="L7895" s="203" t="s">
        <v>6029</v>
      </c>
    </row>
    <row r="7896" spans="1:13" ht="45.6" x14ac:dyDescent="0.3">
      <c r="A7896" s="235">
        <v>214</v>
      </c>
      <c r="B7896" s="235" t="s">
        <v>5929</v>
      </c>
      <c r="C7896" s="226" t="s">
        <v>19468</v>
      </c>
      <c r="D7896" s="226" t="s">
        <v>19469</v>
      </c>
      <c r="E7896" s="203" t="s">
        <v>6029</v>
      </c>
      <c r="F7896" s="203" t="s">
        <v>6029</v>
      </c>
    </row>
    <row r="7897" spans="1:13" ht="30.6" x14ac:dyDescent="0.3">
      <c r="A7897" s="235">
        <v>214</v>
      </c>
      <c r="B7897" s="235" t="s">
        <v>5929</v>
      </c>
      <c r="C7897" s="226" t="s">
        <v>15709</v>
      </c>
      <c r="D7897" s="226" t="s">
        <v>6582</v>
      </c>
      <c r="L7897" s="203" t="s">
        <v>6029</v>
      </c>
    </row>
    <row r="7898" spans="1:13" ht="30.6" x14ac:dyDescent="0.3">
      <c r="A7898" s="235">
        <v>214</v>
      </c>
      <c r="B7898" s="235" t="s">
        <v>5929</v>
      </c>
      <c r="C7898" s="226" t="s">
        <v>19470</v>
      </c>
      <c r="D7898" s="226" t="s">
        <v>19471</v>
      </c>
      <c r="E7898" s="203" t="s">
        <v>6029</v>
      </c>
    </row>
    <row r="7899" spans="1:13" ht="45.6" x14ac:dyDescent="0.3">
      <c r="A7899" s="235">
        <v>214</v>
      </c>
      <c r="B7899" s="235" t="s">
        <v>5929</v>
      </c>
      <c r="C7899" s="226" t="s">
        <v>8033</v>
      </c>
      <c r="D7899" s="226" t="s">
        <v>19472</v>
      </c>
      <c r="F7899" s="203" t="s">
        <v>6029</v>
      </c>
    </row>
    <row r="7900" spans="1:13" ht="30.6" x14ac:dyDescent="0.3">
      <c r="A7900" s="235">
        <v>214</v>
      </c>
      <c r="B7900" s="235" t="s">
        <v>5929</v>
      </c>
      <c r="C7900" s="226" t="s">
        <v>19473</v>
      </c>
      <c r="D7900" s="226" t="s">
        <v>19474</v>
      </c>
      <c r="L7900" s="203" t="s">
        <v>6029</v>
      </c>
    </row>
    <row r="7901" spans="1:13" x14ac:dyDescent="0.3">
      <c r="A7901" s="235">
        <v>214</v>
      </c>
      <c r="B7901" s="235" t="s">
        <v>5929</v>
      </c>
      <c r="C7901" s="226" t="s">
        <v>19475</v>
      </c>
      <c r="D7901" s="226" t="s">
        <v>19476</v>
      </c>
      <c r="E7901" s="203" t="s">
        <v>6029</v>
      </c>
    </row>
    <row r="7902" spans="1:13" x14ac:dyDescent="0.3">
      <c r="A7902" s="235">
        <v>214</v>
      </c>
      <c r="B7902" s="235" t="s">
        <v>5929</v>
      </c>
      <c r="C7902" s="226" t="s">
        <v>19477</v>
      </c>
      <c r="D7902" s="226" t="s">
        <v>19478</v>
      </c>
      <c r="L7902" s="203" t="s">
        <v>6029</v>
      </c>
    </row>
    <row r="7903" spans="1:13" ht="30.6" x14ac:dyDescent="0.3">
      <c r="A7903" s="235">
        <v>214</v>
      </c>
      <c r="B7903" s="235" t="s">
        <v>5929</v>
      </c>
      <c r="C7903" s="226" t="s">
        <v>19479</v>
      </c>
      <c r="D7903" s="226" t="s">
        <v>19480</v>
      </c>
      <c r="F7903" s="203" t="s">
        <v>6029</v>
      </c>
    </row>
    <row r="7904" spans="1:13" ht="30.6" x14ac:dyDescent="0.3">
      <c r="A7904" s="235">
        <v>214</v>
      </c>
      <c r="B7904" s="235" t="s">
        <v>5929</v>
      </c>
      <c r="C7904" s="226" t="s">
        <v>19481</v>
      </c>
      <c r="D7904" s="226" t="s">
        <v>19482</v>
      </c>
      <c r="E7904" s="203" t="s">
        <v>6029</v>
      </c>
      <c r="F7904" s="203" t="s">
        <v>6029</v>
      </c>
    </row>
    <row r="7905" spans="1:12" x14ac:dyDescent="0.3">
      <c r="A7905" s="235">
        <v>214</v>
      </c>
      <c r="B7905" s="235" t="s">
        <v>5929</v>
      </c>
      <c r="C7905" s="226" t="s">
        <v>19483</v>
      </c>
      <c r="D7905" s="226" t="s">
        <v>19484</v>
      </c>
      <c r="L7905" s="203" t="s">
        <v>6029</v>
      </c>
    </row>
    <row r="7906" spans="1:12" ht="30.6" x14ac:dyDescent="0.3">
      <c r="A7906" s="235">
        <v>214</v>
      </c>
      <c r="B7906" s="235" t="s">
        <v>5929</v>
      </c>
      <c r="C7906" s="226" t="s">
        <v>19485</v>
      </c>
      <c r="D7906" s="226" t="s">
        <v>19486</v>
      </c>
      <c r="L7906" s="203" t="s">
        <v>6029</v>
      </c>
    </row>
    <row r="7907" spans="1:12" ht="45.6" x14ac:dyDescent="0.3">
      <c r="A7907" s="235">
        <v>214</v>
      </c>
      <c r="B7907" s="235" t="s">
        <v>5929</v>
      </c>
      <c r="C7907" s="226" t="s">
        <v>19487</v>
      </c>
      <c r="D7907" s="226" t="s">
        <v>19488</v>
      </c>
      <c r="L7907" s="203" t="s">
        <v>6029</v>
      </c>
    </row>
    <row r="7908" spans="1:12" x14ac:dyDescent="0.3">
      <c r="A7908" s="235">
        <v>214</v>
      </c>
      <c r="B7908" s="235" t="s">
        <v>5929</v>
      </c>
      <c r="C7908" s="226" t="s">
        <v>19489</v>
      </c>
      <c r="D7908" s="226" t="s">
        <v>19490</v>
      </c>
      <c r="L7908" s="203" t="s">
        <v>6029</v>
      </c>
    </row>
    <row r="7909" spans="1:12" ht="45.6" x14ac:dyDescent="0.3">
      <c r="A7909" s="235">
        <v>214</v>
      </c>
      <c r="B7909" s="235" t="s">
        <v>5929</v>
      </c>
      <c r="C7909" s="226" t="s">
        <v>19491</v>
      </c>
      <c r="D7909" s="226" t="s">
        <v>19492</v>
      </c>
      <c r="L7909" s="203" t="s">
        <v>6029</v>
      </c>
    </row>
    <row r="7910" spans="1:12" ht="30.6" x14ac:dyDescent="0.3">
      <c r="A7910" s="235">
        <v>214</v>
      </c>
      <c r="B7910" s="235" t="s">
        <v>5929</v>
      </c>
      <c r="C7910" s="226" t="s">
        <v>19493</v>
      </c>
      <c r="D7910" s="226" t="s">
        <v>19494</v>
      </c>
      <c r="L7910" s="203" t="s">
        <v>6029</v>
      </c>
    </row>
    <row r="7911" spans="1:12" ht="30.6" x14ac:dyDescent="0.3">
      <c r="A7911" s="235">
        <v>214</v>
      </c>
      <c r="B7911" s="235" t="s">
        <v>5929</v>
      </c>
      <c r="C7911" s="226" t="s">
        <v>19495</v>
      </c>
      <c r="D7911" s="226" t="s">
        <v>19496</v>
      </c>
      <c r="E7911" s="203" t="s">
        <v>6029</v>
      </c>
    </row>
    <row r="7912" spans="1:12" x14ac:dyDescent="0.3">
      <c r="A7912" s="235">
        <v>214</v>
      </c>
      <c r="B7912" s="235" t="s">
        <v>5929</v>
      </c>
      <c r="C7912" s="226" t="s">
        <v>19497</v>
      </c>
      <c r="D7912" s="226" t="s">
        <v>19498</v>
      </c>
      <c r="L7912" s="203" t="s">
        <v>6029</v>
      </c>
    </row>
    <row r="7913" spans="1:12" ht="30.6" x14ac:dyDescent="0.3">
      <c r="A7913" s="235">
        <v>214</v>
      </c>
      <c r="B7913" s="235" t="s">
        <v>5929</v>
      </c>
      <c r="C7913" s="226" t="s">
        <v>19499</v>
      </c>
      <c r="D7913" s="226" t="s">
        <v>19500</v>
      </c>
      <c r="L7913" s="203" t="s">
        <v>6029</v>
      </c>
    </row>
    <row r="7914" spans="1:12" ht="45.6" x14ac:dyDescent="0.3">
      <c r="A7914" s="235">
        <v>214</v>
      </c>
      <c r="B7914" s="235" t="s">
        <v>5929</v>
      </c>
      <c r="C7914" s="226" t="s">
        <v>19501</v>
      </c>
      <c r="D7914" s="226" t="s">
        <v>19502</v>
      </c>
      <c r="E7914" s="203" t="s">
        <v>6029</v>
      </c>
      <c r="F7914" s="203" t="s">
        <v>6029</v>
      </c>
    </row>
    <row r="7915" spans="1:12" ht="30.6" x14ac:dyDescent="0.3">
      <c r="A7915" s="235">
        <v>214</v>
      </c>
      <c r="B7915" s="235" t="s">
        <v>5929</v>
      </c>
      <c r="C7915" s="226" t="s">
        <v>19503</v>
      </c>
      <c r="D7915" s="226" t="s">
        <v>19504</v>
      </c>
      <c r="E7915" s="203" t="s">
        <v>6029</v>
      </c>
    </row>
    <row r="7916" spans="1:12" x14ac:dyDescent="0.3">
      <c r="A7916" s="235">
        <v>214</v>
      </c>
      <c r="B7916" s="235" t="s">
        <v>5929</v>
      </c>
      <c r="C7916" s="226" t="s">
        <v>19505</v>
      </c>
      <c r="D7916" s="226" t="s">
        <v>19506</v>
      </c>
      <c r="K7916" s="191" t="s">
        <v>6029</v>
      </c>
    </row>
    <row r="7917" spans="1:12" ht="30.6" x14ac:dyDescent="0.3">
      <c r="A7917" s="235">
        <v>214</v>
      </c>
      <c r="B7917" s="235" t="s">
        <v>5929</v>
      </c>
      <c r="C7917" s="226" t="s">
        <v>19507</v>
      </c>
      <c r="D7917" s="226" t="s">
        <v>19508</v>
      </c>
      <c r="L7917" s="203" t="s">
        <v>6029</v>
      </c>
    </row>
    <row r="7918" spans="1:12" ht="30.6" x14ac:dyDescent="0.3">
      <c r="A7918" s="235">
        <v>214</v>
      </c>
      <c r="B7918" s="235" t="s">
        <v>5929</v>
      </c>
      <c r="C7918" s="226" t="s">
        <v>19509</v>
      </c>
      <c r="D7918" s="226" t="s">
        <v>19510</v>
      </c>
      <c r="L7918" s="203"/>
    </row>
    <row r="7919" spans="1:12" x14ac:dyDescent="0.3">
      <c r="A7919" s="235">
        <v>214</v>
      </c>
      <c r="B7919" s="235" t="s">
        <v>5929</v>
      </c>
      <c r="C7919" s="226" t="s">
        <v>19511</v>
      </c>
      <c r="D7919" s="226" t="s">
        <v>19512</v>
      </c>
      <c r="K7919" s="191"/>
      <c r="L7919" s="203" t="s">
        <v>6029</v>
      </c>
    </row>
    <row r="7920" spans="1:12" ht="30.6" x14ac:dyDescent="0.3">
      <c r="A7920" s="235">
        <v>214</v>
      </c>
      <c r="B7920" s="235" t="s">
        <v>5929</v>
      </c>
      <c r="C7920" s="226" t="s">
        <v>19513</v>
      </c>
      <c r="D7920" s="226" t="s">
        <v>19514</v>
      </c>
      <c r="F7920" s="203" t="s">
        <v>6029</v>
      </c>
    </row>
    <row r="7921" spans="1:12" ht="45.6" x14ac:dyDescent="0.3">
      <c r="A7921" s="235">
        <v>214</v>
      </c>
      <c r="B7921" s="235" t="s">
        <v>5929</v>
      </c>
      <c r="C7921" s="226" t="s">
        <v>19515</v>
      </c>
      <c r="D7921" s="226" t="s">
        <v>19516</v>
      </c>
      <c r="E7921" s="203" t="s">
        <v>6029</v>
      </c>
    </row>
    <row r="7922" spans="1:12" ht="30.6" x14ac:dyDescent="0.3">
      <c r="A7922" s="235">
        <v>214</v>
      </c>
      <c r="B7922" s="235" t="s">
        <v>5929</v>
      </c>
      <c r="C7922" s="226" t="s">
        <v>19517</v>
      </c>
      <c r="D7922" s="226" t="s">
        <v>19518</v>
      </c>
      <c r="E7922" s="203" t="s">
        <v>6029</v>
      </c>
    </row>
    <row r="7923" spans="1:12" ht="45.6" x14ac:dyDescent="0.3">
      <c r="A7923" s="235">
        <v>214</v>
      </c>
      <c r="B7923" s="235" t="s">
        <v>5929</v>
      </c>
      <c r="C7923" s="226" t="s">
        <v>19519</v>
      </c>
      <c r="D7923" s="226" t="s">
        <v>19520</v>
      </c>
      <c r="F7923" s="203" t="s">
        <v>6029</v>
      </c>
    </row>
    <row r="7924" spans="1:12" x14ac:dyDescent="0.3">
      <c r="A7924" s="235">
        <v>214</v>
      </c>
      <c r="B7924" s="235" t="s">
        <v>5929</v>
      </c>
      <c r="C7924" s="226" t="s">
        <v>18087</v>
      </c>
      <c r="D7924" s="226" t="s">
        <v>19521</v>
      </c>
      <c r="F7924" s="203" t="s">
        <v>6029</v>
      </c>
      <c r="K7924" s="191"/>
    </row>
    <row r="7925" spans="1:12" ht="30.6" x14ac:dyDescent="0.3">
      <c r="A7925" s="235">
        <v>214</v>
      </c>
      <c r="B7925" s="235" t="s">
        <v>5929</v>
      </c>
      <c r="C7925" s="226" t="s">
        <v>8586</v>
      </c>
      <c r="D7925" s="226" t="s">
        <v>10337</v>
      </c>
      <c r="L7925" s="203" t="s">
        <v>6029</v>
      </c>
    </row>
    <row r="7926" spans="1:12" ht="60.6" x14ac:dyDescent="0.3">
      <c r="A7926" s="235">
        <v>214</v>
      </c>
      <c r="B7926" s="235" t="s">
        <v>5929</v>
      </c>
      <c r="C7926" s="226" t="s">
        <v>19522</v>
      </c>
      <c r="D7926" s="226" t="s">
        <v>19523</v>
      </c>
      <c r="E7926" s="203" t="s">
        <v>6029</v>
      </c>
      <c r="F7926" s="203" t="s">
        <v>6029</v>
      </c>
    </row>
    <row r="7927" spans="1:12" ht="30.6" x14ac:dyDescent="0.3">
      <c r="A7927" s="235">
        <v>214</v>
      </c>
      <c r="B7927" s="235" t="s">
        <v>5929</v>
      </c>
      <c r="C7927" s="226" t="s">
        <v>19524</v>
      </c>
      <c r="D7927" s="226" t="s">
        <v>19525</v>
      </c>
      <c r="L7927" s="203" t="s">
        <v>6029</v>
      </c>
    </row>
    <row r="7928" spans="1:12" ht="30.6" x14ac:dyDescent="0.3">
      <c r="A7928" s="235">
        <v>214</v>
      </c>
      <c r="B7928" s="235" t="s">
        <v>5929</v>
      </c>
      <c r="C7928" s="226" t="s">
        <v>19526</v>
      </c>
      <c r="D7928" s="226" t="s">
        <v>19527</v>
      </c>
      <c r="L7928" s="203" t="s">
        <v>6029</v>
      </c>
    </row>
    <row r="7929" spans="1:12" ht="45.6" x14ac:dyDescent="0.3">
      <c r="A7929" s="235">
        <v>214</v>
      </c>
      <c r="B7929" s="235" t="s">
        <v>5929</v>
      </c>
      <c r="C7929" s="226" t="s">
        <v>19528</v>
      </c>
      <c r="D7929" s="226" t="s">
        <v>19529</v>
      </c>
      <c r="E7929" s="203" t="s">
        <v>6029</v>
      </c>
    </row>
    <row r="7930" spans="1:12" ht="45.6" x14ac:dyDescent="0.3">
      <c r="A7930" s="235">
        <v>214</v>
      </c>
      <c r="B7930" s="235" t="s">
        <v>5929</v>
      </c>
      <c r="C7930" s="226" t="s">
        <v>19530</v>
      </c>
      <c r="D7930" s="226" t="s">
        <v>19531</v>
      </c>
      <c r="E7930" s="203" t="s">
        <v>6029</v>
      </c>
      <c r="F7930" s="203" t="s">
        <v>6029</v>
      </c>
    </row>
    <row r="7931" spans="1:12" ht="30.6" x14ac:dyDescent="0.3">
      <c r="A7931" s="235">
        <v>214</v>
      </c>
      <c r="B7931" s="235" t="s">
        <v>5929</v>
      </c>
      <c r="C7931" s="226" t="s">
        <v>19532</v>
      </c>
      <c r="D7931" s="226" t="s">
        <v>19533</v>
      </c>
      <c r="L7931" s="203" t="s">
        <v>6029</v>
      </c>
    </row>
    <row r="7932" spans="1:12" ht="30.6" x14ac:dyDescent="0.3">
      <c r="A7932" s="235">
        <v>214</v>
      </c>
      <c r="B7932" s="235" t="s">
        <v>5929</v>
      </c>
      <c r="C7932" s="226" t="s">
        <v>19534</v>
      </c>
      <c r="D7932" s="226" t="s">
        <v>19535</v>
      </c>
      <c r="F7932" s="203" t="s">
        <v>6029</v>
      </c>
    </row>
    <row r="7933" spans="1:12" x14ac:dyDescent="0.3">
      <c r="A7933" s="235">
        <v>214</v>
      </c>
      <c r="B7933" s="235" t="s">
        <v>5929</v>
      </c>
      <c r="C7933" s="226" t="s">
        <v>19536</v>
      </c>
      <c r="D7933" s="226" t="s">
        <v>19537</v>
      </c>
      <c r="L7933" s="203" t="s">
        <v>6029</v>
      </c>
    </row>
    <row r="7934" spans="1:12" ht="30.6" x14ac:dyDescent="0.3">
      <c r="A7934" s="235">
        <v>214</v>
      </c>
      <c r="B7934" s="235" t="s">
        <v>5929</v>
      </c>
      <c r="C7934" s="226" t="s">
        <v>19538</v>
      </c>
      <c r="D7934" s="226" t="s">
        <v>19539</v>
      </c>
      <c r="E7934" s="203" t="s">
        <v>6029</v>
      </c>
    </row>
    <row r="7935" spans="1:12" ht="30.6" x14ac:dyDescent="0.3">
      <c r="A7935" s="235">
        <v>214</v>
      </c>
      <c r="B7935" s="235" t="s">
        <v>5929</v>
      </c>
      <c r="C7935" s="226" t="s">
        <v>19540</v>
      </c>
      <c r="D7935" s="226" t="s">
        <v>19541</v>
      </c>
      <c r="L7935" s="203" t="s">
        <v>6029</v>
      </c>
    </row>
    <row r="7936" spans="1:12" ht="30.6" x14ac:dyDescent="0.3">
      <c r="A7936" s="235">
        <v>214</v>
      </c>
      <c r="B7936" s="235" t="s">
        <v>5929</v>
      </c>
      <c r="C7936" s="226" t="s">
        <v>10028</v>
      </c>
      <c r="D7936" s="226" t="s">
        <v>19542</v>
      </c>
      <c r="L7936" s="203" t="s">
        <v>6029</v>
      </c>
    </row>
    <row r="7937" spans="1:13" x14ac:dyDescent="0.3">
      <c r="A7937" s="235">
        <v>214</v>
      </c>
      <c r="B7937" s="235" t="s">
        <v>5929</v>
      </c>
      <c r="C7937" s="226" t="s">
        <v>5967</v>
      </c>
      <c r="D7937" s="226" t="s">
        <v>7395</v>
      </c>
      <c r="E7937" s="203" t="s">
        <v>6029</v>
      </c>
    </row>
    <row r="7938" spans="1:13" ht="30.6" x14ac:dyDescent="0.3">
      <c r="A7938" s="235">
        <v>214</v>
      </c>
      <c r="B7938" s="235" t="s">
        <v>5929</v>
      </c>
      <c r="C7938" s="226" t="s">
        <v>19543</v>
      </c>
      <c r="D7938" s="226" t="s">
        <v>19544</v>
      </c>
      <c r="F7938" s="203" t="s">
        <v>6029</v>
      </c>
    </row>
    <row r="7939" spans="1:13" ht="45.6" x14ac:dyDescent="0.3">
      <c r="A7939" s="235">
        <v>214</v>
      </c>
      <c r="B7939" s="235" t="s">
        <v>5929</v>
      </c>
      <c r="C7939" s="226" t="s">
        <v>19545</v>
      </c>
      <c r="D7939" s="226" t="s">
        <v>19546</v>
      </c>
      <c r="L7939" s="203" t="s">
        <v>6029</v>
      </c>
    </row>
    <row r="7940" spans="1:13" ht="45.6" x14ac:dyDescent="0.3">
      <c r="A7940" s="235">
        <v>214</v>
      </c>
      <c r="B7940" s="235" t="s">
        <v>5929</v>
      </c>
      <c r="C7940" s="226" t="s">
        <v>19547</v>
      </c>
      <c r="D7940" s="226" t="s">
        <v>19548</v>
      </c>
      <c r="L7940" s="203" t="s">
        <v>6029</v>
      </c>
      <c r="M7940" s="203" t="s">
        <v>6029</v>
      </c>
    </row>
    <row r="7941" spans="1:13" x14ac:dyDescent="0.3">
      <c r="A7941" s="235">
        <v>214</v>
      </c>
      <c r="B7941" s="235" t="s">
        <v>5929</v>
      </c>
      <c r="C7941" s="226" t="s">
        <v>19549</v>
      </c>
      <c r="D7941" s="226" t="s">
        <v>19550</v>
      </c>
      <c r="L7941" s="203" t="s">
        <v>6029</v>
      </c>
    </row>
    <row r="7942" spans="1:13" ht="30.6" x14ac:dyDescent="0.3">
      <c r="A7942" s="235">
        <v>214</v>
      </c>
      <c r="B7942" s="235" t="s">
        <v>5929</v>
      </c>
      <c r="C7942" s="226" t="s">
        <v>19551</v>
      </c>
      <c r="D7942" s="226" t="s">
        <v>19552</v>
      </c>
      <c r="L7942" s="203" t="s">
        <v>6029</v>
      </c>
    </row>
    <row r="7943" spans="1:13" ht="30.6" x14ac:dyDescent="0.3">
      <c r="A7943" s="235">
        <v>214</v>
      </c>
      <c r="B7943" s="235" t="s">
        <v>5929</v>
      </c>
      <c r="C7943" s="226" t="s">
        <v>19553</v>
      </c>
      <c r="D7943" s="226" t="s">
        <v>19554</v>
      </c>
      <c r="L7943" s="203" t="s">
        <v>6029</v>
      </c>
    </row>
    <row r="7944" spans="1:13" ht="30.6" x14ac:dyDescent="0.3">
      <c r="A7944" s="235">
        <v>214</v>
      </c>
      <c r="B7944" s="235" t="s">
        <v>5929</v>
      </c>
      <c r="C7944" s="226" t="s">
        <v>19555</v>
      </c>
      <c r="D7944" s="226" t="s">
        <v>19556</v>
      </c>
      <c r="L7944" s="203" t="s">
        <v>6029</v>
      </c>
    </row>
    <row r="7945" spans="1:13" ht="45.6" x14ac:dyDescent="0.3">
      <c r="A7945" s="235">
        <v>214</v>
      </c>
      <c r="B7945" s="235" t="s">
        <v>5929</v>
      </c>
      <c r="C7945" s="226" t="s">
        <v>17351</v>
      </c>
      <c r="D7945" s="226" t="s">
        <v>8356</v>
      </c>
      <c r="F7945" s="203" t="s">
        <v>6029</v>
      </c>
    </row>
    <row r="7946" spans="1:13" ht="60.6" x14ac:dyDescent="0.3">
      <c r="A7946" s="235">
        <v>214</v>
      </c>
      <c r="B7946" s="235" t="s">
        <v>5929</v>
      </c>
      <c r="C7946" s="226" t="s">
        <v>6853</v>
      </c>
      <c r="D7946" s="226" t="s">
        <v>19557</v>
      </c>
      <c r="F7946" s="203" t="s">
        <v>6029</v>
      </c>
    </row>
    <row r="7947" spans="1:13" ht="45.6" x14ac:dyDescent="0.3">
      <c r="A7947" s="235">
        <v>214</v>
      </c>
      <c r="B7947" s="235" t="s">
        <v>5929</v>
      </c>
      <c r="C7947" s="226" t="s">
        <v>6926</v>
      </c>
      <c r="D7947" s="226" t="s">
        <v>8360</v>
      </c>
      <c r="M7947" s="203" t="s">
        <v>6029</v>
      </c>
    </row>
    <row r="7948" spans="1:13" ht="45.6" x14ac:dyDescent="0.3">
      <c r="A7948" s="235">
        <v>214</v>
      </c>
      <c r="B7948" s="235" t="s">
        <v>5929</v>
      </c>
      <c r="C7948" s="226" t="s">
        <v>19558</v>
      </c>
      <c r="D7948" s="226" t="s">
        <v>19559</v>
      </c>
      <c r="L7948" s="203" t="s">
        <v>6029</v>
      </c>
    </row>
    <row r="7949" spans="1:13" x14ac:dyDescent="0.3">
      <c r="A7949" s="235">
        <v>214</v>
      </c>
      <c r="B7949" s="235" t="s">
        <v>5929</v>
      </c>
      <c r="C7949" s="226" t="s">
        <v>19560</v>
      </c>
      <c r="D7949" s="226" t="s">
        <v>19561</v>
      </c>
      <c r="L7949" s="203" t="s">
        <v>6029</v>
      </c>
    </row>
    <row r="7950" spans="1:13" ht="45.6" x14ac:dyDescent="0.3">
      <c r="A7950" s="235">
        <v>214</v>
      </c>
      <c r="B7950" s="235" t="s">
        <v>5929</v>
      </c>
      <c r="C7950" s="226" t="s">
        <v>19562</v>
      </c>
      <c r="D7950" s="226" t="s">
        <v>19563</v>
      </c>
      <c r="E7950" s="203" t="s">
        <v>6029</v>
      </c>
    </row>
    <row r="7951" spans="1:13" ht="60.6" x14ac:dyDescent="0.3">
      <c r="A7951" s="235">
        <v>214</v>
      </c>
      <c r="B7951" s="235" t="s">
        <v>5929</v>
      </c>
      <c r="C7951" s="226" t="s">
        <v>10593</v>
      </c>
      <c r="D7951" s="226" t="s">
        <v>19564</v>
      </c>
      <c r="E7951" s="203" t="s">
        <v>6029</v>
      </c>
    </row>
    <row r="7952" spans="1:13" x14ac:dyDescent="0.3">
      <c r="A7952" s="235">
        <v>214</v>
      </c>
      <c r="B7952" s="235" t="s">
        <v>5929</v>
      </c>
      <c r="C7952" s="226" t="s">
        <v>19565</v>
      </c>
      <c r="D7952" s="226" t="s">
        <v>19566</v>
      </c>
      <c r="E7952" s="203" t="s">
        <v>6029</v>
      </c>
    </row>
    <row r="7953" spans="1:14" ht="30.6" x14ac:dyDescent="0.3">
      <c r="A7953" s="235">
        <v>214</v>
      </c>
      <c r="B7953" s="235" t="s">
        <v>5929</v>
      </c>
      <c r="C7953" s="226" t="s">
        <v>19567</v>
      </c>
      <c r="D7953" s="226" t="s">
        <v>19568</v>
      </c>
      <c r="E7953" s="203" t="s">
        <v>6029</v>
      </c>
    </row>
    <row r="7954" spans="1:14" ht="30.6" x14ac:dyDescent="0.3">
      <c r="A7954" s="235">
        <v>214</v>
      </c>
      <c r="B7954" s="235" t="s">
        <v>5929</v>
      </c>
      <c r="C7954" s="226" t="s">
        <v>19569</v>
      </c>
      <c r="D7954" s="226" t="s">
        <v>19570</v>
      </c>
      <c r="E7954" s="203" t="s">
        <v>6029</v>
      </c>
    </row>
    <row r="7955" spans="1:14" ht="30.6" x14ac:dyDescent="0.3">
      <c r="A7955" s="235">
        <v>214</v>
      </c>
      <c r="B7955" s="235" t="s">
        <v>5929</v>
      </c>
      <c r="C7955" s="226" t="s">
        <v>19571</v>
      </c>
      <c r="D7955" s="226" t="s">
        <v>19572</v>
      </c>
      <c r="F7955" s="203" t="s">
        <v>6029</v>
      </c>
    </row>
    <row r="7956" spans="1:14" ht="30.6" x14ac:dyDescent="0.3">
      <c r="A7956" s="235">
        <v>214</v>
      </c>
      <c r="B7956" s="235" t="s">
        <v>5929</v>
      </c>
      <c r="C7956" s="226" t="s">
        <v>19573</v>
      </c>
      <c r="D7956" s="226" t="s">
        <v>19574</v>
      </c>
      <c r="L7956" s="203" t="s">
        <v>6029</v>
      </c>
    </row>
    <row r="7957" spans="1:14" ht="60.6" x14ac:dyDescent="0.3">
      <c r="A7957" s="235">
        <v>214</v>
      </c>
      <c r="B7957" s="235" t="s">
        <v>5929</v>
      </c>
      <c r="C7957" s="226" t="s">
        <v>19575</v>
      </c>
      <c r="D7957" s="226" t="s">
        <v>19576</v>
      </c>
      <c r="F7957" s="203" t="s">
        <v>6029</v>
      </c>
    </row>
    <row r="7958" spans="1:14" ht="30.6" x14ac:dyDescent="0.3">
      <c r="A7958" s="235">
        <v>214</v>
      </c>
      <c r="B7958" s="235" t="s">
        <v>6038</v>
      </c>
      <c r="C7958" s="226" t="s">
        <v>19577</v>
      </c>
      <c r="D7958" s="226" t="s">
        <v>19578</v>
      </c>
      <c r="F7958" s="203" t="s">
        <v>6029</v>
      </c>
    </row>
    <row r="7959" spans="1:14" ht="30.6" x14ac:dyDescent="0.3">
      <c r="A7959" s="235">
        <v>214</v>
      </c>
      <c r="B7959" s="235" t="s">
        <v>6038</v>
      </c>
      <c r="C7959" s="226" t="s">
        <v>19579</v>
      </c>
      <c r="D7959" s="226" t="s">
        <v>19580</v>
      </c>
      <c r="E7959" s="203" t="s">
        <v>6029</v>
      </c>
    </row>
    <row r="7960" spans="1:14" ht="45.6" x14ac:dyDescent="0.3">
      <c r="A7960" s="235">
        <v>214</v>
      </c>
      <c r="B7960" s="235" t="s">
        <v>6038</v>
      </c>
      <c r="C7960" s="226" t="s">
        <v>17633</v>
      </c>
      <c r="D7960" s="226" t="s">
        <v>12425</v>
      </c>
      <c r="E7960" s="203" t="s">
        <v>6029</v>
      </c>
    </row>
    <row r="7961" spans="1:14" ht="45.6" x14ac:dyDescent="0.3">
      <c r="A7961" s="235">
        <v>214</v>
      </c>
      <c r="B7961" s="235" t="s">
        <v>6038</v>
      </c>
      <c r="C7961" s="226" t="s">
        <v>12368</v>
      </c>
      <c r="D7961" s="226" t="s">
        <v>12369</v>
      </c>
      <c r="N7961" s="203" t="s">
        <v>6029</v>
      </c>
    </row>
    <row r="7962" spans="1:14" ht="45.6" x14ac:dyDescent="0.3">
      <c r="A7962" s="235">
        <v>214</v>
      </c>
      <c r="B7962" s="235" t="s">
        <v>6038</v>
      </c>
      <c r="C7962" s="226" t="s">
        <v>8378</v>
      </c>
      <c r="D7962" s="226" t="s">
        <v>19581</v>
      </c>
      <c r="E7962" s="203" t="s">
        <v>6029</v>
      </c>
    </row>
    <row r="7963" spans="1:14" ht="30.6" x14ac:dyDescent="0.3">
      <c r="A7963" s="235">
        <v>214</v>
      </c>
      <c r="B7963" s="235" t="s">
        <v>6038</v>
      </c>
      <c r="C7963" s="226" t="s">
        <v>17975</v>
      </c>
      <c r="D7963" s="226" t="s">
        <v>19582</v>
      </c>
      <c r="E7963" s="203" t="s">
        <v>6029</v>
      </c>
    </row>
    <row r="7964" spans="1:14" ht="45.6" x14ac:dyDescent="0.3">
      <c r="A7964" s="235">
        <v>214</v>
      </c>
      <c r="B7964" s="235" t="s">
        <v>6038</v>
      </c>
      <c r="C7964" s="226" t="s">
        <v>19583</v>
      </c>
      <c r="D7964" s="226" t="s">
        <v>19584</v>
      </c>
      <c r="E7964" s="203" t="s">
        <v>6029</v>
      </c>
    </row>
    <row r="7965" spans="1:14" ht="45.6" x14ac:dyDescent="0.3">
      <c r="A7965" s="235">
        <v>214</v>
      </c>
      <c r="B7965" s="235" t="s">
        <v>6038</v>
      </c>
      <c r="C7965" s="226" t="s">
        <v>19585</v>
      </c>
      <c r="D7965" s="226" t="s">
        <v>19586</v>
      </c>
      <c r="E7965" s="203" t="s">
        <v>6029</v>
      </c>
    </row>
    <row r="7966" spans="1:14" ht="45.6" x14ac:dyDescent="0.3">
      <c r="A7966" s="235">
        <v>214</v>
      </c>
      <c r="B7966" s="235" t="s">
        <v>6038</v>
      </c>
      <c r="C7966" s="226" t="s">
        <v>9327</v>
      </c>
      <c r="D7966" s="226" t="s">
        <v>9328</v>
      </c>
      <c r="M7966" s="203" t="s">
        <v>6029</v>
      </c>
    </row>
    <row r="7967" spans="1:14" ht="45.6" x14ac:dyDescent="0.3">
      <c r="A7967" s="235">
        <v>214</v>
      </c>
      <c r="B7967" s="235" t="s">
        <v>6038</v>
      </c>
      <c r="C7967" s="226" t="s">
        <v>19587</v>
      </c>
      <c r="D7967" s="226" t="s">
        <v>19588</v>
      </c>
      <c r="E7967" s="203" t="s">
        <v>6029</v>
      </c>
    </row>
    <row r="7968" spans="1:14" ht="60.6" x14ac:dyDescent="0.3">
      <c r="A7968" s="235">
        <v>214</v>
      </c>
      <c r="B7968" s="235" t="s">
        <v>6038</v>
      </c>
      <c r="C7968" s="226" t="s">
        <v>19589</v>
      </c>
      <c r="D7968" s="226" t="s">
        <v>19590</v>
      </c>
      <c r="E7968" s="203" t="s">
        <v>6029</v>
      </c>
    </row>
    <row r="7969" spans="1:13" ht="30.6" x14ac:dyDescent="0.3">
      <c r="A7969" s="235">
        <v>214</v>
      </c>
      <c r="B7969" s="235" t="s">
        <v>6038</v>
      </c>
      <c r="C7969" s="226" t="s">
        <v>19591</v>
      </c>
      <c r="D7969" s="226" t="s">
        <v>19592</v>
      </c>
      <c r="E7969" s="203" t="s">
        <v>6029</v>
      </c>
    </row>
    <row r="7970" spans="1:13" ht="45.6" x14ac:dyDescent="0.3">
      <c r="A7970" s="235">
        <v>214</v>
      </c>
      <c r="B7970" s="235" t="s">
        <v>6038</v>
      </c>
      <c r="C7970" s="226" t="s">
        <v>19593</v>
      </c>
      <c r="D7970" s="226" t="s">
        <v>19594</v>
      </c>
      <c r="E7970" s="203" t="s">
        <v>6029</v>
      </c>
    </row>
    <row r="7971" spans="1:13" ht="30.6" x14ac:dyDescent="0.3">
      <c r="A7971" s="235">
        <v>214</v>
      </c>
      <c r="B7971" s="235" t="s">
        <v>6038</v>
      </c>
      <c r="C7971" s="226" t="s">
        <v>10697</v>
      </c>
      <c r="D7971" s="226" t="s">
        <v>10698</v>
      </c>
      <c r="E7971" s="203" t="s">
        <v>6029</v>
      </c>
    </row>
    <row r="7972" spans="1:13" ht="45.6" x14ac:dyDescent="0.3">
      <c r="A7972" s="235">
        <v>214</v>
      </c>
      <c r="B7972" s="235" t="s">
        <v>6038</v>
      </c>
      <c r="C7972" s="226" t="s">
        <v>10699</v>
      </c>
      <c r="D7972" s="226" t="s">
        <v>10700</v>
      </c>
      <c r="E7972" s="203" t="s">
        <v>6029</v>
      </c>
    </row>
    <row r="7973" spans="1:13" ht="45.6" x14ac:dyDescent="0.3">
      <c r="A7973" s="235">
        <v>214</v>
      </c>
      <c r="B7973" s="235" t="s">
        <v>6038</v>
      </c>
      <c r="C7973" s="226" t="s">
        <v>7231</v>
      </c>
      <c r="D7973" s="226" t="s">
        <v>19595</v>
      </c>
      <c r="M7973" s="203" t="s">
        <v>6029</v>
      </c>
    </row>
    <row r="7974" spans="1:13" ht="30.6" x14ac:dyDescent="0.3">
      <c r="A7974" s="235">
        <v>214</v>
      </c>
      <c r="B7974" s="235" t="s">
        <v>6038</v>
      </c>
      <c r="C7974" s="226" t="s">
        <v>7260</v>
      </c>
      <c r="D7974" s="226" t="s">
        <v>7468</v>
      </c>
      <c r="M7974" s="203" t="s">
        <v>6029</v>
      </c>
    </row>
    <row r="7975" spans="1:13" ht="60.6" x14ac:dyDescent="0.3">
      <c r="A7975" s="235">
        <v>214</v>
      </c>
      <c r="B7975" s="235" t="s">
        <v>6038</v>
      </c>
      <c r="C7975" s="226" t="s">
        <v>19596</v>
      </c>
      <c r="D7975" s="226" t="s">
        <v>19597</v>
      </c>
      <c r="E7975" s="203" t="s">
        <v>6029</v>
      </c>
    </row>
    <row r="7976" spans="1:13" ht="45.6" x14ac:dyDescent="0.3">
      <c r="A7976" s="235">
        <v>214</v>
      </c>
      <c r="B7976" s="235" t="s">
        <v>6038</v>
      </c>
      <c r="C7976" s="226" t="s">
        <v>6405</v>
      </c>
      <c r="D7976" s="226" t="s">
        <v>7477</v>
      </c>
      <c r="F7976" s="203" t="s">
        <v>6029</v>
      </c>
    </row>
    <row r="7977" spans="1:13" ht="30.6" x14ac:dyDescent="0.3">
      <c r="A7977" s="235">
        <v>214</v>
      </c>
      <c r="B7977" s="235" t="s">
        <v>6038</v>
      </c>
      <c r="C7977" s="226" t="s">
        <v>7478</v>
      </c>
      <c r="D7977" s="226" t="s">
        <v>19598</v>
      </c>
      <c r="E7977" s="203" t="s">
        <v>6029</v>
      </c>
    </row>
    <row r="7978" spans="1:13" ht="30.6" x14ac:dyDescent="0.3">
      <c r="A7978" s="235">
        <v>214</v>
      </c>
      <c r="B7978" s="235" t="s">
        <v>6038</v>
      </c>
      <c r="C7978" s="226" t="s">
        <v>19599</v>
      </c>
      <c r="D7978" s="226" t="s">
        <v>19600</v>
      </c>
      <c r="E7978" s="203" t="s">
        <v>6029</v>
      </c>
    </row>
    <row r="7979" spans="1:13" ht="45.6" x14ac:dyDescent="0.3">
      <c r="A7979" s="235">
        <v>214</v>
      </c>
      <c r="B7979" s="235" t="s">
        <v>6038</v>
      </c>
      <c r="C7979" s="226" t="s">
        <v>6077</v>
      </c>
      <c r="D7979" s="226" t="s">
        <v>6978</v>
      </c>
      <c r="M7979" s="203" t="s">
        <v>6029</v>
      </c>
    </row>
    <row r="7980" spans="1:13" ht="30.6" x14ac:dyDescent="0.3">
      <c r="A7980" s="235">
        <v>214</v>
      </c>
      <c r="B7980" s="235" t="s">
        <v>6038</v>
      </c>
      <c r="C7980" s="226" t="s">
        <v>6085</v>
      </c>
      <c r="D7980" s="226" t="s">
        <v>7487</v>
      </c>
      <c r="M7980" s="203" t="s">
        <v>6029</v>
      </c>
    </row>
    <row r="7981" spans="1:13" ht="30.6" x14ac:dyDescent="0.3">
      <c r="A7981" s="235">
        <v>214</v>
      </c>
      <c r="B7981" s="235" t="s">
        <v>6038</v>
      </c>
      <c r="C7981" s="226" t="s">
        <v>19601</v>
      </c>
      <c r="D7981" s="226" t="s">
        <v>19602</v>
      </c>
      <c r="E7981" s="203" t="s">
        <v>6029</v>
      </c>
    </row>
    <row r="7982" spans="1:13" ht="45.6" x14ac:dyDescent="0.3">
      <c r="A7982" s="235">
        <v>214</v>
      </c>
      <c r="B7982" s="235" t="s">
        <v>6038</v>
      </c>
      <c r="C7982" s="226" t="s">
        <v>7047</v>
      </c>
      <c r="D7982" s="226" t="s">
        <v>7048</v>
      </c>
      <c r="M7982" s="203" t="s">
        <v>6029</v>
      </c>
    </row>
    <row r="7983" spans="1:13" ht="30.6" x14ac:dyDescent="0.3">
      <c r="A7983" s="235">
        <v>214</v>
      </c>
      <c r="B7983" s="235" t="s">
        <v>6038</v>
      </c>
      <c r="C7983" s="226" t="s">
        <v>19603</v>
      </c>
      <c r="D7983" s="226" t="s">
        <v>19604</v>
      </c>
      <c r="E7983" s="203" t="s">
        <v>6029</v>
      </c>
    </row>
    <row r="7984" spans="1:13" ht="30.6" x14ac:dyDescent="0.3">
      <c r="A7984" s="235">
        <v>214</v>
      </c>
      <c r="B7984" s="235" t="s">
        <v>6038</v>
      </c>
      <c r="C7984" s="226" t="s">
        <v>19605</v>
      </c>
      <c r="D7984" s="226" t="s">
        <v>19606</v>
      </c>
      <c r="F7984" s="203" t="s">
        <v>6029</v>
      </c>
    </row>
    <row r="7985" spans="1:14" ht="30.6" x14ac:dyDescent="0.3">
      <c r="A7985" s="235">
        <v>214</v>
      </c>
      <c r="B7985" s="235" t="s">
        <v>6038</v>
      </c>
      <c r="C7985" s="226" t="s">
        <v>19607</v>
      </c>
      <c r="D7985" s="226" t="s">
        <v>19608</v>
      </c>
      <c r="E7985" s="203" t="s">
        <v>6029</v>
      </c>
    </row>
    <row r="7986" spans="1:14" ht="45.6" x14ac:dyDescent="0.3">
      <c r="A7986" s="235">
        <v>214</v>
      </c>
      <c r="B7986" s="235" t="s">
        <v>6038</v>
      </c>
      <c r="C7986" s="226" t="s">
        <v>4815</v>
      </c>
      <c r="D7986" s="226" t="s">
        <v>12544</v>
      </c>
      <c r="N7986" s="203" t="s">
        <v>6029</v>
      </c>
    </row>
    <row r="7987" spans="1:14" ht="30.6" x14ac:dyDescent="0.3">
      <c r="A7987" s="235">
        <v>214</v>
      </c>
      <c r="B7987" s="235" t="s">
        <v>6038</v>
      </c>
      <c r="C7987" s="226" t="s">
        <v>16720</v>
      </c>
      <c r="D7987" s="226" t="s">
        <v>16721</v>
      </c>
      <c r="F7987" s="203" t="s">
        <v>6029</v>
      </c>
    </row>
    <row r="7988" spans="1:14" ht="45.6" x14ac:dyDescent="0.3">
      <c r="A7988" s="235">
        <v>214</v>
      </c>
      <c r="B7988" s="235" t="s">
        <v>6038</v>
      </c>
      <c r="C7988" s="226" t="s">
        <v>19609</v>
      </c>
      <c r="D7988" s="226" t="s">
        <v>19610</v>
      </c>
      <c r="E7988" s="203" t="s">
        <v>6029</v>
      </c>
    </row>
    <row r="7989" spans="1:14" ht="45.6" x14ac:dyDescent="0.3">
      <c r="A7989" s="235">
        <v>214</v>
      </c>
      <c r="B7989" s="235" t="s">
        <v>6038</v>
      </c>
      <c r="C7989" s="226" t="s">
        <v>19611</v>
      </c>
      <c r="D7989" s="226" t="s">
        <v>19612</v>
      </c>
      <c r="E7989" s="203" t="s">
        <v>6029</v>
      </c>
    </row>
    <row r="7990" spans="1:14" ht="45.6" x14ac:dyDescent="0.3">
      <c r="A7990" s="235">
        <v>214</v>
      </c>
      <c r="B7990" s="235" t="s">
        <v>6038</v>
      </c>
      <c r="C7990" s="226" t="s">
        <v>18240</v>
      </c>
      <c r="D7990" s="226" t="s">
        <v>18241</v>
      </c>
      <c r="K7990" s="191" t="s">
        <v>6029</v>
      </c>
    </row>
    <row r="7991" spans="1:14" ht="45.6" x14ac:dyDescent="0.3">
      <c r="A7991" s="235">
        <v>214</v>
      </c>
      <c r="B7991" s="235" t="s">
        <v>6038</v>
      </c>
      <c r="C7991" s="226" t="s">
        <v>19613</v>
      </c>
      <c r="D7991" s="226" t="s">
        <v>19614</v>
      </c>
      <c r="E7991" s="203" t="s">
        <v>6029</v>
      </c>
    </row>
    <row r="7992" spans="1:14" ht="45.6" x14ac:dyDescent="0.3">
      <c r="A7992" s="235">
        <v>214</v>
      </c>
      <c r="B7992" s="235" t="s">
        <v>6038</v>
      </c>
      <c r="C7992" s="226" t="s">
        <v>11948</v>
      </c>
      <c r="D7992" s="226" t="s">
        <v>11949</v>
      </c>
      <c r="F7992" s="203" t="s">
        <v>6029</v>
      </c>
    </row>
    <row r="7993" spans="1:14" ht="30.6" x14ac:dyDescent="0.3">
      <c r="A7993" s="235">
        <v>214</v>
      </c>
      <c r="B7993" s="235" t="s">
        <v>6038</v>
      </c>
      <c r="C7993" s="226" t="s">
        <v>8400</v>
      </c>
      <c r="D7993" s="226" t="s">
        <v>8401</v>
      </c>
      <c r="E7993" s="203" t="s">
        <v>6029</v>
      </c>
    </row>
    <row r="7994" spans="1:14" ht="30.6" x14ac:dyDescent="0.3">
      <c r="A7994" s="235">
        <v>214</v>
      </c>
      <c r="B7994" s="235" t="s">
        <v>6038</v>
      </c>
      <c r="C7994" s="226" t="s">
        <v>19615</v>
      </c>
      <c r="D7994" s="226" t="s">
        <v>19616</v>
      </c>
      <c r="F7994" s="203" t="s">
        <v>6029</v>
      </c>
    </row>
    <row r="7995" spans="1:14" ht="45.6" x14ac:dyDescent="0.3">
      <c r="A7995" s="235">
        <v>214</v>
      </c>
      <c r="B7995" s="235" t="s">
        <v>6038</v>
      </c>
      <c r="C7995" s="226" t="s">
        <v>19617</v>
      </c>
      <c r="D7995" s="226" t="s">
        <v>19618</v>
      </c>
      <c r="E7995" s="203" t="s">
        <v>6029</v>
      </c>
    </row>
    <row r="7996" spans="1:14" ht="45.6" x14ac:dyDescent="0.3">
      <c r="A7996" s="235">
        <v>214</v>
      </c>
      <c r="B7996" s="235" t="s">
        <v>6038</v>
      </c>
      <c r="C7996" s="226" t="s">
        <v>19619</v>
      </c>
      <c r="D7996" s="226" t="s">
        <v>19620</v>
      </c>
      <c r="N7996" s="203" t="s">
        <v>6029</v>
      </c>
    </row>
    <row r="7997" spans="1:14" ht="30.6" x14ac:dyDescent="0.3">
      <c r="A7997" s="235">
        <v>214</v>
      </c>
      <c r="B7997" s="235" t="s">
        <v>6038</v>
      </c>
      <c r="C7997" s="226" t="s">
        <v>19621</v>
      </c>
      <c r="D7997" s="226" t="s">
        <v>19622</v>
      </c>
      <c r="E7997" s="203" t="s">
        <v>6029</v>
      </c>
    </row>
    <row r="7998" spans="1:14" ht="45.6" x14ac:dyDescent="0.3">
      <c r="A7998" s="235">
        <v>214</v>
      </c>
      <c r="B7998" s="235" t="s">
        <v>6038</v>
      </c>
      <c r="C7998" s="226" t="s">
        <v>19624</v>
      </c>
      <c r="D7998" s="226" t="s">
        <v>19623</v>
      </c>
      <c r="E7998" s="203" t="s">
        <v>6029</v>
      </c>
    </row>
    <row r="7999" spans="1:14" ht="45.6" x14ac:dyDescent="0.3">
      <c r="A7999" s="235">
        <v>214</v>
      </c>
      <c r="B7999" s="235" t="s">
        <v>6038</v>
      </c>
      <c r="C7999" s="226" t="s">
        <v>19625</v>
      </c>
      <c r="D7999" s="226" t="s">
        <v>19626</v>
      </c>
      <c r="E7999" s="203" t="s">
        <v>6029</v>
      </c>
    </row>
    <row r="8000" spans="1:14" ht="30.6" x14ac:dyDescent="0.3">
      <c r="A8000" s="235">
        <v>214</v>
      </c>
      <c r="B8000" s="235" t="s">
        <v>6038</v>
      </c>
      <c r="C8000" s="226" t="s">
        <v>16922</v>
      </c>
      <c r="D8000" s="226" t="s">
        <v>16923</v>
      </c>
      <c r="E8000" s="203" t="s">
        <v>6029</v>
      </c>
    </row>
    <row r="8001" spans="1:13" ht="30.6" x14ac:dyDescent="0.3">
      <c r="A8001" s="235">
        <v>214</v>
      </c>
      <c r="B8001" s="235" t="s">
        <v>6038</v>
      </c>
      <c r="C8001" s="226" t="s">
        <v>19627</v>
      </c>
      <c r="D8001" s="226" t="s">
        <v>19628</v>
      </c>
      <c r="F8001" s="203" t="s">
        <v>6029</v>
      </c>
    </row>
    <row r="8002" spans="1:13" ht="45.6" x14ac:dyDescent="0.3">
      <c r="A8002" s="235">
        <v>214</v>
      </c>
      <c r="B8002" s="235" t="s">
        <v>6038</v>
      </c>
      <c r="C8002" s="226" t="s">
        <v>1592</v>
      </c>
      <c r="D8002" s="226" t="s">
        <v>19629</v>
      </c>
      <c r="E8002" s="203" t="s">
        <v>6029</v>
      </c>
    </row>
    <row r="8003" spans="1:13" ht="30.6" x14ac:dyDescent="0.3">
      <c r="A8003" s="235">
        <v>214</v>
      </c>
      <c r="B8003" s="235" t="s">
        <v>6038</v>
      </c>
      <c r="C8003" s="226" t="s">
        <v>19630</v>
      </c>
      <c r="D8003" s="226" t="s">
        <v>19631</v>
      </c>
      <c r="E8003" s="203" t="s">
        <v>6029</v>
      </c>
    </row>
    <row r="8004" spans="1:13" ht="45.6" x14ac:dyDescent="0.3">
      <c r="A8004" s="235">
        <v>214</v>
      </c>
      <c r="B8004" s="235" t="s">
        <v>6038</v>
      </c>
      <c r="C8004" s="226" t="s">
        <v>5173</v>
      </c>
      <c r="D8004" s="226" t="s">
        <v>5174</v>
      </c>
      <c r="M8004" s="203" t="s">
        <v>6029</v>
      </c>
    </row>
    <row r="8005" spans="1:13" ht="60.6" x14ac:dyDescent="0.3">
      <c r="A8005" s="235">
        <v>214</v>
      </c>
      <c r="B8005" s="235" t="s">
        <v>6038</v>
      </c>
      <c r="C8005" s="226" t="s">
        <v>5187</v>
      </c>
      <c r="D8005" s="226" t="s">
        <v>19169</v>
      </c>
      <c r="M8005" s="203" t="s">
        <v>6029</v>
      </c>
    </row>
    <row r="8006" spans="1:13" ht="30.6" x14ac:dyDescent="0.3">
      <c r="A8006" s="235">
        <v>199</v>
      </c>
      <c r="B8006" s="235" t="s">
        <v>5929</v>
      </c>
      <c r="C8006" s="226" t="s">
        <v>19632</v>
      </c>
      <c r="D8006" s="226" t="s">
        <v>19633</v>
      </c>
      <c r="K8006" s="191" t="s">
        <v>6029</v>
      </c>
    </row>
    <row r="8007" spans="1:13" ht="45.6" x14ac:dyDescent="0.3">
      <c r="A8007" s="235">
        <v>199</v>
      </c>
      <c r="B8007" s="235" t="s">
        <v>5929</v>
      </c>
      <c r="C8007" s="226" t="s">
        <v>19634</v>
      </c>
      <c r="D8007" s="226" t="s">
        <v>19635</v>
      </c>
      <c r="E8007" s="203" t="s">
        <v>6029</v>
      </c>
    </row>
    <row r="8008" spans="1:13" ht="30.6" x14ac:dyDescent="0.3">
      <c r="A8008" s="235">
        <v>199</v>
      </c>
      <c r="B8008" s="235" t="s">
        <v>5929</v>
      </c>
      <c r="C8008" s="226" t="s">
        <v>10918</v>
      </c>
      <c r="D8008" s="226" t="s">
        <v>19636</v>
      </c>
      <c r="F8008" s="203" t="s">
        <v>6029</v>
      </c>
    </row>
    <row r="8009" spans="1:13" ht="30.6" x14ac:dyDescent="0.3">
      <c r="A8009" s="235">
        <v>199</v>
      </c>
      <c r="B8009" s="235" t="s">
        <v>5929</v>
      </c>
      <c r="C8009" s="226" t="s">
        <v>19637</v>
      </c>
      <c r="D8009" s="226" t="s">
        <v>19638</v>
      </c>
      <c r="E8009" s="203" t="s">
        <v>6029</v>
      </c>
      <c r="F8009" s="203" t="s">
        <v>6029</v>
      </c>
    </row>
    <row r="8010" spans="1:13" ht="45.6" x14ac:dyDescent="0.3">
      <c r="A8010" s="235">
        <v>199</v>
      </c>
      <c r="B8010" s="235" t="s">
        <v>5929</v>
      </c>
      <c r="C8010" s="226" t="s">
        <v>19639</v>
      </c>
      <c r="D8010" s="226" t="s">
        <v>19640</v>
      </c>
      <c r="E8010" s="203" t="s">
        <v>6029</v>
      </c>
    </row>
    <row r="8011" spans="1:13" ht="30.6" x14ac:dyDescent="0.3">
      <c r="A8011" s="235">
        <v>199</v>
      </c>
      <c r="B8011" s="235" t="s">
        <v>5929</v>
      </c>
      <c r="C8011" s="226" t="s">
        <v>19641</v>
      </c>
      <c r="D8011" s="226" t="s">
        <v>19642</v>
      </c>
      <c r="E8011" s="203" t="s">
        <v>6029</v>
      </c>
    </row>
    <row r="8012" spans="1:13" ht="30.6" x14ac:dyDescent="0.3">
      <c r="A8012" s="235">
        <v>199</v>
      </c>
      <c r="B8012" s="235" t="s">
        <v>5929</v>
      </c>
      <c r="C8012" s="226" t="s">
        <v>19643</v>
      </c>
      <c r="D8012" s="226" t="s">
        <v>19644</v>
      </c>
      <c r="E8012" s="203" t="s">
        <v>6029</v>
      </c>
    </row>
    <row r="8013" spans="1:13" ht="30.6" x14ac:dyDescent="0.3">
      <c r="A8013" s="235">
        <v>199</v>
      </c>
      <c r="B8013" s="235" t="s">
        <v>5929</v>
      </c>
      <c r="C8013" s="226" t="s">
        <v>19645</v>
      </c>
      <c r="D8013" s="226" t="s">
        <v>19646</v>
      </c>
      <c r="K8013" s="191" t="s">
        <v>6029</v>
      </c>
    </row>
    <row r="8014" spans="1:13" ht="45.6" x14ac:dyDescent="0.3">
      <c r="A8014" s="235">
        <v>199</v>
      </c>
      <c r="B8014" s="235" t="s">
        <v>5929</v>
      </c>
      <c r="C8014" s="226" t="s">
        <v>19647</v>
      </c>
      <c r="D8014" s="226" t="s">
        <v>19648</v>
      </c>
      <c r="E8014" s="203" t="s">
        <v>6029</v>
      </c>
    </row>
    <row r="8015" spans="1:13" ht="30.6" x14ac:dyDescent="0.3">
      <c r="A8015" s="235">
        <v>199</v>
      </c>
      <c r="B8015" s="235" t="s">
        <v>5929</v>
      </c>
      <c r="C8015" s="226" t="s">
        <v>19649</v>
      </c>
      <c r="D8015" s="226" t="s">
        <v>19650</v>
      </c>
      <c r="E8015" s="203" t="s">
        <v>6029</v>
      </c>
    </row>
    <row r="8016" spans="1:13" ht="60.6" x14ac:dyDescent="0.3">
      <c r="A8016" s="235">
        <v>199</v>
      </c>
      <c r="B8016" s="235" t="s">
        <v>5929</v>
      </c>
      <c r="C8016" s="226" t="s">
        <v>19651</v>
      </c>
      <c r="D8016" s="226" t="s">
        <v>19652</v>
      </c>
      <c r="E8016" s="203" t="s">
        <v>6029</v>
      </c>
    </row>
    <row r="8017" spans="1:13" ht="30.6" x14ac:dyDescent="0.3">
      <c r="A8017" s="235">
        <v>199</v>
      </c>
      <c r="B8017" s="235" t="s">
        <v>5929</v>
      </c>
      <c r="C8017" s="226" t="s">
        <v>19653</v>
      </c>
      <c r="D8017" s="226" t="s">
        <v>19654</v>
      </c>
      <c r="E8017" s="203" t="s">
        <v>6029</v>
      </c>
    </row>
    <row r="8018" spans="1:13" ht="45.6" x14ac:dyDescent="0.3">
      <c r="A8018" s="235">
        <v>199</v>
      </c>
      <c r="B8018" s="235" t="s">
        <v>5929</v>
      </c>
      <c r="C8018" s="226" t="s">
        <v>19655</v>
      </c>
      <c r="D8018" s="226" t="s">
        <v>19656</v>
      </c>
      <c r="E8018" s="203" t="s">
        <v>6029</v>
      </c>
      <c r="F8018" s="203"/>
    </row>
    <row r="8019" spans="1:13" ht="45.6" x14ac:dyDescent="0.3">
      <c r="A8019" s="235">
        <v>199</v>
      </c>
      <c r="B8019" s="235" t="s">
        <v>5929</v>
      </c>
      <c r="C8019" s="226" t="s">
        <v>10925</v>
      </c>
      <c r="D8019" s="226" t="s">
        <v>19657</v>
      </c>
      <c r="M8019" s="203" t="s">
        <v>6029</v>
      </c>
    </row>
    <row r="8020" spans="1:13" ht="30.6" x14ac:dyDescent="0.3">
      <c r="A8020" s="235">
        <v>199</v>
      </c>
      <c r="B8020" s="235" t="s">
        <v>5929</v>
      </c>
      <c r="C8020" s="226" t="s">
        <v>19658</v>
      </c>
      <c r="D8020" s="226" t="s">
        <v>19659</v>
      </c>
      <c r="E8020" s="203" t="s">
        <v>6029</v>
      </c>
    </row>
    <row r="8021" spans="1:13" ht="30.6" x14ac:dyDescent="0.3">
      <c r="A8021" s="235">
        <v>199</v>
      </c>
      <c r="B8021" s="235" t="s">
        <v>5929</v>
      </c>
      <c r="C8021" s="226" t="s">
        <v>19660</v>
      </c>
      <c r="D8021" s="226" t="s">
        <v>19661</v>
      </c>
      <c r="E8021" s="203" t="s">
        <v>6029</v>
      </c>
    </row>
    <row r="8022" spans="1:13" ht="30.6" x14ac:dyDescent="0.3">
      <c r="A8022" s="235">
        <v>199</v>
      </c>
      <c r="B8022" s="235" t="s">
        <v>5929</v>
      </c>
      <c r="C8022" s="226" t="s">
        <v>19662</v>
      </c>
      <c r="D8022" s="226" t="s">
        <v>19663</v>
      </c>
      <c r="E8022" s="203" t="s">
        <v>6029</v>
      </c>
    </row>
    <row r="8023" spans="1:13" ht="45.6" x14ac:dyDescent="0.3">
      <c r="A8023" s="235">
        <v>199</v>
      </c>
      <c r="B8023" s="235" t="s">
        <v>5929</v>
      </c>
      <c r="C8023" s="226" t="s">
        <v>19664</v>
      </c>
      <c r="D8023" s="226" t="s">
        <v>19665</v>
      </c>
      <c r="F8023" s="203" t="s">
        <v>6029</v>
      </c>
    </row>
    <row r="8024" spans="1:13" ht="30.6" x14ac:dyDescent="0.3">
      <c r="A8024" s="235">
        <v>199</v>
      </c>
      <c r="B8024" s="235" t="s">
        <v>5929</v>
      </c>
      <c r="C8024" s="226" t="s">
        <v>19666</v>
      </c>
      <c r="D8024" s="226" t="s">
        <v>19667</v>
      </c>
      <c r="E8024" s="203" t="s">
        <v>6029</v>
      </c>
      <c r="F8024" s="203" t="s">
        <v>6029</v>
      </c>
    </row>
    <row r="8025" spans="1:13" ht="45.6" x14ac:dyDescent="0.3">
      <c r="A8025" s="235">
        <v>199</v>
      </c>
      <c r="B8025" s="235" t="s">
        <v>5929</v>
      </c>
      <c r="C8025" s="226" t="s">
        <v>19668</v>
      </c>
      <c r="D8025" s="226" t="s">
        <v>19669</v>
      </c>
      <c r="E8025" s="203" t="s">
        <v>6029</v>
      </c>
    </row>
    <row r="8026" spans="1:13" ht="45.6" x14ac:dyDescent="0.3">
      <c r="A8026" s="235">
        <v>199</v>
      </c>
      <c r="B8026" s="235" t="s">
        <v>5929</v>
      </c>
      <c r="C8026" s="226" t="s">
        <v>19670</v>
      </c>
      <c r="D8026" s="226" t="s">
        <v>19671</v>
      </c>
      <c r="F8026" s="203" t="s">
        <v>6029</v>
      </c>
    </row>
    <row r="8027" spans="1:13" ht="45.6" x14ac:dyDescent="0.3">
      <c r="A8027" s="235">
        <v>199</v>
      </c>
      <c r="B8027" s="235" t="s">
        <v>5929</v>
      </c>
      <c r="C8027" s="226" t="s">
        <v>19672</v>
      </c>
      <c r="D8027" s="226" t="s">
        <v>19673</v>
      </c>
      <c r="E8027" s="203" t="s">
        <v>6029</v>
      </c>
    </row>
    <row r="8028" spans="1:13" ht="30.6" x14ac:dyDescent="0.3">
      <c r="A8028" s="235">
        <v>199</v>
      </c>
      <c r="B8028" s="235" t="s">
        <v>5929</v>
      </c>
      <c r="C8028" s="226" t="s">
        <v>19674</v>
      </c>
      <c r="D8028" s="226" t="s">
        <v>16296</v>
      </c>
      <c r="M8028" s="203" t="s">
        <v>6029</v>
      </c>
    </row>
    <row r="8029" spans="1:13" ht="45.6" x14ac:dyDescent="0.3">
      <c r="A8029" s="235">
        <v>199</v>
      </c>
      <c r="B8029" s="235" t="s">
        <v>5929</v>
      </c>
      <c r="C8029" s="226" t="s">
        <v>19675</v>
      </c>
      <c r="D8029" s="226" t="s">
        <v>19676</v>
      </c>
      <c r="M8029" s="203" t="s">
        <v>6029</v>
      </c>
    </row>
    <row r="8030" spans="1:13" ht="30.6" x14ac:dyDescent="0.3">
      <c r="A8030" s="235">
        <v>199</v>
      </c>
      <c r="B8030" s="235" t="s">
        <v>5929</v>
      </c>
      <c r="C8030" s="226" t="s">
        <v>19677</v>
      </c>
      <c r="D8030" s="226" t="s">
        <v>19678</v>
      </c>
      <c r="E8030" s="203" t="s">
        <v>6029</v>
      </c>
    </row>
    <row r="8031" spans="1:13" ht="30.6" x14ac:dyDescent="0.3">
      <c r="A8031" s="235">
        <v>199</v>
      </c>
      <c r="B8031" s="235" t="s">
        <v>5929</v>
      </c>
      <c r="C8031" s="226" t="s">
        <v>19679</v>
      </c>
      <c r="D8031" s="226" t="s">
        <v>19680</v>
      </c>
      <c r="F8031" s="203" t="s">
        <v>6029</v>
      </c>
    </row>
    <row r="8032" spans="1:13" ht="30.6" x14ac:dyDescent="0.3">
      <c r="A8032" s="235">
        <v>199</v>
      </c>
      <c r="B8032" s="235" t="s">
        <v>5929</v>
      </c>
      <c r="C8032" s="226" t="s">
        <v>19681</v>
      </c>
      <c r="D8032" s="226" t="s">
        <v>19682</v>
      </c>
      <c r="E8032" s="203" t="s">
        <v>6029</v>
      </c>
      <c r="L8032" s="203"/>
    </row>
    <row r="8033" spans="1:13" ht="30.6" x14ac:dyDescent="0.3">
      <c r="A8033" s="235">
        <v>199</v>
      </c>
      <c r="B8033" s="235" t="s">
        <v>5929</v>
      </c>
      <c r="C8033" s="226" t="s">
        <v>19683</v>
      </c>
      <c r="D8033" s="226" t="s">
        <v>19684</v>
      </c>
      <c r="E8033" s="203" t="s">
        <v>6029</v>
      </c>
      <c r="F8033" s="203" t="s">
        <v>6029</v>
      </c>
    </row>
    <row r="8034" spans="1:13" ht="60.6" x14ac:dyDescent="0.3">
      <c r="A8034" s="235">
        <v>199</v>
      </c>
      <c r="B8034" s="235" t="s">
        <v>5929</v>
      </c>
      <c r="C8034" s="226" t="s">
        <v>19685</v>
      </c>
      <c r="D8034" s="226" t="s">
        <v>19686</v>
      </c>
      <c r="F8034" s="203" t="s">
        <v>6029</v>
      </c>
    </row>
    <row r="8035" spans="1:13" ht="45.6" x14ac:dyDescent="0.3">
      <c r="A8035" s="235">
        <v>199</v>
      </c>
      <c r="B8035" s="235" t="s">
        <v>5929</v>
      </c>
      <c r="C8035" s="226" t="s">
        <v>19687</v>
      </c>
      <c r="D8035" s="226" t="s">
        <v>19688</v>
      </c>
      <c r="F8035" s="203" t="s">
        <v>6029</v>
      </c>
    </row>
    <row r="8036" spans="1:13" ht="60.6" x14ac:dyDescent="0.3">
      <c r="A8036" s="235">
        <v>199</v>
      </c>
      <c r="B8036" s="235" t="s">
        <v>5929</v>
      </c>
      <c r="C8036" s="226" t="s">
        <v>19689</v>
      </c>
      <c r="D8036" s="226" t="s">
        <v>19690</v>
      </c>
      <c r="E8036" s="203" t="s">
        <v>6029</v>
      </c>
    </row>
    <row r="8037" spans="1:13" x14ac:dyDescent="0.3">
      <c r="A8037" s="235">
        <v>199</v>
      </c>
      <c r="B8037" s="235" t="s">
        <v>5929</v>
      </c>
      <c r="C8037" s="226" t="s">
        <v>19691</v>
      </c>
      <c r="D8037" s="226" t="s">
        <v>19692</v>
      </c>
      <c r="F8037" s="203" t="s">
        <v>6029</v>
      </c>
    </row>
    <row r="8038" spans="1:13" ht="30.6" x14ac:dyDescent="0.3">
      <c r="A8038" s="235">
        <v>199</v>
      </c>
      <c r="B8038" s="235" t="s">
        <v>5929</v>
      </c>
      <c r="C8038" s="226" t="s">
        <v>19693</v>
      </c>
      <c r="D8038" s="226" t="s">
        <v>19694</v>
      </c>
      <c r="E8038" s="203" t="s">
        <v>6029</v>
      </c>
      <c r="F8038" s="203" t="s">
        <v>6029</v>
      </c>
    </row>
    <row r="8039" spans="1:13" ht="45.6" x14ac:dyDescent="0.3">
      <c r="A8039" s="235">
        <v>199</v>
      </c>
      <c r="B8039" s="235" t="s">
        <v>5929</v>
      </c>
      <c r="C8039" s="226" t="s">
        <v>19695</v>
      </c>
      <c r="D8039" s="226" t="s">
        <v>19696</v>
      </c>
      <c r="F8039" s="203" t="s">
        <v>6029</v>
      </c>
    </row>
    <row r="8040" spans="1:13" ht="45.6" x14ac:dyDescent="0.3">
      <c r="A8040" s="235">
        <v>199</v>
      </c>
      <c r="B8040" s="235" t="s">
        <v>5929</v>
      </c>
      <c r="C8040" s="226" t="s">
        <v>19697</v>
      </c>
      <c r="D8040" s="226" t="s">
        <v>19698</v>
      </c>
      <c r="F8040" s="203" t="s">
        <v>6029</v>
      </c>
    </row>
    <row r="8041" spans="1:13" ht="30.6" x14ac:dyDescent="0.3">
      <c r="A8041" s="235">
        <v>199</v>
      </c>
      <c r="B8041" s="235" t="s">
        <v>5929</v>
      </c>
      <c r="C8041" s="226" t="s">
        <v>19699</v>
      </c>
      <c r="D8041" s="226" t="s">
        <v>19700</v>
      </c>
      <c r="F8041" s="203" t="s">
        <v>6029</v>
      </c>
    </row>
    <row r="8042" spans="1:13" ht="30.6" x14ac:dyDescent="0.3">
      <c r="A8042" s="235">
        <v>199</v>
      </c>
      <c r="B8042" s="235" t="s">
        <v>5929</v>
      </c>
      <c r="C8042" s="226" t="s">
        <v>19701</v>
      </c>
      <c r="D8042" s="226" t="s">
        <v>19702</v>
      </c>
      <c r="E8042" s="203" t="s">
        <v>6029</v>
      </c>
      <c r="F8042" s="203" t="s">
        <v>6029</v>
      </c>
    </row>
    <row r="8043" spans="1:13" ht="30.6" x14ac:dyDescent="0.3">
      <c r="A8043" s="235">
        <v>199</v>
      </c>
      <c r="B8043" s="235" t="s">
        <v>5929</v>
      </c>
      <c r="C8043" s="226" t="s">
        <v>19703</v>
      </c>
      <c r="D8043" s="226" t="s">
        <v>19704</v>
      </c>
      <c r="E8043" s="203" t="s">
        <v>6029</v>
      </c>
    </row>
    <row r="8044" spans="1:13" ht="30.6" x14ac:dyDescent="0.3">
      <c r="A8044" s="235">
        <v>199</v>
      </c>
      <c r="B8044" s="235" t="s">
        <v>5929</v>
      </c>
      <c r="C8044" s="226" t="s">
        <v>19705</v>
      </c>
      <c r="D8044" s="226" t="s">
        <v>19706</v>
      </c>
      <c r="E8044" s="203" t="s">
        <v>6029</v>
      </c>
      <c r="F8044" s="203" t="s">
        <v>6029</v>
      </c>
    </row>
    <row r="8045" spans="1:13" ht="30.6" x14ac:dyDescent="0.3">
      <c r="A8045" s="235">
        <v>199</v>
      </c>
      <c r="B8045" s="235" t="s">
        <v>5929</v>
      </c>
      <c r="C8045" s="226" t="s">
        <v>19707</v>
      </c>
      <c r="D8045" s="226" t="s">
        <v>19708</v>
      </c>
      <c r="E8045" s="203" t="s">
        <v>6029</v>
      </c>
      <c r="F8045" s="203" t="s">
        <v>6029</v>
      </c>
    </row>
    <row r="8046" spans="1:13" ht="30.6" x14ac:dyDescent="0.3">
      <c r="A8046" s="235">
        <v>199</v>
      </c>
      <c r="B8046" s="235" t="s">
        <v>5929</v>
      </c>
      <c r="C8046" s="226" t="s">
        <v>19709</v>
      </c>
      <c r="D8046" s="226" t="s">
        <v>19710</v>
      </c>
      <c r="E8046" s="203" t="s">
        <v>6029</v>
      </c>
      <c r="F8046" s="203" t="s">
        <v>6029</v>
      </c>
    </row>
    <row r="8047" spans="1:13" ht="30.6" x14ac:dyDescent="0.3">
      <c r="A8047" s="235">
        <v>199</v>
      </c>
      <c r="B8047" s="235" t="s">
        <v>5929</v>
      </c>
      <c r="C8047" s="226" t="s">
        <v>19711</v>
      </c>
      <c r="D8047" s="226" t="s">
        <v>19712</v>
      </c>
      <c r="M8047" s="203" t="s">
        <v>6029</v>
      </c>
    </row>
    <row r="8048" spans="1:13" ht="60.6" x14ac:dyDescent="0.3">
      <c r="A8048" s="235">
        <v>199</v>
      </c>
      <c r="B8048" s="235" t="s">
        <v>5929</v>
      </c>
      <c r="C8048" s="226" t="s">
        <v>19713</v>
      </c>
      <c r="D8048" s="226" t="s">
        <v>19714</v>
      </c>
      <c r="E8048" s="203" t="s">
        <v>6029</v>
      </c>
    </row>
    <row r="8049" spans="1:13" ht="30.6" x14ac:dyDescent="0.3">
      <c r="A8049" s="235">
        <v>199</v>
      </c>
      <c r="B8049" s="235" t="s">
        <v>5929</v>
      </c>
      <c r="C8049" s="226" t="s">
        <v>19715</v>
      </c>
      <c r="D8049" s="226" t="s">
        <v>19716</v>
      </c>
      <c r="E8049" s="203" t="s">
        <v>6029</v>
      </c>
    </row>
    <row r="8050" spans="1:13" ht="30.6" x14ac:dyDescent="0.3">
      <c r="A8050" s="235">
        <v>199</v>
      </c>
      <c r="B8050" s="235" t="s">
        <v>5929</v>
      </c>
      <c r="C8050" s="226" t="s">
        <v>19717</v>
      </c>
      <c r="D8050" s="226" t="s">
        <v>19718</v>
      </c>
      <c r="F8050" s="203" t="s">
        <v>6029</v>
      </c>
    </row>
    <row r="8051" spans="1:13" ht="30.6" x14ac:dyDescent="0.3">
      <c r="A8051" s="235">
        <v>199</v>
      </c>
      <c r="B8051" s="235" t="s">
        <v>5929</v>
      </c>
      <c r="C8051" s="226" t="s">
        <v>19719</v>
      </c>
      <c r="D8051" s="226" t="s">
        <v>19720</v>
      </c>
      <c r="F8051" s="203" t="s">
        <v>6029</v>
      </c>
    </row>
    <row r="8052" spans="1:13" ht="45.6" x14ac:dyDescent="0.3">
      <c r="A8052" s="235">
        <v>199</v>
      </c>
      <c r="B8052" s="235" t="s">
        <v>5929</v>
      </c>
      <c r="C8052" s="226" t="s">
        <v>19721</v>
      </c>
      <c r="D8052" s="226" t="s">
        <v>19722</v>
      </c>
      <c r="M8052" s="203" t="s">
        <v>6029</v>
      </c>
    </row>
    <row r="8053" spans="1:13" ht="45.6" x14ac:dyDescent="0.3">
      <c r="A8053" s="235">
        <v>199</v>
      </c>
      <c r="B8053" s="235" t="s">
        <v>5929</v>
      </c>
      <c r="C8053" s="226" t="s">
        <v>19723</v>
      </c>
      <c r="D8053" s="226" t="s">
        <v>19724</v>
      </c>
      <c r="E8053" s="203" t="s">
        <v>6029</v>
      </c>
    </row>
    <row r="8054" spans="1:13" ht="45.6" x14ac:dyDescent="0.3">
      <c r="A8054" s="235">
        <v>199</v>
      </c>
      <c r="B8054" s="235" t="s">
        <v>5929</v>
      </c>
      <c r="C8054" s="226" t="s">
        <v>19725</v>
      </c>
      <c r="D8054" s="226" t="s">
        <v>19726</v>
      </c>
      <c r="E8054" s="203" t="s">
        <v>6029</v>
      </c>
    </row>
    <row r="8055" spans="1:13" ht="30.6" x14ac:dyDescent="0.3">
      <c r="A8055" s="235">
        <v>199</v>
      </c>
      <c r="B8055" s="235" t="s">
        <v>5929</v>
      </c>
      <c r="C8055" s="226" t="s">
        <v>19727</v>
      </c>
      <c r="D8055" s="226" t="s">
        <v>19728</v>
      </c>
      <c r="F8055" s="203" t="s">
        <v>6029</v>
      </c>
    </row>
    <row r="8056" spans="1:13" ht="45.6" x14ac:dyDescent="0.3">
      <c r="A8056" s="235">
        <v>199</v>
      </c>
      <c r="B8056" s="235" t="s">
        <v>5929</v>
      </c>
      <c r="C8056" s="226" t="s">
        <v>19729</v>
      </c>
      <c r="D8056" s="226" t="s">
        <v>19730</v>
      </c>
      <c r="F8056" s="203" t="s">
        <v>6029</v>
      </c>
    </row>
    <row r="8057" spans="1:13" ht="30.6" x14ac:dyDescent="0.3">
      <c r="A8057" s="235">
        <v>199</v>
      </c>
      <c r="B8057" s="235" t="s">
        <v>5929</v>
      </c>
      <c r="C8057" s="226" t="s">
        <v>19731</v>
      </c>
      <c r="D8057" s="226" t="s">
        <v>19732</v>
      </c>
      <c r="M8057" s="203" t="s">
        <v>6029</v>
      </c>
    </row>
    <row r="8058" spans="1:13" ht="30.6" x14ac:dyDescent="0.3">
      <c r="A8058" s="235">
        <v>199</v>
      </c>
      <c r="B8058" s="235" t="s">
        <v>5929</v>
      </c>
      <c r="C8058" s="226" t="s">
        <v>19733</v>
      </c>
      <c r="D8058" s="226" t="s">
        <v>19734</v>
      </c>
      <c r="L8058" s="203" t="s">
        <v>6029</v>
      </c>
    </row>
    <row r="8059" spans="1:13" ht="30.6" x14ac:dyDescent="0.3">
      <c r="A8059" s="235">
        <v>199</v>
      </c>
      <c r="B8059" s="235" t="s">
        <v>5929</v>
      </c>
      <c r="C8059" s="226" t="s">
        <v>19735</v>
      </c>
      <c r="D8059" s="226" t="s">
        <v>19736</v>
      </c>
      <c r="F8059" s="203" t="s">
        <v>6029</v>
      </c>
    </row>
    <row r="8060" spans="1:13" ht="60.6" x14ac:dyDescent="0.3">
      <c r="A8060" s="235">
        <v>199</v>
      </c>
      <c r="B8060" s="235" t="s">
        <v>5929</v>
      </c>
      <c r="C8060" s="226" t="s">
        <v>19737</v>
      </c>
      <c r="D8060" s="226" t="s">
        <v>19738</v>
      </c>
      <c r="E8060" s="203" t="s">
        <v>6029</v>
      </c>
    </row>
    <row r="8061" spans="1:13" ht="45.6" x14ac:dyDescent="0.3">
      <c r="A8061" s="235">
        <v>199</v>
      </c>
      <c r="B8061" s="235" t="s">
        <v>5929</v>
      </c>
      <c r="C8061" s="226" t="s">
        <v>19739</v>
      </c>
      <c r="D8061" s="226" t="s">
        <v>19740</v>
      </c>
      <c r="F8061" s="203" t="s">
        <v>6029</v>
      </c>
    </row>
    <row r="8062" spans="1:13" ht="45.6" x14ac:dyDescent="0.3">
      <c r="A8062" s="235">
        <v>199</v>
      </c>
      <c r="B8062" s="235" t="s">
        <v>5929</v>
      </c>
      <c r="C8062" s="226" t="s">
        <v>19741</v>
      </c>
      <c r="D8062" s="226" t="s">
        <v>19742</v>
      </c>
      <c r="F8062" s="203" t="s">
        <v>6029</v>
      </c>
    </row>
    <row r="8063" spans="1:13" x14ac:dyDescent="0.3">
      <c r="A8063" s="235">
        <v>199</v>
      </c>
      <c r="B8063" s="235" t="s">
        <v>5929</v>
      </c>
      <c r="C8063" s="226" t="s">
        <v>19743</v>
      </c>
      <c r="D8063" s="226" t="s">
        <v>19744</v>
      </c>
      <c r="E8063" s="203" t="s">
        <v>6029</v>
      </c>
    </row>
    <row r="8064" spans="1:13" ht="45.6" x14ac:dyDescent="0.3">
      <c r="A8064" s="235">
        <v>199</v>
      </c>
      <c r="B8064" s="235" t="s">
        <v>5929</v>
      </c>
      <c r="C8064" s="226" t="s">
        <v>11025</v>
      </c>
      <c r="D8064" s="226" t="s">
        <v>19745</v>
      </c>
      <c r="M8064" s="203" t="s">
        <v>6029</v>
      </c>
    </row>
    <row r="8065" spans="1:13" ht="30.6" x14ac:dyDescent="0.3">
      <c r="A8065" s="235">
        <v>199</v>
      </c>
      <c r="B8065" s="235" t="s">
        <v>5929</v>
      </c>
      <c r="C8065" s="226" t="s">
        <v>19746</v>
      </c>
      <c r="D8065" s="226" t="s">
        <v>19747</v>
      </c>
      <c r="L8065" s="203" t="s">
        <v>6029</v>
      </c>
      <c r="M8065" s="203"/>
    </row>
    <row r="8066" spans="1:13" ht="30.6" x14ac:dyDescent="0.3">
      <c r="A8066" s="235">
        <v>199</v>
      </c>
      <c r="B8066" s="235" t="s">
        <v>5929</v>
      </c>
      <c r="C8066" s="226" t="s">
        <v>19748</v>
      </c>
      <c r="D8066" s="226" t="s">
        <v>19749</v>
      </c>
      <c r="F8066" s="203" t="s">
        <v>6029</v>
      </c>
    </row>
    <row r="8067" spans="1:13" ht="30.6" x14ac:dyDescent="0.3">
      <c r="A8067" s="235">
        <v>199</v>
      </c>
      <c r="B8067" s="235" t="s">
        <v>5929</v>
      </c>
      <c r="C8067" s="226" t="s">
        <v>19750</v>
      </c>
      <c r="D8067" s="226" t="s">
        <v>19751</v>
      </c>
      <c r="E8067" s="203" t="s">
        <v>6029</v>
      </c>
      <c r="F8067" s="203" t="s">
        <v>6029</v>
      </c>
    </row>
    <row r="8068" spans="1:13" ht="30.6" x14ac:dyDescent="0.3">
      <c r="A8068" s="235">
        <v>199</v>
      </c>
      <c r="B8068" s="235" t="s">
        <v>5929</v>
      </c>
      <c r="C8068" s="226" t="s">
        <v>19752</v>
      </c>
      <c r="D8068" s="226" t="s">
        <v>19753</v>
      </c>
      <c r="F8068" s="203" t="s">
        <v>6029</v>
      </c>
    </row>
    <row r="8069" spans="1:13" ht="30.6" x14ac:dyDescent="0.3">
      <c r="A8069" s="235">
        <v>199</v>
      </c>
      <c r="B8069" s="235" t="s">
        <v>5929</v>
      </c>
      <c r="C8069" s="226" t="s">
        <v>19754</v>
      </c>
      <c r="D8069" s="226" t="s">
        <v>19755</v>
      </c>
      <c r="M8069" s="203" t="s">
        <v>6029</v>
      </c>
    </row>
    <row r="8070" spans="1:13" ht="30.6" x14ac:dyDescent="0.3">
      <c r="A8070" s="235">
        <v>199</v>
      </c>
      <c r="B8070" s="235" t="s">
        <v>5929</v>
      </c>
      <c r="C8070" s="226" t="s">
        <v>19756</v>
      </c>
      <c r="D8070" s="226" t="s">
        <v>19757</v>
      </c>
      <c r="E8070" s="203" t="s">
        <v>6029</v>
      </c>
      <c r="F8070" s="203" t="s">
        <v>6029</v>
      </c>
    </row>
    <row r="8071" spans="1:13" x14ac:dyDescent="0.3">
      <c r="A8071" s="235">
        <v>199</v>
      </c>
      <c r="B8071" s="235" t="s">
        <v>5929</v>
      </c>
      <c r="C8071" s="226" t="s">
        <v>19758</v>
      </c>
      <c r="D8071" s="226" t="s">
        <v>19759</v>
      </c>
      <c r="E8071" s="203" t="s">
        <v>6029</v>
      </c>
    </row>
    <row r="8072" spans="1:13" x14ac:dyDescent="0.3">
      <c r="A8072" s="235">
        <v>199</v>
      </c>
      <c r="B8072" s="235" t="s">
        <v>5929</v>
      </c>
      <c r="C8072" s="226" t="s">
        <v>19760</v>
      </c>
      <c r="D8072" s="226" t="s">
        <v>19761</v>
      </c>
      <c r="F8072" s="203" t="s">
        <v>6029</v>
      </c>
    </row>
    <row r="8073" spans="1:13" ht="45.6" x14ac:dyDescent="0.3">
      <c r="A8073" s="235">
        <v>199</v>
      </c>
      <c r="B8073" s="235" t="s">
        <v>5929</v>
      </c>
      <c r="C8073" s="226" t="s">
        <v>19762</v>
      </c>
      <c r="D8073" s="226" t="s">
        <v>19763</v>
      </c>
      <c r="E8073" s="203" t="s">
        <v>6029</v>
      </c>
    </row>
    <row r="8074" spans="1:13" ht="45.6" x14ac:dyDescent="0.3">
      <c r="A8074" s="235">
        <v>199</v>
      </c>
      <c r="B8074" s="235" t="s">
        <v>5929</v>
      </c>
      <c r="C8074" s="226" t="s">
        <v>19764</v>
      </c>
      <c r="D8074" s="226" t="s">
        <v>19765</v>
      </c>
      <c r="F8074" s="203" t="s">
        <v>6029</v>
      </c>
    </row>
    <row r="8075" spans="1:13" ht="30.6" x14ac:dyDescent="0.3">
      <c r="A8075" s="235">
        <v>199</v>
      </c>
      <c r="B8075" s="235" t="s">
        <v>5929</v>
      </c>
      <c r="C8075" s="226" t="s">
        <v>19766</v>
      </c>
      <c r="D8075" s="226" t="s">
        <v>19767</v>
      </c>
      <c r="F8075" s="203" t="s">
        <v>6029</v>
      </c>
    </row>
    <row r="8076" spans="1:13" ht="45.6" x14ac:dyDescent="0.3">
      <c r="A8076" s="235">
        <v>199</v>
      </c>
      <c r="B8076" s="235" t="s">
        <v>5929</v>
      </c>
      <c r="C8076" s="226" t="s">
        <v>19655</v>
      </c>
      <c r="D8076" s="226" t="s">
        <v>19768</v>
      </c>
      <c r="E8076" s="203" t="s">
        <v>6029</v>
      </c>
    </row>
    <row r="8077" spans="1:13" ht="30.6" x14ac:dyDescent="0.3">
      <c r="A8077" s="235">
        <v>199</v>
      </c>
      <c r="B8077" s="235" t="s">
        <v>5929</v>
      </c>
      <c r="C8077" s="226" t="s">
        <v>19769</v>
      </c>
      <c r="D8077" s="226" t="s">
        <v>19770</v>
      </c>
      <c r="F8077" s="203" t="s">
        <v>6029</v>
      </c>
    </row>
    <row r="8078" spans="1:13" ht="30.6" x14ac:dyDescent="0.3">
      <c r="A8078" s="235">
        <v>199</v>
      </c>
      <c r="B8078" s="235" t="s">
        <v>5929</v>
      </c>
      <c r="C8078" s="226" t="s">
        <v>19771</v>
      </c>
      <c r="D8078" s="226" t="s">
        <v>19772</v>
      </c>
      <c r="E8078" s="203" t="s">
        <v>6029</v>
      </c>
    </row>
    <row r="8079" spans="1:13" ht="30.6" x14ac:dyDescent="0.3">
      <c r="A8079" s="235">
        <v>199</v>
      </c>
      <c r="B8079" s="235" t="s">
        <v>5929</v>
      </c>
      <c r="C8079" s="226" t="s">
        <v>19773</v>
      </c>
      <c r="D8079" s="226" t="s">
        <v>19774</v>
      </c>
      <c r="F8079" s="203" t="s">
        <v>6029</v>
      </c>
    </row>
    <row r="8080" spans="1:13" ht="42" customHeight="1" x14ac:dyDescent="0.3">
      <c r="A8080" s="235">
        <v>199</v>
      </c>
      <c r="B8080" s="235" t="s">
        <v>5929</v>
      </c>
      <c r="C8080" s="226" t="s">
        <v>19775</v>
      </c>
      <c r="D8080" s="226" t="s">
        <v>19776</v>
      </c>
    </row>
    <row r="8081" spans="1:13" ht="30.6" x14ac:dyDescent="0.3">
      <c r="A8081" s="235">
        <v>199</v>
      </c>
      <c r="B8081" s="235" t="s">
        <v>5929</v>
      </c>
      <c r="C8081" s="226" t="s">
        <v>6325</v>
      </c>
      <c r="D8081" s="226" t="s">
        <v>19777</v>
      </c>
      <c r="F8081" s="203" t="s">
        <v>6029</v>
      </c>
    </row>
    <row r="8082" spans="1:13" ht="30.6" x14ac:dyDescent="0.3">
      <c r="A8082" s="235">
        <v>199</v>
      </c>
      <c r="B8082" s="235" t="s">
        <v>5929</v>
      </c>
      <c r="C8082" s="226" t="s">
        <v>19778</v>
      </c>
      <c r="D8082" s="226" t="s">
        <v>19779</v>
      </c>
      <c r="F8082" s="203" t="s">
        <v>6029</v>
      </c>
    </row>
    <row r="8083" spans="1:13" ht="30.6" x14ac:dyDescent="0.3">
      <c r="A8083" s="235">
        <v>199</v>
      </c>
      <c r="B8083" s="235" t="s">
        <v>5929</v>
      </c>
      <c r="C8083" s="226" t="s">
        <v>19780</v>
      </c>
      <c r="D8083" s="226" t="s">
        <v>19781</v>
      </c>
      <c r="E8083" s="203" t="s">
        <v>6029</v>
      </c>
    </row>
    <row r="8084" spans="1:13" ht="45.6" x14ac:dyDescent="0.3">
      <c r="A8084" s="235">
        <v>199</v>
      </c>
      <c r="B8084" s="235" t="s">
        <v>5929</v>
      </c>
      <c r="C8084" s="226" t="s">
        <v>19782</v>
      </c>
      <c r="D8084" s="226" t="s">
        <v>19783</v>
      </c>
      <c r="E8084" s="203" t="s">
        <v>6029</v>
      </c>
    </row>
    <row r="8085" spans="1:13" ht="30.6" x14ac:dyDescent="0.3">
      <c r="A8085" s="235">
        <v>199</v>
      </c>
      <c r="B8085" s="235" t="s">
        <v>5929</v>
      </c>
      <c r="C8085" s="226" t="s">
        <v>19784</v>
      </c>
      <c r="D8085" s="226" t="s">
        <v>19785</v>
      </c>
      <c r="E8085" s="203" t="s">
        <v>6029</v>
      </c>
    </row>
    <row r="8086" spans="1:13" ht="30.6" x14ac:dyDescent="0.3">
      <c r="A8086" s="235">
        <v>199</v>
      </c>
      <c r="B8086" s="235" t="s">
        <v>5929</v>
      </c>
      <c r="C8086" s="226" t="s">
        <v>11061</v>
      </c>
      <c r="D8086" s="226" t="s">
        <v>19786</v>
      </c>
      <c r="M8086" s="203" t="s">
        <v>6029</v>
      </c>
    </row>
    <row r="8087" spans="1:13" ht="45.6" x14ac:dyDescent="0.3">
      <c r="A8087" s="235">
        <v>199</v>
      </c>
      <c r="B8087" s="235" t="s">
        <v>5929</v>
      </c>
      <c r="C8087" s="226" t="s">
        <v>11065</v>
      </c>
      <c r="D8087" s="226" t="s">
        <v>17582</v>
      </c>
      <c r="M8087" s="203" t="s">
        <v>6029</v>
      </c>
    </row>
    <row r="8088" spans="1:13" ht="45.6" x14ac:dyDescent="0.3">
      <c r="A8088" s="235">
        <v>199</v>
      </c>
      <c r="B8088" s="235" t="s">
        <v>5929</v>
      </c>
      <c r="C8088" s="226" t="s">
        <v>19787</v>
      </c>
      <c r="D8088" s="226" t="s">
        <v>19788</v>
      </c>
      <c r="F8088" s="203" t="s">
        <v>6029</v>
      </c>
    </row>
    <row r="8089" spans="1:13" ht="45.6" x14ac:dyDescent="0.3">
      <c r="A8089" s="235">
        <v>199</v>
      </c>
      <c r="B8089" s="235" t="s">
        <v>5929</v>
      </c>
      <c r="C8089" s="226" t="s">
        <v>19789</v>
      </c>
      <c r="D8089" s="226" t="s">
        <v>19790</v>
      </c>
      <c r="F8089" s="203" t="s">
        <v>6029</v>
      </c>
    </row>
    <row r="8090" spans="1:13" ht="30.6" x14ac:dyDescent="0.3">
      <c r="A8090" s="235">
        <v>199</v>
      </c>
      <c r="B8090" s="235" t="s">
        <v>5929</v>
      </c>
      <c r="C8090" s="226" t="s">
        <v>19791</v>
      </c>
      <c r="D8090" s="226" t="s">
        <v>19792</v>
      </c>
      <c r="K8090" s="203" t="s">
        <v>6029</v>
      </c>
    </row>
    <row r="8091" spans="1:13" ht="45.6" x14ac:dyDescent="0.3">
      <c r="A8091" s="235">
        <v>199</v>
      </c>
      <c r="B8091" s="235" t="s">
        <v>5929</v>
      </c>
      <c r="C8091" s="226" t="s">
        <v>19793</v>
      </c>
      <c r="D8091" s="226" t="s">
        <v>19794</v>
      </c>
      <c r="F8091" s="203" t="s">
        <v>6029</v>
      </c>
    </row>
    <row r="8092" spans="1:13" ht="45.6" x14ac:dyDescent="0.3">
      <c r="A8092" s="235">
        <v>199</v>
      </c>
      <c r="B8092" s="235" t="s">
        <v>5929</v>
      </c>
      <c r="C8092" s="226" t="s">
        <v>11076</v>
      </c>
      <c r="D8092" s="226" t="s">
        <v>17586</v>
      </c>
      <c r="M8092" s="203" t="s">
        <v>6029</v>
      </c>
    </row>
    <row r="8093" spans="1:13" ht="45.6" x14ac:dyDescent="0.3">
      <c r="A8093" s="235">
        <v>199</v>
      </c>
      <c r="B8093" s="235" t="s">
        <v>5929</v>
      </c>
      <c r="C8093" s="226" t="s">
        <v>19795</v>
      </c>
      <c r="D8093" s="226" t="s">
        <v>19796</v>
      </c>
      <c r="E8093" s="203" t="s">
        <v>6029</v>
      </c>
    </row>
    <row r="8094" spans="1:13" ht="30.6" x14ac:dyDescent="0.3">
      <c r="A8094" s="235">
        <v>199</v>
      </c>
      <c r="B8094" s="235" t="s">
        <v>5929</v>
      </c>
      <c r="C8094" s="226" t="s">
        <v>19797</v>
      </c>
      <c r="D8094" s="226" t="s">
        <v>19798</v>
      </c>
      <c r="F8094" s="203" t="s">
        <v>6029</v>
      </c>
    </row>
    <row r="8095" spans="1:13" ht="30.6" x14ac:dyDescent="0.3">
      <c r="A8095" s="235">
        <v>199</v>
      </c>
      <c r="B8095" s="235" t="s">
        <v>5929</v>
      </c>
      <c r="C8095" s="226" t="s">
        <v>19799</v>
      </c>
      <c r="D8095" s="226" t="s">
        <v>19800</v>
      </c>
      <c r="E8095" s="203" t="s">
        <v>6029</v>
      </c>
      <c r="F8095" s="203" t="s">
        <v>6029</v>
      </c>
    </row>
    <row r="8096" spans="1:13" ht="75.599999999999994" x14ac:dyDescent="0.3">
      <c r="A8096" s="235">
        <v>199</v>
      </c>
      <c r="B8096" s="235" t="s">
        <v>5929</v>
      </c>
      <c r="C8096" s="226" t="s">
        <v>19801</v>
      </c>
      <c r="D8096" s="226" t="s">
        <v>19802</v>
      </c>
      <c r="E8096" s="203" t="s">
        <v>6029</v>
      </c>
    </row>
    <row r="8097" spans="1:13" ht="45.6" x14ac:dyDescent="0.3">
      <c r="A8097" s="235">
        <v>199</v>
      </c>
      <c r="B8097" s="235" t="s">
        <v>5929</v>
      </c>
      <c r="C8097" s="226" t="s">
        <v>19803</v>
      </c>
      <c r="D8097" s="226" t="s">
        <v>19804</v>
      </c>
      <c r="M8097" s="203" t="s">
        <v>6029</v>
      </c>
    </row>
    <row r="8098" spans="1:13" ht="45.6" x14ac:dyDescent="0.3">
      <c r="A8098" s="235">
        <v>199</v>
      </c>
      <c r="B8098" s="235" t="s">
        <v>5929</v>
      </c>
      <c r="C8098" s="226" t="s">
        <v>19805</v>
      </c>
      <c r="D8098" s="226" t="s">
        <v>19806</v>
      </c>
      <c r="F8098" s="203" t="s">
        <v>6029</v>
      </c>
    </row>
    <row r="8099" spans="1:13" ht="45.6" x14ac:dyDescent="0.3">
      <c r="A8099" s="235">
        <v>199</v>
      </c>
      <c r="B8099" s="235" t="s">
        <v>5929</v>
      </c>
      <c r="C8099" s="226" t="s">
        <v>19807</v>
      </c>
      <c r="D8099" s="226" t="s">
        <v>19808</v>
      </c>
      <c r="F8099" s="203" t="s">
        <v>6029</v>
      </c>
    </row>
    <row r="8100" spans="1:13" ht="45.6" x14ac:dyDescent="0.3">
      <c r="A8100" s="235">
        <v>199</v>
      </c>
      <c r="B8100" s="235" t="s">
        <v>5929</v>
      </c>
      <c r="C8100" s="226" t="s">
        <v>19809</v>
      </c>
      <c r="D8100" s="226" t="s">
        <v>19810</v>
      </c>
      <c r="E8100" s="203" t="s">
        <v>6029</v>
      </c>
    </row>
    <row r="8101" spans="1:13" ht="45.6" x14ac:dyDescent="0.3">
      <c r="A8101" s="235">
        <v>199</v>
      </c>
      <c r="B8101" s="235" t="s">
        <v>5929</v>
      </c>
      <c r="C8101" s="226" t="s">
        <v>19811</v>
      </c>
      <c r="D8101" s="226" t="s">
        <v>19812</v>
      </c>
      <c r="F8101" s="203" t="s">
        <v>6029</v>
      </c>
    </row>
    <row r="8102" spans="1:13" ht="30.6" x14ac:dyDescent="0.3">
      <c r="A8102" s="235">
        <v>199</v>
      </c>
      <c r="B8102" s="235" t="s">
        <v>5929</v>
      </c>
      <c r="C8102" s="226" t="s">
        <v>19813</v>
      </c>
      <c r="D8102" s="226" t="s">
        <v>19814</v>
      </c>
      <c r="E8102" s="203" t="s">
        <v>6029</v>
      </c>
      <c r="F8102" s="203" t="s">
        <v>6029</v>
      </c>
    </row>
    <row r="8103" spans="1:13" ht="45.6" x14ac:dyDescent="0.3">
      <c r="A8103" s="235">
        <v>199</v>
      </c>
      <c r="B8103" s="235" t="s">
        <v>5929</v>
      </c>
      <c r="C8103" s="226" t="s">
        <v>19815</v>
      </c>
      <c r="D8103" s="226" t="s">
        <v>19816</v>
      </c>
      <c r="L8103" s="203" t="s">
        <v>6029</v>
      </c>
    </row>
    <row r="8104" spans="1:13" ht="45.6" x14ac:dyDescent="0.3">
      <c r="A8104" s="235">
        <v>199</v>
      </c>
      <c r="B8104" s="235" t="s">
        <v>5929</v>
      </c>
      <c r="C8104" s="226" t="s">
        <v>11102</v>
      </c>
      <c r="D8104" s="226" t="s">
        <v>19817</v>
      </c>
      <c r="M8104" s="203" t="s">
        <v>6029</v>
      </c>
    </row>
    <row r="8105" spans="1:13" ht="45.6" x14ac:dyDescent="0.3">
      <c r="A8105" s="235">
        <v>199</v>
      </c>
      <c r="B8105" s="235" t="s">
        <v>5929</v>
      </c>
      <c r="C8105" s="226" t="s">
        <v>19818</v>
      </c>
      <c r="D8105" s="226" t="s">
        <v>16414</v>
      </c>
      <c r="F8105" s="203" t="s">
        <v>6029</v>
      </c>
    </row>
    <row r="8106" spans="1:13" ht="30.6" x14ac:dyDescent="0.3">
      <c r="A8106" s="235">
        <v>199</v>
      </c>
      <c r="B8106" s="235" t="s">
        <v>5929</v>
      </c>
      <c r="C8106" s="226" t="s">
        <v>19819</v>
      </c>
      <c r="D8106" s="226" t="s">
        <v>19820</v>
      </c>
      <c r="F8106" s="203" t="s">
        <v>6029</v>
      </c>
    </row>
    <row r="8107" spans="1:13" ht="30.6" x14ac:dyDescent="0.3">
      <c r="A8107" s="235">
        <v>199</v>
      </c>
      <c r="B8107" s="235" t="s">
        <v>5929</v>
      </c>
      <c r="C8107" s="226" t="s">
        <v>19821</v>
      </c>
      <c r="D8107" s="226" t="s">
        <v>19822</v>
      </c>
      <c r="E8107" s="203" t="s">
        <v>6029</v>
      </c>
      <c r="F8107" s="203" t="s">
        <v>6029</v>
      </c>
    </row>
    <row r="8108" spans="1:13" ht="30.6" x14ac:dyDescent="0.3">
      <c r="A8108" s="235">
        <v>199</v>
      </c>
      <c r="B8108" s="235" t="s">
        <v>5929</v>
      </c>
      <c r="C8108" s="226" t="s">
        <v>19823</v>
      </c>
      <c r="D8108" s="226" t="s">
        <v>19824</v>
      </c>
      <c r="F8108" s="203" t="s">
        <v>6029</v>
      </c>
    </row>
    <row r="8109" spans="1:13" ht="45.6" x14ac:dyDescent="0.3">
      <c r="A8109" s="235">
        <v>199</v>
      </c>
      <c r="B8109" s="235" t="s">
        <v>5929</v>
      </c>
      <c r="C8109" s="226" t="s">
        <v>19825</v>
      </c>
      <c r="D8109" s="226" t="s">
        <v>19826</v>
      </c>
      <c r="E8109" s="203" t="s">
        <v>6029</v>
      </c>
    </row>
    <row r="8110" spans="1:13" ht="30.6" x14ac:dyDescent="0.3">
      <c r="A8110" s="235">
        <v>199</v>
      </c>
      <c r="B8110" s="235" t="s">
        <v>6038</v>
      </c>
      <c r="C8110" s="226" t="s">
        <v>19827</v>
      </c>
      <c r="D8110" s="226" t="s">
        <v>19828</v>
      </c>
      <c r="E8110" s="203" t="s">
        <v>6029</v>
      </c>
      <c r="F8110" s="203" t="s">
        <v>6029</v>
      </c>
    </row>
    <row r="8111" spans="1:13" ht="45.6" x14ac:dyDescent="0.3">
      <c r="A8111" s="235">
        <v>199</v>
      </c>
      <c r="B8111" s="235" t="s">
        <v>6038</v>
      </c>
      <c r="C8111" s="226" t="s">
        <v>19829</v>
      </c>
      <c r="D8111" s="226" t="s">
        <v>19830</v>
      </c>
      <c r="E8111" s="203" t="s">
        <v>6029</v>
      </c>
    </row>
    <row r="8112" spans="1:13" ht="45.6" x14ac:dyDescent="0.3">
      <c r="A8112" s="235">
        <v>199</v>
      </c>
      <c r="B8112" s="235" t="s">
        <v>6038</v>
      </c>
      <c r="C8112" s="226" t="s">
        <v>6049</v>
      </c>
      <c r="D8112" s="226" t="s">
        <v>7432</v>
      </c>
      <c r="M8112" s="203" t="s">
        <v>6029</v>
      </c>
    </row>
    <row r="8113" spans="1:13" ht="45.6" x14ac:dyDescent="0.3">
      <c r="A8113" s="235">
        <v>199</v>
      </c>
      <c r="B8113" s="235" t="s">
        <v>6038</v>
      </c>
      <c r="C8113" s="226" t="s">
        <v>13717</v>
      </c>
      <c r="D8113" s="226" t="s">
        <v>13718</v>
      </c>
      <c r="F8113" s="203" t="s">
        <v>6029</v>
      </c>
    </row>
    <row r="8114" spans="1:13" ht="45.6" x14ac:dyDescent="0.3">
      <c r="A8114" s="235">
        <v>199</v>
      </c>
      <c r="B8114" s="235" t="s">
        <v>6038</v>
      </c>
      <c r="C8114" s="226" t="s">
        <v>17645</v>
      </c>
      <c r="D8114" s="226" t="s">
        <v>17646</v>
      </c>
      <c r="F8114" s="203" t="s">
        <v>6029</v>
      </c>
    </row>
    <row r="8115" spans="1:13" ht="45.6" x14ac:dyDescent="0.3">
      <c r="A8115" s="235">
        <v>199</v>
      </c>
      <c r="B8115" s="235" t="s">
        <v>6038</v>
      </c>
      <c r="C8115" s="226" t="s">
        <v>19831</v>
      </c>
      <c r="D8115" s="226" t="s">
        <v>19832</v>
      </c>
      <c r="E8115" s="203" t="s">
        <v>6029</v>
      </c>
      <c r="F8115" s="203" t="s">
        <v>6029</v>
      </c>
    </row>
    <row r="8116" spans="1:13" ht="45.6" x14ac:dyDescent="0.3">
      <c r="A8116" s="235">
        <v>199</v>
      </c>
      <c r="B8116" s="235" t="s">
        <v>6038</v>
      </c>
      <c r="C8116" s="226" t="s">
        <v>19833</v>
      </c>
      <c r="D8116" s="226" t="s">
        <v>19834</v>
      </c>
      <c r="F8116" s="203" t="s">
        <v>6029</v>
      </c>
    </row>
    <row r="8117" spans="1:13" ht="45.6" x14ac:dyDescent="0.3">
      <c r="A8117" s="235">
        <v>199</v>
      </c>
      <c r="B8117" s="235" t="s">
        <v>6038</v>
      </c>
      <c r="C8117" s="226" t="s">
        <v>6077</v>
      </c>
      <c r="D8117" s="226" t="s">
        <v>6978</v>
      </c>
      <c r="M8117" s="203" t="s">
        <v>6029</v>
      </c>
    </row>
    <row r="8118" spans="1:13" ht="30.6" x14ac:dyDescent="0.3">
      <c r="A8118" s="235">
        <v>199</v>
      </c>
      <c r="B8118" s="235" t="s">
        <v>6038</v>
      </c>
      <c r="C8118" s="226" t="s">
        <v>8690</v>
      </c>
      <c r="M8118" s="203" t="s">
        <v>6029</v>
      </c>
    </row>
    <row r="8119" spans="1:13" ht="30.6" x14ac:dyDescent="0.3">
      <c r="A8119" s="235">
        <v>185</v>
      </c>
      <c r="B8119" s="235" t="s">
        <v>5929</v>
      </c>
      <c r="C8119" s="226" t="s">
        <v>8216</v>
      </c>
      <c r="D8119" s="226" t="s">
        <v>19835</v>
      </c>
      <c r="K8119" s="191" t="s">
        <v>6029</v>
      </c>
    </row>
    <row r="8120" spans="1:13" ht="30.6" x14ac:dyDescent="0.3">
      <c r="A8120" s="235">
        <v>185</v>
      </c>
      <c r="B8120" s="235" t="s">
        <v>5929</v>
      </c>
      <c r="C8120" s="226" t="s">
        <v>10343</v>
      </c>
      <c r="D8120" s="226" t="s">
        <v>11565</v>
      </c>
      <c r="F8120" s="203" t="s">
        <v>6029</v>
      </c>
    </row>
    <row r="8121" spans="1:13" ht="30.6" x14ac:dyDescent="0.3">
      <c r="A8121" s="235">
        <v>185</v>
      </c>
      <c r="B8121" s="235" t="s">
        <v>5929</v>
      </c>
      <c r="C8121" s="226" t="s">
        <v>19836</v>
      </c>
      <c r="D8121" s="226" t="s">
        <v>19837</v>
      </c>
      <c r="E8121" s="203" t="s">
        <v>6029</v>
      </c>
    </row>
    <row r="8122" spans="1:13" ht="45.6" x14ac:dyDescent="0.3">
      <c r="A8122" s="235">
        <v>185</v>
      </c>
      <c r="B8122" s="235" t="s">
        <v>5929</v>
      </c>
      <c r="C8122" s="226" t="s">
        <v>19838</v>
      </c>
      <c r="D8122" s="226" t="s">
        <v>19839</v>
      </c>
      <c r="E8122" s="203" t="s">
        <v>6029</v>
      </c>
    </row>
    <row r="8123" spans="1:13" ht="30.6" x14ac:dyDescent="0.3">
      <c r="A8123" s="235">
        <v>185</v>
      </c>
      <c r="B8123" s="235" t="s">
        <v>5929</v>
      </c>
      <c r="C8123" s="226" t="s">
        <v>19840</v>
      </c>
      <c r="D8123" s="226" t="s">
        <v>19841</v>
      </c>
      <c r="L8123" s="203" t="s">
        <v>6029</v>
      </c>
    </row>
    <row r="8124" spans="1:13" ht="30.6" x14ac:dyDescent="0.3">
      <c r="A8124" s="235">
        <v>185</v>
      </c>
      <c r="B8124" s="235" t="s">
        <v>5929</v>
      </c>
      <c r="C8124" s="226" t="s">
        <v>7591</v>
      </c>
      <c r="D8124" s="226" t="s">
        <v>19842</v>
      </c>
      <c r="L8124" s="203" t="s">
        <v>6029</v>
      </c>
    </row>
    <row r="8125" spans="1:13" ht="45.6" x14ac:dyDescent="0.3">
      <c r="A8125" s="235">
        <v>185</v>
      </c>
      <c r="B8125" s="235" t="s">
        <v>5929</v>
      </c>
      <c r="C8125" s="226" t="s">
        <v>19843</v>
      </c>
      <c r="D8125" s="226" t="s">
        <v>19844</v>
      </c>
      <c r="E8125" s="203" t="s">
        <v>6029</v>
      </c>
    </row>
    <row r="8126" spans="1:13" ht="30.6" x14ac:dyDescent="0.3">
      <c r="A8126" s="235">
        <v>185</v>
      </c>
      <c r="B8126" s="235" t="s">
        <v>5929</v>
      </c>
      <c r="C8126" s="226" t="s">
        <v>19845</v>
      </c>
      <c r="D8126" s="226" t="s">
        <v>19846</v>
      </c>
      <c r="E8126" s="203" t="s">
        <v>6029</v>
      </c>
    </row>
    <row r="8127" spans="1:13" ht="45.6" x14ac:dyDescent="0.3">
      <c r="A8127" s="235">
        <v>185</v>
      </c>
      <c r="B8127" s="235" t="s">
        <v>5929</v>
      </c>
      <c r="C8127" s="226" t="s">
        <v>19847</v>
      </c>
      <c r="D8127" s="226" t="s">
        <v>19848</v>
      </c>
      <c r="E8127" s="203" t="s">
        <v>6029</v>
      </c>
    </row>
    <row r="8128" spans="1:13" ht="30.6" x14ac:dyDescent="0.3">
      <c r="A8128" s="235">
        <v>185</v>
      </c>
      <c r="B8128" s="235" t="s">
        <v>5929</v>
      </c>
      <c r="C8128" s="226" t="s">
        <v>19849</v>
      </c>
      <c r="D8128" s="226" t="s">
        <v>19850</v>
      </c>
      <c r="E8128" s="203" t="s">
        <v>6029</v>
      </c>
    </row>
    <row r="8129" spans="1:13" x14ac:dyDescent="0.3">
      <c r="A8129" s="235">
        <v>185</v>
      </c>
      <c r="B8129" s="235" t="s">
        <v>5929</v>
      </c>
      <c r="C8129" s="226" t="s">
        <v>19851</v>
      </c>
      <c r="D8129" s="226" t="s">
        <v>19852</v>
      </c>
      <c r="L8129" s="203" t="s">
        <v>6029</v>
      </c>
    </row>
    <row r="8130" spans="1:13" ht="45.6" x14ac:dyDescent="0.3">
      <c r="A8130" s="235">
        <v>185</v>
      </c>
      <c r="B8130" s="235" t="s">
        <v>5929</v>
      </c>
      <c r="C8130" s="226" t="s">
        <v>19853</v>
      </c>
      <c r="D8130" s="226" t="s">
        <v>19854</v>
      </c>
      <c r="L8130" s="203" t="s">
        <v>6029</v>
      </c>
    </row>
    <row r="8131" spans="1:13" ht="30.6" x14ac:dyDescent="0.3">
      <c r="A8131" s="235">
        <v>185</v>
      </c>
      <c r="B8131" s="235" t="s">
        <v>5929</v>
      </c>
      <c r="C8131" s="226" t="s">
        <v>10194</v>
      </c>
      <c r="D8131" s="226" t="s">
        <v>19855</v>
      </c>
      <c r="L8131" s="203" t="s">
        <v>6029</v>
      </c>
    </row>
    <row r="8132" spans="1:13" ht="30.6" x14ac:dyDescent="0.3">
      <c r="A8132" s="235">
        <v>185</v>
      </c>
      <c r="B8132" s="235" t="s">
        <v>5929</v>
      </c>
      <c r="C8132" s="226" t="s">
        <v>9103</v>
      </c>
      <c r="D8132" s="226" t="s">
        <v>9678</v>
      </c>
      <c r="F8132" s="203" t="s">
        <v>6029</v>
      </c>
    </row>
    <row r="8133" spans="1:13" ht="30.6" x14ac:dyDescent="0.3">
      <c r="A8133" s="235">
        <v>185</v>
      </c>
      <c r="B8133" s="235" t="s">
        <v>5929</v>
      </c>
      <c r="C8133" s="226" t="s">
        <v>19856</v>
      </c>
      <c r="D8133" s="226" t="s">
        <v>19857</v>
      </c>
      <c r="L8133" s="203" t="s">
        <v>6029</v>
      </c>
    </row>
    <row r="8134" spans="1:13" x14ac:dyDescent="0.3">
      <c r="A8134" s="235">
        <v>185</v>
      </c>
      <c r="B8134" s="235" t="s">
        <v>5929</v>
      </c>
      <c r="C8134" s="226" t="s">
        <v>16659</v>
      </c>
      <c r="D8134" s="226" t="s">
        <v>19858</v>
      </c>
      <c r="E8134" s="203" t="s">
        <v>6029</v>
      </c>
    </row>
    <row r="8135" spans="1:13" x14ac:dyDescent="0.3">
      <c r="A8135" s="235">
        <v>185</v>
      </c>
      <c r="B8135" s="235" t="s">
        <v>5929</v>
      </c>
      <c r="C8135" s="226" t="s">
        <v>19859</v>
      </c>
      <c r="D8135" s="226" t="s">
        <v>19860</v>
      </c>
      <c r="L8135" s="203" t="s">
        <v>6029</v>
      </c>
    </row>
    <row r="8136" spans="1:13" ht="30.6" x14ac:dyDescent="0.3">
      <c r="A8136" s="235">
        <v>185</v>
      </c>
      <c r="B8136" s="235" t="s">
        <v>5929</v>
      </c>
      <c r="C8136" s="226" t="s">
        <v>19861</v>
      </c>
      <c r="D8136" s="226" t="s">
        <v>19862</v>
      </c>
      <c r="L8136" s="203" t="s">
        <v>6029</v>
      </c>
    </row>
    <row r="8137" spans="1:13" ht="45.6" x14ac:dyDescent="0.3">
      <c r="A8137" s="235">
        <v>185</v>
      </c>
      <c r="B8137" s="235" t="s">
        <v>5929</v>
      </c>
      <c r="C8137" s="226" t="s">
        <v>19863</v>
      </c>
      <c r="D8137" s="226" t="s">
        <v>19864</v>
      </c>
      <c r="L8137" s="203" t="s">
        <v>6029</v>
      </c>
    </row>
    <row r="8138" spans="1:13" ht="75.599999999999994" x14ac:dyDescent="0.3">
      <c r="A8138" s="235">
        <v>185</v>
      </c>
      <c r="B8138" s="235" t="s">
        <v>5929</v>
      </c>
      <c r="C8138" s="226" t="s">
        <v>19865</v>
      </c>
      <c r="D8138" s="226" t="s">
        <v>19866</v>
      </c>
      <c r="L8138" s="203" t="s">
        <v>6029</v>
      </c>
    </row>
    <row r="8139" spans="1:13" ht="30.6" x14ac:dyDescent="0.3">
      <c r="A8139" s="235">
        <v>185</v>
      </c>
      <c r="B8139" s="235" t="s">
        <v>5929</v>
      </c>
      <c r="C8139" s="226" t="s">
        <v>19867</v>
      </c>
      <c r="D8139" s="226" t="s">
        <v>19868</v>
      </c>
      <c r="F8139" s="203" t="s">
        <v>6029</v>
      </c>
    </row>
    <row r="8140" spans="1:13" ht="60.6" x14ac:dyDescent="0.3">
      <c r="A8140" s="235">
        <v>185</v>
      </c>
      <c r="B8140" s="235" t="s">
        <v>5929</v>
      </c>
      <c r="C8140" s="226" t="s">
        <v>12988</v>
      </c>
      <c r="D8140" s="226" t="s">
        <v>19869</v>
      </c>
      <c r="E8140" s="203" t="s">
        <v>6029</v>
      </c>
    </row>
    <row r="8141" spans="1:13" ht="60.6" x14ac:dyDescent="0.3">
      <c r="A8141" s="235">
        <v>185</v>
      </c>
      <c r="B8141" s="235" t="s">
        <v>5929</v>
      </c>
      <c r="C8141" s="226" t="s">
        <v>1988</v>
      </c>
      <c r="D8141" s="226" t="s">
        <v>19870</v>
      </c>
      <c r="M8141" s="203" t="s">
        <v>6029</v>
      </c>
    </row>
    <row r="8142" spans="1:13" x14ac:dyDescent="0.3">
      <c r="A8142" s="235">
        <v>185</v>
      </c>
      <c r="B8142" s="235" t="s">
        <v>5929</v>
      </c>
      <c r="C8142" s="226" t="s">
        <v>19871</v>
      </c>
      <c r="D8142" s="226" t="s">
        <v>19872</v>
      </c>
      <c r="L8142" s="203" t="s">
        <v>6029</v>
      </c>
    </row>
    <row r="8143" spans="1:13" ht="45.6" x14ac:dyDescent="0.3">
      <c r="A8143" s="235">
        <v>185</v>
      </c>
      <c r="B8143" s="235" t="s">
        <v>5929</v>
      </c>
      <c r="C8143" s="226" t="s">
        <v>19873</v>
      </c>
      <c r="D8143" s="226" t="s">
        <v>19874</v>
      </c>
      <c r="F8143" s="203" t="s">
        <v>6029</v>
      </c>
    </row>
    <row r="8144" spans="1:13" ht="45.6" x14ac:dyDescent="0.3">
      <c r="A8144" s="235">
        <v>185</v>
      </c>
      <c r="B8144" s="235" t="s">
        <v>5929</v>
      </c>
      <c r="C8144" s="226" t="s">
        <v>19875</v>
      </c>
      <c r="D8144" s="226" t="s">
        <v>19876</v>
      </c>
      <c r="F8144" s="203" t="s">
        <v>6029</v>
      </c>
    </row>
    <row r="8145" spans="1:13" ht="45.6" x14ac:dyDescent="0.3">
      <c r="A8145" s="235">
        <v>185</v>
      </c>
      <c r="B8145" s="235" t="s">
        <v>5929</v>
      </c>
      <c r="C8145" s="226" t="s">
        <v>19877</v>
      </c>
      <c r="D8145" s="226" t="s">
        <v>19878</v>
      </c>
      <c r="L8145" s="203" t="s">
        <v>6029</v>
      </c>
    </row>
    <row r="8146" spans="1:13" ht="45.6" x14ac:dyDescent="0.3">
      <c r="A8146" s="235">
        <v>185</v>
      </c>
      <c r="B8146" s="235" t="s">
        <v>5929</v>
      </c>
      <c r="C8146" s="226" t="s">
        <v>19879</v>
      </c>
      <c r="D8146" s="226" t="s">
        <v>19880</v>
      </c>
      <c r="E8146" s="203" t="s">
        <v>6029</v>
      </c>
    </row>
    <row r="8147" spans="1:13" x14ac:dyDescent="0.3">
      <c r="A8147" s="235">
        <v>185</v>
      </c>
      <c r="B8147" s="235" t="s">
        <v>5929</v>
      </c>
      <c r="C8147" s="226" t="s">
        <v>19881</v>
      </c>
      <c r="D8147" s="226" t="s">
        <v>19882</v>
      </c>
      <c r="L8147" s="203" t="s">
        <v>6029</v>
      </c>
    </row>
    <row r="8148" spans="1:13" ht="30.6" x14ac:dyDescent="0.3">
      <c r="A8148" s="235">
        <v>185</v>
      </c>
      <c r="B8148" s="235" t="s">
        <v>5929</v>
      </c>
      <c r="C8148" s="226" t="s">
        <v>19883</v>
      </c>
      <c r="D8148" s="226" t="s">
        <v>19884</v>
      </c>
      <c r="L8148" s="203" t="s">
        <v>6029</v>
      </c>
    </row>
    <row r="8149" spans="1:13" ht="45.6" x14ac:dyDescent="0.3">
      <c r="A8149" s="235">
        <v>185</v>
      </c>
      <c r="B8149" s="235" t="s">
        <v>5929</v>
      </c>
      <c r="C8149" s="226" t="s">
        <v>19885</v>
      </c>
      <c r="D8149" s="226" t="s">
        <v>19886</v>
      </c>
      <c r="L8149" s="203" t="s">
        <v>6029</v>
      </c>
    </row>
    <row r="8150" spans="1:13" ht="30.6" x14ac:dyDescent="0.3">
      <c r="A8150" s="235">
        <v>185</v>
      </c>
      <c r="B8150" s="235" t="s">
        <v>5929</v>
      </c>
      <c r="C8150" s="226" t="s">
        <v>7303</v>
      </c>
      <c r="D8150" s="226" t="s">
        <v>9696</v>
      </c>
      <c r="F8150" s="203" t="s">
        <v>6029</v>
      </c>
    </row>
    <row r="8151" spans="1:13" x14ac:dyDescent="0.3">
      <c r="A8151" s="235">
        <v>185</v>
      </c>
      <c r="B8151" s="235" t="s">
        <v>5929</v>
      </c>
      <c r="C8151" s="226" t="s">
        <v>19887</v>
      </c>
      <c r="D8151" s="226" t="s">
        <v>19888</v>
      </c>
      <c r="L8151" s="203" t="s">
        <v>6029</v>
      </c>
    </row>
    <row r="8152" spans="1:13" ht="60.6" x14ac:dyDescent="0.3">
      <c r="A8152" s="235">
        <v>185</v>
      </c>
      <c r="B8152" s="235" t="s">
        <v>5929</v>
      </c>
      <c r="C8152" s="226" t="s">
        <v>19889</v>
      </c>
      <c r="D8152" s="226" t="s">
        <v>19890</v>
      </c>
      <c r="E8152" s="203" t="s">
        <v>6029</v>
      </c>
      <c r="F8152" s="203" t="s">
        <v>6029</v>
      </c>
    </row>
    <row r="8153" spans="1:13" ht="45.6" x14ac:dyDescent="0.3">
      <c r="A8153" s="235">
        <v>185</v>
      </c>
      <c r="B8153" s="235" t="s">
        <v>5929</v>
      </c>
      <c r="C8153" s="226" t="s">
        <v>19891</v>
      </c>
      <c r="D8153" s="226" t="s">
        <v>19892</v>
      </c>
    </row>
    <row r="8154" spans="1:13" ht="45.6" x14ac:dyDescent="0.3">
      <c r="A8154" s="235">
        <v>185</v>
      </c>
      <c r="B8154" s="235" t="s">
        <v>5929</v>
      </c>
      <c r="C8154" s="226" t="s">
        <v>13009</v>
      </c>
      <c r="D8154" s="226" t="s">
        <v>19893</v>
      </c>
      <c r="E8154" s="203" t="s">
        <v>6029</v>
      </c>
    </row>
    <row r="8155" spans="1:13" ht="30.6" x14ac:dyDescent="0.3">
      <c r="A8155" s="235">
        <v>185</v>
      </c>
      <c r="B8155" s="235" t="s">
        <v>5929</v>
      </c>
      <c r="C8155" s="226" t="s">
        <v>19894</v>
      </c>
      <c r="D8155" s="226" t="s">
        <v>19895</v>
      </c>
      <c r="E8155" s="203" t="s">
        <v>6029</v>
      </c>
      <c r="F8155" s="203" t="s">
        <v>6029</v>
      </c>
    </row>
    <row r="8156" spans="1:13" ht="45.6" x14ac:dyDescent="0.3">
      <c r="A8156" s="235">
        <v>185</v>
      </c>
      <c r="B8156" s="235" t="s">
        <v>5929</v>
      </c>
      <c r="C8156" s="226" t="s">
        <v>13011</v>
      </c>
      <c r="D8156" s="226" t="s">
        <v>19896</v>
      </c>
      <c r="E8156" s="203" t="s">
        <v>6029</v>
      </c>
      <c r="F8156" s="203" t="s">
        <v>6029</v>
      </c>
    </row>
    <row r="8157" spans="1:13" ht="45.6" x14ac:dyDescent="0.3">
      <c r="A8157" s="235">
        <v>185</v>
      </c>
      <c r="B8157" s="235" t="s">
        <v>5929</v>
      </c>
      <c r="C8157" s="226" t="s">
        <v>19897</v>
      </c>
      <c r="D8157" s="226" t="s">
        <v>19898</v>
      </c>
      <c r="L8157" s="203" t="s">
        <v>6029</v>
      </c>
    </row>
    <row r="8158" spans="1:13" ht="60.6" x14ac:dyDescent="0.3">
      <c r="A8158" s="235">
        <v>185</v>
      </c>
      <c r="B8158" s="235" t="s">
        <v>5929</v>
      </c>
      <c r="C8158" s="226" t="s">
        <v>6864</v>
      </c>
      <c r="D8158" s="226" t="s">
        <v>9149</v>
      </c>
      <c r="M8158" s="203" t="s">
        <v>6029</v>
      </c>
    </row>
    <row r="8159" spans="1:13" ht="45.6" x14ac:dyDescent="0.3">
      <c r="A8159" s="235">
        <v>185</v>
      </c>
      <c r="B8159" s="235" t="s">
        <v>5929</v>
      </c>
      <c r="C8159" s="226" t="s">
        <v>19899</v>
      </c>
      <c r="D8159" s="226" t="s">
        <v>19900</v>
      </c>
      <c r="G8159" s="203" t="s">
        <v>6029</v>
      </c>
    </row>
    <row r="8160" spans="1:13" ht="30.6" x14ac:dyDescent="0.3">
      <c r="A8160" s="235">
        <v>185</v>
      </c>
      <c r="B8160" s="235" t="s">
        <v>5929</v>
      </c>
      <c r="C8160" s="226" t="s">
        <v>19901</v>
      </c>
      <c r="D8160" s="226" t="s">
        <v>19902</v>
      </c>
      <c r="F8160" s="203" t="s">
        <v>6029</v>
      </c>
    </row>
    <row r="8161" spans="1:12" ht="30.6" x14ac:dyDescent="0.3">
      <c r="A8161" s="235">
        <v>185</v>
      </c>
      <c r="B8161" s="235" t="s">
        <v>5929</v>
      </c>
      <c r="C8161" s="226" t="s">
        <v>19903</v>
      </c>
      <c r="D8161" s="226" t="s">
        <v>19904</v>
      </c>
      <c r="E8161" s="203" t="s">
        <v>6029</v>
      </c>
    </row>
    <row r="8162" spans="1:12" ht="30.6" x14ac:dyDescent="0.3">
      <c r="A8162" s="235">
        <v>185</v>
      </c>
      <c r="B8162" s="235" t="s">
        <v>5929</v>
      </c>
      <c r="C8162" s="226" t="s">
        <v>19905</v>
      </c>
      <c r="D8162" s="226" t="s">
        <v>19906</v>
      </c>
      <c r="L8162" s="203" t="s">
        <v>6029</v>
      </c>
    </row>
    <row r="8163" spans="1:12" ht="60.6" x14ac:dyDescent="0.3">
      <c r="A8163" s="235">
        <v>185</v>
      </c>
      <c r="B8163" s="235" t="s">
        <v>5929</v>
      </c>
      <c r="C8163" s="226" t="s">
        <v>13028</v>
      </c>
      <c r="D8163" s="226" t="s">
        <v>19907</v>
      </c>
      <c r="E8163" s="203" t="s">
        <v>6029</v>
      </c>
    </row>
    <row r="8164" spans="1:12" ht="30.6" x14ac:dyDescent="0.3">
      <c r="A8164" s="235">
        <v>185</v>
      </c>
      <c r="B8164" s="235" t="s">
        <v>5929</v>
      </c>
      <c r="C8164" s="226" t="s">
        <v>19908</v>
      </c>
      <c r="D8164" s="226" t="s">
        <v>19909</v>
      </c>
      <c r="E8164" s="203" t="s">
        <v>6029</v>
      </c>
    </row>
    <row r="8165" spans="1:12" ht="30.6" x14ac:dyDescent="0.3">
      <c r="A8165" s="235">
        <v>185</v>
      </c>
      <c r="B8165" s="235" t="s">
        <v>5929</v>
      </c>
      <c r="C8165" s="226" t="s">
        <v>12041</v>
      </c>
      <c r="D8165" s="226" t="s">
        <v>19910</v>
      </c>
      <c r="F8165" s="203" t="s">
        <v>6029</v>
      </c>
    </row>
    <row r="8166" spans="1:12" ht="45.6" x14ac:dyDescent="0.3">
      <c r="A8166" s="235">
        <v>185</v>
      </c>
      <c r="B8166" s="235" t="s">
        <v>5929</v>
      </c>
      <c r="C8166" s="226" t="s">
        <v>19911</v>
      </c>
      <c r="D8166" s="226" t="s">
        <v>19912</v>
      </c>
      <c r="L8166" s="203" t="s">
        <v>6029</v>
      </c>
    </row>
    <row r="8167" spans="1:12" ht="30.6" x14ac:dyDescent="0.3">
      <c r="A8167" s="235">
        <v>185</v>
      </c>
      <c r="B8167" s="235" t="s">
        <v>5929</v>
      </c>
      <c r="C8167" s="226" t="s">
        <v>19913</v>
      </c>
      <c r="D8167" s="226" t="s">
        <v>19914</v>
      </c>
      <c r="E8167" s="203" t="s">
        <v>6029</v>
      </c>
      <c r="F8167" s="203" t="s">
        <v>6029</v>
      </c>
    </row>
    <row r="8168" spans="1:12" ht="30.6" x14ac:dyDescent="0.3">
      <c r="A8168" s="235">
        <v>185</v>
      </c>
      <c r="B8168" s="235" t="s">
        <v>5929</v>
      </c>
      <c r="C8168" s="226" t="s">
        <v>19915</v>
      </c>
      <c r="D8168" s="226" t="s">
        <v>19916</v>
      </c>
      <c r="F8168" s="203" t="s">
        <v>6029</v>
      </c>
    </row>
    <row r="8169" spans="1:12" ht="30.6" x14ac:dyDescent="0.3">
      <c r="A8169" s="235">
        <v>185</v>
      </c>
      <c r="B8169" s="235" t="s">
        <v>5929</v>
      </c>
      <c r="C8169" s="226" t="s">
        <v>15520</v>
      </c>
      <c r="D8169" s="226" t="s">
        <v>19917</v>
      </c>
      <c r="L8169" s="203" t="s">
        <v>6029</v>
      </c>
    </row>
    <row r="8170" spans="1:12" ht="30.6" x14ac:dyDescent="0.3">
      <c r="A8170" s="235">
        <v>185</v>
      </c>
      <c r="B8170" s="235" t="s">
        <v>5929</v>
      </c>
      <c r="C8170" s="226" t="s">
        <v>19918</v>
      </c>
      <c r="D8170" s="226" t="s">
        <v>19919</v>
      </c>
      <c r="L8170" s="203" t="s">
        <v>6029</v>
      </c>
    </row>
    <row r="8171" spans="1:12" ht="30.6" x14ac:dyDescent="0.3">
      <c r="A8171" s="235">
        <v>185</v>
      </c>
      <c r="B8171" s="235" t="s">
        <v>5929</v>
      </c>
      <c r="C8171" s="226" t="s">
        <v>19920</v>
      </c>
      <c r="D8171" s="226" t="s">
        <v>19921</v>
      </c>
      <c r="L8171" s="203" t="s">
        <v>6029</v>
      </c>
    </row>
    <row r="8172" spans="1:12" ht="45.6" x14ac:dyDescent="0.3">
      <c r="A8172" s="235">
        <v>185</v>
      </c>
      <c r="B8172" s="235" t="s">
        <v>5929</v>
      </c>
      <c r="C8172" s="226" t="s">
        <v>17299</v>
      </c>
      <c r="D8172" s="226" t="s">
        <v>17300</v>
      </c>
      <c r="E8172" s="203" t="s">
        <v>6029</v>
      </c>
    </row>
    <row r="8173" spans="1:12" ht="30.6" x14ac:dyDescent="0.3">
      <c r="A8173" s="235">
        <v>185</v>
      </c>
      <c r="B8173" s="235" t="s">
        <v>5929</v>
      </c>
      <c r="C8173" s="226" t="s">
        <v>13047</v>
      </c>
      <c r="D8173" s="226" t="s">
        <v>19922</v>
      </c>
      <c r="E8173" s="203" t="s">
        <v>6029</v>
      </c>
      <c r="F8173" s="203" t="s">
        <v>6029</v>
      </c>
    </row>
    <row r="8174" spans="1:12" ht="45.6" x14ac:dyDescent="0.3">
      <c r="A8174" s="235">
        <v>185</v>
      </c>
      <c r="B8174" s="235" t="s">
        <v>5929</v>
      </c>
      <c r="C8174" s="226" t="s">
        <v>19923</v>
      </c>
      <c r="D8174" s="226" t="s">
        <v>19924</v>
      </c>
      <c r="E8174" s="203" t="s">
        <v>6029</v>
      </c>
      <c r="F8174" s="203" t="s">
        <v>6029</v>
      </c>
    </row>
    <row r="8175" spans="1:12" ht="30.6" x14ac:dyDescent="0.3">
      <c r="A8175" s="235">
        <v>185</v>
      </c>
      <c r="B8175" s="235" t="s">
        <v>5929</v>
      </c>
      <c r="C8175" s="226" t="s">
        <v>19925</v>
      </c>
      <c r="D8175" s="226" t="s">
        <v>19926</v>
      </c>
      <c r="L8175" s="203" t="s">
        <v>6029</v>
      </c>
    </row>
    <row r="8176" spans="1:12" ht="30.6" x14ac:dyDescent="0.3">
      <c r="A8176" s="235">
        <v>185</v>
      </c>
      <c r="B8176" s="235" t="s">
        <v>5929</v>
      </c>
      <c r="C8176" s="226" t="s">
        <v>7723</v>
      </c>
      <c r="D8176" s="226" t="s">
        <v>19927</v>
      </c>
      <c r="F8176" s="203" t="s">
        <v>6029</v>
      </c>
    </row>
    <row r="8177" spans="1:12" ht="30.6" x14ac:dyDescent="0.3">
      <c r="A8177" s="235">
        <v>185</v>
      </c>
      <c r="B8177" s="235" t="s">
        <v>5929</v>
      </c>
      <c r="C8177" s="226" t="s">
        <v>19928</v>
      </c>
      <c r="D8177" s="226" t="s">
        <v>19929</v>
      </c>
      <c r="L8177" s="203" t="s">
        <v>6029</v>
      </c>
    </row>
    <row r="8178" spans="1:12" ht="60.6" x14ac:dyDescent="0.3">
      <c r="A8178" s="235">
        <v>185</v>
      </c>
      <c r="B8178" s="235" t="s">
        <v>5929</v>
      </c>
      <c r="C8178" s="226" t="s">
        <v>19930</v>
      </c>
      <c r="D8178" s="226" t="s">
        <v>19931</v>
      </c>
      <c r="E8178" s="203" t="s">
        <v>6029</v>
      </c>
      <c r="F8178" s="203" t="s">
        <v>6029</v>
      </c>
    </row>
    <row r="8179" spans="1:12" ht="75.599999999999994" x14ac:dyDescent="0.3">
      <c r="A8179" s="235">
        <v>185</v>
      </c>
      <c r="B8179" s="235" t="s">
        <v>5929</v>
      </c>
      <c r="C8179" s="226" t="s">
        <v>7352</v>
      </c>
      <c r="D8179" s="226" t="s">
        <v>19932</v>
      </c>
      <c r="L8179" s="203" t="s">
        <v>6029</v>
      </c>
    </row>
    <row r="8180" spans="1:12" ht="30.6" x14ac:dyDescent="0.3">
      <c r="A8180" s="235">
        <v>185</v>
      </c>
      <c r="B8180" s="235" t="s">
        <v>5929</v>
      </c>
      <c r="C8180" s="226" t="s">
        <v>19933</v>
      </c>
      <c r="D8180" s="226" t="s">
        <v>19934</v>
      </c>
      <c r="L8180" s="203" t="s">
        <v>6029</v>
      </c>
    </row>
    <row r="8181" spans="1:12" ht="30.6" x14ac:dyDescent="0.3">
      <c r="A8181" s="235">
        <v>185</v>
      </c>
      <c r="B8181" s="235" t="s">
        <v>5929</v>
      </c>
      <c r="C8181" s="226" t="s">
        <v>19935</v>
      </c>
      <c r="D8181" s="226" t="s">
        <v>19936</v>
      </c>
      <c r="E8181" s="203" t="s">
        <v>6029</v>
      </c>
      <c r="F8181" s="203" t="s">
        <v>6029</v>
      </c>
    </row>
    <row r="8182" spans="1:12" ht="60.6" x14ac:dyDescent="0.3">
      <c r="A8182" s="235">
        <v>185</v>
      </c>
      <c r="B8182" s="235" t="s">
        <v>5929</v>
      </c>
      <c r="C8182" s="226" t="s">
        <v>19937</v>
      </c>
      <c r="D8182" s="226" t="s">
        <v>19938</v>
      </c>
      <c r="L8182" s="203" t="s">
        <v>6029</v>
      </c>
    </row>
    <row r="8183" spans="1:12" ht="30.6" x14ac:dyDescent="0.3">
      <c r="A8183" s="235">
        <v>185</v>
      </c>
      <c r="B8183" s="235" t="s">
        <v>5929</v>
      </c>
      <c r="C8183" s="226" t="s">
        <v>19939</v>
      </c>
      <c r="D8183" s="226" t="s">
        <v>19940</v>
      </c>
      <c r="E8183" s="203" t="s">
        <v>6029</v>
      </c>
      <c r="F8183" s="203" t="s">
        <v>6029</v>
      </c>
    </row>
    <row r="8184" spans="1:12" ht="30.6" x14ac:dyDescent="0.3">
      <c r="A8184" s="235">
        <v>185</v>
      </c>
      <c r="B8184" s="235" t="s">
        <v>5929</v>
      </c>
      <c r="C8184" s="226" t="s">
        <v>19941</v>
      </c>
      <c r="D8184" s="226" t="s">
        <v>19942</v>
      </c>
      <c r="E8184" s="203" t="s">
        <v>6029</v>
      </c>
      <c r="F8184" s="203" t="s">
        <v>6029</v>
      </c>
    </row>
    <row r="8185" spans="1:12" ht="30.6" x14ac:dyDescent="0.3">
      <c r="A8185" s="235">
        <v>185</v>
      </c>
      <c r="B8185" s="235" t="s">
        <v>5929</v>
      </c>
      <c r="C8185" s="226" t="s">
        <v>19943</v>
      </c>
      <c r="D8185" s="226" t="s">
        <v>19944</v>
      </c>
      <c r="L8185" s="203" t="s">
        <v>6029</v>
      </c>
    </row>
    <row r="8186" spans="1:12" ht="45.6" x14ac:dyDescent="0.3">
      <c r="A8186" s="235">
        <v>185</v>
      </c>
      <c r="B8186" s="235" t="s">
        <v>5929</v>
      </c>
      <c r="C8186" s="226" t="s">
        <v>10412</v>
      </c>
      <c r="D8186" s="226" t="s">
        <v>19945</v>
      </c>
      <c r="L8186" s="203" t="s">
        <v>6029</v>
      </c>
    </row>
    <row r="8187" spans="1:12" ht="30.6" x14ac:dyDescent="0.3">
      <c r="A8187" s="235">
        <v>185</v>
      </c>
      <c r="B8187" s="235" t="s">
        <v>5929</v>
      </c>
      <c r="C8187" s="226" t="s">
        <v>19946</v>
      </c>
      <c r="D8187" s="226" t="s">
        <v>19947</v>
      </c>
      <c r="L8187" s="203" t="s">
        <v>6029</v>
      </c>
    </row>
    <row r="8188" spans="1:12" ht="45.6" x14ac:dyDescent="0.3">
      <c r="A8188" s="235">
        <v>185</v>
      </c>
      <c r="B8188" s="235" t="s">
        <v>5929</v>
      </c>
      <c r="C8188" s="226" t="s">
        <v>19948</v>
      </c>
      <c r="D8188" s="226" t="s">
        <v>19949</v>
      </c>
      <c r="E8188" s="203" t="s">
        <v>6029</v>
      </c>
      <c r="F8188" s="203" t="s">
        <v>6029</v>
      </c>
    </row>
    <row r="8189" spans="1:12" ht="30.6" x14ac:dyDescent="0.3">
      <c r="A8189" s="235">
        <v>185</v>
      </c>
      <c r="B8189" s="235" t="s">
        <v>5929</v>
      </c>
      <c r="C8189" s="226" t="s">
        <v>19950</v>
      </c>
      <c r="D8189" s="226" t="s">
        <v>19951</v>
      </c>
      <c r="E8189" s="203" t="s">
        <v>6029</v>
      </c>
    </row>
    <row r="8190" spans="1:12" ht="45.6" x14ac:dyDescent="0.3">
      <c r="A8190" s="235">
        <v>185</v>
      </c>
      <c r="B8190" s="235" t="s">
        <v>5929</v>
      </c>
      <c r="C8190" s="226" t="s">
        <v>19952</v>
      </c>
      <c r="D8190" s="226" t="s">
        <v>19953</v>
      </c>
      <c r="E8190" s="203" t="s">
        <v>6029</v>
      </c>
    </row>
    <row r="8191" spans="1:12" x14ac:dyDescent="0.3">
      <c r="A8191" s="235">
        <v>185</v>
      </c>
      <c r="B8191" s="235" t="s">
        <v>5929</v>
      </c>
      <c r="C8191" s="226" t="s">
        <v>19954</v>
      </c>
      <c r="D8191" s="226" t="s">
        <v>19955</v>
      </c>
      <c r="E8191" s="203"/>
      <c r="L8191" s="203" t="s">
        <v>6029</v>
      </c>
    </row>
    <row r="8192" spans="1:12" ht="30.6" x14ac:dyDescent="0.3">
      <c r="A8192" s="235">
        <v>185</v>
      </c>
      <c r="B8192" s="235" t="s">
        <v>5929</v>
      </c>
      <c r="C8192" s="226" t="s">
        <v>19956</v>
      </c>
      <c r="D8192" s="226" t="s">
        <v>19957</v>
      </c>
      <c r="E8192" s="203" t="s">
        <v>6029</v>
      </c>
      <c r="F8192" s="203" t="s">
        <v>6029</v>
      </c>
    </row>
    <row r="8193" spans="1:12" ht="45.6" x14ac:dyDescent="0.3">
      <c r="A8193" s="235">
        <v>185</v>
      </c>
      <c r="B8193" s="235" t="s">
        <v>5929</v>
      </c>
      <c r="C8193" s="226" t="s">
        <v>19958</v>
      </c>
      <c r="D8193" s="226" t="s">
        <v>19959</v>
      </c>
      <c r="L8193" s="203" t="s">
        <v>6029</v>
      </c>
    </row>
    <row r="8194" spans="1:12" ht="30.6" x14ac:dyDescent="0.3">
      <c r="A8194" s="235">
        <v>185</v>
      </c>
      <c r="B8194" s="235" t="s">
        <v>5929</v>
      </c>
      <c r="C8194" s="226" t="s">
        <v>19960</v>
      </c>
      <c r="D8194" s="226" t="s">
        <v>19961</v>
      </c>
      <c r="L8194" s="203" t="s">
        <v>6029</v>
      </c>
    </row>
    <row r="8195" spans="1:12" ht="30.6" x14ac:dyDescent="0.3">
      <c r="A8195" s="235">
        <v>185</v>
      </c>
      <c r="B8195" s="235" t="s">
        <v>5929</v>
      </c>
      <c r="C8195" s="226" t="s">
        <v>19962</v>
      </c>
      <c r="D8195" s="226" t="s">
        <v>19963</v>
      </c>
      <c r="L8195" s="203" t="s">
        <v>6029</v>
      </c>
    </row>
    <row r="8196" spans="1:12" ht="45.6" x14ac:dyDescent="0.3">
      <c r="A8196" s="235">
        <v>185</v>
      </c>
      <c r="B8196" s="235" t="s">
        <v>5929</v>
      </c>
      <c r="C8196" s="226" t="s">
        <v>13083</v>
      </c>
      <c r="D8196" s="226" t="s">
        <v>19964</v>
      </c>
      <c r="E8196" s="203" t="s">
        <v>6029</v>
      </c>
      <c r="F8196" s="203"/>
    </row>
    <row r="8197" spans="1:12" ht="45.6" x14ac:dyDescent="0.3">
      <c r="A8197" s="235">
        <v>185</v>
      </c>
      <c r="B8197" s="235" t="s">
        <v>5929</v>
      </c>
      <c r="C8197" s="226" t="s">
        <v>10424</v>
      </c>
      <c r="D8197" s="226" t="s">
        <v>19965</v>
      </c>
      <c r="E8197" s="203" t="s">
        <v>6029</v>
      </c>
      <c r="F8197" s="203" t="s">
        <v>6029</v>
      </c>
    </row>
    <row r="8198" spans="1:12" ht="30.6" x14ac:dyDescent="0.3">
      <c r="A8198" s="235">
        <v>185</v>
      </c>
      <c r="B8198" s="235" t="s">
        <v>5929</v>
      </c>
      <c r="C8198" s="226" t="s">
        <v>19966</v>
      </c>
      <c r="D8198" s="226" t="s">
        <v>19967</v>
      </c>
      <c r="L8198" s="203" t="s">
        <v>6029</v>
      </c>
    </row>
    <row r="8199" spans="1:12" ht="30.6" x14ac:dyDescent="0.3">
      <c r="A8199" s="235">
        <v>185</v>
      </c>
      <c r="B8199" s="235" t="s">
        <v>5929</v>
      </c>
      <c r="C8199" s="226" t="s">
        <v>19968</v>
      </c>
      <c r="D8199" s="226" t="s">
        <v>19969</v>
      </c>
      <c r="L8199" s="203" t="s">
        <v>6029</v>
      </c>
    </row>
    <row r="8200" spans="1:12" ht="45.6" x14ac:dyDescent="0.3">
      <c r="A8200" s="235">
        <v>185</v>
      </c>
      <c r="B8200" s="235" t="s">
        <v>5929</v>
      </c>
      <c r="C8200" s="226" t="s">
        <v>19970</v>
      </c>
      <c r="D8200" s="226" t="s">
        <v>19971</v>
      </c>
      <c r="L8200" s="203" t="s">
        <v>6029</v>
      </c>
    </row>
    <row r="8201" spans="1:12" ht="30.6" x14ac:dyDescent="0.3">
      <c r="A8201" s="235">
        <v>185</v>
      </c>
      <c r="B8201" s="235" t="s">
        <v>5929</v>
      </c>
      <c r="C8201" s="226" t="s">
        <v>19972</v>
      </c>
      <c r="D8201" s="226" t="s">
        <v>19973</v>
      </c>
      <c r="E8201" s="203" t="s">
        <v>6029</v>
      </c>
    </row>
    <row r="8202" spans="1:12" ht="45.6" x14ac:dyDescent="0.3">
      <c r="A8202" s="235">
        <v>185</v>
      </c>
      <c r="B8202" s="235" t="s">
        <v>5929</v>
      </c>
      <c r="C8202" s="226" t="s">
        <v>19974</v>
      </c>
      <c r="D8202" s="226" t="s">
        <v>19975</v>
      </c>
      <c r="E8202" s="203" t="s">
        <v>6029</v>
      </c>
    </row>
    <row r="8203" spans="1:12" ht="45.6" x14ac:dyDescent="0.3">
      <c r="A8203" s="235">
        <v>185</v>
      </c>
      <c r="B8203" s="235" t="s">
        <v>5929</v>
      </c>
      <c r="C8203" s="226" t="s">
        <v>19976</v>
      </c>
      <c r="D8203" s="226" t="s">
        <v>19977</v>
      </c>
      <c r="L8203" s="203" t="s">
        <v>6029</v>
      </c>
    </row>
    <row r="8204" spans="1:12" ht="30.6" x14ac:dyDescent="0.3">
      <c r="A8204" s="235">
        <v>185</v>
      </c>
      <c r="B8204" s="235" t="s">
        <v>5929</v>
      </c>
      <c r="C8204" s="226" t="s">
        <v>19978</v>
      </c>
      <c r="D8204" s="226" t="s">
        <v>19979</v>
      </c>
      <c r="L8204" s="203" t="s">
        <v>6029</v>
      </c>
    </row>
    <row r="8205" spans="1:12" ht="30.6" x14ac:dyDescent="0.3">
      <c r="A8205" s="235">
        <v>185</v>
      </c>
      <c r="B8205" s="235" t="s">
        <v>5929</v>
      </c>
      <c r="C8205" s="226" t="s">
        <v>19980</v>
      </c>
      <c r="D8205" s="226" t="s">
        <v>19981</v>
      </c>
      <c r="L8205" s="203" t="s">
        <v>6029</v>
      </c>
    </row>
    <row r="8206" spans="1:12" ht="30.6" x14ac:dyDescent="0.3">
      <c r="A8206" s="235">
        <v>185</v>
      </c>
      <c r="B8206" s="235" t="s">
        <v>5929</v>
      </c>
      <c r="C8206" s="226" t="s">
        <v>19982</v>
      </c>
      <c r="D8206" s="226" t="s">
        <v>19983</v>
      </c>
      <c r="L8206" s="203" t="s">
        <v>6029</v>
      </c>
    </row>
    <row r="8207" spans="1:12" ht="30.6" x14ac:dyDescent="0.3">
      <c r="A8207" s="235">
        <v>185</v>
      </c>
      <c r="B8207" s="235" t="s">
        <v>5929</v>
      </c>
      <c r="C8207" s="226" t="s">
        <v>19984</v>
      </c>
      <c r="D8207" s="226" t="s">
        <v>19985</v>
      </c>
      <c r="L8207" s="203" t="s">
        <v>6029</v>
      </c>
    </row>
    <row r="8208" spans="1:12" ht="75.599999999999994" x14ac:dyDescent="0.3">
      <c r="A8208" s="235">
        <v>185</v>
      </c>
      <c r="B8208" s="235" t="s">
        <v>5929</v>
      </c>
      <c r="C8208" s="226" t="s">
        <v>19986</v>
      </c>
      <c r="D8208" s="226" t="s">
        <v>19987</v>
      </c>
      <c r="L8208" s="203" t="s">
        <v>6029</v>
      </c>
    </row>
    <row r="8209" spans="1:14" ht="45.6" x14ac:dyDescent="0.3">
      <c r="A8209" s="235">
        <v>185</v>
      </c>
      <c r="B8209" s="235" t="s">
        <v>5929</v>
      </c>
      <c r="C8209" s="226" t="s">
        <v>6924</v>
      </c>
      <c r="D8209" s="226" t="s">
        <v>13993</v>
      </c>
      <c r="M8209" s="203" t="s">
        <v>6029</v>
      </c>
    </row>
    <row r="8210" spans="1:14" ht="45.6" x14ac:dyDescent="0.3">
      <c r="A8210" s="235">
        <v>185</v>
      </c>
      <c r="B8210" s="235" t="s">
        <v>5929</v>
      </c>
      <c r="C8210" s="226" t="s">
        <v>6851</v>
      </c>
      <c r="D8210" s="226" t="s">
        <v>19988</v>
      </c>
      <c r="F8210" s="203" t="s">
        <v>6029</v>
      </c>
    </row>
    <row r="8211" spans="1:14" ht="45.6" x14ac:dyDescent="0.3">
      <c r="A8211" s="235">
        <v>185</v>
      </c>
      <c r="B8211" s="235" t="s">
        <v>5929</v>
      </c>
      <c r="C8211" s="226" t="s">
        <v>6926</v>
      </c>
      <c r="D8211" s="226" t="s">
        <v>10060</v>
      </c>
      <c r="M8211" s="203" t="s">
        <v>6029</v>
      </c>
    </row>
    <row r="8212" spans="1:14" ht="45.6" x14ac:dyDescent="0.3">
      <c r="A8212" s="235">
        <v>185</v>
      </c>
      <c r="B8212" s="235" t="s">
        <v>5929</v>
      </c>
      <c r="C8212" s="226" t="s">
        <v>19989</v>
      </c>
      <c r="D8212" s="226" t="s">
        <v>19990</v>
      </c>
      <c r="E8212" s="203" t="s">
        <v>6029</v>
      </c>
    </row>
    <row r="8213" spans="1:14" ht="30.6" x14ac:dyDescent="0.3">
      <c r="A8213" s="235">
        <v>185</v>
      </c>
      <c r="B8213" s="235" t="s">
        <v>5929</v>
      </c>
      <c r="C8213" s="226" t="s">
        <v>19991</v>
      </c>
      <c r="D8213" s="226" t="s">
        <v>19992</v>
      </c>
      <c r="G8213" s="203" t="s">
        <v>6029</v>
      </c>
    </row>
    <row r="8214" spans="1:14" x14ac:dyDescent="0.3">
      <c r="A8214" s="235">
        <v>185</v>
      </c>
      <c r="B8214" s="235" t="s">
        <v>5929</v>
      </c>
      <c r="C8214" s="226" t="s">
        <v>19993</v>
      </c>
      <c r="D8214" s="226" t="s">
        <v>19994</v>
      </c>
      <c r="L8214" s="203" t="s">
        <v>6029</v>
      </c>
    </row>
    <row r="8215" spans="1:14" ht="45.6" x14ac:dyDescent="0.3">
      <c r="A8215" s="235">
        <v>185</v>
      </c>
      <c r="B8215" s="235" t="s">
        <v>6038</v>
      </c>
      <c r="C8215" s="226" t="s">
        <v>19995</v>
      </c>
      <c r="D8215" s="226" t="s">
        <v>19996</v>
      </c>
      <c r="E8215" s="203" t="s">
        <v>6029</v>
      </c>
      <c r="F8215" s="203" t="s">
        <v>6029</v>
      </c>
    </row>
    <row r="8216" spans="1:14" ht="45.6" x14ac:dyDescent="0.3">
      <c r="A8216" s="235">
        <v>185</v>
      </c>
      <c r="B8216" s="235" t="s">
        <v>6038</v>
      </c>
      <c r="C8216" s="226" t="s">
        <v>19998</v>
      </c>
      <c r="D8216" s="226" t="s">
        <v>19997</v>
      </c>
      <c r="E8216" s="203" t="s">
        <v>6029</v>
      </c>
    </row>
    <row r="8217" spans="1:14" ht="30.6" x14ac:dyDescent="0.3">
      <c r="A8217" s="235">
        <v>185</v>
      </c>
      <c r="B8217" s="235" t="s">
        <v>6038</v>
      </c>
      <c r="C8217" s="226" t="s">
        <v>19999</v>
      </c>
      <c r="D8217" s="226" t="s">
        <v>20000</v>
      </c>
      <c r="E8217" s="203" t="s">
        <v>6029</v>
      </c>
    </row>
    <row r="8218" spans="1:14" ht="30.6" x14ac:dyDescent="0.3">
      <c r="A8218" s="235">
        <v>185</v>
      </c>
      <c r="B8218" s="235" t="s">
        <v>6038</v>
      </c>
      <c r="C8218" s="226" t="s">
        <v>20001</v>
      </c>
      <c r="D8218" s="226" t="s">
        <v>20002</v>
      </c>
      <c r="E8218" s="203" t="s">
        <v>6029</v>
      </c>
    </row>
    <row r="8219" spans="1:14" ht="30.6" x14ac:dyDescent="0.3">
      <c r="A8219" s="235">
        <v>185</v>
      </c>
      <c r="B8219" s="235" t="s">
        <v>6038</v>
      </c>
      <c r="C8219" s="226" t="s">
        <v>20003</v>
      </c>
      <c r="D8219" s="226" t="s">
        <v>20004</v>
      </c>
      <c r="F8219" s="203" t="s">
        <v>6029</v>
      </c>
    </row>
    <row r="8220" spans="1:14" ht="30.6" x14ac:dyDescent="0.3">
      <c r="A8220" s="235">
        <v>185</v>
      </c>
      <c r="B8220" s="235" t="s">
        <v>6038</v>
      </c>
      <c r="C8220" s="226" t="s">
        <v>20005</v>
      </c>
      <c r="D8220" s="226" t="s">
        <v>20006</v>
      </c>
      <c r="F8220" s="203" t="s">
        <v>6029</v>
      </c>
    </row>
    <row r="8221" spans="1:14" ht="60.6" x14ac:dyDescent="0.3">
      <c r="A8221" s="235">
        <v>185</v>
      </c>
      <c r="B8221" s="235" t="s">
        <v>6038</v>
      </c>
      <c r="C8221" s="226" t="s">
        <v>20007</v>
      </c>
      <c r="D8221" s="226" t="s">
        <v>20008</v>
      </c>
      <c r="N8221" s="203" t="s">
        <v>6029</v>
      </c>
    </row>
    <row r="8222" spans="1:14" ht="60.6" x14ac:dyDescent="0.3">
      <c r="A8222" s="235">
        <v>185</v>
      </c>
      <c r="B8222" s="235" t="s">
        <v>6038</v>
      </c>
      <c r="C8222" s="226" t="s">
        <v>20009</v>
      </c>
      <c r="D8222" s="226" t="s">
        <v>20010</v>
      </c>
      <c r="E8222" s="203" t="s">
        <v>6029</v>
      </c>
      <c r="F8222" s="203" t="s">
        <v>6029</v>
      </c>
    </row>
    <row r="8223" spans="1:14" ht="45.6" x14ac:dyDescent="0.3">
      <c r="A8223" s="235">
        <v>185</v>
      </c>
      <c r="B8223" s="235" t="s">
        <v>6038</v>
      </c>
      <c r="C8223" s="226" t="s">
        <v>20011</v>
      </c>
      <c r="D8223" s="226" t="s">
        <v>20012</v>
      </c>
      <c r="E8223" s="203" t="s">
        <v>6029</v>
      </c>
      <c r="F8223" s="203" t="s">
        <v>6029</v>
      </c>
    </row>
    <row r="8224" spans="1:14" ht="30.6" x14ac:dyDescent="0.3">
      <c r="A8224" s="235">
        <v>185</v>
      </c>
      <c r="B8224" s="235" t="s">
        <v>6038</v>
      </c>
      <c r="C8224" s="226" t="s">
        <v>20013</v>
      </c>
      <c r="D8224" s="226" t="s">
        <v>20014</v>
      </c>
      <c r="E8224" s="203" t="s">
        <v>6029</v>
      </c>
      <c r="F8224" s="203" t="s">
        <v>6029</v>
      </c>
      <c r="G8224" s="203" t="s">
        <v>6029</v>
      </c>
    </row>
    <row r="8225" spans="1:14" ht="45.6" x14ac:dyDescent="0.3">
      <c r="A8225" s="235">
        <v>185</v>
      </c>
      <c r="B8225" s="235" t="s">
        <v>6038</v>
      </c>
      <c r="C8225" s="226" t="s">
        <v>9753</v>
      </c>
      <c r="D8225" s="226" t="s">
        <v>9754</v>
      </c>
      <c r="F8225" s="203" t="s">
        <v>6029</v>
      </c>
    </row>
    <row r="8226" spans="1:14" ht="45.6" x14ac:dyDescent="0.3">
      <c r="A8226" s="235">
        <v>185</v>
      </c>
      <c r="B8226" s="235" t="s">
        <v>6038</v>
      </c>
      <c r="C8226" s="226" t="s">
        <v>20015</v>
      </c>
      <c r="D8226" s="226" t="s">
        <v>20016</v>
      </c>
      <c r="E8226" s="203" t="s">
        <v>6029</v>
      </c>
      <c r="F8226" s="203" t="s">
        <v>6029</v>
      </c>
    </row>
    <row r="8227" spans="1:14" ht="45.6" x14ac:dyDescent="0.3">
      <c r="A8227" s="235">
        <v>185</v>
      </c>
      <c r="B8227" s="235" t="s">
        <v>6038</v>
      </c>
      <c r="C8227" s="226" t="s">
        <v>20017</v>
      </c>
      <c r="D8227" s="226" t="s">
        <v>20018</v>
      </c>
      <c r="E8227" s="203" t="s">
        <v>6029</v>
      </c>
    </row>
    <row r="8228" spans="1:14" ht="60.6" x14ac:dyDescent="0.3">
      <c r="A8228" s="235">
        <v>185</v>
      </c>
      <c r="B8228" s="235" t="s">
        <v>6038</v>
      </c>
      <c r="C8228" s="226" t="s">
        <v>9303</v>
      </c>
      <c r="D8228" s="226" t="s">
        <v>9304</v>
      </c>
      <c r="F8228" s="203" t="s">
        <v>6029</v>
      </c>
    </row>
    <row r="8229" spans="1:14" ht="45.6" x14ac:dyDescent="0.3">
      <c r="A8229" s="235">
        <v>185</v>
      </c>
      <c r="B8229" s="235" t="s">
        <v>6038</v>
      </c>
      <c r="C8229" s="226" t="s">
        <v>16433</v>
      </c>
      <c r="D8229" s="226" t="s">
        <v>17974</v>
      </c>
      <c r="E8229" s="203" t="s">
        <v>6029</v>
      </c>
      <c r="F8229" s="203" t="s">
        <v>6029</v>
      </c>
    </row>
    <row r="8230" spans="1:14" ht="30.6" x14ac:dyDescent="0.3">
      <c r="A8230" s="235">
        <v>185</v>
      </c>
      <c r="B8230" s="235" t="s">
        <v>6038</v>
      </c>
      <c r="C8230" s="226" t="s">
        <v>20019</v>
      </c>
      <c r="D8230" s="226" t="s">
        <v>20020</v>
      </c>
      <c r="E8230" s="203" t="s">
        <v>6029</v>
      </c>
    </row>
    <row r="8231" spans="1:14" ht="45.6" x14ac:dyDescent="0.3">
      <c r="A8231" s="235">
        <v>185</v>
      </c>
      <c r="B8231" s="235" t="s">
        <v>6038</v>
      </c>
      <c r="C8231" s="226" t="s">
        <v>29139</v>
      </c>
      <c r="D8231" s="226" t="s">
        <v>25286</v>
      </c>
      <c r="E8231" s="203" t="s">
        <v>6029</v>
      </c>
      <c r="H8231" s="171"/>
    </row>
    <row r="8232" spans="1:14" ht="45.6" x14ac:dyDescent="0.3">
      <c r="A8232" s="235">
        <v>185</v>
      </c>
      <c r="B8232" s="235" t="s">
        <v>6038</v>
      </c>
      <c r="C8232" s="226" t="s">
        <v>20556</v>
      </c>
      <c r="D8232" s="226" t="s">
        <v>22536</v>
      </c>
      <c r="E8232" s="203"/>
      <c r="H8232" s="171"/>
      <c r="M8232" s="203" t="s">
        <v>6029</v>
      </c>
    </row>
    <row r="8233" spans="1:14" ht="45.6" x14ac:dyDescent="0.3">
      <c r="A8233" s="235">
        <v>185</v>
      </c>
      <c r="B8233" s="235" t="s">
        <v>6038</v>
      </c>
      <c r="C8233" s="226" t="s">
        <v>13134</v>
      </c>
      <c r="D8233" s="226" t="s">
        <v>13135</v>
      </c>
      <c r="F8233" s="203" t="s">
        <v>6029</v>
      </c>
    </row>
    <row r="8234" spans="1:14" ht="45.6" x14ac:dyDescent="0.3">
      <c r="A8234" s="235">
        <v>185</v>
      </c>
      <c r="B8234" s="235" t="s">
        <v>6038</v>
      </c>
      <c r="C8234" s="226" t="s">
        <v>20021</v>
      </c>
      <c r="D8234" s="226" t="s">
        <v>20022</v>
      </c>
      <c r="F8234" s="203" t="s">
        <v>6029</v>
      </c>
    </row>
    <row r="8235" spans="1:14" ht="45.6" x14ac:dyDescent="0.3">
      <c r="A8235" s="235">
        <v>185</v>
      </c>
      <c r="B8235" s="235" t="s">
        <v>6038</v>
      </c>
      <c r="C8235" s="226" t="s">
        <v>20023</v>
      </c>
      <c r="D8235" s="226" t="s">
        <v>20024</v>
      </c>
      <c r="E8235" s="203" t="s">
        <v>6029</v>
      </c>
    </row>
    <row r="8236" spans="1:14" ht="45.6" x14ac:dyDescent="0.3">
      <c r="A8236" s="235">
        <v>185</v>
      </c>
      <c r="B8236" s="235" t="s">
        <v>6038</v>
      </c>
      <c r="C8236" s="226" t="s">
        <v>20025</v>
      </c>
      <c r="D8236" s="226" t="s">
        <v>20026</v>
      </c>
      <c r="E8236" s="203" t="s">
        <v>6029</v>
      </c>
    </row>
    <row r="8237" spans="1:14" ht="30.6" x14ac:dyDescent="0.3">
      <c r="A8237" s="235">
        <v>185</v>
      </c>
      <c r="B8237" s="235" t="s">
        <v>6038</v>
      </c>
      <c r="C8237" s="226" t="s">
        <v>9305</v>
      </c>
      <c r="D8237" s="226" t="s">
        <v>9306</v>
      </c>
      <c r="E8237" s="203" t="s">
        <v>6029</v>
      </c>
      <c r="F8237" s="203" t="s">
        <v>6029</v>
      </c>
    </row>
    <row r="8238" spans="1:14" ht="45.6" x14ac:dyDescent="0.3">
      <c r="A8238" s="235">
        <v>185</v>
      </c>
      <c r="B8238" s="235" t="s">
        <v>6038</v>
      </c>
      <c r="C8238" s="226" t="s">
        <v>10099</v>
      </c>
      <c r="D8238" s="226" t="s">
        <v>9306</v>
      </c>
      <c r="E8238" s="203" t="s">
        <v>6029</v>
      </c>
      <c r="F8238" s="203" t="s">
        <v>6029</v>
      </c>
    </row>
    <row r="8239" spans="1:14" ht="45.6" x14ac:dyDescent="0.3">
      <c r="A8239" s="235">
        <v>185</v>
      </c>
      <c r="B8239" s="235" t="s">
        <v>6038</v>
      </c>
      <c r="C8239" s="226" t="s">
        <v>20027</v>
      </c>
      <c r="D8239" s="226" t="s">
        <v>20028</v>
      </c>
      <c r="N8239" s="203" t="s">
        <v>6029</v>
      </c>
    </row>
    <row r="8240" spans="1:14" ht="45.6" x14ac:dyDescent="0.3">
      <c r="A8240" s="235">
        <v>185</v>
      </c>
      <c r="B8240" s="235" t="s">
        <v>6038</v>
      </c>
      <c r="C8240" s="226" t="s">
        <v>20029</v>
      </c>
      <c r="D8240" s="226" t="s">
        <v>20030</v>
      </c>
      <c r="E8240" s="203" t="s">
        <v>6029</v>
      </c>
    </row>
    <row r="8241" spans="1:14" ht="45.6" x14ac:dyDescent="0.3">
      <c r="A8241" s="235">
        <v>185</v>
      </c>
      <c r="B8241" s="235" t="s">
        <v>6038</v>
      </c>
      <c r="C8241" s="226" t="s">
        <v>20031</v>
      </c>
      <c r="D8241" s="226" t="s">
        <v>20032</v>
      </c>
      <c r="E8241" s="203" t="s">
        <v>6029</v>
      </c>
    </row>
    <row r="8242" spans="1:14" ht="45.6" x14ac:dyDescent="0.3">
      <c r="A8242" s="235">
        <v>185</v>
      </c>
      <c r="B8242" s="235" t="s">
        <v>6038</v>
      </c>
      <c r="C8242" s="226" t="s">
        <v>20033</v>
      </c>
      <c r="D8242" s="226" t="s">
        <v>20034</v>
      </c>
      <c r="F8242" s="203" t="s">
        <v>6029</v>
      </c>
    </row>
    <row r="8243" spans="1:14" ht="45.6" x14ac:dyDescent="0.3">
      <c r="A8243" s="235">
        <v>185</v>
      </c>
      <c r="B8243" s="235" t="s">
        <v>6038</v>
      </c>
      <c r="C8243" s="226" t="s">
        <v>20035</v>
      </c>
      <c r="D8243" s="226" t="s">
        <v>20036</v>
      </c>
      <c r="N8243" s="203" t="s">
        <v>6029</v>
      </c>
    </row>
    <row r="8244" spans="1:14" ht="45.6" x14ac:dyDescent="0.3">
      <c r="A8244" s="235">
        <v>185</v>
      </c>
      <c r="B8244" s="235" t="s">
        <v>6038</v>
      </c>
      <c r="C8244" s="226" t="s">
        <v>14047</v>
      </c>
      <c r="D8244" s="226" t="s">
        <v>20037</v>
      </c>
      <c r="M8244" s="203" t="s">
        <v>6029</v>
      </c>
    </row>
    <row r="8245" spans="1:14" ht="75.599999999999994" x14ac:dyDescent="0.3">
      <c r="A8245" s="235">
        <v>185</v>
      </c>
      <c r="B8245" s="235" t="s">
        <v>6038</v>
      </c>
      <c r="C8245" s="226" t="s">
        <v>20040</v>
      </c>
      <c r="D8245" s="226" t="s">
        <v>20038</v>
      </c>
      <c r="E8245" s="203" t="s">
        <v>6029</v>
      </c>
      <c r="F8245" s="203" t="s">
        <v>6029</v>
      </c>
    </row>
    <row r="8246" spans="1:14" ht="30.6" x14ac:dyDescent="0.3">
      <c r="A8246" s="235">
        <v>185</v>
      </c>
      <c r="B8246" s="235" t="s">
        <v>6038</v>
      </c>
      <c r="C8246" s="226" t="s">
        <v>20041</v>
      </c>
      <c r="D8246" s="226" t="s">
        <v>20039</v>
      </c>
      <c r="F8246" s="203" t="s">
        <v>6029</v>
      </c>
    </row>
    <row r="8247" spans="1:14" ht="45.6" x14ac:dyDescent="0.3">
      <c r="A8247" s="235">
        <v>185</v>
      </c>
      <c r="B8247" s="235" t="s">
        <v>6038</v>
      </c>
      <c r="C8247" s="226" t="s">
        <v>6032</v>
      </c>
      <c r="D8247" s="226" t="s">
        <v>10102</v>
      </c>
      <c r="F8247" s="203" t="s">
        <v>6029</v>
      </c>
    </row>
    <row r="8248" spans="1:14" ht="30.6" x14ac:dyDescent="0.3">
      <c r="A8248" s="235">
        <v>185</v>
      </c>
      <c r="B8248" s="235" t="s">
        <v>6038</v>
      </c>
      <c r="C8248" s="226" t="s">
        <v>20042</v>
      </c>
      <c r="D8248" s="226" t="s">
        <v>20043</v>
      </c>
      <c r="E8248" s="203" t="s">
        <v>6029</v>
      </c>
      <c r="F8248" s="203" t="s">
        <v>6029</v>
      </c>
    </row>
    <row r="8249" spans="1:14" ht="60.6" x14ac:dyDescent="0.3">
      <c r="A8249" s="235">
        <v>185</v>
      </c>
      <c r="B8249" s="235" t="s">
        <v>6038</v>
      </c>
      <c r="C8249" s="226" t="s">
        <v>20044</v>
      </c>
      <c r="D8249" s="226" t="s">
        <v>20045</v>
      </c>
      <c r="E8249" s="203" t="s">
        <v>6029</v>
      </c>
    </row>
    <row r="8250" spans="1:14" ht="45.6" x14ac:dyDescent="0.3">
      <c r="A8250" s="235">
        <v>185</v>
      </c>
      <c r="B8250" s="235" t="s">
        <v>6038</v>
      </c>
      <c r="C8250" s="226" t="s">
        <v>20046</v>
      </c>
      <c r="D8250" s="226" t="s">
        <v>20047</v>
      </c>
      <c r="N8250" s="203" t="s">
        <v>6029</v>
      </c>
    </row>
    <row r="8251" spans="1:14" ht="45.6" x14ac:dyDescent="0.3">
      <c r="A8251" s="235">
        <v>185</v>
      </c>
      <c r="B8251" s="235" t="s">
        <v>6038</v>
      </c>
      <c r="C8251" s="226" t="s">
        <v>13717</v>
      </c>
      <c r="D8251" s="226" t="s">
        <v>13718</v>
      </c>
      <c r="E8251" s="203" t="s">
        <v>6029</v>
      </c>
    </row>
    <row r="8252" spans="1:14" ht="60.6" x14ac:dyDescent="0.3">
      <c r="A8252" s="235">
        <v>185</v>
      </c>
      <c r="B8252" s="235" t="s">
        <v>6038</v>
      </c>
      <c r="C8252" s="226" t="s">
        <v>20048</v>
      </c>
      <c r="D8252" s="226" t="s">
        <v>20049</v>
      </c>
      <c r="F8252" s="203" t="s">
        <v>6029</v>
      </c>
    </row>
    <row r="8253" spans="1:14" ht="45.6" x14ac:dyDescent="0.3">
      <c r="A8253" s="235">
        <v>185</v>
      </c>
      <c r="B8253" s="235" t="s">
        <v>6038</v>
      </c>
      <c r="C8253" s="226" t="s">
        <v>20050</v>
      </c>
      <c r="D8253" s="226" t="s">
        <v>20051</v>
      </c>
      <c r="F8253" s="203" t="s">
        <v>6029</v>
      </c>
    </row>
    <row r="8254" spans="1:14" ht="30.6" x14ac:dyDescent="0.3">
      <c r="A8254" s="235">
        <v>185</v>
      </c>
      <c r="B8254" s="235" t="s">
        <v>6038</v>
      </c>
      <c r="C8254" s="226" t="s">
        <v>9320</v>
      </c>
      <c r="D8254" s="226" t="s">
        <v>20052</v>
      </c>
      <c r="F8254" s="203" t="s">
        <v>6029</v>
      </c>
    </row>
    <row r="8255" spans="1:14" ht="60.6" x14ac:dyDescent="0.3">
      <c r="A8255" s="235">
        <v>185</v>
      </c>
      <c r="B8255" s="235" t="s">
        <v>6038</v>
      </c>
      <c r="C8255" s="226" t="s">
        <v>14830</v>
      </c>
      <c r="D8255" s="226" t="s">
        <v>14831</v>
      </c>
      <c r="F8255" s="203" t="s">
        <v>6029</v>
      </c>
    </row>
    <row r="8256" spans="1:14" ht="45.6" x14ac:dyDescent="0.3">
      <c r="A8256" s="235">
        <v>185</v>
      </c>
      <c r="B8256" s="235" t="s">
        <v>6038</v>
      </c>
      <c r="C8256" s="226" t="s">
        <v>20053</v>
      </c>
      <c r="D8256" s="226" t="s">
        <v>20054</v>
      </c>
      <c r="E8256" s="203" t="s">
        <v>6029</v>
      </c>
    </row>
    <row r="8257" spans="1:14" ht="45.6" x14ac:dyDescent="0.3">
      <c r="A8257" s="235">
        <v>185</v>
      </c>
      <c r="B8257" s="235" t="s">
        <v>6038</v>
      </c>
      <c r="C8257" s="226" t="s">
        <v>20055</v>
      </c>
      <c r="D8257" s="226" t="s">
        <v>20056</v>
      </c>
      <c r="E8257" s="203" t="s">
        <v>6029</v>
      </c>
    </row>
    <row r="8258" spans="1:14" ht="60.6" x14ac:dyDescent="0.3">
      <c r="A8258" s="235">
        <v>185</v>
      </c>
      <c r="B8258" s="235" t="s">
        <v>6038</v>
      </c>
      <c r="C8258" s="226" t="s">
        <v>13904</v>
      </c>
      <c r="D8258" s="226" t="s">
        <v>13910</v>
      </c>
      <c r="F8258" s="203" t="s">
        <v>6029</v>
      </c>
    </row>
    <row r="8259" spans="1:14" ht="45.6" x14ac:dyDescent="0.3">
      <c r="A8259" s="235">
        <v>185</v>
      </c>
      <c r="B8259" s="235" t="s">
        <v>6038</v>
      </c>
      <c r="C8259" s="226" t="s">
        <v>20057</v>
      </c>
      <c r="D8259" s="226" t="s">
        <v>20058</v>
      </c>
      <c r="E8259" s="203" t="s">
        <v>6029</v>
      </c>
    </row>
    <row r="8260" spans="1:14" ht="60.6" x14ac:dyDescent="0.3">
      <c r="A8260" s="235">
        <v>185</v>
      </c>
      <c r="B8260" s="235" t="s">
        <v>6038</v>
      </c>
      <c r="C8260" s="226" t="s">
        <v>20059</v>
      </c>
      <c r="D8260" s="226" t="s">
        <v>20060</v>
      </c>
      <c r="F8260" s="203" t="s">
        <v>6029</v>
      </c>
    </row>
    <row r="8261" spans="1:14" ht="30.6" x14ac:dyDescent="0.3">
      <c r="A8261" s="235">
        <v>185</v>
      </c>
      <c r="B8261" s="235" t="s">
        <v>6038</v>
      </c>
      <c r="C8261" s="226" t="s">
        <v>20061</v>
      </c>
      <c r="D8261" s="226" t="s">
        <v>20062</v>
      </c>
      <c r="E8261" s="203" t="s">
        <v>6029</v>
      </c>
    </row>
    <row r="8262" spans="1:14" ht="45.6" x14ac:dyDescent="0.3">
      <c r="A8262" s="235">
        <v>185</v>
      </c>
      <c r="B8262" s="235" t="s">
        <v>6038</v>
      </c>
      <c r="C8262" s="226" t="s">
        <v>13925</v>
      </c>
      <c r="D8262" s="226" t="s">
        <v>13926</v>
      </c>
      <c r="E8262" s="203" t="s">
        <v>6029</v>
      </c>
    </row>
    <row r="8263" spans="1:14" ht="30.6" x14ac:dyDescent="0.3">
      <c r="A8263" s="235">
        <v>185</v>
      </c>
      <c r="B8263" s="235" t="s">
        <v>6038</v>
      </c>
      <c r="C8263" s="226" t="s">
        <v>20063</v>
      </c>
      <c r="D8263" s="226" t="s">
        <v>20064</v>
      </c>
      <c r="E8263" s="203" t="s">
        <v>6029</v>
      </c>
    </row>
    <row r="8264" spans="1:14" ht="45.6" x14ac:dyDescent="0.3">
      <c r="A8264" s="235">
        <v>185</v>
      </c>
      <c r="B8264" s="235" t="s">
        <v>6038</v>
      </c>
      <c r="C8264" s="226" t="s">
        <v>20065</v>
      </c>
      <c r="D8264" s="226" t="s">
        <v>20066</v>
      </c>
      <c r="F8264" s="203" t="s">
        <v>6029</v>
      </c>
    </row>
    <row r="8265" spans="1:14" ht="30.6" x14ac:dyDescent="0.3">
      <c r="A8265" s="235">
        <v>185</v>
      </c>
      <c r="B8265" s="235" t="s">
        <v>6038</v>
      </c>
      <c r="C8265" s="226" t="s">
        <v>7452</v>
      </c>
      <c r="D8265" s="226" t="s">
        <v>7453</v>
      </c>
      <c r="N8265" s="203" t="s">
        <v>6029</v>
      </c>
    </row>
    <row r="8266" spans="1:14" ht="45.6" x14ac:dyDescent="0.3">
      <c r="A8266" s="235">
        <v>185</v>
      </c>
      <c r="B8266" s="235" t="s">
        <v>6038</v>
      </c>
      <c r="C8266" s="226" t="s">
        <v>20067</v>
      </c>
      <c r="D8266" s="226" t="s">
        <v>20068</v>
      </c>
      <c r="E8266" s="203" t="s">
        <v>6029</v>
      </c>
      <c r="F8266" s="203" t="s">
        <v>6029</v>
      </c>
    </row>
    <row r="8267" spans="1:14" ht="60.6" x14ac:dyDescent="0.3">
      <c r="A8267" s="235">
        <v>185</v>
      </c>
      <c r="B8267" s="235" t="s">
        <v>6038</v>
      </c>
      <c r="C8267" s="226" t="s">
        <v>8507</v>
      </c>
      <c r="D8267" s="226" t="s">
        <v>8508</v>
      </c>
      <c r="E8267" s="203" t="s">
        <v>6029</v>
      </c>
    </row>
    <row r="8268" spans="1:14" ht="60.6" x14ac:dyDescent="0.3">
      <c r="A8268" s="235">
        <v>185</v>
      </c>
      <c r="B8268" s="235" t="s">
        <v>6038</v>
      </c>
      <c r="C8268" s="226" t="s">
        <v>20070</v>
      </c>
      <c r="D8268" s="226" t="s">
        <v>20069</v>
      </c>
      <c r="E8268" s="203" t="s">
        <v>6029</v>
      </c>
    </row>
    <row r="8269" spans="1:14" ht="60.6" x14ac:dyDescent="0.3">
      <c r="A8269" s="235">
        <v>185</v>
      </c>
      <c r="B8269" s="235" t="s">
        <v>6038</v>
      </c>
      <c r="C8269" s="226" t="s">
        <v>6059</v>
      </c>
      <c r="D8269" s="226" t="s">
        <v>20071</v>
      </c>
      <c r="F8269" s="203" t="s">
        <v>6029</v>
      </c>
    </row>
    <row r="8270" spans="1:14" ht="60.6" x14ac:dyDescent="0.3">
      <c r="A8270" s="235">
        <v>185</v>
      </c>
      <c r="B8270" s="235" t="s">
        <v>6038</v>
      </c>
      <c r="C8270" s="226" t="s">
        <v>20072</v>
      </c>
      <c r="D8270" s="226" t="s">
        <v>20073</v>
      </c>
      <c r="E8270" s="203" t="s">
        <v>6029</v>
      </c>
    </row>
    <row r="8271" spans="1:14" ht="45.6" x14ac:dyDescent="0.3">
      <c r="A8271" s="235">
        <v>185</v>
      </c>
      <c r="B8271" s="235" t="s">
        <v>6038</v>
      </c>
      <c r="C8271" s="226" t="s">
        <v>20075</v>
      </c>
      <c r="D8271" s="226" t="s">
        <v>20074</v>
      </c>
      <c r="E8271" s="203" t="s">
        <v>6029</v>
      </c>
      <c r="F8271" s="203" t="s">
        <v>6029</v>
      </c>
    </row>
    <row r="8272" spans="1:14" ht="45.6" x14ac:dyDescent="0.3">
      <c r="A8272" s="235">
        <v>185</v>
      </c>
      <c r="B8272" s="235" t="s">
        <v>6038</v>
      </c>
      <c r="C8272" s="226" t="s">
        <v>10142</v>
      </c>
      <c r="D8272" s="226" t="s">
        <v>10143</v>
      </c>
      <c r="N8272" s="203" t="s">
        <v>6029</v>
      </c>
    </row>
    <row r="8273" spans="1:14" ht="45.6" x14ac:dyDescent="0.3">
      <c r="A8273" s="235">
        <v>185</v>
      </c>
      <c r="B8273" s="235" t="s">
        <v>6038</v>
      </c>
      <c r="C8273" s="226" t="s">
        <v>6405</v>
      </c>
      <c r="D8273" s="226" t="s">
        <v>7477</v>
      </c>
      <c r="F8273" s="203" t="s">
        <v>6029</v>
      </c>
    </row>
    <row r="8274" spans="1:14" ht="45.6" x14ac:dyDescent="0.3">
      <c r="A8274" s="235">
        <v>185</v>
      </c>
      <c r="B8274" s="235" t="s">
        <v>6038</v>
      </c>
      <c r="C8274" s="226" t="s">
        <v>20076</v>
      </c>
      <c r="D8274" s="226" t="s">
        <v>20077</v>
      </c>
      <c r="E8274" s="203" t="s">
        <v>6029</v>
      </c>
      <c r="F8274" s="203" t="s">
        <v>6029</v>
      </c>
    </row>
    <row r="8275" spans="1:14" ht="45.6" x14ac:dyDescent="0.3">
      <c r="A8275" s="235">
        <v>185</v>
      </c>
      <c r="B8275" s="235" t="s">
        <v>6038</v>
      </c>
      <c r="C8275" s="226" t="s">
        <v>20078</v>
      </c>
      <c r="D8275" s="226" t="s">
        <v>20079</v>
      </c>
      <c r="E8275" s="203" t="s">
        <v>6029</v>
      </c>
    </row>
    <row r="8276" spans="1:14" ht="45.6" x14ac:dyDescent="0.3">
      <c r="A8276" s="235">
        <v>185</v>
      </c>
      <c r="B8276" s="235" t="s">
        <v>6038</v>
      </c>
      <c r="C8276" s="226" t="s">
        <v>20080</v>
      </c>
      <c r="D8276" s="226" t="s">
        <v>20081</v>
      </c>
      <c r="E8276" s="203" t="s">
        <v>6029</v>
      </c>
      <c r="F8276" s="203" t="s">
        <v>6029</v>
      </c>
    </row>
    <row r="8277" spans="1:14" ht="30.6" x14ac:dyDescent="0.3">
      <c r="A8277" s="235">
        <v>185</v>
      </c>
      <c r="B8277" s="235" t="s">
        <v>6038</v>
      </c>
      <c r="C8277" s="226" t="s">
        <v>20082</v>
      </c>
      <c r="D8277" s="226" t="s">
        <v>16629</v>
      </c>
      <c r="N8277" s="203" t="s">
        <v>6029</v>
      </c>
    </row>
    <row r="8278" spans="1:14" ht="45.6" x14ac:dyDescent="0.3">
      <c r="A8278" s="235">
        <v>185</v>
      </c>
      <c r="B8278" s="235" t="s">
        <v>6038</v>
      </c>
      <c r="C8278" s="226" t="s">
        <v>20083</v>
      </c>
      <c r="D8278" s="226" t="s">
        <v>20084</v>
      </c>
      <c r="E8278" s="203" t="s">
        <v>6029</v>
      </c>
    </row>
    <row r="8279" spans="1:14" ht="45.6" x14ac:dyDescent="0.3">
      <c r="A8279" s="235">
        <v>185</v>
      </c>
      <c r="B8279" s="235" t="s">
        <v>6038</v>
      </c>
      <c r="C8279" s="226" t="s">
        <v>20085</v>
      </c>
      <c r="D8279" s="226" t="s">
        <v>20086</v>
      </c>
      <c r="F8279" s="203" t="s">
        <v>6029</v>
      </c>
    </row>
    <row r="8280" spans="1:14" ht="45.6" x14ac:dyDescent="0.3">
      <c r="A8280" s="235">
        <v>185</v>
      </c>
      <c r="B8280" s="235" t="s">
        <v>6038</v>
      </c>
      <c r="C8280" s="226" t="s">
        <v>20087</v>
      </c>
      <c r="D8280" s="226" t="s">
        <v>20088</v>
      </c>
      <c r="F8280" s="203" t="s">
        <v>6029</v>
      </c>
    </row>
    <row r="8281" spans="1:14" ht="30.6" x14ac:dyDescent="0.3">
      <c r="A8281" s="235">
        <v>185</v>
      </c>
      <c r="B8281" s="235" t="s">
        <v>6038</v>
      </c>
      <c r="C8281" s="226" t="s">
        <v>9058</v>
      </c>
      <c r="D8281" s="226" t="s">
        <v>9059</v>
      </c>
      <c r="E8281" s="203" t="s">
        <v>6029</v>
      </c>
    </row>
    <row r="8282" spans="1:14" ht="60.6" x14ac:dyDescent="0.3">
      <c r="A8282" s="235">
        <v>185</v>
      </c>
      <c r="B8282" s="235" t="s">
        <v>6038</v>
      </c>
      <c r="C8282" s="226" t="s">
        <v>1730</v>
      </c>
      <c r="D8282" s="226" t="s">
        <v>7866</v>
      </c>
      <c r="M8282" s="203" t="s">
        <v>6029</v>
      </c>
    </row>
    <row r="8283" spans="1:14" ht="30.6" x14ac:dyDescent="0.3">
      <c r="A8283" s="235">
        <v>185</v>
      </c>
      <c r="B8283" s="235" t="s">
        <v>6038</v>
      </c>
      <c r="C8283" s="226" t="s">
        <v>6418</v>
      </c>
      <c r="D8283" s="226" t="s">
        <v>7501</v>
      </c>
      <c r="F8283" s="203" t="s">
        <v>6029</v>
      </c>
    </row>
    <row r="8284" spans="1:14" ht="60.6" x14ac:dyDescent="0.3">
      <c r="A8284" s="235">
        <v>185</v>
      </c>
      <c r="B8284" s="235" t="s">
        <v>6038</v>
      </c>
      <c r="C8284" s="226" t="s">
        <v>20089</v>
      </c>
      <c r="D8284" s="226" t="s">
        <v>20089</v>
      </c>
      <c r="F8284" s="203" t="s">
        <v>6029</v>
      </c>
    </row>
    <row r="8285" spans="1:14" ht="30.6" x14ac:dyDescent="0.3">
      <c r="A8285" s="235">
        <v>185</v>
      </c>
      <c r="B8285" s="235" t="s">
        <v>6038</v>
      </c>
      <c r="C8285" s="226" t="s">
        <v>20090</v>
      </c>
      <c r="D8285" s="226" t="s">
        <v>20091</v>
      </c>
      <c r="E8285" s="203" t="s">
        <v>6029</v>
      </c>
      <c r="F8285" s="203" t="s">
        <v>6029</v>
      </c>
    </row>
    <row r="8286" spans="1:14" ht="45.6" x14ac:dyDescent="0.3">
      <c r="A8286" s="235">
        <v>185</v>
      </c>
      <c r="B8286" s="235" t="s">
        <v>6038</v>
      </c>
      <c r="C8286" s="226" t="s">
        <v>20092</v>
      </c>
      <c r="D8286" s="226" t="s">
        <v>20093</v>
      </c>
      <c r="E8286" s="203" t="s">
        <v>6029</v>
      </c>
      <c r="F8286" s="203" t="s">
        <v>6029</v>
      </c>
    </row>
    <row r="8287" spans="1:14" ht="30.6" x14ac:dyDescent="0.3">
      <c r="A8287" s="235">
        <v>185</v>
      </c>
      <c r="B8287" s="235" t="s">
        <v>6038</v>
      </c>
      <c r="C8287" s="226" t="s">
        <v>20095</v>
      </c>
      <c r="D8287" s="226" t="s">
        <v>20094</v>
      </c>
    </row>
    <row r="8288" spans="1:14" ht="45.6" x14ac:dyDescent="0.3">
      <c r="A8288" s="235">
        <v>185</v>
      </c>
      <c r="B8288" s="235" t="s">
        <v>6038</v>
      </c>
      <c r="C8288" s="226" t="s">
        <v>20096</v>
      </c>
      <c r="D8288" s="226" t="s">
        <v>20097</v>
      </c>
      <c r="E8288" s="203" t="s">
        <v>6029</v>
      </c>
      <c r="F8288" s="203" t="s">
        <v>6029</v>
      </c>
    </row>
    <row r="8289" spans="1:11" ht="45.6" x14ac:dyDescent="0.3">
      <c r="A8289" s="235">
        <v>185</v>
      </c>
      <c r="B8289" s="235" t="s">
        <v>6038</v>
      </c>
      <c r="C8289" s="226" t="s">
        <v>20098</v>
      </c>
      <c r="D8289" s="226" t="s">
        <v>20099</v>
      </c>
      <c r="E8289" s="203" t="s">
        <v>6029</v>
      </c>
    </row>
    <row r="8290" spans="1:11" ht="30.6" x14ac:dyDescent="0.3">
      <c r="A8290" s="235">
        <v>185</v>
      </c>
      <c r="B8290" s="235" t="s">
        <v>6038</v>
      </c>
      <c r="C8290" s="226" t="s">
        <v>20100</v>
      </c>
      <c r="D8290" s="226" t="s">
        <v>20101</v>
      </c>
      <c r="E8290" s="203" t="s">
        <v>6029</v>
      </c>
    </row>
    <row r="8291" spans="1:11" ht="30.6" x14ac:dyDescent="0.3">
      <c r="A8291" s="235">
        <v>185</v>
      </c>
      <c r="B8291" s="235" t="s">
        <v>6038</v>
      </c>
      <c r="C8291" s="226" t="s">
        <v>14733</v>
      </c>
      <c r="D8291" s="226" t="s">
        <v>14734</v>
      </c>
      <c r="E8291" s="203" t="s">
        <v>6029</v>
      </c>
    </row>
    <row r="8292" spans="1:11" ht="30.6" x14ac:dyDescent="0.3">
      <c r="A8292" s="235">
        <v>185</v>
      </c>
      <c r="B8292" s="235" t="s">
        <v>6038</v>
      </c>
      <c r="C8292" s="226" t="s">
        <v>20102</v>
      </c>
      <c r="D8292" s="226" t="s">
        <v>20103</v>
      </c>
      <c r="E8292" s="203" t="s">
        <v>6029</v>
      </c>
    </row>
    <row r="8293" spans="1:11" ht="45.6" x14ac:dyDescent="0.3">
      <c r="A8293" s="235">
        <v>185</v>
      </c>
      <c r="B8293" s="235" t="s">
        <v>6038</v>
      </c>
      <c r="C8293" s="226" t="s">
        <v>20104</v>
      </c>
      <c r="D8293" s="226" t="s">
        <v>20105</v>
      </c>
      <c r="E8293" s="203" t="s">
        <v>6029</v>
      </c>
    </row>
    <row r="8294" spans="1:11" ht="30.6" x14ac:dyDescent="0.3">
      <c r="A8294" s="235">
        <v>185</v>
      </c>
      <c r="B8294" s="235" t="s">
        <v>6038</v>
      </c>
      <c r="C8294" s="226" t="s">
        <v>6215</v>
      </c>
      <c r="D8294" s="226" t="s">
        <v>7523</v>
      </c>
      <c r="E8294" s="203" t="s">
        <v>6029</v>
      </c>
    </row>
    <row r="8295" spans="1:11" ht="30.6" x14ac:dyDescent="0.3">
      <c r="A8295" s="235">
        <v>185</v>
      </c>
      <c r="B8295" s="235" t="s">
        <v>6038</v>
      </c>
      <c r="C8295" s="226" t="s">
        <v>20106</v>
      </c>
      <c r="D8295" s="226" t="s">
        <v>20107</v>
      </c>
      <c r="E8295" s="203" t="s">
        <v>6029</v>
      </c>
      <c r="F8295" s="203" t="s">
        <v>6029</v>
      </c>
    </row>
    <row r="8296" spans="1:11" ht="30.6" x14ac:dyDescent="0.3">
      <c r="A8296" s="235">
        <v>185</v>
      </c>
      <c r="B8296" s="235" t="s">
        <v>6038</v>
      </c>
      <c r="C8296" s="226" t="s">
        <v>20108</v>
      </c>
      <c r="D8296" s="226" t="s">
        <v>20109</v>
      </c>
      <c r="E8296" s="203" t="s">
        <v>6029</v>
      </c>
    </row>
    <row r="8297" spans="1:11" ht="30.6" x14ac:dyDescent="0.3">
      <c r="A8297" s="235">
        <v>185</v>
      </c>
      <c r="B8297" s="235" t="s">
        <v>6038</v>
      </c>
      <c r="C8297" s="226" t="s">
        <v>17267</v>
      </c>
      <c r="D8297" s="226" t="s">
        <v>20110</v>
      </c>
      <c r="E8297" s="203" t="s">
        <v>6029</v>
      </c>
    </row>
    <row r="8298" spans="1:11" ht="30.6" x14ac:dyDescent="0.3">
      <c r="A8298" s="235">
        <v>185</v>
      </c>
      <c r="B8298" s="235" t="s">
        <v>6038</v>
      </c>
      <c r="C8298" s="226" t="s">
        <v>20111</v>
      </c>
      <c r="D8298" s="226" t="s">
        <v>20112</v>
      </c>
      <c r="E8298" s="203" t="s">
        <v>6029</v>
      </c>
      <c r="F8298" s="203" t="s">
        <v>6029</v>
      </c>
    </row>
    <row r="8299" spans="1:11" ht="30.6" x14ac:dyDescent="0.3">
      <c r="A8299" s="235">
        <v>185</v>
      </c>
      <c r="B8299" s="235" t="s">
        <v>6038</v>
      </c>
      <c r="C8299" s="226" t="s">
        <v>20113</v>
      </c>
      <c r="D8299" s="226" t="s">
        <v>20114</v>
      </c>
      <c r="E8299" s="203" t="s">
        <v>6029</v>
      </c>
    </row>
    <row r="8300" spans="1:11" ht="45.6" x14ac:dyDescent="0.3">
      <c r="A8300" s="235">
        <v>185</v>
      </c>
      <c r="B8300" s="235" t="s">
        <v>6038</v>
      </c>
      <c r="C8300" s="226" t="s">
        <v>11405</v>
      </c>
      <c r="D8300" s="226" t="s">
        <v>11406</v>
      </c>
      <c r="E8300" s="203" t="s">
        <v>6029</v>
      </c>
    </row>
    <row r="8301" spans="1:11" ht="45.6" x14ac:dyDescent="0.3">
      <c r="A8301" s="235">
        <v>185</v>
      </c>
      <c r="B8301" s="235" t="s">
        <v>6038</v>
      </c>
      <c r="C8301" s="226" t="s">
        <v>20115</v>
      </c>
      <c r="D8301" s="226" t="s">
        <v>20116</v>
      </c>
      <c r="E8301" s="203" t="s">
        <v>6029</v>
      </c>
    </row>
    <row r="8302" spans="1:11" ht="30.6" x14ac:dyDescent="0.3">
      <c r="A8302" s="235">
        <v>145</v>
      </c>
      <c r="B8302" s="235" t="s">
        <v>5929</v>
      </c>
      <c r="C8302" s="226" t="s">
        <v>9618</v>
      </c>
      <c r="D8302" s="226" t="s">
        <v>20117</v>
      </c>
      <c r="F8302" s="203" t="s">
        <v>6029</v>
      </c>
    </row>
    <row r="8303" spans="1:11" x14ac:dyDescent="0.3">
      <c r="A8303" s="235">
        <v>145</v>
      </c>
      <c r="B8303" s="235" t="s">
        <v>5929</v>
      </c>
      <c r="C8303" s="226" t="s">
        <v>20118</v>
      </c>
      <c r="D8303" s="226" t="s">
        <v>20119</v>
      </c>
      <c r="K8303" s="203" t="s">
        <v>6029</v>
      </c>
    </row>
    <row r="8304" spans="1:11" x14ac:dyDescent="0.3">
      <c r="A8304" s="235">
        <v>145</v>
      </c>
      <c r="B8304" s="235" t="s">
        <v>5929</v>
      </c>
      <c r="C8304" s="226" t="s">
        <v>14686</v>
      </c>
      <c r="D8304" s="226" t="s">
        <v>20120</v>
      </c>
      <c r="F8304" s="203" t="s">
        <v>6029</v>
      </c>
    </row>
    <row r="8305" spans="1:14" x14ac:dyDescent="0.3">
      <c r="A8305" s="235">
        <v>145</v>
      </c>
      <c r="B8305" s="235" t="s">
        <v>5929</v>
      </c>
      <c r="C8305" s="226" t="s">
        <v>20121</v>
      </c>
      <c r="D8305" s="226" t="s">
        <v>20122</v>
      </c>
      <c r="E8305" s="203" t="s">
        <v>6029</v>
      </c>
    </row>
    <row r="8306" spans="1:14" x14ac:dyDescent="0.3">
      <c r="A8306" s="235">
        <v>145</v>
      </c>
      <c r="B8306" s="235" t="s">
        <v>5929</v>
      </c>
      <c r="C8306" s="226" t="s">
        <v>20123</v>
      </c>
      <c r="D8306" s="226" t="s">
        <v>20124</v>
      </c>
      <c r="L8306" s="203" t="s">
        <v>6029</v>
      </c>
    </row>
    <row r="8307" spans="1:14" ht="30.6" x14ac:dyDescent="0.3">
      <c r="A8307" s="235">
        <v>145</v>
      </c>
      <c r="B8307" s="235" t="s">
        <v>5929</v>
      </c>
      <c r="C8307" s="226" t="s">
        <v>20125</v>
      </c>
      <c r="D8307" s="226" t="s">
        <v>20126</v>
      </c>
    </row>
    <row r="8308" spans="1:14" ht="30.6" x14ac:dyDescent="0.3">
      <c r="A8308" s="235">
        <v>145</v>
      </c>
      <c r="B8308" s="235" t="s">
        <v>5929</v>
      </c>
      <c r="C8308" s="226" t="s">
        <v>20127</v>
      </c>
      <c r="D8308" s="226" t="s">
        <v>20128</v>
      </c>
      <c r="E8308" s="203" t="s">
        <v>6029</v>
      </c>
    </row>
    <row r="8309" spans="1:14" ht="45.6" x14ac:dyDescent="0.3">
      <c r="A8309" s="235">
        <v>145</v>
      </c>
      <c r="B8309" s="235" t="s">
        <v>5929</v>
      </c>
      <c r="C8309" s="226" t="s">
        <v>20129</v>
      </c>
      <c r="D8309" s="226" t="s">
        <v>20130</v>
      </c>
      <c r="E8309" s="203" t="s">
        <v>6029</v>
      </c>
      <c r="F8309" s="203" t="s">
        <v>6029</v>
      </c>
    </row>
    <row r="8310" spans="1:14" ht="30.6" x14ac:dyDescent="0.3">
      <c r="A8310" s="235">
        <v>145</v>
      </c>
      <c r="B8310" s="235" t="s">
        <v>5929</v>
      </c>
      <c r="C8310" s="226" t="s">
        <v>20131</v>
      </c>
      <c r="D8310" s="226" t="s">
        <v>20132</v>
      </c>
      <c r="L8310" s="203" t="s">
        <v>6029</v>
      </c>
    </row>
    <row r="8311" spans="1:14" ht="30.6" x14ac:dyDescent="0.3">
      <c r="A8311" s="235">
        <v>145</v>
      </c>
      <c r="B8311" s="235" t="s">
        <v>5929</v>
      </c>
      <c r="C8311" s="226" t="s">
        <v>20133</v>
      </c>
      <c r="D8311" s="226" t="s">
        <v>20134</v>
      </c>
      <c r="E8311" s="203" t="s">
        <v>6029</v>
      </c>
    </row>
    <row r="8312" spans="1:14" ht="30.6" x14ac:dyDescent="0.3">
      <c r="A8312" s="235">
        <v>145</v>
      </c>
      <c r="B8312" s="235" t="s">
        <v>5929</v>
      </c>
      <c r="C8312" s="226" t="s">
        <v>13958</v>
      </c>
      <c r="D8312" s="226" t="s">
        <v>20135</v>
      </c>
      <c r="F8312" s="203" t="s">
        <v>6029</v>
      </c>
    </row>
    <row r="8313" spans="1:14" ht="45.6" x14ac:dyDescent="0.3">
      <c r="A8313" s="235">
        <v>145</v>
      </c>
      <c r="B8313" s="235" t="s">
        <v>5929</v>
      </c>
      <c r="C8313" s="226" t="s">
        <v>20136</v>
      </c>
      <c r="D8313" s="226" t="s">
        <v>20137</v>
      </c>
      <c r="E8313" s="203" t="s">
        <v>6029</v>
      </c>
    </row>
    <row r="8314" spans="1:14" ht="30.6" x14ac:dyDescent="0.3">
      <c r="A8314" s="235">
        <v>145</v>
      </c>
      <c r="B8314" s="235" t="s">
        <v>5929</v>
      </c>
      <c r="C8314" s="226" t="s">
        <v>20138</v>
      </c>
      <c r="D8314" s="226" t="s">
        <v>20139</v>
      </c>
      <c r="F8314" s="203" t="s">
        <v>6029</v>
      </c>
    </row>
    <row r="8315" spans="1:14" x14ac:dyDescent="0.3">
      <c r="A8315" s="235">
        <v>145</v>
      </c>
      <c r="B8315" s="235" t="s">
        <v>5929</v>
      </c>
      <c r="C8315" s="226" t="s">
        <v>20140</v>
      </c>
      <c r="D8315" s="226" t="s">
        <v>20141</v>
      </c>
      <c r="F8315" s="203" t="s">
        <v>6029</v>
      </c>
    </row>
    <row r="8316" spans="1:14" ht="30.6" x14ac:dyDescent="0.3">
      <c r="A8316" s="235">
        <v>145</v>
      </c>
      <c r="B8316" s="235" t="s">
        <v>5929</v>
      </c>
      <c r="C8316" s="226" t="s">
        <v>20142</v>
      </c>
      <c r="D8316" s="226" t="s">
        <v>20143</v>
      </c>
    </row>
    <row r="8317" spans="1:14" ht="30.6" x14ac:dyDescent="0.3">
      <c r="A8317" s="235">
        <v>145</v>
      </c>
      <c r="B8317" s="235" t="s">
        <v>5929</v>
      </c>
      <c r="C8317" s="226" t="s">
        <v>20144</v>
      </c>
      <c r="D8317" s="226" t="s">
        <v>20145</v>
      </c>
      <c r="N8317" s="203" t="s">
        <v>6029</v>
      </c>
    </row>
    <row r="8318" spans="1:14" ht="30.6" x14ac:dyDescent="0.3">
      <c r="A8318" s="235">
        <v>145</v>
      </c>
      <c r="B8318" s="235" t="s">
        <v>5929</v>
      </c>
      <c r="C8318" s="226" t="s">
        <v>7931</v>
      </c>
      <c r="D8318" s="226" t="s">
        <v>20146</v>
      </c>
      <c r="M8318" s="203" t="s">
        <v>6029</v>
      </c>
    </row>
    <row r="8319" spans="1:14" ht="45.6" x14ac:dyDescent="0.3">
      <c r="A8319" s="235">
        <v>145</v>
      </c>
      <c r="B8319" s="235" t="s">
        <v>5929</v>
      </c>
      <c r="C8319" s="226" t="s">
        <v>20147</v>
      </c>
      <c r="D8319" s="226" t="s">
        <v>20148</v>
      </c>
      <c r="K8319" s="191" t="s">
        <v>6029</v>
      </c>
    </row>
    <row r="8320" spans="1:14" ht="45.6" x14ac:dyDescent="0.3">
      <c r="A8320" s="235">
        <v>145</v>
      </c>
      <c r="B8320" s="235" t="s">
        <v>5929</v>
      </c>
      <c r="C8320" s="226" t="s">
        <v>9658</v>
      </c>
      <c r="D8320" s="226" t="s">
        <v>20149</v>
      </c>
      <c r="K8320" s="191" t="s">
        <v>6029</v>
      </c>
    </row>
    <row r="8321" spans="1:12" ht="30.6" x14ac:dyDescent="0.3">
      <c r="A8321" s="235">
        <v>145</v>
      </c>
      <c r="B8321" s="235" t="s">
        <v>5929</v>
      </c>
      <c r="C8321" s="226" t="s">
        <v>13258</v>
      </c>
      <c r="D8321" s="226" t="s">
        <v>20150</v>
      </c>
      <c r="F8321" s="203" t="s">
        <v>6029</v>
      </c>
    </row>
    <row r="8322" spans="1:12" ht="30.6" x14ac:dyDescent="0.3">
      <c r="A8322" s="235">
        <v>145</v>
      </c>
      <c r="B8322" s="235" t="s">
        <v>5929</v>
      </c>
      <c r="C8322" s="226" t="s">
        <v>13254</v>
      </c>
      <c r="D8322" s="226" t="s">
        <v>20151</v>
      </c>
      <c r="F8322" s="203" t="s">
        <v>6029</v>
      </c>
    </row>
    <row r="8323" spans="1:12" ht="45.6" x14ac:dyDescent="0.3">
      <c r="A8323" s="235">
        <v>145</v>
      </c>
      <c r="B8323" s="235" t="s">
        <v>5929</v>
      </c>
      <c r="C8323" s="226" t="s">
        <v>20152</v>
      </c>
      <c r="D8323" s="226" t="s">
        <v>20153</v>
      </c>
      <c r="F8323" s="203" t="s">
        <v>6029</v>
      </c>
    </row>
    <row r="8324" spans="1:12" ht="45.6" x14ac:dyDescent="0.3">
      <c r="A8324" s="235">
        <v>145</v>
      </c>
      <c r="B8324" s="235" t="s">
        <v>5929</v>
      </c>
      <c r="C8324" s="226" t="s">
        <v>20154</v>
      </c>
      <c r="D8324" s="226" t="s">
        <v>20155</v>
      </c>
      <c r="F8324" s="203" t="s">
        <v>6029</v>
      </c>
    </row>
    <row r="8325" spans="1:12" x14ac:dyDescent="0.3">
      <c r="A8325" s="235">
        <v>145</v>
      </c>
      <c r="B8325" s="235" t="s">
        <v>5929</v>
      </c>
      <c r="C8325" s="226" t="s">
        <v>20156</v>
      </c>
      <c r="D8325" s="226" t="s">
        <v>20157</v>
      </c>
      <c r="G8325" s="203" t="s">
        <v>6029</v>
      </c>
    </row>
    <row r="8326" spans="1:12" ht="30.6" x14ac:dyDescent="0.3">
      <c r="A8326" s="235">
        <v>145</v>
      </c>
      <c r="B8326" s="235" t="s">
        <v>5929</v>
      </c>
      <c r="C8326" s="226" t="s">
        <v>20158</v>
      </c>
      <c r="D8326" s="226" t="s">
        <v>20159</v>
      </c>
      <c r="F8326" s="203" t="s">
        <v>6029</v>
      </c>
    </row>
    <row r="8327" spans="1:12" ht="30.6" x14ac:dyDescent="0.3">
      <c r="A8327" s="235">
        <v>145</v>
      </c>
      <c r="B8327" s="235" t="s">
        <v>5929</v>
      </c>
      <c r="C8327" s="226" t="s">
        <v>14668</v>
      </c>
      <c r="D8327" s="226" t="s">
        <v>20160</v>
      </c>
      <c r="E8327" s="203" t="s">
        <v>6029</v>
      </c>
    </row>
    <row r="8328" spans="1:12" ht="30.6" x14ac:dyDescent="0.3">
      <c r="A8328" s="235">
        <v>145</v>
      </c>
      <c r="B8328" s="235" t="s">
        <v>5929</v>
      </c>
      <c r="C8328" s="226" t="s">
        <v>9582</v>
      </c>
      <c r="D8328" s="226" t="s">
        <v>20161</v>
      </c>
      <c r="E8328" s="203" t="s">
        <v>6029</v>
      </c>
    </row>
    <row r="8329" spans="1:12" ht="30.6" x14ac:dyDescent="0.3">
      <c r="A8329" s="235">
        <v>145</v>
      </c>
      <c r="B8329" s="235" t="s">
        <v>5929</v>
      </c>
      <c r="C8329" s="226" t="s">
        <v>20162</v>
      </c>
      <c r="D8329" s="226" t="s">
        <v>20163</v>
      </c>
      <c r="E8329" s="203" t="s">
        <v>6029</v>
      </c>
    </row>
    <row r="8330" spans="1:12" ht="30.6" x14ac:dyDescent="0.3">
      <c r="A8330" s="235">
        <v>145</v>
      </c>
      <c r="B8330" s="235" t="s">
        <v>5929</v>
      </c>
      <c r="C8330" s="226" t="s">
        <v>13209</v>
      </c>
      <c r="D8330" s="226" t="s">
        <v>20164</v>
      </c>
      <c r="E8330" s="203" t="s">
        <v>6029</v>
      </c>
    </row>
    <row r="8331" spans="1:12" ht="30.6" x14ac:dyDescent="0.3">
      <c r="A8331" s="235">
        <v>145</v>
      </c>
      <c r="B8331" s="235" t="s">
        <v>5929</v>
      </c>
      <c r="C8331" s="226" t="s">
        <v>13250</v>
      </c>
      <c r="D8331" s="226" t="s">
        <v>20165</v>
      </c>
      <c r="L8331" s="203" t="s">
        <v>6029</v>
      </c>
    </row>
    <row r="8332" spans="1:12" ht="30.6" x14ac:dyDescent="0.3">
      <c r="A8332" s="235">
        <v>145</v>
      </c>
      <c r="B8332" s="235" t="s">
        <v>5929</v>
      </c>
      <c r="C8332" s="226" t="s">
        <v>13179</v>
      </c>
      <c r="D8332" s="226" t="s">
        <v>20166</v>
      </c>
      <c r="E8332" s="203" t="s">
        <v>6029</v>
      </c>
    </row>
    <row r="8333" spans="1:12" ht="30.6" x14ac:dyDescent="0.3">
      <c r="A8333" s="235">
        <v>145</v>
      </c>
      <c r="B8333" s="235" t="s">
        <v>5929</v>
      </c>
      <c r="C8333" s="226" t="s">
        <v>20167</v>
      </c>
      <c r="D8333" s="226" t="s">
        <v>20168</v>
      </c>
      <c r="L8333" s="203" t="s">
        <v>6029</v>
      </c>
    </row>
    <row r="8334" spans="1:12" ht="30.6" x14ac:dyDescent="0.3">
      <c r="A8334" s="235">
        <v>145</v>
      </c>
      <c r="B8334" s="235" t="s">
        <v>5929</v>
      </c>
      <c r="C8334" s="226" t="s">
        <v>13262</v>
      </c>
      <c r="D8334" s="226" t="s">
        <v>20169</v>
      </c>
      <c r="E8334" s="203" t="s">
        <v>6029</v>
      </c>
    </row>
    <row r="8335" spans="1:12" ht="30.6" x14ac:dyDescent="0.3">
      <c r="A8335" s="235">
        <v>145</v>
      </c>
      <c r="B8335" s="235" t="s">
        <v>5929</v>
      </c>
      <c r="C8335" s="226" t="s">
        <v>20170</v>
      </c>
      <c r="D8335" s="226" t="s">
        <v>20171</v>
      </c>
      <c r="L8335" s="203" t="s">
        <v>6029</v>
      </c>
    </row>
    <row r="8336" spans="1:12" ht="45.6" x14ac:dyDescent="0.3">
      <c r="A8336" s="235">
        <v>145</v>
      </c>
      <c r="B8336" s="235" t="s">
        <v>6038</v>
      </c>
      <c r="C8336" s="226" t="s">
        <v>20172</v>
      </c>
      <c r="D8336" s="226" t="s">
        <v>20173</v>
      </c>
      <c r="E8336" s="203" t="s">
        <v>6029</v>
      </c>
    </row>
    <row r="8337" spans="1:13" ht="30.6" x14ac:dyDescent="0.3">
      <c r="A8337" s="235">
        <v>145</v>
      </c>
      <c r="B8337" s="235" t="s">
        <v>6038</v>
      </c>
      <c r="C8337" s="226" t="s">
        <v>7437</v>
      </c>
      <c r="D8337" s="226" t="s">
        <v>7438</v>
      </c>
      <c r="F8337" s="203" t="s">
        <v>6029</v>
      </c>
    </row>
    <row r="8338" spans="1:13" ht="45.6" x14ac:dyDescent="0.3">
      <c r="A8338" s="235">
        <v>145</v>
      </c>
      <c r="B8338" s="235" t="s">
        <v>6038</v>
      </c>
      <c r="C8338" s="226" t="s">
        <v>20174</v>
      </c>
      <c r="D8338" s="226" t="s">
        <v>20175</v>
      </c>
      <c r="E8338" s="203" t="s">
        <v>6029</v>
      </c>
    </row>
    <row r="8339" spans="1:13" ht="45.6" x14ac:dyDescent="0.3">
      <c r="A8339" s="235">
        <v>145</v>
      </c>
      <c r="B8339" s="235" t="s">
        <v>6038</v>
      </c>
      <c r="C8339" s="226" t="s">
        <v>20176</v>
      </c>
      <c r="D8339" s="226" t="s">
        <v>20177</v>
      </c>
      <c r="E8339" s="203" t="s">
        <v>6029</v>
      </c>
    </row>
    <row r="8340" spans="1:13" ht="75.599999999999994" x14ac:dyDescent="0.3">
      <c r="A8340" s="235">
        <v>145</v>
      </c>
      <c r="B8340" s="235" t="s">
        <v>6038</v>
      </c>
      <c r="C8340" s="226" t="s">
        <v>20178</v>
      </c>
      <c r="D8340" s="226" t="s">
        <v>9675</v>
      </c>
      <c r="K8340" s="191" t="s">
        <v>6029</v>
      </c>
    </row>
    <row r="8341" spans="1:13" ht="45.6" x14ac:dyDescent="0.3">
      <c r="A8341" s="235">
        <v>145</v>
      </c>
      <c r="B8341" s="235" t="s">
        <v>6038</v>
      </c>
      <c r="C8341" s="226" t="s">
        <v>20179</v>
      </c>
      <c r="D8341" s="226" t="s">
        <v>20180</v>
      </c>
      <c r="E8341" s="203" t="s">
        <v>6029</v>
      </c>
    </row>
    <row r="8342" spans="1:13" ht="45.6" x14ac:dyDescent="0.3">
      <c r="A8342" s="235">
        <v>145</v>
      </c>
      <c r="B8342" s="235" t="s">
        <v>6038</v>
      </c>
      <c r="C8342" s="226" t="s">
        <v>20182</v>
      </c>
      <c r="D8342" s="226" t="s">
        <v>20181</v>
      </c>
      <c r="E8342" s="203" t="s">
        <v>6029</v>
      </c>
    </row>
    <row r="8343" spans="1:13" ht="30.6" x14ac:dyDescent="0.3">
      <c r="A8343" s="235">
        <v>145</v>
      </c>
      <c r="B8343" s="235" t="s">
        <v>6038</v>
      </c>
      <c r="C8343" s="226" t="s">
        <v>9607</v>
      </c>
      <c r="D8343" s="226" t="s">
        <v>9608</v>
      </c>
      <c r="M8343" s="203" t="s">
        <v>6029</v>
      </c>
    </row>
    <row r="8344" spans="1:13" ht="30.6" x14ac:dyDescent="0.3">
      <c r="A8344" s="235">
        <v>145</v>
      </c>
      <c r="B8344" s="235" t="s">
        <v>6038</v>
      </c>
      <c r="C8344" s="226" t="s">
        <v>13921</v>
      </c>
      <c r="D8344" s="226" t="s">
        <v>13922</v>
      </c>
      <c r="E8344" s="203" t="s">
        <v>6029</v>
      </c>
    </row>
    <row r="8345" spans="1:13" ht="30.6" x14ac:dyDescent="0.3">
      <c r="A8345" s="235">
        <v>145</v>
      </c>
      <c r="B8345" s="235" t="s">
        <v>6038</v>
      </c>
      <c r="C8345" s="226" t="s">
        <v>20183</v>
      </c>
      <c r="D8345" s="226" t="s">
        <v>20184</v>
      </c>
      <c r="E8345" s="203" t="s">
        <v>6029</v>
      </c>
      <c r="F8345" s="203" t="s">
        <v>6029</v>
      </c>
    </row>
    <row r="8346" spans="1:13" ht="45.6" x14ac:dyDescent="0.3">
      <c r="A8346" s="235">
        <v>145</v>
      </c>
      <c r="B8346" s="235" t="s">
        <v>6038</v>
      </c>
      <c r="C8346" s="226" t="s">
        <v>20185</v>
      </c>
      <c r="D8346" s="226" t="s">
        <v>20186</v>
      </c>
      <c r="E8346" s="203" t="s">
        <v>6029</v>
      </c>
    </row>
    <row r="8347" spans="1:13" ht="45.6" x14ac:dyDescent="0.3">
      <c r="A8347" s="235">
        <v>145</v>
      </c>
      <c r="B8347" s="235" t="s">
        <v>6038</v>
      </c>
      <c r="C8347" s="226" t="s">
        <v>20187</v>
      </c>
      <c r="D8347" s="226" t="s">
        <v>20188</v>
      </c>
      <c r="E8347" s="203" t="s">
        <v>6029</v>
      </c>
    </row>
    <row r="8348" spans="1:13" ht="30.6" x14ac:dyDescent="0.3">
      <c r="A8348" s="235">
        <v>145</v>
      </c>
      <c r="B8348" s="235" t="s">
        <v>6038</v>
      </c>
      <c r="C8348" s="226" t="s">
        <v>20189</v>
      </c>
      <c r="D8348" s="226" t="s">
        <v>20190</v>
      </c>
      <c r="E8348" s="203" t="s">
        <v>6029</v>
      </c>
    </row>
    <row r="8349" spans="1:13" ht="45.6" x14ac:dyDescent="0.3">
      <c r="A8349" s="235">
        <v>145</v>
      </c>
      <c r="B8349" s="235" t="s">
        <v>6038</v>
      </c>
      <c r="C8349" s="226" t="s">
        <v>20191</v>
      </c>
      <c r="D8349" s="226" t="s">
        <v>20180</v>
      </c>
      <c r="E8349" s="203" t="s">
        <v>6029</v>
      </c>
    </row>
    <row r="8350" spans="1:13" ht="30.6" x14ac:dyDescent="0.3">
      <c r="A8350" s="235">
        <v>145</v>
      </c>
      <c r="B8350" s="235" t="s">
        <v>6038</v>
      </c>
      <c r="C8350" s="226" t="s">
        <v>20192</v>
      </c>
      <c r="D8350" s="226" t="s">
        <v>20193</v>
      </c>
      <c r="E8350" s="203" t="s">
        <v>6029</v>
      </c>
      <c r="F8350" s="203" t="s">
        <v>6029</v>
      </c>
    </row>
    <row r="8351" spans="1:13" ht="45.6" x14ac:dyDescent="0.3">
      <c r="A8351" s="235">
        <v>145</v>
      </c>
      <c r="B8351" s="235" t="s">
        <v>6038</v>
      </c>
      <c r="C8351" s="226" t="s">
        <v>11897</v>
      </c>
      <c r="D8351" s="226" t="s">
        <v>20194</v>
      </c>
      <c r="M8351" s="203" t="s">
        <v>6029</v>
      </c>
    </row>
    <row r="8352" spans="1:13" ht="30.6" x14ac:dyDescent="0.3">
      <c r="A8352" s="235">
        <v>145</v>
      </c>
      <c r="B8352" s="235" t="s">
        <v>6038</v>
      </c>
      <c r="C8352" s="226" t="s">
        <v>20195</v>
      </c>
      <c r="D8352" s="226" t="s">
        <v>20196</v>
      </c>
      <c r="E8352" s="203" t="s">
        <v>6029</v>
      </c>
    </row>
    <row r="8353" spans="1:13" ht="45.6" x14ac:dyDescent="0.3">
      <c r="A8353" s="235">
        <v>145</v>
      </c>
      <c r="B8353" s="235" t="s">
        <v>6038</v>
      </c>
      <c r="C8353" s="226" t="s">
        <v>20197</v>
      </c>
      <c r="D8353" s="226" t="s">
        <v>20198</v>
      </c>
      <c r="E8353" s="203" t="s">
        <v>6029</v>
      </c>
      <c r="F8353" s="203" t="s">
        <v>6029</v>
      </c>
    </row>
    <row r="8354" spans="1:13" ht="30.6" x14ac:dyDescent="0.3">
      <c r="A8354" s="235">
        <v>145</v>
      </c>
      <c r="B8354" s="235" t="s">
        <v>6038</v>
      </c>
      <c r="C8354" s="226" t="s">
        <v>20199</v>
      </c>
      <c r="D8354" s="226" t="s">
        <v>20200</v>
      </c>
      <c r="E8354" s="203" t="s">
        <v>6029</v>
      </c>
    </row>
    <row r="8355" spans="1:13" ht="45.6" x14ac:dyDescent="0.3">
      <c r="A8355" s="235">
        <v>145</v>
      </c>
      <c r="B8355" s="235" t="s">
        <v>6038</v>
      </c>
      <c r="C8355" s="226" t="s">
        <v>20201</v>
      </c>
      <c r="D8355" s="226" t="s">
        <v>20202</v>
      </c>
      <c r="E8355" s="203" t="s">
        <v>6029</v>
      </c>
    </row>
    <row r="8356" spans="1:13" ht="30.6" x14ac:dyDescent="0.3">
      <c r="A8356" s="235">
        <v>145</v>
      </c>
      <c r="B8356" s="235" t="s">
        <v>6038</v>
      </c>
      <c r="C8356" s="226" t="s">
        <v>20203</v>
      </c>
      <c r="D8356" s="226" t="s">
        <v>20204</v>
      </c>
      <c r="E8356" s="203" t="s">
        <v>6029</v>
      </c>
    </row>
    <row r="8357" spans="1:13" ht="45.6" x14ac:dyDescent="0.3">
      <c r="A8357" s="235">
        <v>145</v>
      </c>
      <c r="B8357" s="235" t="s">
        <v>6038</v>
      </c>
      <c r="C8357" s="226" t="s">
        <v>20205</v>
      </c>
      <c r="D8357" s="226" t="s">
        <v>20206</v>
      </c>
      <c r="E8357" s="203" t="s">
        <v>6029</v>
      </c>
      <c r="F8357" s="203"/>
    </row>
    <row r="8358" spans="1:13" ht="45.6" x14ac:dyDescent="0.3">
      <c r="A8358" s="235">
        <v>145</v>
      </c>
      <c r="B8358" s="235" t="s">
        <v>6038</v>
      </c>
      <c r="C8358" s="226" t="s">
        <v>6077</v>
      </c>
      <c r="D8358" s="226" t="s">
        <v>6978</v>
      </c>
      <c r="M8358" s="203" t="s">
        <v>6029</v>
      </c>
    </row>
    <row r="8359" spans="1:13" ht="45.6" x14ac:dyDescent="0.3">
      <c r="A8359" s="235">
        <v>145</v>
      </c>
      <c r="B8359" s="235" t="s">
        <v>6038</v>
      </c>
      <c r="C8359" s="226" t="s">
        <v>15987</v>
      </c>
      <c r="D8359" s="226" t="s">
        <v>15988</v>
      </c>
      <c r="E8359" s="203" t="s">
        <v>6029</v>
      </c>
    </row>
    <row r="8360" spans="1:13" ht="30.6" x14ac:dyDescent="0.3">
      <c r="A8360" s="235">
        <v>145</v>
      </c>
      <c r="B8360" s="235" t="s">
        <v>6038</v>
      </c>
      <c r="C8360" s="226" t="s">
        <v>20207</v>
      </c>
      <c r="D8360" s="226" t="s">
        <v>20208</v>
      </c>
      <c r="E8360" s="203" t="s">
        <v>6029</v>
      </c>
    </row>
    <row r="8361" spans="1:13" ht="45.6" x14ac:dyDescent="0.3">
      <c r="A8361" s="235">
        <v>145</v>
      </c>
      <c r="B8361" s="235" t="s">
        <v>6038</v>
      </c>
      <c r="C8361" s="226" t="s">
        <v>20209</v>
      </c>
      <c r="D8361" s="226" t="s">
        <v>20210</v>
      </c>
      <c r="E8361" s="203" t="s">
        <v>6029</v>
      </c>
    </row>
    <row r="8362" spans="1:13" ht="45.6" x14ac:dyDescent="0.3">
      <c r="A8362" s="235">
        <v>145</v>
      </c>
      <c r="B8362" s="235" t="s">
        <v>6038</v>
      </c>
      <c r="C8362" s="226" t="s">
        <v>20211</v>
      </c>
      <c r="D8362" s="226" t="s">
        <v>20212</v>
      </c>
      <c r="E8362" s="203" t="s">
        <v>6029</v>
      </c>
    </row>
    <row r="8363" spans="1:13" ht="30.6" x14ac:dyDescent="0.3">
      <c r="A8363" s="235">
        <v>145</v>
      </c>
      <c r="B8363" s="235" t="s">
        <v>6038</v>
      </c>
      <c r="C8363" s="226" t="s">
        <v>20213</v>
      </c>
      <c r="D8363" s="226" t="s">
        <v>20214</v>
      </c>
      <c r="E8363" s="203" t="s">
        <v>6029</v>
      </c>
    </row>
    <row r="8364" spans="1:13" ht="30.6" x14ac:dyDescent="0.3">
      <c r="A8364" s="235">
        <v>145</v>
      </c>
      <c r="B8364" s="235" t="s">
        <v>6038</v>
      </c>
      <c r="C8364" s="226" t="s">
        <v>7864</v>
      </c>
      <c r="D8364" s="226" t="s">
        <v>7865</v>
      </c>
      <c r="M8364" s="203" t="s">
        <v>6029</v>
      </c>
    </row>
    <row r="8365" spans="1:13" ht="45.6" x14ac:dyDescent="0.3">
      <c r="A8365" s="235">
        <v>145</v>
      </c>
      <c r="B8365" s="235" t="s">
        <v>6038</v>
      </c>
      <c r="C8365" s="226" t="s">
        <v>20215</v>
      </c>
      <c r="D8365" s="226" t="s">
        <v>20216</v>
      </c>
      <c r="E8365" s="203" t="s">
        <v>6029</v>
      </c>
    </row>
    <row r="8366" spans="1:13" ht="60.6" x14ac:dyDescent="0.3">
      <c r="A8366" s="235">
        <v>145</v>
      </c>
      <c r="B8366" s="235" t="s">
        <v>6038</v>
      </c>
      <c r="C8366" s="226" t="s">
        <v>14727</v>
      </c>
      <c r="D8366" s="226" t="s">
        <v>14728</v>
      </c>
      <c r="M8366" s="203" t="s">
        <v>6029</v>
      </c>
    </row>
    <row r="8367" spans="1:13" ht="30.6" x14ac:dyDescent="0.3">
      <c r="A8367" s="235">
        <v>145</v>
      </c>
      <c r="B8367" s="235" t="s">
        <v>6038</v>
      </c>
      <c r="C8367" s="226" t="s">
        <v>20217</v>
      </c>
      <c r="D8367" s="226" t="s">
        <v>20218</v>
      </c>
      <c r="E8367" s="203" t="s">
        <v>6029</v>
      </c>
    </row>
    <row r="8368" spans="1:13" ht="30.6" x14ac:dyDescent="0.3">
      <c r="A8368" s="235">
        <v>145</v>
      </c>
      <c r="B8368" s="235" t="s">
        <v>6038</v>
      </c>
      <c r="C8368" s="226" t="s">
        <v>20219</v>
      </c>
      <c r="D8368" s="226" t="s">
        <v>20220</v>
      </c>
      <c r="E8368" s="203" t="s">
        <v>6029</v>
      </c>
    </row>
    <row r="8369" spans="1:13" ht="60.6" x14ac:dyDescent="0.3">
      <c r="A8369" s="235">
        <v>145</v>
      </c>
      <c r="B8369" s="235" t="s">
        <v>6038</v>
      </c>
      <c r="C8369" s="226" t="s">
        <v>20221</v>
      </c>
      <c r="D8369" s="226" t="s">
        <v>20222</v>
      </c>
      <c r="E8369" s="203" t="s">
        <v>6029</v>
      </c>
    </row>
    <row r="8370" spans="1:13" ht="45.6" x14ac:dyDescent="0.3">
      <c r="A8370" s="235">
        <v>145</v>
      </c>
      <c r="B8370" s="235" t="s">
        <v>6038</v>
      </c>
      <c r="C8370" s="226" t="s">
        <v>20223</v>
      </c>
      <c r="D8370" s="226" t="s">
        <v>20224</v>
      </c>
      <c r="E8370" s="203" t="s">
        <v>6029</v>
      </c>
    </row>
    <row r="8371" spans="1:13" ht="30.6" x14ac:dyDescent="0.3">
      <c r="A8371" s="235">
        <v>145</v>
      </c>
      <c r="B8371" s="235" t="s">
        <v>6038</v>
      </c>
      <c r="C8371" s="226" t="s">
        <v>20225</v>
      </c>
      <c r="D8371" s="226" t="s">
        <v>20226</v>
      </c>
      <c r="E8371" s="203" t="s">
        <v>6029</v>
      </c>
    </row>
    <row r="8372" spans="1:13" ht="45.6" x14ac:dyDescent="0.3">
      <c r="A8372" s="235">
        <v>145</v>
      </c>
      <c r="B8372" s="235" t="s">
        <v>6038</v>
      </c>
      <c r="C8372" s="226" t="s">
        <v>14731</v>
      </c>
      <c r="D8372" s="226" t="s">
        <v>20227</v>
      </c>
      <c r="M8372" s="203" t="s">
        <v>6029</v>
      </c>
    </row>
    <row r="8373" spans="1:13" ht="30.6" x14ac:dyDescent="0.3">
      <c r="A8373" s="235">
        <v>145</v>
      </c>
      <c r="B8373" s="235" t="s">
        <v>6038</v>
      </c>
      <c r="C8373" s="226" t="s">
        <v>20228</v>
      </c>
      <c r="D8373" s="226" t="s">
        <v>20229</v>
      </c>
      <c r="E8373" s="203" t="s">
        <v>6029</v>
      </c>
    </row>
    <row r="8374" spans="1:13" ht="45.6" x14ac:dyDescent="0.3">
      <c r="A8374" s="235">
        <v>145</v>
      </c>
      <c r="B8374" s="235" t="s">
        <v>6038</v>
      </c>
      <c r="C8374" s="226" t="s">
        <v>20230</v>
      </c>
      <c r="D8374" s="226" t="s">
        <v>20231</v>
      </c>
      <c r="F8374" s="203" t="s">
        <v>6029</v>
      </c>
    </row>
    <row r="8375" spans="1:13" ht="30.6" x14ac:dyDescent="0.3">
      <c r="A8375" s="235">
        <v>145</v>
      </c>
      <c r="B8375" s="235" t="s">
        <v>6038</v>
      </c>
      <c r="C8375" s="226" t="s">
        <v>20232</v>
      </c>
      <c r="D8375" s="226" t="s">
        <v>20233</v>
      </c>
      <c r="E8375" s="203" t="s">
        <v>6029</v>
      </c>
      <c r="F8375" s="203" t="s">
        <v>6029</v>
      </c>
    </row>
    <row r="8376" spans="1:13" ht="30.6" x14ac:dyDescent="0.3">
      <c r="A8376" s="235">
        <v>145</v>
      </c>
      <c r="B8376" s="235" t="s">
        <v>6038</v>
      </c>
      <c r="C8376" s="226" t="s">
        <v>20234</v>
      </c>
      <c r="D8376" s="226" t="s">
        <v>20235</v>
      </c>
      <c r="E8376" s="203" t="s">
        <v>6029</v>
      </c>
    </row>
    <row r="8377" spans="1:13" ht="30.6" x14ac:dyDescent="0.3">
      <c r="A8377" s="235">
        <v>145</v>
      </c>
      <c r="B8377" s="235" t="s">
        <v>6038</v>
      </c>
      <c r="C8377" s="226" t="s">
        <v>6215</v>
      </c>
      <c r="D8377" s="226" t="s">
        <v>7523</v>
      </c>
      <c r="M8377" s="203" t="s">
        <v>6029</v>
      </c>
    </row>
    <row r="8378" spans="1:13" ht="45.6" x14ac:dyDescent="0.3">
      <c r="A8378" s="235">
        <v>145</v>
      </c>
      <c r="B8378" s="235" t="s">
        <v>6038</v>
      </c>
      <c r="C8378" s="226" t="s">
        <v>20236</v>
      </c>
      <c r="D8378" s="226" t="s">
        <v>20237</v>
      </c>
      <c r="E8378" s="203" t="s">
        <v>6029</v>
      </c>
    </row>
    <row r="8379" spans="1:13" ht="45.6" x14ac:dyDescent="0.3">
      <c r="A8379" s="235">
        <v>145</v>
      </c>
      <c r="B8379" s="235" t="s">
        <v>6038</v>
      </c>
      <c r="C8379" s="226" t="s">
        <v>20238</v>
      </c>
      <c r="D8379" s="226" t="s">
        <v>20239</v>
      </c>
      <c r="E8379" s="203" t="s">
        <v>6029</v>
      </c>
    </row>
    <row r="8380" spans="1:13" ht="45.6" x14ac:dyDescent="0.3">
      <c r="A8380" s="235">
        <v>145</v>
      </c>
      <c r="B8380" s="235" t="s">
        <v>6038</v>
      </c>
      <c r="C8380" s="226" t="s">
        <v>20240</v>
      </c>
      <c r="D8380" s="226" t="s">
        <v>20241</v>
      </c>
      <c r="E8380" s="203" t="s">
        <v>6029</v>
      </c>
    </row>
    <row r="8381" spans="1:13" ht="30.6" x14ac:dyDescent="0.3">
      <c r="A8381" s="235">
        <v>145</v>
      </c>
      <c r="B8381" s="235" t="s">
        <v>6038</v>
      </c>
      <c r="C8381" s="226" t="s">
        <v>20242</v>
      </c>
      <c r="D8381" s="226" t="s">
        <v>20243</v>
      </c>
      <c r="E8381" s="203" t="s">
        <v>6029</v>
      </c>
    </row>
    <row r="8382" spans="1:13" ht="45.6" x14ac:dyDescent="0.3">
      <c r="A8382" s="235">
        <v>145</v>
      </c>
      <c r="B8382" s="235" t="s">
        <v>6038</v>
      </c>
      <c r="C8382" s="226" t="s">
        <v>20244</v>
      </c>
      <c r="D8382" s="226" t="s">
        <v>20245</v>
      </c>
      <c r="E8382" s="203" t="s">
        <v>6029</v>
      </c>
    </row>
    <row r="8383" spans="1:13" ht="30.6" x14ac:dyDescent="0.3">
      <c r="A8383" s="235">
        <v>145</v>
      </c>
      <c r="B8383" s="235" t="s">
        <v>6038</v>
      </c>
      <c r="C8383" s="226" t="s">
        <v>20246</v>
      </c>
      <c r="D8383" s="226" t="s">
        <v>20247</v>
      </c>
      <c r="E8383" s="203" t="s">
        <v>6029</v>
      </c>
    </row>
    <row r="8384" spans="1:13" ht="30.6" x14ac:dyDescent="0.3">
      <c r="A8384" s="235">
        <v>145</v>
      </c>
      <c r="B8384" s="235" t="s">
        <v>6038</v>
      </c>
      <c r="C8384" s="226" t="s">
        <v>20248</v>
      </c>
      <c r="D8384" s="226" t="s">
        <v>20249</v>
      </c>
      <c r="E8384" s="203" t="s">
        <v>6029</v>
      </c>
    </row>
    <row r="8385" spans="1:13" ht="30.6" x14ac:dyDescent="0.3">
      <c r="A8385" s="235">
        <v>145</v>
      </c>
      <c r="B8385" s="235" t="s">
        <v>6038</v>
      </c>
      <c r="C8385" s="226" t="s">
        <v>2780</v>
      </c>
      <c r="D8385" s="226" t="s">
        <v>20250</v>
      </c>
      <c r="E8385" s="203" t="s">
        <v>6029</v>
      </c>
    </row>
    <row r="8386" spans="1:13" ht="45.6" x14ac:dyDescent="0.3">
      <c r="A8386" s="235">
        <v>145</v>
      </c>
      <c r="B8386" s="235" t="s">
        <v>6038</v>
      </c>
      <c r="C8386" s="226" t="s">
        <v>20251</v>
      </c>
      <c r="D8386" s="226" t="s">
        <v>20252</v>
      </c>
      <c r="E8386" s="203" t="s">
        <v>6029</v>
      </c>
    </row>
    <row r="8387" spans="1:13" ht="30.6" x14ac:dyDescent="0.3">
      <c r="A8387" s="235">
        <v>145</v>
      </c>
      <c r="B8387" s="235" t="s">
        <v>6038</v>
      </c>
      <c r="C8387" s="226" t="s">
        <v>20253</v>
      </c>
      <c r="D8387" s="226" t="s">
        <v>20254</v>
      </c>
      <c r="E8387" s="203" t="s">
        <v>6029</v>
      </c>
    </row>
    <row r="8388" spans="1:13" ht="60.6" x14ac:dyDescent="0.3">
      <c r="A8388" s="235">
        <v>145</v>
      </c>
      <c r="B8388" s="235" t="s">
        <v>6038</v>
      </c>
      <c r="C8388" s="226" t="s">
        <v>20255</v>
      </c>
      <c r="D8388" s="226" t="s">
        <v>5174</v>
      </c>
      <c r="M8388" s="203" t="s">
        <v>6029</v>
      </c>
    </row>
    <row r="8389" spans="1:13" ht="45.6" x14ac:dyDescent="0.3">
      <c r="A8389" s="235">
        <v>145</v>
      </c>
      <c r="B8389" s="235" t="s">
        <v>6038</v>
      </c>
      <c r="C8389" s="226" t="s">
        <v>20256</v>
      </c>
      <c r="D8389" s="226" t="s">
        <v>20257</v>
      </c>
      <c r="F8389" s="203" t="s">
        <v>6029</v>
      </c>
    </row>
    <row r="8390" spans="1:13" ht="30.6" x14ac:dyDescent="0.3">
      <c r="A8390" s="235">
        <v>145</v>
      </c>
      <c r="B8390" s="235" t="s">
        <v>6038</v>
      </c>
      <c r="C8390" s="226" t="s">
        <v>20258</v>
      </c>
      <c r="D8390" s="226" t="s">
        <v>20259</v>
      </c>
      <c r="E8390" s="203" t="s">
        <v>6029</v>
      </c>
    </row>
    <row r="8391" spans="1:13" ht="30.6" x14ac:dyDescent="0.3">
      <c r="A8391" s="235">
        <v>145</v>
      </c>
      <c r="B8391" s="235" t="s">
        <v>6038</v>
      </c>
      <c r="C8391" s="226" t="s">
        <v>20260</v>
      </c>
      <c r="D8391" s="226" t="s">
        <v>20259</v>
      </c>
      <c r="E8391" s="203" t="s">
        <v>6029</v>
      </c>
    </row>
    <row r="8392" spans="1:13" ht="30.6" x14ac:dyDescent="0.3">
      <c r="A8392" s="235">
        <v>145</v>
      </c>
      <c r="B8392" s="235" t="s">
        <v>6038</v>
      </c>
      <c r="C8392" s="226" t="s">
        <v>20261</v>
      </c>
      <c r="D8392" s="226" t="s">
        <v>20262</v>
      </c>
      <c r="E8392" s="203" t="s">
        <v>6029</v>
      </c>
    </row>
    <row r="8393" spans="1:13" ht="45.6" x14ac:dyDescent="0.3">
      <c r="A8393" s="235">
        <v>145</v>
      </c>
      <c r="B8393" s="235" t="s">
        <v>6038</v>
      </c>
      <c r="C8393" s="226" t="s">
        <v>20263</v>
      </c>
      <c r="D8393" s="226" t="s">
        <v>20264</v>
      </c>
      <c r="E8393" s="203" t="s">
        <v>6029</v>
      </c>
    </row>
    <row r="8394" spans="1:13" ht="75.599999999999994" x14ac:dyDescent="0.3">
      <c r="A8394" s="235">
        <v>145</v>
      </c>
      <c r="B8394" s="235" t="s">
        <v>6038</v>
      </c>
      <c r="C8394" s="226" t="s">
        <v>6445</v>
      </c>
      <c r="D8394" s="226" t="s">
        <v>20265</v>
      </c>
      <c r="E8394" s="203" t="s">
        <v>6029</v>
      </c>
    </row>
    <row r="8395" spans="1:13" ht="30.6" x14ac:dyDescent="0.3">
      <c r="A8395" s="235">
        <v>145</v>
      </c>
      <c r="B8395" s="235" t="s">
        <v>6038</v>
      </c>
      <c r="C8395" s="226" t="s">
        <v>20266</v>
      </c>
      <c r="D8395" s="226" t="s">
        <v>20267</v>
      </c>
      <c r="E8395" s="203" t="s">
        <v>6029</v>
      </c>
    </row>
    <row r="8396" spans="1:13" ht="45.6" x14ac:dyDescent="0.3">
      <c r="A8396" s="235">
        <v>145</v>
      </c>
      <c r="B8396" s="235" t="s">
        <v>6038</v>
      </c>
      <c r="C8396" s="226" t="s">
        <v>2280</v>
      </c>
      <c r="D8396" s="226" t="s">
        <v>11511</v>
      </c>
      <c r="E8396" s="203" t="s">
        <v>6029</v>
      </c>
    </row>
    <row r="8397" spans="1:13" ht="30.6" x14ac:dyDescent="0.3">
      <c r="A8397" s="235">
        <v>145</v>
      </c>
      <c r="B8397" s="235" t="s">
        <v>6038</v>
      </c>
      <c r="C8397" s="226" t="s">
        <v>20268</v>
      </c>
      <c r="D8397" s="226" t="s">
        <v>20269</v>
      </c>
      <c r="E8397" s="203" t="s">
        <v>6029</v>
      </c>
    </row>
    <row r="8398" spans="1:13" ht="30.6" x14ac:dyDescent="0.3">
      <c r="A8398" s="235">
        <v>145</v>
      </c>
      <c r="B8398" s="235" t="s">
        <v>6038</v>
      </c>
      <c r="C8398" s="226" t="s">
        <v>20270</v>
      </c>
      <c r="D8398" s="226" t="s">
        <v>20271</v>
      </c>
      <c r="E8398" s="203" t="s">
        <v>6029</v>
      </c>
    </row>
    <row r="8399" spans="1:13" ht="45.6" x14ac:dyDescent="0.3">
      <c r="A8399" s="235">
        <v>145</v>
      </c>
      <c r="B8399" s="235" t="s">
        <v>6038</v>
      </c>
      <c r="C8399" s="226" t="s">
        <v>20272</v>
      </c>
      <c r="D8399" s="226" t="s">
        <v>20273</v>
      </c>
      <c r="E8399" s="203" t="s">
        <v>6029</v>
      </c>
    </row>
    <row r="8400" spans="1:13" ht="30.6" x14ac:dyDescent="0.3">
      <c r="A8400" s="235">
        <v>145</v>
      </c>
      <c r="B8400" s="235" t="s">
        <v>6038</v>
      </c>
      <c r="C8400" s="226" t="s">
        <v>20274</v>
      </c>
      <c r="D8400" s="226" t="s">
        <v>20275</v>
      </c>
      <c r="E8400" s="203" t="s">
        <v>6029</v>
      </c>
    </row>
    <row r="8401" spans="1:14" ht="30.6" x14ac:dyDescent="0.3">
      <c r="A8401" s="235">
        <v>145</v>
      </c>
      <c r="B8401" s="235" t="s">
        <v>6038</v>
      </c>
      <c r="C8401" s="226" t="s">
        <v>20276</v>
      </c>
      <c r="D8401" s="226" t="s">
        <v>20269</v>
      </c>
      <c r="E8401" s="203" t="s">
        <v>6029</v>
      </c>
    </row>
    <row r="8402" spans="1:14" ht="30.6" x14ac:dyDescent="0.3">
      <c r="A8402" s="235">
        <v>145</v>
      </c>
      <c r="B8402" s="235" t="s">
        <v>6038</v>
      </c>
      <c r="C8402" s="226" t="s">
        <v>20277</v>
      </c>
      <c r="D8402" s="226" t="s">
        <v>20278</v>
      </c>
      <c r="N8402" s="203" t="s">
        <v>6029</v>
      </c>
    </row>
    <row r="8403" spans="1:14" ht="30.6" x14ac:dyDescent="0.3">
      <c r="A8403" s="235">
        <v>145</v>
      </c>
      <c r="B8403" s="235" t="s">
        <v>6038</v>
      </c>
      <c r="C8403" s="226" t="s">
        <v>20279</v>
      </c>
      <c r="D8403" s="226" t="s">
        <v>20280</v>
      </c>
      <c r="E8403" s="203" t="s">
        <v>6029</v>
      </c>
      <c r="F8403" s="203" t="s">
        <v>6029</v>
      </c>
    </row>
    <row r="8404" spans="1:14" ht="30.6" x14ac:dyDescent="0.3">
      <c r="A8404" s="235">
        <v>145</v>
      </c>
      <c r="B8404" s="235" t="s">
        <v>6038</v>
      </c>
      <c r="C8404" s="226" t="s">
        <v>18128</v>
      </c>
      <c r="D8404" s="226" t="s">
        <v>18129</v>
      </c>
      <c r="M8404" s="203" t="s">
        <v>6029</v>
      </c>
    </row>
    <row r="8405" spans="1:14" ht="30.6" x14ac:dyDescent="0.3">
      <c r="A8405" s="235">
        <v>152</v>
      </c>
      <c r="B8405" s="235" t="s">
        <v>5929</v>
      </c>
      <c r="C8405" s="226" t="s">
        <v>6819</v>
      </c>
      <c r="D8405" s="226" t="s">
        <v>11560</v>
      </c>
      <c r="M8405" s="203" t="s">
        <v>6029</v>
      </c>
    </row>
    <row r="8406" spans="1:14" ht="45.6" x14ac:dyDescent="0.3">
      <c r="A8406" s="235">
        <v>152</v>
      </c>
      <c r="B8406" s="235" t="s">
        <v>5929</v>
      </c>
      <c r="C8406" s="226" t="s">
        <v>20281</v>
      </c>
      <c r="D8406" s="226" t="s">
        <v>20282</v>
      </c>
      <c r="F8406" s="203" t="s">
        <v>6029</v>
      </c>
    </row>
    <row r="8407" spans="1:14" ht="30.6" x14ac:dyDescent="0.3">
      <c r="A8407" s="235">
        <v>152</v>
      </c>
      <c r="B8407" s="235" t="s">
        <v>5929</v>
      </c>
      <c r="C8407" s="226" t="s">
        <v>20283</v>
      </c>
      <c r="D8407" s="226" t="s">
        <v>20284</v>
      </c>
      <c r="L8407" s="203" t="s">
        <v>6029</v>
      </c>
    </row>
    <row r="8408" spans="1:14" ht="45.6" x14ac:dyDescent="0.3">
      <c r="A8408" s="235">
        <v>152</v>
      </c>
      <c r="B8408" s="235" t="s">
        <v>5929</v>
      </c>
      <c r="C8408" s="226" t="s">
        <v>29140</v>
      </c>
      <c r="D8408" s="226" t="s">
        <v>6946</v>
      </c>
      <c r="E8408" s="203" t="s">
        <v>6029</v>
      </c>
      <c r="H8408" s="171"/>
      <c r="L8408" s="203"/>
    </row>
    <row r="8409" spans="1:14" ht="45.6" x14ac:dyDescent="0.3">
      <c r="A8409" s="235">
        <v>152</v>
      </c>
      <c r="B8409" s="235" t="s">
        <v>5929</v>
      </c>
      <c r="C8409" s="226" t="s">
        <v>20285</v>
      </c>
      <c r="D8409" s="226" t="s">
        <v>17781</v>
      </c>
      <c r="L8409" s="203" t="s">
        <v>6029</v>
      </c>
    </row>
    <row r="8410" spans="1:14" ht="45.6" x14ac:dyDescent="0.3">
      <c r="A8410" s="235">
        <v>152</v>
      </c>
      <c r="B8410" s="235" t="s">
        <v>5929</v>
      </c>
      <c r="C8410" s="226" t="s">
        <v>20286</v>
      </c>
      <c r="D8410" s="226" t="s">
        <v>20287</v>
      </c>
      <c r="E8410" s="203" t="s">
        <v>6029</v>
      </c>
      <c r="F8410" s="203" t="s">
        <v>6029</v>
      </c>
    </row>
    <row r="8411" spans="1:14" ht="30.6" x14ac:dyDescent="0.3">
      <c r="A8411" s="235">
        <v>152</v>
      </c>
      <c r="B8411" s="235" t="s">
        <v>5929</v>
      </c>
      <c r="C8411" s="226" t="s">
        <v>18438</v>
      </c>
      <c r="D8411" s="226" t="s">
        <v>18439</v>
      </c>
      <c r="L8411" s="203" t="s">
        <v>6029</v>
      </c>
    </row>
    <row r="8412" spans="1:14" ht="30.6" x14ac:dyDescent="0.3">
      <c r="A8412" s="235">
        <v>152</v>
      </c>
      <c r="B8412" s="235" t="s">
        <v>5929</v>
      </c>
      <c r="C8412" s="226" t="s">
        <v>20288</v>
      </c>
      <c r="D8412" s="226" t="s">
        <v>20289</v>
      </c>
      <c r="E8412" s="203" t="s">
        <v>6029</v>
      </c>
    </row>
    <row r="8413" spans="1:14" ht="30.6" x14ac:dyDescent="0.3">
      <c r="A8413" s="235">
        <v>152</v>
      </c>
      <c r="B8413" s="235" t="s">
        <v>5929</v>
      </c>
      <c r="C8413" s="226" t="s">
        <v>20290</v>
      </c>
      <c r="D8413" s="226" t="s">
        <v>20291</v>
      </c>
      <c r="F8413" s="203" t="s">
        <v>6029</v>
      </c>
    </row>
    <row r="8414" spans="1:14" ht="30.6" x14ac:dyDescent="0.3">
      <c r="A8414" s="235">
        <v>152</v>
      </c>
      <c r="B8414" s="235" t="s">
        <v>5929</v>
      </c>
      <c r="C8414" s="226" t="s">
        <v>20292</v>
      </c>
      <c r="D8414" s="226" t="s">
        <v>20293</v>
      </c>
      <c r="E8414" s="203" t="s">
        <v>6029</v>
      </c>
    </row>
    <row r="8415" spans="1:14" ht="45.6" x14ac:dyDescent="0.3">
      <c r="A8415" s="235">
        <v>152</v>
      </c>
      <c r="B8415" s="235" t="s">
        <v>5929</v>
      </c>
      <c r="C8415" s="226" t="s">
        <v>10543</v>
      </c>
      <c r="D8415" s="226" t="s">
        <v>27423</v>
      </c>
      <c r="E8415" s="203"/>
      <c r="H8415" s="171"/>
      <c r="M8415" s="203" t="s">
        <v>6029</v>
      </c>
    </row>
    <row r="8416" spans="1:14" ht="30.6" x14ac:dyDescent="0.3">
      <c r="A8416" s="235">
        <v>152</v>
      </c>
      <c r="B8416" s="235" t="s">
        <v>5929</v>
      </c>
      <c r="C8416" s="226" t="s">
        <v>20294</v>
      </c>
      <c r="D8416" s="226" t="s">
        <v>20295</v>
      </c>
      <c r="E8416" s="203" t="s">
        <v>6029</v>
      </c>
    </row>
    <row r="8417" spans="1:13" ht="30.6" x14ac:dyDescent="0.3">
      <c r="A8417" s="235">
        <v>152</v>
      </c>
      <c r="B8417" s="235" t="s">
        <v>5929</v>
      </c>
      <c r="C8417" s="226" t="s">
        <v>20296</v>
      </c>
      <c r="D8417" s="226" t="s">
        <v>20297</v>
      </c>
      <c r="E8417" s="203" t="s">
        <v>6029</v>
      </c>
    </row>
    <row r="8418" spans="1:13" ht="30.6" x14ac:dyDescent="0.3">
      <c r="A8418" s="235">
        <v>152</v>
      </c>
      <c r="B8418" s="235" t="s">
        <v>5929</v>
      </c>
      <c r="C8418" s="226" t="s">
        <v>20298</v>
      </c>
      <c r="D8418" s="226" t="s">
        <v>20299</v>
      </c>
      <c r="E8418" s="203" t="s">
        <v>6029</v>
      </c>
    </row>
    <row r="8419" spans="1:13" ht="30.6" x14ac:dyDescent="0.3">
      <c r="A8419" s="235">
        <v>152</v>
      </c>
      <c r="B8419" s="235" t="s">
        <v>5929</v>
      </c>
      <c r="C8419" s="226" t="s">
        <v>20300</v>
      </c>
      <c r="D8419" s="226" t="s">
        <v>20301</v>
      </c>
      <c r="E8419" s="203" t="s">
        <v>6029</v>
      </c>
    </row>
    <row r="8420" spans="1:13" ht="30.6" x14ac:dyDescent="0.3">
      <c r="A8420" s="235">
        <v>152</v>
      </c>
      <c r="B8420" s="235" t="s">
        <v>5929</v>
      </c>
      <c r="C8420" s="226" t="s">
        <v>5945</v>
      </c>
      <c r="D8420" s="226" t="s">
        <v>20302</v>
      </c>
      <c r="K8420" s="191" t="s">
        <v>6029</v>
      </c>
    </row>
    <row r="8421" spans="1:13" ht="45.6" x14ac:dyDescent="0.3">
      <c r="A8421" s="235">
        <v>152</v>
      </c>
      <c r="B8421" s="235" t="s">
        <v>5929</v>
      </c>
      <c r="C8421" s="226" t="s">
        <v>20303</v>
      </c>
      <c r="D8421" s="226" t="s">
        <v>20304</v>
      </c>
      <c r="E8421" s="203" t="s">
        <v>6029</v>
      </c>
    </row>
    <row r="8422" spans="1:13" ht="30.6" x14ac:dyDescent="0.3">
      <c r="A8422" s="235">
        <v>152</v>
      </c>
      <c r="B8422" s="235" t="s">
        <v>5929</v>
      </c>
      <c r="C8422" s="226" t="s">
        <v>2679</v>
      </c>
      <c r="D8422" s="226" t="s">
        <v>20305</v>
      </c>
      <c r="E8422" s="203" t="s">
        <v>6029</v>
      </c>
    </row>
    <row r="8423" spans="1:13" ht="30.6" x14ac:dyDescent="0.3">
      <c r="A8423" s="235">
        <v>152</v>
      </c>
      <c r="B8423" s="235" t="s">
        <v>5929</v>
      </c>
      <c r="C8423" s="226" t="s">
        <v>20306</v>
      </c>
      <c r="D8423" s="226" t="s">
        <v>20307</v>
      </c>
      <c r="E8423" s="203" t="s">
        <v>6029</v>
      </c>
    </row>
    <row r="8424" spans="1:13" ht="30.6" x14ac:dyDescent="0.3">
      <c r="A8424" s="235">
        <v>152</v>
      </c>
      <c r="B8424" s="235" t="s">
        <v>5929</v>
      </c>
      <c r="C8424" s="226" t="s">
        <v>20308</v>
      </c>
      <c r="D8424" s="226" t="s">
        <v>20309</v>
      </c>
      <c r="F8424" s="203" t="s">
        <v>6029</v>
      </c>
      <c r="M8424" s="203" t="s">
        <v>6029</v>
      </c>
    </row>
    <row r="8425" spans="1:13" ht="45.6" x14ac:dyDescent="0.3">
      <c r="A8425" s="235">
        <v>152</v>
      </c>
      <c r="B8425" s="235" t="s">
        <v>5929</v>
      </c>
      <c r="C8425" s="226" t="s">
        <v>20310</v>
      </c>
      <c r="D8425" s="226" t="s">
        <v>20311</v>
      </c>
      <c r="M8425" s="203" t="s">
        <v>6029</v>
      </c>
    </row>
    <row r="8426" spans="1:13" x14ac:dyDescent="0.3">
      <c r="A8426" s="235">
        <v>152</v>
      </c>
      <c r="B8426" s="235" t="s">
        <v>5929</v>
      </c>
      <c r="C8426" s="226" t="s">
        <v>20312</v>
      </c>
      <c r="D8426" s="226" t="s">
        <v>20313</v>
      </c>
      <c r="L8426" s="203" t="s">
        <v>6029</v>
      </c>
    </row>
    <row r="8427" spans="1:13" ht="30.6" x14ac:dyDescent="0.3">
      <c r="A8427" s="235">
        <v>152</v>
      </c>
      <c r="B8427" s="235" t="s">
        <v>5929</v>
      </c>
      <c r="C8427" s="226" t="s">
        <v>11682</v>
      </c>
      <c r="D8427" s="226" t="s">
        <v>20314</v>
      </c>
      <c r="L8427" s="203" t="s">
        <v>6029</v>
      </c>
    </row>
    <row r="8428" spans="1:13" ht="45.6" x14ac:dyDescent="0.3">
      <c r="A8428" s="235">
        <v>152</v>
      </c>
      <c r="B8428" s="235" t="s">
        <v>5929</v>
      </c>
      <c r="C8428" s="226" t="s">
        <v>20315</v>
      </c>
      <c r="D8428" s="226" t="s">
        <v>20316</v>
      </c>
      <c r="L8428" s="203" t="s">
        <v>6029</v>
      </c>
    </row>
    <row r="8429" spans="1:13" ht="45.6" x14ac:dyDescent="0.3">
      <c r="A8429" s="235">
        <v>152</v>
      </c>
      <c r="B8429" s="235" t="s">
        <v>5929</v>
      </c>
      <c r="C8429" s="226" t="s">
        <v>20317</v>
      </c>
      <c r="D8429" s="226" t="s">
        <v>20318</v>
      </c>
      <c r="L8429" s="203" t="s">
        <v>6029</v>
      </c>
    </row>
    <row r="8430" spans="1:13" ht="30.6" x14ac:dyDescent="0.3">
      <c r="A8430" s="235">
        <v>152</v>
      </c>
      <c r="B8430" s="235" t="s">
        <v>5929</v>
      </c>
      <c r="C8430" s="226" t="s">
        <v>20319</v>
      </c>
      <c r="D8430" s="226" t="s">
        <v>20320</v>
      </c>
      <c r="L8430" s="203" t="s">
        <v>6029</v>
      </c>
    </row>
    <row r="8431" spans="1:13" ht="30.6" x14ac:dyDescent="0.3">
      <c r="A8431" s="235">
        <v>152</v>
      </c>
      <c r="B8431" s="235" t="s">
        <v>5929</v>
      </c>
      <c r="C8431" s="226" t="s">
        <v>20321</v>
      </c>
      <c r="D8431" s="226" t="s">
        <v>20322</v>
      </c>
      <c r="E8431" s="203" t="s">
        <v>6029</v>
      </c>
    </row>
    <row r="8432" spans="1:13" ht="30.6" x14ac:dyDescent="0.3">
      <c r="A8432" s="235">
        <v>152</v>
      </c>
      <c r="B8432" s="235" t="s">
        <v>5929</v>
      </c>
      <c r="C8432" s="226" t="s">
        <v>20323</v>
      </c>
      <c r="D8432" s="226" t="s">
        <v>20324</v>
      </c>
      <c r="L8432" s="203" t="s">
        <v>6029</v>
      </c>
    </row>
    <row r="8433" spans="1:12" ht="30.6" x14ac:dyDescent="0.3">
      <c r="A8433" s="235">
        <v>152</v>
      </c>
      <c r="B8433" s="235" t="s">
        <v>5929</v>
      </c>
      <c r="C8433" s="226" t="s">
        <v>20325</v>
      </c>
      <c r="D8433" s="226" t="s">
        <v>20326</v>
      </c>
      <c r="E8433" s="203" t="s">
        <v>6029</v>
      </c>
    </row>
    <row r="8434" spans="1:12" ht="30.6" x14ac:dyDescent="0.3">
      <c r="A8434" s="235">
        <v>152</v>
      </c>
      <c r="B8434" s="235" t="s">
        <v>5929</v>
      </c>
      <c r="C8434" s="226" t="s">
        <v>20327</v>
      </c>
      <c r="D8434" s="226" t="s">
        <v>20328</v>
      </c>
      <c r="L8434" s="203" t="s">
        <v>6029</v>
      </c>
    </row>
    <row r="8435" spans="1:12" ht="60.6" x14ac:dyDescent="0.3">
      <c r="A8435" s="235">
        <v>152</v>
      </c>
      <c r="B8435" s="235" t="s">
        <v>5929</v>
      </c>
      <c r="C8435" s="226" t="s">
        <v>20329</v>
      </c>
      <c r="D8435" s="226" t="s">
        <v>20330</v>
      </c>
      <c r="L8435" s="203" t="s">
        <v>6029</v>
      </c>
    </row>
    <row r="8436" spans="1:12" ht="30.6" x14ac:dyDescent="0.3">
      <c r="A8436" s="235">
        <v>152</v>
      </c>
      <c r="B8436" s="235" t="s">
        <v>5929</v>
      </c>
      <c r="C8436" s="226" t="s">
        <v>6884</v>
      </c>
      <c r="D8436" s="226" t="s">
        <v>20331</v>
      </c>
      <c r="F8436" s="203" t="s">
        <v>6029</v>
      </c>
    </row>
    <row r="8437" spans="1:12" ht="30.6" x14ac:dyDescent="0.3">
      <c r="A8437" s="235">
        <v>152</v>
      </c>
      <c r="B8437" s="235" t="s">
        <v>5929</v>
      </c>
      <c r="C8437" s="226" t="s">
        <v>20332</v>
      </c>
      <c r="D8437" s="226" t="s">
        <v>20333</v>
      </c>
      <c r="L8437" s="203" t="s">
        <v>6029</v>
      </c>
    </row>
    <row r="8438" spans="1:12" ht="45.6" x14ac:dyDescent="0.3">
      <c r="A8438" s="235">
        <v>152</v>
      </c>
      <c r="B8438" s="235" t="s">
        <v>5929</v>
      </c>
      <c r="C8438" s="226" t="s">
        <v>20334</v>
      </c>
      <c r="D8438" s="226" t="s">
        <v>20335</v>
      </c>
      <c r="E8438" s="203" t="s">
        <v>6029</v>
      </c>
    </row>
    <row r="8439" spans="1:12" ht="45.6" x14ac:dyDescent="0.3">
      <c r="A8439" s="235">
        <v>152</v>
      </c>
      <c r="B8439" s="235" t="s">
        <v>5929</v>
      </c>
      <c r="C8439" s="226" t="s">
        <v>15717</v>
      </c>
      <c r="D8439" s="226" t="s">
        <v>20336</v>
      </c>
      <c r="F8439" s="203" t="s">
        <v>6029</v>
      </c>
    </row>
    <row r="8440" spans="1:12" ht="30.6" x14ac:dyDescent="0.3">
      <c r="A8440" s="235">
        <v>152</v>
      </c>
      <c r="B8440" s="235" t="s">
        <v>5929</v>
      </c>
      <c r="C8440" s="226" t="s">
        <v>20337</v>
      </c>
      <c r="D8440" s="226" t="s">
        <v>20338</v>
      </c>
      <c r="L8440" s="203" t="s">
        <v>6029</v>
      </c>
    </row>
    <row r="8441" spans="1:12" ht="30.6" x14ac:dyDescent="0.3">
      <c r="A8441" s="235">
        <v>152</v>
      </c>
      <c r="B8441" s="235" t="s">
        <v>5929</v>
      </c>
      <c r="C8441" s="226" t="s">
        <v>20339</v>
      </c>
      <c r="D8441" s="226" t="s">
        <v>20340</v>
      </c>
      <c r="F8441" s="203" t="s">
        <v>6029</v>
      </c>
    </row>
    <row r="8442" spans="1:12" ht="30.6" x14ac:dyDescent="0.3">
      <c r="A8442" s="235">
        <v>152</v>
      </c>
      <c r="B8442" s="235" t="s">
        <v>5929</v>
      </c>
      <c r="C8442" s="226" t="s">
        <v>20341</v>
      </c>
      <c r="D8442" s="226" t="s">
        <v>20342</v>
      </c>
      <c r="F8442" s="203" t="s">
        <v>6029</v>
      </c>
    </row>
    <row r="8443" spans="1:12" ht="30.6" x14ac:dyDescent="0.3">
      <c r="A8443" s="235">
        <v>152</v>
      </c>
      <c r="B8443" s="235" t="s">
        <v>5929</v>
      </c>
      <c r="C8443" s="226" t="s">
        <v>20343</v>
      </c>
      <c r="D8443" s="226" t="s">
        <v>20344</v>
      </c>
      <c r="L8443" s="203" t="s">
        <v>6029</v>
      </c>
    </row>
    <row r="8444" spans="1:12" ht="30.6" x14ac:dyDescent="0.3">
      <c r="A8444" s="235">
        <v>152</v>
      </c>
      <c r="B8444" s="235" t="s">
        <v>5929</v>
      </c>
      <c r="C8444" s="226" t="s">
        <v>20345</v>
      </c>
      <c r="D8444" s="226" t="s">
        <v>20346</v>
      </c>
      <c r="L8444" s="203" t="s">
        <v>6029</v>
      </c>
    </row>
    <row r="8445" spans="1:12" ht="30.6" x14ac:dyDescent="0.3">
      <c r="A8445" s="235">
        <v>152</v>
      </c>
      <c r="B8445" s="235" t="s">
        <v>5929</v>
      </c>
      <c r="C8445" s="226" t="s">
        <v>20347</v>
      </c>
      <c r="D8445" s="226" t="s">
        <v>20348</v>
      </c>
      <c r="L8445" s="203" t="s">
        <v>6029</v>
      </c>
    </row>
    <row r="8446" spans="1:12" ht="45.6" x14ac:dyDescent="0.3">
      <c r="A8446" s="235">
        <v>152</v>
      </c>
      <c r="B8446" s="235" t="s">
        <v>5929</v>
      </c>
      <c r="C8446" s="226" t="s">
        <v>16567</v>
      </c>
      <c r="D8446" s="226" t="s">
        <v>16568</v>
      </c>
      <c r="K8446" s="191" t="s">
        <v>6029</v>
      </c>
    </row>
    <row r="8447" spans="1:12" ht="30.6" x14ac:dyDescent="0.3">
      <c r="A8447" s="235">
        <v>152</v>
      </c>
      <c r="B8447" s="235" t="s">
        <v>5929</v>
      </c>
      <c r="C8447" s="226" t="s">
        <v>20349</v>
      </c>
      <c r="D8447" s="226" t="s">
        <v>20350</v>
      </c>
      <c r="E8447" s="203" t="s">
        <v>6029</v>
      </c>
    </row>
    <row r="8448" spans="1:12" ht="60.6" x14ac:dyDescent="0.3">
      <c r="A8448" s="235">
        <v>152</v>
      </c>
      <c r="B8448" s="235" t="s">
        <v>5929</v>
      </c>
      <c r="C8448" s="226" t="s">
        <v>20351</v>
      </c>
      <c r="D8448" s="226" t="s">
        <v>20352</v>
      </c>
      <c r="L8448" s="203" t="s">
        <v>6029</v>
      </c>
    </row>
    <row r="8449" spans="1:13" ht="45.6" x14ac:dyDescent="0.3">
      <c r="A8449" s="235">
        <v>152</v>
      </c>
      <c r="B8449" s="235" t="s">
        <v>5929</v>
      </c>
      <c r="C8449" s="226" t="s">
        <v>20353</v>
      </c>
      <c r="D8449" s="226" t="s">
        <v>20354</v>
      </c>
      <c r="E8449" s="203" t="s">
        <v>6029</v>
      </c>
    </row>
    <row r="8450" spans="1:13" ht="30.6" x14ac:dyDescent="0.3">
      <c r="A8450" s="235">
        <v>152</v>
      </c>
      <c r="B8450" s="235" t="s">
        <v>5929</v>
      </c>
      <c r="C8450" s="226" t="s">
        <v>20355</v>
      </c>
      <c r="D8450" s="226" t="s">
        <v>20356</v>
      </c>
      <c r="F8450" s="203" t="s">
        <v>6029</v>
      </c>
    </row>
    <row r="8451" spans="1:13" ht="60.6" x14ac:dyDescent="0.3">
      <c r="A8451" s="235">
        <v>152</v>
      </c>
      <c r="B8451" s="235" t="s">
        <v>5929</v>
      </c>
      <c r="C8451" s="226" t="s">
        <v>20357</v>
      </c>
      <c r="D8451" s="226" t="s">
        <v>20358</v>
      </c>
      <c r="E8451" s="203" t="s">
        <v>6029</v>
      </c>
    </row>
    <row r="8452" spans="1:13" ht="30.6" x14ac:dyDescent="0.3">
      <c r="A8452" s="235">
        <v>152</v>
      </c>
      <c r="B8452" s="235" t="s">
        <v>5929</v>
      </c>
      <c r="C8452" s="226" t="s">
        <v>20359</v>
      </c>
      <c r="D8452" s="226" t="s">
        <v>20360</v>
      </c>
      <c r="E8452" s="203" t="s">
        <v>6029</v>
      </c>
    </row>
    <row r="8453" spans="1:13" ht="45.6" x14ac:dyDescent="0.3">
      <c r="A8453" s="235">
        <v>152</v>
      </c>
      <c r="B8453" s="235" t="s">
        <v>5929</v>
      </c>
      <c r="C8453" s="226" t="s">
        <v>20361</v>
      </c>
      <c r="D8453" s="226" t="s">
        <v>20362</v>
      </c>
      <c r="L8453" s="203" t="s">
        <v>6029</v>
      </c>
    </row>
    <row r="8454" spans="1:13" ht="30.6" x14ac:dyDescent="0.3">
      <c r="A8454" s="235">
        <v>152</v>
      </c>
      <c r="B8454" s="235" t="s">
        <v>5929</v>
      </c>
      <c r="C8454" s="226" t="s">
        <v>20363</v>
      </c>
      <c r="D8454" s="226" t="s">
        <v>20364</v>
      </c>
      <c r="E8454" s="203" t="s">
        <v>6029</v>
      </c>
    </row>
    <row r="8455" spans="1:13" ht="30.6" x14ac:dyDescent="0.3">
      <c r="A8455" s="235">
        <v>152</v>
      </c>
      <c r="B8455" s="235" t="s">
        <v>5929</v>
      </c>
      <c r="C8455" s="226" t="s">
        <v>20365</v>
      </c>
      <c r="D8455" s="226" t="s">
        <v>20366</v>
      </c>
      <c r="E8455" s="203" t="s">
        <v>6029</v>
      </c>
    </row>
    <row r="8456" spans="1:13" ht="45.6" x14ac:dyDescent="0.3">
      <c r="A8456" s="235">
        <v>152</v>
      </c>
      <c r="B8456" s="235" t="s">
        <v>5929</v>
      </c>
      <c r="C8456" s="226" t="s">
        <v>20367</v>
      </c>
      <c r="D8456" s="226" t="s">
        <v>20368</v>
      </c>
    </row>
    <row r="8457" spans="1:13" ht="30.6" x14ac:dyDescent="0.3">
      <c r="A8457" s="235">
        <v>152</v>
      </c>
      <c r="B8457" s="235" t="s">
        <v>5929</v>
      </c>
      <c r="C8457" s="226" t="s">
        <v>20369</v>
      </c>
      <c r="D8457" s="226" t="s">
        <v>20370</v>
      </c>
      <c r="E8457" s="203"/>
      <c r="L8457" s="203" t="s">
        <v>6029</v>
      </c>
    </row>
    <row r="8458" spans="1:13" ht="45.6" x14ac:dyDescent="0.3">
      <c r="A8458" s="235">
        <v>152</v>
      </c>
      <c r="B8458" s="235" t="s">
        <v>5929</v>
      </c>
      <c r="C8458" s="226" t="s">
        <v>6924</v>
      </c>
      <c r="D8458" s="226" t="s">
        <v>9273</v>
      </c>
      <c r="M8458" s="203" t="s">
        <v>6029</v>
      </c>
    </row>
    <row r="8459" spans="1:13" ht="45.6" x14ac:dyDescent="0.3">
      <c r="A8459" s="235">
        <v>152</v>
      </c>
      <c r="B8459" s="235" t="s">
        <v>5929</v>
      </c>
      <c r="C8459" s="226" t="s">
        <v>20371</v>
      </c>
      <c r="D8459" s="226" t="s">
        <v>20372</v>
      </c>
      <c r="E8459" s="203" t="s">
        <v>6029</v>
      </c>
    </row>
    <row r="8460" spans="1:13" ht="30.6" x14ac:dyDescent="0.3">
      <c r="A8460" s="235">
        <v>152</v>
      </c>
      <c r="B8460" s="235" t="s">
        <v>5929</v>
      </c>
      <c r="C8460" s="226" t="s">
        <v>20373</v>
      </c>
      <c r="D8460" s="226" t="s">
        <v>20374</v>
      </c>
      <c r="F8460" s="203" t="s">
        <v>6029</v>
      </c>
    </row>
    <row r="8461" spans="1:13" x14ac:dyDescent="0.3">
      <c r="A8461" s="235">
        <v>152</v>
      </c>
      <c r="B8461" s="235" t="s">
        <v>5929</v>
      </c>
      <c r="C8461" s="226" t="s">
        <v>20375</v>
      </c>
      <c r="D8461" s="226" t="s">
        <v>20376</v>
      </c>
      <c r="L8461" s="203" t="s">
        <v>6029</v>
      </c>
    </row>
    <row r="8462" spans="1:13" x14ac:dyDescent="0.3">
      <c r="A8462" s="235">
        <v>152</v>
      </c>
      <c r="B8462" s="235" t="s">
        <v>5929</v>
      </c>
      <c r="C8462" s="226" t="s">
        <v>20377</v>
      </c>
      <c r="D8462" s="226" t="s">
        <v>20378</v>
      </c>
      <c r="L8462" s="203" t="s">
        <v>6029</v>
      </c>
    </row>
    <row r="8463" spans="1:13" x14ac:dyDescent="0.3">
      <c r="A8463" s="235">
        <v>152</v>
      </c>
      <c r="B8463" s="235" t="s">
        <v>5929</v>
      </c>
      <c r="C8463" s="226" t="s">
        <v>20379</v>
      </c>
      <c r="D8463" s="226" t="s">
        <v>20380</v>
      </c>
      <c r="L8463" s="203" t="s">
        <v>6029</v>
      </c>
    </row>
    <row r="8464" spans="1:13" ht="45.6" x14ac:dyDescent="0.3">
      <c r="A8464" s="235">
        <v>152</v>
      </c>
      <c r="B8464" s="235" t="s">
        <v>5929</v>
      </c>
      <c r="C8464" s="226" t="s">
        <v>20381</v>
      </c>
      <c r="D8464" s="226" t="s">
        <v>20382</v>
      </c>
      <c r="L8464" s="203" t="s">
        <v>6029</v>
      </c>
    </row>
    <row r="8465" spans="1:13" ht="30.6" x14ac:dyDescent="0.3">
      <c r="A8465" s="235">
        <v>152</v>
      </c>
      <c r="B8465" s="235" t="s">
        <v>5929</v>
      </c>
      <c r="C8465" s="226" t="s">
        <v>20383</v>
      </c>
      <c r="D8465" s="226" t="s">
        <v>20384</v>
      </c>
      <c r="E8465" s="203" t="s">
        <v>6029</v>
      </c>
    </row>
    <row r="8466" spans="1:13" ht="30.6" x14ac:dyDescent="0.3">
      <c r="A8466" s="235">
        <v>152</v>
      </c>
      <c r="B8466" s="235" t="s">
        <v>6038</v>
      </c>
      <c r="C8466" s="226" t="s">
        <v>17372</v>
      </c>
      <c r="D8466" s="226" t="s">
        <v>17373</v>
      </c>
      <c r="E8466" s="203" t="s">
        <v>6029</v>
      </c>
    </row>
    <row r="8467" spans="1:13" ht="30.6" x14ac:dyDescent="0.3">
      <c r="A8467" s="235">
        <v>152</v>
      </c>
      <c r="B8467" s="235" t="s">
        <v>6038</v>
      </c>
      <c r="C8467" s="226" t="s">
        <v>6393</v>
      </c>
      <c r="D8467" s="226" t="s">
        <v>8689</v>
      </c>
      <c r="E8467" s="203" t="s">
        <v>6029</v>
      </c>
    </row>
    <row r="8468" spans="1:13" ht="45.6" x14ac:dyDescent="0.3">
      <c r="A8468" s="235">
        <v>152</v>
      </c>
      <c r="B8468" s="235" t="s">
        <v>6038</v>
      </c>
      <c r="C8468" s="226" t="s">
        <v>7020</v>
      </c>
      <c r="D8468" s="226" t="s">
        <v>7021</v>
      </c>
      <c r="E8468" s="203"/>
      <c r="F8468" s="203" t="s">
        <v>6029</v>
      </c>
    </row>
    <row r="8469" spans="1:13" ht="30.6" x14ac:dyDescent="0.3">
      <c r="A8469" s="235">
        <v>152</v>
      </c>
      <c r="B8469" s="235" t="s">
        <v>6038</v>
      </c>
      <c r="C8469" s="226" t="s">
        <v>20385</v>
      </c>
      <c r="D8469" s="226" t="s">
        <v>20386</v>
      </c>
      <c r="E8469" s="203" t="s">
        <v>6029</v>
      </c>
    </row>
    <row r="8470" spans="1:13" ht="45.6" x14ac:dyDescent="0.3">
      <c r="A8470" s="235">
        <v>152</v>
      </c>
      <c r="B8470" s="235" t="s">
        <v>6038</v>
      </c>
      <c r="C8470" s="226" t="s">
        <v>13901</v>
      </c>
      <c r="D8470" s="226" t="s">
        <v>13909</v>
      </c>
      <c r="M8470" s="203" t="s">
        <v>6029</v>
      </c>
    </row>
    <row r="8471" spans="1:13" ht="30.6" x14ac:dyDescent="0.3">
      <c r="A8471" s="235">
        <v>152</v>
      </c>
      <c r="B8471" s="235" t="s">
        <v>6038</v>
      </c>
      <c r="C8471" s="226" t="s">
        <v>20387</v>
      </c>
      <c r="D8471" s="226" t="s">
        <v>20388</v>
      </c>
      <c r="E8471" s="203" t="s">
        <v>6029</v>
      </c>
    </row>
    <row r="8472" spans="1:13" ht="60.6" x14ac:dyDescent="0.3">
      <c r="A8472" s="235">
        <v>152</v>
      </c>
      <c r="B8472" s="235" t="s">
        <v>6038</v>
      </c>
      <c r="C8472" s="226" t="s">
        <v>20389</v>
      </c>
      <c r="D8472" s="226" t="s">
        <v>20390</v>
      </c>
      <c r="E8472" s="203" t="s">
        <v>6029</v>
      </c>
    </row>
    <row r="8473" spans="1:13" ht="45.6" x14ac:dyDescent="0.3">
      <c r="A8473" s="235">
        <v>152</v>
      </c>
      <c r="B8473" s="235" t="s">
        <v>6038</v>
      </c>
      <c r="C8473" s="226" t="s">
        <v>20391</v>
      </c>
      <c r="D8473" s="226" t="s">
        <v>20392</v>
      </c>
      <c r="E8473" s="203" t="s">
        <v>6029</v>
      </c>
    </row>
    <row r="8474" spans="1:13" ht="30.6" x14ac:dyDescent="0.3">
      <c r="A8474" s="235">
        <v>152</v>
      </c>
      <c r="B8474" s="235" t="s">
        <v>6038</v>
      </c>
      <c r="C8474" s="226" t="s">
        <v>20393</v>
      </c>
      <c r="D8474" s="226" t="s">
        <v>20394</v>
      </c>
      <c r="E8474" s="203" t="s">
        <v>6029</v>
      </c>
    </row>
    <row r="8475" spans="1:13" ht="45.6" x14ac:dyDescent="0.3">
      <c r="A8475" s="235">
        <v>152</v>
      </c>
      <c r="B8475" s="235" t="s">
        <v>6038</v>
      </c>
      <c r="C8475" s="226" t="s">
        <v>20395</v>
      </c>
      <c r="D8475" s="226" t="s">
        <v>20396</v>
      </c>
      <c r="E8475" s="203" t="s">
        <v>6029</v>
      </c>
    </row>
    <row r="8476" spans="1:13" ht="30.6" x14ac:dyDescent="0.3">
      <c r="A8476" s="235">
        <v>152</v>
      </c>
      <c r="B8476" s="235" t="s">
        <v>6038</v>
      </c>
      <c r="C8476" s="226" t="s">
        <v>20397</v>
      </c>
      <c r="D8476" s="226" t="s">
        <v>20398</v>
      </c>
      <c r="E8476" s="203" t="s">
        <v>6029</v>
      </c>
    </row>
    <row r="8477" spans="1:13" ht="45.6" x14ac:dyDescent="0.3">
      <c r="A8477" s="235">
        <v>152</v>
      </c>
      <c r="B8477" s="235" t="s">
        <v>6038</v>
      </c>
      <c r="C8477" s="226" t="s">
        <v>20399</v>
      </c>
      <c r="D8477" s="226" t="s">
        <v>20400</v>
      </c>
      <c r="E8477" s="203" t="s">
        <v>6029</v>
      </c>
    </row>
    <row r="8478" spans="1:13" ht="45.6" x14ac:dyDescent="0.3">
      <c r="A8478" s="235">
        <v>152</v>
      </c>
      <c r="B8478" s="235" t="s">
        <v>6038</v>
      </c>
      <c r="C8478" s="226" t="s">
        <v>19308</v>
      </c>
      <c r="D8478" s="226" t="s">
        <v>19309</v>
      </c>
      <c r="E8478" s="203" t="s">
        <v>6029</v>
      </c>
    </row>
    <row r="8479" spans="1:13" ht="45.6" x14ac:dyDescent="0.3">
      <c r="A8479" s="235">
        <v>152</v>
      </c>
      <c r="B8479" s="235" t="s">
        <v>6038</v>
      </c>
      <c r="C8479" s="226" t="s">
        <v>18228</v>
      </c>
      <c r="D8479" s="226" t="s">
        <v>18229</v>
      </c>
      <c r="E8479" s="203"/>
      <c r="H8479" s="171"/>
      <c r="M8479" s="203" t="s">
        <v>6029</v>
      </c>
    </row>
    <row r="8480" spans="1:13" ht="45.6" x14ac:dyDescent="0.3">
      <c r="A8480" s="235">
        <v>152</v>
      </c>
      <c r="B8480" s="235" t="s">
        <v>6038</v>
      </c>
      <c r="C8480" s="226" t="s">
        <v>6077</v>
      </c>
      <c r="D8480" s="226" t="s">
        <v>6978</v>
      </c>
      <c r="M8480" s="203" t="s">
        <v>6029</v>
      </c>
    </row>
    <row r="8481" spans="1:13" ht="45.6" x14ac:dyDescent="0.3">
      <c r="A8481" s="235">
        <v>152</v>
      </c>
      <c r="B8481" s="235" t="s">
        <v>6038</v>
      </c>
      <c r="C8481" s="226" t="s">
        <v>8837</v>
      </c>
      <c r="D8481" s="226" t="s">
        <v>11351</v>
      </c>
      <c r="M8481" s="203" t="s">
        <v>6029</v>
      </c>
    </row>
    <row r="8482" spans="1:13" ht="45.6" x14ac:dyDescent="0.3">
      <c r="A8482" s="235">
        <v>152</v>
      </c>
      <c r="B8482" s="235" t="s">
        <v>6038</v>
      </c>
      <c r="C8482" s="226" t="s">
        <v>6430</v>
      </c>
      <c r="D8482" s="226" t="s">
        <v>17159</v>
      </c>
      <c r="M8482" s="203" t="s">
        <v>6029</v>
      </c>
    </row>
    <row r="8483" spans="1:13" ht="60.6" x14ac:dyDescent="0.3">
      <c r="A8483" s="235">
        <v>152</v>
      </c>
      <c r="B8483" s="235" t="s">
        <v>6038</v>
      </c>
      <c r="C8483" s="226" t="s">
        <v>20401</v>
      </c>
      <c r="D8483" s="226" t="s">
        <v>20402</v>
      </c>
      <c r="E8483" s="203" t="s">
        <v>6029</v>
      </c>
    </row>
    <row r="8484" spans="1:13" ht="45.6" x14ac:dyDescent="0.3">
      <c r="A8484" s="235">
        <v>152</v>
      </c>
      <c r="B8484" s="235" t="s">
        <v>6038</v>
      </c>
      <c r="C8484" s="226" t="s">
        <v>20403</v>
      </c>
      <c r="D8484" s="226" t="s">
        <v>20404</v>
      </c>
      <c r="E8484" s="203" t="s">
        <v>6029</v>
      </c>
    </row>
    <row r="8485" spans="1:13" ht="45.6" x14ac:dyDescent="0.3">
      <c r="A8485" s="235">
        <v>152</v>
      </c>
      <c r="B8485" s="235" t="s">
        <v>6038</v>
      </c>
      <c r="C8485" s="226" t="s">
        <v>20405</v>
      </c>
      <c r="D8485" s="226" t="s">
        <v>20406</v>
      </c>
      <c r="E8485" s="203" t="s">
        <v>6029</v>
      </c>
      <c r="F8485" s="203" t="s">
        <v>6029</v>
      </c>
    </row>
    <row r="8486" spans="1:13" ht="45.6" x14ac:dyDescent="0.3">
      <c r="A8486" s="235">
        <v>152</v>
      </c>
      <c r="B8486" s="235" t="s">
        <v>6038</v>
      </c>
      <c r="C8486" s="226" t="s">
        <v>20407</v>
      </c>
      <c r="D8486" s="226" t="s">
        <v>20408</v>
      </c>
      <c r="E8486" s="203" t="s">
        <v>6029</v>
      </c>
    </row>
    <row r="8487" spans="1:13" ht="60.6" x14ac:dyDescent="0.3">
      <c r="A8487" s="235">
        <v>152</v>
      </c>
      <c r="B8487" s="235" t="s">
        <v>6038</v>
      </c>
      <c r="C8487" s="226" t="s">
        <v>7090</v>
      </c>
      <c r="D8487" s="226" t="s">
        <v>7091</v>
      </c>
      <c r="M8487" s="203" t="s">
        <v>6029</v>
      </c>
    </row>
    <row r="8488" spans="1:13" ht="30.6" x14ac:dyDescent="0.3">
      <c r="A8488" s="235">
        <v>152</v>
      </c>
      <c r="B8488" s="235" t="s">
        <v>6038</v>
      </c>
      <c r="C8488" s="226" t="s">
        <v>20409</v>
      </c>
      <c r="D8488" s="226" t="s">
        <v>20410</v>
      </c>
      <c r="E8488" s="203" t="s">
        <v>6029</v>
      </c>
    </row>
    <row r="8489" spans="1:13" ht="45.6" x14ac:dyDescent="0.3">
      <c r="A8489" s="235">
        <v>152</v>
      </c>
      <c r="B8489" s="235" t="s">
        <v>6038</v>
      </c>
      <c r="C8489" s="226" t="s">
        <v>20411</v>
      </c>
      <c r="D8489" s="226" t="s">
        <v>20412</v>
      </c>
      <c r="E8489" s="203" t="s">
        <v>6029</v>
      </c>
      <c r="F8489" s="203" t="s">
        <v>6029</v>
      </c>
    </row>
    <row r="8490" spans="1:13" ht="75.599999999999994" x14ac:dyDescent="0.3">
      <c r="A8490" s="235">
        <v>152</v>
      </c>
      <c r="B8490" s="235" t="s">
        <v>6038</v>
      </c>
      <c r="C8490" s="226" t="s">
        <v>20413</v>
      </c>
      <c r="D8490" s="226" t="s">
        <v>20414</v>
      </c>
      <c r="E8490" s="203" t="s">
        <v>6029</v>
      </c>
    </row>
    <row r="8491" spans="1:13" ht="30.6" x14ac:dyDescent="0.3">
      <c r="A8491" s="235">
        <v>153</v>
      </c>
      <c r="B8491" s="235" t="s">
        <v>5929</v>
      </c>
      <c r="C8491" s="226" t="s">
        <v>6819</v>
      </c>
      <c r="D8491" s="226" t="s">
        <v>6820</v>
      </c>
      <c r="M8491" s="203" t="s">
        <v>6029</v>
      </c>
    </row>
    <row r="8492" spans="1:13" ht="45.6" x14ac:dyDescent="0.3">
      <c r="A8492" s="235">
        <v>153</v>
      </c>
      <c r="B8492" s="235" t="s">
        <v>5929</v>
      </c>
      <c r="C8492" s="226" t="s">
        <v>7264</v>
      </c>
      <c r="D8492" s="226" t="s">
        <v>7550</v>
      </c>
      <c r="F8492" s="203" t="s">
        <v>6029</v>
      </c>
    </row>
    <row r="8493" spans="1:13" ht="45.6" x14ac:dyDescent="0.3">
      <c r="A8493" s="235">
        <v>153</v>
      </c>
      <c r="B8493" s="235" t="s">
        <v>5929</v>
      </c>
      <c r="C8493" s="226" t="s">
        <v>20415</v>
      </c>
      <c r="D8493" s="226" t="s">
        <v>20416</v>
      </c>
      <c r="F8493" s="203" t="s">
        <v>6029</v>
      </c>
    </row>
    <row r="8494" spans="1:13" ht="30.6" x14ac:dyDescent="0.3">
      <c r="A8494" s="235">
        <v>153</v>
      </c>
      <c r="B8494" s="235" t="s">
        <v>5929</v>
      </c>
      <c r="C8494" s="226" t="s">
        <v>20417</v>
      </c>
      <c r="D8494" s="226" t="s">
        <v>20418</v>
      </c>
      <c r="F8494" s="203" t="s">
        <v>6029</v>
      </c>
    </row>
    <row r="8495" spans="1:13" ht="30.6" x14ac:dyDescent="0.3">
      <c r="A8495" s="235">
        <v>153</v>
      </c>
      <c r="B8495" s="235" t="s">
        <v>5929</v>
      </c>
      <c r="C8495" s="226" t="s">
        <v>20419</v>
      </c>
      <c r="D8495" s="226" t="s">
        <v>20420</v>
      </c>
      <c r="E8495" s="203" t="s">
        <v>6029</v>
      </c>
    </row>
    <row r="8496" spans="1:13" ht="45.6" x14ac:dyDescent="0.3">
      <c r="A8496" s="235">
        <v>153</v>
      </c>
      <c r="B8496" s="235" t="s">
        <v>5929</v>
      </c>
      <c r="C8496" s="226" t="s">
        <v>20421</v>
      </c>
      <c r="D8496" s="226" t="s">
        <v>20422</v>
      </c>
      <c r="L8496" s="203" t="s">
        <v>6029</v>
      </c>
    </row>
    <row r="8497" spans="1:13" ht="30.6" x14ac:dyDescent="0.3">
      <c r="A8497" s="235">
        <v>153</v>
      </c>
      <c r="B8497" s="235" t="s">
        <v>5929</v>
      </c>
      <c r="C8497" s="226" t="s">
        <v>20423</v>
      </c>
      <c r="D8497" s="226" t="s">
        <v>20424</v>
      </c>
      <c r="F8497" s="203" t="s">
        <v>6029</v>
      </c>
    </row>
    <row r="8498" spans="1:13" ht="45.6" x14ac:dyDescent="0.3">
      <c r="A8498" s="235">
        <v>153</v>
      </c>
      <c r="B8498" s="235" t="s">
        <v>5929</v>
      </c>
      <c r="C8498" s="226" t="s">
        <v>20425</v>
      </c>
      <c r="D8498" s="226" t="s">
        <v>20426</v>
      </c>
      <c r="E8498" s="203" t="s">
        <v>6029</v>
      </c>
    </row>
    <row r="8499" spans="1:13" ht="45.6" x14ac:dyDescent="0.3">
      <c r="A8499" s="235">
        <v>153</v>
      </c>
      <c r="B8499" s="235" t="s">
        <v>5929</v>
      </c>
      <c r="C8499" s="226" t="s">
        <v>18272</v>
      </c>
      <c r="D8499" s="226" t="s">
        <v>20264</v>
      </c>
      <c r="F8499" s="203" t="s">
        <v>6029</v>
      </c>
    </row>
    <row r="8500" spans="1:13" ht="30.6" x14ac:dyDescent="0.3">
      <c r="A8500" s="235">
        <v>153</v>
      </c>
      <c r="B8500" s="235" t="s">
        <v>5929</v>
      </c>
      <c r="C8500" s="226" t="s">
        <v>20427</v>
      </c>
      <c r="D8500" s="226" t="s">
        <v>20428</v>
      </c>
      <c r="E8500" s="203" t="s">
        <v>6029</v>
      </c>
    </row>
    <row r="8501" spans="1:13" ht="45.6" x14ac:dyDescent="0.3">
      <c r="A8501" s="235">
        <v>153</v>
      </c>
      <c r="B8501" s="235" t="s">
        <v>5929</v>
      </c>
      <c r="C8501" s="226" t="s">
        <v>6844</v>
      </c>
      <c r="D8501" s="226" t="s">
        <v>6845</v>
      </c>
      <c r="F8501" s="203" t="s">
        <v>6029</v>
      </c>
    </row>
    <row r="8502" spans="1:13" ht="30.6" x14ac:dyDescent="0.3">
      <c r="A8502" s="235">
        <v>153</v>
      </c>
      <c r="B8502" s="235" t="s">
        <v>5929</v>
      </c>
      <c r="C8502" s="226" t="s">
        <v>20429</v>
      </c>
      <c r="D8502" s="226" t="s">
        <v>20430</v>
      </c>
      <c r="E8502" s="203" t="s">
        <v>6029</v>
      </c>
    </row>
    <row r="8503" spans="1:13" ht="60.6" x14ac:dyDescent="0.3">
      <c r="A8503" s="235">
        <v>153</v>
      </c>
      <c r="B8503" s="235" t="s">
        <v>5929</v>
      </c>
      <c r="C8503" s="226" t="s">
        <v>20431</v>
      </c>
      <c r="D8503" s="226" t="s">
        <v>20432</v>
      </c>
      <c r="E8503" s="203" t="s">
        <v>6029</v>
      </c>
      <c r="F8503" s="203" t="s">
        <v>6029</v>
      </c>
    </row>
    <row r="8504" spans="1:13" ht="30.6" x14ac:dyDescent="0.3">
      <c r="A8504" s="235">
        <v>153</v>
      </c>
      <c r="B8504" s="235" t="s">
        <v>5929</v>
      </c>
      <c r="C8504" s="226" t="s">
        <v>20433</v>
      </c>
      <c r="D8504" s="226" t="s">
        <v>20434</v>
      </c>
      <c r="F8504" s="203" t="s">
        <v>6029</v>
      </c>
    </row>
    <row r="8505" spans="1:13" ht="45.6" x14ac:dyDescent="0.3">
      <c r="A8505" s="235">
        <v>153</v>
      </c>
      <c r="B8505" s="235" t="s">
        <v>5929</v>
      </c>
      <c r="C8505" s="226" t="s">
        <v>20435</v>
      </c>
      <c r="D8505" s="226" t="s">
        <v>20436</v>
      </c>
      <c r="F8505" s="203" t="s">
        <v>6029</v>
      </c>
    </row>
    <row r="8506" spans="1:13" ht="30.6" x14ac:dyDescent="0.3">
      <c r="A8506" s="235">
        <v>153</v>
      </c>
      <c r="B8506" s="235" t="s">
        <v>5929</v>
      </c>
      <c r="C8506" s="226" t="s">
        <v>20437</v>
      </c>
      <c r="D8506" s="226" t="s">
        <v>20438</v>
      </c>
      <c r="L8506" s="203" t="s">
        <v>6029</v>
      </c>
    </row>
    <row r="8507" spans="1:13" ht="60.6" x14ac:dyDescent="0.3">
      <c r="A8507" s="235">
        <v>153</v>
      </c>
      <c r="B8507" s="235" t="s">
        <v>5929</v>
      </c>
      <c r="C8507" s="226" t="s">
        <v>6853</v>
      </c>
      <c r="D8507" s="226" t="s">
        <v>6854</v>
      </c>
      <c r="F8507" s="203" t="s">
        <v>6029</v>
      </c>
    </row>
    <row r="8508" spans="1:13" ht="30.6" x14ac:dyDescent="0.3">
      <c r="A8508" s="235">
        <v>153</v>
      </c>
      <c r="B8508" s="235" t="s">
        <v>5929</v>
      </c>
      <c r="C8508" s="226" t="s">
        <v>20439</v>
      </c>
      <c r="D8508" s="226" t="s">
        <v>20440</v>
      </c>
      <c r="E8508" s="203" t="s">
        <v>6029</v>
      </c>
    </row>
    <row r="8509" spans="1:13" x14ac:dyDescent="0.3">
      <c r="A8509" s="235">
        <v>153</v>
      </c>
      <c r="B8509" s="235" t="s">
        <v>5929</v>
      </c>
      <c r="C8509" s="226" t="s">
        <v>16069</v>
      </c>
      <c r="D8509" s="226" t="s">
        <v>18289</v>
      </c>
      <c r="F8509" s="203" t="s">
        <v>6029</v>
      </c>
    </row>
    <row r="8510" spans="1:13" ht="60.6" x14ac:dyDescent="0.3">
      <c r="A8510" s="235">
        <v>153</v>
      </c>
      <c r="B8510" s="235" t="s">
        <v>5929</v>
      </c>
      <c r="C8510" s="226" t="s">
        <v>6864</v>
      </c>
      <c r="D8510" s="226" t="s">
        <v>20441</v>
      </c>
      <c r="M8510" s="203" t="s">
        <v>6029</v>
      </c>
    </row>
    <row r="8511" spans="1:13" ht="30.6" x14ac:dyDescent="0.3">
      <c r="A8511" s="235">
        <v>153</v>
      </c>
      <c r="B8511" s="235" t="s">
        <v>5929</v>
      </c>
      <c r="C8511" s="226" t="s">
        <v>20442</v>
      </c>
      <c r="D8511" s="226" t="s">
        <v>20443</v>
      </c>
      <c r="L8511" s="203" t="s">
        <v>6029</v>
      </c>
    </row>
    <row r="8512" spans="1:13" ht="30.6" x14ac:dyDescent="0.3">
      <c r="A8512" s="235">
        <v>153</v>
      </c>
      <c r="B8512" s="235" t="s">
        <v>5929</v>
      </c>
      <c r="C8512" s="226" t="s">
        <v>20444</v>
      </c>
      <c r="D8512" s="226" t="s">
        <v>20445</v>
      </c>
      <c r="L8512" s="203" t="s">
        <v>6029</v>
      </c>
    </row>
    <row r="8513" spans="1:13" ht="45.6" x14ac:dyDescent="0.3">
      <c r="A8513" s="235">
        <v>153</v>
      </c>
      <c r="B8513" s="235" t="s">
        <v>5929</v>
      </c>
      <c r="C8513" s="226" t="s">
        <v>7213</v>
      </c>
      <c r="D8513" s="226" t="s">
        <v>7690</v>
      </c>
      <c r="M8513" s="203" t="s">
        <v>6029</v>
      </c>
    </row>
    <row r="8514" spans="1:13" ht="30.6" x14ac:dyDescent="0.3">
      <c r="A8514" s="235">
        <v>153</v>
      </c>
      <c r="B8514" s="235" t="s">
        <v>5929</v>
      </c>
      <c r="C8514" s="226" t="s">
        <v>2269</v>
      </c>
      <c r="D8514" s="226" t="s">
        <v>19098</v>
      </c>
      <c r="M8514" s="203" t="s">
        <v>6029</v>
      </c>
    </row>
    <row r="8515" spans="1:13" ht="30.6" x14ac:dyDescent="0.3">
      <c r="A8515" s="235">
        <v>153</v>
      </c>
      <c r="B8515" s="235" t="s">
        <v>5929</v>
      </c>
      <c r="C8515" s="226" t="s">
        <v>20446</v>
      </c>
      <c r="D8515" s="226" t="s">
        <v>20447</v>
      </c>
      <c r="E8515" s="203" t="s">
        <v>6029</v>
      </c>
    </row>
    <row r="8516" spans="1:13" ht="45.6" x14ac:dyDescent="0.3">
      <c r="A8516" s="235">
        <v>153</v>
      </c>
      <c r="B8516" s="235" t="s">
        <v>5929</v>
      </c>
      <c r="C8516" s="226" t="s">
        <v>20448</v>
      </c>
      <c r="D8516" s="226" t="s">
        <v>20449</v>
      </c>
      <c r="E8516" s="203" t="s">
        <v>6029</v>
      </c>
    </row>
    <row r="8517" spans="1:13" ht="45.6" x14ac:dyDescent="0.3">
      <c r="A8517" s="235">
        <v>153</v>
      </c>
      <c r="B8517" s="235" t="s">
        <v>5929</v>
      </c>
      <c r="C8517" s="226" t="s">
        <v>20450</v>
      </c>
      <c r="D8517" s="226" t="s">
        <v>20451</v>
      </c>
      <c r="E8517" s="203" t="s">
        <v>6029</v>
      </c>
    </row>
    <row r="8518" spans="1:13" ht="45.6" x14ac:dyDescent="0.3">
      <c r="A8518" s="235">
        <v>153</v>
      </c>
      <c r="B8518" s="235" t="s">
        <v>5929</v>
      </c>
      <c r="C8518" s="226" t="s">
        <v>20453</v>
      </c>
      <c r="D8518" s="226" t="s">
        <v>20452</v>
      </c>
      <c r="E8518" s="203" t="s">
        <v>6029</v>
      </c>
      <c r="F8518" s="203" t="s">
        <v>6029</v>
      </c>
    </row>
    <row r="8519" spans="1:13" ht="30.6" x14ac:dyDescent="0.3">
      <c r="A8519" s="235">
        <v>153</v>
      </c>
      <c r="B8519" s="235" t="s">
        <v>5929</v>
      </c>
      <c r="C8519" s="226" t="s">
        <v>7334</v>
      </c>
      <c r="D8519" s="226" t="s">
        <v>7335</v>
      </c>
      <c r="F8519" s="203" t="s">
        <v>6029</v>
      </c>
    </row>
    <row r="8520" spans="1:13" ht="30.6" x14ac:dyDescent="0.3">
      <c r="A8520" s="235">
        <v>153</v>
      </c>
      <c r="B8520" s="235" t="s">
        <v>5929</v>
      </c>
      <c r="C8520" s="226" t="s">
        <v>20454</v>
      </c>
      <c r="D8520" s="226" t="s">
        <v>20454</v>
      </c>
      <c r="F8520" s="203" t="s">
        <v>6029</v>
      </c>
    </row>
    <row r="8521" spans="1:13" ht="30.6" x14ac:dyDescent="0.3">
      <c r="A8521" s="235">
        <v>153</v>
      </c>
      <c r="B8521" s="235" t="s">
        <v>5929</v>
      </c>
      <c r="C8521" s="226" t="s">
        <v>20455</v>
      </c>
      <c r="D8521" s="226" t="s">
        <v>20456</v>
      </c>
      <c r="M8521" s="203" t="s">
        <v>6029</v>
      </c>
    </row>
    <row r="8522" spans="1:13" ht="30.6" x14ac:dyDescent="0.3">
      <c r="A8522" s="235">
        <v>153</v>
      </c>
      <c r="B8522" s="235" t="s">
        <v>5929</v>
      </c>
      <c r="C8522" s="226" t="s">
        <v>9642</v>
      </c>
      <c r="D8522" s="226" t="s">
        <v>13044</v>
      </c>
      <c r="M8522" s="203" t="s">
        <v>6029</v>
      </c>
    </row>
    <row r="8523" spans="1:13" ht="30.6" x14ac:dyDescent="0.3">
      <c r="A8523" s="235">
        <v>153</v>
      </c>
      <c r="B8523" s="235" t="s">
        <v>5929</v>
      </c>
      <c r="C8523" s="226" t="s">
        <v>20457</v>
      </c>
      <c r="D8523" s="226" t="s">
        <v>20458</v>
      </c>
      <c r="L8523" s="203" t="s">
        <v>6029</v>
      </c>
    </row>
    <row r="8524" spans="1:13" ht="30.6" x14ac:dyDescent="0.3">
      <c r="A8524" s="235">
        <v>153</v>
      </c>
      <c r="B8524" s="235" t="s">
        <v>5929</v>
      </c>
      <c r="C8524" s="226" t="s">
        <v>20459</v>
      </c>
      <c r="D8524" s="226" t="s">
        <v>20460</v>
      </c>
      <c r="E8524" s="203" t="s">
        <v>6029</v>
      </c>
      <c r="F8524" s="203" t="s">
        <v>6029</v>
      </c>
    </row>
    <row r="8525" spans="1:13" ht="30.6" x14ac:dyDescent="0.3">
      <c r="A8525" s="235">
        <v>153</v>
      </c>
      <c r="B8525" s="235" t="s">
        <v>5929</v>
      </c>
      <c r="C8525" s="226" t="s">
        <v>20461</v>
      </c>
      <c r="D8525" s="226" t="s">
        <v>20462</v>
      </c>
      <c r="E8525" s="203" t="s">
        <v>6029</v>
      </c>
    </row>
    <row r="8526" spans="1:13" ht="30.6" x14ac:dyDescent="0.3">
      <c r="A8526" s="235">
        <v>153</v>
      </c>
      <c r="B8526" s="235" t="s">
        <v>5929</v>
      </c>
      <c r="C8526" s="226" t="s">
        <v>20463</v>
      </c>
      <c r="D8526" s="226" t="s">
        <v>20464</v>
      </c>
      <c r="L8526" s="203" t="s">
        <v>6029</v>
      </c>
    </row>
    <row r="8527" spans="1:13" ht="30.6" x14ac:dyDescent="0.3">
      <c r="A8527" s="235">
        <v>153</v>
      </c>
      <c r="B8527" s="235" t="s">
        <v>5929</v>
      </c>
      <c r="C8527" s="226" t="s">
        <v>16867</v>
      </c>
      <c r="D8527" s="226" t="s">
        <v>16868</v>
      </c>
      <c r="F8527" s="203" t="s">
        <v>6029</v>
      </c>
    </row>
    <row r="8528" spans="1:13" ht="30.6" x14ac:dyDescent="0.3">
      <c r="A8528" s="235">
        <v>153</v>
      </c>
      <c r="B8528" s="235" t="s">
        <v>5929</v>
      </c>
      <c r="C8528" s="226" t="s">
        <v>20465</v>
      </c>
      <c r="D8528" s="226" t="s">
        <v>20466</v>
      </c>
      <c r="F8528" s="203" t="s">
        <v>6029</v>
      </c>
    </row>
    <row r="8529" spans="1:12" ht="30.6" x14ac:dyDescent="0.3">
      <c r="A8529" s="235">
        <v>153</v>
      </c>
      <c r="B8529" s="235" t="s">
        <v>5929</v>
      </c>
      <c r="C8529" s="226" t="s">
        <v>7723</v>
      </c>
      <c r="D8529" s="226" t="s">
        <v>8462</v>
      </c>
      <c r="F8529" s="203" t="s">
        <v>6029</v>
      </c>
    </row>
    <row r="8530" spans="1:12" ht="45.6" x14ac:dyDescent="0.3">
      <c r="A8530" s="235">
        <v>153</v>
      </c>
      <c r="B8530" s="235" t="s">
        <v>5929</v>
      </c>
      <c r="C8530" s="226" t="s">
        <v>20467</v>
      </c>
      <c r="D8530" s="226" t="s">
        <v>20468</v>
      </c>
      <c r="E8530" s="203" t="s">
        <v>6029</v>
      </c>
      <c r="F8530" s="203" t="s">
        <v>6029</v>
      </c>
    </row>
    <row r="8531" spans="1:12" ht="60.6" x14ac:dyDescent="0.3">
      <c r="A8531" s="235">
        <v>153</v>
      </c>
      <c r="B8531" s="235" t="s">
        <v>5929</v>
      </c>
      <c r="C8531" s="226" t="s">
        <v>12069</v>
      </c>
      <c r="D8531" s="226" t="s">
        <v>7728</v>
      </c>
      <c r="F8531" s="203" t="s">
        <v>6029</v>
      </c>
    </row>
    <row r="8532" spans="1:12" ht="45.6" x14ac:dyDescent="0.3">
      <c r="A8532" s="235">
        <v>153</v>
      </c>
      <c r="B8532" s="235" t="s">
        <v>5929</v>
      </c>
      <c r="C8532" s="226" t="s">
        <v>15871</v>
      </c>
      <c r="D8532" s="226" t="s">
        <v>20469</v>
      </c>
      <c r="E8532" s="203" t="s">
        <v>6029</v>
      </c>
    </row>
    <row r="8533" spans="1:12" ht="45.6" x14ac:dyDescent="0.3">
      <c r="A8533" s="235">
        <v>153</v>
      </c>
      <c r="B8533" s="235" t="s">
        <v>5929</v>
      </c>
      <c r="C8533" s="226" t="s">
        <v>20470</v>
      </c>
      <c r="D8533" s="226" t="s">
        <v>20471</v>
      </c>
      <c r="F8533" s="203" t="s">
        <v>6029</v>
      </c>
    </row>
    <row r="8534" spans="1:12" ht="30.6" x14ac:dyDescent="0.3">
      <c r="A8534" s="235">
        <v>153</v>
      </c>
      <c r="B8534" s="235" t="s">
        <v>5929</v>
      </c>
      <c r="C8534" s="226" t="s">
        <v>20472</v>
      </c>
      <c r="D8534" s="226" t="s">
        <v>20473</v>
      </c>
      <c r="E8534" s="203" t="s">
        <v>6029</v>
      </c>
    </row>
    <row r="8535" spans="1:12" ht="45.6" x14ac:dyDescent="0.3">
      <c r="A8535" s="235">
        <v>153</v>
      </c>
      <c r="B8535" s="235" t="s">
        <v>5929</v>
      </c>
      <c r="C8535" s="226" t="s">
        <v>20474</v>
      </c>
      <c r="D8535" s="226" t="s">
        <v>20475</v>
      </c>
      <c r="L8535" s="203" t="s">
        <v>6029</v>
      </c>
    </row>
    <row r="8536" spans="1:12" ht="30.6" x14ac:dyDescent="0.3">
      <c r="A8536" s="235">
        <v>153</v>
      </c>
      <c r="B8536" s="235" t="s">
        <v>5929</v>
      </c>
      <c r="C8536" s="226" t="s">
        <v>20476</v>
      </c>
      <c r="D8536" s="226" t="s">
        <v>20477</v>
      </c>
      <c r="L8536" s="203" t="s">
        <v>6029</v>
      </c>
    </row>
    <row r="8537" spans="1:12" ht="30.6" x14ac:dyDescent="0.3">
      <c r="A8537" s="235">
        <v>153</v>
      </c>
      <c r="B8537" s="235" t="s">
        <v>5929</v>
      </c>
      <c r="C8537" s="226" t="s">
        <v>20478</v>
      </c>
      <c r="D8537" s="226" t="s">
        <v>20479</v>
      </c>
      <c r="L8537" s="203" t="s">
        <v>6029</v>
      </c>
    </row>
    <row r="8538" spans="1:12" ht="45.6" x14ac:dyDescent="0.3">
      <c r="A8538" s="235">
        <v>153</v>
      </c>
      <c r="B8538" s="235" t="s">
        <v>5929</v>
      </c>
      <c r="C8538" s="226" t="s">
        <v>20480</v>
      </c>
      <c r="D8538" s="226" t="s">
        <v>20481</v>
      </c>
      <c r="E8538" s="203" t="s">
        <v>6029</v>
      </c>
    </row>
    <row r="8539" spans="1:12" ht="30.6" x14ac:dyDescent="0.3">
      <c r="A8539" s="235">
        <v>153</v>
      </c>
      <c r="B8539" s="235" t="s">
        <v>5929</v>
      </c>
      <c r="C8539" s="226" t="s">
        <v>20482</v>
      </c>
      <c r="D8539" s="226" t="s">
        <v>20483</v>
      </c>
      <c r="F8539" s="203" t="s">
        <v>6029</v>
      </c>
    </row>
    <row r="8540" spans="1:12" ht="30.6" x14ac:dyDescent="0.3">
      <c r="A8540" s="235">
        <v>153</v>
      </c>
      <c r="B8540" s="235" t="s">
        <v>5929</v>
      </c>
      <c r="C8540" s="226" t="s">
        <v>20484</v>
      </c>
      <c r="D8540" s="226" t="s">
        <v>20485</v>
      </c>
      <c r="L8540" s="203" t="s">
        <v>6029</v>
      </c>
    </row>
    <row r="8541" spans="1:12" ht="45.6" x14ac:dyDescent="0.3">
      <c r="A8541" s="235">
        <v>153</v>
      </c>
      <c r="B8541" s="235" t="s">
        <v>5929</v>
      </c>
      <c r="C8541" s="226" t="s">
        <v>20486</v>
      </c>
      <c r="D8541" s="226" t="s">
        <v>20487</v>
      </c>
      <c r="L8541" s="203" t="s">
        <v>6029</v>
      </c>
    </row>
    <row r="8542" spans="1:12" ht="30.6" x14ac:dyDescent="0.3">
      <c r="A8542" s="235">
        <v>153</v>
      </c>
      <c r="B8542" s="235" t="s">
        <v>5929</v>
      </c>
      <c r="C8542" s="226" t="s">
        <v>20488</v>
      </c>
      <c r="D8542" s="226" t="s">
        <v>20489</v>
      </c>
      <c r="E8542" s="203" t="s">
        <v>6029</v>
      </c>
    </row>
    <row r="8543" spans="1:12" ht="30.6" x14ac:dyDescent="0.3">
      <c r="A8543" s="235">
        <v>153</v>
      </c>
      <c r="B8543" s="235" t="s">
        <v>5929</v>
      </c>
      <c r="C8543" s="226" t="s">
        <v>20490</v>
      </c>
      <c r="D8543" s="226" t="s">
        <v>20491</v>
      </c>
      <c r="L8543" s="203" t="s">
        <v>6029</v>
      </c>
    </row>
    <row r="8544" spans="1:12" ht="30.6" x14ac:dyDescent="0.3">
      <c r="A8544" s="235">
        <v>153</v>
      </c>
      <c r="B8544" s="235" t="s">
        <v>5929</v>
      </c>
      <c r="C8544" s="226" t="s">
        <v>20492</v>
      </c>
      <c r="D8544" s="226" t="s">
        <v>20493</v>
      </c>
      <c r="E8544" s="203" t="s">
        <v>6029</v>
      </c>
    </row>
    <row r="8545" spans="1:13" ht="30.6" x14ac:dyDescent="0.3">
      <c r="A8545" s="235">
        <v>153</v>
      </c>
      <c r="B8545" s="235" t="s">
        <v>5929</v>
      </c>
      <c r="C8545" s="226" t="s">
        <v>20494</v>
      </c>
      <c r="D8545" s="226" t="s">
        <v>20495</v>
      </c>
      <c r="E8545" s="203" t="s">
        <v>6029</v>
      </c>
      <c r="F8545" s="203" t="s">
        <v>6029</v>
      </c>
    </row>
    <row r="8546" spans="1:13" ht="45.6" x14ac:dyDescent="0.3">
      <c r="A8546" s="235">
        <v>153</v>
      </c>
      <c r="B8546" s="235" t="s">
        <v>5929</v>
      </c>
      <c r="C8546" s="226" t="s">
        <v>20496</v>
      </c>
      <c r="D8546" s="226" t="s">
        <v>20497</v>
      </c>
      <c r="E8546" s="203" t="s">
        <v>6029</v>
      </c>
      <c r="F8546" s="203" t="s">
        <v>6029</v>
      </c>
    </row>
    <row r="8547" spans="1:13" ht="45.6" x14ac:dyDescent="0.3">
      <c r="A8547" s="235">
        <v>153</v>
      </c>
      <c r="B8547" s="235" t="s">
        <v>5929</v>
      </c>
      <c r="C8547" s="226" t="s">
        <v>20498</v>
      </c>
      <c r="D8547" s="226" t="s">
        <v>20499</v>
      </c>
      <c r="L8547" s="203" t="s">
        <v>6029</v>
      </c>
    </row>
    <row r="8548" spans="1:13" ht="45.6" x14ac:dyDescent="0.3">
      <c r="A8548" s="235">
        <v>153</v>
      </c>
      <c r="B8548" s="235" t="s">
        <v>5929</v>
      </c>
      <c r="C8548" s="226" t="s">
        <v>11798</v>
      </c>
      <c r="D8548" s="226" t="s">
        <v>18316</v>
      </c>
      <c r="F8548" s="203" t="s">
        <v>6029</v>
      </c>
    </row>
    <row r="8549" spans="1:13" x14ac:dyDescent="0.3">
      <c r="A8549" s="235">
        <v>153</v>
      </c>
      <c r="B8549" s="235" t="s">
        <v>5929</v>
      </c>
      <c r="C8549" s="226" t="s">
        <v>20500</v>
      </c>
      <c r="D8549" s="226" t="s">
        <v>20501</v>
      </c>
      <c r="F8549" s="203" t="s">
        <v>6029</v>
      </c>
    </row>
    <row r="8550" spans="1:13" x14ac:dyDescent="0.3">
      <c r="A8550" s="235">
        <v>153</v>
      </c>
      <c r="B8550" s="235" t="s">
        <v>5929</v>
      </c>
      <c r="C8550" s="226" t="s">
        <v>18318</v>
      </c>
      <c r="D8550" s="226" t="s">
        <v>18319</v>
      </c>
      <c r="F8550" s="203" t="s">
        <v>6029</v>
      </c>
    </row>
    <row r="8551" spans="1:13" ht="45.6" x14ac:dyDescent="0.3">
      <c r="A8551" s="235">
        <v>153</v>
      </c>
      <c r="B8551" s="235" t="s">
        <v>5929</v>
      </c>
      <c r="C8551" s="226" t="s">
        <v>20502</v>
      </c>
      <c r="D8551" s="226" t="s">
        <v>20503</v>
      </c>
      <c r="E8551" s="203" t="s">
        <v>6029</v>
      </c>
      <c r="F8551" s="203" t="s">
        <v>6029</v>
      </c>
    </row>
    <row r="8552" spans="1:13" x14ac:dyDescent="0.3">
      <c r="A8552" s="235">
        <v>153</v>
      </c>
      <c r="B8552" s="235" t="s">
        <v>5929</v>
      </c>
      <c r="C8552" s="226" t="s">
        <v>20504</v>
      </c>
      <c r="D8552" s="226" t="s">
        <v>20505</v>
      </c>
      <c r="E8552" s="203" t="s">
        <v>6029</v>
      </c>
      <c r="F8552" s="203" t="s">
        <v>6029</v>
      </c>
    </row>
    <row r="8553" spans="1:13" ht="30.6" x14ac:dyDescent="0.3">
      <c r="A8553" s="235">
        <v>153</v>
      </c>
      <c r="B8553" s="235" t="s">
        <v>5929</v>
      </c>
      <c r="C8553" s="226" t="s">
        <v>20506</v>
      </c>
      <c r="D8553" s="226" t="s">
        <v>20507</v>
      </c>
      <c r="G8553" s="203" t="s">
        <v>6029</v>
      </c>
    </row>
    <row r="8554" spans="1:13" ht="45.6" x14ac:dyDescent="0.3">
      <c r="A8554" s="235">
        <v>153</v>
      </c>
      <c r="B8554" s="235" t="s">
        <v>5929</v>
      </c>
      <c r="C8554" s="226" t="s">
        <v>20508</v>
      </c>
      <c r="D8554" s="226" t="s">
        <v>20509</v>
      </c>
      <c r="E8554" s="203" t="s">
        <v>6029</v>
      </c>
      <c r="F8554" s="203" t="s">
        <v>6029</v>
      </c>
    </row>
    <row r="8555" spans="1:13" ht="45.6" x14ac:dyDescent="0.3">
      <c r="A8555" s="235">
        <v>153</v>
      </c>
      <c r="B8555" s="235" t="s">
        <v>5929</v>
      </c>
      <c r="C8555" s="226" t="s">
        <v>17345</v>
      </c>
      <c r="D8555" s="226" t="s">
        <v>19135</v>
      </c>
      <c r="F8555" s="203" t="s">
        <v>6029</v>
      </c>
    </row>
    <row r="8556" spans="1:13" ht="45.6" x14ac:dyDescent="0.3">
      <c r="A8556" s="235">
        <v>153</v>
      </c>
      <c r="B8556" s="235" t="s">
        <v>5929</v>
      </c>
      <c r="C8556" s="226" t="s">
        <v>20510</v>
      </c>
      <c r="D8556" s="226" t="s">
        <v>6694</v>
      </c>
      <c r="E8556" s="203" t="s">
        <v>6029</v>
      </c>
      <c r="F8556" s="203" t="s">
        <v>6029</v>
      </c>
    </row>
    <row r="8557" spans="1:13" ht="45.6" x14ac:dyDescent="0.3">
      <c r="A8557" s="235">
        <v>153</v>
      </c>
      <c r="B8557" s="235" t="s">
        <v>5929</v>
      </c>
      <c r="C8557" s="226" t="s">
        <v>20511</v>
      </c>
      <c r="D8557" s="226" t="s">
        <v>20512</v>
      </c>
      <c r="L8557" s="203" t="s">
        <v>6029</v>
      </c>
    </row>
    <row r="8558" spans="1:13" ht="45.6" x14ac:dyDescent="0.3">
      <c r="A8558" s="235">
        <v>153</v>
      </c>
      <c r="B8558" s="235" t="s">
        <v>5929</v>
      </c>
      <c r="C8558" s="226" t="s">
        <v>6924</v>
      </c>
      <c r="D8558" s="226" t="s">
        <v>6925</v>
      </c>
      <c r="M8558" s="203" t="s">
        <v>6029</v>
      </c>
    </row>
    <row r="8559" spans="1:13" ht="45.6" x14ac:dyDescent="0.3">
      <c r="A8559" s="235">
        <v>153</v>
      </c>
      <c r="B8559" s="235" t="s">
        <v>5929</v>
      </c>
      <c r="C8559" s="226" t="s">
        <v>8086</v>
      </c>
      <c r="D8559" s="226" t="s">
        <v>20513</v>
      </c>
      <c r="F8559" s="203" t="s">
        <v>6029</v>
      </c>
    </row>
    <row r="8560" spans="1:13" ht="45.6" x14ac:dyDescent="0.3">
      <c r="A8560" s="235">
        <v>153</v>
      </c>
      <c r="B8560" s="235" t="s">
        <v>5929</v>
      </c>
      <c r="C8560" s="226" t="s">
        <v>6851</v>
      </c>
      <c r="D8560" s="226" t="s">
        <v>8356</v>
      </c>
      <c r="F8560" s="203" t="s">
        <v>6029</v>
      </c>
    </row>
    <row r="8561" spans="1:13" ht="30.6" x14ac:dyDescent="0.3">
      <c r="A8561" s="235">
        <v>153</v>
      </c>
      <c r="B8561" s="235" t="s">
        <v>5929</v>
      </c>
      <c r="C8561" s="226" t="s">
        <v>14457</v>
      </c>
      <c r="D8561" s="226" t="s">
        <v>20514</v>
      </c>
      <c r="L8561" s="203" t="s">
        <v>6029</v>
      </c>
    </row>
    <row r="8562" spans="1:13" ht="45.6" x14ac:dyDescent="0.3">
      <c r="A8562" s="235">
        <v>153</v>
      </c>
      <c r="B8562" s="235" t="s">
        <v>5929</v>
      </c>
      <c r="C8562" s="226" t="s">
        <v>20515</v>
      </c>
      <c r="D8562" s="226" t="s">
        <v>20516</v>
      </c>
      <c r="E8562" s="263" t="s">
        <v>6029</v>
      </c>
    </row>
    <row r="8563" spans="1:13" ht="45.6" x14ac:dyDescent="0.3">
      <c r="A8563" s="235">
        <v>153</v>
      </c>
      <c r="B8563" s="235" t="s">
        <v>5929</v>
      </c>
      <c r="C8563" s="226" t="s">
        <v>20517</v>
      </c>
      <c r="D8563" s="226" t="s">
        <v>20518</v>
      </c>
      <c r="F8563" s="263" t="s">
        <v>6029</v>
      </c>
    </row>
    <row r="8564" spans="1:13" ht="30.6" x14ac:dyDescent="0.3">
      <c r="A8564" s="235">
        <v>153</v>
      </c>
      <c r="B8564" s="235" t="s">
        <v>5929</v>
      </c>
      <c r="C8564" s="226" t="s">
        <v>20519</v>
      </c>
      <c r="D8564" s="226" t="s">
        <v>20520</v>
      </c>
      <c r="E8564" s="203" t="s">
        <v>6029</v>
      </c>
    </row>
    <row r="8565" spans="1:13" ht="30.6" x14ac:dyDescent="0.3">
      <c r="A8565" s="235">
        <v>153</v>
      </c>
      <c r="B8565" s="235" t="s">
        <v>5929</v>
      </c>
      <c r="C8565" s="226" t="s">
        <v>20521</v>
      </c>
      <c r="D8565" s="226" t="s">
        <v>20522</v>
      </c>
      <c r="L8565" s="203" t="s">
        <v>6029</v>
      </c>
    </row>
    <row r="8566" spans="1:13" ht="45.6" x14ac:dyDescent="0.3">
      <c r="A8566" s="235">
        <v>153</v>
      </c>
      <c r="B8566" s="235" t="s">
        <v>5929</v>
      </c>
      <c r="C8566" s="226" t="s">
        <v>20523</v>
      </c>
      <c r="D8566" s="226" t="s">
        <v>20524</v>
      </c>
      <c r="E8566" s="203" t="s">
        <v>6029</v>
      </c>
      <c r="F8566" s="203" t="s">
        <v>6029</v>
      </c>
    </row>
    <row r="8567" spans="1:13" ht="30.6" x14ac:dyDescent="0.3">
      <c r="A8567" s="235">
        <v>153</v>
      </c>
      <c r="B8567" s="235" t="s">
        <v>5929</v>
      </c>
      <c r="C8567" s="226" t="s">
        <v>10076</v>
      </c>
      <c r="D8567" s="226" t="s">
        <v>20525</v>
      </c>
      <c r="E8567" s="203" t="s">
        <v>6029</v>
      </c>
    </row>
    <row r="8568" spans="1:13" ht="45.6" x14ac:dyDescent="0.3">
      <c r="A8568" s="235">
        <v>153</v>
      </c>
      <c r="B8568" s="235" t="s">
        <v>5929</v>
      </c>
      <c r="C8568" s="226" t="s">
        <v>20526</v>
      </c>
      <c r="D8568" s="226" t="s">
        <v>20527</v>
      </c>
      <c r="E8568" s="203" t="s">
        <v>6029</v>
      </c>
    </row>
    <row r="8569" spans="1:13" ht="45.6" x14ac:dyDescent="0.3">
      <c r="A8569" s="235">
        <v>153</v>
      </c>
      <c r="B8569" s="235" t="s">
        <v>6038</v>
      </c>
      <c r="C8569" s="226" t="s">
        <v>13708</v>
      </c>
      <c r="D8569" s="226" t="s">
        <v>13709</v>
      </c>
      <c r="E8569" s="203" t="s">
        <v>6029</v>
      </c>
    </row>
    <row r="8570" spans="1:13" ht="45.6" x14ac:dyDescent="0.3">
      <c r="A8570" s="235">
        <v>153</v>
      </c>
      <c r="B8570" s="235" t="s">
        <v>6038</v>
      </c>
      <c r="C8570" s="226" t="s">
        <v>9301</v>
      </c>
      <c r="D8570" s="226" t="s">
        <v>20528</v>
      </c>
      <c r="F8570" s="203" t="s">
        <v>6029</v>
      </c>
    </row>
    <row r="8571" spans="1:13" ht="45.6" x14ac:dyDescent="0.3">
      <c r="A8571" s="235">
        <v>153</v>
      </c>
      <c r="B8571" s="235" t="s">
        <v>6038</v>
      </c>
      <c r="C8571" s="226" t="s">
        <v>6049</v>
      </c>
      <c r="D8571" s="226" t="s">
        <v>7432</v>
      </c>
      <c r="M8571" s="203" t="s">
        <v>6029</v>
      </c>
    </row>
    <row r="8572" spans="1:13" ht="30.6" x14ac:dyDescent="0.3">
      <c r="A8572" s="235">
        <v>153</v>
      </c>
      <c r="B8572" s="235" t="s">
        <v>6038</v>
      </c>
      <c r="C8572" s="226" t="s">
        <v>6393</v>
      </c>
      <c r="D8572" s="226" t="s">
        <v>8689</v>
      </c>
      <c r="E8572" s="203" t="s">
        <v>6029</v>
      </c>
    </row>
    <row r="8573" spans="1:13" ht="45.6" x14ac:dyDescent="0.3">
      <c r="A8573" s="235">
        <v>153</v>
      </c>
      <c r="B8573" s="235" t="s">
        <v>6038</v>
      </c>
      <c r="C8573" s="226" t="s">
        <v>20529</v>
      </c>
      <c r="D8573" s="226" t="s">
        <v>7021</v>
      </c>
      <c r="F8573" s="203" t="s">
        <v>6029</v>
      </c>
    </row>
    <row r="8574" spans="1:13" ht="45.6" x14ac:dyDescent="0.3">
      <c r="A8574" s="235">
        <v>153</v>
      </c>
      <c r="B8574" s="235" t="s">
        <v>6038</v>
      </c>
      <c r="C8574" s="226" t="s">
        <v>7580</v>
      </c>
      <c r="D8574" s="226" t="s">
        <v>14819</v>
      </c>
      <c r="M8574" s="203" t="s">
        <v>6029</v>
      </c>
    </row>
    <row r="8575" spans="1:13" ht="30.6" x14ac:dyDescent="0.3">
      <c r="A8575" s="235">
        <v>153</v>
      </c>
      <c r="B8575" s="235" t="s">
        <v>6038</v>
      </c>
      <c r="C8575" s="226" t="s">
        <v>20530</v>
      </c>
      <c r="D8575" s="226" t="s">
        <v>20531</v>
      </c>
      <c r="E8575" s="203" t="s">
        <v>6029</v>
      </c>
      <c r="F8575" s="203" t="s">
        <v>6029</v>
      </c>
    </row>
    <row r="8576" spans="1:13" ht="45.6" x14ac:dyDescent="0.3">
      <c r="A8576" s="235">
        <v>153</v>
      </c>
      <c r="B8576" s="235" t="s">
        <v>6038</v>
      </c>
      <c r="C8576" s="226" t="s">
        <v>7158</v>
      </c>
      <c r="D8576" s="226" t="s">
        <v>7831</v>
      </c>
      <c r="M8576" s="203" t="s">
        <v>6029</v>
      </c>
    </row>
    <row r="8577" spans="1:14" ht="45.6" x14ac:dyDescent="0.3">
      <c r="A8577" s="235">
        <v>153</v>
      </c>
      <c r="B8577" s="235" t="s">
        <v>6038</v>
      </c>
      <c r="C8577" s="226" t="s">
        <v>13901</v>
      </c>
      <c r="D8577" s="226" t="s">
        <v>13909</v>
      </c>
      <c r="M8577" s="203" t="s">
        <v>6029</v>
      </c>
    </row>
    <row r="8578" spans="1:14" ht="45.6" x14ac:dyDescent="0.3">
      <c r="A8578" s="235">
        <v>153</v>
      </c>
      <c r="B8578" s="235" t="s">
        <v>6038</v>
      </c>
      <c r="C8578" s="226" t="s">
        <v>9331</v>
      </c>
      <c r="D8578" s="226" t="s">
        <v>11894</v>
      </c>
      <c r="M8578" s="203" t="s">
        <v>6029</v>
      </c>
    </row>
    <row r="8579" spans="1:14" ht="30.6" x14ac:dyDescent="0.3">
      <c r="A8579" s="235">
        <v>153</v>
      </c>
      <c r="B8579" s="235" t="s">
        <v>6038</v>
      </c>
      <c r="C8579" s="226" t="s">
        <v>20532</v>
      </c>
      <c r="D8579" s="226" t="s">
        <v>20533</v>
      </c>
      <c r="E8579" s="203" t="s">
        <v>6029</v>
      </c>
      <c r="F8579" s="203" t="s">
        <v>6029</v>
      </c>
    </row>
    <row r="8580" spans="1:14" ht="45.6" x14ac:dyDescent="0.3">
      <c r="A8580" s="235">
        <v>153</v>
      </c>
      <c r="B8580" s="235" t="s">
        <v>6038</v>
      </c>
      <c r="C8580" s="226" t="s">
        <v>18228</v>
      </c>
      <c r="D8580" s="226" t="s">
        <v>18229</v>
      </c>
      <c r="M8580" s="203" t="s">
        <v>6029</v>
      </c>
    </row>
    <row r="8581" spans="1:14" ht="45.6" x14ac:dyDescent="0.3">
      <c r="A8581" s="235">
        <v>153</v>
      </c>
      <c r="B8581" s="235" t="s">
        <v>6038</v>
      </c>
      <c r="C8581" s="226" t="s">
        <v>20534</v>
      </c>
      <c r="D8581" s="226" t="s">
        <v>20535</v>
      </c>
      <c r="N8581" s="203" t="s">
        <v>6029</v>
      </c>
    </row>
    <row r="8582" spans="1:14" ht="30.6" x14ac:dyDescent="0.3">
      <c r="A8582" s="235">
        <v>153</v>
      </c>
      <c r="B8582" s="235" t="s">
        <v>6038</v>
      </c>
      <c r="C8582" s="226" t="s">
        <v>20536</v>
      </c>
      <c r="D8582" s="226" t="s">
        <v>20537</v>
      </c>
      <c r="E8582" s="203" t="s">
        <v>6029</v>
      </c>
    </row>
    <row r="8583" spans="1:14" ht="30.6" x14ac:dyDescent="0.3">
      <c r="A8583" s="235">
        <v>153</v>
      </c>
      <c r="B8583" s="235" t="s">
        <v>6038</v>
      </c>
      <c r="C8583" s="226" t="s">
        <v>7452</v>
      </c>
      <c r="D8583" s="226" t="s">
        <v>7453</v>
      </c>
      <c r="N8583" s="203" t="s">
        <v>6029</v>
      </c>
    </row>
    <row r="8584" spans="1:14" ht="45.6" x14ac:dyDescent="0.3">
      <c r="A8584" s="235">
        <v>153</v>
      </c>
      <c r="B8584" s="235" t="s">
        <v>6038</v>
      </c>
      <c r="C8584" s="226" t="s">
        <v>20538</v>
      </c>
      <c r="D8584" s="226" t="s">
        <v>20539</v>
      </c>
      <c r="E8584" s="203" t="s">
        <v>6029</v>
      </c>
    </row>
    <row r="8585" spans="1:14" ht="45.6" x14ac:dyDescent="0.3">
      <c r="A8585" s="235">
        <v>153</v>
      </c>
      <c r="B8585" s="235" t="s">
        <v>6038</v>
      </c>
      <c r="C8585" s="226" t="s">
        <v>7456</v>
      </c>
      <c r="D8585" s="226" t="s">
        <v>7457</v>
      </c>
      <c r="F8585" s="203" t="s">
        <v>6029</v>
      </c>
    </row>
    <row r="8586" spans="1:14" ht="75.599999999999994" x14ac:dyDescent="0.3">
      <c r="A8586" s="235">
        <v>153</v>
      </c>
      <c r="B8586" s="235" t="s">
        <v>6038</v>
      </c>
      <c r="C8586" s="226" t="s">
        <v>19153</v>
      </c>
      <c r="D8586" s="226" t="s">
        <v>19154</v>
      </c>
      <c r="E8586" s="203" t="s">
        <v>6029</v>
      </c>
    </row>
    <row r="8587" spans="1:14" ht="45.6" x14ac:dyDescent="0.3">
      <c r="A8587" s="235">
        <v>153</v>
      </c>
      <c r="B8587" s="235" t="s">
        <v>6038</v>
      </c>
      <c r="C8587" s="226" t="s">
        <v>20540</v>
      </c>
      <c r="D8587" s="226" t="s">
        <v>20541</v>
      </c>
      <c r="E8587" s="203" t="s">
        <v>6029</v>
      </c>
    </row>
    <row r="8588" spans="1:14" ht="30.6" x14ac:dyDescent="0.3">
      <c r="A8588" s="235">
        <v>153</v>
      </c>
      <c r="B8588" s="235" t="s">
        <v>6038</v>
      </c>
      <c r="C8588" s="226" t="s">
        <v>7260</v>
      </c>
      <c r="D8588" s="226" t="s">
        <v>7468</v>
      </c>
      <c r="M8588" s="203" t="s">
        <v>6029</v>
      </c>
    </row>
    <row r="8589" spans="1:14" ht="45.6" x14ac:dyDescent="0.3">
      <c r="A8589" s="235">
        <v>153</v>
      </c>
      <c r="B8589" s="235" t="s">
        <v>6038</v>
      </c>
      <c r="C8589" s="226" t="s">
        <v>6405</v>
      </c>
      <c r="D8589" s="226" t="s">
        <v>7477</v>
      </c>
      <c r="F8589" s="203" t="s">
        <v>6029</v>
      </c>
    </row>
    <row r="8590" spans="1:14" ht="45.6" x14ac:dyDescent="0.3">
      <c r="A8590" s="235">
        <v>153</v>
      </c>
      <c r="B8590" s="235" t="s">
        <v>6038</v>
      </c>
      <c r="C8590" s="226" t="s">
        <v>7024</v>
      </c>
      <c r="D8590" s="226" t="s">
        <v>7025</v>
      </c>
      <c r="F8590" s="203" t="s">
        <v>6029</v>
      </c>
    </row>
    <row r="8591" spans="1:14" ht="30.6" x14ac:dyDescent="0.3">
      <c r="A8591" s="235">
        <v>153</v>
      </c>
      <c r="B8591" s="235" t="s">
        <v>6038</v>
      </c>
      <c r="C8591" s="226" t="s">
        <v>20542</v>
      </c>
      <c r="D8591" s="226" t="s">
        <v>20543</v>
      </c>
      <c r="K8591" s="191" t="s">
        <v>6029</v>
      </c>
    </row>
    <row r="8592" spans="1:14" ht="30.6" x14ac:dyDescent="0.3">
      <c r="A8592" s="235">
        <v>153</v>
      </c>
      <c r="B8592" s="235" t="s">
        <v>6038</v>
      </c>
      <c r="C8592" s="226" t="s">
        <v>20544</v>
      </c>
      <c r="D8592" s="226" t="s">
        <v>20545</v>
      </c>
      <c r="N8592" s="203" t="s">
        <v>6029</v>
      </c>
    </row>
    <row r="8593" spans="1:13" ht="30.6" x14ac:dyDescent="0.3">
      <c r="A8593" s="235">
        <v>153</v>
      </c>
      <c r="B8593" s="235" t="s">
        <v>6038</v>
      </c>
      <c r="C8593" s="226" t="s">
        <v>9377</v>
      </c>
      <c r="D8593" s="226" t="s">
        <v>9378</v>
      </c>
      <c r="M8593" s="203" t="s">
        <v>6029</v>
      </c>
    </row>
    <row r="8594" spans="1:13" ht="45.6" x14ac:dyDescent="0.3">
      <c r="A8594" s="235">
        <v>153</v>
      </c>
      <c r="B8594" s="235" t="s">
        <v>6038</v>
      </c>
      <c r="C8594" s="226" t="s">
        <v>6077</v>
      </c>
      <c r="D8594" s="226" t="s">
        <v>6978</v>
      </c>
      <c r="M8594" s="203" t="s">
        <v>6029</v>
      </c>
    </row>
    <row r="8595" spans="1:13" ht="45.6" x14ac:dyDescent="0.3">
      <c r="A8595" s="235">
        <v>153</v>
      </c>
      <c r="B8595" s="235" t="s">
        <v>6038</v>
      </c>
      <c r="C8595" s="226" t="s">
        <v>20546</v>
      </c>
      <c r="D8595" s="226" t="s">
        <v>20547</v>
      </c>
      <c r="E8595" s="203" t="s">
        <v>6029</v>
      </c>
    </row>
    <row r="8596" spans="1:13" ht="30.6" x14ac:dyDescent="0.3">
      <c r="A8596" s="235">
        <v>153</v>
      </c>
      <c r="B8596" s="235" t="s">
        <v>6038</v>
      </c>
      <c r="C8596" s="226" t="s">
        <v>6085</v>
      </c>
      <c r="D8596" s="226" t="s">
        <v>7037</v>
      </c>
      <c r="M8596" s="203" t="s">
        <v>6029</v>
      </c>
    </row>
    <row r="8597" spans="1:13" ht="30.6" x14ac:dyDescent="0.3">
      <c r="A8597" s="235">
        <v>153</v>
      </c>
      <c r="B8597" s="235" t="s">
        <v>6038</v>
      </c>
      <c r="C8597" s="226" t="s">
        <v>7488</v>
      </c>
      <c r="D8597" s="226" t="s">
        <v>7489</v>
      </c>
      <c r="F8597" s="203" t="s">
        <v>6029</v>
      </c>
    </row>
    <row r="8598" spans="1:13" ht="30.6" x14ac:dyDescent="0.3">
      <c r="A8598" s="235">
        <v>153</v>
      </c>
      <c r="B8598" s="235" t="s">
        <v>6038</v>
      </c>
      <c r="C8598" s="226" t="s">
        <v>20548</v>
      </c>
      <c r="D8598" s="226" t="s">
        <v>20549</v>
      </c>
      <c r="E8598" s="203" t="s">
        <v>6029</v>
      </c>
    </row>
    <row r="8599" spans="1:13" ht="30.6" x14ac:dyDescent="0.3">
      <c r="A8599" s="235">
        <v>153</v>
      </c>
      <c r="B8599" s="235" t="s">
        <v>6038</v>
      </c>
      <c r="C8599" s="226" t="s">
        <v>20550</v>
      </c>
      <c r="D8599" s="226" t="s">
        <v>20551</v>
      </c>
      <c r="E8599" s="203" t="s">
        <v>6029</v>
      </c>
    </row>
    <row r="8600" spans="1:13" ht="45.6" x14ac:dyDescent="0.3">
      <c r="A8600" s="235">
        <v>153</v>
      </c>
      <c r="B8600" s="235" t="s">
        <v>6038</v>
      </c>
      <c r="C8600" s="226" t="s">
        <v>20552</v>
      </c>
      <c r="D8600" s="226" t="s">
        <v>20553</v>
      </c>
      <c r="F8600" s="203" t="s">
        <v>6029</v>
      </c>
    </row>
    <row r="8601" spans="1:13" ht="45.6" x14ac:dyDescent="0.3">
      <c r="A8601" s="235">
        <v>153</v>
      </c>
      <c r="B8601" s="235" t="s">
        <v>6038</v>
      </c>
      <c r="C8601" s="226" t="s">
        <v>9408</v>
      </c>
      <c r="D8601" s="226" t="s">
        <v>9409</v>
      </c>
      <c r="F8601" s="203" t="s">
        <v>6029</v>
      </c>
    </row>
    <row r="8602" spans="1:13" ht="30.6" x14ac:dyDescent="0.3">
      <c r="A8602" s="235">
        <v>153</v>
      </c>
      <c r="B8602" s="235" t="s">
        <v>6038</v>
      </c>
      <c r="C8602" s="226" t="s">
        <v>20554</v>
      </c>
      <c r="D8602" s="226" t="s">
        <v>20555</v>
      </c>
      <c r="E8602" s="203" t="s">
        <v>6029</v>
      </c>
    </row>
    <row r="8603" spans="1:13" ht="60.6" x14ac:dyDescent="0.3">
      <c r="A8603" s="235">
        <v>153</v>
      </c>
      <c r="B8603" s="235" t="s">
        <v>6038</v>
      </c>
      <c r="C8603" s="226" t="s">
        <v>7090</v>
      </c>
      <c r="D8603" s="226" t="s">
        <v>7091</v>
      </c>
      <c r="M8603" s="203" t="s">
        <v>6029</v>
      </c>
    </row>
    <row r="8604" spans="1:13" ht="45.6" x14ac:dyDescent="0.3">
      <c r="A8604" s="235">
        <v>153</v>
      </c>
      <c r="B8604" s="235" t="s">
        <v>6038</v>
      </c>
      <c r="C8604" s="226" t="s">
        <v>20556</v>
      </c>
      <c r="D8604" s="226" t="s">
        <v>20557</v>
      </c>
      <c r="E8604" s="203" t="s">
        <v>6029</v>
      </c>
    </row>
    <row r="8605" spans="1:13" ht="30.6" x14ac:dyDescent="0.3">
      <c r="A8605" s="235">
        <v>153</v>
      </c>
      <c r="B8605" s="235" t="s">
        <v>6038</v>
      </c>
      <c r="C8605" s="226" t="s">
        <v>20558</v>
      </c>
      <c r="D8605" s="226" t="s">
        <v>20559</v>
      </c>
      <c r="E8605" s="203" t="s">
        <v>6029</v>
      </c>
      <c r="F8605" s="203" t="s">
        <v>6029</v>
      </c>
    </row>
    <row r="8606" spans="1:13" ht="30.6" x14ac:dyDescent="0.3">
      <c r="A8606" s="235">
        <v>153</v>
      </c>
      <c r="B8606" s="235" t="s">
        <v>6038</v>
      </c>
      <c r="C8606" s="226" t="s">
        <v>9457</v>
      </c>
      <c r="D8606" s="226" t="s">
        <v>9458</v>
      </c>
      <c r="K8606" s="203" t="s">
        <v>6029</v>
      </c>
    </row>
    <row r="8607" spans="1:13" ht="45.6" x14ac:dyDescent="0.3">
      <c r="A8607" s="235">
        <v>153</v>
      </c>
      <c r="B8607" s="235" t="s">
        <v>6038</v>
      </c>
      <c r="C8607" s="226" t="s">
        <v>1304</v>
      </c>
      <c r="D8607" s="226" t="s">
        <v>20560</v>
      </c>
      <c r="E8607" s="203" t="s">
        <v>6029</v>
      </c>
    </row>
    <row r="8608" spans="1:13" x14ac:dyDescent="0.3">
      <c r="A8608" s="235">
        <v>153</v>
      </c>
      <c r="B8608" s="235" t="s">
        <v>6038</v>
      </c>
      <c r="C8608" s="226" t="s">
        <v>20561</v>
      </c>
      <c r="D8608" s="226" t="s">
        <v>20562</v>
      </c>
      <c r="E8608" s="203" t="s">
        <v>6029</v>
      </c>
    </row>
    <row r="8609" spans="1:14" ht="30.6" x14ac:dyDescent="0.3">
      <c r="A8609" s="235">
        <v>153</v>
      </c>
      <c r="B8609" s="235" t="s">
        <v>6038</v>
      </c>
      <c r="C8609" s="226" t="s">
        <v>9471</v>
      </c>
      <c r="D8609" s="226" t="s">
        <v>20563</v>
      </c>
      <c r="E8609" s="203" t="s">
        <v>6029</v>
      </c>
    </row>
    <row r="8610" spans="1:14" ht="45.6" x14ac:dyDescent="0.3">
      <c r="A8610" s="235">
        <v>153</v>
      </c>
      <c r="B8610" s="235" t="s">
        <v>6038</v>
      </c>
      <c r="C8610" s="226" t="s">
        <v>18898</v>
      </c>
      <c r="D8610" s="226" t="s">
        <v>18899</v>
      </c>
      <c r="F8610" s="203" t="s">
        <v>6029</v>
      </c>
    </row>
    <row r="8611" spans="1:14" ht="30.6" x14ac:dyDescent="0.3">
      <c r="A8611" s="235">
        <v>153</v>
      </c>
      <c r="B8611" s="235" t="s">
        <v>6038</v>
      </c>
      <c r="C8611" s="226" t="s">
        <v>13071</v>
      </c>
      <c r="D8611" s="226" t="s">
        <v>20562</v>
      </c>
      <c r="F8611" s="203" t="s">
        <v>6029</v>
      </c>
    </row>
    <row r="8612" spans="1:14" ht="30.6" x14ac:dyDescent="0.3">
      <c r="A8612" s="235">
        <v>153</v>
      </c>
      <c r="B8612" s="235" t="s">
        <v>6038</v>
      </c>
      <c r="C8612" s="226" t="s">
        <v>6137</v>
      </c>
      <c r="D8612" s="226" t="s">
        <v>7007</v>
      </c>
      <c r="M8612" s="203" t="s">
        <v>6029</v>
      </c>
    </row>
    <row r="8613" spans="1:14" ht="45.6" x14ac:dyDescent="0.3">
      <c r="A8613" s="235">
        <v>153</v>
      </c>
      <c r="B8613" s="235" t="s">
        <v>6038</v>
      </c>
      <c r="C8613" s="226" t="s">
        <v>20564</v>
      </c>
      <c r="D8613" s="226" t="s">
        <v>20565</v>
      </c>
      <c r="E8613" s="203" t="s">
        <v>6029</v>
      </c>
      <c r="F8613" s="203" t="s">
        <v>6029</v>
      </c>
    </row>
    <row r="8614" spans="1:14" ht="45.6" x14ac:dyDescent="0.3">
      <c r="A8614" s="235">
        <v>153</v>
      </c>
      <c r="B8614" s="235" t="s">
        <v>6038</v>
      </c>
      <c r="C8614" s="226" t="s">
        <v>20566</v>
      </c>
      <c r="D8614" s="226" t="s">
        <v>20567</v>
      </c>
      <c r="E8614" s="203" t="s">
        <v>6029</v>
      </c>
      <c r="F8614" s="203" t="s">
        <v>6029</v>
      </c>
    </row>
    <row r="8615" spans="1:14" ht="45.6" x14ac:dyDescent="0.3">
      <c r="A8615" s="235">
        <v>153</v>
      </c>
      <c r="B8615" s="235" t="s">
        <v>6038</v>
      </c>
      <c r="C8615" s="226" t="s">
        <v>6442</v>
      </c>
      <c r="D8615" s="226" t="s">
        <v>7008</v>
      </c>
      <c r="K8615" s="191" t="s">
        <v>6029</v>
      </c>
    </row>
    <row r="8616" spans="1:14" ht="30.6" x14ac:dyDescent="0.3">
      <c r="A8616" s="235">
        <v>153</v>
      </c>
      <c r="B8616" s="235" t="s">
        <v>6038</v>
      </c>
      <c r="C8616" s="226" t="s">
        <v>20568</v>
      </c>
      <c r="D8616" s="226" t="s">
        <v>20569</v>
      </c>
      <c r="N8616" s="203" t="s">
        <v>6029</v>
      </c>
    </row>
    <row r="8617" spans="1:14" ht="30.6" x14ac:dyDescent="0.3">
      <c r="A8617" s="235">
        <v>153</v>
      </c>
      <c r="B8617" s="235" t="s">
        <v>6038</v>
      </c>
      <c r="C8617" s="226" t="s">
        <v>20570</v>
      </c>
      <c r="D8617" s="226" t="s">
        <v>20571</v>
      </c>
      <c r="F8617" s="203" t="s">
        <v>6029</v>
      </c>
    </row>
    <row r="8618" spans="1:14" ht="60.6" x14ac:dyDescent="0.3">
      <c r="A8618" s="235">
        <v>153</v>
      </c>
      <c r="B8618" s="235" t="s">
        <v>6038</v>
      </c>
      <c r="C8618" s="226" t="s">
        <v>5187</v>
      </c>
      <c r="D8618" s="226" t="s">
        <v>19169</v>
      </c>
      <c r="M8618" s="203" t="s">
        <v>6029</v>
      </c>
    </row>
    <row r="8619" spans="1:14" ht="45.6" x14ac:dyDescent="0.3">
      <c r="A8619" s="235">
        <v>156</v>
      </c>
      <c r="B8619" s="235" t="s">
        <v>5929</v>
      </c>
      <c r="C8619" s="226" t="s">
        <v>20572</v>
      </c>
      <c r="D8619" s="226" t="s">
        <v>20573</v>
      </c>
      <c r="E8619" s="203" t="s">
        <v>6029</v>
      </c>
      <c r="F8619" s="203" t="s">
        <v>6029</v>
      </c>
    </row>
    <row r="8620" spans="1:14" x14ac:dyDescent="0.3">
      <c r="A8620" s="235">
        <v>156</v>
      </c>
      <c r="B8620" s="235" t="s">
        <v>5929</v>
      </c>
      <c r="C8620" s="226" t="s">
        <v>20574</v>
      </c>
      <c r="D8620" s="226" t="s">
        <v>20575</v>
      </c>
      <c r="F8620" s="203" t="s">
        <v>6029</v>
      </c>
    </row>
    <row r="8621" spans="1:14" ht="45.6" x14ac:dyDescent="0.3">
      <c r="A8621" s="235">
        <v>156</v>
      </c>
      <c r="B8621" s="235" t="s">
        <v>5929</v>
      </c>
      <c r="C8621" s="226" t="s">
        <v>20576</v>
      </c>
      <c r="D8621" s="226" t="s">
        <v>20577</v>
      </c>
      <c r="E8621" s="203" t="s">
        <v>6029</v>
      </c>
    </row>
    <row r="8622" spans="1:14" ht="30.6" x14ac:dyDescent="0.3">
      <c r="A8622" s="235">
        <v>156</v>
      </c>
      <c r="B8622" s="235" t="s">
        <v>5929</v>
      </c>
      <c r="C8622" s="226" t="s">
        <v>20578</v>
      </c>
      <c r="D8622" s="226" t="s">
        <v>20579</v>
      </c>
      <c r="E8622" s="203" t="s">
        <v>6029</v>
      </c>
    </row>
    <row r="8623" spans="1:14" ht="30.6" x14ac:dyDescent="0.3">
      <c r="A8623" s="235">
        <v>156</v>
      </c>
      <c r="B8623" s="235" t="s">
        <v>5929</v>
      </c>
      <c r="C8623" s="226" t="s">
        <v>9100</v>
      </c>
      <c r="D8623" s="226" t="s">
        <v>20580</v>
      </c>
      <c r="E8623" s="203" t="s">
        <v>6029</v>
      </c>
      <c r="F8623" s="203" t="s">
        <v>6029</v>
      </c>
    </row>
    <row r="8624" spans="1:14" ht="45.6" x14ac:dyDescent="0.3">
      <c r="A8624" s="235">
        <v>156</v>
      </c>
      <c r="B8624" s="235" t="s">
        <v>5929</v>
      </c>
      <c r="C8624" s="226" t="s">
        <v>9103</v>
      </c>
      <c r="D8624" s="226" t="s">
        <v>9104</v>
      </c>
      <c r="F8624" s="203" t="s">
        <v>6029</v>
      </c>
    </row>
    <row r="8625" spans="1:12" ht="60.6" x14ac:dyDescent="0.3">
      <c r="A8625" s="235">
        <v>156</v>
      </c>
      <c r="B8625" s="235" t="s">
        <v>5929</v>
      </c>
      <c r="C8625" s="226" t="s">
        <v>20581</v>
      </c>
      <c r="D8625" s="226" t="s">
        <v>20582</v>
      </c>
      <c r="E8625" s="203" t="s">
        <v>6029</v>
      </c>
    </row>
    <row r="8626" spans="1:12" ht="45.6" x14ac:dyDescent="0.3">
      <c r="A8626" s="235">
        <v>156</v>
      </c>
      <c r="B8626" s="235" t="s">
        <v>5929</v>
      </c>
      <c r="C8626" s="226" t="s">
        <v>20583</v>
      </c>
      <c r="D8626" s="226" t="s">
        <v>20584</v>
      </c>
      <c r="E8626" s="203" t="s">
        <v>6029</v>
      </c>
    </row>
    <row r="8627" spans="1:12" ht="60.6" x14ac:dyDescent="0.3">
      <c r="A8627" s="235">
        <v>156</v>
      </c>
      <c r="B8627" s="235" t="s">
        <v>5929</v>
      </c>
      <c r="C8627" s="226" t="s">
        <v>20585</v>
      </c>
      <c r="D8627" s="226" t="s">
        <v>20586</v>
      </c>
      <c r="E8627" s="203" t="s">
        <v>6029</v>
      </c>
    </row>
    <row r="8628" spans="1:12" ht="30.6" x14ac:dyDescent="0.3">
      <c r="A8628" s="235">
        <v>156</v>
      </c>
      <c r="B8628" s="235" t="s">
        <v>5929</v>
      </c>
      <c r="C8628" s="226" t="s">
        <v>20587</v>
      </c>
      <c r="D8628" s="226" t="s">
        <v>20588</v>
      </c>
      <c r="F8628" s="203" t="s">
        <v>6029</v>
      </c>
    </row>
    <row r="8629" spans="1:12" x14ac:dyDescent="0.3">
      <c r="A8629" s="235">
        <v>156</v>
      </c>
      <c r="B8629" s="235" t="s">
        <v>5929</v>
      </c>
      <c r="C8629" s="226" t="s">
        <v>20589</v>
      </c>
      <c r="D8629" s="226" t="s">
        <v>20590</v>
      </c>
      <c r="K8629" s="191" t="s">
        <v>6029</v>
      </c>
    </row>
    <row r="8630" spans="1:12" ht="30.6" x14ac:dyDescent="0.3">
      <c r="A8630" s="235">
        <v>156</v>
      </c>
      <c r="B8630" s="235" t="s">
        <v>5929</v>
      </c>
      <c r="C8630" s="226" t="s">
        <v>20591</v>
      </c>
      <c r="D8630" s="226" t="s">
        <v>20592</v>
      </c>
      <c r="L8630" s="203" t="s">
        <v>6029</v>
      </c>
    </row>
    <row r="8631" spans="1:12" ht="30.6" x14ac:dyDescent="0.3">
      <c r="A8631" s="235">
        <v>156</v>
      </c>
      <c r="B8631" s="235" t="s">
        <v>5929</v>
      </c>
      <c r="C8631" s="226" t="s">
        <v>20593</v>
      </c>
      <c r="D8631" s="226" t="s">
        <v>20594</v>
      </c>
      <c r="L8631" s="203" t="s">
        <v>6029</v>
      </c>
    </row>
    <row r="8632" spans="1:12" ht="45.6" x14ac:dyDescent="0.3">
      <c r="A8632" s="235">
        <v>156</v>
      </c>
      <c r="B8632" s="235" t="s">
        <v>5929</v>
      </c>
      <c r="C8632" s="226" t="s">
        <v>20595</v>
      </c>
      <c r="D8632" s="226" t="s">
        <v>20596</v>
      </c>
      <c r="E8632" s="203" t="s">
        <v>6029</v>
      </c>
    </row>
    <row r="8633" spans="1:12" ht="45.6" x14ac:dyDescent="0.3">
      <c r="A8633" s="235">
        <v>156</v>
      </c>
      <c r="B8633" s="235" t="s">
        <v>5929</v>
      </c>
      <c r="C8633" s="226" t="s">
        <v>20597</v>
      </c>
      <c r="D8633" s="226" t="s">
        <v>20598</v>
      </c>
      <c r="E8633" s="203" t="s">
        <v>6029</v>
      </c>
      <c r="F8633" s="203" t="s">
        <v>6029</v>
      </c>
    </row>
    <row r="8634" spans="1:12" ht="30.6" x14ac:dyDescent="0.3">
      <c r="A8634" s="235">
        <v>156</v>
      </c>
      <c r="B8634" s="235" t="s">
        <v>5929</v>
      </c>
      <c r="C8634" s="226" t="s">
        <v>20599</v>
      </c>
      <c r="D8634" s="226" t="s">
        <v>20600</v>
      </c>
      <c r="E8634" s="203" t="s">
        <v>6029</v>
      </c>
      <c r="F8634" s="203" t="s">
        <v>6029</v>
      </c>
    </row>
    <row r="8635" spans="1:12" ht="30.6" x14ac:dyDescent="0.3">
      <c r="A8635" s="235">
        <v>156</v>
      </c>
      <c r="B8635" s="235" t="s">
        <v>5929</v>
      </c>
      <c r="C8635" s="226" t="s">
        <v>20601</v>
      </c>
      <c r="D8635" s="226" t="s">
        <v>20602</v>
      </c>
      <c r="F8635" s="203" t="s">
        <v>6029</v>
      </c>
    </row>
    <row r="8636" spans="1:12" ht="30.6" x14ac:dyDescent="0.3">
      <c r="A8636" s="235">
        <v>156</v>
      </c>
      <c r="B8636" s="235" t="s">
        <v>5929</v>
      </c>
      <c r="C8636" s="226" t="s">
        <v>20603</v>
      </c>
      <c r="D8636" s="226" t="s">
        <v>20604</v>
      </c>
      <c r="L8636" s="203" t="s">
        <v>6029</v>
      </c>
    </row>
    <row r="8637" spans="1:12" ht="30.6" x14ac:dyDescent="0.3">
      <c r="A8637" s="235">
        <v>156</v>
      </c>
      <c r="B8637" s="235" t="s">
        <v>5929</v>
      </c>
      <c r="C8637" s="226" t="s">
        <v>20605</v>
      </c>
      <c r="D8637" s="226" t="s">
        <v>20606</v>
      </c>
      <c r="E8637" s="203" t="s">
        <v>6029</v>
      </c>
    </row>
    <row r="8638" spans="1:12" ht="45.6" x14ac:dyDescent="0.3">
      <c r="A8638" s="235">
        <v>156</v>
      </c>
      <c r="B8638" s="235" t="s">
        <v>5929</v>
      </c>
      <c r="C8638" s="226" t="s">
        <v>15512</v>
      </c>
      <c r="D8638" s="226" t="s">
        <v>20607</v>
      </c>
      <c r="F8638" s="203" t="s">
        <v>6029</v>
      </c>
    </row>
    <row r="8639" spans="1:12" ht="30.6" x14ac:dyDescent="0.3">
      <c r="A8639" s="235">
        <v>156</v>
      </c>
      <c r="B8639" s="235" t="s">
        <v>5929</v>
      </c>
      <c r="C8639" s="226" t="s">
        <v>20608</v>
      </c>
      <c r="D8639" s="226" t="s">
        <v>20609</v>
      </c>
      <c r="F8639" s="203" t="s">
        <v>6029</v>
      </c>
    </row>
    <row r="8640" spans="1:12" ht="30.6" x14ac:dyDescent="0.3">
      <c r="A8640" s="235">
        <v>156</v>
      </c>
      <c r="B8640" s="235" t="s">
        <v>5929</v>
      </c>
      <c r="C8640" s="226" t="s">
        <v>20610</v>
      </c>
      <c r="D8640" s="226" t="s">
        <v>20611</v>
      </c>
      <c r="E8640" s="203" t="s">
        <v>6029</v>
      </c>
      <c r="F8640" s="203" t="s">
        <v>6029</v>
      </c>
    </row>
    <row r="8641" spans="1:12" ht="45.6" x14ac:dyDescent="0.3">
      <c r="A8641" s="235">
        <v>156</v>
      </c>
      <c r="B8641" s="235" t="s">
        <v>5929</v>
      </c>
      <c r="C8641" s="226" t="s">
        <v>20612</v>
      </c>
      <c r="D8641" s="226" t="s">
        <v>20613</v>
      </c>
      <c r="E8641" s="203" t="s">
        <v>6029</v>
      </c>
    </row>
    <row r="8642" spans="1:12" ht="30.6" x14ac:dyDescent="0.3">
      <c r="A8642" s="235">
        <v>156</v>
      </c>
      <c r="B8642" s="235" t="s">
        <v>5929</v>
      </c>
      <c r="C8642" s="226" t="s">
        <v>20614</v>
      </c>
      <c r="D8642" s="226" t="s">
        <v>20615</v>
      </c>
      <c r="E8642" s="203" t="s">
        <v>6029</v>
      </c>
      <c r="F8642" s="203" t="s">
        <v>6029</v>
      </c>
    </row>
    <row r="8643" spans="1:12" ht="45.6" x14ac:dyDescent="0.3">
      <c r="A8643" s="235">
        <v>156</v>
      </c>
      <c r="B8643" s="235" t="s">
        <v>5929</v>
      </c>
      <c r="C8643" s="226" t="s">
        <v>20616</v>
      </c>
      <c r="D8643" s="226" t="s">
        <v>20617</v>
      </c>
      <c r="E8643" s="203" t="s">
        <v>6029</v>
      </c>
    </row>
    <row r="8644" spans="1:12" ht="30.6" x14ac:dyDescent="0.3">
      <c r="A8644" s="235">
        <v>156</v>
      </c>
      <c r="B8644" s="235" t="s">
        <v>5929</v>
      </c>
      <c r="C8644" s="226" t="s">
        <v>20618</v>
      </c>
      <c r="D8644" s="226" t="s">
        <v>20619</v>
      </c>
      <c r="L8644" s="203" t="s">
        <v>6029</v>
      </c>
    </row>
    <row r="8645" spans="1:12" ht="45.6" x14ac:dyDescent="0.3">
      <c r="A8645" s="235">
        <v>156</v>
      </c>
      <c r="B8645" s="235" t="s">
        <v>5929</v>
      </c>
      <c r="C8645" s="226" t="s">
        <v>20620</v>
      </c>
      <c r="D8645" s="226" t="s">
        <v>20621</v>
      </c>
      <c r="E8645" s="203" t="s">
        <v>6029</v>
      </c>
    </row>
    <row r="8646" spans="1:12" ht="60.6" x14ac:dyDescent="0.3">
      <c r="A8646" s="235">
        <v>156</v>
      </c>
      <c r="B8646" s="235" t="s">
        <v>5929</v>
      </c>
      <c r="C8646" s="226" t="s">
        <v>7873</v>
      </c>
      <c r="D8646" s="226" t="s">
        <v>20622</v>
      </c>
      <c r="F8646" s="203" t="s">
        <v>6029</v>
      </c>
    </row>
    <row r="8647" spans="1:12" ht="45.6" x14ac:dyDescent="0.3">
      <c r="A8647" s="235">
        <v>156</v>
      </c>
      <c r="B8647" s="235" t="s">
        <v>5929</v>
      </c>
      <c r="C8647" s="226" t="s">
        <v>20623</v>
      </c>
      <c r="D8647" s="226" t="s">
        <v>20624</v>
      </c>
      <c r="E8647" s="203"/>
      <c r="L8647" s="203" t="s">
        <v>6029</v>
      </c>
    </row>
    <row r="8648" spans="1:12" ht="45.6" x14ac:dyDescent="0.3">
      <c r="A8648" s="235">
        <v>156</v>
      </c>
      <c r="B8648" s="235" t="s">
        <v>5929</v>
      </c>
      <c r="C8648" s="226" t="s">
        <v>20625</v>
      </c>
      <c r="D8648" s="226" t="s">
        <v>20626</v>
      </c>
      <c r="L8648" s="203" t="s">
        <v>6029</v>
      </c>
    </row>
    <row r="8649" spans="1:12" ht="30.6" x14ac:dyDescent="0.3">
      <c r="A8649" s="235">
        <v>156</v>
      </c>
      <c r="B8649" s="235" t="s">
        <v>5929</v>
      </c>
      <c r="C8649" s="226" t="s">
        <v>20627</v>
      </c>
      <c r="D8649" s="226" t="s">
        <v>20628</v>
      </c>
      <c r="E8649" s="203" t="s">
        <v>6029</v>
      </c>
    </row>
    <row r="8650" spans="1:12" ht="30.6" x14ac:dyDescent="0.3">
      <c r="A8650" s="235">
        <v>156</v>
      </c>
      <c r="B8650" s="235" t="s">
        <v>5929</v>
      </c>
      <c r="C8650" s="226" t="s">
        <v>20629</v>
      </c>
      <c r="D8650" s="226" t="s">
        <v>20630</v>
      </c>
      <c r="E8650" s="203" t="s">
        <v>6029</v>
      </c>
    </row>
    <row r="8651" spans="1:12" ht="30.6" x14ac:dyDescent="0.3">
      <c r="A8651" s="235">
        <v>156</v>
      </c>
      <c r="B8651" s="235" t="s">
        <v>5929</v>
      </c>
      <c r="C8651" s="226" t="s">
        <v>20631</v>
      </c>
      <c r="D8651" s="226" t="s">
        <v>20632</v>
      </c>
      <c r="L8651" s="203" t="s">
        <v>6029</v>
      </c>
    </row>
    <row r="8652" spans="1:12" ht="30.6" x14ac:dyDescent="0.3">
      <c r="A8652" s="235">
        <v>156</v>
      </c>
      <c r="B8652" s="235" t="s">
        <v>5929</v>
      </c>
      <c r="C8652" s="226" t="s">
        <v>20633</v>
      </c>
      <c r="D8652" s="226" t="s">
        <v>20634</v>
      </c>
      <c r="L8652" s="203" t="s">
        <v>6029</v>
      </c>
    </row>
    <row r="8653" spans="1:12" x14ac:dyDescent="0.3">
      <c r="A8653" s="235">
        <v>156</v>
      </c>
      <c r="B8653" s="235" t="s">
        <v>5929</v>
      </c>
      <c r="C8653" s="226" t="s">
        <v>20635</v>
      </c>
      <c r="D8653" s="226" t="s">
        <v>20636</v>
      </c>
      <c r="L8653" s="203" t="s">
        <v>6029</v>
      </c>
    </row>
    <row r="8654" spans="1:12" ht="30.6" x14ac:dyDescent="0.3">
      <c r="A8654" s="235">
        <v>156</v>
      </c>
      <c r="B8654" s="235" t="s">
        <v>5929</v>
      </c>
      <c r="C8654" s="226" t="s">
        <v>20637</v>
      </c>
      <c r="D8654" s="226" t="s">
        <v>20638</v>
      </c>
      <c r="E8654" s="203" t="s">
        <v>6029</v>
      </c>
      <c r="L8654" s="203" t="s">
        <v>6029</v>
      </c>
    </row>
    <row r="8655" spans="1:12" ht="45.6" x14ac:dyDescent="0.3">
      <c r="A8655" s="235">
        <v>156</v>
      </c>
      <c r="B8655" s="235" t="s">
        <v>5929</v>
      </c>
      <c r="C8655" s="226" t="s">
        <v>20639</v>
      </c>
      <c r="D8655" s="226" t="s">
        <v>20640</v>
      </c>
      <c r="L8655" s="203" t="s">
        <v>6029</v>
      </c>
    </row>
    <row r="8656" spans="1:12" ht="30.6" x14ac:dyDescent="0.3">
      <c r="A8656" s="235">
        <v>156</v>
      </c>
      <c r="B8656" s="235" t="s">
        <v>5929</v>
      </c>
      <c r="C8656" s="226" t="s">
        <v>9656</v>
      </c>
      <c r="D8656" s="226" t="s">
        <v>10037</v>
      </c>
      <c r="F8656" s="203" t="s">
        <v>6029</v>
      </c>
    </row>
    <row r="8657" spans="1:13" ht="30.6" x14ac:dyDescent="0.3">
      <c r="A8657" s="235">
        <v>156</v>
      </c>
      <c r="B8657" s="235" t="s">
        <v>5929</v>
      </c>
      <c r="C8657" s="226" t="s">
        <v>20641</v>
      </c>
      <c r="D8657" s="226" t="s">
        <v>20642</v>
      </c>
      <c r="E8657" s="203" t="s">
        <v>6029</v>
      </c>
    </row>
    <row r="8658" spans="1:13" ht="30.6" x14ac:dyDescent="0.3">
      <c r="A8658" s="235">
        <v>156</v>
      </c>
      <c r="B8658" s="235" t="s">
        <v>5929</v>
      </c>
      <c r="C8658" s="226" t="s">
        <v>20643</v>
      </c>
      <c r="D8658" s="226" t="s">
        <v>20644</v>
      </c>
      <c r="L8658" s="203" t="s">
        <v>6029</v>
      </c>
    </row>
    <row r="8659" spans="1:13" ht="30.6" x14ac:dyDescent="0.3">
      <c r="A8659" s="235">
        <v>156</v>
      </c>
      <c r="B8659" s="235" t="s">
        <v>5929</v>
      </c>
      <c r="C8659" s="226" t="s">
        <v>20645</v>
      </c>
      <c r="D8659" s="226" t="s">
        <v>20646</v>
      </c>
      <c r="L8659" s="203" t="s">
        <v>6029</v>
      </c>
    </row>
    <row r="8660" spans="1:13" x14ac:dyDescent="0.3">
      <c r="A8660" s="235">
        <v>156</v>
      </c>
      <c r="B8660" s="235" t="s">
        <v>5929</v>
      </c>
      <c r="C8660" s="226" t="s">
        <v>20647</v>
      </c>
      <c r="D8660" s="226" t="s">
        <v>20648</v>
      </c>
      <c r="L8660" s="203" t="s">
        <v>6029</v>
      </c>
    </row>
    <row r="8661" spans="1:13" ht="45.6" x14ac:dyDescent="0.3">
      <c r="A8661" s="235">
        <v>156</v>
      </c>
      <c r="B8661" s="235" t="s">
        <v>5929</v>
      </c>
      <c r="C8661" s="226" t="s">
        <v>20649</v>
      </c>
      <c r="D8661" s="226" t="s">
        <v>20650</v>
      </c>
      <c r="L8661" s="203" t="s">
        <v>6029</v>
      </c>
    </row>
    <row r="8662" spans="1:13" ht="45.6" x14ac:dyDescent="0.3">
      <c r="A8662" s="235">
        <v>156</v>
      </c>
      <c r="B8662" s="235" t="s">
        <v>5929</v>
      </c>
      <c r="C8662" s="226" t="s">
        <v>20651</v>
      </c>
      <c r="D8662" s="226" t="s">
        <v>20652</v>
      </c>
      <c r="K8662" s="191" t="s">
        <v>6029</v>
      </c>
    </row>
    <row r="8663" spans="1:13" ht="45.6" x14ac:dyDescent="0.3">
      <c r="A8663" s="235">
        <v>156</v>
      </c>
      <c r="B8663" s="235" t="s">
        <v>5929</v>
      </c>
      <c r="C8663" s="226" t="s">
        <v>20653</v>
      </c>
      <c r="D8663" s="226" t="s">
        <v>20654</v>
      </c>
      <c r="E8663" s="203" t="s">
        <v>6029</v>
      </c>
    </row>
    <row r="8664" spans="1:13" ht="45.6" x14ac:dyDescent="0.3">
      <c r="A8664" s="235">
        <v>156</v>
      </c>
      <c r="B8664" s="235" t="s">
        <v>5929</v>
      </c>
      <c r="C8664" s="226" t="s">
        <v>20655</v>
      </c>
      <c r="D8664" s="226" t="s">
        <v>20656</v>
      </c>
      <c r="E8664" s="203" t="s">
        <v>6029</v>
      </c>
    </row>
    <row r="8665" spans="1:13" ht="30.6" x14ac:dyDescent="0.3">
      <c r="A8665" s="235">
        <v>156</v>
      </c>
      <c r="B8665" s="235" t="s">
        <v>5929</v>
      </c>
      <c r="C8665" s="226" t="s">
        <v>20657</v>
      </c>
      <c r="D8665" s="226" t="s">
        <v>20658</v>
      </c>
      <c r="E8665" s="203" t="s">
        <v>6029</v>
      </c>
    </row>
    <row r="8666" spans="1:13" ht="30.6" x14ac:dyDescent="0.3">
      <c r="A8666" s="235">
        <v>156</v>
      </c>
      <c r="B8666" s="235" t="s">
        <v>5929</v>
      </c>
      <c r="C8666" s="226" t="s">
        <v>20659</v>
      </c>
      <c r="D8666" s="226" t="s">
        <v>20660</v>
      </c>
      <c r="E8666" s="203" t="s">
        <v>6029</v>
      </c>
      <c r="F8666" s="203" t="s">
        <v>6029</v>
      </c>
    </row>
    <row r="8667" spans="1:13" ht="30.6" x14ac:dyDescent="0.3">
      <c r="A8667" s="235">
        <v>156</v>
      </c>
      <c r="B8667" s="235" t="s">
        <v>6038</v>
      </c>
      <c r="C8667" s="226" t="s">
        <v>20661</v>
      </c>
      <c r="D8667" s="226" t="s">
        <v>20662</v>
      </c>
    </row>
    <row r="8668" spans="1:13" ht="30.6" x14ac:dyDescent="0.3">
      <c r="A8668" s="235">
        <v>156</v>
      </c>
      <c r="B8668" s="235" t="s">
        <v>6038</v>
      </c>
      <c r="C8668" s="226" t="s">
        <v>20663</v>
      </c>
      <c r="D8668" s="226" t="s">
        <v>20664</v>
      </c>
      <c r="E8668" s="203" t="s">
        <v>6029</v>
      </c>
    </row>
    <row r="8669" spans="1:13" ht="30.6" x14ac:dyDescent="0.3">
      <c r="A8669" s="235">
        <v>156</v>
      </c>
      <c r="B8669" s="235" t="s">
        <v>6038</v>
      </c>
      <c r="C8669" s="226" t="s">
        <v>8100</v>
      </c>
      <c r="D8669" s="226" t="s">
        <v>9346</v>
      </c>
      <c r="K8669" s="191" t="s">
        <v>6029</v>
      </c>
    </row>
    <row r="8670" spans="1:13" ht="30.6" x14ac:dyDescent="0.3">
      <c r="A8670" s="235">
        <v>156</v>
      </c>
      <c r="B8670" s="235" t="s">
        <v>6038</v>
      </c>
      <c r="C8670" s="226" t="s">
        <v>20665</v>
      </c>
      <c r="D8670" s="226" t="s">
        <v>20666</v>
      </c>
      <c r="E8670" s="203" t="s">
        <v>6029</v>
      </c>
    </row>
    <row r="8671" spans="1:13" ht="45.6" x14ac:dyDescent="0.3">
      <c r="A8671" s="235">
        <v>156</v>
      </c>
      <c r="B8671" s="235" t="s">
        <v>6038</v>
      </c>
      <c r="C8671" s="226" t="s">
        <v>8837</v>
      </c>
      <c r="D8671" s="226" t="s">
        <v>11351</v>
      </c>
      <c r="M8671" s="203" t="s">
        <v>6029</v>
      </c>
    </row>
    <row r="8672" spans="1:13" ht="45.6" x14ac:dyDescent="0.3">
      <c r="A8672" s="235">
        <v>156</v>
      </c>
      <c r="B8672" s="235" t="s">
        <v>6038</v>
      </c>
      <c r="C8672" s="226" t="s">
        <v>20667</v>
      </c>
      <c r="D8672" s="226" t="s">
        <v>20668</v>
      </c>
      <c r="E8672" s="203" t="s">
        <v>6029</v>
      </c>
    </row>
    <row r="8673" spans="1:14" ht="45.6" x14ac:dyDescent="0.3">
      <c r="A8673" s="235">
        <v>156</v>
      </c>
      <c r="B8673" s="235" t="s">
        <v>6038</v>
      </c>
      <c r="C8673" s="226" t="s">
        <v>20669</v>
      </c>
      <c r="D8673" s="226" t="s">
        <v>20670</v>
      </c>
      <c r="E8673" s="203" t="s">
        <v>6029</v>
      </c>
    </row>
    <row r="8674" spans="1:14" ht="30.6" x14ac:dyDescent="0.3">
      <c r="A8674" s="235">
        <v>156</v>
      </c>
      <c r="B8674" s="235" t="s">
        <v>6038</v>
      </c>
      <c r="C8674" s="226" t="s">
        <v>29141</v>
      </c>
      <c r="D8674" s="226" t="s">
        <v>29142</v>
      </c>
      <c r="E8674" s="203"/>
      <c r="F8674" s="203" t="s">
        <v>6029</v>
      </c>
      <c r="H8674" s="171"/>
    </row>
    <row r="8675" spans="1:14" ht="45.6" x14ac:dyDescent="0.3">
      <c r="A8675" s="235">
        <v>156</v>
      </c>
      <c r="B8675" s="235" t="s">
        <v>6038</v>
      </c>
      <c r="C8675" s="226" t="s">
        <v>20671</v>
      </c>
      <c r="D8675" s="226" t="s">
        <v>20672</v>
      </c>
      <c r="E8675" s="203" t="s">
        <v>6029</v>
      </c>
    </row>
    <row r="8676" spans="1:14" ht="30.6" x14ac:dyDescent="0.3">
      <c r="A8676" s="235">
        <v>156</v>
      </c>
      <c r="B8676" s="235" t="s">
        <v>6038</v>
      </c>
      <c r="C8676" s="226" t="s">
        <v>20673</v>
      </c>
      <c r="D8676" s="226" t="s">
        <v>20674</v>
      </c>
      <c r="E8676" s="203" t="s">
        <v>6029</v>
      </c>
    </row>
    <row r="8677" spans="1:14" ht="45.6" x14ac:dyDescent="0.3">
      <c r="A8677" s="235">
        <v>156</v>
      </c>
      <c r="B8677" s="235" t="s">
        <v>6038</v>
      </c>
      <c r="C8677" s="226" t="s">
        <v>20675</v>
      </c>
      <c r="D8677" s="226" t="s">
        <v>20676</v>
      </c>
      <c r="E8677" s="203" t="s">
        <v>6029</v>
      </c>
    </row>
    <row r="8678" spans="1:14" ht="30.6" x14ac:dyDescent="0.3">
      <c r="A8678" s="235">
        <v>156</v>
      </c>
      <c r="B8678" s="235" t="s">
        <v>6038</v>
      </c>
      <c r="C8678" s="226" t="s">
        <v>6215</v>
      </c>
      <c r="D8678" s="226" t="s">
        <v>7523</v>
      </c>
      <c r="M8678" s="203" t="s">
        <v>6029</v>
      </c>
    </row>
    <row r="8679" spans="1:14" ht="45.6" x14ac:dyDescent="0.3">
      <c r="A8679" s="235">
        <v>156</v>
      </c>
      <c r="B8679" s="235" t="s">
        <v>6038</v>
      </c>
      <c r="C8679" s="226" t="s">
        <v>20677</v>
      </c>
      <c r="D8679" s="226" t="s">
        <v>20678</v>
      </c>
      <c r="E8679" s="203" t="s">
        <v>6029</v>
      </c>
    </row>
    <row r="8680" spans="1:14" ht="30.6" x14ac:dyDescent="0.3">
      <c r="A8680" s="235">
        <v>156</v>
      </c>
      <c r="B8680" s="235" t="s">
        <v>6038</v>
      </c>
      <c r="C8680" s="226" t="s">
        <v>7005</v>
      </c>
      <c r="D8680" s="226" t="s">
        <v>20679</v>
      </c>
      <c r="M8680" s="203" t="s">
        <v>6029</v>
      </c>
    </row>
    <row r="8681" spans="1:14" ht="30.6" x14ac:dyDescent="0.3">
      <c r="A8681" s="235">
        <v>156</v>
      </c>
      <c r="B8681" s="235" t="s">
        <v>6038</v>
      </c>
      <c r="C8681" s="226" t="s">
        <v>20680</v>
      </c>
      <c r="D8681" s="226" t="s">
        <v>20681</v>
      </c>
      <c r="E8681" s="203" t="s">
        <v>6029</v>
      </c>
    </row>
    <row r="8682" spans="1:14" ht="30.6" x14ac:dyDescent="0.3">
      <c r="A8682" s="235">
        <v>156</v>
      </c>
      <c r="B8682" s="235" t="s">
        <v>6038</v>
      </c>
      <c r="C8682" s="226" t="s">
        <v>18256</v>
      </c>
      <c r="D8682" s="226" t="s">
        <v>18257</v>
      </c>
      <c r="E8682" s="203" t="s">
        <v>6029</v>
      </c>
    </row>
    <row r="8683" spans="1:14" ht="45.6" x14ac:dyDescent="0.3">
      <c r="A8683" s="235">
        <v>156</v>
      </c>
      <c r="B8683" s="235" t="s">
        <v>6038</v>
      </c>
      <c r="C8683" s="226" t="s">
        <v>20682</v>
      </c>
      <c r="D8683" s="226" t="s">
        <v>20683</v>
      </c>
      <c r="E8683" s="203" t="s">
        <v>6029</v>
      </c>
    </row>
    <row r="8684" spans="1:14" ht="30.6" x14ac:dyDescent="0.3">
      <c r="A8684" s="235">
        <v>168</v>
      </c>
      <c r="B8684" s="235" t="s">
        <v>5929</v>
      </c>
      <c r="C8684" s="226" t="s">
        <v>20684</v>
      </c>
      <c r="D8684" s="226" t="s">
        <v>20685</v>
      </c>
    </row>
    <row r="8685" spans="1:14" ht="30.6" x14ac:dyDescent="0.3">
      <c r="A8685" s="235">
        <v>168</v>
      </c>
      <c r="B8685" s="235" t="s">
        <v>5929</v>
      </c>
      <c r="C8685" s="226" t="s">
        <v>20686</v>
      </c>
      <c r="D8685" s="226" t="s">
        <v>20687</v>
      </c>
      <c r="E8685" s="203" t="s">
        <v>6029</v>
      </c>
    </row>
    <row r="8686" spans="1:14" ht="45.6" x14ac:dyDescent="0.3">
      <c r="A8686" s="235">
        <v>168</v>
      </c>
      <c r="B8686" s="235" t="s">
        <v>5929</v>
      </c>
      <c r="C8686" s="226" t="s">
        <v>10667</v>
      </c>
      <c r="D8686" s="226" t="s">
        <v>20688</v>
      </c>
      <c r="N8686" s="203" t="s">
        <v>6029</v>
      </c>
    </row>
    <row r="8687" spans="1:14" ht="30.6" x14ac:dyDescent="0.3">
      <c r="A8687" s="235">
        <v>168</v>
      </c>
      <c r="B8687" s="235" t="s">
        <v>5929</v>
      </c>
      <c r="C8687" s="226" t="s">
        <v>20689</v>
      </c>
      <c r="D8687" s="226" t="s">
        <v>20690</v>
      </c>
    </row>
    <row r="8688" spans="1:14" ht="30.6" x14ac:dyDescent="0.3">
      <c r="A8688" s="235">
        <v>168</v>
      </c>
      <c r="B8688" s="235" t="s">
        <v>5929</v>
      </c>
      <c r="C8688" s="226" t="s">
        <v>20691</v>
      </c>
      <c r="D8688" s="226" t="s">
        <v>20692</v>
      </c>
    </row>
    <row r="8689" spans="1:12" ht="45.6" x14ac:dyDescent="0.3">
      <c r="A8689" s="235">
        <v>168</v>
      </c>
      <c r="B8689" s="235" t="s">
        <v>5929</v>
      </c>
      <c r="C8689" s="226" t="s">
        <v>20693</v>
      </c>
      <c r="D8689" s="226" t="s">
        <v>20694</v>
      </c>
    </row>
    <row r="8690" spans="1:12" ht="45.6" x14ac:dyDescent="0.3">
      <c r="A8690" s="235">
        <v>168</v>
      </c>
      <c r="B8690" s="235" t="s">
        <v>5929</v>
      </c>
      <c r="C8690" s="226" t="s">
        <v>20695</v>
      </c>
      <c r="D8690" s="226" t="s">
        <v>20696</v>
      </c>
      <c r="E8690" s="203" t="s">
        <v>6029</v>
      </c>
    </row>
    <row r="8691" spans="1:12" ht="60.6" x14ac:dyDescent="0.3">
      <c r="A8691" s="235">
        <v>168</v>
      </c>
      <c r="B8691" s="235" t="s">
        <v>5929</v>
      </c>
      <c r="C8691" s="226" t="s">
        <v>20697</v>
      </c>
      <c r="D8691" s="226" t="s">
        <v>20698</v>
      </c>
      <c r="F8691" s="203" t="s">
        <v>6029</v>
      </c>
    </row>
    <row r="8692" spans="1:12" ht="45.6" x14ac:dyDescent="0.3">
      <c r="A8692" s="235">
        <v>168</v>
      </c>
      <c r="B8692" s="235" t="s">
        <v>5929</v>
      </c>
      <c r="C8692" s="226" t="s">
        <v>20699</v>
      </c>
      <c r="D8692" s="226" t="s">
        <v>20700</v>
      </c>
      <c r="E8692" s="203" t="s">
        <v>6029</v>
      </c>
    </row>
    <row r="8693" spans="1:12" ht="30.6" x14ac:dyDescent="0.3">
      <c r="A8693" s="235">
        <v>168</v>
      </c>
      <c r="B8693" s="235" t="s">
        <v>5929</v>
      </c>
      <c r="C8693" s="226" t="s">
        <v>20701</v>
      </c>
      <c r="D8693" s="226" t="s">
        <v>20702</v>
      </c>
      <c r="E8693" s="203" t="s">
        <v>6029</v>
      </c>
    </row>
    <row r="8694" spans="1:12" ht="30.6" x14ac:dyDescent="0.3">
      <c r="A8694" s="235">
        <v>168</v>
      </c>
      <c r="B8694" s="235" t="s">
        <v>5929</v>
      </c>
      <c r="C8694" s="226" t="s">
        <v>20703</v>
      </c>
      <c r="D8694" s="226" t="s">
        <v>20704</v>
      </c>
      <c r="F8694" s="203" t="s">
        <v>6029</v>
      </c>
    </row>
    <row r="8695" spans="1:12" ht="45.6" x14ac:dyDescent="0.3">
      <c r="A8695" s="235">
        <v>168</v>
      </c>
      <c r="B8695" s="235" t="s">
        <v>5929</v>
      </c>
      <c r="C8695" s="226" t="s">
        <v>20705</v>
      </c>
      <c r="D8695" s="226" t="s">
        <v>20706</v>
      </c>
      <c r="F8695" s="203" t="s">
        <v>6029</v>
      </c>
    </row>
    <row r="8696" spans="1:12" ht="30.6" x14ac:dyDescent="0.3">
      <c r="A8696" s="235">
        <v>168</v>
      </c>
      <c r="B8696" s="235" t="s">
        <v>5929</v>
      </c>
      <c r="C8696" s="226" t="s">
        <v>14859</v>
      </c>
      <c r="D8696" s="226" t="s">
        <v>14860</v>
      </c>
      <c r="L8696" s="203" t="s">
        <v>6029</v>
      </c>
    </row>
    <row r="8697" spans="1:12" ht="30.6" x14ac:dyDescent="0.3">
      <c r="A8697" s="235">
        <v>168</v>
      </c>
      <c r="B8697" s="235" t="s">
        <v>5929</v>
      </c>
      <c r="C8697" s="226" t="s">
        <v>20707</v>
      </c>
      <c r="D8697" s="226" t="s">
        <v>20708</v>
      </c>
      <c r="L8697" s="203" t="s">
        <v>6029</v>
      </c>
    </row>
    <row r="8698" spans="1:12" ht="45.6" x14ac:dyDescent="0.3">
      <c r="A8698" s="235">
        <v>168</v>
      </c>
      <c r="B8698" s="235" t="s">
        <v>5929</v>
      </c>
      <c r="C8698" s="226" t="s">
        <v>10232</v>
      </c>
      <c r="D8698" s="226" t="s">
        <v>20709</v>
      </c>
      <c r="L8698" s="203" t="s">
        <v>6029</v>
      </c>
    </row>
    <row r="8699" spans="1:12" ht="30.6" x14ac:dyDescent="0.3">
      <c r="A8699" s="235">
        <v>168</v>
      </c>
      <c r="B8699" s="235" t="s">
        <v>5929</v>
      </c>
      <c r="C8699" s="226" t="s">
        <v>20710</v>
      </c>
      <c r="D8699" s="226" t="s">
        <v>20711</v>
      </c>
    </row>
    <row r="8700" spans="1:12" ht="30.6" x14ac:dyDescent="0.3">
      <c r="A8700" s="235">
        <v>168</v>
      </c>
      <c r="B8700" s="235" t="s">
        <v>5929</v>
      </c>
      <c r="C8700" s="226" t="s">
        <v>20712</v>
      </c>
      <c r="D8700" s="226" t="s">
        <v>20711</v>
      </c>
      <c r="K8700" s="191" t="s">
        <v>6029</v>
      </c>
    </row>
    <row r="8701" spans="1:12" ht="30.6" x14ac:dyDescent="0.3">
      <c r="A8701" s="235">
        <v>168</v>
      </c>
      <c r="B8701" s="235" t="s">
        <v>5929</v>
      </c>
      <c r="C8701" s="226" t="s">
        <v>16827</v>
      </c>
      <c r="D8701" s="226" t="s">
        <v>20713</v>
      </c>
      <c r="K8701" s="203" t="s">
        <v>6029</v>
      </c>
    </row>
    <row r="8702" spans="1:12" ht="30.6" x14ac:dyDescent="0.3">
      <c r="A8702" s="235">
        <v>168</v>
      </c>
      <c r="B8702" s="235" t="s">
        <v>5929</v>
      </c>
      <c r="C8702" s="226" t="s">
        <v>8556</v>
      </c>
      <c r="D8702" s="226" t="s">
        <v>20714</v>
      </c>
      <c r="F8702" s="203" t="s">
        <v>6029</v>
      </c>
    </row>
    <row r="8703" spans="1:12" ht="45.6" x14ac:dyDescent="0.3">
      <c r="A8703" s="235">
        <v>168</v>
      </c>
      <c r="B8703" s="235" t="s">
        <v>5929</v>
      </c>
      <c r="C8703" s="226" t="s">
        <v>20715</v>
      </c>
      <c r="D8703" s="226" t="s">
        <v>20716</v>
      </c>
      <c r="L8703" s="203" t="s">
        <v>6029</v>
      </c>
    </row>
    <row r="8704" spans="1:12" ht="30.6" x14ac:dyDescent="0.3">
      <c r="A8704" s="235">
        <v>168</v>
      </c>
      <c r="B8704" s="235" t="s">
        <v>5929</v>
      </c>
      <c r="C8704" s="226" t="s">
        <v>6840</v>
      </c>
      <c r="D8704" s="226" t="s">
        <v>20717</v>
      </c>
      <c r="F8704" s="203" t="s">
        <v>6029</v>
      </c>
    </row>
    <row r="8705" spans="1:12" ht="30.6" x14ac:dyDescent="0.3">
      <c r="A8705" s="235">
        <v>168</v>
      </c>
      <c r="B8705" s="235" t="s">
        <v>5929</v>
      </c>
      <c r="C8705" s="226" t="s">
        <v>20718</v>
      </c>
      <c r="D8705" s="226" t="s">
        <v>20719</v>
      </c>
      <c r="E8705" s="203" t="s">
        <v>6029</v>
      </c>
      <c r="F8705" s="203" t="s">
        <v>6029</v>
      </c>
    </row>
    <row r="8706" spans="1:12" ht="30.6" x14ac:dyDescent="0.3">
      <c r="A8706" s="235">
        <v>168</v>
      </c>
      <c r="B8706" s="235" t="s">
        <v>5929</v>
      </c>
      <c r="C8706" s="226" t="s">
        <v>20720</v>
      </c>
      <c r="D8706" s="226" t="s">
        <v>20721</v>
      </c>
      <c r="E8706" s="203" t="s">
        <v>6029</v>
      </c>
    </row>
    <row r="8707" spans="1:12" ht="30.6" x14ac:dyDescent="0.3">
      <c r="A8707" s="235">
        <v>168</v>
      </c>
      <c r="B8707" s="235" t="s">
        <v>5929</v>
      </c>
      <c r="C8707" s="226" t="s">
        <v>20722</v>
      </c>
      <c r="D8707" s="226" t="s">
        <v>20723</v>
      </c>
      <c r="L8707" s="203" t="s">
        <v>6029</v>
      </c>
    </row>
    <row r="8708" spans="1:12" ht="30.6" x14ac:dyDescent="0.3">
      <c r="A8708" s="235">
        <v>168</v>
      </c>
      <c r="B8708" s="235" t="s">
        <v>5929</v>
      </c>
      <c r="C8708" s="226" t="s">
        <v>20724</v>
      </c>
      <c r="D8708" s="226" t="s">
        <v>20725</v>
      </c>
      <c r="E8708" s="203" t="s">
        <v>6029</v>
      </c>
    </row>
    <row r="8709" spans="1:12" ht="30.6" x14ac:dyDescent="0.3">
      <c r="A8709" s="235">
        <v>168</v>
      </c>
      <c r="B8709" s="235" t="s">
        <v>5929</v>
      </c>
      <c r="C8709" s="226" t="s">
        <v>6840</v>
      </c>
      <c r="D8709" s="226" t="s">
        <v>20717</v>
      </c>
      <c r="F8709" s="203" t="s">
        <v>6029</v>
      </c>
    </row>
    <row r="8710" spans="1:12" ht="30.6" x14ac:dyDescent="0.3">
      <c r="A8710" s="235">
        <v>168</v>
      </c>
      <c r="B8710" s="235" t="s">
        <v>5929</v>
      </c>
      <c r="C8710" s="226" t="s">
        <v>20726</v>
      </c>
      <c r="D8710" s="226" t="s">
        <v>20727</v>
      </c>
      <c r="E8710" s="203" t="s">
        <v>6029</v>
      </c>
      <c r="F8710" s="203" t="s">
        <v>6029</v>
      </c>
    </row>
    <row r="8711" spans="1:12" x14ac:dyDescent="0.3">
      <c r="A8711" s="235">
        <v>168</v>
      </c>
      <c r="B8711" s="235" t="s">
        <v>5929</v>
      </c>
      <c r="C8711" s="226" t="s">
        <v>20728</v>
      </c>
      <c r="D8711" s="226" t="s">
        <v>20729</v>
      </c>
      <c r="F8711" s="203" t="s">
        <v>6029</v>
      </c>
    </row>
    <row r="8712" spans="1:12" x14ac:dyDescent="0.3">
      <c r="A8712" s="235">
        <v>168</v>
      </c>
      <c r="B8712" s="235" t="s">
        <v>5929</v>
      </c>
      <c r="C8712" s="226" t="s">
        <v>6497</v>
      </c>
      <c r="D8712" s="226" t="s">
        <v>20730</v>
      </c>
      <c r="L8712" s="203" t="s">
        <v>6029</v>
      </c>
    </row>
    <row r="8713" spans="1:12" ht="30.6" x14ac:dyDescent="0.3">
      <c r="A8713" s="235">
        <v>168</v>
      </c>
      <c r="B8713" s="235" t="s">
        <v>5929</v>
      </c>
      <c r="C8713" s="226" t="s">
        <v>19076</v>
      </c>
      <c r="D8713" s="226" t="s">
        <v>20731</v>
      </c>
      <c r="F8713" s="203" t="s">
        <v>6029</v>
      </c>
    </row>
    <row r="8714" spans="1:12" ht="45.6" x14ac:dyDescent="0.3">
      <c r="A8714" s="235">
        <v>168</v>
      </c>
      <c r="B8714" s="235" t="s">
        <v>5929</v>
      </c>
      <c r="C8714" s="226" t="s">
        <v>20732</v>
      </c>
      <c r="D8714" s="226" t="s">
        <v>20733</v>
      </c>
      <c r="F8714" s="203" t="s">
        <v>6029</v>
      </c>
    </row>
    <row r="8715" spans="1:12" ht="30.6" x14ac:dyDescent="0.3">
      <c r="A8715" s="235">
        <v>168</v>
      </c>
      <c r="B8715" s="235" t="s">
        <v>5929</v>
      </c>
      <c r="C8715" s="226" t="s">
        <v>20734</v>
      </c>
      <c r="D8715" s="226" t="s">
        <v>20735</v>
      </c>
      <c r="L8715" s="203" t="s">
        <v>6029</v>
      </c>
    </row>
    <row r="8716" spans="1:12" ht="30.6" x14ac:dyDescent="0.3">
      <c r="A8716" s="235">
        <v>168</v>
      </c>
      <c r="B8716" s="235" t="s">
        <v>5929</v>
      </c>
      <c r="C8716" s="226" t="s">
        <v>20736</v>
      </c>
      <c r="D8716" s="226" t="s">
        <v>14882</v>
      </c>
      <c r="L8716" s="203" t="s">
        <v>6029</v>
      </c>
    </row>
    <row r="8717" spans="1:12" ht="30.6" x14ac:dyDescent="0.3">
      <c r="A8717" s="235">
        <v>168</v>
      </c>
      <c r="B8717" s="235" t="s">
        <v>5929</v>
      </c>
      <c r="C8717" s="226" t="s">
        <v>20737</v>
      </c>
      <c r="D8717" s="226" t="s">
        <v>20738</v>
      </c>
      <c r="L8717" s="203" t="s">
        <v>6029</v>
      </c>
    </row>
    <row r="8718" spans="1:12" ht="30.6" x14ac:dyDescent="0.3">
      <c r="A8718" s="235">
        <v>168</v>
      </c>
      <c r="B8718" s="235" t="s">
        <v>5929</v>
      </c>
      <c r="C8718" s="226" t="s">
        <v>7193</v>
      </c>
      <c r="D8718" s="226" t="s">
        <v>20739</v>
      </c>
      <c r="K8718" s="191" t="s">
        <v>6029</v>
      </c>
    </row>
    <row r="8719" spans="1:12" ht="30.6" x14ac:dyDescent="0.3">
      <c r="A8719" s="235">
        <v>168</v>
      </c>
      <c r="B8719" s="235" t="s">
        <v>5929</v>
      </c>
      <c r="C8719" s="226" t="s">
        <v>20740</v>
      </c>
      <c r="D8719" s="226" t="s">
        <v>20741</v>
      </c>
      <c r="L8719" s="203" t="s">
        <v>6029</v>
      </c>
    </row>
    <row r="8720" spans="1:12" ht="30.6" x14ac:dyDescent="0.3">
      <c r="A8720" s="235">
        <v>168</v>
      </c>
      <c r="B8720" s="235" t="s">
        <v>5929</v>
      </c>
      <c r="C8720" s="226" t="s">
        <v>20742</v>
      </c>
      <c r="D8720" s="226" t="s">
        <v>20743</v>
      </c>
      <c r="E8720" s="203" t="s">
        <v>6029</v>
      </c>
    </row>
    <row r="8721" spans="1:13" ht="30.6" x14ac:dyDescent="0.3">
      <c r="A8721" s="235">
        <v>168</v>
      </c>
      <c r="B8721" s="235" t="s">
        <v>5929</v>
      </c>
      <c r="C8721" s="226" t="s">
        <v>20744</v>
      </c>
      <c r="D8721" s="226" t="s">
        <v>20745</v>
      </c>
      <c r="L8721" s="203" t="s">
        <v>6029</v>
      </c>
    </row>
    <row r="8722" spans="1:13" ht="45.6" x14ac:dyDescent="0.3">
      <c r="A8722" s="235">
        <v>168</v>
      </c>
      <c r="B8722" s="235" t="s">
        <v>5929</v>
      </c>
      <c r="C8722" s="226" t="s">
        <v>7661</v>
      </c>
      <c r="D8722" s="226" t="s">
        <v>20746</v>
      </c>
      <c r="F8722" s="203" t="s">
        <v>6029</v>
      </c>
    </row>
    <row r="8723" spans="1:13" ht="30.6" x14ac:dyDescent="0.3">
      <c r="A8723" s="235">
        <v>168</v>
      </c>
      <c r="B8723" s="235" t="s">
        <v>5929</v>
      </c>
      <c r="C8723" s="226" t="s">
        <v>20747</v>
      </c>
      <c r="D8723" s="226" t="s">
        <v>20748</v>
      </c>
      <c r="E8723" s="203" t="s">
        <v>6029</v>
      </c>
    </row>
    <row r="8724" spans="1:13" ht="30.6" x14ac:dyDescent="0.3">
      <c r="A8724" s="235">
        <v>168</v>
      </c>
      <c r="B8724" s="235" t="s">
        <v>5929</v>
      </c>
      <c r="C8724" s="226" t="s">
        <v>20749</v>
      </c>
      <c r="D8724" s="226" t="s">
        <v>20750</v>
      </c>
      <c r="E8724" s="203" t="s">
        <v>6029</v>
      </c>
    </row>
    <row r="8725" spans="1:13" ht="30.6" x14ac:dyDescent="0.3">
      <c r="A8725" s="235">
        <v>168</v>
      </c>
      <c r="B8725" s="235" t="s">
        <v>5929</v>
      </c>
      <c r="C8725" s="226" t="s">
        <v>20751</v>
      </c>
      <c r="D8725" s="226" t="s">
        <v>20752</v>
      </c>
      <c r="F8725" s="203" t="s">
        <v>6029</v>
      </c>
    </row>
    <row r="8726" spans="1:13" ht="30.6" x14ac:dyDescent="0.3">
      <c r="A8726" s="235">
        <v>168</v>
      </c>
      <c r="B8726" s="235" t="s">
        <v>5929</v>
      </c>
      <c r="C8726" s="226" t="s">
        <v>20753</v>
      </c>
      <c r="D8726" s="226" t="s">
        <v>20754</v>
      </c>
      <c r="E8726" s="203" t="s">
        <v>6029</v>
      </c>
    </row>
    <row r="8727" spans="1:13" x14ac:dyDescent="0.3">
      <c r="A8727" s="235">
        <v>168</v>
      </c>
      <c r="B8727" s="235" t="s">
        <v>5929</v>
      </c>
      <c r="C8727" s="226" t="s">
        <v>20755</v>
      </c>
      <c r="D8727" s="226" t="s">
        <v>20756</v>
      </c>
      <c r="L8727" s="203" t="s">
        <v>6029</v>
      </c>
    </row>
    <row r="8728" spans="1:13" ht="60.6" x14ac:dyDescent="0.3">
      <c r="A8728" s="235">
        <v>168</v>
      </c>
      <c r="B8728" s="235" t="s">
        <v>5929</v>
      </c>
      <c r="C8728" s="226" t="s">
        <v>5947</v>
      </c>
      <c r="D8728" s="226" t="s">
        <v>20757</v>
      </c>
      <c r="M8728" s="203" t="s">
        <v>6029</v>
      </c>
    </row>
    <row r="8729" spans="1:13" ht="30.6" x14ac:dyDescent="0.3">
      <c r="A8729" s="235">
        <v>168</v>
      </c>
      <c r="B8729" s="235" t="s">
        <v>5929</v>
      </c>
      <c r="C8729" s="226" t="s">
        <v>20758</v>
      </c>
      <c r="D8729" s="226" t="s">
        <v>20759</v>
      </c>
      <c r="L8729" s="203" t="s">
        <v>6029</v>
      </c>
    </row>
    <row r="8730" spans="1:13" ht="30.6" x14ac:dyDescent="0.3">
      <c r="A8730" s="235">
        <v>168</v>
      </c>
      <c r="B8730" s="235" t="s">
        <v>5929</v>
      </c>
      <c r="C8730" s="226" t="s">
        <v>20760</v>
      </c>
      <c r="D8730" s="226" t="s">
        <v>20761</v>
      </c>
      <c r="E8730" s="203" t="s">
        <v>6029</v>
      </c>
      <c r="F8730" s="203" t="s">
        <v>6029</v>
      </c>
    </row>
    <row r="8731" spans="1:13" ht="45.6" x14ac:dyDescent="0.3">
      <c r="A8731" s="235">
        <v>168</v>
      </c>
      <c r="B8731" s="235" t="s">
        <v>5929</v>
      </c>
      <c r="C8731" s="226" t="s">
        <v>20763</v>
      </c>
      <c r="D8731" s="226" t="s">
        <v>20762</v>
      </c>
      <c r="M8731" s="203" t="s">
        <v>6029</v>
      </c>
    </row>
    <row r="8732" spans="1:13" ht="45.6" x14ac:dyDescent="0.3">
      <c r="A8732" s="235">
        <v>168</v>
      </c>
      <c r="B8732" s="235" t="s">
        <v>5929</v>
      </c>
      <c r="C8732" s="226" t="s">
        <v>20764</v>
      </c>
      <c r="D8732" s="226" t="s">
        <v>20765</v>
      </c>
      <c r="L8732" s="203" t="s">
        <v>6029</v>
      </c>
    </row>
    <row r="8733" spans="1:13" ht="45.6" x14ac:dyDescent="0.3">
      <c r="A8733" s="235">
        <v>168</v>
      </c>
      <c r="B8733" s="235" t="s">
        <v>5929</v>
      </c>
      <c r="C8733" s="226" t="s">
        <v>20766</v>
      </c>
      <c r="D8733" s="226" t="s">
        <v>20767</v>
      </c>
      <c r="L8733" s="203" t="s">
        <v>6029</v>
      </c>
    </row>
    <row r="8734" spans="1:13" x14ac:dyDescent="0.3">
      <c r="A8734" s="235">
        <v>168</v>
      </c>
      <c r="B8734" s="235" t="s">
        <v>5929</v>
      </c>
      <c r="C8734" s="226" t="s">
        <v>20768</v>
      </c>
      <c r="D8734" s="226" t="s">
        <v>20769</v>
      </c>
      <c r="L8734" s="203" t="s">
        <v>6029</v>
      </c>
    </row>
    <row r="8735" spans="1:13" x14ac:dyDescent="0.3">
      <c r="A8735" s="235">
        <v>168</v>
      </c>
      <c r="B8735" s="235" t="s">
        <v>5929</v>
      </c>
      <c r="C8735" s="226" t="s">
        <v>20770</v>
      </c>
      <c r="D8735" s="226" t="s">
        <v>20771</v>
      </c>
      <c r="F8735" s="203" t="s">
        <v>6029</v>
      </c>
    </row>
    <row r="8736" spans="1:13" ht="30.6" x14ac:dyDescent="0.3">
      <c r="A8736" s="235">
        <v>168</v>
      </c>
      <c r="B8736" s="235" t="s">
        <v>5929</v>
      </c>
      <c r="C8736" s="226" t="s">
        <v>20772</v>
      </c>
      <c r="D8736" s="226" t="s">
        <v>20773</v>
      </c>
      <c r="E8736" s="203" t="s">
        <v>6029</v>
      </c>
      <c r="F8736" s="203" t="s">
        <v>6029</v>
      </c>
    </row>
    <row r="8737" spans="1:12" ht="30.6" x14ac:dyDescent="0.3">
      <c r="A8737" s="235">
        <v>168</v>
      </c>
      <c r="B8737" s="235" t="s">
        <v>5929</v>
      </c>
      <c r="C8737" s="226" t="s">
        <v>20774</v>
      </c>
      <c r="D8737" s="226" t="s">
        <v>20775</v>
      </c>
      <c r="E8737" s="203" t="s">
        <v>6029</v>
      </c>
      <c r="F8737" s="203" t="s">
        <v>6029</v>
      </c>
    </row>
    <row r="8738" spans="1:12" ht="30.6" x14ac:dyDescent="0.3">
      <c r="A8738" s="235">
        <v>168</v>
      </c>
      <c r="B8738" s="235" t="s">
        <v>5929</v>
      </c>
      <c r="C8738" s="226" t="s">
        <v>20776</v>
      </c>
      <c r="D8738" s="226" t="s">
        <v>20777</v>
      </c>
      <c r="E8738" s="203" t="s">
        <v>6029</v>
      </c>
    </row>
    <row r="8739" spans="1:12" ht="30.6" x14ac:dyDescent="0.3">
      <c r="A8739" s="235">
        <v>168</v>
      </c>
      <c r="B8739" s="235" t="s">
        <v>5929</v>
      </c>
      <c r="C8739" s="226" t="s">
        <v>20778</v>
      </c>
      <c r="D8739" s="226" t="s">
        <v>20779</v>
      </c>
      <c r="E8739" s="203" t="s">
        <v>6029</v>
      </c>
    </row>
    <row r="8740" spans="1:12" ht="30.6" x14ac:dyDescent="0.3">
      <c r="A8740" s="235">
        <v>168</v>
      </c>
      <c r="B8740" s="235" t="s">
        <v>5929</v>
      </c>
      <c r="C8740" s="226" t="s">
        <v>20780</v>
      </c>
      <c r="D8740" s="226" t="s">
        <v>20781</v>
      </c>
      <c r="E8740" s="203" t="s">
        <v>6029</v>
      </c>
    </row>
    <row r="8741" spans="1:12" ht="30.6" x14ac:dyDescent="0.3">
      <c r="A8741" s="235">
        <v>168</v>
      </c>
      <c r="B8741" s="235" t="s">
        <v>5929</v>
      </c>
      <c r="C8741" s="226" t="s">
        <v>6884</v>
      </c>
      <c r="D8741" s="226" t="s">
        <v>20782</v>
      </c>
      <c r="F8741" s="203" t="s">
        <v>6029</v>
      </c>
    </row>
    <row r="8742" spans="1:12" ht="30.6" x14ac:dyDescent="0.3">
      <c r="A8742" s="235">
        <v>168</v>
      </c>
      <c r="B8742" s="235" t="s">
        <v>5929</v>
      </c>
      <c r="C8742" s="226" t="s">
        <v>20783</v>
      </c>
      <c r="D8742" s="226" t="s">
        <v>20784</v>
      </c>
      <c r="E8742" s="203" t="s">
        <v>6029</v>
      </c>
    </row>
    <row r="8743" spans="1:12" ht="60.6" x14ac:dyDescent="0.3">
      <c r="A8743" s="235">
        <v>168</v>
      </c>
      <c r="B8743" s="235" t="s">
        <v>5929</v>
      </c>
      <c r="C8743" s="226" t="s">
        <v>20785</v>
      </c>
      <c r="D8743" s="226" t="s">
        <v>20786</v>
      </c>
      <c r="F8743" s="203" t="s">
        <v>6029</v>
      </c>
    </row>
    <row r="8744" spans="1:12" ht="30.6" x14ac:dyDescent="0.3">
      <c r="A8744" s="235">
        <v>168</v>
      </c>
      <c r="B8744" s="235" t="s">
        <v>5929</v>
      </c>
      <c r="C8744" s="226" t="s">
        <v>15100</v>
      </c>
      <c r="D8744" s="226" t="s">
        <v>20787</v>
      </c>
      <c r="F8744" s="203" t="s">
        <v>6029</v>
      </c>
    </row>
    <row r="8745" spans="1:12" ht="30.6" x14ac:dyDescent="0.3">
      <c r="A8745" s="235">
        <v>168</v>
      </c>
      <c r="B8745" s="235" t="s">
        <v>5929</v>
      </c>
      <c r="C8745" s="226" t="s">
        <v>20788</v>
      </c>
      <c r="D8745" s="226" t="s">
        <v>20789</v>
      </c>
      <c r="L8745" s="203" t="s">
        <v>6029</v>
      </c>
    </row>
    <row r="8746" spans="1:12" ht="30.6" x14ac:dyDescent="0.3">
      <c r="A8746" s="235">
        <v>168</v>
      </c>
      <c r="B8746" s="235" t="s">
        <v>5929</v>
      </c>
      <c r="C8746" s="226" t="s">
        <v>20790</v>
      </c>
      <c r="D8746" s="226" t="s">
        <v>14888</v>
      </c>
      <c r="L8746" s="203" t="s">
        <v>6029</v>
      </c>
    </row>
    <row r="8747" spans="1:12" ht="30.6" x14ac:dyDescent="0.3">
      <c r="A8747" s="235">
        <v>168</v>
      </c>
      <c r="B8747" s="235" t="s">
        <v>5929</v>
      </c>
      <c r="C8747" s="226" t="s">
        <v>20791</v>
      </c>
      <c r="D8747" s="226" t="s">
        <v>20792</v>
      </c>
      <c r="E8747" s="203" t="s">
        <v>6029</v>
      </c>
    </row>
    <row r="8748" spans="1:12" ht="45.6" x14ac:dyDescent="0.3">
      <c r="A8748" s="235">
        <v>168</v>
      </c>
      <c r="B8748" s="235" t="s">
        <v>5929</v>
      </c>
      <c r="C8748" s="226" t="s">
        <v>20793</v>
      </c>
      <c r="D8748" s="226" t="s">
        <v>20794</v>
      </c>
      <c r="L8748" s="203" t="s">
        <v>6029</v>
      </c>
    </row>
    <row r="8749" spans="1:12" ht="30.6" x14ac:dyDescent="0.3">
      <c r="A8749" s="235">
        <v>168</v>
      </c>
      <c r="B8749" s="235" t="s">
        <v>5929</v>
      </c>
      <c r="C8749" s="226" t="s">
        <v>20795</v>
      </c>
      <c r="D8749" s="226" t="s">
        <v>20796</v>
      </c>
      <c r="L8749" s="203" t="s">
        <v>6029</v>
      </c>
    </row>
    <row r="8750" spans="1:12" ht="30.6" x14ac:dyDescent="0.3">
      <c r="A8750" s="235">
        <v>168</v>
      </c>
      <c r="B8750" s="235" t="s">
        <v>5929</v>
      </c>
      <c r="C8750" s="226" t="s">
        <v>20797</v>
      </c>
      <c r="D8750" s="226" t="s">
        <v>20798</v>
      </c>
      <c r="E8750" s="203" t="s">
        <v>6029</v>
      </c>
    </row>
    <row r="8751" spans="1:12" ht="30.6" x14ac:dyDescent="0.3">
      <c r="A8751" s="235">
        <v>168</v>
      </c>
      <c r="B8751" s="235" t="s">
        <v>5929</v>
      </c>
      <c r="C8751" s="226" t="s">
        <v>18116</v>
      </c>
      <c r="D8751" s="226" t="s">
        <v>20799</v>
      </c>
      <c r="E8751" s="203" t="s">
        <v>6029</v>
      </c>
    </row>
    <row r="8752" spans="1:12" x14ac:dyDescent="0.3">
      <c r="A8752" s="235">
        <v>168</v>
      </c>
      <c r="B8752" s="235" t="s">
        <v>5929</v>
      </c>
      <c r="C8752" s="226" t="s">
        <v>20800</v>
      </c>
      <c r="D8752" s="226" t="s">
        <v>20801</v>
      </c>
      <c r="F8752" s="203" t="s">
        <v>6029</v>
      </c>
    </row>
    <row r="8753" spans="1:13" ht="30.6" x14ac:dyDescent="0.3">
      <c r="A8753" s="235">
        <v>168</v>
      </c>
      <c r="B8753" s="235" t="s">
        <v>5929</v>
      </c>
      <c r="C8753" s="226" t="s">
        <v>20802</v>
      </c>
      <c r="D8753" s="226" t="s">
        <v>20803</v>
      </c>
      <c r="E8753" s="203" t="s">
        <v>6029</v>
      </c>
    </row>
    <row r="8754" spans="1:13" ht="30.6" x14ac:dyDescent="0.3">
      <c r="A8754" s="235">
        <v>168</v>
      </c>
      <c r="B8754" s="235" t="s">
        <v>5929</v>
      </c>
      <c r="C8754" s="226" t="s">
        <v>20804</v>
      </c>
      <c r="D8754" s="226" t="s">
        <v>20805</v>
      </c>
      <c r="E8754" s="203" t="s">
        <v>6029</v>
      </c>
      <c r="F8754" s="203" t="s">
        <v>6029</v>
      </c>
    </row>
    <row r="8755" spans="1:13" ht="30.6" x14ac:dyDescent="0.3">
      <c r="A8755" s="235">
        <v>168</v>
      </c>
      <c r="B8755" s="235" t="s">
        <v>5929</v>
      </c>
      <c r="C8755" s="226" t="s">
        <v>20806</v>
      </c>
      <c r="D8755" s="226" t="s">
        <v>20807</v>
      </c>
      <c r="E8755" s="203" t="s">
        <v>6029</v>
      </c>
    </row>
    <row r="8756" spans="1:13" ht="30.6" x14ac:dyDescent="0.3">
      <c r="A8756" s="235">
        <v>168</v>
      </c>
      <c r="B8756" s="235" t="s">
        <v>5929</v>
      </c>
      <c r="C8756" s="226" t="s">
        <v>20808</v>
      </c>
      <c r="D8756" s="226" t="s">
        <v>20809</v>
      </c>
      <c r="E8756" s="203" t="s">
        <v>6029</v>
      </c>
    </row>
    <row r="8757" spans="1:13" ht="30.6" x14ac:dyDescent="0.3">
      <c r="A8757" s="235">
        <v>168</v>
      </c>
      <c r="B8757" s="235" t="s">
        <v>5929</v>
      </c>
      <c r="C8757" s="226" t="s">
        <v>20810</v>
      </c>
      <c r="D8757" s="226" t="s">
        <v>20811</v>
      </c>
      <c r="F8757" s="203" t="s">
        <v>6029</v>
      </c>
    </row>
    <row r="8758" spans="1:13" ht="45.6" x14ac:dyDescent="0.3">
      <c r="A8758" s="235">
        <v>168</v>
      </c>
      <c r="B8758" s="235" t="s">
        <v>5929</v>
      </c>
      <c r="C8758" s="226" t="s">
        <v>20812</v>
      </c>
      <c r="D8758" s="226" t="s">
        <v>20813</v>
      </c>
      <c r="E8758" s="203" t="s">
        <v>6029</v>
      </c>
    </row>
    <row r="8759" spans="1:13" ht="60.6" x14ac:dyDescent="0.3">
      <c r="A8759" s="235">
        <v>168</v>
      </c>
      <c r="B8759" s="235" t="s">
        <v>5929</v>
      </c>
      <c r="C8759" s="226" t="s">
        <v>20814</v>
      </c>
      <c r="D8759" s="226" t="s">
        <v>20815</v>
      </c>
      <c r="F8759" s="203" t="s">
        <v>6029</v>
      </c>
    </row>
    <row r="8760" spans="1:13" ht="45.6" x14ac:dyDescent="0.3">
      <c r="A8760" s="235">
        <v>168</v>
      </c>
      <c r="B8760" s="235" t="s">
        <v>5929</v>
      </c>
      <c r="C8760" s="226" t="s">
        <v>20816</v>
      </c>
      <c r="D8760" s="226" t="s">
        <v>20817</v>
      </c>
      <c r="L8760" s="203" t="s">
        <v>6029</v>
      </c>
    </row>
    <row r="8761" spans="1:13" ht="30.6" x14ac:dyDescent="0.3">
      <c r="A8761" s="235">
        <v>168</v>
      </c>
      <c r="B8761" s="235" t="s">
        <v>5929</v>
      </c>
      <c r="C8761" s="226" t="s">
        <v>20818</v>
      </c>
      <c r="D8761" s="226" t="s">
        <v>20819</v>
      </c>
      <c r="L8761" s="203" t="s">
        <v>6029</v>
      </c>
    </row>
    <row r="8762" spans="1:13" ht="30.6" x14ac:dyDescent="0.3">
      <c r="A8762" s="235">
        <v>168</v>
      </c>
      <c r="B8762" s="235" t="s">
        <v>5929</v>
      </c>
      <c r="C8762" s="226" t="s">
        <v>20820</v>
      </c>
      <c r="D8762" s="226" t="s">
        <v>20821</v>
      </c>
      <c r="E8762" s="203" t="s">
        <v>6029</v>
      </c>
    </row>
    <row r="8763" spans="1:13" ht="30.6" x14ac:dyDescent="0.3">
      <c r="A8763" s="235">
        <v>168</v>
      </c>
      <c r="B8763" s="235" t="s">
        <v>5929</v>
      </c>
      <c r="C8763" s="226" t="s">
        <v>20822</v>
      </c>
      <c r="D8763" s="226" t="s">
        <v>20823</v>
      </c>
      <c r="E8763" s="203" t="s">
        <v>6029</v>
      </c>
      <c r="F8763" s="203" t="s">
        <v>6029</v>
      </c>
    </row>
    <row r="8764" spans="1:13" ht="30.6" x14ac:dyDescent="0.3">
      <c r="A8764" s="235">
        <v>168</v>
      </c>
      <c r="B8764" s="235" t="s">
        <v>5929</v>
      </c>
      <c r="C8764" s="226" t="s">
        <v>20824</v>
      </c>
      <c r="D8764" s="226" t="s">
        <v>20825</v>
      </c>
      <c r="L8764" s="203" t="s">
        <v>6029</v>
      </c>
    </row>
    <row r="8765" spans="1:13" ht="30.6" x14ac:dyDescent="0.3">
      <c r="A8765" s="235">
        <v>168</v>
      </c>
      <c r="B8765" s="235" t="s">
        <v>5929</v>
      </c>
      <c r="C8765" s="226" t="s">
        <v>20826</v>
      </c>
      <c r="D8765" s="226" t="s">
        <v>20827</v>
      </c>
      <c r="L8765" s="203" t="s">
        <v>6029</v>
      </c>
    </row>
    <row r="8766" spans="1:13" ht="30.6" x14ac:dyDescent="0.3">
      <c r="A8766" s="235">
        <v>168</v>
      </c>
      <c r="B8766" s="235" t="s">
        <v>5929</v>
      </c>
      <c r="C8766" s="226" t="s">
        <v>20828</v>
      </c>
      <c r="D8766" s="226" t="s">
        <v>20829</v>
      </c>
      <c r="E8766" s="203" t="s">
        <v>6029</v>
      </c>
    </row>
    <row r="8767" spans="1:13" ht="30.6" x14ac:dyDescent="0.3">
      <c r="A8767" s="235">
        <v>168</v>
      </c>
      <c r="B8767" s="235" t="s">
        <v>5929</v>
      </c>
      <c r="C8767" s="226" t="s">
        <v>20830</v>
      </c>
      <c r="D8767" s="226" t="s">
        <v>20831</v>
      </c>
      <c r="E8767" s="203" t="s">
        <v>6029</v>
      </c>
    </row>
    <row r="8768" spans="1:13" ht="45.6" x14ac:dyDescent="0.3">
      <c r="A8768" s="235">
        <v>168</v>
      </c>
      <c r="B8768" s="235" t="s">
        <v>5929</v>
      </c>
      <c r="C8768" s="226" t="s">
        <v>7937</v>
      </c>
      <c r="D8768" s="226" t="s">
        <v>20832</v>
      </c>
      <c r="M8768" s="203" t="s">
        <v>6029</v>
      </c>
    </row>
    <row r="8769" spans="1:12" x14ac:dyDescent="0.3">
      <c r="A8769" s="235">
        <v>168</v>
      </c>
      <c r="B8769" s="235" t="s">
        <v>5929</v>
      </c>
      <c r="C8769" s="226" t="s">
        <v>20833</v>
      </c>
      <c r="D8769" s="226" t="s">
        <v>20834</v>
      </c>
      <c r="E8769" s="203" t="s">
        <v>6029</v>
      </c>
      <c r="F8769" s="203" t="s">
        <v>6029</v>
      </c>
    </row>
    <row r="8770" spans="1:12" ht="30.6" x14ac:dyDescent="0.3">
      <c r="A8770" s="235">
        <v>168</v>
      </c>
      <c r="B8770" s="235" t="s">
        <v>5929</v>
      </c>
      <c r="C8770" s="226" t="s">
        <v>20835</v>
      </c>
      <c r="D8770" s="226" t="s">
        <v>20836</v>
      </c>
      <c r="E8770" s="203" t="s">
        <v>6029</v>
      </c>
    </row>
    <row r="8771" spans="1:12" ht="30.6" x14ac:dyDescent="0.3">
      <c r="A8771" s="235">
        <v>168</v>
      </c>
      <c r="B8771" s="235" t="s">
        <v>5929</v>
      </c>
      <c r="C8771" s="226" t="s">
        <v>20837</v>
      </c>
      <c r="D8771" s="226" t="s">
        <v>20838</v>
      </c>
      <c r="F8771" s="203" t="s">
        <v>6029</v>
      </c>
    </row>
    <row r="8772" spans="1:12" ht="30.6" x14ac:dyDescent="0.3">
      <c r="A8772" s="235">
        <v>168</v>
      </c>
      <c r="B8772" s="235" t="s">
        <v>5929</v>
      </c>
      <c r="C8772" s="226" t="s">
        <v>20839</v>
      </c>
      <c r="D8772" s="226" t="s">
        <v>20840</v>
      </c>
      <c r="E8772" s="203" t="s">
        <v>6029</v>
      </c>
      <c r="F8772" s="203" t="s">
        <v>6029</v>
      </c>
    </row>
    <row r="8773" spans="1:12" ht="45.6" x14ac:dyDescent="0.3">
      <c r="A8773" s="235">
        <v>168</v>
      </c>
      <c r="B8773" s="235" t="s">
        <v>5929</v>
      </c>
      <c r="C8773" s="226" t="s">
        <v>20841</v>
      </c>
      <c r="D8773" s="226" t="s">
        <v>20842</v>
      </c>
      <c r="E8773" s="203" t="s">
        <v>6029</v>
      </c>
      <c r="F8773" s="203" t="s">
        <v>6029</v>
      </c>
    </row>
    <row r="8774" spans="1:12" ht="45.6" x14ac:dyDescent="0.3">
      <c r="A8774" s="235">
        <v>168</v>
      </c>
      <c r="B8774" s="235" t="s">
        <v>5929</v>
      </c>
      <c r="C8774" s="226" t="s">
        <v>20843</v>
      </c>
      <c r="D8774" s="226" t="s">
        <v>20844</v>
      </c>
      <c r="E8774" s="203" t="s">
        <v>6029</v>
      </c>
    </row>
    <row r="8775" spans="1:12" ht="30.6" x14ac:dyDescent="0.3">
      <c r="A8775" s="235">
        <v>168</v>
      </c>
      <c r="B8775" s="235" t="s">
        <v>5929</v>
      </c>
      <c r="C8775" s="226" t="s">
        <v>12260</v>
      </c>
      <c r="D8775" s="226" t="s">
        <v>20845</v>
      </c>
      <c r="E8775" s="203" t="s">
        <v>6029</v>
      </c>
    </row>
    <row r="8776" spans="1:12" ht="30.6" x14ac:dyDescent="0.3">
      <c r="A8776" s="235">
        <v>168</v>
      </c>
      <c r="B8776" s="235" t="s">
        <v>5929</v>
      </c>
      <c r="C8776" s="226" t="s">
        <v>20846</v>
      </c>
      <c r="D8776" s="226" t="s">
        <v>20847</v>
      </c>
      <c r="L8776" s="203" t="s">
        <v>6029</v>
      </c>
    </row>
    <row r="8777" spans="1:12" ht="30.6" x14ac:dyDescent="0.3">
      <c r="A8777" s="235">
        <v>168</v>
      </c>
      <c r="B8777" s="235" t="s">
        <v>5929</v>
      </c>
      <c r="C8777" s="226" t="s">
        <v>20848</v>
      </c>
      <c r="D8777" s="226" t="s">
        <v>20849</v>
      </c>
      <c r="L8777" s="203" t="s">
        <v>6029</v>
      </c>
    </row>
    <row r="8778" spans="1:12" ht="30.6" x14ac:dyDescent="0.3">
      <c r="A8778" s="235">
        <v>168</v>
      </c>
      <c r="B8778" s="235" t="s">
        <v>5929</v>
      </c>
      <c r="C8778" s="226" t="s">
        <v>19573</v>
      </c>
      <c r="D8778" s="226" t="s">
        <v>20850</v>
      </c>
      <c r="L8778" s="203" t="s">
        <v>6029</v>
      </c>
    </row>
    <row r="8779" spans="1:12" ht="30.6" x14ac:dyDescent="0.3">
      <c r="A8779" s="235">
        <v>168</v>
      </c>
      <c r="B8779" s="235" t="s">
        <v>5929</v>
      </c>
      <c r="C8779" s="226" t="s">
        <v>14930</v>
      </c>
      <c r="D8779" s="226" t="s">
        <v>14931</v>
      </c>
      <c r="E8779" s="203" t="s">
        <v>6029</v>
      </c>
    </row>
    <row r="8780" spans="1:12" ht="45.6" x14ac:dyDescent="0.3">
      <c r="A8780" s="235">
        <v>168</v>
      </c>
      <c r="B8780" s="235" t="s">
        <v>5929</v>
      </c>
      <c r="C8780" s="226" t="s">
        <v>20851</v>
      </c>
      <c r="D8780" s="226" t="s">
        <v>20852</v>
      </c>
      <c r="F8780" s="203" t="s">
        <v>6029</v>
      </c>
    </row>
    <row r="8781" spans="1:12" ht="30.6" x14ac:dyDescent="0.3">
      <c r="A8781" s="235">
        <v>168</v>
      </c>
      <c r="B8781" s="235" t="s">
        <v>6038</v>
      </c>
      <c r="C8781" s="226" t="s">
        <v>20853</v>
      </c>
      <c r="D8781" s="226" t="s">
        <v>20854</v>
      </c>
      <c r="E8781" s="203" t="s">
        <v>6029</v>
      </c>
    </row>
    <row r="8782" spans="1:12" ht="30.6" x14ac:dyDescent="0.3">
      <c r="A8782" s="235">
        <v>168</v>
      </c>
      <c r="B8782" s="235" t="s">
        <v>6038</v>
      </c>
      <c r="C8782" s="226" t="s">
        <v>20855</v>
      </c>
      <c r="D8782" s="226" t="s">
        <v>20856</v>
      </c>
      <c r="E8782" s="203" t="s">
        <v>6029</v>
      </c>
    </row>
    <row r="8783" spans="1:12" ht="30.6" x14ac:dyDescent="0.3">
      <c r="A8783" s="235">
        <v>168</v>
      </c>
      <c r="B8783" s="235" t="s">
        <v>6038</v>
      </c>
      <c r="C8783" s="226" t="s">
        <v>20857</v>
      </c>
      <c r="D8783" s="226" t="s">
        <v>20858</v>
      </c>
      <c r="E8783" s="203" t="s">
        <v>6029</v>
      </c>
      <c r="F8783" s="203" t="s">
        <v>6029</v>
      </c>
    </row>
    <row r="8784" spans="1:12" ht="45.6" x14ac:dyDescent="0.3">
      <c r="A8784" s="235">
        <v>168</v>
      </c>
      <c r="B8784" s="235" t="s">
        <v>6038</v>
      </c>
      <c r="C8784" s="226" t="s">
        <v>20859</v>
      </c>
      <c r="D8784" s="226" t="s">
        <v>20860</v>
      </c>
      <c r="E8784" s="203" t="s">
        <v>6029</v>
      </c>
    </row>
    <row r="8785" spans="1:13" ht="45.6" x14ac:dyDescent="0.3">
      <c r="A8785" s="235">
        <v>168</v>
      </c>
      <c r="B8785" s="235" t="s">
        <v>6038</v>
      </c>
      <c r="C8785" s="226" t="s">
        <v>20861</v>
      </c>
      <c r="D8785" s="226" t="s">
        <v>20862</v>
      </c>
      <c r="E8785" s="203" t="s">
        <v>6029</v>
      </c>
    </row>
    <row r="8786" spans="1:13" ht="30.6" x14ac:dyDescent="0.3">
      <c r="A8786" s="235">
        <v>168</v>
      </c>
      <c r="B8786" s="235" t="s">
        <v>6038</v>
      </c>
      <c r="C8786" s="226" t="s">
        <v>20863</v>
      </c>
      <c r="D8786" s="226" t="s">
        <v>20864</v>
      </c>
      <c r="E8786" s="203" t="s">
        <v>6029</v>
      </c>
    </row>
    <row r="8787" spans="1:13" ht="45.6" x14ac:dyDescent="0.3">
      <c r="A8787" s="235">
        <v>168</v>
      </c>
      <c r="B8787" s="235" t="s">
        <v>6038</v>
      </c>
      <c r="C8787" s="226" t="s">
        <v>6077</v>
      </c>
      <c r="D8787" s="226" t="s">
        <v>6978</v>
      </c>
      <c r="M8787" s="203" t="s">
        <v>6029</v>
      </c>
    </row>
    <row r="8788" spans="1:13" ht="30.6" x14ac:dyDescent="0.3">
      <c r="A8788" s="235">
        <v>168</v>
      </c>
      <c r="B8788" s="235" t="s">
        <v>6038</v>
      </c>
      <c r="C8788" s="226" t="s">
        <v>6085</v>
      </c>
      <c r="D8788" s="226" t="s">
        <v>7487</v>
      </c>
      <c r="M8788" s="203" t="s">
        <v>6029</v>
      </c>
    </row>
    <row r="8789" spans="1:13" ht="45.6" x14ac:dyDescent="0.3">
      <c r="A8789" s="235">
        <v>168</v>
      </c>
      <c r="B8789" s="235" t="s">
        <v>6038</v>
      </c>
      <c r="C8789" s="226" t="s">
        <v>11940</v>
      </c>
      <c r="D8789" s="226" t="s">
        <v>11941</v>
      </c>
      <c r="E8789" s="203" t="s">
        <v>6029</v>
      </c>
    </row>
    <row r="8790" spans="1:13" ht="45.6" x14ac:dyDescent="0.3">
      <c r="A8790" s="235">
        <v>168</v>
      </c>
      <c r="B8790" s="235" t="s">
        <v>6038</v>
      </c>
      <c r="C8790" s="226" t="s">
        <v>20865</v>
      </c>
      <c r="D8790" s="226" t="s">
        <v>20866</v>
      </c>
      <c r="E8790" s="203" t="s">
        <v>6029</v>
      </c>
      <c r="F8790" s="203" t="s">
        <v>6029</v>
      </c>
    </row>
    <row r="8791" spans="1:13" ht="30.6" x14ac:dyDescent="0.3">
      <c r="A8791" s="235">
        <v>168</v>
      </c>
      <c r="B8791" s="235" t="s">
        <v>6038</v>
      </c>
      <c r="C8791" s="226" t="s">
        <v>20867</v>
      </c>
      <c r="D8791" s="226" t="s">
        <v>20868</v>
      </c>
      <c r="M8791" s="203" t="s">
        <v>6029</v>
      </c>
    </row>
    <row r="8792" spans="1:13" ht="45.6" x14ac:dyDescent="0.3">
      <c r="A8792" s="235">
        <v>168</v>
      </c>
      <c r="B8792" s="235" t="s">
        <v>6038</v>
      </c>
      <c r="C8792" s="226" t="s">
        <v>20869</v>
      </c>
      <c r="D8792" s="226" t="s">
        <v>20870</v>
      </c>
      <c r="E8792" s="203" t="s">
        <v>6029</v>
      </c>
      <c r="F8792" s="203" t="s">
        <v>6029</v>
      </c>
    </row>
    <row r="8793" spans="1:13" ht="45.6" x14ac:dyDescent="0.3">
      <c r="A8793" s="235">
        <v>168</v>
      </c>
      <c r="B8793" s="235" t="s">
        <v>6038</v>
      </c>
      <c r="C8793" s="226" t="s">
        <v>20871</v>
      </c>
      <c r="D8793" s="226" t="s">
        <v>20870</v>
      </c>
      <c r="E8793" s="203" t="s">
        <v>6029</v>
      </c>
      <c r="F8793" s="203" t="s">
        <v>6029</v>
      </c>
    </row>
    <row r="8794" spans="1:13" ht="45.6" x14ac:dyDescent="0.3">
      <c r="A8794" s="235">
        <v>168</v>
      </c>
      <c r="B8794" s="235" t="s">
        <v>6038</v>
      </c>
      <c r="C8794" s="226" t="s">
        <v>16636</v>
      </c>
      <c r="D8794" s="226" t="s">
        <v>16637</v>
      </c>
      <c r="K8794" s="191" t="s">
        <v>6029</v>
      </c>
    </row>
    <row r="8795" spans="1:13" ht="45.6" x14ac:dyDescent="0.3">
      <c r="A8795" s="235">
        <v>168</v>
      </c>
      <c r="B8795" s="235" t="s">
        <v>6038</v>
      </c>
      <c r="C8795" s="226" t="s">
        <v>20872</v>
      </c>
      <c r="D8795" s="226" t="s">
        <v>20873</v>
      </c>
      <c r="E8795" s="203" t="s">
        <v>6029</v>
      </c>
    </row>
    <row r="8796" spans="1:13" ht="45.6" x14ac:dyDescent="0.3">
      <c r="A8796" s="235">
        <v>168</v>
      </c>
      <c r="B8796" s="235" t="s">
        <v>6038</v>
      </c>
      <c r="C8796" s="226" t="s">
        <v>9827</v>
      </c>
      <c r="D8796" s="226" t="s">
        <v>9828</v>
      </c>
      <c r="E8796" s="203" t="s">
        <v>6029</v>
      </c>
    </row>
    <row r="8797" spans="1:13" ht="30.6" x14ac:dyDescent="0.3">
      <c r="A8797" s="235">
        <v>168</v>
      </c>
      <c r="B8797" s="235" t="s">
        <v>6038</v>
      </c>
      <c r="C8797" s="226" t="s">
        <v>20874</v>
      </c>
      <c r="D8797" s="226" t="s">
        <v>20875</v>
      </c>
      <c r="E8797" s="203" t="s">
        <v>6029</v>
      </c>
      <c r="F8797" s="203" t="s">
        <v>6029</v>
      </c>
    </row>
    <row r="8798" spans="1:13" ht="45.6" x14ac:dyDescent="0.3">
      <c r="A8798" s="235">
        <v>168</v>
      </c>
      <c r="B8798" s="235" t="s">
        <v>6038</v>
      </c>
      <c r="C8798" s="226" t="s">
        <v>20876</v>
      </c>
      <c r="D8798" s="226" t="s">
        <v>20877</v>
      </c>
      <c r="E8798" s="203" t="s">
        <v>6029</v>
      </c>
    </row>
    <row r="8799" spans="1:13" ht="30.6" x14ac:dyDescent="0.3">
      <c r="A8799" s="235">
        <v>168</v>
      </c>
      <c r="B8799" s="235" t="s">
        <v>6038</v>
      </c>
      <c r="C8799" s="226" t="s">
        <v>12288</v>
      </c>
      <c r="D8799" s="226" t="s">
        <v>12289</v>
      </c>
      <c r="E8799" s="203" t="s">
        <v>6029</v>
      </c>
    </row>
    <row r="8800" spans="1:13" ht="30.6" x14ac:dyDescent="0.3">
      <c r="A8800" s="235">
        <v>168</v>
      </c>
      <c r="B8800" s="235" t="s">
        <v>6038</v>
      </c>
      <c r="C8800" s="226" t="s">
        <v>20878</v>
      </c>
      <c r="D8800" s="226" t="s">
        <v>20879</v>
      </c>
      <c r="E8800" s="203" t="s">
        <v>6029</v>
      </c>
    </row>
    <row r="8801" spans="1:13" ht="45.6" x14ac:dyDescent="0.3">
      <c r="A8801" s="235">
        <v>168</v>
      </c>
      <c r="B8801" s="235" t="s">
        <v>6038</v>
      </c>
      <c r="C8801" s="226" t="s">
        <v>20880</v>
      </c>
      <c r="D8801" s="226" t="s">
        <v>20881</v>
      </c>
      <c r="E8801" s="203" t="s">
        <v>6029</v>
      </c>
    </row>
    <row r="8802" spans="1:13" ht="30.6" x14ac:dyDescent="0.3">
      <c r="A8802" s="235">
        <v>168</v>
      </c>
      <c r="B8802" s="235" t="s">
        <v>6038</v>
      </c>
      <c r="C8802" s="226" t="s">
        <v>20882</v>
      </c>
      <c r="D8802" s="226" t="s">
        <v>20883</v>
      </c>
      <c r="E8802" s="203" t="s">
        <v>6029</v>
      </c>
    </row>
    <row r="8803" spans="1:13" ht="45.6" x14ac:dyDescent="0.3">
      <c r="A8803" s="235">
        <v>168</v>
      </c>
      <c r="B8803" s="235" t="s">
        <v>6038</v>
      </c>
      <c r="C8803" s="226" t="s">
        <v>12268</v>
      </c>
      <c r="D8803" s="226" t="s">
        <v>20884</v>
      </c>
      <c r="F8803" s="203" t="s">
        <v>6029</v>
      </c>
    </row>
    <row r="8804" spans="1:13" ht="45.6" x14ac:dyDescent="0.3">
      <c r="A8804" s="235">
        <v>168</v>
      </c>
      <c r="B8804" s="235" t="s">
        <v>6038</v>
      </c>
      <c r="C8804" s="226" t="s">
        <v>18250</v>
      </c>
      <c r="D8804" s="226" t="s">
        <v>18251</v>
      </c>
      <c r="E8804" s="203" t="s">
        <v>6029</v>
      </c>
    </row>
    <row r="8805" spans="1:13" ht="45.6" x14ac:dyDescent="0.3">
      <c r="A8805" s="235">
        <v>168</v>
      </c>
      <c r="B8805" s="235" t="s">
        <v>6038</v>
      </c>
      <c r="C8805" s="226" t="s">
        <v>20885</v>
      </c>
      <c r="D8805" s="226" t="s">
        <v>20886</v>
      </c>
      <c r="E8805" s="203" t="s">
        <v>6029</v>
      </c>
    </row>
    <row r="8806" spans="1:13" ht="45.6" x14ac:dyDescent="0.3">
      <c r="A8806" s="235">
        <v>168</v>
      </c>
      <c r="B8806" s="235" t="s">
        <v>6038</v>
      </c>
      <c r="C8806" s="226" t="s">
        <v>16168</v>
      </c>
      <c r="D8806" s="226" t="s">
        <v>18252</v>
      </c>
      <c r="E8806" s="203" t="s">
        <v>6029</v>
      </c>
    </row>
    <row r="8807" spans="1:13" ht="60.6" x14ac:dyDescent="0.3">
      <c r="A8807" s="235">
        <v>168</v>
      </c>
      <c r="B8807" s="235" t="s">
        <v>6038</v>
      </c>
      <c r="C8807" s="226" t="s">
        <v>2101</v>
      </c>
      <c r="D8807" s="226" t="s">
        <v>5174</v>
      </c>
      <c r="M8807" s="203" t="s">
        <v>6029</v>
      </c>
    </row>
    <row r="8808" spans="1:13" ht="30.6" x14ac:dyDescent="0.3">
      <c r="A8808" s="235">
        <v>168</v>
      </c>
      <c r="B8808" s="235" t="s">
        <v>6038</v>
      </c>
      <c r="C8808" s="226" t="s">
        <v>18254</v>
      </c>
      <c r="D8808" s="226" t="s">
        <v>18255</v>
      </c>
      <c r="E8808" s="203" t="s">
        <v>6029</v>
      </c>
    </row>
    <row r="8809" spans="1:13" ht="45.6" x14ac:dyDescent="0.3">
      <c r="A8809" s="235">
        <v>168</v>
      </c>
      <c r="B8809" s="235" t="s">
        <v>6038</v>
      </c>
      <c r="C8809" s="226" t="s">
        <v>20887</v>
      </c>
      <c r="D8809" s="226" t="s">
        <v>20888</v>
      </c>
      <c r="E8809" s="203" t="s">
        <v>6029</v>
      </c>
    </row>
    <row r="8810" spans="1:13" ht="45.6" x14ac:dyDescent="0.3">
      <c r="A8810" s="235">
        <v>168</v>
      </c>
      <c r="B8810" s="235" t="s">
        <v>6038</v>
      </c>
      <c r="C8810" s="226" t="s">
        <v>9502</v>
      </c>
      <c r="D8810" s="226" t="s">
        <v>9503</v>
      </c>
      <c r="M8810" s="203" t="s">
        <v>6029</v>
      </c>
    </row>
    <row r="8811" spans="1:13" ht="60.6" x14ac:dyDescent="0.3">
      <c r="A8811" s="235">
        <v>168</v>
      </c>
      <c r="B8811" s="235" t="s">
        <v>6038</v>
      </c>
      <c r="C8811" s="226" t="s">
        <v>10675</v>
      </c>
      <c r="D8811" s="226" t="s">
        <v>20889</v>
      </c>
      <c r="E8811" s="203" t="s">
        <v>6029</v>
      </c>
    </row>
    <row r="8812" spans="1:13" ht="30.6" x14ac:dyDescent="0.3">
      <c r="A8812" s="235">
        <v>168</v>
      </c>
      <c r="B8812" s="235" t="s">
        <v>6038</v>
      </c>
      <c r="C8812" s="226" t="s">
        <v>8593</v>
      </c>
      <c r="D8812" s="226" t="s">
        <v>20890</v>
      </c>
      <c r="M8812" s="203" t="s">
        <v>6029</v>
      </c>
    </row>
    <row r="8813" spans="1:13" ht="45.6" x14ac:dyDescent="0.3">
      <c r="A8813" s="235">
        <v>168</v>
      </c>
      <c r="B8813" s="235" t="s">
        <v>6038</v>
      </c>
      <c r="C8813" s="226" t="s">
        <v>20891</v>
      </c>
      <c r="D8813" s="226" t="s">
        <v>20892</v>
      </c>
      <c r="E8813" s="203" t="s">
        <v>6029</v>
      </c>
    </row>
    <row r="8814" spans="1:13" ht="45.6" x14ac:dyDescent="0.3">
      <c r="A8814" s="235">
        <v>168</v>
      </c>
      <c r="B8814" s="235" t="s">
        <v>6038</v>
      </c>
      <c r="C8814" s="226" t="s">
        <v>8599</v>
      </c>
      <c r="D8814" s="226" t="s">
        <v>20893</v>
      </c>
      <c r="M8814" s="203" t="s">
        <v>6029</v>
      </c>
    </row>
    <row r="8815" spans="1:13" x14ac:dyDescent="0.3">
      <c r="A8815" s="235">
        <v>154</v>
      </c>
      <c r="B8815" s="235" t="s">
        <v>5929</v>
      </c>
      <c r="C8815" s="226" t="s">
        <v>20894</v>
      </c>
      <c r="D8815" s="226" t="s">
        <v>20895</v>
      </c>
      <c r="L8815" s="203" t="s">
        <v>6029</v>
      </c>
    </row>
    <row r="8816" spans="1:13" ht="60.6" x14ac:dyDescent="0.3">
      <c r="A8816" s="235">
        <v>154</v>
      </c>
      <c r="B8816" s="235" t="s">
        <v>5929</v>
      </c>
      <c r="C8816" s="226" t="s">
        <v>19231</v>
      </c>
      <c r="D8816" s="226" t="s">
        <v>20896</v>
      </c>
      <c r="E8816" s="203" t="s">
        <v>6029</v>
      </c>
    </row>
    <row r="8817" spans="1:13" ht="45.6" x14ac:dyDescent="0.3">
      <c r="A8817" s="235">
        <v>154</v>
      </c>
      <c r="B8817" s="235" t="s">
        <v>5929</v>
      </c>
      <c r="C8817" s="226" t="s">
        <v>20897</v>
      </c>
      <c r="D8817" s="226" t="s">
        <v>20898</v>
      </c>
      <c r="E8817" s="203" t="s">
        <v>6029</v>
      </c>
    </row>
    <row r="8818" spans="1:13" ht="30.6" x14ac:dyDescent="0.3">
      <c r="A8818" s="235">
        <v>154</v>
      </c>
      <c r="B8818" s="235" t="s">
        <v>5929</v>
      </c>
      <c r="C8818" s="226" t="s">
        <v>6575</v>
      </c>
      <c r="D8818" s="226" t="s">
        <v>20899</v>
      </c>
      <c r="L8818" s="203" t="s">
        <v>6029</v>
      </c>
    </row>
    <row r="8819" spans="1:13" x14ac:dyDescent="0.3">
      <c r="A8819" s="235">
        <v>154</v>
      </c>
      <c r="B8819" s="235" t="s">
        <v>5929</v>
      </c>
      <c r="C8819" s="226" t="s">
        <v>20900</v>
      </c>
      <c r="D8819" s="226" t="s">
        <v>20901</v>
      </c>
      <c r="L8819" s="203" t="s">
        <v>6029</v>
      </c>
    </row>
    <row r="8820" spans="1:13" ht="30.6" x14ac:dyDescent="0.3">
      <c r="A8820" s="235">
        <v>154</v>
      </c>
      <c r="B8820" s="235" t="s">
        <v>5929</v>
      </c>
      <c r="C8820" s="226" t="s">
        <v>6721</v>
      </c>
      <c r="D8820" s="226" t="s">
        <v>20902</v>
      </c>
      <c r="L8820" s="203" t="s">
        <v>6029</v>
      </c>
    </row>
    <row r="8821" spans="1:13" ht="30.6" x14ac:dyDescent="0.3">
      <c r="A8821" s="235">
        <v>154</v>
      </c>
      <c r="B8821" s="235" t="s">
        <v>5929</v>
      </c>
      <c r="C8821" s="226" t="s">
        <v>6731</v>
      </c>
      <c r="D8821" s="226" t="s">
        <v>20903</v>
      </c>
      <c r="E8821" s="203" t="s">
        <v>6029</v>
      </c>
    </row>
    <row r="8822" spans="1:13" x14ac:dyDescent="0.3">
      <c r="A8822" s="235">
        <v>154</v>
      </c>
      <c r="B8822" s="235" t="s">
        <v>5929</v>
      </c>
      <c r="C8822" s="226" t="s">
        <v>20904</v>
      </c>
      <c r="D8822" s="226" t="s">
        <v>20905</v>
      </c>
      <c r="E8822" s="203"/>
      <c r="L8822" s="203" t="s">
        <v>6029</v>
      </c>
    </row>
    <row r="8823" spans="1:13" ht="30.6" x14ac:dyDescent="0.3">
      <c r="A8823" s="235">
        <v>154</v>
      </c>
      <c r="B8823" s="235" t="s">
        <v>5929</v>
      </c>
      <c r="C8823" s="226" t="s">
        <v>20906</v>
      </c>
      <c r="D8823" s="226" t="s">
        <v>20907</v>
      </c>
      <c r="E8823" s="203" t="s">
        <v>6029</v>
      </c>
    </row>
    <row r="8824" spans="1:13" ht="60.6" x14ac:dyDescent="0.3">
      <c r="A8824" s="235">
        <v>154</v>
      </c>
      <c r="B8824" s="235" t="s">
        <v>5929</v>
      </c>
      <c r="C8824" s="226" t="s">
        <v>5947</v>
      </c>
      <c r="D8824" s="226" t="s">
        <v>7880</v>
      </c>
      <c r="M8824" s="203" t="s">
        <v>6029</v>
      </c>
    </row>
    <row r="8825" spans="1:13" ht="45.6" x14ac:dyDescent="0.3">
      <c r="A8825" s="235">
        <v>154</v>
      </c>
      <c r="B8825" s="235" t="s">
        <v>5929</v>
      </c>
      <c r="C8825" s="226" t="s">
        <v>6703</v>
      </c>
      <c r="D8825" s="226" t="s">
        <v>20908</v>
      </c>
      <c r="E8825" s="203" t="s">
        <v>6029</v>
      </c>
    </row>
    <row r="8826" spans="1:13" ht="30.6" x14ac:dyDescent="0.3">
      <c r="A8826" s="235">
        <v>154</v>
      </c>
      <c r="B8826" s="235" t="s">
        <v>5929</v>
      </c>
      <c r="C8826" s="226" t="s">
        <v>20909</v>
      </c>
      <c r="D8826" s="226" t="s">
        <v>20910</v>
      </c>
      <c r="F8826" s="203" t="s">
        <v>6029</v>
      </c>
    </row>
    <row r="8827" spans="1:13" ht="30.6" x14ac:dyDescent="0.3">
      <c r="A8827" s="235">
        <v>154</v>
      </c>
      <c r="B8827" s="235" t="s">
        <v>5929</v>
      </c>
      <c r="C8827" s="226" t="s">
        <v>20911</v>
      </c>
      <c r="D8827" s="226" t="s">
        <v>20912</v>
      </c>
      <c r="E8827" s="203" t="s">
        <v>6029</v>
      </c>
    </row>
    <row r="8828" spans="1:13" ht="45.6" x14ac:dyDescent="0.3">
      <c r="A8828" s="235">
        <v>154</v>
      </c>
      <c r="B8828" s="235" t="s">
        <v>5929</v>
      </c>
      <c r="C8828" s="226" t="s">
        <v>20913</v>
      </c>
      <c r="D8828" s="226" t="s">
        <v>20914</v>
      </c>
      <c r="E8828" s="203" t="s">
        <v>6029</v>
      </c>
    </row>
    <row r="8829" spans="1:13" ht="30.6" x14ac:dyDescent="0.3">
      <c r="A8829" s="235">
        <v>154</v>
      </c>
      <c r="B8829" s="235" t="s">
        <v>5929</v>
      </c>
      <c r="C8829" s="226" t="s">
        <v>9236</v>
      </c>
      <c r="D8829" s="226" t="s">
        <v>20915</v>
      </c>
      <c r="L8829" s="203" t="s">
        <v>6029</v>
      </c>
    </row>
    <row r="8830" spans="1:13" x14ac:dyDescent="0.3">
      <c r="A8830" s="235">
        <v>154</v>
      </c>
      <c r="B8830" s="235" t="s">
        <v>5929</v>
      </c>
      <c r="C8830" s="226" t="s">
        <v>20916</v>
      </c>
      <c r="D8830" s="226" t="s">
        <v>20917</v>
      </c>
      <c r="L8830" s="203" t="s">
        <v>6029</v>
      </c>
    </row>
    <row r="8831" spans="1:13" ht="30.6" x14ac:dyDescent="0.3">
      <c r="A8831" s="235">
        <v>154</v>
      </c>
      <c r="B8831" s="235" t="s">
        <v>5929</v>
      </c>
      <c r="C8831" s="226" t="s">
        <v>20918</v>
      </c>
      <c r="D8831" s="226" t="s">
        <v>20919</v>
      </c>
      <c r="L8831" s="203" t="s">
        <v>6029</v>
      </c>
    </row>
    <row r="8832" spans="1:13" x14ac:dyDescent="0.3">
      <c r="A8832" s="235">
        <v>154</v>
      </c>
      <c r="B8832" s="235" t="s">
        <v>5929</v>
      </c>
      <c r="C8832" s="226" t="s">
        <v>20920</v>
      </c>
      <c r="D8832" s="226" t="s">
        <v>20919</v>
      </c>
      <c r="L8832" s="203" t="s">
        <v>6029</v>
      </c>
    </row>
    <row r="8833" spans="1:13" ht="30.6" x14ac:dyDescent="0.3">
      <c r="A8833" s="235">
        <v>154</v>
      </c>
      <c r="B8833" s="235" t="s">
        <v>5929</v>
      </c>
      <c r="C8833" s="226" t="s">
        <v>20921</v>
      </c>
      <c r="D8833" s="226" t="s">
        <v>20922</v>
      </c>
      <c r="L8833" s="203" t="s">
        <v>6029</v>
      </c>
    </row>
    <row r="8834" spans="1:13" x14ac:dyDescent="0.3">
      <c r="A8834" s="235">
        <v>154</v>
      </c>
      <c r="B8834" s="235" t="s">
        <v>5929</v>
      </c>
      <c r="C8834" s="226" t="s">
        <v>20923</v>
      </c>
      <c r="D8834" s="226" t="s">
        <v>20924</v>
      </c>
      <c r="L8834" s="203" t="s">
        <v>6029</v>
      </c>
    </row>
    <row r="8835" spans="1:13" ht="30.6" x14ac:dyDescent="0.3">
      <c r="A8835" s="235">
        <v>154</v>
      </c>
      <c r="B8835" s="235" t="s">
        <v>5929</v>
      </c>
      <c r="C8835" s="226" t="s">
        <v>20925</v>
      </c>
      <c r="D8835" s="226" t="s">
        <v>20926</v>
      </c>
      <c r="F8835" s="203" t="s">
        <v>6029</v>
      </c>
      <c r="L8835" s="203"/>
    </row>
    <row r="8836" spans="1:13" ht="90.6" x14ac:dyDescent="0.3">
      <c r="A8836" s="235">
        <v>154</v>
      </c>
      <c r="B8836" s="235" t="s">
        <v>5929</v>
      </c>
      <c r="C8836" s="226" t="s">
        <v>10805</v>
      </c>
      <c r="D8836" s="226" t="s">
        <v>20927</v>
      </c>
      <c r="E8836" s="203" t="s">
        <v>6029</v>
      </c>
      <c r="L8836" s="203"/>
    </row>
    <row r="8837" spans="1:13" ht="45.6" x14ac:dyDescent="0.3">
      <c r="A8837" s="235">
        <v>154</v>
      </c>
      <c r="B8837" s="235" t="s">
        <v>5929</v>
      </c>
      <c r="C8837" s="226" t="s">
        <v>20928</v>
      </c>
      <c r="D8837" s="226" t="s">
        <v>20929</v>
      </c>
      <c r="E8837" s="203" t="s">
        <v>6029</v>
      </c>
      <c r="F8837" s="203" t="s">
        <v>6029</v>
      </c>
    </row>
    <row r="8838" spans="1:13" ht="30.6" x14ac:dyDescent="0.3">
      <c r="A8838" s="235">
        <v>154</v>
      </c>
      <c r="B8838" s="235" t="s">
        <v>5929</v>
      </c>
      <c r="C8838" s="226" t="s">
        <v>11289</v>
      </c>
      <c r="D8838" s="226" t="s">
        <v>20930</v>
      </c>
      <c r="E8838" s="203" t="s">
        <v>6029</v>
      </c>
    </row>
    <row r="8839" spans="1:13" ht="30.6" x14ac:dyDescent="0.3">
      <c r="A8839" s="235">
        <v>154</v>
      </c>
      <c r="B8839" s="235" t="s">
        <v>5929</v>
      </c>
      <c r="C8839" s="226" t="s">
        <v>20931</v>
      </c>
      <c r="D8839" s="226" t="s">
        <v>20932</v>
      </c>
      <c r="E8839" s="203" t="s">
        <v>6029</v>
      </c>
    </row>
    <row r="8840" spans="1:13" ht="30.6" x14ac:dyDescent="0.3">
      <c r="A8840" s="235">
        <v>154</v>
      </c>
      <c r="B8840" s="235" t="s">
        <v>5929</v>
      </c>
      <c r="C8840" s="226" t="s">
        <v>20933</v>
      </c>
      <c r="D8840" s="226" t="s">
        <v>20934</v>
      </c>
      <c r="E8840" s="203" t="s">
        <v>6029</v>
      </c>
    </row>
    <row r="8841" spans="1:13" ht="30.6" x14ac:dyDescent="0.3">
      <c r="A8841" s="235">
        <v>154</v>
      </c>
      <c r="B8841" s="235" t="s">
        <v>5929</v>
      </c>
      <c r="C8841" s="226" t="s">
        <v>20935</v>
      </c>
      <c r="D8841" s="226" t="s">
        <v>20936</v>
      </c>
      <c r="E8841" s="203" t="s">
        <v>6029</v>
      </c>
    </row>
    <row r="8842" spans="1:13" ht="45.6" x14ac:dyDescent="0.3">
      <c r="A8842" s="235">
        <v>154</v>
      </c>
      <c r="B8842" s="235" t="s">
        <v>5929</v>
      </c>
      <c r="C8842" s="226" t="s">
        <v>5901</v>
      </c>
      <c r="D8842" s="226" t="s">
        <v>8658</v>
      </c>
      <c r="M8842" s="203" t="s">
        <v>6029</v>
      </c>
    </row>
    <row r="8843" spans="1:13" ht="30.6" x14ac:dyDescent="0.3">
      <c r="A8843" s="235">
        <v>154</v>
      </c>
      <c r="B8843" s="235" t="s">
        <v>5929</v>
      </c>
      <c r="C8843" s="226" t="s">
        <v>18750</v>
      </c>
      <c r="D8843" s="226" t="s">
        <v>20937</v>
      </c>
      <c r="M8843" s="203" t="s">
        <v>6029</v>
      </c>
    </row>
    <row r="8844" spans="1:13" x14ac:dyDescent="0.3">
      <c r="A8844" s="235">
        <v>154</v>
      </c>
      <c r="B8844" s="235" t="s">
        <v>5929</v>
      </c>
      <c r="C8844" s="226" t="s">
        <v>20938</v>
      </c>
      <c r="D8844" s="226" t="s">
        <v>20939</v>
      </c>
      <c r="F8844" s="203" t="s">
        <v>6029</v>
      </c>
    </row>
    <row r="8845" spans="1:13" ht="30.6" x14ac:dyDescent="0.3">
      <c r="A8845" s="235">
        <v>154</v>
      </c>
      <c r="B8845" s="235" t="s">
        <v>5929</v>
      </c>
      <c r="C8845" s="226" t="s">
        <v>20940</v>
      </c>
      <c r="D8845" s="226" t="s">
        <v>20941</v>
      </c>
      <c r="E8845" s="203" t="s">
        <v>6029</v>
      </c>
      <c r="F8845" s="203" t="s">
        <v>6029</v>
      </c>
    </row>
    <row r="8846" spans="1:13" ht="30.6" x14ac:dyDescent="0.3">
      <c r="A8846" s="235">
        <v>154</v>
      </c>
      <c r="B8846" s="235" t="s">
        <v>5929</v>
      </c>
      <c r="C8846" s="226" t="s">
        <v>8147</v>
      </c>
      <c r="D8846" s="226" t="s">
        <v>20942</v>
      </c>
      <c r="F8846" s="203" t="s">
        <v>6029</v>
      </c>
    </row>
    <row r="8847" spans="1:13" ht="30.6" x14ac:dyDescent="0.3">
      <c r="A8847" s="235">
        <v>154</v>
      </c>
      <c r="B8847" s="235" t="s">
        <v>5929</v>
      </c>
      <c r="C8847" s="226" t="s">
        <v>20943</v>
      </c>
      <c r="D8847" s="226" t="s">
        <v>20944</v>
      </c>
      <c r="F8847" s="203" t="s">
        <v>6029</v>
      </c>
    </row>
    <row r="8848" spans="1:13" ht="45.6" x14ac:dyDescent="0.3">
      <c r="A8848" s="235">
        <v>154</v>
      </c>
      <c r="B8848" s="235" t="s">
        <v>5929</v>
      </c>
      <c r="C8848" s="226" t="s">
        <v>13781</v>
      </c>
      <c r="D8848" s="226" t="s">
        <v>20945</v>
      </c>
      <c r="F8848" s="203" t="s">
        <v>6029</v>
      </c>
    </row>
    <row r="8849" spans="1:13" ht="45.6" x14ac:dyDescent="0.3">
      <c r="A8849" s="235">
        <v>154</v>
      </c>
      <c r="B8849" s="235" t="s">
        <v>5929</v>
      </c>
      <c r="C8849" s="226" t="s">
        <v>20946</v>
      </c>
      <c r="D8849" s="226" t="s">
        <v>20947</v>
      </c>
    </row>
    <row r="8850" spans="1:13" ht="45.6" x14ac:dyDescent="0.3">
      <c r="A8850" s="235">
        <v>154</v>
      </c>
      <c r="B8850" s="235" t="s">
        <v>5929</v>
      </c>
      <c r="C8850" s="226" t="s">
        <v>20948</v>
      </c>
      <c r="D8850" s="226" t="s">
        <v>20949</v>
      </c>
      <c r="M8850" s="203" t="s">
        <v>6029</v>
      </c>
    </row>
    <row r="8851" spans="1:13" ht="45.6" x14ac:dyDescent="0.3">
      <c r="A8851" s="235">
        <v>154</v>
      </c>
      <c r="B8851" s="235" t="s">
        <v>5929</v>
      </c>
      <c r="C8851" s="226" t="s">
        <v>8116</v>
      </c>
      <c r="D8851" s="226" t="s">
        <v>8880</v>
      </c>
      <c r="M8851" s="203" t="s">
        <v>6029</v>
      </c>
    </row>
    <row r="8852" spans="1:13" ht="45.6" x14ac:dyDescent="0.3">
      <c r="A8852" s="235">
        <v>154</v>
      </c>
      <c r="B8852" s="235" t="s">
        <v>5929</v>
      </c>
      <c r="C8852" s="226" t="s">
        <v>8896</v>
      </c>
      <c r="D8852" s="226" t="s">
        <v>8897</v>
      </c>
      <c r="M8852" s="203" t="s">
        <v>6029</v>
      </c>
    </row>
    <row r="8853" spans="1:13" ht="30.6" x14ac:dyDescent="0.3">
      <c r="A8853" s="235">
        <v>154</v>
      </c>
      <c r="B8853" s="235" t="s">
        <v>5929</v>
      </c>
      <c r="C8853" s="226" t="s">
        <v>20950</v>
      </c>
      <c r="D8853" s="226" t="s">
        <v>20951</v>
      </c>
      <c r="K8853" s="191" t="s">
        <v>6029</v>
      </c>
    </row>
    <row r="8854" spans="1:13" ht="30.6" x14ac:dyDescent="0.3">
      <c r="A8854" s="235">
        <v>154</v>
      </c>
      <c r="B8854" s="235" t="s">
        <v>5929</v>
      </c>
      <c r="C8854" s="226" t="s">
        <v>20952</v>
      </c>
      <c r="D8854" s="226" t="s">
        <v>20953</v>
      </c>
      <c r="F8854" s="203" t="s">
        <v>6029</v>
      </c>
    </row>
    <row r="8855" spans="1:13" ht="30.6" x14ac:dyDescent="0.3">
      <c r="A8855" s="235">
        <v>154</v>
      </c>
      <c r="B8855" s="235" t="s">
        <v>5929</v>
      </c>
      <c r="C8855" s="226" t="s">
        <v>6884</v>
      </c>
      <c r="D8855" s="226" t="s">
        <v>20954</v>
      </c>
      <c r="F8855" s="203" t="s">
        <v>6029</v>
      </c>
    </row>
    <row r="8856" spans="1:13" ht="30.6" x14ac:dyDescent="0.3">
      <c r="A8856" s="235">
        <v>154</v>
      </c>
      <c r="B8856" s="235" t="s">
        <v>5929</v>
      </c>
      <c r="C8856" s="226" t="s">
        <v>20839</v>
      </c>
      <c r="D8856" s="226" t="s">
        <v>20955</v>
      </c>
      <c r="E8856" s="203" t="s">
        <v>6029</v>
      </c>
      <c r="F8856" s="203" t="s">
        <v>6029</v>
      </c>
    </row>
    <row r="8857" spans="1:13" ht="45.6" x14ac:dyDescent="0.3">
      <c r="A8857" s="235">
        <v>154</v>
      </c>
      <c r="B8857" s="235" t="s">
        <v>5929</v>
      </c>
      <c r="C8857" s="226" t="s">
        <v>11080</v>
      </c>
      <c r="D8857" s="226" t="s">
        <v>20956</v>
      </c>
      <c r="M8857" s="203" t="s">
        <v>6029</v>
      </c>
    </row>
    <row r="8858" spans="1:13" ht="45.6" x14ac:dyDescent="0.3">
      <c r="A8858" s="235">
        <v>154</v>
      </c>
      <c r="B8858" s="235" t="s">
        <v>5929</v>
      </c>
      <c r="C8858" s="226" t="s">
        <v>13786</v>
      </c>
      <c r="D8858" s="226" t="s">
        <v>20957</v>
      </c>
      <c r="M8858" s="203" t="s">
        <v>6029</v>
      </c>
    </row>
    <row r="8859" spans="1:13" x14ac:dyDescent="0.3">
      <c r="A8859" s="235">
        <v>154</v>
      </c>
      <c r="B8859" s="235" t="s">
        <v>5929</v>
      </c>
      <c r="C8859" s="226" t="s">
        <v>5967</v>
      </c>
      <c r="D8859" s="226" t="s">
        <v>20958</v>
      </c>
      <c r="E8859" s="203" t="s">
        <v>6029</v>
      </c>
    </row>
    <row r="8860" spans="1:13" ht="45.6" x14ac:dyDescent="0.3">
      <c r="A8860" s="235">
        <v>154</v>
      </c>
      <c r="B8860" s="235" t="s">
        <v>5929</v>
      </c>
      <c r="C8860" s="226" t="s">
        <v>5933</v>
      </c>
      <c r="D8860" s="226" t="s">
        <v>20959</v>
      </c>
      <c r="E8860" s="203" t="s">
        <v>6029</v>
      </c>
    </row>
    <row r="8861" spans="1:13" ht="45.6" x14ac:dyDescent="0.3">
      <c r="A8861" s="235">
        <v>154</v>
      </c>
      <c r="B8861" s="235" t="s">
        <v>5929</v>
      </c>
      <c r="C8861" s="226" t="s">
        <v>20960</v>
      </c>
      <c r="D8861" s="226" t="s">
        <v>20961</v>
      </c>
      <c r="E8861" s="203" t="s">
        <v>6029</v>
      </c>
    </row>
    <row r="8862" spans="1:13" x14ac:dyDescent="0.3">
      <c r="A8862" s="235">
        <v>154</v>
      </c>
      <c r="B8862" s="235" t="s">
        <v>5929</v>
      </c>
      <c r="C8862" s="226" t="s">
        <v>20962</v>
      </c>
      <c r="D8862" s="226" t="s">
        <v>20963</v>
      </c>
      <c r="F8862" s="203" t="s">
        <v>6029</v>
      </c>
    </row>
    <row r="8863" spans="1:13" ht="30.6" x14ac:dyDescent="0.3">
      <c r="A8863" s="235">
        <v>154</v>
      </c>
      <c r="B8863" s="235" t="s">
        <v>5929</v>
      </c>
      <c r="C8863" s="226" t="s">
        <v>20964</v>
      </c>
      <c r="D8863" s="226" t="s">
        <v>20965</v>
      </c>
      <c r="E8863" s="203" t="s">
        <v>6029</v>
      </c>
      <c r="F8863" s="203"/>
    </row>
    <row r="8864" spans="1:13" ht="60.6" x14ac:dyDescent="0.3">
      <c r="A8864" s="235">
        <v>154</v>
      </c>
      <c r="B8864" s="235" t="s">
        <v>5929</v>
      </c>
      <c r="C8864" s="226" t="s">
        <v>20697</v>
      </c>
      <c r="D8864" s="226" t="s">
        <v>20966</v>
      </c>
      <c r="F8864" s="203" t="s">
        <v>6029</v>
      </c>
    </row>
    <row r="8865" spans="1:12" ht="30.6" x14ac:dyDescent="0.3">
      <c r="A8865" s="235">
        <v>154</v>
      </c>
      <c r="B8865" s="235" t="s">
        <v>5929</v>
      </c>
      <c r="C8865" s="226" t="s">
        <v>15512</v>
      </c>
      <c r="D8865" s="226" t="s">
        <v>20967</v>
      </c>
      <c r="F8865" s="203" t="s">
        <v>6029</v>
      </c>
    </row>
    <row r="8866" spans="1:12" ht="105.6" x14ac:dyDescent="0.3">
      <c r="A8866" s="235">
        <v>154</v>
      </c>
      <c r="B8866" s="235" t="s">
        <v>5929</v>
      </c>
      <c r="C8866" s="226" t="s">
        <v>20968</v>
      </c>
      <c r="D8866" s="226" t="s">
        <v>20969</v>
      </c>
      <c r="F8866" s="203" t="s">
        <v>6029</v>
      </c>
    </row>
    <row r="8867" spans="1:12" ht="30.6" x14ac:dyDescent="0.3">
      <c r="A8867" s="235">
        <v>154</v>
      </c>
      <c r="B8867" s="235" t="s">
        <v>5929</v>
      </c>
      <c r="C8867" s="226" t="s">
        <v>20970</v>
      </c>
      <c r="D8867" s="226" t="s">
        <v>20971</v>
      </c>
      <c r="F8867" s="203" t="s">
        <v>6029</v>
      </c>
    </row>
    <row r="8868" spans="1:12" ht="45.6" x14ac:dyDescent="0.3">
      <c r="A8868" s="235">
        <v>154</v>
      </c>
      <c r="B8868" s="235" t="s">
        <v>5929</v>
      </c>
      <c r="C8868" s="226" t="s">
        <v>20972</v>
      </c>
      <c r="D8868" s="226" t="s">
        <v>20973</v>
      </c>
      <c r="F8868" s="203" t="s">
        <v>6029</v>
      </c>
    </row>
    <row r="8869" spans="1:12" ht="30.6" x14ac:dyDescent="0.3">
      <c r="A8869" s="235">
        <v>154</v>
      </c>
      <c r="B8869" s="235" t="s">
        <v>5929</v>
      </c>
      <c r="C8869" s="226" t="s">
        <v>20974</v>
      </c>
      <c r="D8869" s="226" t="s">
        <v>20975</v>
      </c>
      <c r="E8869" s="203" t="s">
        <v>6029</v>
      </c>
    </row>
    <row r="8870" spans="1:12" ht="30.6" x14ac:dyDescent="0.3">
      <c r="A8870" s="235">
        <v>154</v>
      </c>
      <c r="B8870" s="235" t="s">
        <v>5929</v>
      </c>
      <c r="C8870" s="226" t="s">
        <v>20976</v>
      </c>
      <c r="D8870" s="226" t="s">
        <v>20977</v>
      </c>
      <c r="L8870" s="203" t="s">
        <v>6029</v>
      </c>
    </row>
    <row r="8871" spans="1:12" ht="30.6" x14ac:dyDescent="0.3">
      <c r="A8871" s="235">
        <v>154</v>
      </c>
      <c r="B8871" s="235" t="s">
        <v>5929</v>
      </c>
      <c r="C8871" s="226" t="s">
        <v>20978</v>
      </c>
      <c r="D8871" s="226" t="s">
        <v>20979</v>
      </c>
      <c r="L8871" s="203" t="s">
        <v>6029</v>
      </c>
    </row>
    <row r="8872" spans="1:12" ht="30.6" x14ac:dyDescent="0.3">
      <c r="A8872" s="235">
        <v>154</v>
      </c>
      <c r="B8872" s="235" t="s">
        <v>5929</v>
      </c>
      <c r="C8872" s="226" t="s">
        <v>20980</v>
      </c>
      <c r="D8872" s="226" t="s">
        <v>20981</v>
      </c>
      <c r="L8872" s="203" t="s">
        <v>6029</v>
      </c>
    </row>
    <row r="8873" spans="1:12" ht="30.6" x14ac:dyDescent="0.3">
      <c r="A8873" s="235">
        <v>154</v>
      </c>
      <c r="B8873" s="235" t="s">
        <v>5929</v>
      </c>
      <c r="C8873" s="226" t="s">
        <v>20982</v>
      </c>
      <c r="D8873" s="226" t="s">
        <v>20983</v>
      </c>
      <c r="L8873" s="203" t="s">
        <v>6029</v>
      </c>
    </row>
    <row r="8874" spans="1:12" ht="30.6" x14ac:dyDescent="0.3">
      <c r="A8874" s="235">
        <v>154</v>
      </c>
      <c r="B8874" s="235" t="s">
        <v>5929</v>
      </c>
      <c r="C8874" s="226" t="s">
        <v>20980</v>
      </c>
      <c r="D8874" s="226" t="s">
        <v>20984</v>
      </c>
      <c r="L8874" s="203" t="s">
        <v>6029</v>
      </c>
    </row>
    <row r="8875" spans="1:12" x14ac:dyDescent="0.3">
      <c r="A8875" s="235">
        <v>154</v>
      </c>
      <c r="B8875" s="235" t="s">
        <v>5929</v>
      </c>
      <c r="C8875" s="226" t="s">
        <v>10040</v>
      </c>
      <c r="D8875" s="226" t="s">
        <v>20985</v>
      </c>
      <c r="L8875" s="203" t="s">
        <v>6029</v>
      </c>
    </row>
    <row r="8876" spans="1:12" ht="45.6" x14ac:dyDescent="0.3">
      <c r="A8876" s="235">
        <v>154</v>
      </c>
      <c r="B8876" s="235" t="s">
        <v>5929</v>
      </c>
      <c r="C8876" s="226" t="s">
        <v>20986</v>
      </c>
      <c r="D8876" s="226" t="s">
        <v>20987</v>
      </c>
      <c r="L8876" s="203" t="s">
        <v>6029</v>
      </c>
    </row>
    <row r="8877" spans="1:12" x14ac:dyDescent="0.3">
      <c r="A8877" s="235">
        <v>154</v>
      </c>
      <c r="B8877" s="235" t="s">
        <v>5929</v>
      </c>
      <c r="C8877" s="226" t="s">
        <v>20988</v>
      </c>
      <c r="D8877" s="226" t="s">
        <v>20989</v>
      </c>
      <c r="L8877" s="203" t="s">
        <v>6029</v>
      </c>
    </row>
    <row r="8878" spans="1:12" ht="45.6" x14ac:dyDescent="0.3">
      <c r="A8878" s="235">
        <v>154</v>
      </c>
      <c r="B8878" s="235" t="s">
        <v>5929</v>
      </c>
      <c r="C8878" s="226" t="s">
        <v>20990</v>
      </c>
      <c r="D8878" s="226" t="s">
        <v>12701</v>
      </c>
      <c r="L8878" s="203" t="s">
        <v>6029</v>
      </c>
    </row>
    <row r="8879" spans="1:12" ht="30.6" x14ac:dyDescent="0.3">
      <c r="A8879" s="235">
        <v>154</v>
      </c>
      <c r="B8879" s="235" t="s">
        <v>5929</v>
      </c>
      <c r="C8879" s="226" t="s">
        <v>6840</v>
      </c>
      <c r="D8879" s="226" t="s">
        <v>12191</v>
      </c>
      <c r="F8879" s="203" t="s">
        <v>6029</v>
      </c>
    </row>
    <row r="8880" spans="1:12" ht="30.6" x14ac:dyDescent="0.3">
      <c r="A8880" s="235">
        <v>154</v>
      </c>
      <c r="B8880" s="235" t="s">
        <v>5929</v>
      </c>
      <c r="C8880" s="226" t="s">
        <v>20991</v>
      </c>
      <c r="D8880" s="226" t="s">
        <v>20992</v>
      </c>
      <c r="E8880" s="203" t="s">
        <v>6029</v>
      </c>
    </row>
    <row r="8881" spans="1:12" ht="30.6" x14ac:dyDescent="0.3">
      <c r="A8881" s="235">
        <v>154</v>
      </c>
      <c r="B8881" s="235" t="s">
        <v>5929</v>
      </c>
      <c r="C8881" s="226" t="s">
        <v>20993</v>
      </c>
      <c r="D8881" s="226" t="s">
        <v>20994</v>
      </c>
      <c r="L8881" s="203" t="s">
        <v>6029</v>
      </c>
    </row>
    <row r="8882" spans="1:12" x14ac:dyDescent="0.3">
      <c r="A8882" s="235">
        <v>154</v>
      </c>
      <c r="B8882" s="235" t="s">
        <v>5929</v>
      </c>
      <c r="C8882" s="226" t="s">
        <v>7713</v>
      </c>
      <c r="D8882" s="226" t="s">
        <v>20995</v>
      </c>
      <c r="L8882" s="203" t="s">
        <v>6029</v>
      </c>
    </row>
    <row r="8883" spans="1:12" ht="30.6" x14ac:dyDescent="0.3">
      <c r="A8883" s="235">
        <v>154</v>
      </c>
      <c r="B8883" s="235" t="s">
        <v>5929</v>
      </c>
      <c r="C8883" s="226" t="s">
        <v>20996</v>
      </c>
      <c r="D8883" s="226" t="s">
        <v>20997</v>
      </c>
      <c r="L8883" s="203" t="s">
        <v>6029</v>
      </c>
    </row>
    <row r="8884" spans="1:12" ht="23.25" customHeight="1" x14ac:dyDescent="0.3">
      <c r="A8884" s="235">
        <v>154</v>
      </c>
      <c r="B8884" s="235" t="s">
        <v>5929</v>
      </c>
      <c r="C8884" s="226" t="s">
        <v>20998</v>
      </c>
      <c r="D8884" s="226" t="s">
        <v>20999</v>
      </c>
      <c r="L8884" s="203" t="s">
        <v>6029</v>
      </c>
    </row>
    <row r="8885" spans="1:12" ht="23.25" customHeight="1" x14ac:dyDescent="0.3">
      <c r="A8885" s="235">
        <v>154</v>
      </c>
      <c r="B8885" s="235" t="s">
        <v>5929</v>
      </c>
      <c r="C8885" s="226" t="s">
        <v>21000</v>
      </c>
      <c r="D8885" s="226" t="s">
        <v>21001</v>
      </c>
      <c r="E8885" s="203" t="s">
        <v>6029</v>
      </c>
      <c r="F8885" s="203" t="s">
        <v>6029</v>
      </c>
      <c r="L8885" s="203" t="s">
        <v>6029</v>
      </c>
    </row>
    <row r="8886" spans="1:12" x14ac:dyDescent="0.3">
      <c r="A8886" s="235">
        <v>154</v>
      </c>
      <c r="B8886" s="235" t="s">
        <v>5929</v>
      </c>
      <c r="C8886" s="226" t="s">
        <v>21002</v>
      </c>
      <c r="D8886" s="226" t="s">
        <v>21003</v>
      </c>
      <c r="E8886" s="203" t="s">
        <v>6029</v>
      </c>
      <c r="F8886" s="203" t="s">
        <v>6029</v>
      </c>
    </row>
    <row r="8887" spans="1:12" x14ac:dyDescent="0.3">
      <c r="A8887" s="235">
        <v>154</v>
      </c>
      <c r="B8887" s="235" t="s">
        <v>5929</v>
      </c>
      <c r="C8887" s="226" t="s">
        <v>19871</v>
      </c>
      <c r="D8887" s="226" t="s">
        <v>21004</v>
      </c>
      <c r="L8887" s="203" t="s">
        <v>6029</v>
      </c>
    </row>
    <row r="8888" spans="1:12" x14ac:dyDescent="0.3">
      <c r="A8888" s="235">
        <v>154</v>
      </c>
      <c r="B8888" s="235" t="s">
        <v>5929</v>
      </c>
      <c r="C8888" s="226" t="s">
        <v>21005</v>
      </c>
      <c r="D8888" s="226" t="s">
        <v>21006</v>
      </c>
      <c r="L8888" s="203" t="s">
        <v>6029</v>
      </c>
    </row>
    <row r="8889" spans="1:12" ht="30.6" x14ac:dyDescent="0.3">
      <c r="A8889" s="235">
        <v>154</v>
      </c>
      <c r="B8889" s="235" t="s">
        <v>5929</v>
      </c>
      <c r="C8889" s="226" t="s">
        <v>21007</v>
      </c>
      <c r="D8889" s="226" t="s">
        <v>21008</v>
      </c>
      <c r="L8889" s="203" t="s">
        <v>6029</v>
      </c>
    </row>
    <row r="8890" spans="1:12" x14ac:dyDescent="0.3">
      <c r="A8890" s="235">
        <v>154</v>
      </c>
      <c r="B8890" s="235" t="s">
        <v>5929</v>
      </c>
      <c r="C8890" s="226" t="s">
        <v>21009</v>
      </c>
      <c r="D8890" s="226" t="s">
        <v>21010</v>
      </c>
      <c r="L8890" s="203" t="s">
        <v>6029</v>
      </c>
    </row>
    <row r="8891" spans="1:12" ht="30.6" x14ac:dyDescent="0.3">
      <c r="A8891" s="235">
        <v>154</v>
      </c>
      <c r="B8891" s="235" t="s">
        <v>5929</v>
      </c>
      <c r="C8891" s="226" t="s">
        <v>21011</v>
      </c>
      <c r="D8891" s="226" t="s">
        <v>21012</v>
      </c>
      <c r="L8891" s="203" t="s">
        <v>6029</v>
      </c>
    </row>
    <row r="8892" spans="1:12" x14ac:dyDescent="0.3">
      <c r="A8892" s="235">
        <v>154</v>
      </c>
      <c r="B8892" s="235" t="s">
        <v>5929</v>
      </c>
      <c r="C8892" s="226" t="s">
        <v>21013</v>
      </c>
      <c r="D8892" s="226" t="s">
        <v>21014</v>
      </c>
      <c r="L8892" s="203" t="s">
        <v>6029</v>
      </c>
    </row>
    <row r="8893" spans="1:12" x14ac:dyDescent="0.3">
      <c r="A8893" s="235">
        <v>154</v>
      </c>
      <c r="B8893" s="235" t="s">
        <v>5929</v>
      </c>
      <c r="C8893" s="226" t="s">
        <v>21015</v>
      </c>
      <c r="D8893" s="226" t="s">
        <v>21016</v>
      </c>
      <c r="E8893" s="203" t="s">
        <v>6029</v>
      </c>
      <c r="F8893" s="203" t="s">
        <v>6029</v>
      </c>
    </row>
    <row r="8894" spans="1:12" x14ac:dyDescent="0.3">
      <c r="A8894" s="235">
        <v>154</v>
      </c>
      <c r="B8894" s="235" t="s">
        <v>5929</v>
      </c>
      <c r="C8894" s="226" t="s">
        <v>21017</v>
      </c>
      <c r="D8894" s="226" t="s">
        <v>21018</v>
      </c>
      <c r="L8894" s="203" t="s">
        <v>6029</v>
      </c>
    </row>
    <row r="8895" spans="1:12" ht="30.6" x14ac:dyDescent="0.3">
      <c r="A8895" s="235">
        <v>154</v>
      </c>
      <c r="B8895" s="235" t="s">
        <v>5929</v>
      </c>
      <c r="C8895" s="226" t="s">
        <v>21019</v>
      </c>
      <c r="D8895" s="226" t="s">
        <v>21020</v>
      </c>
      <c r="L8895" s="203" t="s">
        <v>6029</v>
      </c>
    </row>
    <row r="8896" spans="1:12" ht="45.6" x14ac:dyDescent="0.3">
      <c r="A8896" s="235">
        <v>154</v>
      </c>
      <c r="B8896" s="235" t="s">
        <v>5929</v>
      </c>
      <c r="C8896" s="226" t="s">
        <v>21021</v>
      </c>
      <c r="D8896" s="226" t="s">
        <v>21022</v>
      </c>
      <c r="L8896" s="203" t="s">
        <v>6029</v>
      </c>
    </row>
    <row r="8897" spans="1:13" ht="45.6" x14ac:dyDescent="0.3">
      <c r="A8897" s="235">
        <v>154</v>
      </c>
      <c r="B8897" s="235" t="s">
        <v>5929</v>
      </c>
      <c r="C8897" s="226" t="s">
        <v>21023</v>
      </c>
      <c r="D8897" s="226" t="s">
        <v>21024</v>
      </c>
      <c r="L8897" s="203" t="s">
        <v>6029</v>
      </c>
    </row>
    <row r="8898" spans="1:13" ht="30.6" x14ac:dyDescent="0.3">
      <c r="A8898" s="235">
        <v>154</v>
      </c>
      <c r="B8898" s="235" t="s">
        <v>5929</v>
      </c>
      <c r="C8898" s="226" t="s">
        <v>21025</v>
      </c>
      <c r="D8898" s="226" t="s">
        <v>21026</v>
      </c>
      <c r="L8898" s="203" t="s">
        <v>6029</v>
      </c>
    </row>
    <row r="8899" spans="1:13" x14ac:dyDescent="0.3">
      <c r="A8899" s="235">
        <v>154</v>
      </c>
      <c r="B8899" s="235" t="s">
        <v>5929</v>
      </c>
      <c r="C8899" s="226" t="s">
        <v>21027</v>
      </c>
      <c r="D8899" s="226" t="s">
        <v>21028</v>
      </c>
      <c r="F8899" s="203" t="s">
        <v>6029</v>
      </c>
    </row>
    <row r="8900" spans="1:13" x14ac:dyDescent="0.3">
      <c r="A8900" s="235">
        <v>154</v>
      </c>
      <c r="B8900" s="235" t="s">
        <v>5929</v>
      </c>
      <c r="C8900" s="226" t="s">
        <v>21029</v>
      </c>
      <c r="D8900" s="226" t="s">
        <v>21030</v>
      </c>
      <c r="L8900" s="203" t="s">
        <v>6029</v>
      </c>
    </row>
    <row r="8901" spans="1:13" ht="30.6" x14ac:dyDescent="0.3">
      <c r="A8901" s="235">
        <v>154</v>
      </c>
      <c r="B8901" s="235" t="s">
        <v>5929</v>
      </c>
      <c r="C8901" s="226" t="s">
        <v>21031</v>
      </c>
      <c r="D8901" s="226" t="s">
        <v>21032</v>
      </c>
      <c r="F8901" s="203" t="s">
        <v>6029</v>
      </c>
    </row>
    <row r="8902" spans="1:13" ht="45.6" x14ac:dyDescent="0.3">
      <c r="A8902" s="235">
        <v>154</v>
      </c>
      <c r="B8902" s="235" t="s">
        <v>5929</v>
      </c>
      <c r="C8902" s="226" t="s">
        <v>21033</v>
      </c>
      <c r="D8902" s="226" t="s">
        <v>21034</v>
      </c>
      <c r="F8902" s="203" t="s">
        <v>6029</v>
      </c>
    </row>
    <row r="8903" spans="1:13" ht="21.75" customHeight="1" x14ac:dyDescent="0.3">
      <c r="A8903" s="235">
        <v>154</v>
      </c>
      <c r="B8903" s="235" t="s">
        <v>5929</v>
      </c>
      <c r="C8903" s="226" t="s">
        <v>21035</v>
      </c>
      <c r="D8903" s="226" t="s">
        <v>21036</v>
      </c>
    </row>
    <row r="8904" spans="1:13" ht="30.6" x14ac:dyDescent="0.3">
      <c r="A8904" s="235">
        <v>154</v>
      </c>
      <c r="B8904" s="235" t="s">
        <v>5929</v>
      </c>
      <c r="C8904" s="226" t="s">
        <v>12149</v>
      </c>
      <c r="D8904" s="226" t="s">
        <v>8990</v>
      </c>
      <c r="F8904" s="203" t="s">
        <v>6029</v>
      </c>
    </row>
    <row r="8905" spans="1:13" ht="45.6" x14ac:dyDescent="0.3">
      <c r="A8905" s="235">
        <v>154</v>
      </c>
      <c r="B8905" s="235" t="s">
        <v>5929</v>
      </c>
      <c r="C8905" s="226" t="s">
        <v>16581</v>
      </c>
      <c r="D8905" s="226" t="s">
        <v>21037</v>
      </c>
      <c r="M8905" s="203" t="s">
        <v>6029</v>
      </c>
    </row>
    <row r="8906" spans="1:13" ht="30.6" x14ac:dyDescent="0.3">
      <c r="A8906" s="235">
        <v>154</v>
      </c>
      <c r="B8906" s="235" t="s">
        <v>5929</v>
      </c>
      <c r="C8906" s="226" t="s">
        <v>10885</v>
      </c>
      <c r="D8906" s="226" t="s">
        <v>21038</v>
      </c>
      <c r="L8906" s="203" t="s">
        <v>6029</v>
      </c>
    </row>
    <row r="8907" spans="1:13" ht="30.6" x14ac:dyDescent="0.3">
      <c r="A8907" s="235">
        <v>154</v>
      </c>
      <c r="B8907" s="235" t="s">
        <v>5929</v>
      </c>
      <c r="C8907" s="226" t="s">
        <v>21039</v>
      </c>
      <c r="D8907" s="226" t="s">
        <v>21040</v>
      </c>
      <c r="L8907" s="203" t="s">
        <v>6029</v>
      </c>
    </row>
    <row r="8908" spans="1:13" ht="30.6" x14ac:dyDescent="0.3">
      <c r="A8908" s="235">
        <v>154</v>
      </c>
      <c r="B8908" s="235" t="s">
        <v>5929</v>
      </c>
      <c r="C8908" s="226" t="s">
        <v>21041</v>
      </c>
      <c r="D8908" s="226" t="s">
        <v>21042</v>
      </c>
      <c r="E8908" s="203" t="s">
        <v>6029</v>
      </c>
    </row>
    <row r="8909" spans="1:13" ht="30.6" x14ac:dyDescent="0.3">
      <c r="A8909" s="235">
        <v>154</v>
      </c>
      <c r="B8909" s="235" t="s">
        <v>5929</v>
      </c>
      <c r="C8909" s="226" t="s">
        <v>21043</v>
      </c>
      <c r="D8909" s="226" t="s">
        <v>21044</v>
      </c>
      <c r="E8909" s="203" t="s">
        <v>6029</v>
      </c>
      <c r="F8909" s="203" t="s">
        <v>6029</v>
      </c>
    </row>
    <row r="8910" spans="1:13" ht="30.6" x14ac:dyDescent="0.3">
      <c r="A8910" s="235">
        <v>154</v>
      </c>
      <c r="B8910" s="235" t="s">
        <v>5929</v>
      </c>
      <c r="C8910" s="226" t="s">
        <v>21045</v>
      </c>
      <c r="D8910" s="226" t="s">
        <v>21046</v>
      </c>
    </row>
    <row r="8911" spans="1:13" ht="45.6" x14ac:dyDescent="0.3">
      <c r="A8911" s="235">
        <v>154</v>
      </c>
      <c r="B8911" s="235" t="s">
        <v>6038</v>
      </c>
      <c r="C8911" s="226" t="s">
        <v>21047</v>
      </c>
      <c r="D8911" s="226" t="s">
        <v>21048</v>
      </c>
      <c r="E8911" s="203" t="s">
        <v>6029</v>
      </c>
      <c r="F8911" s="203" t="s">
        <v>6029</v>
      </c>
    </row>
    <row r="8912" spans="1:13" ht="45.6" x14ac:dyDescent="0.3">
      <c r="A8912" s="235">
        <v>154</v>
      </c>
      <c r="B8912" s="235" t="s">
        <v>6038</v>
      </c>
      <c r="C8912" s="226" t="s">
        <v>21049</v>
      </c>
      <c r="D8912" s="226" t="s">
        <v>21050</v>
      </c>
      <c r="E8912" s="203" t="s">
        <v>6029</v>
      </c>
    </row>
    <row r="8913" spans="1:14" ht="45.6" x14ac:dyDescent="0.3">
      <c r="A8913" s="235">
        <v>154</v>
      </c>
      <c r="B8913" s="235" t="s">
        <v>6038</v>
      </c>
      <c r="C8913" s="226" t="s">
        <v>12366</v>
      </c>
      <c r="D8913" s="226" t="s">
        <v>12367</v>
      </c>
      <c r="E8913" s="203" t="s">
        <v>6029</v>
      </c>
    </row>
    <row r="8914" spans="1:14" ht="45.6" x14ac:dyDescent="0.3">
      <c r="A8914" s="235">
        <v>154</v>
      </c>
      <c r="B8914" s="235" t="s">
        <v>6038</v>
      </c>
      <c r="C8914" s="226" t="s">
        <v>21051</v>
      </c>
      <c r="D8914" s="226" t="s">
        <v>21052</v>
      </c>
      <c r="E8914" s="203" t="s">
        <v>6029</v>
      </c>
    </row>
    <row r="8915" spans="1:14" ht="30.6" x14ac:dyDescent="0.3">
      <c r="A8915" s="235">
        <v>154</v>
      </c>
      <c r="B8915" s="235" t="s">
        <v>6038</v>
      </c>
      <c r="C8915" s="226" t="s">
        <v>6786</v>
      </c>
      <c r="D8915" s="226" t="s">
        <v>7019</v>
      </c>
      <c r="E8915" s="203" t="s">
        <v>6029</v>
      </c>
    </row>
    <row r="8916" spans="1:14" ht="45.6" x14ac:dyDescent="0.3">
      <c r="A8916" s="235">
        <v>154</v>
      </c>
      <c r="B8916" s="235" t="s">
        <v>6038</v>
      </c>
      <c r="C8916" s="226" t="s">
        <v>9035</v>
      </c>
      <c r="D8916" s="226" t="s">
        <v>9036</v>
      </c>
      <c r="F8916" s="203" t="s">
        <v>6029</v>
      </c>
    </row>
    <row r="8917" spans="1:14" ht="45.6" x14ac:dyDescent="0.3">
      <c r="A8917" s="235">
        <v>154</v>
      </c>
      <c r="B8917" s="235" t="s">
        <v>6038</v>
      </c>
      <c r="C8917" s="226" t="s">
        <v>9037</v>
      </c>
      <c r="D8917" s="226" t="s">
        <v>9038</v>
      </c>
      <c r="N8917" s="203" t="s">
        <v>6029</v>
      </c>
    </row>
    <row r="8918" spans="1:14" ht="45.6" x14ac:dyDescent="0.3">
      <c r="A8918" s="235">
        <v>154</v>
      </c>
      <c r="B8918" s="235" t="s">
        <v>6038</v>
      </c>
      <c r="C8918" s="226" t="s">
        <v>8839</v>
      </c>
      <c r="D8918" s="226" t="s">
        <v>8838</v>
      </c>
      <c r="M8918" s="203" t="s">
        <v>6029</v>
      </c>
    </row>
    <row r="8919" spans="1:14" ht="45.6" x14ac:dyDescent="0.3">
      <c r="A8919" s="235">
        <v>154</v>
      </c>
      <c r="B8919" s="235" t="s">
        <v>6038</v>
      </c>
      <c r="C8919" s="226" t="s">
        <v>8852</v>
      </c>
      <c r="D8919" s="226" t="s">
        <v>21053</v>
      </c>
      <c r="M8919" s="203" t="s">
        <v>6029</v>
      </c>
    </row>
    <row r="8920" spans="1:14" ht="30.6" x14ac:dyDescent="0.3">
      <c r="A8920" s="235">
        <v>154</v>
      </c>
      <c r="B8920" s="235" t="s">
        <v>6038</v>
      </c>
      <c r="C8920" s="226" t="s">
        <v>9607</v>
      </c>
      <c r="D8920" s="226" t="s">
        <v>9608</v>
      </c>
      <c r="M8920" s="203" t="s">
        <v>6029</v>
      </c>
    </row>
    <row r="8921" spans="1:14" ht="45.6" x14ac:dyDescent="0.3">
      <c r="A8921" s="235">
        <v>154</v>
      </c>
      <c r="B8921" s="235" t="s">
        <v>6038</v>
      </c>
      <c r="C8921" s="226" t="s">
        <v>12386</v>
      </c>
      <c r="D8921" s="226" t="s">
        <v>12387</v>
      </c>
      <c r="E8921" s="203" t="s">
        <v>6029</v>
      </c>
    </row>
    <row r="8922" spans="1:14" ht="30.6" x14ac:dyDescent="0.3">
      <c r="A8922" s="235">
        <v>154</v>
      </c>
      <c r="B8922" s="235" t="s">
        <v>6038</v>
      </c>
      <c r="C8922" s="226" t="s">
        <v>21054</v>
      </c>
      <c r="D8922" s="226" t="s">
        <v>21055</v>
      </c>
      <c r="F8922" s="203" t="s">
        <v>6029</v>
      </c>
    </row>
    <row r="8923" spans="1:14" ht="30.6" x14ac:dyDescent="0.3">
      <c r="A8923" s="235">
        <v>154</v>
      </c>
      <c r="B8923" s="235" t="s">
        <v>6038</v>
      </c>
      <c r="C8923" s="226" t="s">
        <v>12440</v>
      </c>
      <c r="D8923" s="226" t="s">
        <v>12441</v>
      </c>
      <c r="E8923" s="203" t="s">
        <v>6029</v>
      </c>
    </row>
    <row r="8924" spans="1:14" ht="45.6" x14ac:dyDescent="0.3">
      <c r="A8924" s="235">
        <v>154</v>
      </c>
      <c r="B8924" s="235" t="s">
        <v>6038</v>
      </c>
      <c r="C8924" s="226" t="s">
        <v>18228</v>
      </c>
      <c r="D8924" s="226" t="s">
        <v>18229</v>
      </c>
      <c r="H8924" s="171"/>
      <c r="M8924" s="203" t="s">
        <v>6029</v>
      </c>
    </row>
    <row r="8925" spans="1:14" ht="30.6" x14ac:dyDescent="0.3">
      <c r="A8925" s="235">
        <v>154</v>
      </c>
      <c r="B8925" s="235" t="s">
        <v>6038</v>
      </c>
      <c r="C8925" s="226" t="s">
        <v>8100</v>
      </c>
      <c r="D8925" s="226" t="s">
        <v>9346</v>
      </c>
      <c r="K8925" s="191" t="s">
        <v>6029</v>
      </c>
    </row>
    <row r="8926" spans="1:14" ht="45.6" x14ac:dyDescent="0.3">
      <c r="A8926" s="235">
        <v>154</v>
      </c>
      <c r="B8926" s="235" t="s">
        <v>6038</v>
      </c>
      <c r="C8926" s="226" t="s">
        <v>21056</v>
      </c>
      <c r="D8926" s="226" t="s">
        <v>21057</v>
      </c>
      <c r="E8926" s="203" t="s">
        <v>6029</v>
      </c>
    </row>
    <row r="8927" spans="1:14" ht="45.6" x14ac:dyDescent="0.3">
      <c r="A8927" s="235">
        <v>154</v>
      </c>
      <c r="B8927" s="235" t="s">
        <v>6038</v>
      </c>
      <c r="C8927" s="226" t="s">
        <v>6077</v>
      </c>
      <c r="D8927" s="226" t="s">
        <v>18340</v>
      </c>
      <c r="M8927" s="203" t="s">
        <v>6029</v>
      </c>
    </row>
    <row r="8928" spans="1:14" ht="60.6" x14ac:dyDescent="0.3">
      <c r="A8928" s="235">
        <v>154</v>
      </c>
      <c r="B8928" s="235" t="s">
        <v>6038</v>
      </c>
      <c r="C8928" s="226" t="s">
        <v>12485</v>
      </c>
      <c r="D8928" s="226" t="s">
        <v>12486</v>
      </c>
      <c r="E8928" s="203" t="s">
        <v>6029</v>
      </c>
    </row>
    <row r="8929" spans="1:14" ht="30.6" x14ac:dyDescent="0.3">
      <c r="A8929" s="235">
        <v>154</v>
      </c>
      <c r="B8929" s="235" t="s">
        <v>6038</v>
      </c>
      <c r="C8929" s="226" t="s">
        <v>6085</v>
      </c>
      <c r="D8929" s="226" t="s">
        <v>7487</v>
      </c>
      <c r="M8929" s="203" t="s">
        <v>6029</v>
      </c>
    </row>
    <row r="8930" spans="1:14" ht="30.6" x14ac:dyDescent="0.3">
      <c r="A8930" s="235">
        <v>154</v>
      </c>
      <c r="B8930" s="235" t="s">
        <v>6038</v>
      </c>
      <c r="C8930" s="226" t="s">
        <v>12511</v>
      </c>
      <c r="D8930" s="226" t="s">
        <v>12512</v>
      </c>
      <c r="E8930" s="203" t="s">
        <v>6029</v>
      </c>
    </row>
    <row r="8931" spans="1:14" ht="30.6" x14ac:dyDescent="0.3">
      <c r="A8931" s="235">
        <v>154</v>
      </c>
      <c r="B8931" s="235" t="s">
        <v>6038</v>
      </c>
      <c r="C8931" s="226" t="s">
        <v>21058</v>
      </c>
      <c r="D8931" s="226" t="s">
        <v>21059</v>
      </c>
      <c r="E8931" s="203" t="s">
        <v>6029</v>
      </c>
    </row>
    <row r="8932" spans="1:14" ht="30.6" x14ac:dyDescent="0.3">
      <c r="A8932" s="235">
        <v>154</v>
      </c>
      <c r="B8932" s="235" t="s">
        <v>6038</v>
      </c>
      <c r="C8932" s="226" t="s">
        <v>21060</v>
      </c>
      <c r="D8932" s="226" t="s">
        <v>21061</v>
      </c>
      <c r="N8932" s="203" t="s">
        <v>6029</v>
      </c>
    </row>
    <row r="8933" spans="1:14" ht="60.6" x14ac:dyDescent="0.3">
      <c r="A8933" s="235">
        <v>154</v>
      </c>
      <c r="B8933" s="235" t="s">
        <v>6038</v>
      </c>
      <c r="C8933" s="226" t="s">
        <v>12528</v>
      </c>
      <c r="D8933" s="226" t="s">
        <v>12529</v>
      </c>
      <c r="E8933" s="203" t="s">
        <v>6029</v>
      </c>
    </row>
    <row r="8934" spans="1:14" ht="45.6" x14ac:dyDescent="0.3">
      <c r="A8934" s="235">
        <v>154</v>
      </c>
      <c r="B8934" s="235" t="s">
        <v>6038</v>
      </c>
      <c r="C8934" s="226" t="s">
        <v>21062</v>
      </c>
      <c r="D8934" s="226" t="s">
        <v>21063</v>
      </c>
      <c r="F8934" s="203" t="s">
        <v>6029</v>
      </c>
    </row>
    <row r="8935" spans="1:14" ht="60.6" x14ac:dyDescent="0.3">
      <c r="A8935" s="235">
        <v>154</v>
      </c>
      <c r="B8935" s="235" t="s">
        <v>6038</v>
      </c>
      <c r="C8935" s="226" t="s">
        <v>1730</v>
      </c>
      <c r="D8935" s="226" t="s">
        <v>7866</v>
      </c>
      <c r="M8935" s="203" t="s">
        <v>6029</v>
      </c>
    </row>
    <row r="8936" spans="1:14" ht="30.6" x14ac:dyDescent="0.3">
      <c r="A8936" s="235">
        <v>154</v>
      </c>
      <c r="B8936" s="235" t="s">
        <v>6038</v>
      </c>
      <c r="C8936" s="226" t="s">
        <v>21064</v>
      </c>
      <c r="D8936" s="226" t="s">
        <v>21065</v>
      </c>
      <c r="F8936" s="203" t="s">
        <v>6029</v>
      </c>
    </row>
    <row r="8937" spans="1:14" ht="45.6" x14ac:dyDescent="0.3">
      <c r="A8937" s="235">
        <v>154</v>
      </c>
      <c r="B8937" s="235" t="s">
        <v>6038</v>
      </c>
      <c r="C8937" s="226" t="s">
        <v>7084</v>
      </c>
      <c r="D8937" s="226" t="s">
        <v>21066</v>
      </c>
      <c r="M8937" s="203" t="s">
        <v>6029</v>
      </c>
    </row>
    <row r="8938" spans="1:14" ht="60.6" x14ac:dyDescent="0.3">
      <c r="A8938" s="235">
        <v>154</v>
      </c>
      <c r="B8938" s="235" t="s">
        <v>6038</v>
      </c>
      <c r="C8938" s="226" t="s">
        <v>21067</v>
      </c>
      <c r="D8938" s="226" t="s">
        <v>21068</v>
      </c>
      <c r="E8938" s="203" t="s">
        <v>6029</v>
      </c>
    </row>
    <row r="8939" spans="1:14" ht="30.6" x14ac:dyDescent="0.3">
      <c r="A8939" s="235">
        <v>154</v>
      </c>
      <c r="B8939" s="235" t="s">
        <v>6038</v>
      </c>
      <c r="C8939" s="226" t="s">
        <v>21070</v>
      </c>
      <c r="D8939" s="226" t="s">
        <v>21069</v>
      </c>
      <c r="F8939" s="203" t="s">
        <v>6029</v>
      </c>
    </row>
    <row r="8940" spans="1:14" ht="45.6" x14ac:dyDescent="0.3">
      <c r="A8940" s="235">
        <v>154</v>
      </c>
      <c r="B8940" s="235" t="s">
        <v>6038</v>
      </c>
      <c r="C8940" s="226" t="s">
        <v>11387</v>
      </c>
      <c r="D8940" s="226" t="s">
        <v>11388</v>
      </c>
      <c r="F8940" s="203" t="s">
        <v>6029</v>
      </c>
    </row>
    <row r="8941" spans="1:14" ht="30.6" x14ac:dyDescent="0.3">
      <c r="A8941" s="235">
        <v>154</v>
      </c>
      <c r="B8941" s="235" t="s">
        <v>6038</v>
      </c>
      <c r="C8941" s="226" t="s">
        <v>6215</v>
      </c>
      <c r="D8941" s="226" t="s">
        <v>7523</v>
      </c>
      <c r="M8941" s="203" t="s">
        <v>6029</v>
      </c>
    </row>
    <row r="8942" spans="1:14" ht="30.6" x14ac:dyDescent="0.3">
      <c r="A8942" s="235">
        <v>154</v>
      </c>
      <c r="B8942" s="235" t="s">
        <v>6038</v>
      </c>
      <c r="C8942" s="226" t="s">
        <v>21071</v>
      </c>
      <c r="D8942" s="226" t="s">
        <v>21072</v>
      </c>
      <c r="E8942" s="203" t="s">
        <v>6029</v>
      </c>
    </row>
    <row r="8943" spans="1:14" ht="45.6" x14ac:dyDescent="0.3">
      <c r="A8943" s="235">
        <v>154</v>
      </c>
      <c r="B8943" s="235" t="s">
        <v>6038</v>
      </c>
      <c r="C8943" s="226" t="s">
        <v>12590</v>
      </c>
      <c r="D8943" s="226" t="s">
        <v>12591</v>
      </c>
      <c r="E8943" s="203" t="s">
        <v>6029</v>
      </c>
    </row>
    <row r="8944" spans="1:14" ht="45.6" x14ac:dyDescent="0.3">
      <c r="A8944" s="235">
        <v>154</v>
      </c>
      <c r="B8944" s="235" t="s">
        <v>6038</v>
      </c>
      <c r="C8944" s="226" t="s">
        <v>21073</v>
      </c>
      <c r="D8944" s="226" t="s">
        <v>21074</v>
      </c>
      <c r="E8944" s="203" t="s">
        <v>6029</v>
      </c>
    </row>
    <row r="8945" spans="1:13" ht="45.6" x14ac:dyDescent="0.3">
      <c r="A8945" s="235">
        <v>154</v>
      </c>
      <c r="B8945" s="235" t="s">
        <v>6038</v>
      </c>
      <c r="C8945" s="226" t="s">
        <v>7871</v>
      </c>
      <c r="D8945" s="226" t="s">
        <v>12292</v>
      </c>
      <c r="M8945" s="203" t="s">
        <v>6029</v>
      </c>
    </row>
    <row r="8946" spans="1:13" ht="30.6" x14ac:dyDescent="0.3">
      <c r="A8946" s="235">
        <v>154</v>
      </c>
      <c r="B8946" s="235" t="s">
        <v>6038</v>
      </c>
      <c r="C8946" s="226" t="s">
        <v>16922</v>
      </c>
      <c r="D8946" s="226" t="s">
        <v>16923</v>
      </c>
      <c r="F8946" s="203" t="s">
        <v>6029</v>
      </c>
    </row>
    <row r="8947" spans="1:13" ht="45.6" x14ac:dyDescent="0.3">
      <c r="A8947" s="235">
        <v>154</v>
      </c>
      <c r="B8947" s="235" t="s">
        <v>6038</v>
      </c>
      <c r="C8947" s="226" t="s">
        <v>21075</v>
      </c>
      <c r="D8947" s="226" t="s">
        <v>21076</v>
      </c>
      <c r="E8947" s="203" t="s">
        <v>6029</v>
      </c>
      <c r="F8947" s="203" t="s">
        <v>6029</v>
      </c>
    </row>
    <row r="8948" spans="1:13" ht="45.6" x14ac:dyDescent="0.3">
      <c r="A8948" s="235">
        <v>154</v>
      </c>
      <c r="B8948" s="235" t="s">
        <v>6038</v>
      </c>
      <c r="C8948" s="226" t="s">
        <v>21077</v>
      </c>
      <c r="D8948" s="226" t="s">
        <v>21078</v>
      </c>
      <c r="E8948" s="203" t="s">
        <v>6029</v>
      </c>
    </row>
    <row r="8949" spans="1:13" ht="45.6" x14ac:dyDescent="0.3">
      <c r="A8949" s="235">
        <v>154</v>
      </c>
      <c r="B8949" s="235" t="s">
        <v>6038</v>
      </c>
      <c r="C8949" s="226" t="s">
        <v>19347</v>
      </c>
      <c r="D8949" s="226" t="s">
        <v>19348</v>
      </c>
      <c r="F8949" s="203" t="s">
        <v>6029</v>
      </c>
    </row>
    <row r="8950" spans="1:13" ht="45.6" x14ac:dyDescent="0.3">
      <c r="A8950" s="235">
        <v>154</v>
      </c>
      <c r="B8950" s="235" t="s">
        <v>6038</v>
      </c>
      <c r="C8950" s="226" t="s">
        <v>13327</v>
      </c>
      <c r="D8950" s="226" t="s">
        <v>21079</v>
      </c>
      <c r="M8950" s="203" t="s">
        <v>6029</v>
      </c>
    </row>
    <row r="8951" spans="1:13" ht="45.6" x14ac:dyDescent="0.3">
      <c r="A8951" s="235">
        <v>154</v>
      </c>
      <c r="B8951" s="235" t="s">
        <v>6038</v>
      </c>
      <c r="C8951" s="226" t="s">
        <v>21080</v>
      </c>
      <c r="D8951" s="226" t="s">
        <v>21081</v>
      </c>
      <c r="F8951" s="203" t="s">
        <v>6029</v>
      </c>
    </row>
    <row r="8952" spans="1:13" ht="45.6" x14ac:dyDescent="0.3">
      <c r="A8952" s="235">
        <v>154</v>
      </c>
      <c r="B8952" s="235" t="s">
        <v>6038</v>
      </c>
      <c r="C8952" s="226" t="s">
        <v>11525</v>
      </c>
      <c r="D8952" s="226" t="s">
        <v>11526</v>
      </c>
      <c r="E8952" s="203" t="s">
        <v>6029</v>
      </c>
    </row>
    <row r="8953" spans="1:13" x14ac:dyDescent="0.3">
      <c r="A8953" s="235">
        <v>154</v>
      </c>
      <c r="B8953" s="235" t="s">
        <v>6038</v>
      </c>
      <c r="C8953" s="226" t="s">
        <v>21082</v>
      </c>
      <c r="D8953" s="226" t="s">
        <v>21083</v>
      </c>
      <c r="E8953" s="203" t="s">
        <v>6029</v>
      </c>
      <c r="F8953" s="203"/>
    </row>
    <row r="8954" spans="1:13" ht="45.6" x14ac:dyDescent="0.3">
      <c r="A8954" s="235">
        <v>154</v>
      </c>
      <c r="B8954" s="235" t="s">
        <v>6038</v>
      </c>
      <c r="C8954" s="226" t="s">
        <v>21084</v>
      </c>
      <c r="D8954" s="226" t="s">
        <v>21085</v>
      </c>
      <c r="F8954" s="203" t="s">
        <v>6029</v>
      </c>
    </row>
    <row r="8955" spans="1:13" ht="45.6" x14ac:dyDescent="0.3">
      <c r="A8955" s="235">
        <v>154</v>
      </c>
      <c r="B8955" s="235" t="s">
        <v>6038</v>
      </c>
      <c r="C8955" s="226" t="s">
        <v>21086</v>
      </c>
      <c r="D8955" s="226" t="s">
        <v>21087</v>
      </c>
      <c r="E8955" s="203" t="s">
        <v>6029</v>
      </c>
    </row>
    <row r="8956" spans="1:13" ht="60.6" x14ac:dyDescent="0.3">
      <c r="A8956" s="235">
        <v>154</v>
      </c>
      <c r="B8956" s="235" t="s">
        <v>6038</v>
      </c>
      <c r="C8956" s="226" t="s">
        <v>21088</v>
      </c>
      <c r="D8956" s="226" t="s">
        <v>21089</v>
      </c>
      <c r="E8956" s="203" t="s">
        <v>6029</v>
      </c>
      <c r="F8956" s="203" t="s">
        <v>6029</v>
      </c>
    </row>
    <row r="8957" spans="1:13" ht="30.6" x14ac:dyDescent="0.3">
      <c r="A8957" s="235">
        <v>154</v>
      </c>
      <c r="B8957" s="235" t="s">
        <v>6038</v>
      </c>
      <c r="C8957" s="226" t="s">
        <v>18128</v>
      </c>
      <c r="D8957" s="226" t="s">
        <v>18129</v>
      </c>
      <c r="M8957" s="203" t="s">
        <v>6029</v>
      </c>
    </row>
    <row r="8958" spans="1:13" ht="45.6" x14ac:dyDescent="0.3">
      <c r="A8958" s="235">
        <v>154</v>
      </c>
      <c r="B8958" s="235" t="s">
        <v>6038</v>
      </c>
      <c r="C8958" s="226" t="s">
        <v>18228</v>
      </c>
      <c r="D8958" s="226" t="s">
        <v>18229</v>
      </c>
      <c r="M8958" s="203" t="s">
        <v>6029</v>
      </c>
    </row>
    <row r="8959" spans="1:13" ht="45.6" x14ac:dyDescent="0.3">
      <c r="A8959" s="235">
        <v>167</v>
      </c>
      <c r="B8959" s="235" t="s">
        <v>5929</v>
      </c>
      <c r="C8959" s="226" t="s">
        <v>21090</v>
      </c>
      <c r="D8959" s="226" t="s">
        <v>21091</v>
      </c>
      <c r="F8959" s="203" t="s">
        <v>6029</v>
      </c>
    </row>
    <row r="8960" spans="1:13" ht="45.6" x14ac:dyDescent="0.3">
      <c r="A8960" s="235">
        <v>167</v>
      </c>
      <c r="B8960" s="235" t="s">
        <v>5929</v>
      </c>
      <c r="C8960" s="226" t="s">
        <v>21092</v>
      </c>
      <c r="D8960" s="226" t="s">
        <v>21093</v>
      </c>
      <c r="E8960" s="203" t="s">
        <v>6029</v>
      </c>
      <c r="F8960" s="203" t="s">
        <v>6029</v>
      </c>
    </row>
    <row r="8961" spans="1:12" ht="45.6" x14ac:dyDescent="0.3">
      <c r="A8961" s="235">
        <v>167</v>
      </c>
      <c r="B8961" s="235" t="s">
        <v>5929</v>
      </c>
      <c r="C8961" s="226" t="s">
        <v>21094</v>
      </c>
      <c r="D8961" s="226" t="s">
        <v>21095</v>
      </c>
      <c r="E8961" s="203" t="s">
        <v>6029</v>
      </c>
    </row>
    <row r="8962" spans="1:12" ht="60.6" x14ac:dyDescent="0.3">
      <c r="A8962" s="235">
        <v>167</v>
      </c>
      <c r="B8962" s="235" t="s">
        <v>5929</v>
      </c>
      <c r="C8962" s="226" t="s">
        <v>21096</v>
      </c>
      <c r="D8962" s="226" t="s">
        <v>21097</v>
      </c>
      <c r="E8962" s="203" t="s">
        <v>6029</v>
      </c>
      <c r="F8962" s="203" t="s">
        <v>6029</v>
      </c>
    </row>
    <row r="8963" spans="1:12" ht="45.6" x14ac:dyDescent="0.3">
      <c r="A8963" s="235">
        <v>167</v>
      </c>
      <c r="B8963" s="235" t="s">
        <v>5929</v>
      </c>
      <c r="C8963" s="226" t="s">
        <v>6459</v>
      </c>
      <c r="D8963" s="226" t="s">
        <v>21098</v>
      </c>
      <c r="E8963" s="203" t="s">
        <v>6029</v>
      </c>
      <c r="F8963" s="203" t="s">
        <v>6029</v>
      </c>
    </row>
    <row r="8964" spans="1:12" ht="30.6" x14ac:dyDescent="0.3">
      <c r="A8964" s="235">
        <v>167</v>
      </c>
      <c r="B8964" s="235" t="s">
        <v>5929</v>
      </c>
      <c r="C8964" s="226" t="s">
        <v>21099</v>
      </c>
      <c r="D8964" s="226" t="s">
        <v>21100</v>
      </c>
      <c r="L8964" s="203" t="s">
        <v>6029</v>
      </c>
    </row>
    <row r="8965" spans="1:12" ht="30.6" x14ac:dyDescent="0.3">
      <c r="A8965" s="235">
        <v>167</v>
      </c>
      <c r="B8965" s="235" t="s">
        <v>5929</v>
      </c>
      <c r="C8965" s="226" t="s">
        <v>21101</v>
      </c>
      <c r="D8965" s="226" t="s">
        <v>21102</v>
      </c>
      <c r="E8965" s="203" t="s">
        <v>6029</v>
      </c>
      <c r="F8965" s="203" t="s">
        <v>6029</v>
      </c>
    </row>
    <row r="8966" spans="1:12" ht="45.6" x14ac:dyDescent="0.3">
      <c r="A8966" s="235">
        <v>167</v>
      </c>
      <c r="B8966" s="235" t="s">
        <v>5929</v>
      </c>
      <c r="C8966" s="226" t="s">
        <v>21103</v>
      </c>
      <c r="D8966" s="226" t="s">
        <v>21104</v>
      </c>
      <c r="F8966" s="203" t="s">
        <v>6029</v>
      </c>
    </row>
    <row r="8967" spans="1:12" ht="45.6" x14ac:dyDescent="0.3">
      <c r="A8967" s="235">
        <v>167</v>
      </c>
      <c r="B8967" s="235" t="s">
        <v>5929</v>
      </c>
      <c r="C8967" s="226" t="s">
        <v>21105</v>
      </c>
      <c r="D8967" s="226" t="s">
        <v>21106</v>
      </c>
      <c r="E8967" s="203" t="s">
        <v>6029</v>
      </c>
    </row>
    <row r="8968" spans="1:12" ht="30.6" x14ac:dyDescent="0.3">
      <c r="A8968" s="235">
        <v>167</v>
      </c>
      <c r="B8968" s="235" t="s">
        <v>5929</v>
      </c>
      <c r="C8968" s="226" t="s">
        <v>21107</v>
      </c>
      <c r="D8968" s="226" t="s">
        <v>21108</v>
      </c>
      <c r="L8968" s="203" t="s">
        <v>6029</v>
      </c>
    </row>
    <row r="8969" spans="1:12" ht="30.6" x14ac:dyDescent="0.3">
      <c r="A8969" s="235">
        <v>167</v>
      </c>
      <c r="B8969" s="235" t="s">
        <v>5929</v>
      </c>
      <c r="C8969" s="226" t="s">
        <v>21109</v>
      </c>
      <c r="D8969" s="226" t="s">
        <v>21110</v>
      </c>
      <c r="E8969" s="203" t="s">
        <v>6029</v>
      </c>
      <c r="F8969" s="203" t="s">
        <v>6029</v>
      </c>
    </row>
    <row r="8970" spans="1:12" ht="30.6" x14ac:dyDescent="0.3">
      <c r="A8970" s="235">
        <v>167</v>
      </c>
      <c r="B8970" s="235" t="s">
        <v>5929</v>
      </c>
      <c r="C8970" s="226" t="s">
        <v>21111</v>
      </c>
      <c r="D8970" s="226" t="s">
        <v>21112</v>
      </c>
      <c r="E8970" s="203" t="s">
        <v>6029</v>
      </c>
      <c r="F8970" s="203" t="s">
        <v>6029</v>
      </c>
    </row>
    <row r="8971" spans="1:12" ht="30.6" x14ac:dyDescent="0.3">
      <c r="A8971" s="235">
        <v>167</v>
      </c>
      <c r="B8971" s="235" t="s">
        <v>5929</v>
      </c>
      <c r="C8971" s="226" t="s">
        <v>21113</v>
      </c>
      <c r="D8971" s="226" t="s">
        <v>21114</v>
      </c>
      <c r="L8971" s="203" t="s">
        <v>6029</v>
      </c>
    </row>
    <row r="8972" spans="1:12" ht="30.6" x14ac:dyDescent="0.3">
      <c r="A8972" s="235">
        <v>167</v>
      </c>
      <c r="B8972" s="235" t="s">
        <v>5929</v>
      </c>
      <c r="C8972" s="226" t="s">
        <v>21115</v>
      </c>
      <c r="D8972" s="226" t="s">
        <v>21116</v>
      </c>
      <c r="G8972" s="203" t="s">
        <v>6029</v>
      </c>
    </row>
    <row r="8973" spans="1:12" ht="30.6" x14ac:dyDescent="0.3">
      <c r="A8973" s="235">
        <v>167</v>
      </c>
      <c r="B8973" s="235" t="s">
        <v>5929</v>
      </c>
      <c r="C8973" s="226" t="s">
        <v>21117</v>
      </c>
      <c r="D8973" s="226" t="s">
        <v>21118</v>
      </c>
      <c r="E8973" s="203" t="s">
        <v>6029</v>
      </c>
      <c r="F8973" s="203" t="s">
        <v>6029</v>
      </c>
    </row>
    <row r="8974" spans="1:12" x14ac:dyDescent="0.3">
      <c r="A8974" s="235">
        <v>167</v>
      </c>
      <c r="B8974" s="235" t="s">
        <v>5929</v>
      </c>
      <c r="C8974" s="226" t="s">
        <v>21119</v>
      </c>
      <c r="D8974" s="226" t="s">
        <v>21120</v>
      </c>
      <c r="L8974" s="203" t="s">
        <v>6029</v>
      </c>
    </row>
    <row r="8975" spans="1:12" x14ac:dyDescent="0.3">
      <c r="A8975" s="235">
        <v>167</v>
      </c>
      <c r="B8975" s="235" t="s">
        <v>5929</v>
      </c>
      <c r="C8975" s="226" t="s">
        <v>21121</v>
      </c>
      <c r="D8975" s="226" t="s">
        <v>21122</v>
      </c>
      <c r="E8975" s="203" t="s">
        <v>6029</v>
      </c>
      <c r="F8975" s="203" t="s">
        <v>6029</v>
      </c>
    </row>
    <row r="8976" spans="1:12" ht="45.6" x14ac:dyDescent="0.3">
      <c r="A8976" s="235">
        <v>167</v>
      </c>
      <c r="B8976" s="235" t="s">
        <v>5929</v>
      </c>
      <c r="C8976" s="226" t="s">
        <v>21123</v>
      </c>
      <c r="D8976" s="226" t="s">
        <v>21124</v>
      </c>
      <c r="L8976" s="203" t="s">
        <v>6029</v>
      </c>
    </row>
    <row r="8977" spans="1:12" x14ac:dyDescent="0.3">
      <c r="A8977" s="235">
        <v>167</v>
      </c>
      <c r="B8977" s="235" t="s">
        <v>5929</v>
      </c>
      <c r="C8977" s="226" t="s">
        <v>21125</v>
      </c>
      <c r="D8977" s="226" t="s">
        <v>21126</v>
      </c>
      <c r="F8977" s="203" t="s">
        <v>6029</v>
      </c>
    </row>
    <row r="8978" spans="1:12" ht="30.6" x14ac:dyDescent="0.3">
      <c r="A8978" s="235">
        <v>167</v>
      </c>
      <c r="B8978" s="235" t="s">
        <v>5929</v>
      </c>
      <c r="C8978" s="226" t="s">
        <v>11603</v>
      </c>
      <c r="D8978" s="226" t="s">
        <v>21127</v>
      </c>
      <c r="E8978" s="203" t="s">
        <v>6029</v>
      </c>
      <c r="F8978" s="203" t="s">
        <v>6029</v>
      </c>
    </row>
    <row r="8979" spans="1:12" ht="45.6" x14ac:dyDescent="0.3">
      <c r="A8979" s="235">
        <v>167</v>
      </c>
      <c r="B8979" s="235" t="s">
        <v>5929</v>
      </c>
      <c r="C8979" s="226" t="s">
        <v>21128</v>
      </c>
      <c r="D8979" s="226" t="s">
        <v>21129</v>
      </c>
      <c r="E8979" s="203" t="s">
        <v>6029</v>
      </c>
    </row>
    <row r="8980" spans="1:12" ht="30.6" x14ac:dyDescent="0.3">
      <c r="A8980" s="235">
        <v>167</v>
      </c>
      <c r="B8980" s="235" t="s">
        <v>5929</v>
      </c>
      <c r="C8980" s="226" t="s">
        <v>21130</v>
      </c>
      <c r="D8980" s="226" t="s">
        <v>21131</v>
      </c>
      <c r="E8980" s="203" t="s">
        <v>6029</v>
      </c>
      <c r="F8980" s="203" t="s">
        <v>6029</v>
      </c>
    </row>
    <row r="8981" spans="1:12" ht="30.6" x14ac:dyDescent="0.3">
      <c r="A8981" s="235">
        <v>167</v>
      </c>
      <c r="B8981" s="235" t="s">
        <v>5929</v>
      </c>
      <c r="C8981" s="226" t="s">
        <v>21132</v>
      </c>
      <c r="D8981" s="226" t="s">
        <v>21133</v>
      </c>
      <c r="F8981" s="203" t="s">
        <v>6029</v>
      </c>
    </row>
    <row r="8982" spans="1:12" ht="30.6" x14ac:dyDescent="0.3">
      <c r="A8982" s="235">
        <v>167</v>
      </c>
      <c r="B8982" s="235" t="s">
        <v>5929</v>
      </c>
      <c r="C8982" s="226" t="s">
        <v>21134</v>
      </c>
      <c r="D8982" s="226" t="s">
        <v>21135</v>
      </c>
      <c r="E8982" s="203" t="s">
        <v>6029</v>
      </c>
      <c r="F8982" s="203" t="s">
        <v>6029</v>
      </c>
    </row>
    <row r="8983" spans="1:12" ht="30.6" x14ac:dyDescent="0.3">
      <c r="A8983" s="235">
        <v>167</v>
      </c>
      <c r="B8983" s="235" t="s">
        <v>5929</v>
      </c>
      <c r="C8983" s="226" t="s">
        <v>21136</v>
      </c>
      <c r="D8983" s="226" t="s">
        <v>21137</v>
      </c>
      <c r="F8983" s="203" t="s">
        <v>6029</v>
      </c>
    </row>
    <row r="8984" spans="1:12" ht="30.6" x14ac:dyDescent="0.3">
      <c r="A8984" s="235">
        <v>167</v>
      </c>
      <c r="B8984" s="235" t="s">
        <v>5929</v>
      </c>
      <c r="C8984" s="226" t="s">
        <v>7913</v>
      </c>
      <c r="D8984" s="226" t="s">
        <v>21138</v>
      </c>
      <c r="E8984" s="203"/>
      <c r="L8984" s="203" t="s">
        <v>6029</v>
      </c>
    </row>
    <row r="8985" spans="1:12" ht="45.6" x14ac:dyDescent="0.3">
      <c r="A8985" s="235">
        <v>167</v>
      </c>
      <c r="B8985" s="235" t="s">
        <v>5929</v>
      </c>
      <c r="C8985" s="226" t="s">
        <v>21139</v>
      </c>
      <c r="D8985" s="226" t="s">
        <v>21140</v>
      </c>
      <c r="L8985" s="203" t="s">
        <v>6029</v>
      </c>
    </row>
    <row r="8986" spans="1:12" ht="55.5" customHeight="1" x14ac:dyDescent="0.3">
      <c r="A8986" s="235">
        <v>167</v>
      </c>
      <c r="B8986" s="235" t="s">
        <v>5929</v>
      </c>
      <c r="C8986" s="226" t="s">
        <v>9133</v>
      </c>
      <c r="D8986" s="226" t="s">
        <v>21141</v>
      </c>
      <c r="L8986" s="203" t="s">
        <v>6029</v>
      </c>
    </row>
    <row r="8987" spans="1:12" ht="30.6" x14ac:dyDescent="0.3">
      <c r="A8987" s="235">
        <v>167</v>
      </c>
      <c r="B8987" s="235" t="s">
        <v>5929</v>
      </c>
      <c r="C8987" s="226" t="s">
        <v>21142</v>
      </c>
      <c r="D8987" s="226" t="s">
        <v>21143</v>
      </c>
      <c r="E8987" s="203" t="s">
        <v>6029</v>
      </c>
      <c r="F8987" s="203" t="s">
        <v>6029</v>
      </c>
    </row>
    <row r="8988" spans="1:12" ht="30.6" x14ac:dyDescent="0.3">
      <c r="A8988" s="235">
        <v>167</v>
      </c>
      <c r="B8988" s="235" t="s">
        <v>5929</v>
      </c>
      <c r="C8988" s="226" t="s">
        <v>21144</v>
      </c>
      <c r="D8988" s="226" t="s">
        <v>21145</v>
      </c>
      <c r="F8988" s="203" t="s">
        <v>6029</v>
      </c>
    </row>
    <row r="8989" spans="1:12" ht="60.6" x14ac:dyDescent="0.3">
      <c r="A8989" s="235">
        <v>167</v>
      </c>
      <c r="B8989" s="235" t="s">
        <v>5929</v>
      </c>
      <c r="C8989" s="226" t="s">
        <v>21146</v>
      </c>
      <c r="D8989" s="226" t="s">
        <v>21147</v>
      </c>
      <c r="L8989" s="203" t="s">
        <v>6029</v>
      </c>
    </row>
    <row r="8990" spans="1:12" ht="45.6" x14ac:dyDescent="0.3">
      <c r="A8990" s="235">
        <v>167</v>
      </c>
      <c r="B8990" s="235" t="s">
        <v>5929</v>
      </c>
      <c r="C8990" s="226" t="s">
        <v>21148</v>
      </c>
      <c r="D8990" s="226" t="s">
        <v>21149</v>
      </c>
      <c r="E8990" s="203" t="s">
        <v>6029</v>
      </c>
      <c r="F8990" s="203" t="s">
        <v>6029</v>
      </c>
    </row>
    <row r="8991" spans="1:12" ht="30.6" x14ac:dyDescent="0.3">
      <c r="A8991" s="235">
        <v>167</v>
      </c>
      <c r="B8991" s="235" t="s">
        <v>5929</v>
      </c>
      <c r="C8991" s="226" t="s">
        <v>21150</v>
      </c>
      <c r="D8991" s="226" t="s">
        <v>21151</v>
      </c>
      <c r="E8991" s="203" t="s">
        <v>6029</v>
      </c>
      <c r="F8991" s="203" t="s">
        <v>6029</v>
      </c>
    </row>
    <row r="8992" spans="1:12" ht="30.6" x14ac:dyDescent="0.3">
      <c r="A8992" s="235">
        <v>167</v>
      </c>
      <c r="B8992" s="235" t="s">
        <v>5929</v>
      </c>
      <c r="C8992" s="226" t="s">
        <v>21152</v>
      </c>
      <c r="D8992" s="226" t="s">
        <v>21153</v>
      </c>
      <c r="E8992" s="203" t="s">
        <v>6029</v>
      </c>
      <c r="F8992" s="203" t="s">
        <v>6029</v>
      </c>
    </row>
    <row r="8993" spans="1:12" ht="45.6" x14ac:dyDescent="0.3">
      <c r="A8993" s="235">
        <v>167</v>
      </c>
      <c r="B8993" s="235" t="s">
        <v>5929</v>
      </c>
      <c r="C8993" s="226" t="s">
        <v>21154</v>
      </c>
      <c r="D8993" s="226" t="s">
        <v>21155</v>
      </c>
      <c r="L8993" s="203" t="s">
        <v>6029</v>
      </c>
    </row>
    <row r="8994" spans="1:12" ht="45.6" x14ac:dyDescent="0.3">
      <c r="A8994" s="235">
        <v>167</v>
      </c>
      <c r="B8994" s="235" t="s">
        <v>5929</v>
      </c>
      <c r="C8994" s="226" t="s">
        <v>21156</v>
      </c>
      <c r="D8994" s="226" t="s">
        <v>21157</v>
      </c>
      <c r="L8994" s="203" t="s">
        <v>6029</v>
      </c>
    </row>
    <row r="8995" spans="1:12" ht="45.6" x14ac:dyDescent="0.3">
      <c r="A8995" s="235">
        <v>167</v>
      </c>
      <c r="B8995" s="235" t="s">
        <v>5929</v>
      </c>
      <c r="C8995" s="226" t="s">
        <v>21158</v>
      </c>
      <c r="D8995" s="226" t="s">
        <v>21159</v>
      </c>
      <c r="F8995" s="203" t="s">
        <v>6029</v>
      </c>
    </row>
    <row r="8996" spans="1:12" ht="30.6" x14ac:dyDescent="0.3">
      <c r="A8996" s="235">
        <v>167</v>
      </c>
      <c r="B8996" s="235" t="s">
        <v>5929</v>
      </c>
      <c r="C8996" s="226" t="s">
        <v>21160</v>
      </c>
      <c r="D8996" s="226" t="s">
        <v>21161</v>
      </c>
      <c r="E8996" s="203" t="s">
        <v>6029</v>
      </c>
      <c r="F8996" s="203" t="s">
        <v>6029</v>
      </c>
    </row>
    <row r="8997" spans="1:12" ht="45.6" x14ac:dyDescent="0.3">
      <c r="A8997" s="235">
        <v>167</v>
      </c>
      <c r="B8997" s="235" t="s">
        <v>5929</v>
      </c>
      <c r="C8997" s="226" t="s">
        <v>21162</v>
      </c>
      <c r="D8997" s="226" t="s">
        <v>21163</v>
      </c>
      <c r="L8997" s="203" t="s">
        <v>6029</v>
      </c>
    </row>
    <row r="8998" spans="1:12" ht="45.6" x14ac:dyDescent="0.3">
      <c r="A8998" s="235">
        <v>167</v>
      </c>
      <c r="B8998" s="235" t="s">
        <v>5929</v>
      </c>
      <c r="C8998" s="226" t="s">
        <v>21164</v>
      </c>
      <c r="D8998" s="226" t="s">
        <v>21165</v>
      </c>
      <c r="L8998" s="203" t="s">
        <v>6029</v>
      </c>
    </row>
    <row r="8999" spans="1:12" ht="45.6" x14ac:dyDescent="0.3">
      <c r="A8999" s="235">
        <v>167</v>
      </c>
      <c r="B8999" s="235" t="s">
        <v>5929</v>
      </c>
      <c r="C8999" s="226" t="s">
        <v>21166</v>
      </c>
      <c r="D8999" s="226" t="s">
        <v>21167</v>
      </c>
      <c r="L8999" s="203" t="s">
        <v>6029</v>
      </c>
    </row>
    <row r="9000" spans="1:12" ht="45.6" x14ac:dyDescent="0.3">
      <c r="A9000" s="235">
        <v>167</v>
      </c>
      <c r="B9000" s="235" t="s">
        <v>5929</v>
      </c>
      <c r="C9000" s="226" t="s">
        <v>21168</v>
      </c>
      <c r="D9000" s="226" t="s">
        <v>21169</v>
      </c>
      <c r="F9000" s="203" t="s">
        <v>6029</v>
      </c>
    </row>
    <row r="9001" spans="1:12" ht="30.6" x14ac:dyDescent="0.3">
      <c r="A9001" s="235">
        <v>167</v>
      </c>
      <c r="B9001" s="235" t="s">
        <v>5929</v>
      </c>
      <c r="C9001" s="226" t="s">
        <v>21170</v>
      </c>
      <c r="D9001" s="226" t="s">
        <v>21171</v>
      </c>
      <c r="F9001" s="203" t="s">
        <v>6029</v>
      </c>
    </row>
    <row r="9002" spans="1:12" ht="30.6" x14ac:dyDescent="0.3">
      <c r="A9002" s="235">
        <v>167</v>
      </c>
      <c r="B9002" s="235" t="s">
        <v>5929</v>
      </c>
      <c r="C9002" s="226" t="s">
        <v>21172</v>
      </c>
      <c r="D9002" s="226" t="s">
        <v>21173</v>
      </c>
      <c r="F9002" s="203" t="s">
        <v>6029</v>
      </c>
    </row>
    <row r="9003" spans="1:12" ht="45.6" x14ac:dyDescent="0.3">
      <c r="A9003" s="235">
        <v>167</v>
      </c>
      <c r="B9003" s="235" t="s">
        <v>5929</v>
      </c>
      <c r="C9003" s="226" t="s">
        <v>21174</v>
      </c>
      <c r="D9003" s="226" t="s">
        <v>21175</v>
      </c>
      <c r="F9003" s="203" t="s">
        <v>6029</v>
      </c>
    </row>
    <row r="9004" spans="1:12" ht="45.6" x14ac:dyDescent="0.3">
      <c r="A9004" s="235">
        <v>167</v>
      </c>
      <c r="B9004" s="235" t="s">
        <v>5929</v>
      </c>
      <c r="C9004" s="226" t="s">
        <v>21176</v>
      </c>
      <c r="D9004" s="226" t="s">
        <v>21177</v>
      </c>
      <c r="E9004" s="203" t="s">
        <v>6029</v>
      </c>
    </row>
    <row r="9005" spans="1:12" ht="30.6" x14ac:dyDescent="0.3">
      <c r="A9005" s="235">
        <v>167</v>
      </c>
      <c r="B9005" s="235" t="s">
        <v>5929</v>
      </c>
      <c r="C9005" s="226" t="s">
        <v>20465</v>
      </c>
      <c r="D9005" s="226" t="s">
        <v>21178</v>
      </c>
      <c r="F9005" s="203" t="s">
        <v>6029</v>
      </c>
    </row>
    <row r="9006" spans="1:12" ht="30.6" x14ac:dyDescent="0.3">
      <c r="A9006" s="235">
        <v>167</v>
      </c>
      <c r="B9006" s="235" t="s">
        <v>5929</v>
      </c>
      <c r="C9006" s="226" t="s">
        <v>21179</v>
      </c>
      <c r="D9006" s="226" t="s">
        <v>21180</v>
      </c>
      <c r="F9006" s="203" t="s">
        <v>6029</v>
      </c>
    </row>
    <row r="9007" spans="1:12" ht="30.6" x14ac:dyDescent="0.3">
      <c r="A9007" s="235">
        <v>167</v>
      </c>
      <c r="B9007" s="235" t="s">
        <v>5929</v>
      </c>
      <c r="C9007" s="226" t="s">
        <v>21181</v>
      </c>
      <c r="D9007" s="226" t="s">
        <v>21182</v>
      </c>
      <c r="E9007" s="203" t="s">
        <v>6029</v>
      </c>
    </row>
    <row r="9008" spans="1:12" ht="30.6" x14ac:dyDescent="0.3">
      <c r="A9008" s="235">
        <v>167</v>
      </c>
      <c r="B9008" s="235" t="s">
        <v>5929</v>
      </c>
      <c r="C9008" s="226" t="s">
        <v>21183</v>
      </c>
      <c r="D9008" s="226" t="s">
        <v>21184</v>
      </c>
      <c r="L9008" s="203" t="s">
        <v>6029</v>
      </c>
    </row>
    <row r="9009" spans="1:12" ht="60.6" x14ac:dyDescent="0.3">
      <c r="A9009" s="235">
        <v>167</v>
      </c>
      <c r="B9009" s="235" t="s">
        <v>5929</v>
      </c>
      <c r="C9009" s="226" t="s">
        <v>21185</v>
      </c>
      <c r="D9009" s="226" t="s">
        <v>21186</v>
      </c>
      <c r="E9009" s="203" t="s">
        <v>6029</v>
      </c>
    </row>
    <row r="9010" spans="1:12" ht="30.6" x14ac:dyDescent="0.3">
      <c r="A9010" s="235">
        <v>167</v>
      </c>
      <c r="B9010" s="235" t="s">
        <v>5929</v>
      </c>
      <c r="C9010" s="226" t="s">
        <v>21187</v>
      </c>
      <c r="D9010" s="226" t="s">
        <v>21188</v>
      </c>
      <c r="G9010" s="203" t="s">
        <v>6029</v>
      </c>
    </row>
    <row r="9011" spans="1:12" ht="30.6" x14ac:dyDescent="0.3">
      <c r="A9011" s="235">
        <v>167</v>
      </c>
      <c r="B9011" s="235" t="s">
        <v>5929</v>
      </c>
      <c r="C9011" s="226" t="s">
        <v>21189</v>
      </c>
      <c r="D9011" s="226" t="s">
        <v>21190</v>
      </c>
      <c r="F9011" s="203" t="s">
        <v>6029</v>
      </c>
    </row>
    <row r="9012" spans="1:12" ht="45.6" x14ac:dyDescent="0.3">
      <c r="A9012" s="235">
        <v>167</v>
      </c>
      <c r="B9012" s="235" t="s">
        <v>5929</v>
      </c>
      <c r="C9012" s="226" t="s">
        <v>21191</v>
      </c>
      <c r="D9012" s="226" t="s">
        <v>21192</v>
      </c>
      <c r="E9012" s="203" t="s">
        <v>6029</v>
      </c>
      <c r="F9012" s="203" t="s">
        <v>6029</v>
      </c>
    </row>
    <row r="9013" spans="1:12" ht="30.6" x14ac:dyDescent="0.3">
      <c r="A9013" s="235">
        <v>167</v>
      </c>
      <c r="B9013" s="235" t="s">
        <v>5929</v>
      </c>
      <c r="C9013" s="226" t="s">
        <v>21193</v>
      </c>
      <c r="D9013" s="226" t="s">
        <v>21194</v>
      </c>
      <c r="F9013" s="203" t="s">
        <v>6029</v>
      </c>
    </row>
    <row r="9014" spans="1:12" ht="60.6" x14ac:dyDescent="0.3">
      <c r="A9014" s="235">
        <v>167</v>
      </c>
      <c r="B9014" s="235" t="s">
        <v>5929</v>
      </c>
      <c r="C9014" s="226" t="s">
        <v>21195</v>
      </c>
      <c r="D9014" s="226" t="s">
        <v>21196</v>
      </c>
      <c r="F9014" s="203" t="s">
        <v>6029</v>
      </c>
    </row>
    <row r="9015" spans="1:12" ht="30.6" x14ac:dyDescent="0.3">
      <c r="A9015" s="235">
        <v>167</v>
      </c>
      <c r="B9015" s="235" t="s">
        <v>5929</v>
      </c>
      <c r="C9015" s="226" t="s">
        <v>21197</v>
      </c>
      <c r="D9015" s="226" t="s">
        <v>21198</v>
      </c>
      <c r="F9015" s="203" t="s">
        <v>6029</v>
      </c>
    </row>
    <row r="9016" spans="1:12" ht="30.6" x14ac:dyDescent="0.3">
      <c r="A9016" s="235">
        <v>167</v>
      </c>
      <c r="B9016" s="235" t="s">
        <v>5929</v>
      </c>
      <c r="C9016" s="226" t="s">
        <v>21199</v>
      </c>
      <c r="D9016" s="226" t="s">
        <v>21200</v>
      </c>
      <c r="L9016" s="203" t="s">
        <v>6029</v>
      </c>
    </row>
    <row r="9017" spans="1:12" ht="30.6" x14ac:dyDescent="0.3">
      <c r="A9017" s="235">
        <v>167</v>
      </c>
      <c r="B9017" s="235" t="s">
        <v>5929</v>
      </c>
      <c r="C9017" s="226" t="s">
        <v>21201</v>
      </c>
      <c r="D9017" s="226" t="s">
        <v>21202</v>
      </c>
      <c r="F9017" s="203" t="s">
        <v>6029</v>
      </c>
    </row>
    <row r="9018" spans="1:12" ht="45.6" x14ac:dyDescent="0.3">
      <c r="A9018" s="235">
        <v>167</v>
      </c>
      <c r="B9018" s="235" t="s">
        <v>5929</v>
      </c>
      <c r="C9018" s="226" t="s">
        <v>21203</v>
      </c>
      <c r="D9018" s="226" t="s">
        <v>21204</v>
      </c>
      <c r="E9018" s="203" t="s">
        <v>6029</v>
      </c>
      <c r="F9018" s="203" t="s">
        <v>6029</v>
      </c>
    </row>
    <row r="9019" spans="1:12" ht="45.6" x14ac:dyDescent="0.3">
      <c r="A9019" s="235">
        <v>167</v>
      </c>
      <c r="B9019" s="235" t="s">
        <v>5929</v>
      </c>
      <c r="C9019" s="226" t="s">
        <v>21205</v>
      </c>
      <c r="D9019" s="226" t="s">
        <v>21206</v>
      </c>
      <c r="L9019" s="203" t="s">
        <v>6029</v>
      </c>
    </row>
    <row r="9020" spans="1:12" ht="45.6" x14ac:dyDescent="0.3">
      <c r="A9020" s="235">
        <v>167</v>
      </c>
      <c r="B9020" s="235" t="s">
        <v>5929</v>
      </c>
      <c r="C9020" s="226" t="s">
        <v>16190</v>
      </c>
      <c r="D9020" s="226" t="s">
        <v>21207</v>
      </c>
      <c r="F9020" s="203" t="s">
        <v>6029</v>
      </c>
    </row>
    <row r="9021" spans="1:12" ht="30.6" x14ac:dyDescent="0.3">
      <c r="A9021" s="235">
        <v>167</v>
      </c>
      <c r="B9021" s="235" t="s">
        <v>5929</v>
      </c>
      <c r="C9021" s="226" t="s">
        <v>21208</v>
      </c>
      <c r="D9021" s="226" t="s">
        <v>21209</v>
      </c>
      <c r="E9021" s="203" t="s">
        <v>6029</v>
      </c>
    </row>
    <row r="9022" spans="1:12" ht="45.6" x14ac:dyDescent="0.3">
      <c r="A9022" s="235">
        <v>167</v>
      </c>
      <c r="B9022" s="235" t="s">
        <v>5929</v>
      </c>
      <c r="C9022" s="226" t="s">
        <v>10575</v>
      </c>
      <c r="D9022" s="226" t="s">
        <v>21210</v>
      </c>
      <c r="E9022" s="203" t="s">
        <v>6029</v>
      </c>
    </row>
    <row r="9023" spans="1:12" ht="30.6" x14ac:dyDescent="0.3">
      <c r="A9023" s="235">
        <v>167</v>
      </c>
      <c r="B9023" s="235" t="s">
        <v>5929</v>
      </c>
      <c r="C9023" s="226" t="s">
        <v>21211</v>
      </c>
      <c r="D9023" s="226" t="s">
        <v>21212</v>
      </c>
      <c r="E9023" s="203" t="s">
        <v>6029</v>
      </c>
      <c r="F9023" s="203" t="s">
        <v>6029</v>
      </c>
    </row>
    <row r="9024" spans="1:12" ht="30.6" x14ac:dyDescent="0.3">
      <c r="A9024" s="235">
        <v>167</v>
      </c>
      <c r="B9024" s="235" t="s">
        <v>5929</v>
      </c>
      <c r="C9024" s="226" t="s">
        <v>21213</v>
      </c>
      <c r="D9024" s="226" t="s">
        <v>21214</v>
      </c>
      <c r="E9024" s="203" t="s">
        <v>6029</v>
      </c>
    </row>
    <row r="9025" spans="1:12" ht="30.6" x14ac:dyDescent="0.3">
      <c r="A9025" s="235">
        <v>167</v>
      </c>
      <c r="B9025" s="235" t="s">
        <v>5929</v>
      </c>
      <c r="C9025" s="226" t="s">
        <v>21215</v>
      </c>
      <c r="D9025" s="226" t="s">
        <v>21216</v>
      </c>
      <c r="L9025" s="203" t="s">
        <v>6029</v>
      </c>
    </row>
    <row r="9026" spans="1:12" ht="30.6" x14ac:dyDescent="0.3">
      <c r="A9026" s="235">
        <v>167</v>
      </c>
      <c r="B9026" s="235" t="s">
        <v>5929</v>
      </c>
      <c r="C9026" s="226" t="s">
        <v>21217</v>
      </c>
      <c r="D9026" s="226" t="s">
        <v>21218</v>
      </c>
      <c r="E9026" s="203" t="s">
        <v>6029</v>
      </c>
      <c r="F9026" s="203" t="s">
        <v>6029</v>
      </c>
    </row>
    <row r="9027" spans="1:12" ht="30.6" x14ac:dyDescent="0.3">
      <c r="A9027" s="235">
        <v>167</v>
      </c>
      <c r="B9027" s="235" t="s">
        <v>5929</v>
      </c>
      <c r="C9027" s="226" t="s">
        <v>21219</v>
      </c>
      <c r="D9027" s="226" t="s">
        <v>21220</v>
      </c>
      <c r="E9027" s="203" t="s">
        <v>6029</v>
      </c>
    </row>
    <row r="9028" spans="1:12" ht="30.6" x14ac:dyDescent="0.3">
      <c r="A9028" s="235">
        <v>167</v>
      </c>
      <c r="B9028" s="235" t="s">
        <v>5929</v>
      </c>
      <c r="C9028" s="226" t="s">
        <v>21221</v>
      </c>
      <c r="D9028" s="226" t="s">
        <v>21222</v>
      </c>
      <c r="E9028" s="203" t="s">
        <v>6029</v>
      </c>
    </row>
    <row r="9029" spans="1:12" ht="30.6" x14ac:dyDescent="0.3">
      <c r="A9029" s="235">
        <v>167</v>
      </c>
      <c r="B9029" s="235" t="s">
        <v>5929</v>
      </c>
      <c r="C9029" s="226" t="s">
        <v>21223</v>
      </c>
      <c r="D9029" s="226" t="s">
        <v>21224</v>
      </c>
      <c r="L9029" s="203" t="s">
        <v>6029</v>
      </c>
    </row>
    <row r="9030" spans="1:12" ht="30.6" x14ac:dyDescent="0.3">
      <c r="A9030" s="235">
        <v>167</v>
      </c>
      <c r="B9030" s="235" t="s">
        <v>5929</v>
      </c>
      <c r="C9030" s="226" t="s">
        <v>21225</v>
      </c>
      <c r="D9030" s="226" t="s">
        <v>21226</v>
      </c>
      <c r="E9030" s="203" t="s">
        <v>6029</v>
      </c>
    </row>
    <row r="9031" spans="1:12" ht="30.6" x14ac:dyDescent="0.3">
      <c r="A9031" s="235">
        <v>167</v>
      </c>
      <c r="B9031" s="235" t="s">
        <v>5929</v>
      </c>
      <c r="C9031" s="226" t="s">
        <v>21227</v>
      </c>
      <c r="D9031" s="226" t="s">
        <v>21228</v>
      </c>
      <c r="E9031" s="203" t="s">
        <v>6029</v>
      </c>
    </row>
    <row r="9032" spans="1:12" ht="30.6" x14ac:dyDescent="0.3">
      <c r="A9032" s="235">
        <v>167</v>
      </c>
      <c r="B9032" s="235" t="s">
        <v>5929</v>
      </c>
      <c r="C9032" s="226" t="s">
        <v>21229</v>
      </c>
      <c r="D9032" s="226" t="s">
        <v>21230</v>
      </c>
      <c r="E9032" s="203" t="s">
        <v>6029</v>
      </c>
      <c r="F9032" s="203" t="s">
        <v>6029</v>
      </c>
    </row>
    <row r="9033" spans="1:12" ht="45.6" x14ac:dyDescent="0.3">
      <c r="A9033" s="235">
        <v>167</v>
      </c>
      <c r="B9033" s="235" t="s">
        <v>6038</v>
      </c>
      <c r="C9033" s="226" t="s">
        <v>21231</v>
      </c>
      <c r="D9033" s="226" t="s">
        <v>21232</v>
      </c>
      <c r="F9033" s="203" t="s">
        <v>6029</v>
      </c>
    </row>
    <row r="9034" spans="1:12" ht="45.6" x14ac:dyDescent="0.3">
      <c r="A9034" s="235">
        <v>167</v>
      </c>
      <c r="B9034" s="235" t="s">
        <v>6038</v>
      </c>
      <c r="C9034" s="226" t="s">
        <v>21233</v>
      </c>
      <c r="D9034" s="226" t="s">
        <v>21234</v>
      </c>
      <c r="F9034" s="203" t="s">
        <v>6029</v>
      </c>
    </row>
    <row r="9035" spans="1:12" ht="30.6" x14ac:dyDescent="0.3">
      <c r="A9035" s="235">
        <v>167</v>
      </c>
      <c r="B9035" s="235" t="s">
        <v>6038</v>
      </c>
      <c r="C9035" s="226" t="s">
        <v>21235</v>
      </c>
      <c r="D9035" s="226" t="s">
        <v>21236</v>
      </c>
      <c r="E9035" s="203" t="s">
        <v>6029</v>
      </c>
      <c r="F9035" s="203" t="s">
        <v>6029</v>
      </c>
    </row>
    <row r="9036" spans="1:12" ht="45.6" x14ac:dyDescent="0.3">
      <c r="A9036" s="235">
        <v>167</v>
      </c>
      <c r="B9036" s="235" t="s">
        <v>6038</v>
      </c>
      <c r="C9036" s="226" t="s">
        <v>21237</v>
      </c>
      <c r="D9036" s="226" t="s">
        <v>21238</v>
      </c>
      <c r="E9036" s="203" t="s">
        <v>6029</v>
      </c>
      <c r="F9036" s="203" t="s">
        <v>6029</v>
      </c>
    </row>
    <row r="9037" spans="1:12" ht="60.6" x14ac:dyDescent="0.3">
      <c r="A9037" s="235">
        <v>167</v>
      </c>
      <c r="B9037" s="235" t="s">
        <v>6038</v>
      </c>
      <c r="C9037" s="226" t="s">
        <v>21239</v>
      </c>
      <c r="D9037" s="226" t="s">
        <v>21240</v>
      </c>
      <c r="E9037" s="203" t="s">
        <v>6029</v>
      </c>
    </row>
    <row r="9038" spans="1:12" ht="30.6" x14ac:dyDescent="0.3">
      <c r="A9038" s="235">
        <v>167</v>
      </c>
      <c r="B9038" s="235" t="s">
        <v>6038</v>
      </c>
      <c r="C9038" s="226" t="s">
        <v>6786</v>
      </c>
      <c r="D9038" s="226" t="s">
        <v>7019</v>
      </c>
      <c r="E9038" s="203" t="s">
        <v>6029</v>
      </c>
    </row>
    <row r="9039" spans="1:12" ht="45.6" x14ac:dyDescent="0.3">
      <c r="A9039" s="235">
        <v>167</v>
      </c>
      <c r="B9039" s="235" t="s">
        <v>6038</v>
      </c>
      <c r="C9039" s="226" t="s">
        <v>19039</v>
      </c>
      <c r="D9039" s="226" t="s">
        <v>19040</v>
      </c>
      <c r="F9039" s="203" t="s">
        <v>6029</v>
      </c>
    </row>
    <row r="9040" spans="1:12" ht="45.6" x14ac:dyDescent="0.3">
      <c r="A9040" s="235">
        <v>167</v>
      </c>
      <c r="B9040" s="235" t="s">
        <v>6038</v>
      </c>
      <c r="C9040" s="226" t="s">
        <v>15270</v>
      </c>
      <c r="D9040" s="226" t="s">
        <v>15271</v>
      </c>
      <c r="E9040" s="203" t="s">
        <v>6029</v>
      </c>
    </row>
    <row r="9041" spans="1:14" ht="60.6" x14ac:dyDescent="0.3">
      <c r="A9041" s="235">
        <v>167</v>
      </c>
      <c r="B9041" s="235" t="s">
        <v>6038</v>
      </c>
      <c r="C9041" s="226" t="s">
        <v>29182</v>
      </c>
      <c r="D9041" s="226" t="s">
        <v>29183</v>
      </c>
      <c r="E9041" s="203" t="s">
        <v>6029</v>
      </c>
    </row>
    <row r="9042" spans="1:14" ht="30.6" x14ac:dyDescent="0.3">
      <c r="A9042" s="235">
        <v>167</v>
      </c>
      <c r="B9042" s="235" t="s">
        <v>6038</v>
      </c>
      <c r="C9042" s="226" t="s">
        <v>29184</v>
      </c>
      <c r="D9042" s="226" t="s">
        <v>29185</v>
      </c>
      <c r="E9042" s="203" t="s">
        <v>6029</v>
      </c>
    </row>
    <row r="9043" spans="1:14" ht="30.6" x14ac:dyDescent="0.3">
      <c r="A9043" s="235">
        <v>167</v>
      </c>
      <c r="B9043" s="235" t="s">
        <v>6038</v>
      </c>
      <c r="C9043" s="226" t="s">
        <v>29186</v>
      </c>
      <c r="D9043" s="226" t="s">
        <v>29187</v>
      </c>
      <c r="E9043" s="203" t="s">
        <v>6029</v>
      </c>
    </row>
    <row r="9044" spans="1:14" ht="45.6" x14ac:dyDescent="0.3">
      <c r="A9044" s="235">
        <v>167</v>
      </c>
      <c r="B9044" s="235" t="s">
        <v>6038</v>
      </c>
      <c r="C9044" s="226" t="s">
        <v>20859</v>
      </c>
      <c r="D9044" s="226" t="s">
        <v>20860</v>
      </c>
      <c r="E9044" s="203" t="s">
        <v>6029</v>
      </c>
    </row>
    <row r="9045" spans="1:14" ht="60.6" x14ac:dyDescent="0.3">
      <c r="A9045" s="235">
        <v>167</v>
      </c>
      <c r="B9045" s="235" t="s">
        <v>6038</v>
      </c>
      <c r="C9045" s="226" t="s">
        <v>29188</v>
      </c>
      <c r="D9045" s="226" t="s">
        <v>29189</v>
      </c>
      <c r="F9045" s="203" t="s">
        <v>6029</v>
      </c>
    </row>
    <row r="9046" spans="1:14" ht="60.6" x14ac:dyDescent="0.3">
      <c r="A9046" s="235">
        <v>167</v>
      </c>
      <c r="B9046" s="235" t="s">
        <v>6038</v>
      </c>
      <c r="C9046" s="226" t="s">
        <v>29190</v>
      </c>
      <c r="D9046" s="226" t="s">
        <v>29191</v>
      </c>
      <c r="E9046" s="203" t="s">
        <v>6029</v>
      </c>
    </row>
    <row r="9047" spans="1:14" ht="45.6" x14ac:dyDescent="0.3">
      <c r="A9047" s="235">
        <v>167</v>
      </c>
      <c r="B9047" s="235" t="s">
        <v>6038</v>
      </c>
      <c r="C9047" s="226" t="s">
        <v>19587</v>
      </c>
      <c r="D9047" s="226" t="s">
        <v>19588</v>
      </c>
      <c r="E9047" s="203" t="s">
        <v>6029</v>
      </c>
    </row>
    <row r="9048" spans="1:14" ht="45.6" x14ac:dyDescent="0.3">
      <c r="A9048" s="235">
        <v>167</v>
      </c>
      <c r="B9048" s="235" t="s">
        <v>6038</v>
      </c>
      <c r="C9048" s="226" t="s">
        <v>29192</v>
      </c>
      <c r="D9048" s="226" t="s">
        <v>29193</v>
      </c>
      <c r="E9048" s="203" t="s">
        <v>6029</v>
      </c>
      <c r="F9048" s="203" t="s">
        <v>6029</v>
      </c>
    </row>
    <row r="9049" spans="1:14" ht="30.6" x14ac:dyDescent="0.3">
      <c r="A9049" s="235">
        <v>167</v>
      </c>
      <c r="B9049" s="235" t="s">
        <v>6038</v>
      </c>
      <c r="C9049" s="226" t="s">
        <v>29194</v>
      </c>
      <c r="D9049" s="226" t="s">
        <v>29195</v>
      </c>
      <c r="F9049" s="203" t="s">
        <v>6029</v>
      </c>
    </row>
    <row r="9050" spans="1:14" ht="45.6" x14ac:dyDescent="0.3">
      <c r="A9050" s="235">
        <v>167</v>
      </c>
      <c r="B9050" s="235" t="s">
        <v>6038</v>
      </c>
      <c r="C9050" s="226" t="s">
        <v>29196</v>
      </c>
      <c r="D9050" s="226" t="s">
        <v>29197</v>
      </c>
      <c r="E9050" s="203" t="s">
        <v>6029</v>
      </c>
    </row>
    <row r="9051" spans="1:14" ht="30.6" x14ac:dyDescent="0.3">
      <c r="A9051" s="235">
        <v>167</v>
      </c>
      <c r="B9051" s="235" t="s">
        <v>6038</v>
      </c>
      <c r="C9051" s="226" t="s">
        <v>29198</v>
      </c>
      <c r="D9051" s="226" t="s">
        <v>29199</v>
      </c>
      <c r="E9051" s="203" t="s">
        <v>6029</v>
      </c>
    </row>
    <row r="9052" spans="1:14" ht="30.6" x14ac:dyDescent="0.3">
      <c r="A9052" s="235">
        <v>167</v>
      </c>
      <c r="B9052" s="235" t="s">
        <v>6038</v>
      </c>
      <c r="C9052" s="226" t="s">
        <v>29200</v>
      </c>
      <c r="D9052" s="226" t="s">
        <v>29201</v>
      </c>
      <c r="E9052" s="203" t="s">
        <v>6029</v>
      </c>
    </row>
    <row r="9053" spans="1:14" ht="30.6" x14ac:dyDescent="0.3">
      <c r="A9053" s="235">
        <v>167</v>
      </c>
      <c r="B9053" s="235" t="s">
        <v>6038</v>
      </c>
      <c r="C9053" s="226" t="s">
        <v>7452</v>
      </c>
      <c r="D9053" s="226" t="s">
        <v>7453</v>
      </c>
      <c r="N9053" s="203" t="s">
        <v>6029</v>
      </c>
    </row>
    <row r="9054" spans="1:14" ht="45.6" x14ac:dyDescent="0.3">
      <c r="A9054" s="235">
        <v>167</v>
      </c>
      <c r="B9054" s="235" t="s">
        <v>6038</v>
      </c>
      <c r="C9054" s="226" t="s">
        <v>29202</v>
      </c>
      <c r="D9054" s="226" t="s">
        <v>29203</v>
      </c>
      <c r="E9054" s="203" t="s">
        <v>6029</v>
      </c>
      <c r="F9054" s="203" t="s">
        <v>6029</v>
      </c>
    </row>
    <row r="9055" spans="1:14" ht="30.6" x14ac:dyDescent="0.3">
      <c r="A9055" s="235">
        <v>167</v>
      </c>
      <c r="B9055" s="235" t="s">
        <v>6038</v>
      </c>
      <c r="C9055" s="226" t="s">
        <v>29204</v>
      </c>
      <c r="D9055" s="226" t="s">
        <v>29205</v>
      </c>
      <c r="E9055" s="203" t="s">
        <v>6029</v>
      </c>
    </row>
    <row r="9056" spans="1:14" ht="30.6" x14ac:dyDescent="0.3">
      <c r="A9056" s="235">
        <v>167</v>
      </c>
      <c r="B9056" s="235" t="s">
        <v>6038</v>
      </c>
      <c r="C9056" s="226" t="s">
        <v>7260</v>
      </c>
      <c r="D9056" s="226" t="s">
        <v>7468</v>
      </c>
      <c r="M9056" s="203" t="s">
        <v>6029</v>
      </c>
    </row>
    <row r="9057" spans="1:14" ht="45.6" x14ac:dyDescent="0.3">
      <c r="A9057" s="235">
        <v>167</v>
      </c>
      <c r="B9057" s="235" t="s">
        <v>6038</v>
      </c>
      <c r="C9057" s="226" t="s">
        <v>29206</v>
      </c>
      <c r="D9057" s="226" t="s">
        <v>29207</v>
      </c>
      <c r="E9057" s="203" t="s">
        <v>6029</v>
      </c>
    </row>
    <row r="9058" spans="1:14" ht="30.6" x14ac:dyDescent="0.3">
      <c r="A9058" s="235">
        <v>167</v>
      </c>
      <c r="B9058" s="235" t="s">
        <v>6038</v>
      </c>
      <c r="C9058" s="226" t="s">
        <v>29208</v>
      </c>
      <c r="D9058" s="226" t="s">
        <v>29209</v>
      </c>
      <c r="F9058" s="203" t="s">
        <v>6029</v>
      </c>
    </row>
    <row r="9059" spans="1:14" ht="45.6" x14ac:dyDescent="0.3">
      <c r="A9059" s="235">
        <v>167</v>
      </c>
      <c r="B9059" s="235" t="s">
        <v>6038</v>
      </c>
      <c r="C9059" s="226" t="s">
        <v>6077</v>
      </c>
      <c r="D9059" s="226" t="s">
        <v>6978</v>
      </c>
      <c r="M9059" s="203" t="s">
        <v>6029</v>
      </c>
    </row>
    <row r="9060" spans="1:14" ht="30.6" x14ac:dyDescent="0.3">
      <c r="A9060" s="235">
        <v>167</v>
      </c>
      <c r="B9060" s="235" t="s">
        <v>6038</v>
      </c>
      <c r="C9060" s="226" t="s">
        <v>29210</v>
      </c>
      <c r="D9060" s="226" t="s">
        <v>29211</v>
      </c>
      <c r="F9060" s="203" t="s">
        <v>6029</v>
      </c>
    </row>
    <row r="9061" spans="1:14" ht="30.6" x14ac:dyDescent="0.3">
      <c r="A9061" s="235">
        <v>167</v>
      </c>
      <c r="B9061" s="235" t="s">
        <v>6038</v>
      </c>
      <c r="C9061" s="226" t="s">
        <v>29212</v>
      </c>
      <c r="D9061" s="226" t="s">
        <v>29213</v>
      </c>
      <c r="E9061" s="203" t="s">
        <v>6029</v>
      </c>
    </row>
    <row r="9062" spans="1:14" ht="30.6" x14ac:dyDescent="0.3">
      <c r="A9062" s="235">
        <v>167</v>
      </c>
      <c r="B9062" s="235" t="s">
        <v>6038</v>
      </c>
      <c r="C9062" s="226" t="s">
        <v>29214</v>
      </c>
      <c r="D9062" s="226" t="s">
        <v>29215</v>
      </c>
      <c r="E9062" s="203" t="s">
        <v>6029</v>
      </c>
    </row>
    <row r="9063" spans="1:14" ht="45.6" x14ac:dyDescent="0.3">
      <c r="A9063" s="235">
        <v>167</v>
      </c>
      <c r="B9063" s="235" t="s">
        <v>6038</v>
      </c>
      <c r="C9063" s="226" t="s">
        <v>7047</v>
      </c>
      <c r="D9063" s="226" t="s">
        <v>7048</v>
      </c>
      <c r="M9063" s="203" t="s">
        <v>6029</v>
      </c>
    </row>
    <row r="9064" spans="1:14" ht="45.6" x14ac:dyDescent="0.3">
      <c r="A9064" s="235">
        <v>167</v>
      </c>
      <c r="B9064" s="235" t="s">
        <v>6038</v>
      </c>
      <c r="C9064" s="226" t="s">
        <v>12522</v>
      </c>
      <c r="D9064" s="226" t="s">
        <v>12523</v>
      </c>
      <c r="E9064" s="203" t="s">
        <v>6029</v>
      </c>
    </row>
    <row r="9065" spans="1:14" ht="45.6" x14ac:dyDescent="0.3">
      <c r="A9065" s="235">
        <v>167</v>
      </c>
      <c r="B9065" s="235" t="s">
        <v>6038</v>
      </c>
      <c r="C9065" s="226" t="s">
        <v>14514</v>
      </c>
      <c r="D9065" s="226" t="s">
        <v>14515</v>
      </c>
      <c r="E9065" s="203" t="s">
        <v>6029</v>
      </c>
    </row>
    <row r="9066" spans="1:14" ht="30.6" x14ac:dyDescent="0.3">
      <c r="A9066" s="235">
        <v>167</v>
      </c>
      <c r="B9066" s="235" t="s">
        <v>6038</v>
      </c>
      <c r="C9066" s="226" t="s">
        <v>19607</v>
      </c>
      <c r="D9066" s="226" t="s">
        <v>26162</v>
      </c>
      <c r="E9066" s="203" t="s">
        <v>6029</v>
      </c>
      <c r="F9066" s="203" t="s">
        <v>6029</v>
      </c>
    </row>
    <row r="9067" spans="1:14" ht="30.6" x14ac:dyDescent="0.3">
      <c r="A9067" s="235">
        <v>167</v>
      </c>
      <c r="B9067" s="235" t="s">
        <v>6038</v>
      </c>
      <c r="C9067" s="226" t="s">
        <v>29216</v>
      </c>
      <c r="D9067" s="226" t="s">
        <v>29217</v>
      </c>
      <c r="E9067" s="203" t="s">
        <v>6029</v>
      </c>
    </row>
    <row r="9068" spans="1:14" ht="30.6" x14ac:dyDescent="0.3">
      <c r="A9068" s="235">
        <v>167</v>
      </c>
      <c r="B9068" s="235" t="s">
        <v>6038</v>
      </c>
      <c r="C9068" s="226" t="s">
        <v>29218</v>
      </c>
      <c r="D9068" s="226" t="s">
        <v>29219</v>
      </c>
      <c r="E9068" s="203" t="s">
        <v>6029</v>
      </c>
    </row>
    <row r="9069" spans="1:14" ht="60.6" x14ac:dyDescent="0.3">
      <c r="A9069" s="235">
        <v>167</v>
      </c>
      <c r="B9069" s="235" t="s">
        <v>6038</v>
      </c>
      <c r="C9069" s="226" t="s">
        <v>29220</v>
      </c>
      <c r="D9069" s="226" t="s">
        <v>29221</v>
      </c>
      <c r="E9069" s="203" t="s">
        <v>6029</v>
      </c>
    </row>
    <row r="9070" spans="1:14" ht="45.6" x14ac:dyDescent="0.3">
      <c r="A9070" s="235">
        <v>167</v>
      </c>
      <c r="B9070" s="235" t="s">
        <v>6038</v>
      </c>
      <c r="C9070" s="226" t="s">
        <v>29222</v>
      </c>
      <c r="D9070" s="226" t="s">
        <v>29223</v>
      </c>
      <c r="E9070" s="203" t="s">
        <v>6029</v>
      </c>
      <c r="F9070" s="203" t="s">
        <v>6029</v>
      </c>
    </row>
    <row r="9071" spans="1:14" ht="30.6" x14ac:dyDescent="0.3">
      <c r="A9071" s="235">
        <v>167</v>
      </c>
      <c r="B9071" s="235" t="s">
        <v>6038</v>
      </c>
      <c r="C9071" s="226" t="s">
        <v>29224</v>
      </c>
      <c r="D9071" s="226" t="s">
        <v>29225</v>
      </c>
      <c r="F9071" s="203" t="s">
        <v>6029</v>
      </c>
    </row>
    <row r="9072" spans="1:14" ht="30.6" x14ac:dyDescent="0.3">
      <c r="A9072" s="235">
        <v>167</v>
      </c>
      <c r="B9072" s="235" t="s">
        <v>6038</v>
      </c>
      <c r="C9072" s="226" t="s">
        <v>29226</v>
      </c>
      <c r="D9072" s="226" t="s">
        <v>29227</v>
      </c>
      <c r="N9072" s="203" t="s">
        <v>6029</v>
      </c>
    </row>
    <row r="9073" spans="1:13" ht="30.6" x14ac:dyDescent="0.3">
      <c r="A9073" s="235">
        <v>167</v>
      </c>
      <c r="B9073" s="235" t="s">
        <v>6038</v>
      </c>
      <c r="C9073" s="226" t="s">
        <v>29228</v>
      </c>
      <c r="D9073" s="226" t="s">
        <v>29229</v>
      </c>
      <c r="E9073" s="203" t="s">
        <v>6029</v>
      </c>
    </row>
    <row r="9074" spans="1:13" ht="30.6" x14ac:dyDescent="0.3">
      <c r="A9074" s="235">
        <v>167</v>
      </c>
      <c r="B9074" s="235" t="s">
        <v>6038</v>
      </c>
      <c r="C9074" s="226" t="s">
        <v>29230</v>
      </c>
      <c r="D9074" s="226" t="s">
        <v>29231</v>
      </c>
      <c r="E9074" s="203" t="s">
        <v>6029</v>
      </c>
    </row>
    <row r="9075" spans="1:13" ht="30.6" x14ac:dyDescent="0.3">
      <c r="A9075" s="235">
        <v>167</v>
      </c>
      <c r="B9075" s="235" t="s">
        <v>6038</v>
      </c>
      <c r="C9075" s="226" t="s">
        <v>6215</v>
      </c>
      <c r="D9075" s="226" t="s">
        <v>7523</v>
      </c>
      <c r="M9075" s="203" t="s">
        <v>6029</v>
      </c>
    </row>
    <row r="9076" spans="1:13" ht="45.6" x14ac:dyDescent="0.3">
      <c r="A9076" s="235">
        <v>167</v>
      </c>
      <c r="B9076" s="235" t="s">
        <v>6038</v>
      </c>
      <c r="C9076" s="226" t="s">
        <v>9443</v>
      </c>
      <c r="D9076" s="226" t="s">
        <v>9444</v>
      </c>
      <c r="F9076" s="203" t="s">
        <v>6029</v>
      </c>
    </row>
    <row r="9077" spans="1:13" ht="45.6" x14ac:dyDescent="0.3">
      <c r="A9077" s="235">
        <v>167</v>
      </c>
      <c r="B9077" s="235" t="s">
        <v>6038</v>
      </c>
      <c r="C9077" s="226" t="s">
        <v>29232</v>
      </c>
      <c r="D9077" s="226" t="s">
        <v>29233</v>
      </c>
      <c r="E9077" s="203" t="s">
        <v>6029</v>
      </c>
    </row>
    <row r="9078" spans="1:13" ht="30.6" x14ac:dyDescent="0.3">
      <c r="A9078" s="235">
        <v>167</v>
      </c>
      <c r="B9078" s="235" t="s">
        <v>6038</v>
      </c>
      <c r="C9078" s="226" t="s">
        <v>24036</v>
      </c>
      <c r="D9078" s="226" t="s">
        <v>24037</v>
      </c>
      <c r="E9078" s="203" t="s">
        <v>6029</v>
      </c>
    </row>
    <row r="9079" spans="1:13" ht="45.6" x14ac:dyDescent="0.3">
      <c r="A9079" s="235">
        <v>167</v>
      </c>
      <c r="B9079" s="235" t="s">
        <v>6038</v>
      </c>
      <c r="C9079" s="226" t="s">
        <v>29234</v>
      </c>
      <c r="D9079" s="226" t="s">
        <v>29235</v>
      </c>
      <c r="E9079" s="203" t="s">
        <v>6029</v>
      </c>
    </row>
    <row r="9080" spans="1:13" ht="45.6" x14ac:dyDescent="0.3">
      <c r="A9080" s="235">
        <v>167</v>
      </c>
      <c r="B9080" s="235" t="s">
        <v>6038</v>
      </c>
      <c r="C9080" s="226" t="s">
        <v>25041</v>
      </c>
      <c r="D9080" s="226" t="s">
        <v>29236</v>
      </c>
      <c r="E9080" s="203" t="s">
        <v>6029</v>
      </c>
    </row>
    <row r="9081" spans="1:13" ht="45.6" x14ac:dyDescent="0.3">
      <c r="A9081" s="235">
        <v>167</v>
      </c>
      <c r="B9081" s="235" t="s">
        <v>6038</v>
      </c>
      <c r="C9081" s="226" t="s">
        <v>6442</v>
      </c>
      <c r="D9081" s="226" t="s">
        <v>7008</v>
      </c>
      <c r="K9081" s="191" t="s">
        <v>6029</v>
      </c>
    </row>
    <row r="9082" spans="1:13" ht="30.6" x14ac:dyDescent="0.3">
      <c r="A9082" s="235">
        <v>167</v>
      </c>
      <c r="B9082" s="235" t="s">
        <v>6038</v>
      </c>
      <c r="C9082" s="226" t="s">
        <v>29237</v>
      </c>
      <c r="D9082" s="226" t="s">
        <v>29238</v>
      </c>
      <c r="E9082" s="203" t="s">
        <v>6029</v>
      </c>
    </row>
    <row r="9083" spans="1:13" ht="45.6" x14ac:dyDescent="0.3">
      <c r="A9083" s="235">
        <v>167</v>
      </c>
      <c r="B9083" s="235" t="s">
        <v>6038</v>
      </c>
      <c r="C9083" s="226" t="s">
        <v>29239</v>
      </c>
      <c r="D9083" s="226" t="s">
        <v>29240</v>
      </c>
      <c r="E9083" s="203" t="s">
        <v>6029</v>
      </c>
    </row>
    <row r="9084" spans="1:13" ht="45.6" x14ac:dyDescent="0.3">
      <c r="A9084" s="235">
        <v>170</v>
      </c>
      <c r="B9084" s="235" t="s">
        <v>5929</v>
      </c>
      <c r="C9084" s="226" t="s">
        <v>8404</v>
      </c>
      <c r="D9084" s="226" t="s">
        <v>21241</v>
      </c>
      <c r="E9084" s="203" t="s">
        <v>6029</v>
      </c>
    </row>
    <row r="9085" spans="1:13" ht="30.6" x14ac:dyDescent="0.3">
      <c r="A9085" s="235">
        <v>170</v>
      </c>
      <c r="B9085" s="235" t="s">
        <v>5929</v>
      </c>
      <c r="C9085" s="226" t="s">
        <v>21242</v>
      </c>
      <c r="D9085" s="226" t="s">
        <v>21243</v>
      </c>
      <c r="F9085" s="203" t="s">
        <v>6029</v>
      </c>
    </row>
    <row r="9086" spans="1:13" ht="30.6" x14ac:dyDescent="0.3">
      <c r="A9086" s="235">
        <v>170</v>
      </c>
      <c r="B9086" s="235" t="s">
        <v>5929</v>
      </c>
      <c r="C9086" s="226" t="s">
        <v>21244</v>
      </c>
      <c r="D9086" s="226" t="s">
        <v>21245</v>
      </c>
      <c r="L9086" s="203" t="s">
        <v>6029</v>
      </c>
    </row>
    <row r="9087" spans="1:13" ht="30.6" x14ac:dyDescent="0.3">
      <c r="A9087" s="235">
        <v>170</v>
      </c>
      <c r="B9087" s="235" t="s">
        <v>5929</v>
      </c>
      <c r="C9087" s="226" t="s">
        <v>21246</v>
      </c>
      <c r="D9087" s="226" t="s">
        <v>21247</v>
      </c>
      <c r="F9087" s="203" t="s">
        <v>6029</v>
      </c>
    </row>
    <row r="9088" spans="1:13" ht="30.6" x14ac:dyDescent="0.3">
      <c r="A9088" s="235">
        <v>170</v>
      </c>
      <c r="B9088" s="235" t="s">
        <v>5929</v>
      </c>
      <c r="C9088" s="226" t="s">
        <v>21248</v>
      </c>
      <c r="D9088" s="226" t="s">
        <v>21249</v>
      </c>
      <c r="L9088" s="203" t="s">
        <v>6029</v>
      </c>
    </row>
    <row r="9089" spans="1:13" ht="30.6" x14ac:dyDescent="0.3">
      <c r="A9089" s="235">
        <v>170</v>
      </c>
      <c r="B9089" s="235" t="s">
        <v>5929</v>
      </c>
      <c r="C9089" s="226" t="s">
        <v>7585</v>
      </c>
      <c r="D9089" s="226" t="s">
        <v>9852</v>
      </c>
      <c r="L9089" s="203" t="s">
        <v>6029</v>
      </c>
    </row>
    <row r="9090" spans="1:13" ht="45.6" x14ac:dyDescent="0.3">
      <c r="A9090" s="235">
        <v>170</v>
      </c>
      <c r="B9090" s="235" t="s">
        <v>5929</v>
      </c>
      <c r="C9090" s="226" t="s">
        <v>21250</v>
      </c>
      <c r="D9090" s="226" t="s">
        <v>21251</v>
      </c>
      <c r="E9090" s="203" t="s">
        <v>6029</v>
      </c>
      <c r="F9090" s="203" t="s">
        <v>6029</v>
      </c>
    </row>
    <row r="9091" spans="1:13" ht="45.6" x14ac:dyDescent="0.3">
      <c r="A9091" s="235">
        <v>170</v>
      </c>
      <c r="B9091" s="235" t="s">
        <v>5929</v>
      </c>
      <c r="C9091" s="226" t="s">
        <v>21252</v>
      </c>
      <c r="D9091" s="226" t="s">
        <v>21253</v>
      </c>
      <c r="E9091" s="203" t="s">
        <v>6029</v>
      </c>
      <c r="F9091" s="203" t="s">
        <v>6029</v>
      </c>
    </row>
    <row r="9092" spans="1:13" ht="45.6" x14ac:dyDescent="0.3">
      <c r="A9092" s="235">
        <v>170</v>
      </c>
      <c r="B9092" s="235" t="s">
        <v>5929</v>
      </c>
      <c r="C9092" s="226" t="s">
        <v>21254</v>
      </c>
      <c r="D9092" s="226" t="s">
        <v>21255</v>
      </c>
      <c r="E9092" s="203" t="s">
        <v>6029</v>
      </c>
    </row>
    <row r="9093" spans="1:13" ht="60.6" x14ac:dyDescent="0.3">
      <c r="A9093" s="235">
        <v>170</v>
      </c>
      <c r="B9093" s="235" t="s">
        <v>5929</v>
      </c>
      <c r="C9093" s="226" t="s">
        <v>7272</v>
      </c>
      <c r="D9093" s="226" t="s">
        <v>21256</v>
      </c>
      <c r="E9093" s="203" t="s">
        <v>6029</v>
      </c>
    </row>
    <row r="9094" spans="1:13" ht="30.6" x14ac:dyDescent="0.3">
      <c r="A9094" s="235">
        <v>170</v>
      </c>
      <c r="B9094" s="235" t="s">
        <v>5929</v>
      </c>
      <c r="C9094" s="226" t="s">
        <v>21257</v>
      </c>
      <c r="D9094" s="226" t="s">
        <v>21258</v>
      </c>
      <c r="L9094" s="203" t="s">
        <v>6029</v>
      </c>
    </row>
    <row r="9095" spans="1:13" ht="30.6" x14ac:dyDescent="0.3">
      <c r="A9095" s="235">
        <v>170</v>
      </c>
      <c r="B9095" s="235" t="s">
        <v>5929</v>
      </c>
      <c r="C9095" s="226" t="s">
        <v>7278</v>
      </c>
      <c r="D9095" s="226" t="s">
        <v>9874</v>
      </c>
      <c r="E9095" s="203" t="s">
        <v>6029</v>
      </c>
    </row>
    <row r="9096" spans="1:13" ht="45.6" x14ac:dyDescent="0.3">
      <c r="A9096" s="235">
        <v>170</v>
      </c>
      <c r="B9096" s="235" t="s">
        <v>5929</v>
      </c>
      <c r="C9096" s="226" t="s">
        <v>21259</v>
      </c>
      <c r="D9096" s="226" t="s">
        <v>21260</v>
      </c>
      <c r="E9096" s="203" t="s">
        <v>6029</v>
      </c>
    </row>
    <row r="9097" spans="1:13" ht="30.6" x14ac:dyDescent="0.3">
      <c r="A9097" s="235">
        <v>170</v>
      </c>
      <c r="B9097" s="235" t="s">
        <v>5929</v>
      </c>
      <c r="C9097" s="226" t="s">
        <v>9645</v>
      </c>
      <c r="D9097" s="226" t="s">
        <v>21261</v>
      </c>
      <c r="M9097" s="203" t="s">
        <v>6029</v>
      </c>
    </row>
    <row r="9098" spans="1:13" ht="30.6" x14ac:dyDescent="0.3">
      <c r="A9098" s="235">
        <v>170</v>
      </c>
      <c r="B9098" s="235" t="s">
        <v>5929</v>
      </c>
      <c r="C9098" s="226" t="s">
        <v>9103</v>
      </c>
      <c r="D9098" s="226" t="s">
        <v>9678</v>
      </c>
      <c r="F9098" s="203" t="s">
        <v>6029</v>
      </c>
    </row>
    <row r="9099" spans="1:13" ht="30.6" x14ac:dyDescent="0.3">
      <c r="A9099" s="235">
        <v>170</v>
      </c>
      <c r="B9099" s="235" t="s">
        <v>5929</v>
      </c>
      <c r="C9099" s="226" t="s">
        <v>21262</v>
      </c>
      <c r="D9099" s="226" t="s">
        <v>21263</v>
      </c>
      <c r="E9099" s="203" t="s">
        <v>6029</v>
      </c>
    </row>
    <row r="9100" spans="1:13" ht="30.6" x14ac:dyDescent="0.3">
      <c r="A9100" s="235">
        <v>170</v>
      </c>
      <c r="B9100" s="235" t="s">
        <v>5929</v>
      </c>
      <c r="C9100" s="226" t="s">
        <v>7621</v>
      </c>
      <c r="D9100" s="226" t="s">
        <v>9882</v>
      </c>
      <c r="L9100" s="203" t="s">
        <v>6029</v>
      </c>
    </row>
    <row r="9101" spans="1:13" x14ac:dyDescent="0.3">
      <c r="A9101" s="235">
        <v>170</v>
      </c>
      <c r="B9101" s="235" t="s">
        <v>5929</v>
      </c>
      <c r="C9101" s="226" t="s">
        <v>21264</v>
      </c>
      <c r="D9101" s="226" t="s">
        <v>21265</v>
      </c>
      <c r="E9101" s="203" t="s">
        <v>6029</v>
      </c>
    </row>
    <row r="9102" spans="1:13" ht="30.6" x14ac:dyDescent="0.3">
      <c r="A9102" s="235">
        <v>170</v>
      </c>
      <c r="B9102" s="235" t="s">
        <v>5929</v>
      </c>
      <c r="C9102" s="226" t="s">
        <v>21266</v>
      </c>
      <c r="D9102" s="226" t="s">
        <v>21267</v>
      </c>
      <c r="L9102" s="203" t="s">
        <v>6029</v>
      </c>
    </row>
    <row r="9103" spans="1:13" ht="30.6" x14ac:dyDescent="0.3">
      <c r="A9103" s="235">
        <v>170</v>
      </c>
      <c r="B9103" s="235" t="s">
        <v>5929</v>
      </c>
      <c r="C9103" s="226" t="s">
        <v>21268</v>
      </c>
      <c r="D9103" s="226" t="s">
        <v>21269</v>
      </c>
      <c r="L9103" s="203" t="s">
        <v>6029</v>
      </c>
    </row>
    <row r="9104" spans="1:13" ht="45.6" x14ac:dyDescent="0.3">
      <c r="A9104" s="235">
        <v>170</v>
      </c>
      <c r="B9104" s="235" t="s">
        <v>5929</v>
      </c>
      <c r="C9104" s="226" t="s">
        <v>10352</v>
      </c>
      <c r="D9104" s="226" t="s">
        <v>21270</v>
      </c>
      <c r="L9104" s="203" t="s">
        <v>6029</v>
      </c>
    </row>
    <row r="9105" spans="1:13" x14ac:dyDescent="0.3">
      <c r="A9105" s="235">
        <v>170</v>
      </c>
      <c r="B9105" s="235" t="s">
        <v>5929</v>
      </c>
      <c r="C9105" s="226" t="s">
        <v>10355</v>
      </c>
      <c r="D9105" s="226" t="s">
        <v>21271</v>
      </c>
      <c r="L9105" s="203" t="s">
        <v>6029</v>
      </c>
    </row>
    <row r="9106" spans="1:13" ht="45.6" x14ac:dyDescent="0.3">
      <c r="A9106" s="235">
        <v>170</v>
      </c>
      <c r="B9106" s="235" t="s">
        <v>5929</v>
      </c>
      <c r="C9106" s="226" t="s">
        <v>20433</v>
      </c>
      <c r="D9106" s="226" t="s">
        <v>21272</v>
      </c>
      <c r="F9106" s="203" t="s">
        <v>6029</v>
      </c>
    </row>
    <row r="9107" spans="1:13" ht="60.6" x14ac:dyDescent="0.3">
      <c r="A9107" s="235">
        <v>170</v>
      </c>
      <c r="B9107" s="235" t="s">
        <v>5929</v>
      </c>
      <c r="C9107" s="226" t="s">
        <v>5901</v>
      </c>
      <c r="D9107" s="226" t="s">
        <v>21273</v>
      </c>
      <c r="F9107" s="203" t="s">
        <v>6029</v>
      </c>
    </row>
    <row r="9108" spans="1:13" ht="75.599999999999994" x14ac:dyDescent="0.3">
      <c r="A9108" s="235">
        <v>170</v>
      </c>
      <c r="B9108" s="235" t="s">
        <v>5929</v>
      </c>
      <c r="C9108" s="226" t="s">
        <v>21274</v>
      </c>
      <c r="D9108" s="226" t="s">
        <v>21275</v>
      </c>
      <c r="E9108" s="203" t="s">
        <v>6029</v>
      </c>
      <c r="F9108" s="203" t="s">
        <v>6029</v>
      </c>
    </row>
    <row r="9109" spans="1:13" ht="60.6" x14ac:dyDescent="0.3">
      <c r="A9109" s="235">
        <v>170</v>
      </c>
      <c r="B9109" s="235" t="s">
        <v>5929</v>
      </c>
      <c r="C9109" s="226" t="s">
        <v>1988</v>
      </c>
      <c r="D9109" s="226" t="s">
        <v>21276</v>
      </c>
      <c r="M9109" s="203" t="s">
        <v>6029</v>
      </c>
    </row>
    <row r="9110" spans="1:13" ht="60.6" x14ac:dyDescent="0.3">
      <c r="A9110" s="235">
        <v>170</v>
      </c>
      <c r="B9110" s="235" t="s">
        <v>5929</v>
      </c>
      <c r="C9110" s="226" t="s">
        <v>21277</v>
      </c>
      <c r="D9110" s="226" t="s">
        <v>21278</v>
      </c>
      <c r="E9110" s="203" t="s">
        <v>6029</v>
      </c>
      <c r="F9110" s="203" t="s">
        <v>6029</v>
      </c>
    </row>
    <row r="9111" spans="1:13" ht="45.6" x14ac:dyDescent="0.3">
      <c r="A9111" s="235">
        <v>170</v>
      </c>
      <c r="B9111" s="235" t="s">
        <v>5929</v>
      </c>
      <c r="C9111" s="226" t="s">
        <v>7635</v>
      </c>
      <c r="D9111" s="226" t="s">
        <v>21279</v>
      </c>
      <c r="M9111" s="203" t="s">
        <v>6029</v>
      </c>
    </row>
    <row r="9112" spans="1:13" ht="30.6" x14ac:dyDescent="0.3">
      <c r="A9112" s="235">
        <v>170</v>
      </c>
      <c r="B9112" s="235" t="s">
        <v>5929</v>
      </c>
      <c r="C9112" s="226" t="s">
        <v>21280</v>
      </c>
      <c r="D9112" s="226" t="s">
        <v>21281</v>
      </c>
      <c r="F9112" s="203" t="s">
        <v>6029</v>
      </c>
    </row>
    <row r="9113" spans="1:13" ht="30.6" x14ac:dyDescent="0.3">
      <c r="A9113" s="235">
        <v>170</v>
      </c>
      <c r="B9113" s="235" t="s">
        <v>5929</v>
      </c>
      <c r="C9113" s="226" t="s">
        <v>21282</v>
      </c>
      <c r="D9113" s="226" t="s">
        <v>21283</v>
      </c>
      <c r="L9113" s="203" t="s">
        <v>6029</v>
      </c>
    </row>
    <row r="9114" spans="1:13" ht="30.6" x14ac:dyDescent="0.3">
      <c r="A9114" s="235">
        <v>170</v>
      </c>
      <c r="B9114" s="235" t="s">
        <v>5929</v>
      </c>
      <c r="C9114" s="226" t="s">
        <v>21284</v>
      </c>
      <c r="D9114" s="226" t="s">
        <v>21285</v>
      </c>
      <c r="L9114" s="203" t="s">
        <v>6029</v>
      </c>
    </row>
    <row r="9115" spans="1:13" x14ac:dyDescent="0.3">
      <c r="A9115" s="235">
        <v>170</v>
      </c>
      <c r="B9115" s="235" t="s">
        <v>5929</v>
      </c>
      <c r="C9115" s="226" t="s">
        <v>19871</v>
      </c>
      <c r="D9115" s="226" t="s">
        <v>19872</v>
      </c>
      <c r="L9115" s="203" t="s">
        <v>6029</v>
      </c>
    </row>
    <row r="9116" spans="1:13" ht="30.6" x14ac:dyDescent="0.3">
      <c r="A9116" s="235">
        <v>170</v>
      </c>
      <c r="B9116" s="235" t="s">
        <v>5929</v>
      </c>
      <c r="C9116" s="226" t="s">
        <v>7996</v>
      </c>
      <c r="D9116" s="226" t="s">
        <v>9908</v>
      </c>
      <c r="L9116" s="203" t="s">
        <v>6029</v>
      </c>
    </row>
    <row r="9117" spans="1:13" ht="45.6" x14ac:dyDescent="0.3">
      <c r="A9117" s="235">
        <v>170</v>
      </c>
      <c r="B9117" s="235" t="s">
        <v>5929</v>
      </c>
      <c r="C9117" s="226" t="s">
        <v>21286</v>
      </c>
      <c r="D9117" s="226" t="s">
        <v>21287</v>
      </c>
      <c r="L9117" s="203" t="s">
        <v>6029</v>
      </c>
    </row>
    <row r="9118" spans="1:13" ht="45.6" x14ac:dyDescent="0.3">
      <c r="A9118" s="235">
        <v>170</v>
      </c>
      <c r="B9118" s="235" t="s">
        <v>5929</v>
      </c>
      <c r="C9118" s="226" t="s">
        <v>8263</v>
      </c>
      <c r="D9118" s="226" t="s">
        <v>9917</v>
      </c>
      <c r="L9118" s="203" t="s">
        <v>6029</v>
      </c>
    </row>
    <row r="9119" spans="1:13" ht="45.6" x14ac:dyDescent="0.3">
      <c r="A9119" s="235">
        <v>170</v>
      </c>
      <c r="B9119" s="235" t="s">
        <v>5929</v>
      </c>
      <c r="C9119" s="226" t="s">
        <v>6851</v>
      </c>
      <c r="D9119" s="226" t="s">
        <v>11635</v>
      </c>
      <c r="F9119" s="203" t="s">
        <v>6029</v>
      </c>
    </row>
    <row r="9120" spans="1:13" ht="30.6" x14ac:dyDescent="0.3">
      <c r="A9120" s="235">
        <v>170</v>
      </c>
      <c r="B9120" s="235" t="s">
        <v>5929</v>
      </c>
      <c r="C9120" s="226" t="s">
        <v>12404</v>
      </c>
      <c r="D9120" s="226" t="s">
        <v>21288</v>
      </c>
      <c r="F9120" s="203" t="s">
        <v>6029</v>
      </c>
    </row>
    <row r="9121" spans="1:13" x14ac:dyDescent="0.3">
      <c r="A9121" s="235">
        <v>170</v>
      </c>
      <c r="B9121" s="235" t="s">
        <v>5929</v>
      </c>
      <c r="C9121" s="226" t="s">
        <v>11641</v>
      </c>
      <c r="D9121" s="226" t="s">
        <v>11644</v>
      </c>
      <c r="L9121" s="203" t="s">
        <v>6029</v>
      </c>
    </row>
    <row r="9122" spans="1:13" ht="30.6" x14ac:dyDescent="0.3">
      <c r="A9122" s="235">
        <v>170</v>
      </c>
      <c r="B9122" s="235" t="s">
        <v>5929</v>
      </c>
      <c r="C9122" s="226" t="s">
        <v>21289</v>
      </c>
      <c r="D9122" s="226" t="s">
        <v>21290</v>
      </c>
      <c r="F9122" s="203" t="s">
        <v>6029</v>
      </c>
    </row>
    <row r="9123" spans="1:13" ht="45.6" x14ac:dyDescent="0.3">
      <c r="A9123" s="235">
        <v>170</v>
      </c>
      <c r="B9123" s="235" t="s">
        <v>5929</v>
      </c>
      <c r="C9123" s="226" t="s">
        <v>21291</v>
      </c>
      <c r="D9123" s="226" t="s">
        <v>21292</v>
      </c>
      <c r="F9123" s="203" t="s">
        <v>6029</v>
      </c>
    </row>
    <row r="9124" spans="1:13" ht="30.6" x14ac:dyDescent="0.3">
      <c r="A9124" s="235">
        <v>170</v>
      </c>
      <c r="B9124" s="235" t="s">
        <v>5929</v>
      </c>
      <c r="C9124" s="226" t="s">
        <v>21293</v>
      </c>
      <c r="D9124" s="226" t="s">
        <v>21294</v>
      </c>
      <c r="E9124" s="203" t="s">
        <v>6029</v>
      </c>
    </row>
    <row r="9125" spans="1:13" ht="30.6" x14ac:dyDescent="0.3">
      <c r="A9125" s="235">
        <v>170</v>
      </c>
      <c r="B9125" s="235" t="s">
        <v>5929</v>
      </c>
      <c r="C9125" s="226" t="s">
        <v>10368</v>
      </c>
      <c r="D9125" s="226" t="s">
        <v>21295</v>
      </c>
      <c r="E9125" s="203" t="s">
        <v>6029</v>
      </c>
      <c r="F9125" s="203" t="s">
        <v>6029</v>
      </c>
    </row>
    <row r="9126" spans="1:13" ht="30.6" x14ac:dyDescent="0.3">
      <c r="A9126" s="235">
        <v>170</v>
      </c>
      <c r="B9126" s="235" t="s">
        <v>5929</v>
      </c>
      <c r="C9126" s="226" t="s">
        <v>21296</v>
      </c>
      <c r="D9126" s="226" t="s">
        <v>21297</v>
      </c>
      <c r="E9126" s="203" t="s">
        <v>6029</v>
      </c>
      <c r="F9126" s="203" t="s">
        <v>6029</v>
      </c>
    </row>
    <row r="9127" spans="1:13" ht="60.6" x14ac:dyDescent="0.3">
      <c r="A9127" s="235">
        <v>170</v>
      </c>
      <c r="B9127" s="235" t="s">
        <v>5929</v>
      </c>
      <c r="C9127" s="226" t="s">
        <v>6860</v>
      </c>
      <c r="D9127" s="226" t="s">
        <v>15842</v>
      </c>
      <c r="M9127" s="203" t="s">
        <v>6029</v>
      </c>
    </row>
    <row r="9128" spans="1:13" ht="30.6" x14ac:dyDescent="0.3">
      <c r="A9128" s="235">
        <v>170</v>
      </c>
      <c r="B9128" s="235" t="s">
        <v>5929</v>
      </c>
      <c r="C9128" s="226" t="s">
        <v>7308</v>
      </c>
      <c r="D9128" s="226" t="s">
        <v>9929</v>
      </c>
      <c r="F9128" s="203" t="s">
        <v>6029</v>
      </c>
    </row>
    <row r="9129" spans="1:13" ht="30.6" x14ac:dyDescent="0.3">
      <c r="A9129" s="235">
        <v>170</v>
      </c>
      <c r="B9129" s="235" t="s">
        <v>5929</v>
      </c>
      <c r="C9129" s="226" t="s">
        <v>7310</v>
      </c>
      <c r="D9129" s="226" t="s">
        <v>21298</v>
      </c>
      <c r="E9129" s="203" t="s">
        <v>6029</v>
      </c>
      <c r="F9129" s="203"/>
    </row>
    <row r="9130" spans="1:13" ht="60.6" x14ac:dyDescent="0.3">
      <c r="A9130" s="235">
        <v>170</v>
      </c>
      <c r="B9130" s="235" t="s">
        <v>5929</v>
      </c>
      <c r="C9130" s="226" t="s">
        <v>21299</v>
      </c>
      <c r="D9130" s="226" t="s">
        <v>21300</v>
      </c>
      <c r="F9130" s="203" t="s">
        <v>6029</v>
      </c>
    </row>
    <row r="9131" spans="1:13" ht="30.6" x14ac:dyDescent="0.3">
      <c r="A9131" s="235">
        <v>170</v>
      </c>
      <c r="B9131" s="235" t="s">
        <v>5929</v>
      </c>
      <c r="C9131" s="226" t="s">
        <v>21301</v>
      </c>
      <c r="D9131" s="226" t="s">
        <v>21302</v>
      </c>
      <c r="E9131" s="203" t="s">
        <v>6029</v>
      </c>
      <c r="F9131" s="203"/>
    </row>
    <row r="9132" spans="1:13" ht="60.6" x14ac:dyDescent="0.3">
      <c r="A9132" s="235">
        <v>170</v>
      </c>
      <c r="B9132" s="235" t="s">
        <v>5929</v>
      </c>
      <c r="C9132" s="226" t="s">
        <v>13958</v>
      </c>
      <c r="D9132" s="226" t="s">
        <v>21303</v>
      </c>
      <c r="F9132" s="203" t="s">
        <v>6029</v>
      </c>
    </row>
    <row r="9133" spans="1:13" ht="45.6" x14ac:dyDescent="0.3">
      <c r="A9133" s="235">
        <v>170</v>
      </c>
      <c r="B9133" s="235" t="s">
        <v>5929</v>
      </c>
      <c r="C9133" s="226" t="s">
        <v>21304</v>
      </c>
      <c r="D9133" s="226" t="s">
        <v>21305</v>
      </c>
      <c r="L9133" s="203" t="s">
        <v>6029</v>
      </c>
    </row>
    <row r="9134" spans="1:13" ht="30.6" x14ac:dyDescent="0.3">
      <c r="A9134" s="235">
        <v>170</v>
      </c>
      <c r="B9134" s="235" t="s">
        <v>5929</v>
      </c>
      <c r="C9134" s="226" t="s">
        <v>21306</v>
      </c>
      <c r="D9134" s="226" t="s">
        <v>21307</v>
      </c>
      <c r="L9134" s="203" t="s">
        <v>6029</v>
      </c>
    </row>
    <row r="9135" spans="1:13" ht="30.6" x14ac:dyDescent="0.3">
      <c r="A9135" s="235">
        <v>170</v>
      </c>
      <c r="B9135" s="235" t="s">
        <v>5929</v>
      </c>
      <c r="C9135" s="226" t="s">
        <v>8187</v>
      </c>
      <c r="D9135" s="226" t="s">
        <v>21308</v>
      </c>
      <c r="L9135" s="203" t="s">
        <v>6029</v>
      </c>
    </row>
    <row r="9136" spans="1:13" x14ac:dyDescent="0.3">
      <c r="A9136" s="235">
        <v>170</v>
      </c>
      <c r="B9136" s="235" t="s">
        <v>5929</v>
      </c>
      <c r="C9136" s="226" t="s">
        <v>21309</v>
      </c>
      <c r="D9136" s="226" t="s">
        <v>21310</v>
      </c>
      <c r="L9136" s="203" t="s">
        <v>6029</v>
      </c>
    </row>
    <row r="9137" spans="1:13" ht="30.6" x14ac:dyDescent="0.3">
      <c r="A9137" s="235">
        <v>170</v>
      </c>
      <c r="B9137" s="235" t="s">
        <v>5929</v>
      </c>
      <c r="C9137" s="226" t="s">
        <v>21311</v>
      </c>
      <c r="D9137" s="226" t="s">
        <v>21312</v>
      </c>
      <c r="L9137" s="203" t="s">
        <v>6029</v>
      </c>
    </row>
    <row r="9138" spans="1:13" ht="45.6" x14ac:dyDescent="0.3">
      <c r="A9138" s="235">
        <v>170</v>
      </c>
      <c r="B9138" s="235" t="s">
        <v>5929</v>
      </c>
      <c r="C9138" s="226" t="s">
        <v>21313</v>
      </c>
      <c r="D9138" s="226" t="s">
        <v>21314</v>
      </c>
      <c r="E9138" s="203" t="s">
        <v>6029</v>
      </c>
      <c r="F9138" s="203" t="s">
        <v>6029</v>
      </c>
    </row>
    <row r="9139" spans="1:13" ht="45.6" x14ac:dyDescent="0.3">
      <c r="A9139" s="235">
        <v>170</v>
      </c>
      <c r="B9139" s="235" t="s">
        <v>5929</v>
      </c>
      <c r="C9139" s="226" t="s">
        <v>21315</v>
      </c>
      <c r="D9139" s="226" t="s">
        <v>21316</v>
      </c>
      <c r="E9139" s="203" t="s">
        <v>6029</v>
      </c>
      <c r="F9139" s="203" t="s">
        <v>6029</v>
      </c>
    </row>
    <row r="9140" spans="1:13" ht="30.6" x14ac:dyDescent="0.3">
      <c r="A9140" s="235">
        <v>170</v>
      </c>
      <c r="B9140" s="235" t="s">
        <v>5929</v>
      </c>
      <c r="C9140" s="226" t="s">
        <v>10386</v>
      </c>
      <c r="D9140" s="226" t="s">
        <v>21317</v>
      </c>
      <c r="F9140" s="203" t="s">
        <v>6029</v>
      </c>
    </row>
    <row r="9141" spans="1:13" ht="45.6" x14ac:dyDescent="0.3">
      <c r="A9141" s="235">
        <v>170</v>
      </c>
      <c r="B9141" s="235" t="s">
        <v>5929</v>
      </c>
      <c r="C9141" s="226" t="s">
        <v>21318</v>
      </c>
      <c r="D9141" s="226" t="s">
        <v>9955</v>
      </c>
      <c r="L9141" s="203" t="s">
        <v>6029</v>
      </c>
    </row>
    <row r="9142" spans="1:13" ht="45.6" x14ac:dyDescent="0.3">
      <c r="A9142" s="235">
        <v>170</v>
      </c>
      <c r="B9142" s="235" t="s">
        <v>5929</v>
      </c>
      <c r="C9142" s="226" t="s">
        <v>21319</v>
      </c>
      <c r="D9142" s="226" t="s">
        <v>21320</v>
      </c>
      <c r="E9142" s="203" t="s">
        <v>6029</v>
      </c>
    </row>
    <row r="9143" spans="1:13" ht="30.6" x14ac:dyDescent="0.3">
      <c r="A9143" s="235">
        <v>170</v>
      </c>
      <c r="B9143" s="235" t="s">
        <v>5929</v>
      </c>
      <c r="C9143" s="226" t="s">
        <v>9958</v>
      </c>
      <c r="D9143" s="226" t="s">
        <v>21321</v>
      </c>
      <c r="F9143" s="203" t="s">
        <v>6029</v>
      </c>
    </row>
    <row r="9144" spans="1:13" ht="30.6" x14ac:dyDescent="0.3">
      <c r="A9144" s="235">
        <v>170</v>
      </c>
      <c r="B9144" s="235" t="s">
        <v>5929</v>
      </c>
      <c r="C9144" s="226" t="s">
        <v>21322</v>
      </c>
      <c r="D9144" s="226" t="s">
        <v>21323</v>
      </c>
      <c r="L9144" s="203" t="s">
        <v>6029</v>
      </c>
    </row>
    <row r="9145" spans="1:13" ht="45.6" x14ac:dyDescent="0.3">
      <c r="A9145" s="235">
        <v>170</v>
      </c>
      <c r="B9145" s="235" t="s">
        <v>5929</v>
      </c>
      <c r="C9145" s="226" t="s">
        <v>21324</v>
      </c>
      <c r="D9145" s="226" t="s">
        <v>21325</v>
      </c>
      <c r="L9145" s="203" t="s">
        <v>6029</v>
      </c>
    </row>
    <row r="9146" spans="1:13" ht="45.6" x14ac:dyDescent="0.3">
      <c r="A9146" s="235">
        <v>170</v>
      </c>
      <c r="B9146" s="235" t="s">
        <v>5929</v>
      </c>
      <c r="C9146" s="226" t="s">
        <v>21326</v>
      </c>
      <c r="D9146" s="226" t="s">
        <v>21327</v>
      </c>
      <c r="E9146" s="203" t="s">
        <v>6029</v>
      </c>
      <c r="F9146" s="203" t="s">
        <v>6029</v>
      </c>
    </row>
    <row r="9147" spans="1:13" ht="30.6" x14ac:dyDescent="0.3">
      <c r="A9147" s="235">
        <v>170</v>
      </c>
      <c r="B9147" s="235" t="s">
        <v>5929</v>
      </c>
      <c r="C9147" s="226" t="s">
        <v>7345</v>
      </c>
      <c r="D9147" s="226" t="s">
        <v>9978</v>
      </c>
      <c r="L9147" s="203" t="s">
        <v>6029</v>
      </c>
    </row>
    <row r="9148" spans="1:13" ht="45.6" x14ac:dyDescent="0.3">
      <c r="A9148" s="235">
        <v>170</v>
      </c>
      <c r="B9148" s="235" t="s">
        <v>5929</v>
      </c>
      <c r="C9148" s="226" t="s">
        <v>13207</v>
      </c>
      <c r="D9148" s="226" t="s">
        <v>13969</v>
      </c>
      <c r="M9148" s="203" t="s">
        <v>6029</v>
      </c>
    </row>
    <row r="9149" spans="1:13" ht="71.25" customHeight="1" x14ac:dyDescent="0.3">
      <c r="A9149" s="235">
        <v>170</v>
      </c>
      <c r="B9149" s="235" t="s">
        <v>5929</v>
      </c>
      <c r="C9149" s="226" t="s">
        <v>21328</v>
      </c>
      <c r="D9149" s="226" t="s">
        <v>21329</v>
      </c>
      <c r="E9149" s="203" t="s">
        <v>6029</v>
      </c>
      <c r="F9149" s="203" t="s">
        <v>6029</v>
      </c>
    </row>
    <row r="9150" spans="1:13" ht="45.6" x14ac:dyDescent="0.3">
      <c r="A9150" s="235">
        <v>170</v>
      </c>
      <c r="B9150" s="235" t="s">
        <v>5929</v>
      </c>
      <c r="C9150" s="226" t="s">
        <v>21330</v>
      </c>
      <c r="D9150" s="226" t="s">
        <v>21331</v>
      </c>
    </row>
    <row r="9151" spans="1:13" ht="45.6" x14ac:dyDescent="0.3">
      <c r="A9151" s="235">
        <v>170</v>
      </c>
      <c r="B9151" s="235" t="s">
        <v>5929</v>
      </c>
      <c r="C9151" s="226" t="s">
        <v>21332</v>
      </c>
      <c r="D9151" s="226" t="s">
        <v>21333</v>
      </c>
      <c r="E9151" s="203" t="s">
        <v>6029</v>
      </c>
    </row>
    <row r="9152" spans="1:13" ht="30.6" x14ac:dyDescent="0.3">
      <c r="A9152" s="235">
        <v>170</v>
      </c>
      <c r="B9152" s="235" t="s">
        <v>5929</v>
      </c>
      <c r="C9152" s="226" t="s">
        <v>21334</v>
      </c>
      <c r="D9152" s="226" t="s">
        <v>21335</v>
      </c>
      <c r="E9152" s="203" t="s">
        <v>6029</v>
      </c>
      <c r="F9152" s="203" t="s">
        <v>6029</v>
      </c>
    </row>
    <row r="9153" spans="1:14" ht="45.6" x14ac:dyDescent="0.3">
      <c r="A9153" s="235">
        <v>170</v>
      </c>
      <c r="B9153" s="235" t="s">
        <v>5929</v>
      </c>
      <c r="C9153" s="226" t="s">
        <v>21336</v>
      </c>
      <c r="D9153" s="226" t="s">
        <v>21337</v>
      </c>
      <c r="N9153" s="203" t="s">
        <v>6029</v>
      </c>
    </row>
    <row r="9154" spans="1:14" ht="45.6" x14ac:dyDescent="0.3">
      <c r="A9154" s="235">
        <v>170</v>
      </c>
      <c r="B9154" s="235" t="s">
        <v>5929</v>
      </c>
      <c r="C9154" s="226" t="s">
        <v>21338</v>
      </c>
      <c r="D9154" s="226" t="s">
        <v>21339</v>
      </c>
      <c r="L9154" s="203" t="s">
        <v>6029</v>
      </c>
    </row>
    <row r="9155" spans="1:14" ht="45.6" x14ac:dyDescent="0.3">
      <c r="A9155" s="235">
        <v>170</v>
      </c>
      <c r="B9155" s="235" t="s">
        <v>5929</v>
      </c>
      <c r="C9155" s="226" t="s">
        <v>21340</v>
      </c>
      <c r="D9155" s="226" t="s">
        <v>21341</v>
      </c>
      <c r="F9155" s="203" t="s">
        <v>6029</v>
      </c>
    </row>
    <row r="9156" spans="1:14" ht="45.6" x14ac:dyDescent="0.3">
      <c r="A9156" s="235">
        <v>170</v>
      </c>
      <c r="B9156" s="235" t="s">
        <v>5929</v>
      </c>
      <c r="C9156" s="226" t="s">
        <v>21342</v>
      </c>
      <c r="D9156" s="226" t="s">
        <v>21343</v>
      </c>
      <c r="L9156" s="203" t="s">
        <v>6029</v>
      </c>
    </row>
    <row r="9157" spans="1:14" ht="30.6" x14ac:dyDescent="0.3">
      <c r="A9157" s="235">
        <v>170</v>
      </c>
      <c r="B9157" s="235" t="s">
        <v>5929</v>
      </c>
      <c r="C9157" s="226" t="s">
        <v>21344</v>
      </c>
      <c r="D9157" s="226" t="s">
        <v>21345</v>
      </c>
      <c r="E9157" s="203" t="s">
        <v>6029</v>
      </c>
      <c r="F9157" s="203" t="s">
        <v>6029</v>
      </c>
    </row>
    <row r="9158" spans="1:14" ht="30.6" x14ac:dyDescent="0.3">
      <c r="A9158" s="235">
        <v>170</v>
      </c>
      <c r="B9158" s="235" t="s">
        <v>5929</v>
      </c>
      <c r="C9158" s="226" t="s">
        <v>21346</v>
      </c>
      <c r="D9158" s="226" t="s">
        <v>21347</v>
      </c>
      <c r="L9158" s="203" t="s">
        <v>6029</v>
      </c>
    </row>
    <row r="9159" spans="1:14" ht="45.6" x14ac:dyDescent="0.3">
      <c r="A9159" s="235">
        <v>170</v>
      </c>
      <c r="B9159" s="235" t="s">
        <v>5929</v>
      </c>
      <c r="C9159" s="226" t="s">
        <v>10406</v>
      </c>
      <c r="D9159" s="226" t="s">
        <v>21348</v>
      </c>
      <c r="N9159" s="203" t="s">
        <v>6029</v>
      </c>
    </row>
    <row r="9160" spans="1:14" ht="30.6" x14ac:dyDescent="0.3">
      <c r="A9160" s="235">
        <v>170</v>
      </c>
      <c r="B9160" s="235" t="s">
        <v>5929</v>
      </c>
      <c r="C9160" s="226" t="s">
        <v>21349</v>
      </c>
      <c r="D9160" s="226" t="s">
        <v>21350</v>
      </c>
      <c r="E9160" s="203" t="s">
        <v>6029</v>
      </c>
      <c r="F9160" s="203" t="s">
        <v>6029</v>
      </c>
    </row>
    <row r="9161" spans="1:14" ht="60.6" x14ac:dyDescent="0.3">
      <c r="A9161" s="235">
        <v>170</v>
      </c>
      <c r="B9161" s="235" t="s">
        <v>5929</v>
      </c>
      <c r="C9161" s="226" t="s">
        <v>21351</v>
      </c>
      <c r="D9161" s="226" t="s">
        <v>21352</v>
      </c>
      <c r="E9161" s="203" t="s">
        <v>6029</v>
      </c>
      <c r="F9161" s="203" t="s">
        <v>6029</v>
      </c>
    </row>
    <row r="9162" spans="1:14" ht="30.6" x14ac:dyDescent="0.3">
      <c r="A9162" s="235">
        <v>170</v>
      </c>
      <c r="B9162" s="235" t="s">
        <v>5929</v>
      </c>
      <c r="C9162" s="226" t="s">
        <v>21353</v>
      </c>
      <c r="D9162" s="226" t="s">
        <v>21354</v>
      </c>
      <c r="L9162" s="203" t="s">
        <v>6029</v>
      </c>
    </row>
    <row r="9163" spans="1:14" ht="60.6" x14ac:dyDescent="0.3">
      <c r="A9163" s="235">
        <v>170</v>
      </c>
      <c r="B9163" s="235" t="s">
        <v>5929</v>
      </c>
      <c r="C9163" s="226" t="s">
        <v>8057</v>
      </c>
      <c r="D9163" s="226" t="s">
        <v>21355</v>
      </c>
      <c r="K9163" s="203" t="s">
        <v>6029</v>
      </c>
    </row>
    <row r="9164" spans="1:14" ht="45.6" x14ac:dyDescent="0.3">
      <c r="A9164" s="235">
        <v>170</v>
      </c>
      <c r="B9164" s="235" t="s">
        <v>5929</v>
      </c>
      <c r="C9164" s="226" t="s">
        <v>8321</v>
      </c>
      <c r="D9164" s="226" t="s">
        <v>10002</v>
      </c>
      <c r="E9164" s="203" t="s">
        <v>6029</v>
      </c>
      <c r="F9164" s="203" t="s">
        <v>6029</v>
      </c>
    </row>
    <row r="9165" spans="1:14" ht="45.6" x14ac:dyDescent="0.3">
      <c r="A9165" s="235">
        <v>170</v>
      </c>
      <c r="B9165" s="235" t="s">
        <v>5929</v>
      </c>
      <c r="C9165" s="226" t="s">
        <v>7744</v>
      </c>
      <c r="D9165" s="226" t="s">
        <v>21356</v>
      </c>
      <c r="L9165" s="203" t="s">
        <v>6029</v>
      </c>
    </row>
    <row r="9166" spans="1:14" ht="45.6" x14ac:dyDescent="0.3">
      <c r="A9166" s="235">
        <v>170</v>
      </c>
      <c r="B9166" s="235" t="s">
        <v>5929</v>
      </c>
      <c r="C9166" s="226" t="s">
        <v>7371</v>
      </c>
      <c r="D9166" s="226" t="s">
        <v>21357</v>
      </c>
      <c r="L9166" s="203" t="s">
        <v>6029</v>
      </c>
    </row>
    <row r="9167" spans="1:14" ht="30.6" x14ac:dyDescent="0.3">
      <c r="A9167" s="235">
        <v>170</v>
      </c>
      <c r="B9167" s="235" t="s">
        <v>5929</v>
      </c>
      <c r="C9167" s="226" t="s">
        <v>10015</v>
      </c>
      <c r="D9167" s="226" t="s">
        <v>21358</v>
      </c>
      <c r="L9167" s="203" t="s">
        <v>6029</v>
      </c>
    </row>
    <row r="9168" spans="1:14" ht="45.6" x14ac:dyDescent="0.3">
      <c r="A9168" s="235">
        <v>170</v>
      </c>
      <c r="B9168" s="235" t="s">
        <v>5929</v>
      </c>
      <c r="C9168" s="226" t="s">
        <v>21359</v>
      </c>
      <c r="D9168" s="226" t="s">
        <v>21360</v>
      </c>
      <c r="E9168" s="203" t="s">
        <v>6029</v>
      </c>
      <c r="F9168" s="203" t="s">
        <v>6029</v>
      </c>
    </row>
    <row r="9169" spans="1:14" ht="60.6" x14ac:dyDescent="0.3">
      <c r="A9169" s="235">
        <v>170</v>
      </c>
      <c r="B9169" s="235" t="s">
        <v>5929</v>
      </c>
      <c r="C9169" s="226" t="s">
        <v>21361</v>
      </c>
      <c r="D9169" s="226" t="s">
        <v>21362</v>
      </c>
      <c r="L9169" s="203" t="s">
        <v>6029</v>
      </c>
    </row>
    <row r="9170" spans="1:14" ht="45.6" x14ac:dyDescent="0.3">
      <c r="A9170" s="235">
        <v>170</v>
      </c>
      <c r="B9170" s="235" t="s">
        <v>5929</v>
      </c>
      <c r="C9170" s="226" t="s">
        <v>8072</v>
      </c>
      <c r="D9170" s="226" t="s">
        <v>9231</v>
      </c>
      <c r="M9170" s="203" t="s">
        <v>6029</v>
      </c>
    </row>
    <row r="9171" spans="1:14" ht="45.6" x14ac:dyDescent="0.3">
      <c r="A9171" s="235">
        <v>170</v>
      </c>
      <c r="B9171" s="235" t="s">
        <v>5929</v>
      </c>
      <c r="C9171" s="226" t="s">
        <v>21363</v>
      </c>
      <c r="D9171" s="226" t="s">
        <v>21364</v>
      </c>
      <c r="E9171" s="203" t="s">
        <v>6029</v>
      </c>
    </row>
    <row r="9172" spans="1:14" ht="90.6" x14ac:dyDescent="0.3">
      <c r="A9172" s="235">
        <v>170</v>
      </c>
      <c r="B9172" s="235" t="s">
        <v>5929</v>
      </c>
      <c r="C9172" s="226" t="s">
        <v>21365</v>
      </c>
      <c r="D9172" s="226" t="s">
        <v>21366</v>
      </c>
      <c r="F9172" s="203" t="s">
        <v>6029</v>
      </c>
    </row>
    <row r="9173" spans="1:14" ht="30.6" x14ac:dyDescent="0.3">
      <c r="A9173" s="235">
        <v>170</v>
      </c>
      <c r="B9173" s="235" t="s">
        <v>5929</v>
      </c>
      <c r="C9173" s="226" t="s">
        <v>14788</v>
      </c>
      <c r="D9173" s="226" t="s">
        <v>14789</v>
      </c>
      <c r="N9173" s="203" t="s">
        <v>6029</v>
      </c>
    </row>
    <row r="9174" spans="1:14" ht="45.6" x14ac:dyDescent="0.3">
      <c r="A9174" s="235">
        <v>170</v>
      </c>
      <c r="B9174" s="235" t="s">
        <v>5929</v>
      </c>
      <c r="C9174" s="226" t="s">
        <v>19966</v>
      </c>
      <c r="D9174" s="226" t="s">
        <v>21367</v>
      </c>
      <c r="L9174" s="203" t="s">
        <v>6029</v>
      </c>
    </row>
    <row r="9175" spans="1:14" ht="30.6" x14ac:dyDescent="0.3">
      <c r="A9175" s="235">
        <v>170</v>
      </c>
      <c r="B9175" s="235" t="s">
        <v>5929</v>
      </c>
      <c r="C9175" s="226" t="s">
        <v>7145</v>
      </c>
      <c r="D9175" s="226" t="s">
        <v>21368</v>
      </c>
      <c r="F9175" s="203" t="s">
        <v>6029</v>
      </c>
    </row>
    <row r="9176" spans="1:14" ht="45.6" x14ac:dyDescent="0.3">
      <c r="A9176" s="235">
        <v>170</v>
      </c>
      <c r="B9176" s="235" t="s">
        <v>5929</v>
      </c>
      <c r="C9176" s="226" t="s">
        <v>21369</v>
      </c>
      <c r="D9176" s="226" t="s">
        <v>21370</v>
      </c>
      <c r="L9176" s="203" t="s">
        <v>6029</v>
      </c>
    </row>
    <row r="9177" spans="1:14" ht="45.6" x14ac:dyDescent="0.3">
      <c r="A9177" s="235">
        <v>170</v>
      </c>
      <c r="B9177" s="235" t="s">
        <v>5929</v>
      </c>
      <c r="C9177" s="226" t="s">
        <v>21371</v>
      </c>
      <c r="D9177" s="226" t="s">
        <v>21372</v>
      </c>
      <c r="F9177" s="203" t="s">
        <v>6029</v>
      </c>
    </row>
    <row r="9178" spans="1:14" ht="60.6" x14ac:dyDescent="0.3">
      <c r="A9178" s="235">
        <v>170</v>
      </c>
      <c r="B9178" s="235" t="s">
        <v>5929</v>
      </c>
      <c r="C9178" s="226" t="s">
        <v>8981</v>
      </c>
      <c r="D9178" s="226" t="s">
        <v>21373</v>
      </c>
      <c r="F9178" s="203" t="s">
        <v>6029</v>
      </c>
    </row>
    <row r="9179" spans="1:14" ht="30.6" x14ac:dyDescent="0.3">
      <c r="A9179" s="235">
        <v>170</v>
      </c>
      <c r="B9179" s="235" t="s">
        <v>5929</v>
      </c>
      <c r="C9179" s="226" t="s">
        <v>14794</v>
      </c>
      <c r="D9179" s="226" t="s">
        <v>21374</v>
      </c>
      <c r="F9179" s="203" t="s">
        <v>6029</v>
      </c>
    </row>
    <row r="9180" spans="1:14" ht="45.6" x14ac:dyDescent="0.3">
      <c r="A9180" s="235">
        <v>170</v>
      </c>
      <c r="B9180" s="235" t="s">
        <v>5929</v>
      </c>
      <c r="C9180" s="226" t="s">
        <v>21375</v>
      </c>
      <c r="D9180" s="226" t="s">
        <v>21376</v>
      </c>
      <c r="E9180" s="203" t="s">
        <v>6029</v>
      </c>
      <c r="F9180" s="203" t="s">
        <v>6029</v>
      </c>
    </row>
    <row r="9181" spans="1:14" ht="60.6" x14ac:dyDescent="0.3">
      <c r="A9181" s="235">
        <v>170</v>
      </c>
      <c r="B9181" s="235" t="s">
        <v>5929</v>
      </c>
      <c r="C9181" s="226" t="s">
        <v>7777</v>
      </c>
      <c r="D9181" s="226" t="s">
        <v>21377</v>
      </c>
      <c r="E9181" s="203" t="s">
        <v>6029</v>
      </c>
    </row>
    <row r="9182" spans="1:14" ht="30.6" x14ac:dyDescent="0.3">
      <c r="A9182" s="235">
        <v>170</v>
      </c>
      <c r="B9182" s="235" t="s">
        <v>5929</v>
      </c>
      <c r="C9182" s="226" t="s">
        <v>7795</v>
      </c>
      <c r="D9182" s="226" t="s">
        <v>21378</v>
      </c>
      <c r="L9182" s="203" t="s">
        <v>6029</v>
      </c>
    </row>
    <row r="9183" spans="1:14" ht="45.6" x14ac:dyDescent="0.3">
      <c r="A9183" s="235">
        <v>170</v>
      </c>
      <c r="B9183" s="235" t="s">
        <v>5929</v>
      </c>
      <c r="C9183" s="226" t="s">
        <v>21379</v>
      </c>
      <c r="D9183" s="226" t="s">
        <v>21380</v>
      </c>
      <c r="E9183" s="203" t="s">
        <v>6029</v>
      </c>
      <c r="F9183" s="203" t="s">
        <v>6029</v>
      </c>
    </row>
    <row r="9184" spans="1:14" x14ac:dyDescent="0.3">
      <c r="A9184" s="235">
        <v>170</v>
      </c>
      <c r="B9184" s="235" t="s">
        <v>5929</v>
      </c>
      <c r="C9184" s="226" t="s">
        <v>21381</v>
      </c>
      <c r="D9184" s="226" t="s">
        <v>21382</v>
      </c>
      <c r="G9184" s="203" t="s">
        <v>6029</v>
      </c>
    </row>
    <row r="9185" spans="1:13" ht="45.6" x14ac:dyDescent="0.3">
      <c r="A9185" s="235">
        <v>170</v>
      </c>
      <c r="B9185" s="235" t="s">
        <v>5929</v>
      </c>
      <c r="C9185" s="226" t="s">
        <v>10429</v>
      </c>
      <c r="D9185" s="226" t="s">
        <v>21383</v>
      </c>
      <c r="L9185" s="203" t="s">
        <v>6029</v>
      </c>
    </row>
    <row r="9186" spans="1:13" ht="30.6" x14ac:dyDescent="0.3">
      <c r="A9186" s="235">
        <v>170</v>
      </c>
      <c r="B9186" s="235" t="s">
        <v>5929</v>
      </c>
      <c r="C9186" s="226" t="s">
        <v>21384</v>
      </c>
      <c r="D9186" s="226" t="s">
        <v>21385</v>
      </c>
      <c r="E9186" s="203" t="s">
        <v>6029</v>
      </c>
      <c r="F9186" s="203" t="s">
        <v>6029</v>
      </c>
    </row>
    <row r="9187" spans="1:13" ht="45.6" x14ac:dyDescent="0.3">
      <c r="A9187" s="235">
        <v>170</v>
      </c>
      <c r="B9187" s="235" t="s">
        <v>5929</v>
      </c>
      <c r="C9187" s="226" t="s">
        <v>19984</v>
      </c>
      <c r="D9187" s="226" t="s">
        <v>21386</v>
      </c>
      <c r="L9187" s="203" t="s">
        <v>6029</v>
      </c>
    </row>
    <row r="9188" spans="1:13" ht="30.6" x14ac:dyDescent="0.3">
      <c r="A9188" s="235">
        <v>170</v>
      </c>
      <c r="B9188" s="235" t="s">
        <v>5929</v>
      </c>
      <c r="C9188" s="226" t="s">
        <v>11833</v>
      </c>
      <c r="D9188" s="226" t="s">
        <v>11834</v>
      </c>
      <c r="E9188" s="203" t="s">
        <v>6029</v>
      </c>
    </row>
    <row r="9189" spans="1:13" ht="45.6" x14ac:dyDescent="0.3">
      <c r="A9189" s="235">
        <v>170</v>
      </c>
      <c r="B9189" s="235" t="s">
        <v>5929</v>
      </c>
      <c r="C9189" s="226" t="s">
        <v>6924</v>
      </c>
      <c r="D9189" s="226" t="s">
        <v>9273</v>
      </c>
      <c r="M9189" s="203" t="s">
        <v>6029</v>
      </c>
    </row>
    <row r="9190" spans="1:13" ht="30.6" x14ac:dyDescent="0.3">
      <c r="A9190" s="235">
        <v>170</v>
      </c>
      <c r="B9190" s="235" t="s">
        <v>5929</v>
      </c>
      <c r="C9190" s="226" t="s">
        <v>21387</v>
      </c>
      <c r="D9190" s="226" t="s">
        <v>21388</v>
      </c>
      <c r="E9190" s="203" t="s">
        <v>6029</v>
      </c>
      <c r="F9190" s="203" t="s">
        <v>6029</v>
      </c>
    </row>
    <row r="9191" spans="1:13" ht="45.6" x14ac:dyDescent="0.3">
      <c r="A9191" s="235">
        <v>170</v>
      </c>
      <c r="B9191" s="235" t="s">
        <v>5929</v>
      </c>
      <c r="C9191" s="226" t="s">
        <v>21389</v>
      </c>
      <c r="D9191" s="226" t="s">
        <v>21390</v>
      </c>
      <c r="E9191" s="203" t="s">
        <v>6029</v>
      </c>
      <c r="F9191" s="203" t="s">
        <v>6029</v>
      </c>
    </row>
    <row r="9192" spans="1:13" ht="45.6" x14ac:dyDescent="0.3">
      <c r="A9192" s="235">
        <v>170</v>
      </c>
      <c r="B9192" s="235" t="s">
        <v>5929</v>
      </c>
      <c r="C9192" s="226" t="s">
        <v>2572</v>
      </c>
      <c r="D9192" s="226" t="s">
        <v>14807</v>
      </c>
      <c r="M9192" s="203" t="s">
        <v>6029</v>
      </c>
    </row>
    <row r="9193" spans="1:13" ht="30.6" x14ac:dyDescent="0.3">
      <c r="A9193" s="235">
        <v>170</v>
      </c>
      <c r="B9193" s="235" t="s">
        <v>5929</v>
      </c>
      <c r="C9193" s="226" t="s">
        <v>8485</v>
      </c>
      <c r="D9193" s="226" t="s">
        <v>21391</v>
      </c>
      <c r="E9193" s="203" t="s">
        <v>6029</v>
      </c>
    </row>
    <row r="9194" spans="1:13" ht="30.6" x14ac:dyDescent="0.3">
      <c r="A9194" s="235">
        <v>170</v>
      </c>
      <c r="B9194" s="235" t="s">
        <v>5929</v>
      </c>
      <c r="C9194" s="226" t="s">
        <v>2811</v>
      </c>
      <c r="D9194" s="226" t="s">
        <v>14710</v>
      </c>
      <c r="M9194" s="203" t="s">
        <v>6029</v>
      </c>
    </row>
    <row r="9195" spans="1:13" ht="45.6" x14ac:dyDescent="0.3">
      <c r="A9195" s="235">
        <v>170</v>
      </c>
      <c r="B9195" s="235" t="s">
        <v>5929</v>
      </c>
      <c r="C9195" s="226" t="s">
        <v>6935</v>
      </c>
      <c r="D9195" s="226" t="s">
        <v>21392</v>
      </c>
      <c r="F9195" s="203" t="s">
        <v>6029</v>
      </c>
    </row>
    <row r="9196" spans="1:13" ht="45.6" x14ac:dyDescent="0.3">
      <c r="A9196" s="235">
        <v>170</v>
      </c>
      <c r="B9196" s="235" t="s">
        <v>5929</v>
      </c>
      <c r="C9196" s="226" t="s">
        <v>21393</v>
      </c>
      <c r="D9196" s="226" t="s">
        <v>21394</v>
      </c>
      <c r="E9196" s="203" t="s">
        <v>6029</v>
      </c>
    </row>
    <row r="9197" spans="1:13" ht="45.6" x14ac:dyDescent="0.3">
      <c r="A9197" s="235">
        <v>170</v>
      </c>
      <c r="B9197" s="235" t="s">
        <v>6038</v>
      </c>
      <c r="C9197" s="226" t="s">
        <v>6049</v>
      </c>
      <c r="D9197" s="226" t="s">
        <v>7432</v>
      </c>
      <c r="M9197" s="203" t="s">
        <v>6029</v>
      </c>
    </row>
    <row r="9198" spans="1:13" ht="45.6" x14ac:dyDescent="0.3">
      <c r="A9198" s="235">
        <v>170</v>
      </c>
      <c r="B9198" s="235" t="s">
        <v>6038</v>
      </c>
      <c r="C9198" s="226" t="s">
        <v>21395</v>
      </c>
      <c r="D9198" s="226" t="s">
        <v>21396</v>
      </c>
      <c r="E9198" s="203" t="s">
        <v>6029</v>
      </c>
      <c r="F9198" s="203" t="s">
        <v>6029</v>
      </c>
    </row>
    <row r="9199" spans="1:13" ht="45.6" x14ac:dyDescent="0.3">
      <c r="A9199" s="235">
        <v>170</v>
      </c>
      <c r="B9199" s="235" t="s">
        <v>6038</v>
      </c>
      <c r="C9199" s="226" t="s">
        <v>21397</v>
      </c>
      <c r="D9199" s="226" t="s">
        <v>21398</v>
      </c>
      <c r="E9199" s="203" t="s">
        <v>6029</v>
      </c>
      <c r="F9199" s="203" t="s">
        <v>6029</v>
      </c>
    </row>
    <row r="9200" spans="1:13" ht="45.6" x14ac:dyDescent="0.3">
      <c r="A9200" s="235">
        <v>170</v>
      </c>
      <c r="B9200" s="235" t="s">
        <v>6038</v>
      </c>
      <c r="C9200" s="226" t="s">
        <v>21399</v>
      </c>
      <c r="D9200" s="226" t="s">
        <v>9309</v>
      </c>
      <c r="F9200" s="203" t="s">
        <v>6029</v>
      </c>
    </row>
    <row r="9201" spans="1:14" ht="38.25" customHeight="1" x14ac:dyDescent="0.3">
      <c r="A9201" s="235">
        <v>170</v>
      </c>
      <c r="B9201" s="235" t="s">
        <v>6038</v>
      </c>
      <c r="C9201" s="226" t="s">
        <v>9035</v>
      </c>
      <c r="D9201" s="226" t="s">
        <v>21400</v>
      </c>
      <c r="F9201" s="203" t="s">
        <v>6029</v>
      </c>
    </row>
    <row r="9202" spans="1:14" ht="45.6" x14ac:dyDescent="0.3">
      <c r="A9202" s="235">
        <v>170</v>
      </c>
      <c r="B9202" s="235" t="s">
        <v>6038</v>
      </c>
      <c r="C9202" s="226" t="s">
        <v>9037</v>
      </c>
      <c r="D9202" s="226" t="s">
        <v>9038</v>
      </c>
      <c r="N9202" s="203" t="s">
        <v>6029</v>
      </c>
    </row>
    <row r="9203" spans="1:14" ht="45.6" x14ac:dyDescent="0.3">
      <c r="A9203" s="235">
        <v>170</v>
      </c>
      <c r="B9203" s="235" t="s">
        <v>6038</v>
      </c>
      <c r="C9203" s="226" t="s">
        <v>21401</v>
      </c>
      <c r="D9203" s="226" t="s">
        <v>21402</v>
      </c>
      <c r="E9203" s="203" t="s">
        <v>6029</v>
      </c>
      <c r="F9203" s="203" t="s">
        <v>6029</v>
      </c>
    </row>
    <row r="9204" spans="1:14" ht="45.6" x14ac:dyDescent="0.3">
      <c r="A9204" s="235">
        <v>170</v>
      </c>
      <c r="B9204" s="235" t="s">
        <v>6038</v>
      </c>
      <c r="C9204" s="226" t="s">
        <v>9517</v>
      </c>
      <c r="D9204" s="226" t="s">
        <v>21403</v>
      </c>
      <c r="E9204" s="203" t="s">
        <v>6029</v>
      </c>
    </row>
    <row r="9205" spans="1:14" ht="45.6" x14ac:dyDescent="0.3">
      <c r="A9205" s="235">
        <v>170</v>
      </c>
      <c r="B9205" s="235" t="s">
        <v>6038</v>
      </c>
      <c r="C9205" s="226" t="s">
        <v>21404</v>
      </c>
      <c r="D9205" s="226" t="s">
        <v>21405</v>
      </c>
      <c r="E9205" s="203" t="s">
        <v>6029</v>
      </c>
      <c r="F9205" s="203" t="s">
        <v>6029</v>
      </c>
    </row>
    <row r="9206" spans="1:14" ht="45.6" x14ac:dyDescent="0.3">
      <c r="A9206" s="235">
        <v>170</v>
      </c>
      <c r="B9206" s="235" t="s">
        <v>6038</v>
      </c>
      <c r="C9206" s="226" t="s">
        <v>21406</v>
      </c>
      <c r="D9206" s="226" t="s">
        <v>21407</v>
      </c>
      <c r="N9206" s="203" t="s">
        <v>6029</v>
      </c>
    </row>
    <row r="9207" spans="1:14" ht="45.6" x14ac:dyDescent="0.3">
      <c r="A9207" s="235">
        <v>170</v>
      </c>
      <c r="B9207" s="235" t="s">
        <v>6038</v>
      </c>
      <c r="C9207" s="226" t="s">
        <v>7456</v>
      </c>
      <c r="D9207" s="226" t="s">
        <v>7457</v>
      </c>
      <c r="F9207" s="203" t="s">
        <v>6029</v>
      </c>
    </row>
    <row r="9208" spans="1:14" ht="30.6" x14ac:dyDescent="0.3">
      <c r="A9208" s="235">
        <v>170</v>
      </c>
      <c r="B9208" s="235" t="s">
        <v>6038</v>
      </c>
      <c r="C9208" s="226" t="s">
        <v>21408</v>
      </c>
      <c r="D9208" s="226" t="s">
        <v>21409</v>
      </c>
      <c r="E9208" s="203" t="s">
        <v>6029</v>
      </c>
    </row>
    <row r="9209" spans="1:14" ht="30.6" x14ac:dyDescent="0.3">
      <c r="A9209" s="235">
        <v>170</v>
      </c>
      <c r="B9209" s="235" t="s">
        <v>6038</v>
      </c>
      <c r="C9209" s="226" t="s">
        <v>7260</v>
      </c>
      <c r="D9209" s="226" t="s">
        <v>7468</v>
      </c>
      <c r="M9209" s="203" t="s">
        <v>6029</v>
      </c>
    </row>
    <row r="9210" spans="1:14" ht="45.6" x14ac:dyDescent="0.3">
      <c r="A9210" s="235">
        <v>170</v>
      </c>
      <c r="B9210" s="235" t="s">
        <v>6038</v>
      </c>
      <c r="C9210" s="226" t="s">
        <v>10142</v>
      </c>
      <c r="D9210" s="226" t="s">
        <v>10143</v>
      </c>
      <c r="N9210" s="203" t="s">
        <v>6029</v>
      </c>
    </row>
    <row r="9211" spans="1:14" ht="45.6" x14ac:dyDescent="0.3">
      <c r="A9211" s="235">
        <v>170</v>
      </c>
      <c r="B9211" s="235" t="s">
        <v>6038</v>
      </c>
      <c r="C9211" s="226" t="s">
        <v>7024</v>
      </c>
      <c r="D9211" s="226" t="s">
        <v>7025</v>
      </c>
      <c r="F9211" s="203" t="s">
        <v>6029</v>
      </c>
    </row>
    <row r="9212" spans="1:14" ht="30.6" x14ac:dyDescent="0.3">
      <c r="A9212" s="235">
        <v>170</v>
      </c>
      <c r="B9212" s="235" t="s">
        <v>6038</v>
      </c>
      <c r="C9212" s="226" t="s">
        <v>9377</v>
      </c>
      <c r="D9212" s="226" t="s">
        <v>9378</v>
      </c>
      <c r="M9212" s="203" t="s">
        <v>6029</v>
      </c>
    </row>
    <row r="9213" spans="1:14" ht="45.6" x14ac:dyDescent="0.3">
      <c r="A9213" s="235">
        <v>170</v>
      </c>
      <c r="B9213" s="235" t="s">
        <v>6038</v>
      </c>
      <c r="C9213" s="226" t="s">
        <v>21410</v>
      </c>
      <c r="D9213" s="226" t="s">
        <v>21411</v>
      </c>
      <c r="E9213" s="203" t="s">
        <v>6029</v>
      </c>
    </row>
    <row r="9214" spans="1:14" ht="45.6" x14ac:dyDescent="0.3">
      <c r="A9214" s="235">
        <v>170</v>
      </c>
      <c r="B9214" s="235" t="s">
        <v>6038</v>
      </c>
      <c r="C9214" s="226" t="s">
        <v>8837</v>
      </c>
      <c r="D9214" s="226" t="s">
        <v>21412</v>
      </c>
      <c r="M9214" s="203" t="s">
        <v>6029</v>
      </c>
    </row>
    <row r="9215" spans="1:14" ht="45.6" x14ac:dyDescent="0.3">
      <c r="A9215" s="235">
        <v>170</v>
      </c>
      <c r="B9215" s="235" t="s">
        <v>6038</v>
      </c>
      <c r="C9215" s="226" t="s">
        <v>21413</v>
      </c>
      <c r="D9215" s="226" t="s">
        <v>21414</v>
      </c>
      <c r="F9215" s="203" t="s">
        <v>6029</v>
      </c>
    </row>
    <row r="9216" spans="1:14" ht="45.6" x14ac:dyDescent="0.3">
      <c r="A9216" s="235">
        <v>170</v>
      </c>
      <c r="B9216" s="235" t="s">
        <v>6038</v>
      </c>
      <c r="C9216" s="226" t="s">
        <v>21415</v>
      </c>
      <c r="D9216" s="226" t="s">
        <v>21416</v>
      </c>
      <c r="E9216" s="203" t="s">
        <v>6029</v>
      </c>
      <c r="F9216" s="203" t="s">
        <v>6029</v>
      </c>
    </row>
    <row r="9217" spans="1:13" ht="30.6" x14ac:dyDescent="0.3">
      <c r="A9217" s="235">
        <v>170</v>
      </c>
      <c r="B9217" s="235" t="s">
        <v>6038</v>
      </c>
      <c r="C9217" s="226" t="s">
        <v>21417</v>
      </c>
      <c r="D9217" s="226" t="s">
        <v>21418</v>
      </c>
      <c r="F9217" s="203" t="s">
        <v>6029</v>
      </c>
    </row>
    <row r="9218" spans="1:13" ht="60.6" x14ac:dyDescent="0.3">
      <c r="A9218" s="235">
        <v>170</v>
      </c>
      <c r="B9218" s="235" t="s">
        <v>6038</v>
      </c>
      <c r="C9218" s="226" t="s">
        <v>21419</v>
      </c>
      <c r="D9218" s="226" t="s">
        <v>21420</v>
      </c>
      <c r="E9218" s="203" t="s">
        <v>6029</v>
      </c>
      <c r="F9218" s="203" t="s">
        <v>6029</v>
      </c>
    </row>
    <row r="9219" spans="1:13" ht="30.6" x14ac:dyDescent="0.3">
      <c r="A9219" s="235">
        <v>170</v>
      </c>
      <c r="B9219" s="235" t="s">
        <v>6038</v>
      </c>
      <c r="C9219" s="226" t="s">
        <v>6102</v>
      </c>
      <c r="D9219" s="226" t="s">
        <v>21421</v>
      </c>
      <c r="E9219" s="203" t="s">
        <v>6029</v>
      </c>
      <c r="F9219" s="203"/>
    </row>
    <row r="9220" spans="1:13" ht="60.6" x14ac:dyDescent="0.3">
      <c r="A9220" s="235">
        <v>170</v>
      </c>
      <c r="B9220" s="235" t="s">
        <v>6038</v>
      </c>
      <c r="C9220" s="226" t="s">
        <v>1730</v>
      </c>
      <c r="D9220" s="226" t="s">
        <v>7866</v>
      </c>
      <c r="M9220" s="203" t="s">
        <v>6029</v>
      </c>
    </row>
    <row r="9221" spans="1:13" ht="30.6" x14ac:dyDescent="0.3">
      <c r="A9221" s="235">
        <v>170</v>
      </c>
      <c r="B9221" s="235" t="s">
        <v>6038</v>
      </c>
      <c r="C9221" s="226" t="s">
        <v>6418</v>
      </c>
      <c r="D9221" s="226" t="s">
        <v>7501</v>
      </c>
      <c r="F9221" s="203" t="s">
        <v>6029</v>
      </c>
    </row>
    <row r="9222" spans="1:13" x14ac:dyDescent="0.3">
      <c r="A9222" s="235">
        <v>170</v>
      </c>
      <c r="B9222" s="235" t="s">
        <v>6038</v>
      </c>
      <c r="C9222" s="226" t="s">
        <v>8208</v>
      </c>
      <c r="D9222" s="226" t="s">
        <v>8209</v>
      </c>
      <c r="E9222" s="203" t="s">
        <v>6029</v>
      </c>
      <c r="F9222" s="203" t="s">
        <v>6029</v>
      </c>
    </row>
    <row r="9223" spans="1:13" ht="30.6" x14ac:dyDescent="0.3">
      <c r="A9223" s="235">
        <v>170</v>
      </c>
      <c r="B9223" s="235" t="s">
        <v>6038</v>
      </c>
      <c r="C9223" s="226" t="s">
        <v>21422</v>
      </c>
      <c r="D9223" s="226" t="s">
        <v>21423</v>
      </c>
      <c r="E9223" s="203" t="s">
        <v>6029</v>
      </c>
    </row>
    <row r="9224" spans="1:13" ht="30.6" x14ac:dyDescent="0.3">
      <c r="A9224" s="235">
        <v>170</v>
      </c>
      <c r="B9224" s="235" t="s">
        <v>6038</v>
      </c>
      <c r="C9224" s="226" t="s">
        <v>18866</v>
      </c>
      <c r="D9224" s="226" t="s">
        <v>18867</v>
      </c>
      <c r="E9224" s="203" t="s">
        <v>6029</v>
      </c>
    </row>
    <row r="9225" spans="1:13" ht="45.6" x14ac:dyDescent="0.3">
      <c r="A9225" s="235">
        <v>170</v>
      </c>
      <c r="B9225" s="235" t="s">
        <v>6038</v>
      </c>
      <c r="C9225" s="226" t="s">
        <v>5169</v>
      </c>
      <c r="D9225" s="226" t="s">
        <v>11371</v>
      </c>
      <c r="M9225" s="203" t="s">
        <v>6029</v>
      </c>
    </row>
    <row r="9226" spans="1:13" ht="60.6" x14ac:dyDescent="0.3">
      <c r="A9226" s="235">
        <v>170</v>
      </c>
      <c r="B9226" s="235" t="s">
        <v>6038</v>
      </c>
      <c r="C9226" s="226" t="s">
        <v>21067</v>
      </c>
      <c r="D9226" s="226" t="s">
        <v>21068</v>
      </c>
      <c r="E9226" s="203" t="s">
        <v>6029</v>
      </c>
    </row>
    <row r="9227" spans="1:13" ht="30.6" x14ac:dyDescent="0.3">
      <c r="A9227" s="235">
        <v>170</v>
      </c>
      <c r="B9227" s="235" t="s">
        <v>6038</v>
      </c>
      <c r="C9227" s="226" t="s">
        <v>21424</v>
      </c>
      <c r="D9227" s="226" t="s">
        <v>21425</v>
      </c>
      <c r="E9227" s="203" t="s">
        <v>6029</v>
      </c>
      <c r="F9227" s="203" t="s">
        <v>6029</v>
      </c>
    </row>
    <row r="9228" spans="1:13" ht="30.6" x14ac:dyDescent="0.3">
      <c r="A9228" s="235">
        <v>170</v>
      </c>
      <c r="B9228" s="235" t="s">
        <v>6038</v>
      </c>
      <c r="C9228" s="226" t="s">
        <v>6426</v>
      </c>
      <c r="D9228" s="226" t="s">
        <v>7513</v>
      </c>
      <c r="K9228" s="191" t="s">
        <v>6029</v>
      </c>
    </row>
    <row r="9229" spans="1:13" ht="45.6" x14ac:dyDescent="0.3">
      <c r="A9229" s="235">
        <v>170</v>
      </c>
      <c r="B9229" s="235" t="s">
        <v>6038</v>
      </c>
      <c r="C9229" s="226" t="s">
        <v>18883</v>
      </c>
      <c r="D9229" s="226" t="s">
        <v>18884</v>
      </c>
      <c r="F9229" s="203" t="s">
        <v>6029</v>
      </c>
    </row>
    <row r="9230" spans="1:13" ht="45.6" x14ac:dyDescent="0.3">
      <c r="A9230" s="235">
        <v>170</v>
      </c>
      <c r="B9230" s="235" t="s">
        <v>6038</v>
      </c>
      <c r="C9230" s="226" t="s">
        <v>6130</v>
      </c>
      <c r="D9230" s="226" t="s">
        <v>7104</v>
      </c>
      <c r="F9230" s="203" t="s">
        <v>6029</v>
      </c>
    </row>
    <row r="9231" spans="1:13" ht="30.6" x14ac:dyDescent="0.3">
      <c r="A9231" s="235">
        <v>170</v>
      </c>
      <c r="B9231" s="235" t="s">
        <v>6038</v>
      </c>
      <c r="C9231" s="226" t="s">
        <v>21426</v>
      </c>
      <c r="D9231" s="226" t="s">
        <v>21427</v>
      </c>
      <c r="E9231" s="203" t="s">
        <v>6029</v>
      </c>
    </row>
    <row r="9232" spans="1:13" ht="30.6" x14ac:dyDescent="0.3">
      <c r="A9232" s="235">
        <v>170</v>
      </c>
      <c r="B9232" s="235" t="s">
        <v>6038</v>
      </c>
      <c r="C9232" s="226" t="s">
        <v>21428</v>
      </c>
      <c r="D9232" s="226" t="s">
        <v>21429</v>
      </c>
      <c r="F9232" s="203" t="s">
        <v>6029</v>
      </c>
    </row>
    <row r="9233" spans="1:13" ht="30.6" x14ac:dyDescent="0.3">
      <c r="A9233" s="235">
        <v>170</v>
      </c>
      <c r="B9233" s="235" t="s">
        <v>6038</v>
      </c>
      <c r="C9233" s="226" t="s">
        <v>6215</v>
      </c>
      <c r="D9233" s="226" t="s">
        <v>7523</v>
      </c>
      <c r="M9233" s="203" t="s">
        <v>6029</v>
      </c>
    </row>
    <row r="9234" spans="1:13" ht="45.6" x14ac:dyDescent="0.3">
      <c r="A9234" s="235">
        <v>170</v>
      </c>
      <c r="B9234" s="235" t="s">
        <v>6038</v>
      </c>
      <c r="C9234" s="226" t="s">
        <v>21430</v>
      </c>
      <c r="D9234" s="226" t="s">
        <v>21431</v>
      </c>
      <c r="F9234" s="203" t="s">
        <v>6029</v>
      </c>
    </row>
    <row r="9235" spans="1:13" ht="60.6" x14ac:dyDescent="0.3">
      <c r="A9235" s="235">
        <v>170</v>
      </c>
      <c r="B9235" s="235" t="s">
        <v>6038</v>
      </c>
      <c r="C9235" s="226" t="s">
        <v>21432</v>
      </c>
      <c r="D9235" s="226" t="s">
        <v>21433</v>
      </c>
      <c r="F9235" s="203" t="s">
        <v>6029</v>
      </c>
    </row>
    <row r="9236" spans="1:13" ht="45.6" x14ac:dyDescent="0.3">
      <c r="A9236" s="235">
        <v>170</v>
      </c>
      <c r="B9236" s="235" t="s">
        <v>6038</v>
      </c>
      <c r="C9236" s="226" t="s">
        <v>21434</v>
      </c>
      <c r="D9236" s="226" t="s">
        <v>21435</v>
      </c>
      <c r="E9236" s="203" t="s">
        <v>6029</v>
      </c>
      <c r="F9236" s="203" t="s">
        <v>6029</v>
      </c>
    </row>
    <row r="9237" spans="1:13" ht="30.6" x14ac:dyDescent="0.3">
      <c r="A9237" s="235">
        <v>170</v>
      </c>
      <c r="B9237" s="235" t="s">
        <v>6038</v>
      </c>
      <c r="C9237" s="226" t="s">
        <v>21436</v>
      </c>
      <c r="D9237" s="226" t="s">
        <v>21437</v>
      </c>
      <c r="E9237" s="203" t="s">
        <v>6029</v>
      </c>
    </row>
    <row r="9238" spans="1:13" ht="30.6" x14ac:dyDescent="0.3">
      <c r="A9238" s="235">
        <v>170</v>
      </c>
      <c r="B9238" s="235" t="s">
        <v>6038</v>
      </c>
      <c r="C9238" s="226" t="s">
        <v>21438</v>
      </c>
      <c r="D9238" s="226" t="s">
        <v>21439</v>
      </c>
      <c r="F9238" s="203" t="s">
        <v>6029</v>
      </c>
    </row>
    <row r="9239" spans="1:13" ht="45.6" x14ac:dyDescent="0.3">
      <c r="A9239" s="235">
        <v>170</v>
      </c>
      <c r="B9239" s="235" t="s">
        <v>6038</v>
      </c>
      <c r="C9239" s="226" t="s">
        <v>21440</v>
      </c>
      <c r="D9239" s="226" t="s">
        <v>21441</v>
      </c>
      <c r="E9239" s="203" t="s">
        <v>6029</v>
      </c>
    </row>
    <row r="9240" spans="1:13" ht="45.6" x14ac:dyDescent="0.3">
      <c r="A9240" s="235">
        <v>170</v>
      </c>
      <c r="B9240" s="235" t="s">
        <v>6038</v>
      </c>
      <c r="C9240" s="226" t="s">
        <v>21442</v>
      </c>
      <c r="D9240" s="226" t="s">
        <v>21443</v>
      </c>
      <c r="F9240" s="203" t="s">
        <v>6029</v>
      </c>
    </row>
    <row r="9241" spans="1:13" ht="30.6" x14ac:dyDescent="0.3">
      <c r="A9241" s="235">
        <v>170</v>
      </c>
      <c r="B9241" s="235" t="s">
        <v>6038</v>
      </c>
      <c r="C9241" s="226" t="s">
        <v>11411</v>
      </c>
      <c r="D9241" s="226" t="s">
        <v>11412</v>
      </c>
      <c r="E9241" s="203" t="s">
        <v>6029</v>
      </c>
      <c r="F9241" s="203" t="s">
        <v>6029</v>
      </c>
    </row>
    <row r="9242" spans="1:13" ht="45.6" x14ac:dyDescent="0.3">
      <c r="A9242" s="235">
        <v>170</v>
      </c>
      <c r="B9242" s="235" t="s">
        <v>6038</v>
      </c>
      <c r="C9242" s="226" t="s">
        <v>21444</v>
      </c>
      <c r="D9242" s="226" t="s">
        <v>21445</v>
      </c>
      <c r="F9242" s="203" t="s">
        <v>6029</v>
      </c>
    </row>
    <row r="9243" spans="1:13" ht="60.6" x14ac:dyDescent="0.3">
      <c r="A9243" s="235">
        <v>170</v>
      </c>
      <c r="B9243" s="235" t="s">
        <v>6038</v>
      </c>
      <c r="C9243" s="226" t="s">
        <v>8468</v>
      </c>
      <c r="D9243" s="226" t="s">
        <v>9487</v>
      </c>
      <c r="F9243" s="203" t="s">
        <v>6029</v>
      </c>
    </row>
    <row r="9244" spans="1:13" ht="30.6" x14ac:dyDescent="0.3">
      <c r="A9244" s="235">
        <v>170</v>
      </c>
      <c r="B9244" s="235" t="s">
        <v>6038</v>
      </c>
      <c r="C9244" s="226" t="s">
        <v>21446</v>
      </c>
      <c r="D9244" s="226" t="s">
        <v>21447</v>
      </c>
      <c r="E9244" s="203" t="s">
        <v>6029</v>
      </c>
    </row>
    <row r="9245" spans="1:13" ht="45.6" x14ac:dyDescent="0.3">
      <c r="A9245" s="235">
        <v>170</v>
      </c>
      <c r="B9245" s="235" t="s">
        <v>6038</v>
      </c>
      <c r="C9245" s="226" t="s">
        <v>5169</v>
      </c>
      <c r="D9245" s="226" t="s">
        <v>5170</v>
      </c>
      <c r="M9245" s="203" t="s">
        <v>6029</v>
      </c>
    </row>
    <row r="9246" spans="1:13" ht="30.6" x14ac:dyDescent="0.3">
      <c r="A9246" s="235">
        <v>217</v>
      </c>
      <c r="B9246" s="235" t="s">
        <v>5929</v>
      </c>
      <c r="C9246" s="226" t="s">
        <v>21448</v>
      </c>
      <c r="D9246" s="226" t="s">
        <v>18696</v>
      </c>
      <c r="M9246" s="203" t="s">
        <v>6029</v>
      </c>
    </row>
    <row r="9247" spans="1:13" ht="75.599999999999994" x14ac:dyDescent="0.3">
      <c r="A9247" s="235">
        <v>217</v>
      </c>
      <c r="B9247" s="235" t="s">
        <v>5929</v>
      </c>
      <c r="C9247" s="226" t="s">
        <v>21449</v>
      </c>
      <c r="D9247" s="226" t="s">
        <v>21450</v>
      </c>
      <c r="F9247" s="203" t="s">
        <v>6029</v>
      </c>
    </row>
    <row r="9248" spans="1:13" ht="30.6" x14ac:dyDescent="0.3">
      <c r="A9248" s="235">
        <v>217</v>
      </c>
      <c r="B9248" s="235" t="s">
        <v>5929</v>
      </c>
      <c r="C9248" s="226" t="s">
        <v>8656</v>
      </c>
      <c r="D9248" s="226" t="s">
        <v>21451</v>
      </c>
      <c r="F9248" s="203" t="s">
        <v>6029</v>
      </c>
    </row>
    <row r="9249" spans="1:13" ht="45.6" x14ac:dyDescent="0.3">
      <c r="A9249" s="235">
        <v>217</v>
      </c>
      <c r="B9249" s="235" t="s">
        <v>5929</v>
      </c>
      <c r="C9249" s="226" t="s">
        <v>21452</v>
      </c>
      <c r="D9249" s="226" t="s">
        <v>21453</v>
      </c>
      <c r="E9249" s="203" t="s">
        <v>6029</v>
      </c>
    </row>
    <row r="9250" spans="1:13" ht="45.6" x14ac:dyDescent="0.3">
      <c r="A9250" s="235">
        <v>217</v>
      </c>
      <c r="B9250" s="235" t="s">
        <v>5929</v>
      </c>
      <c r="C9250" s="226" t="s">
        <v>21454</v>
      </c>
      <c r="D9250" s="226" t="s">
        <v>13770</v>
      </c>
      <c r="M9250" s="203" t="s">
        <v>6029</v>
      </c>
    </row>
    <row r="9251" spans="1:13" ht="30.6" x14ac:dyDescent="0.3">
      <c r="A9251" s="235">
        <v>217</v>
      </c>
      <c r="B9251" s="235" t="s">
        <v>5929</v>
      </c>
      <c r="C9251" s="226" t="s">
        <v>11543</v>
      </c>
      <c r="D9251" s="226" t="s">
        <v>21455</v>
      </c>
      <c r="E9251" s="203" t="s">
        <v>6029</v>
      </c>
      <c r="F9251" s="203" t="s">
        <v>6029</v>
      </c>
    </row>
    <row r="9252" spans="1:13" ht="30.6" x14ac:dyDescent="0.3">
      <c r="A9252" s="235">
        <v>217</v>
      </c>
      <c r="B9252" s="235" t="s">
        <v>5929</v>
      </c>
      <c r="C9252" s="226" t="s">
        <v>8547</v>
      </c>
      <c r="D9252" s="226" t="s">
        <v>21456</v>
      </c>
      <c r="F9252" s="203" t="s">
        <v>6029</v>
      </c>
    </row>
    <row r="9253" spans="1:13" x14ac:dyDescent="0.3">
      <c r="A9253" s="235">
        <v>217</v>
      </c>
      <c r="B9253" s="235" t="s">
        <v>5929</v>
      </c>
      <c r="C9253" s="226" t="s">
        <v>7918</v>
      </c>
      <c r="D9253" s="226" t="s">
        <v>6456</v>
      </c>
      <c r="F9253" s="203" t="s">
        <v>6029</v>
      </c>
    </row>
    <row r="9254" spans="1:13" ht="45.6" x14ac:dyDescent="0.3">
      <c r="A9254" s="235">
        <v>217</v>
      </c>
      <c r="B9254" s="235" t="s">
        <v>5929</v>
      </c>
      <c r="C9254" s="226" t="s">
        <v>21457</v>
      </c>
      <c r="D9254" s="226" t="s">
        <v>8427</v>
      </c>
      <c r="E9254" s="203" t="s">
        <v>6029</v>
      </c>
    </row>
    <row r="9255" spans="1:13" ht="30.6" x14ac:dyDescent="0.3">
      <c r="A9255" s="235">
        <v>217</v>
      </c>
      <c r="B9255" s="235" t="s">
        <v>5929</v>
      </c>
      <c r="C9255" s="226" t="s">
        <v>21458</v>
      </c>
      <c r="D9255" s="226" t="s">
        <v>6483</v>
      </c>
      <c r="F9255" s="203" t="s">
        <v>6029</v>
      </c>
    </row>
    <row r="9256" spans="1:13" ht="30.6" x14ac:dyDescent="0.3">
      <c r="A9256" s="235">
        <v>217</v>
      </c>
      <c r="B9256" s="235" t="s">
        <v>5929</v>
      </c>
      <c r="C9256" s="226" t="s">
        <v>21459</v>
      </c>
      <c r="D9256" s="226" t="s">
        <v>21460</v>
      </c>
      <c r="F9256" s="203" t="s">
        <v>6029</v>
      </c>
    </row>
    <row r="9257" spans="1:13" ht="30.6" x14ac:dyDescent="0.3">
      <c r="A9257" s="235">
        <v>217</v>
      </c>
      <c r="B9257" s="235" t="s">
        <v>5929</v>
      </c>
      <c r="C9257" s="226" t="s">
        <v>21461</v>
      </c>
      <c r="D9257" s="226" t="s">
        <v>21462</v>
      </c>
      <c r="L9257" s="203" t="s">
        <v>6029</v>
      </c>
    </row>
    <row r="9258" spans="1:13" ht="30.6" x14ac:dyDescent="0.3">
      <c r="A9258" s="235">
        <v>217</v>
      </c>
      <c r="B9258" s="235" t="s">
        <v>5929</v>
      </c>
      <c r="C9258" s="226" t="s">
        <v>21463</v>
      </c>
      <c r="D9258" s="226" t="s">
        <v>21464</v>
      </c>
      <c r="F9258" s="203" t="s">
        <v>6029</v>
      </c>
    </row>
    <row r="9259" spans="1:13" x14ac:dyDescent="0.3">
      <c r="A9259" s="235">
        <v>217</v>
      </c>
      <c r="B9259" s="235" t="s">
        <v>5929</v>
      </c>
      <c r="C9259" s="226" t="s">
        <v>21465</v>
      </c>
      <c r="D9259" s="226" t="s">
        <v>21466</v>
      </c>
      <c r="F9259" s="203" t="s">
        <v>6029</v>
      </c>
    </row>
    <row r="9260" spans="1:13" x14ac:dyDescent="0.3">
      <c r="A9260" s="235">
        <v>217</v>
      </c>
      <c r="B9260" s="235" t="s">
        <v>5929</v>
      </c>
      <c r="C9260" s="226" t="s">
        <v>8659</v>
      </c>
      <c r="D9260" s="226" t="s">
        <v>21467</v>
      </c>
      <c r="F9260" s="203" t="s">
        <v>6029</v>
      </c>
    </row>
    <row r="9261" spans="1:13" ht="30.6" x14ac:dyDescent="0.3">
      <c r="A9261" s="235">
        <v>217</v>
      </c>
      <c r="B9261" s="235" t="s">
        <v>5929</v>
      </c>
      <c r="C9261" s="226" t="s">
        <v>8558</v>
      </c>
      <c r="D9261" s="226" t="s">
        <v>6536</v>
      </c>
      <c r="F9261" s="203" t="s">
        <v>6029</v>
      </c>
    </row>
    <row r="9262" spans="1:13" ht="30.6" x14ac:dyDescent="0.3">
      <c r="A9262" s="235">
        <v>217</v>
      </c>
      <c r="B9262" s="235" t="s">
        <v>5929</v>
      </c>
      <c r="C9262" s="226" t="s">
        <v>13854</v>
      </c>
      <c r="D9262" s="226" t="s">
        <v>21468</v>
      </c>
      <c r="K9262" s="203" t="s">
        <v>6029</v>
      </c>
    </row>
    <row r="9263" spans="1:13" x14ac:dyDescent="0.3">
      <c r="A9263" s="235">
        <v>217</v>
      </c>
      <c r="B9263" s="235" t="s">
        <v>5929</v>
      </c>
      <c r="C9263" s="226" t="s">
        <v>19102</v>
      </c>
      <c r="D9263" s="226" t="s">
        <v>21469</v>
      </c>
      <c r="L9263" s="203" t="s">
        <v>6029</v>
      </c>
    </row>
    <row r="9264" spans="1:13" ht="45.6" x14ac:dyDescent="0.3">
      <c r="A9264" s="235">
        <v>217</v>
      </c>
      <c r="B9264" s="235" t="s">
        <v>5929</v>
      </c>
      <c r="C9264" s="226" t="s">
        <v>21470</v>
      </c>
      <c r="D9264" s="226" t="s">
        <v>21471</v>
      </c>
      <c r="E9264" s="203" t="s">
        <v>6029</v>
      </c>
    </row>
    <row r="9265" spans="1:13" ht="45.6" x14ac:dyDescent="0.3">
      <c r="A9265" s="235">
        <v>217</v>
      </c>
      <c r="B9265" s="235" t="s">
        <v>5929</v>
      </c>
      <c r="C9265" s="226" t="s">
        <v>7206</v>
      </c>
      <c r="D9265" s="226" t="s">
        <v>18751</v>
      </c>
      <c r="M9265" s="203" t="s">
        <v>6029</v>
      </c>
    </row>
    <row r="9266" spans="1:13" ht="30.6" x14ac:dyDescent="0.3">
      <c r="A9266" s="235">
        <v>217</v>
      </c>
      <c r="B9266" s="235" t="s">
        <v>5929</v>
      </c>
      <c r="C9266" s="226" t="s">
        <v>21472</v>
      </c>
      <c r="D9266" s="226" t="s">
        <v>21473</v>
      </c>
      <c r="F9266" s="203" t="s">
        <v>6029</v>
      </c>
    </row>
    <row r="9267" spans="1:13" ht="30.6" x14ac:dyDescent="0.3">
      <c r="A9267" s="235">
        <v>217</v>
      </c>
      <c r="B9267" s="235" t="s">
        <v>5929</v>
      </c>
      <c r="C9267" s="226" t="s">
        <v>21474</v>
      </c>
      <c r="D9267" s="226" t="s">
        <v>21475</v>
      </c>
      <c r="L9267" s="203" t="s">
        <v>6029</v>
      </c>
    </row>
    <row r="9268" spans="1:13" ht="45.6" x14ac:dyDescent="0.3">
      <c r="A9268" s="235">
        <v>217</v>
      </c>
      <c r="B9268" s="235" t="s">
        <v>5929</v>
      </c>
      <c r="C9268" s="226" t="s">
        <v>21476</v>
      </c>
      <c r="D9268" s="226" t="s">
        <v>21477</v>
      </c>
      <c r="E9268" s="203" t="s">
        <v>6029</v>
      </c>
      <c r="F9268" s="203" t="s">
        <v>6029</v>
      </c>
    </row>
    <row r="9269" spans="1:13" ht="75.599999999999994" x14ac:dyDescent="0.3">
      <c r="A9269" s="235">
        <v>217</v>
      </c>
      <c r="B9269" s="235" t="s">
        <v>5929</v>
      </c>
      <c r="C9269" s="226" t="s">
        <v>21478</v>
      </c>
      <c r="D9269" s="226" t="s">
        <v>21479</v>
      </c>
      <c r="E9269" s="203" t="s">
        <v>6029</v>
      </c>
    </row>
    <row r="9270" spans="1:13" ht="30.6" x14ac:dyDescent="0.3">
      <c r="A9270" s="235">
        <v>217</v>
      </c>
      <c r="B9270" s="235" t="s">
        <v>5929</v>
      </c>
      <c r="C9270" s="226" t="s">
        <v>7334</v>
      </c>
      <c r="D9270" s="226" t="s">
        <v>18762</v>
      </c>
      <c r="F9270" s="203" t="s">
        <v>6029</v>
      </c>
    </row>
    <row r="9271" spans="1:13" ht="30.6" x14ac:dyDescent="0.3">
      <c r="A9271" s="235">
        <v>217</v>
      </c>
      <c r="B9271" s="235" t="s">
        <v>5929</v>
      </c>
      <c r="C9271" s="226" t="s">
        <v>21480</v>
      </c>
      <c r="D9271" s="226" t="s">
        <v>21481</v>
      </c>
      <c r="E9271" s="203" t="s">
        <v>6029</v>
      </c>
      <c r="F9271" s="203" t="s">
        <v>6029</v>
      </c>
    </row>
    <row r="9272" spans="1:13" ht="30.6" x14ac:dyDescent="0.3">
      <c r="A9272" s="235">
        <v>217</v>
      </c>
      <c r="B9272" s="235" t="s">
        <v>5929</v>
      </c>
      <c r="C9272" s="226" t="s">
        <v>21482</v>
      </c>
      <c r="D9272" s="226" t="s">
        <v>21483</v>
      </c>
      <c r="F9272" s="203" t="s">
        <v>6029</v>
      </c>
    </row>
    <row r="9273" spans="1:13" ht="30.6" x14ac:dyDescent="0.3">
      <c r="A9273" s="235">
        <v>217</v>
      </c>
      <c r="B9273" s="235" t="s">
        <v>5929</v>
      </c>
      <c r="C9273" s="226" t="s">
        <v>6882</v>
      </c>
      <c r="D9273" s="226" t="s">
        <v>21484</v>
      </c>
      <c r="K9273" s="191" t="s">
        <v>6029</v>
      </c>
    </row>
    <row r="9274" spans="1:13" ht="30.6" x14ac:dyDescent="0.3">
      <c r="A9274" s="235">
        <v>217</v>
      </c>
      <c r="B9274" s="235" t="s">
        <v>5929</v>
      </c>
      <c r="C9274" s="226" t="s">
        <v>21485</v>
      </c>
      <c r="D9274" s="226" t="s">
        <v>21486</v>
      </c>
      <c r="F9274" s="203" t="s">
        <v>6029</v>
      </c>
    </row>
    <row r="9275" spans="1:13" ht="30.6" x14ac:dyDescent="0.3">
      <c r="A9275" s="235">
        <v>217</v>
      </c>
      <c r="B9275" s="235" t="s">
        <v>5929</v>
      </c>
      <c r="C9275" s="226" t="s">
        <v>21487</v>
      </c>
      <c r="D9275" s="226" t="s">
        <v>21488</v>
      </c>
      <c r="L9275" s="203" t="s">
        <v>6029</v>
      </c>
    </row>
    <row r="9276" spans="1:13" ht="30.6" x14ac:dyDescent="0.3">
      <c r="A9276" s="235">
        <v>217</v>
      </c>
      <c r="B9276" s="235" t="s">
        <v>5929</v>
      </c>
      <c r="C9276" s="226" t="s">
        <v>21489</v>
      </c>
      <c r="D9276" s="226" t="s">
        <v>21490</v>
      </c>
      <c r="L9276" s="203" t="s">
        <v>6029</v>
      </c>
    </row>
    <row r="9277" spans="1:13" ht="30.6" x14ac:dyDescent="0.3">
      <c r="A9277" s="235">
        <v>217</v>
      </c>
      <c r="B9277" s="235" t="s">
        <v>5929</v>
      </c>
      <c r="C9277" s="226" t="s">
        <v>21491</v>
      </c>
      <c r="D9277" s="226" t="s">
        <v>21492</v>
      </c>
      <c r="F9277" s="203" t="s">
        <v>6029</v>
      </c>
    </row>
    <row r="9278" spans="1:13" ht="30.6" x14ac:dyDescent="0.3">
      <c r="A9278" s="235">
        <v>217</v>
      </c>
      <c r="B9278" s="235" t="s">
        <v>5929</v>
      </c>
      <c r="C9278" s="226" t="s">
        <v>21493</v>
      </c>
      <c r="D9278" s="226" t="s">
        <v>21494</v>
      </c>
      <c r="E9278" s="203" t="s">
        <v>6029</v>
      </c>
    </row>
    <row r="9279" spans="1:13" ht="30.6" x14ac:dyDescent="0.3">
      <c r="A9279" s="235">
        <v>217</v>
      </c>
      <c r="B9279" s="235" t="s">
        <v>5929</v>
      </c>
      <c r="C9279" s="226" t="s">
        <v>21495</v>
      </c>
      <c r="D9279" s="226" t="s">
        <v>21496</v>
      </c>
      <c r="F9279" s="203" t="s">
        <v>6029</v>
      </c>
    </row>
    <row r="9280" spans="1:13" ht="45.6" x14ac:dyDescent="0.3">
      <c r="A9280" s="235">
        <v>217</v>
      </c>
      <c r="B9280" s="235" t="s">
        <v>5929</v>
      </c>
      <c r="C9280" s="226" t="s">
        <v>21497</v>
      </c>
      <c r="D9280" s="226" t="s">
        <v>21498</v>
      </c>
      <c r="F9280" s="203" t="s">
        <v>6029</v>
      </c>
    </row>
    <row r="9281" spans="1:13" ht="45.6" x14ac:dyDescent="0.3">
      <c r="A9281" s="235">
        <v>217</v>
      </c>
      <c r="B9281" s="235" t="s">
        <v>5929</v>
      </c>
      <c r="C9281" s="226" t="s">
        <v>21332</v>
      </c>
      <c r="D9281" s="226" t="s">
        <v>21499</v>
      </c>
      <c r="E9281" s="203" t="s">
        <v>6029</v>
      </c>
    </row>
    <row r="9282" spans="1:13" ht="45.6" x14ac:dyDescent="0.3">
      <c r="A9282" s="235">
        <v>217</v>
      </c>
      <c r="B9282" s="235" t="s">
        <v>5929</v>
      </c>
      <c r="C9282" s="226" t="s">
        <v>21500</v>
      </c>
      <c r="D9282" s="226" t="s">
        <v>21501</v>
      </c>
      <c r="F9282" s="203" t="s">
        <v>6029</v>
      </c>
    </row>
    <row r="9283" spans="1:13" ht="30.6" x14ac:dyDescent="0.3">
      <c r="A9283" s="235">
        <v>217</v>
      </c>
      <c r="B9283" s="235" t="s">
        <v>5929</v>
      </c>
      <c r="C9283" s="226" t="s">
        <v>21503</v>
      </c>
      <c r="D9283" s="226" t="s">
        <v>21502</v>
      </c>
      <c r="L9283" s="203" t="s">
        <v>6029</v>
      </c>
    </row>
    <row r="9284" spans="1:13" ht="30.6" x14ac:dyDescent="0.3">
      <c r="A9284" s="235">
        <v>217</v>
      </c>
      <c r="B9284" s="235" t="s">
        <v>5929</v>
      </c>
      <c r="C9284" s="226" t="s">
        <v>21505</v>
      </c>
      <c r="D9284" s="226" t="s">
        <v>21504</v>
      </c>
      <c r="L9284" s="203" t="s">
        <v>6029</v>
      </c>
    </row>
    <row r="9285" spans="1:13" ht="30.6" x14ac:dyDescent="0.3">
      <c r="A9285" s="235">
        <v>217</v>
      </c>
      <c r="B9285" s="235" t="s">
        <v>5929</v>
      </c>
      <c r="C9285" s="226" t="s">
        <v>21507</v>
      </c>
      <c r="D9285" s="226" t="s">
        <v>21506</v>
      </c>
      <c r="E9285" s="203" t="s">
        <v>6029</v>
      </c>
      <c r="F9285" s="203" t="s">
        <v>6029</v>
      </c>
    </row>
    <row r="9286" spans="1:13" ht="30.6" x14ac:dyDescent="0.3">
      <c r="A9286" s="235">
        <v>217</v>
      </c>
      <c r="B9286" s="235" t="s">
        <v>5929</v>
      </c>
      <c r="C9286" s="226" t="s">
        <v>21508</v>
      </c>
      <c r="D9286" s="226" t="s">
        <v>21509</v>
      </c>
      <c r="L9286" s="203" t="s">
        <v>6029</v>
      </c>
    </row>
    <row r="9287" spans="1:13" ht="30.6" x14ac:dyDescent="0.3">
      <c r="A9287" s="235">
        <v>217</v>
      </c>
      <c r="B9287" s="235" t="s">
        <v>5929</v>
      </c>
      <c r="C9287" s="226" t="s">
        <v>21510</v>
      </c>
      <c r="D9287" s="226" t="s">
        <v>21511</v>
      </c>
      <c r="F9287" s="203" t="s">
        <v>6029</v>
      </c>
    </row>
    <row r="9288" spans="1:13" ht="45.6" x14ac:dyDescent="0.3">
      <c r="A9288" s="235">
        <v>217</v>
      </c>
      <c r="B9288" s="235" t="s">
        <v>5929</v>
      </c>
      <c r="C9288" s="226" t="s">
        <v>21512</v>
      </c>
      <c r="D9288" s="226" t="s">
        <v>21513</v>
      </c>
      <c r="F9288" s="203" t="s">
        <v>6029</v>
      </c>
    </row>
    <row r="9289" spans="1:13" ht="30.6" x14ac:dyDescent="0.3">
      <c r="A9289" s="235">
        <v>217</v>
      </c>
      <c r="B9289" s="235" t="s">
        <v>5929</v>
      </c>
      <c r="C9289" s="226" t="s">
        <v>21514</v>
      </c>
      <c r="D9289" s="226" t="s">
        <v>21515</v>
      </c>
      <c r="L9289" s="203" t="s">
        <v>6029</v>
      </c>
    </row>
    <row r="9290" spans="1:13" x14ac:dyDescent="0.3">
      <c r="A9290" s="235">
        <v>217</v>
      </c>
      <c r="B9290" s="235" t="s">
        <v>5929</v>
      </c>
      <c r="C9290" s="226" t="s">
        <v>21516</v>
      </c>
      <c r="D9290" s="226" t="s">
        <v>21517</v>
      </c>
      <c r="L9290" s="203" t="s">
        <v>6029</v>
      </c>
    </row>
    <row r="9291" spans="1:13" ht="30.6" x14ac:dyDescent="0.3">
      <c r="A9291" s="235">
        <v>217</v>
      </c>
      <c r="B9291" s="235" t="s">
        <v>5929</v>
      </c>
      <c r="C9291" s="226" t="s">
        <v>21518</v>
      </c>
      <c r="D9291" s="226" t="s">
        <v>6664</v>
      </c>
      <c r="F9291" s="203" t="s">
        <v>6029</v>
      </c>
    </row>
    <row r="9292" spans="1:13" ht="30.6" x14ac:dyDescent="0.3">
      <c r="A9292" s="235">
        <v>217</v>
      </c>
      <c r="B9292" s="235" t="s">
        <v>5929</v>
      </c>
      <c r="C9292" s="226" t="s">
        <v>21520</v>
      </c>
      <c r="D9292" s="226" t="s">
        <v>21519</v>
      </c>
      <c r="E9292" s="203" t="s">
        <v>6029</v>
      </c>
      <c r="F9292" s="203" t="s">
        <v>6029</v>
      </c>
    </row>
    <row r="9293" spans="1:13" ht="45.6" x14ac:dyDescent="0.3">
      <c r="A9293" s="235">
        <v>217</v>
      </c>
      <c r="B9293" s="235" t="s">
        <v>5929</v>
      </c>
      <c r="C9293" s="226" t="s">
        <v>21521</v>
      </c>
      <c r="D9293" s="226" t="s">
        <v>21522</v>
      </c>
      <c r="L9293" s="203" t="s">
        <v>6029</v>
      </c>
    </row>
    <row r="9294" spans="1:13" ht="45.6" x14ac:dyDescent="0.3">
      <c r="A9294" s="235">
        <v>217</v>
      </c>
      <c r="B9294" s="235" t="s">
        <v>5929</v>
      </c>
      <c r="C9294" s="226" t="s">
        <v>21523</v>
      </c>
      <c r="D9294" s="226" t="s">
        <v>6672</v>
      </c>
      <c r="M9294" s="203" t="s">
        <v>6029</v>
      </c>
    </row>
    <row r="9295" spans="1:13" ht="30.6" x14ac:dyDescent="0.3">
      <c r="A9295" s="235">
        <v>217</v>
      </c>
      <c r="B9295" s="235" t="s">
        <v>5929</v>
      </c>
      <c r="C9295" s="226" t="s">
        <v>21524</v>
      </c>
      <c r="D9295" s="226" t="s">
        <v>21525</v>
      </c>
      <c r="E9295" s="203" t="s">
        <v>6029</v>
      </c>
      <c r="F9295" s="203" t="s">
        <v>6029</v>
      </c>
    </row>
    <row r="9296" spans="1:13" ht="30.6" x14ac:dyDescent="0.3">
      <c r="A9296" s="235">
        <v>217</v>
      </c>
      <c r="B9296" s="235" t="s">
        <v>5929</v>
      </c>
      <c r="C9296" s="226" t="s">
        <v>21526</v>
      </c>
      <c r="D9296" s="226" t="s">
        <v>14439</v>
      </c>
      <c r="L9296" s="203" t="s">
        <v>6029</v>
      </c>
    </row>
    <row r="9297" spans="1:14" ht="45.6" x14ac:dyDescent="0.3">
      <c r="A9297" s="235">
        <v>217</v>
      </c>
      <c r="B9297" s="235" t="s">
        <v>5929</v>
      </c>
      <c r="C9297" s="226" t="s">
        <v>21527</v>
      </c>
      <c r="D9297" s="226" t="s">
        <v>21528</v>
      </c>
      <c r="L9297" s="203" t="s">
        <v>6029</v>
      </c>
    </row>
    <row r="9298" spans="1:14" ht="30.6" x14ac:dyDescent="0.3">
      <c r="A9298" s="235">
        <v>217</v>
      </c>
      <c r="B9298" s="235" t="s">
        <v>5929</v>
      </c>
      <c r="C9298" s="226" t="s">
        <v>21529</v>
      </c>
      <c r="D9298" s="226" t="s">
        <v>21530</v>
      </c>
      <c r="N9298" s="203" t="s">
        <v>6029</v>
      </c>
    </row>
    <row r="9299" spans="1:14" ht="30.6" x14ac:dyDescent="0.3">
      <c r="A9299" s="235">
        <v>217</v>
      </c>
      <c r="B9299" s="235" t="s">
        <v>5929</v>
      </c>
      <c r="C9299" s="226" t="s">
        <v>21531</v>
      </c>
      <c r="D9299" s="226" t="s">
        <v>21532</v>
      </c>
      <c r="E9299" s="203" t="s">
        <v>6029</v>
      </c>
    </row>
    <row r="9300" spans="1:14" ht="30.6" x14ac:dyDescent="0.3">
      <c r="A9300" s="235">
        <v>217</v>
      </c>
      <c r="B9300" s="235" t="s">
        <v>5929</v>
      </c>
      <c r="C9300" s="226" t="s">
        <v>8549</v>
      </c>
      <c r="D9300" s="226" t="s">
        <v>21533</v>
      </c>
      <c r="F9300" s="203" t="s">
        <v>6029</v>
      </c>
    </row>
    <row r="9301" spans="1:14" ht="45.6" x14ac:dyDescent="0.3">
      <c r="A9301" s="235">
        <v>217</v>
      </c>
      <c r="B9301" s="235" t="s">
        <v>5929</v>
      </c>
      <c r="C9301" s="226" t="s">
        <v>7145</v>
      </c>
      <c r="D9301" s="226" t="s">
        <v>21534</v>
      </c>
      <c r="F9301" s="203" t="s">
        <v>6029</v>
      </c>
    </row>
    <row r="9302" spans="1:14" ht="30.6" x14ac:dyDescent="0.3">
      <c r="A9302" s="235">
        <v>217</v>
      </c>
      <c r="B9302" s="235" t="s">
        <v>5929</v>
      </c>
      <c r="C9302" s="226" t="s">
        <v>8652</v>
      </c>
      <c r="D9302" s="226" t="s">
        <v>21535</v>
      </c>
      <c r="F9302" s="203" t="s">
        <v>6029</v>
      </c>
    </row>
    <row r="9303" spans="1:14" ht="45.6" x14ac:dyDescent="0.3">
      <c r="A9303" s="235">
        <v>217</v>
      </c>
      <c r="B9303" s="235" t="s">
        <v>5929</v>
      </c>
      <c r="C9303" s="226" t="s">
        <v>21536</v>
      </c>
      <c r="D9303" s="226" t="s">
        <v>21537</v>
      </c>
      <c r="F9303" s="203" t="s">
        <v>6029</v>
      </c>
    </row>
    <row r="9304" spans="1:14" ht="45.6" x14ac:dyDescent="0.3">
      <c r="A9304" s="235">
        <v>217</v>
      </c>
      <c r="B9304" s="235" t="s">
        <v>5929</v>
      </c>
      <c r="C9304" s="226" t="s">
        <v>6046</v>
      </c>
      <c r="D9304" s="226" t="s">
        <v>13819</v>
      </c>
      <c r="M9304" s="203" t="s">
        <v>6029</v>
      </c>
    </row>
    <row r="9305" spans="1:14" ht="45.6" x14ac:dyDescent="0.3">
      <c r="A9305" s="235">
        <v>217</v>
      </c>
      <c r="B9305" s="235" t="s">
        <v>5929</v>
      </c>
      <c r="C9305" s="226" t="s">
        <v>8116</v>
      </c>
      <c r="D9305" s="226" t="s">
        <v>21538</v>
      </c>
      <c r="M9305" s="203" t="s">
        <v>6029</v>
      </c>
    </row>
    <row r="9306" spans="1:14" ht="45.6" x14ac:dyDescent="0.3">
      <c r="A9306" s="235">
        <v>217</v>
      </c>
      <c r="B9306" s="235" t="s">
        <v>5929</v>
      </c>
      <c r="C9306" s="226" t="s">
        <v>8116</v>
      </c>
      <c r="D9306" s="226" t="s">
        <v>21539</v>
      </c>
      <c r="M9306" s="203" t="s">
        <v>6029</v>
      </c>
    </row>
    <row r="9307" spans="1:14" ht="30.6" x14ac:dyDescent="0.3">
      <c r="A9307" s="235">
        <v>217</v>
      </c>
      <c r="B9307" s="235" t="s">
        <v>5929</v>
      </c>
      <c r="C9307" s="226" t="s">
        <v>7416</v>
      </c>
      <c r="D9307" s="226" t="s">
        <v>21540</v>
      </c>
      <c r="F9307" s="203" t="s">
        <v>6029</v>
      </c>
      <c r="M9307" s="203"/>
    </row>
    <row r="9308" spans="1:14" ht="30.6" x14ac:dyDescent="0.3">
      <c r="A9308" s="235">
        <v>217</v>
      </c>
      <c r="B9308" s="235" t="s">
        <v>5929</v>
      </c>
      <c r="C9308" s="226" t="s">
        <v>16899</v>
      </c>
      <c r="D9308" s="226" t="s">
        <v>21541</v>
      </c>
      <c r="F9308" s="203" t="s">
        <v>6029</v>
      </c>
    </row>
    <row r="9309" spans="1:14" ht="45.6" x14ac:dyDescent="0.3">
      <c r="A9309" s="235">
        <v>217</v>
      </c>
      <c r="B9309" s="235" t="s">
        <v>5929</v>
      </c>
      <c r="C9309" s="226" t="s">
        <v>21542</v>
      </c>
      <c r="D9309" s="226" t="s">
        <v>21543</v>
      </c>
      <c r="F9309" s="203" t="s">
        <v>6029</v>
      </c>
    </row>
    <row r="9310" spans="1:14" ht="45.6" x14ac:dyDescent="0.3">
      <c r="A9310" s="235">
        <v>217</v>
      </c>
      <c r="B9310" s="235" t="s">
        <v>5929</v>
      </c>
      <c r="C9310" s="226" t="s">
        <v>21544</v>
      </c>
      <c r="D9310" s="226" t="s">
        <v>21545</v>
      </c>
      <c r="F9310" s="203" t="s">
        <v>6029</v>
      </c>
    </row>
    <row r="9311" spans="1:14" ht="45.6" x14ac:dyDescent="0.3">
      <c r="A9311" s="235">
        <v>217</v>
      </c>
      <c r="B9311" s="235" t="s">
        <v>5929</v>
      </c>
      <c r="C9311" s="226" t="s">
        <v>21546</v>
      </c>
      <c r="D9311" s="226" t="s">
        <v>18827</v>
      </c>
      <c r="M9311" s="203" t="s">
        <v>6029</v>
      </c>
    </row>
    <row r="9312" spans="1:14" ht="60.6" x14ac:dyDescent="0.3">
      <c r="A9312" s="235">
        <v>217</v>
      </c>
      <c r="B9312" s="235" t="s">
        <v>6038</v>
      </c>
      <c r="C9312" s="226" t="s">
        <v>21547</v>
      </c>
      <c r="D9312" s="226" t="s">
        <v>21548</v>
      </c>
      <c r="E9312" s="203" t="s">
        <v>6029</v>
      </c>
    </row>
    <row r="9313" spans="1:14" ht="45.6" x14ac:dyDescent="0.3">
      <c r="A9313" s="235">
        <v>217</v>
      </c>
      <c r="B9313" s="235" t="s">
        <v>6038</v>
      </c>
      <c r="C9313" s="226" t="s">
        <v>21549</v>
      </c>
      <c r="D9313" s="226" t="s">
        <v>21550</v>
      </c>
      <c r="F9313" s="203" t="s">
        <v>6029</v>
      </c>
    </row>
    <row r="9314" spans="1:14" ht="45.6" x14ac:dyDescent="0.3">
      <c r="A9314" s="235">
        <v>217</v>
      </c>
      <c r="B9314" s="235" t="s">
        <v>6038</v>
      </c>
      <c r="C9314" s="226" t="s">
        <v>21551</v>
      </c>
      <c r="D9314" s="226" t="s">
        <v>21552</v>
      </c>
      <c r="F9314" s="203" t="s">
        <v>6029</v>
      </c>
    </row>
    <row r="9315" spans="1:14" ht="30.6" x14ac:dyDescent="0.3">
      <c r="A9315" s="235">
        <v>217</v>
      </c>
      <c r="B9315" s="235" t="s">
        <v>6038</v>
      </c>
      <c r="C9315" s="226" t="s">
        <v>8805</v>
      </c>
      <c r="D9315" s="226" t="s">
        <v>11871</v>
      </c>
      <c r="M9315" s="203" t="s">
        <v>6029</v>
      </c>
    </row>
    <row r="9316" spans="1:14" ht="45.6" x14ac:dyDescent="0.3">
      <c r="A9316" s="235">
        <v>217</v>
      </c>
      <c r="B9316" s="235" t="s">
        <v>6038</v>
      </c>
      <c r="C9316" s="226" t="s">
        <v>6049</v>
      </c>
      <c r="D9316" s="226" t="s">
        <v>7432</v>
      </c>
      <c r="M9316" s="203" t="s">
        <v>6029</v>
      </c>
    </row>
    <row r="9317" spans="1:14" ht="45.6" x14ac:dyDescent="0.3">
      <c r="A9317" s="235">
        <v>217</v>
      </c>
      <c r="B9317" s="235" t="s">
        <v>6038</v>
      </c>
      <c r="C9317" s="226" t="s">
        <v>21553</v>
      </c>
      <c r="D9317" s="226" t="s">
        <v>21554</v>
      </c>
      <c r="E9317" s="203" t="s">
        <v>6029</v>
      </c>
    </row>
    <row r="9318" spans="1:14" ht="45.6" x14ac:dyDescent="0.3">
      <c r="A9318" s="235">
        <v>217</v>
      </c>
      <c r="B9318" s="235" t="s">
        <v>6038</v>
      </c>
      <c r="C9318" s="226" t="s">
        <v>18641</v>
      </c>
      <c r="D9318" s="226" t="s">
        <v>21555</v>
      </c>
      <c r="E9318" s="203" t="s">
        <v>6029</v>
      </c>
    </row>
    <row r="9319" spans="1:14" ht="45.6" x14ac:dyDescent="0.3">
      <c r="A9319" s="235">
        <v>217</v>
      </c>
      <c r="B9319" s="235" t="s">
        <v>6038</v>
      </c>
      <c r="C9319" s="226" t="s">
        <v>7020</v>
      </c>
      <c r="D9319" s="226" t="s">
        <v>7021</v>
      </c>
      <c r="F9319" s="203" t="s">
        <v>6029</v>
      </c>
    </row>
    <row r="9320" spans="1:14" ht="45.6" x14ac:dyDescent="0.3">
      <c r="A9320" s="235">
        <v>217</v>
      </c>
      <c r="B9320" s="235" t="s">
        <v>6038</v>
      </c>
      <c r="C9320" s="226" t="s">
        <v>9308</v>
      </c>
      <c r="D9320" s="226" t="s">
        <v>9309</v>
      </c>
      <c r="F9320" s="203" t="s">
        <v>6029</v>
      </c>
    </row>
    <row r="9321" spans="1:14" ht="45.6" x14ac:dyDescent="0.3">
      <c r="A9321" s="235">
        <v>217</v>
      </c>
      <c r="B9321" s="235" t="s">
        <v>6038</v>
      </c>
      <c r="C9321" s="226" t="s">
        <v>29144</v>
      </c>
      <c r="D9321" s="226" t="s">
        <v>29145</v>
      </c>
      <c r="F9321" s="203"/>
      <c r="H9321" s="171"/>
      <c r="N9321" s="203" t="s">
        <v>6029</v>
      </c>
    </row>
    <row r="9322" spans="1:14" ht="60.6" x14ac:dyDescent="0.3">
      <c r="A9322" s="235">
        <v>217</v>
      </c>
      <c r="B9322" s="235" t="s">
        <v>6038</v>
      </c>
      <c r="C9322" s="226" t="s">
        <v>21556</v>
      </c>
      <c r="D9322" s="226" t="s">
        <v>21557</v>
      </c>
      <c r="E9322" s="203" t="s">
        <v>6029</v>
      </c>
    </row>
    <row r="9323" spans="1:14" ht="45.6" x14ac:dyDescent="0.3">
      <c r="A9323" s="235">
        <v>217</v>
      </c>
      <c r="B9323" s="235" t="s">
        <v>6038</v>
      </c>
      <c r="C9323" s="226" t="s">
        <v>8839</v>
      </c>
      <c r="D9323" s="226" t="s">
        <v>8838</v>
      </c>
      <c r="M9323" s="203" t="s">
        <v>6029</v>
      </c>
    </row>
    <row r="9324" spans="1:14" ht="45.6" x14ac:dyDescent="0.3">
      <c r="A9324" s="235">
        <v>217</v>
      </c>
      <c r="B9324" s="235" t="s">
        <v>6038</v>
      </c>
      <c r="C9324" s="226" t="s">
        <v>9517</v>
      </c>
      <c r="D9324" s="226" t="s">
        <v>9518</v>
      </c>
      <c r="E9324" s="203" t="s">
        <v>6029</v>
      </c>
    </row>
    <row r="9325" spans="1:14" ht="30.6" x14ac:dyDescent="0.3">
      <c r="A9325" s="235">
        <v>217</v>
      </c>
      <c r="B9325" s="235" t="s">
        <v>6038</v>
      </c>
      <c r="C9325" s="226" t="s">
        <v>20387</v>
      </c>
      <c r="D9325" s="226" t="s">
        <v>20388</v>
      </c>
      <c r="F9325" s="203" t="s">
        <v>6029</v>
      </c>
    </row>
    <row r="9326" spans="1:14" ht="45.6" x14ac:dyDescent="0.3">
      <c r="A9326" s="235">
        <v>217</v>
      </c>
      <c r="B9326" s="235" t="s">
        <v>6038</v>
      </c>
      <c r="C9326" s="226" t="s">
        <v>9331</v>
      </c>
      <c r="D9326" s="226" t="s">
        <v>11894</v>
      </c>
      <c r="M9326" s="203" t="s">
        <v>6029</v>
      </c>
    </row>
    <row r="9327" spans="1:14" ht="45.6" x14ac:dyDescent="0.3">
      <c r="A9327" s="235">
        <v>217</v>
      </c>
      <c r="B9327" s="235" t="s">
        <v>6038</v>
      </c>
      <c r="C9327" s="226" t="s">
        <v>7456</v>
      </c>
      <c r="D9327" s="226" t="s">
        <v>7457</v>
      </c>
      <c r="F9327" s="203" t="s">
        <v>6029</v>
      </c>
    </row>
    <row r="9328" spans="1:14" ht="45.6" x14ac:dyDescent="0.3">
      <c r="A9328" s="235">
        <v>217</v>
      </c>
      <c r="B9328" s="235" t="s">
        <v>6038</v>
      </c>
      <c r="C9328" s="226" t="s">
        <v>21558</v>
      </c>
      <c r="D9328" s="226" t="s">
        <v>9342</v>
      </c>
      <c r="E9328" s="203" t="s">
        <v>6029</v>
      </c>
    </row>
    <row r="9329" spans="1:14" ht="45.6" x14ac:dyDescent="0.3">
      <c r="A9329" s="235">
        <v>217</v>
      </c>
      <c r="B9329" s="235" t="s">
        <v>6038</v>
      </c>
      <c r="C9329" s="226" t="s">
        <v>21559</v>
      </c>
      <c r="D9329" s="226" t="s">
        <v>21560</v>
      </c>
      <c r="N9329" s="203" t="s">
        <v>6029</v>
      </c>
    </row>
    <row r="9330" spans="1:14" ht="45.6" x14ac:dyDescent="0.3">
      <c r="A9330" s="235">
        <v>217</v>
      </c>
      <c r="B9330" s="235" t="s">
        <v>6038</v>
      </c>
      <c r="C9330" s="226" t="s">
        <v>21561</v>
      </c>
      <c r="D9330" s="226" t="s">
        <v>21562</v>
      </c>
      <c r="E9330" s="203" t="s">
        <v>6029</v>
      </c>
      <c r="F9330" s="203" t="s">
        <v>6029</v>
      </c>
    </row>
    <row r="9331" spans="1:14" ht="30.6" x14ac:dyDescent="0.3">
      <c r="A9331" s="235">
        <v>217</v>
      </c>
      <c r="B9331" s="235" t="s">
        <v>6038</v>
      </c>
      <c r="C9331" s="226" t="s">
        <v>15608</v>
      </c>
      <c r="D9331" s="226" t="s">
        <v>15609</v>
      </c>
      <c r="F9331" s="203" t="s">
        <v>6029</v>
      </c>
    </row>
    <row r="9332" spans="1:14" ht="45.6" x14ac:dyDescent="0.3">
      <c r="A9332" s="235">
        <v>217</v>
      </c>
      <c r="B9332" s="235" t="s">
        <v>6038</v>
      </c>
      <c r="C9332" s="226" t="s">
        <v>21563</v>
      </c>
      <c r="D9332" s="226" t="s">
        <v>21564</v>
      </c>
      <c r="E9332" s="203" t="s">
        <v>6029</v>
      </c>
    </row>
    <row r="9333" spans="1:14" ht="45.6" x14ac:dyDescent="0.3">
      <c r="A9333" s="235">
        <v>217</v>
      </c>
      <c r="B9333" s="235" t="s">
        <v>6038</v>
      </c>
      <c r="C9333" s="226" t="s">
        <v>21565</v>
      </c>
      <c r="D9333" s="226" t="s">
        <v>21566</v>
      </c>
      <c r="E9333" s="203" t="s">
        <v>6029</v>
      </c>
      <c r="F9333" s="203" t="s">
        <v>6029</v>
      </c>
    </row>
    <row r="9334" spans="1:14" ht="45.6" x14ac:dyDescent="0.3">
      <c r="A9334" s="235">
        <v>217</v>
      </c>
      <c r="B9334" s="235" t="s">
        <v>6038</v>
      </c>
      <c r="C9334" s="226" t="s">
        <v>21567</v>
      </c>
      <c r="D9334" s="226" t="s">
        <v>21568</v>
      </c>
      <c r="E9334" s="203" t="s">
        <v>6029</v>
      </c>
    </row>
    <row r="9335" spans="1:14" ht="30.6" x14ac:dyDescent="0.3">
      <c r="A9335" s="235">
        <v>217</v>
      </c>
      <c r="B9335" s="235" t="s">
        <v>6038</v>
      </c>
      <c r="C9335" s="226" t="s">
        <v>21569</v>
      </c>
      <c r="D9335" s="226" t="s">
        <v>21570</v>
      </c>
      <c r="F9335" s="203" t="s">
        <v>6029</v>
      </c>
    </row>
    <row r="9336" spans="1:14" ht="45.6" x14ac:dyDescent="0.3">
      <c r="A9336" s="235">
        <v>217</v>
      </c>
      <c r="B9336" s="235" t="s">
        <v>6038</v>
      </c>
      <c r="C9336" s="226" t="s">
        <v>21571</v>
      </c>
      <c r="D9336" s="226" t="s">
        <v>21572</v>
      </c>
      <c r="E9336" s="203" t="s">
        <v>6029</v>
      </c>
      <c r="F9336" s="203" t="s">
        <v>6029</v>
      </c>
    </row>
    <row r="9337" spans="1:14" ht="30.6" x14ac:dyDescent="0.3">
      <c r="A9337" s="235">
        <v>217</v>
      </c>
      <c r="B9337" s="235" t="s">
        <v>6038</v>
      </c>
      <c r="C9337" s="226" t="s">
        <v>21573</v>
      </c>
      <c r="D9337" s="226" t="s">
        <v>21574</v>
      </c>
      <c r="F9337" s="203" t="s">
        <v>6029</v>
      </c>
    </row>
    <row r="9338" spans="1:14" ht="60.6" x14ac:dyDescent="0.3">
      <c r="A9338" s="235">
        <v>217</v>
      </c>
      <c r="B9338" s="235" t="s">
        <v>6038</v>
      </c>
      <c r="C9338" s="226" t="s">
        <v>21575</v>
      </c>
      <c r="D9338" s="226" t="s">
        <v>21576</v>
      </c>
      <c r="E9338" s="203" t="s">
        <v>6029</v>
      </c>
    </row>
    <row r="9339" spans="1:14" ht="45.6" x14ac:dyDescent="0.3">
      <c r="A9339" s="235">
        <v>217</v>
      </c>
      <c r="B9339" s="235" t="s">
        <v>6038</v>
      </c>
      <c r="C9339" s="226" t="s">
        <v>6077</v>
      </c>
      <c r="D9339" s="226" t="s">
        <v>6978</v>
      </c>
      <c r="M9339" s="203" t="s">
        <v>6029</v>
      </c>
    </row>
    <row r="9340" spans="1:14" ht="30.6" x14ac:dyDescent="0.3">
      <c r="A9340" s="235">
        <v>217</v>
      </c>
      <c r="B9340" s="235" t="s">
        <v>6038</v>
      </c>
      <c r="C9340" s="226" t="s">
        <v>10156</v>
      </c>
      <c r="D9340" s="226" t="s">
        <v>10157</v>
      </c>
      <c r="E9340" s="203" t="s">
        <v>6029</v>
      </c>
    </row>
    <row r="9341" spans="1:14" ht="45.6" x14ac:dyDescent="0.3">
      <c r="A9341" s="235">
        <v>217</v>
      </c>
      <c r="B9341" s="235" t="s">
        <v>6038</v>
      </c>
      <c r="C9341" s="226" t="s">
        <v>8837</v>
      </c>
      <c r="D9341" s="226" t="s">
        <v>11351</v>
      </c>
      <c r="M9341" s="203" t="s">
        <v>6029</v>
      </c>
    </row>
    <row r="9342" spans="1:14" ht="45.6" x14ac:dyDescent="0.3">
      <c r="A9342" s="235">
        <v>217</v>
      </c>
      <c r="B9342" s="235" t="s">
        <v>6038</v>
      </c>
      <c r="C9342" s="226" t="s">
        <v>6430</v>
      </c>
      <c r="D9342" s="226" t="s">
        <v>17159</v>
      </c>
      <c r="M9342" s="203" t="s">
        <v>6029</v>
      </c>
    </row>
    <row r="9343" spans="1:14" ht="30.6" x14ac:dyDescent="0.3">
      <c r="A9343" s="235">
        <v>217</v>
      </c>
      <c r="B9343" s="235" t="s">
        <v>6038</v>
      </c>
      <c r="C9343" s="226" t="s">
        <v>7488</v>
      </c>
      <c r="D9343" s="226" t="s">
        <v>7489</v>
      </c>
      <c r="F9343" s="203" t="s">
        <v>6029</v>
      </c>
    </row>
    <row r="9344" spans="1:14" ht="30.6" x14ac:dyDescent="0.3">
      <c r="A9344" s="235">
        <v>217</v>
      </c>
      <c r="B9344" s="235" t="s">
        <v>6038</v>
      </c>
      <c r="C9344" s="226" t="s">
        <v>21577</v>
      </c>
      <c r="D9344" s="226" t="s">
        <v>21578</v>
      </c>
      <c r="F9344" s="203" t="s">
        <v>6029</v>
      </c>
    </row>
    <row r="9345" spans="1:14" ht="45.6" x14ac:dyDescent="0.3">
      <c r="A9345" s="235">
        <v>217</v>
      </c>
      <c r="B9345" s="235" t="s">
        <v>6038</v>
      </c>
      <c r="C9345" s="226" t="s">
        <v>21579</v>
      </c>
      <c r="D9345" s="226" t="s">
        <v>21580</v>
      </c>
      <c r="F9345" s="203" t="s">
        <v>6029</v>
      </c>
    </row>
    <row r="9346" spans="1:14" ht="30.6" x14ac:dyDescent="0.3">
      <c r="A9346" s="235">
        <v>217</v>
      </c>
      <c r="B9346" s="235" t="s">
        <v>6038</v>
      </c>
      <c r="C9346" s="226" t="s">
        <v>21581</v>
      </c>
      <c r="D9346" s="226" t="s">
        <v>17662</v>
      </c>
      <c r="E9346" s="203" t="s">
        <v>6029</v>
      </c>
    </row>
    <row r="9347" spans="1:14" ht="45.6" x14ac:dyDescent="0.3">
      <c r="A9347" s="235">
        <v>217</v>
      </c>
      <c r="B9347" s="235" t="s">
        <v>6038</v>
      </c>
      <c r="C9347" s="226" t="s">
        <v>21582</v>
      </c>
      <c r="D9347" s="226" t="s">
        <v>21583</v>
      </c>
      <c r="E9347" s="203" t="s">
        <v>6029</v>
      </c>
      <c r="F9347" s="203" t="s">
        <v>6029</v>
      </c>
    </row>
    <row r="9348" spans="1:14" ht="45.6" x14ac:dyDescent="0.3">
      <c r="A9348" s="235">
        <v>217</v>
      </c>
      <c r="B9348" s="235" t="s">
        <v>6038</v>
      </c>
      <c r="C9348" s="226" t="s">
        <v>21584</v>
      </c>
      <c r="D9348" s="226" t="s">
        <v>21585</v>
      </c>
      <c r="E9348" s="203" t="s">
        <v>6029</v>
      </c>
      <c r="F9348" s="203" t="s">
        <v>6029</v>
      </c>
    </row>
    <row r="9349" spans="1:14" ht="30.6" x14ac:dyDescent="0.3">
      <c r="A9349" s="235">
        <v>217</v>
      </c>
      <c r="B9349" s="235" t="s">
        <v>6038</v>
      </c>
      <c r="C9349" s="226" t="s">
        <v>6983</v>
      </c>
      <c r="D9349" s="226" t="s">
        <v>6984</v>
      </c>
      <c r="E9349" s="203" t="s">
        <v>6029</v>
      </c>
    </row>
    <row r="9350" spans="1:14" ht="45.6" x14ac:dyDescent="0.3">
      <c r="A9350" s="235">
        <v>217</v>
      </c>
      <c r="B9350" s="235" t="s">
        <v>6038</v>
      </c>
      <c r="C9350" s="226" t="s">
        <v>21586</v>
      </c>
      <c r="D9350" s="226" t="s">
        <v>21587</v>
      </c>
      <c r="E9350" s="203" t="s">
        <v>6029</v>
      </c>
    </row>
    <row r="9351" spans="1:14" ht="45.6" x14ac:dyDescent="0.3">
      <c r="A9351" s="235">
        <v>217</v>
      </c>
      <c r="B9351" s="235" t="s">
        <v>6038</v>
      </c>
      <c r="C9351" s="226" t="s">
        <v>21588</v>
      </c>
      <c r="D9351" s="226" t="s">
        <v>21589</v>
      </c>
      <c r="E9351" s="203" t="s">
        <v>6029</v>
      </c>
    </row>
    <row r="9352" spans="1:14" ht="45.6" x14ac:dyDescent="0.3">
      <c r="A9352" s="235">
        <v>217</v>
      </c>
      <c r="B9352" s="235" t="s">
        <v>6038</v>
      </c>
      <c r="C9352" s="226" t="s">
        <v>9408</v>
      </c>
      <c r="D9352" s="226" t="s">
        <v>9409</v>
      </c>
      <c r="F9352" s="203" t="s">
        <v>6029</v>
      </c>
    </row>
    <row r="9353" spans="1:14" ht="45.6" x14ac:dyDescent="0.3">
      <c r="A9353" s="235">
        <v>217</v>
      </c>
      <c r="B9353" s="235" t="s">
        <v>6038</v>
      </c>
      <c r="C9353" s="226" t="s">
        <v>21590</v>
      </c>
      <c r="D9353" s="226" t="s">
        <v>21591</v>
      </c>
      <c r="E9353" s="203" t="s">
        <v>6029</v>
      </c>
    </row>
    <row r="9354" spans="1:14" ht="60.6" x14ac:dyDescent="0.3">
      <c r="A9354" s="235">
        <v>217</v>
      </c>
      <c r="B9354" s="235" t="s">
        <v>6038</v>
      </c>
      <c r="C9354" s="226" t="s">
        <v>21067</v>
      </c>
      <c r="D9354" s="226" t="s">
        <v>21068</v>
      </c>
      <c r="E9354" s="203" t="s">
        <v>6029</v>
      </c>
    </row>
    <row r="9355" spans="1:14" ht="45.6" x14ac:dyDescent="0.3">
      <c r="A9355" s="235">
        <v>217</v>
      </c>
      <c r="B9355" s="235" t="s">
        <v>6038</v>
      </c>
      <c r="C9355" s="226" t="s">
        <v>9421</v>
      </c>
      <c r="D9355" s="226" t="s">
        <v>21592</v>
      </c>
      <c r="E9355" s="203" t="s">
        <v>6029</v>
      </c>
    </row>
    <row r="9356" spans="1:14" ht="45.6" x14ac:dyDescent="0.3">
      <c r="A9356" s="235">
        <v>217</v>
      </c>
      <c r="B9356" s="235" t="s">
        <v>6038</v>
      </c>
      <c r="C9356" s="226" t="s">
        <v>7510</v>
      </c>
      <c r="D9356" s="226" t="s">
        <v>7511</v>
      </c>
      <c r="F9356" s="203" t="s">
        <v>6029</v>
      </c>
    </row>
    <row r="9357" spans="1:14" ht="60.6" x14ac:dyDescent="0.3">
      <c r="A9357" s="235">
        <v>217</v>
      </c>
      <c r="B9357" s="235" t="s">
        <v>6038</v>
      </c>
      <c r="C9357" s="226" t="s">
        <v>21593</v>
      </c>
      <c r="D9357" s="226" t="s">
        <v>21594</v>
      </c>
      <c r="E9357" s="203" t="s">
        <v>6029</v>
      </c>
    </row>
    <row r="9358" spans="1:14" ht="45.6" x14ac:dyDescent="0.3">
      <c r="A9358" s="235">
        <v>217</v>
      </c>
      <c r="B9358" s="235" t="s">
        <v>6038</v>
      </c>
      <c r="C9358" s="226" t="s">
        <v>21595</v>
      </c>
      <c r="D9358" s="226" t="s">
        <v>21596</v>
      </c>
      <c r="N9358" s="203" t="s">
        <v>6029</v>
      </c>
    </row>
    <row r="9359" spans="1:14" ht="30.6" x14ac:dyDescent="0.3">
      <c r="A9359" s="235">
        <v>217</v>
      </c>
      <c r="B9359" s="235" t="s">
        <v>6038</v>
      </c>
      <c r="C9359" s="226" t="s">
        <v>6215</v>
      </c>
      <c r="D9359" s="226" t="s">
        <v>7523</v>
      </c>
      <c r="M9359" s="203" t="s">
        <v>6029</v>
      </c>
    </row>
    <row r="9360" spans="1:14" ht="45.6" x14ac:dyDescent="0.3">
      <c r="A9360" s="235">
        <v>217</v>
      </c>
      <c r="B9360" s="235" t="s">
        <v>6038</v>
      </c>
      <c r="C9360" s="226" t="s">
        <v>21597</v>
      </c>
      <c r="D9360" s="226" t="s">
        <v>21598</v>
      </c>
      <c r="F9360" s="203" t="s">
        <v>6029</v>
      </c>
    </row>
    <row r="9361" spans="1:13" ht="30.6" x14ac:dyDescent="0.3">
      <c r="A9361" s="235">
        <v>217</v>
      </c>
      <c r="B9361" s="235" t="s">
        <v>6038</v>
      </c>
      <c r="C9361" s="226" t="s">
        <v>21599</v>
      </c>
      <c r="D9361" s="226" t="s">
        <v>21600</v>
      </c>
      <c r="E9361" s="203" t="s">
        <v>6029</v>
      </c>
      <c r="F9361" s="203" t="s">
        <v>6029</v>
      </c>
    </row>
    <row r="9362" spans="1:13" ht="45.6" x14ac:dyDescent="0.3">
      <c r="A9362" s="235">
        <v>217</v>
      </c>
      <c r="B9362" s="235" t="s">
        <v>6038</v>
      </c>
      <c r="C9362" s="226" t="s">
        <v>21601</v>
      </c>
      <c r="D9362" s="226" t="s">
        <v>21602</v>
      </c>
      <c r="E9362" s="203" t="s">
        <v>6029</v>
      </c>
    </row>
    <row r="9363" spans="1:13" ht="45.6" x14ac:dyDescent="0.3">
      <c r="A9363" s="235">
        <v>217</v>
      </c>
      <c r="B9363" s="235" t="s">
        <v>6038</v>
      </c>
      <c r="C9363" s="226" t="s">
        <v>19340</v>
      </c>
      <c r="D9363" s="226" t="s">
        <v>19339</v>
      </c>
      <c r="E9363" s="203" t="s">
        <v>6029</v>
      </c>
    </row>
    <row r="9364" spans="1:13" ht="60.6" x14ac:dyDescent="0.3">
      <c r="A9364" s="235">
        <v>217</v>
      </c>
      <c r="B9364" s="235" t="s">
        <v>6038</v>
      </c>
      <c r="C9364" s="226" t="s">
        <v>21603</v>
      </c>
      <c r="D9364" s="226" t="s">
        <v>21604</v>
      </c>
      <c r="E9364" s="203" t="s">
        <v>6029</v>
      </c>
      <c r="F9364" s="203" t="s">
        <v>6029</v>
      </c>
    </row>
    <row r="9365" spans="1:13" ht="45.6" x14ac:dyDescent="0.3">
      <c r="A9365" s="235">
        <v>217</v>
      </c>
      <c r="B9365" s="235" t="s">
        <v>6038</v>
      </c>
      <c r="C9365" s="226" t="s">
        <v>21605</v>
      </c>
      <c r="D9365" s="226" t="s">
        <v>21606</v>
      </c>
      <c r="F9365" s="203" t="s">
        <v>6029</v>
      </c>
    </row>
    <row r="9366" spans="1:13" ht="45.6" x14ac:dyDescent="0.3">
      <c r="A9366" s="235">
        <v>217</v>
      </c>
      <c r="B9366" s="235" t="s">
        <v>6038</v>
      </c>
      <c r="C9366" s="226" t="s">
        <v>7871</v>
      </c>
      <c r="D9366" s="226" t="s">
        <v>12292</v>
      </c>
      <c r="M9366" s="203" t="s">
        <v>6029</v>
      </c>
    </row>
    <row r="9367" spans="1:13" ht="30.6" x14ac:dyDescent="0.3">
      <c r="A9367" s="235">
        <v>217</v>
      </c>
      <c r="B9367" s="235" t="s">
        <v>6038</v>
      </c>
      <c r="C9367" s="226" t="s">
        <v>21607</v>
      </c>
      <c r="D9367" s="226" t="s">
        <v>21608</v>
      </c>
      <c r="F9367" s="203" t="s">
        <v>6029</v>
      </c>
    </row>
    <row r="9368" spans="1:13" ht="30.6" x14ac:dyDescent="0.3">
      <c r="A9368" s="235">
        <v>217</v>
      </c>
      <c r="B9368" s="235" t="s">
        <v>6038</v>
      </c>
      <c r="C9368" s="226" t="s">
        <v>21609</v>
      </c>
      <c r="D9368" s="226" t="s">
        <v>21610</v>
      </c>
      <c r="F9368" s="203" t="s">
        <v>6029</v>
      </c>
    </row>
    <row r="9369" spans="1:13" ht="30.6" x14ac:dyDescent="0.3">
      <c r="A9369" s="235">
        <v>166</v>
      </c>
      <c r="B9369" s="235" t="s">
        <v>5929</v>
      </c>
      <c r="C9369" s="226" t="s">
        <v>17237</v>
      </c>
      <c r="D9369" s="226" t="s">
        <v>21611</v>
      </c>
      <c r="E9369" s="203" t="s">
        <v>6029</v>
      </c>
    </row>
    <row r="9370" spans="1:13" ht="30.6" x14ac:dyDescent="0.3">
      <c r="A9370" s="235">
        <v>166</v>
      </c>
      <c r="B9370" s="235" t="s">
        <v>5929</v>
      </c>
      <c r="C9370" s="226" t="s">
        <v>17243</v>
      </c>
      <c r="D9370" s="226" t="s">
        <v>21612</v>
      </c>
      <c r="E9370" s="203" t="s">
        <v>6029</v>
      </c>
    </row>
    <row r="9371" spans="1:13" ht="30.6" x14ac:dyDescent="0.3">
      <c r="A9371" s="235">
        <v>166</v>
      </c>
      <c r="B9371" s="235" t="s">
        <v>5929</v>
      </c>
      <c r="C9371" s="226" t="s">
        <v>21613</v>
      </c>
      <c r="D9371" s="226" t="s">
        <v>21614</v>
      </c>
      <c r="E9371" s="203" t="s">
        <v>6029</v>
      </c>
      <c r="F9371" s="203" t="s">
        <v>6029</v>
      </c>
    </row>
    <row r="9372" spans="1:13" ht="45.6" x14ac:dyDescent="0.3">
      <c r="A9372" s="235">
        <v>166</v>
      </c>
      <c r="B9372" s="235" t="s">
        <v>5929</v>
      </c>
      <c r="C9372" s="226" t="s">
        <v>17251</v>
      </c>
      <c r="D9372" s="226" t="s">
        <v>21615</v>
      </c>
      <c r="E9372" s="203" t="s">
        <v>6029</v>
      </c>
    </row>
    <row r="9373" spans="1:13" ht="30.6" x14ac:dyDescent="0.3">
      <c r="A9373" s="235">
        <v>166</v>
      </c>
      <c r="B9373" s="235" t="s">
        <v>5929</v>
      </c>
      <c r="C9373" s="226" t="s">
        <v>21616</v>
      </c>
      <c r="D9373" s="226" t="s">
        <v>21617</v>
      </c>
      <c r="L9373" s="203" t="s">
        <v>6029</v>
      </c>
    </row>
    <row r="9374" spans="1:13" ht="30.6" x14ac:dyDescent="0.3">
      <c r="A9374" s="235">
        <v>166</v>
      </c>
      <c r="B9374" s="235" t="s">
        <v>5929</v>
      </c>
      <c r="C9374" s="226" t="s">
        <v>21618</v>
      </c>
      <c r="D9374" s="226" t="s">
        <v>21619</v>
      </c>
      <c r="E9374" s="203" t="s">
        <v>6029</v>
      </c>
      <c r="F9374" s="203" t="s">
        <v>6029</v>
      </c>
    </row>
    <row r="9375" spans="1:13" ht="30.6" x14ac:dyDescent="0.3">
      <c r="A9375" s="235">
        <v>166</v>
      </c>
      <c r="B9375" s="235" t="s">
        <v>5929</v>
      </c>
      <c r="C9375" s="226" t="s">
        <v>21620</v>
      </c>
      <c r="D9375" s="226" t="s">
        <v>21621</v>
      </c>
      <c r="F9375" s="203" t="s">
        <v>6029</v>
      </c>
    </row>
    <row r="9376" spans="1:13" ht="45.6" x14ac:dyDescent="0.3">
      <c r="A9376" s="235">
        <v>166</v>
      </c>
      <c r="B9376" s="235" t="s">
        <v>5929</v>
      </c>
      <c r="C9376" s="226" t="s">
        <v>17255</v>
      </c>
      <c r="D9376" s="226" t="s">
        <v>21622</v>
      </c>
      <c r="L9376" s="203" t="s">
        <v>6029</v>
      </c>
    </row>
    <row r="9377" spans="1:13" ht="30.6" x14ac:dyDescent="0.3">
      <c r="A9377" s="235">
        <v>166</v>
      </c>
      <c r="B9377" s="235" t="s">
        <v>5929</v>
      </c>
      <c r="C9377" s="226" t="s">
        <v>17257</v>
      </c>
      <c r="D9377" s="226" t="s">
        <v>21623</v>
      </c>
      <c r="L9377" s="203" t="s">
        <v>6029</v>
      </c>
    </row>
    <row r="9378" spans="1:13" ht="45.6" x14ac:dyDescent="0.3">
      <c r="A9378" s="235">
        <v>166</v>
      </c>
      <c r="B9378" s="235" t="s">
        <v>5929</v>
      </c>
      <c r="C9378" s="226" t="s">
        <v>17263</v>
      </c>
      <c r="D9378" s="226" t="s">
        <v>21624</v>
      </c>
      <c r="E9378" s="203" t="s">
        <v>6029</v>
      </c>
    </row>
    <row r="9379" spans="1:13" ht="30.6" x14ac:dyDescent="0.3">
      <c r="A9379" s="235">
        <v>166</v>
      </c>
      <c r="B9379" s="235" t="s">
        <v>5929</v>
      </c>
      <c r="C9379" s="226" t="s">
        <v>17269</v>
      </c>
      <c r="D9379" s="226" t="s">
        <v>21625</v>
      </c>
      <c r="E9379" s="203" t="s">
        <v>6029</v>
      </c>
    </row>
    <row r="9380" spans="1:13" ht="30.6" x14ac:dyDescent="0.3">
      <c r="A9380" s="235">
        <v>166</v>
      </c>
      <c r="B9380" s="235" t="s">
        <v>5929</v>
      </c>
      <c r="C9380" s="226" t="s">
        <v>21626</v>
      </c>
      <c r="D9380" s="226" t="s">
        <v>21627</v>
      </c>
      <c r="L9380" s="203" t="s">
        <v>6029</v>
      </c>
    </row>
    <row r="9381" spans="1:13" ht="30.6" x14ac:dyDescent="0.3">
      <c r="A9381" s="235">
        <v>166</v>
      </c>
      <c r="B9381" s="235" t="s">
        <v>5929</v>
      </c>
      <c r="C9381" s="226" t="s">
        <v>14370</v>
      </c>
      <c r="D9381" s="226" t="s">
        <v>21628</v>
      </c>
      <c r="L9381" s="203" t="s">
        <v>6029</v>
      </c>
    </row>
    <row r="9382" spans="1:13" ht="30.6" x14ac:dyDescent="0.3">
      <c r="A9382" s="235">
        <v>166</v>
      </c>
      <c r="B9382" s="235" t="s">
        <v>5929</v>
      </c>
      <c r="C9382" s="226" t="s">
        <v>21629</v>
      </c>
      <c r="D9382" s="226" t="s">
        <v>21630</v>
      </c>
      <c r="E9382" s="203" t="s">
        <v>6029</v>
      </c>
      <c r="F9382" s="203" t="s">
        <v>6029</v>
      </c>
    </row>
    <row r="9383" spans="1:13" ht="30.6" x14ac:dyDescent="0.3">
      <c r="A9383" s="235">
        <v>166</v>
      </c>
      <c r="B9383" s="235" t="s">
        <v>5929</v>
      </c>
      <c r="C9383" s="226" t="s">
        <v>17285</v>
      </c>
      <c r="D9383" s="226" t="s">
        <v>21631</v>
      </c>
      <c r="E9383" s="203" t="s">
        <v>6029</v>
      </c>
    </row>
    <row r="9384" spans="1:13" ht="45.6" x14ac:dyDescent="0.3">
      <c r="A9384" s="235">
        <v>166</v>
      </c>
      <c r="B9384" s="235" t="s">
        <v>5929</v>
      </c>
      <c r="C9384" s="226" t="s">
        <v>21632</v>
      </c>
      <c r="D9384" s="226" t="s">
        <v>21633</v>
      </c>
      <c r="L9384" s="203" t="s">
        <v>6029</v>
      </c>
    </row>
    <row r="9385" spans="1:13" ht="45.6" x14ac:dyDescent="0.3">
      <c r="A9385" s="235">
        <v>166</v>
      </c>
      <c r="B9385" s="235" t="s">
        <v>5929</v>
      </c>
      <c r="C9385" s="226" t="s">
        <v>17293</v>
      </c>
      <c r="D9385" s="226" t="s">
        <v>21634</v>
      </c>
      <c r="E9385" s="203" t="s">
        <v>6029</v>
      </c>
    </row>
    <row r="9386" spans="1:13" ht="30.6" x14ac:dyDescent="0.3">
      <c r="A9386" s="235">
        <v>166</v>
      </c>
      <c r="B9386" s="235" t="s">
        <v>5929</v>
      </c>
      <c r="C9386" s="226" t="s">
        <v>21635</v>
      </c>
      <c r="D9386" s="226" t="s">
        <v>21636</v>
      </c>
      <c r="E9386" s="203" t="s">
        <v>6029</v>
      </c>
      <c r="F9386" s="203" t="s">
        <v>6029</v>
      </c>
    </row>
    <row r="9387" spans="1:13" ht="30.6" x14ac:dyDescent="0.3">
      <c r="A9387" s="235">
        <v>166</v>
      </c>
      <c r="B9387" s="235" t="s">
        <v>5929</v>
      </c>
      <c r="C9387" s="226" t="s">
        <v>20446</v>
      </c>
      <c r="D9387" s="226" t="s">
        <v>21637</v>
      </c>
      <c r="E9387" s="203" t="s">
        <v>6029</v>
      </c>
    </row>
    <row r="9388" spans="1:13" ht="30.6" x14ac:dyDescent="0.3">
      <c r="A9388" s="235">
        <v>166</v>
      </c>
      <c r="B9388" s="235" t="s">
        <v>5929</v>
      </c>
      <c r="C9388" s="226" t="s">
        <v>21638</v>
      </c>
      <c r="D9388" s="226" t="s">
        <v>21639</v>
      </c>
      <c r="G9388" s="203" t="s">
        <v>6029</v>
      </c>
    </row>
    <row r="9389" spans="1:13" ht="30.6" x14ac:dyDescent="0.3">
      <c r="A9389" s="235">
        <v>166</v>
      </c>
      <c r="B9389" s="235" t="s">
        <v>5929</v>
      </c>
      <c r="C9389" s="226" t="s">
        <v>21640</v>
      </c>
      <c r="D9389" s="226" t="s">
        <v>21641</v>
      </c>
      <c r="G9389" s="203" t="s">
        <v>6029</v>
      </c>
    </row>
    <row r="9390" spans="1:13" ht="30.6" x14ac:dyDescent="0.3">
      <c r="A9390" s="235">
        <v>166</v>
      </c>
      <c r="B9390" s="235" t="s">
        <v>5929</v>
      </c>
      <c r="C9390" s="226" t="s">
        <v>17297</v>
      </c>
      <c r="D9390" s="226" t="s">
        <v>21642</v>
      </c>
      <c r="E9390" s="203" t="s">
        <v>6029</v>
      </c>
    </row>
    <row r="9391" spans="1:13" ht="30.6" x14ac:dyDescent="0.3">
      <c r="A9391" s="235">
        <v>166</v>
      </c>
      <c r="B9391" s="235" t="s">
        <v>5929</v>
      </c>
      <c r="C9391" s="226" t="s">
        <v>7334</v>
      </c>
      <c r="D9391" s="226" t="s">
        <v>21643</v>
      </c>
      <c r="F9391" s="203" t="s">
        <v>6029</v>
      </c>
    </row>
    <row r="9392" spans="1:13" ht="30.6" x14ac:dyDescent="0.3">
      <c r="A9392" s="235">
        <v>166</v>
      </c>
      <c r="B9392" s="235" t="s">
        <v>5929</v>
      </c>
      <c r="C9392" s="226" t="s">
        <v>21644</v>
      </c>
      <c r="D9392" s="226" t="s">
        <v>21645</v>
      </c>
      <c r="M9392" s="203" t="s">
        <v>6029</v>
      </c>
    </row>
    <row r="9393" spans="1:12" ht="45.6" x14ac:dyDescent="0.3">
      <c r="A9393" s="235">
        <v>166</v>
      </c>
      <c r="B9393" s="235" t="s">
        <v>5929</v>
      </c>
      <c r="C9393" s="226" t="s">
        <v>17299</v>
      </c>
      <c r="D9393" s="226" t="s">
        <v>21646</v>
      </c>
      <c r="E9393" s="203" t="s">
        <v>6029</v>
      </c>
    </row>
    <row r="9394" spans="1:12" ht="30.6" x14ac:dyDescent="0.3">
      <c r="A9394" s="235">
        <v>166</v>
      </c>
      <c r="B9394" s="235" t="s">
        <v>5929</v>
      </c>
      <c r="C9394" s="226" t="s">
        <v>18534</v>
      </c>
      <c r="D9394" s="226" t="s">
        <v>21647</v>
      </c>
      <c r="E9394" s="203"/>
      <c r="L9394" s="203" t="s">
        <v>6029</v>
      </c>
    </row>
    <row r="9395" spans="1:12" x14ac:dyDescent="0.3">
      <c r="A9395" s="235">
        <v>166</v>
      </c>
      <c r="B9395" s="235" t="s">
        <v>5929</v>
      </c>
      <c r="C9395" s="226" t="s">
        <v>21648</v>
      </c>
      <c r="D9395" s="226" t="s">
        <v>21649</v>
      </c>
      <c r="G9395" s="203" t="s">
        <v>6029</v>
      </c>
    </row>
    <row r="9396" spans="1:12" ht="45.6" x14ac:dyDescent="0.3">
      <c r="A9396" s="235">
        <v>166</v>
      </c>
      <c r="B9396" s="235" t="s">
        <v>5929</v>
      </c>
      <c r="C9396" s="226" t="s">
        <v>17315</v>
      </c>
      <c r="D9396" s="226" t="s">
        <v>21650</v>
      </c>
      <c r="E9396" s="203" t="s">
        <v>6029</v>
      </c>
      <c r="F9396" s="203" t="s">
        <v>6029</v>
      </c>
    </row>
    <row r="9397" spans="1:12" ht="45.6" x14ac:dyDescent="0.3">
      <c r="A9397" s="235">
        <v>166</v>
      </c>
      <c r="B9397" s="235" t="s">
        <v>5929</v>
      </c>
      <c r="C9397" s="226" t="s">
        <v>21651</v>
      </c>
      <c r="D9397" s="226" t="s">
        <v>21652</v>
      </c>
      <c r="E9397" s="203" t="s">
        <v>6029</v>
      </c>
    </row>
    <row r="9398" spans="1:12" ht="30.6" x14ac:dyDescent="0.3">
      <c r="A9398" s="235">
        <v>166</v>
      </c>
      <c r="B9398" s="235" t="s">
        <v>5929</v>
      </c>
      <c r="C9398" s="226" t="s">
        <v>21653</v>
      </c>
      <c r="D9398" s="226" t="s">
        <v>21654</v>
      </c>
      <c r="L9398" s="203" t="s">
        <v>6029</v>
      </c>
    </row>
    <row r="9399" spans="1:12" ht="45.6" x14ac:dyDescent="0.3">
      <c r="A9399" s="235">
        <v>166</v>
      </c>
      <c r="B9399" s="235" t="s">
        <v>5929</v>
      </c>
      <c r="C9399" s="226" t="s">
        <v>21655</v>
      </c>
      <c r="D9399" s="226" t="s">
        <v>21656</v>
      </c>
      <c r="E9399" s="203" t="s">
        <v>6029</v>
      </c>
    </row>
    <row r="9400" spans="1:12" ht="45.6" x14ac:dyDescent="0.3">
      <c r="A9400" s="235">
        <v>166</v>
      </c>
      <c r="B9400" s="235" t="s">
        <v>5929</v>
      </c>
      <c r="C9400" s="226" t="s">
        <v>17325</v>
      </c>
      <c r="D9400" s="226" t="s">
        <v>21657</v>
      </c>
      <c r="L9400" s="203" t="s">
        <v>6029</v>
      </c>
    </row>
    <row r="9401" spans="1:12" ht="30.6" x14ac:dyDescent="0.3">
      <c r="A9401" s="235">
        <v>166</v>
      </c>
      <c r="B9401" s="235" t="s">
        <v>5929</v>
      </c>
      <c r="C9401" s="226" t="s">
        <v>21658</v>
      </c>
      <c r="D9401" s="226" t="s">
        <v>21659</v>
      </c>
      <c r="L9401" s="203" t="s">
        <v>6029</v>
      </c>
    </row>
    <row r="9402" spans="1:12" ht="45.6" x14ac:dyDescent="0.3">
      <c r="A9402" s="235">
        <v>166</v>
      </c>
      <c r="B9402" s="235" t="s">
        <v>5929</v>
      </c>
      <c r="C9402" s="226" t="s">
        <v>21660</v>
      </c>
      <c r="D9402" s="226" t="s">
        <v>21661</v>
      </c>
      <c r="L9402" s="203" t="s">
        <v>6029</v>
      </c>
    </row>
    <row r="9403" spans="1:12" ht="30.6" x14ac:dyDescent="0.3">
      <c r="A9403" s="235">
        <v>166</v>
      </c>
      <c r="B9403" s="235" t="s">
        <v>5929</v>
      </c>
      <c r="C9403" s="226" t="s">
        <v>17261</v>
      </c>
      <c r="D9403" s="226" t="s">
        <v>21662</v>
      </c>
      <c r="E9403" s="203" t="s">
        <v>6029</v>
      </c>
    </row>
    <row r="9404" spans="1:12" ht="30.6" x14ac:dyDescent="0.3">
      <c r="A9404" s="235">
        <v>166</v>
      </c>
      <c r="B9404" s="235" t="s">
        <v>5929</v>
      </c>
      <c r="C9404" s="226" t="s">
        <v>17333</v>
      </c>
      <c r="D9404" s="226" t="s">
        <v>21663</v>
      </c>
      <c r="E9404" s="203" t="s">
        <v>6029</v>
      </c>
    </row>
    <row r="9405" spans="1:12" ht="30.6" x14ac:dyDescent="0.3">
      <c r="A9405" s="235">
        <v>166</v>
      </c>
      <c r="B9405" s="235" t="s">
        <v>5929</v>
      </c>
      <c r="C9405" s="226" t="s">
        <v>9236</v>
      </c>
      <c r="D9405" s="226" t="s">
        <v>21664</v>
      </c>
      <c r="L9405" s="203" t="s">
        <v>6029</v>
      </c>
    </row>
    <row r="9406" spans="1:12" ht="30.6" x14ac:dyDescent="0.3">
      <c r="A9406" s="235">
        <v>166</v>
      </c>
      <c r="B9406" s="235" t="s">
        <v>5929</v>
      </c>
      <c r="C9406" s="226" t="s">
        <v>17335</v>
      </c>
      <c r="D9406" s="226" t="s">
        <v>21665</v>
      </c>
      <c r="L9406" s="203" t="s">
        <v>6029</v>
      </c>
    </row>
    <row r="9407" spans="1:12" ht="45.6" x14ac:dyDescent="0.3">
      <c r="A9407" s="235">
        <v>166</v>
      </c>
      <c r="B9407" s="235" t="s">
        <v>5929</v>
      </c>
      <c r="C9407" s="226" t="s">
        <v>18797</v>
      </c>
      <c r="D9407" s="226" t="s">
        <v>21666</v>
      </c>
      <c r="E9407" s="203" t="s">
        <v>6029</v>
      </c>
    </row>
    <row r="9408" spans="1:12" ht="45.6" x14ac:dyDescent="0.3">
      <c r="A9408" s="235">
        <v>166</v>
      </c>
      <c r="B9408" s="235" t="s">
        <v>5929</v>
      </c>
      <c r="C9408" s="226" t="s">
        <v>17337</v>
      </c>
      <c r="D9408" s="226" t="s">
        <v>17338</v>
      </c>
      <c r="L9408" s="203" t="s">
        <v>6029</v>
      </c>
    </row>
    <row r="9409" spans="1:13" ht="45.6" x14ac:dyDescent="0.3">
      <c r="A9409" s="235">
        <v>166</v>
      </c>
      <c r="B9409" s="235" t="s">
        <v>5929</v>
      </c>
      <c r="C9409" s="226" t="s">
        <v>6910</v>
      </c>
      <c r="D9409" s="226" t="s">
        <v>21667</v>
      </c>
      <c r="M9409" s="203" t="s">
        <v>6029</v>
      </c>
    </row>
    <row r="9410" spans="1:13" ht="30.6" x14ac:dyDescent="0.3">
      <c r="A9410" s="235">
        <v>166</v>
      </c>
      <c r="B9410" s="235" t="s">
        <v>5929</v>
      </c>
      <c r="C9410" s="226" t="s">
        <v>17343</v>
      </c>
      <c r="D9410" s="226" t="s">
        <v>21668</v>
      </c>
      <c r="E9410" s="203" t="s">
        <v>6029</v>
      </c>
      <c r="F9410" s="203"/>
    </row>
    <row r="9411" spans="1:13" ht="45.6" x14ac:dyDescent="0.3">
      <c r="A9411" s="235">
        <v>166</v>
      </c>
      <c r="B9411" s="235" t="s">
        <v>5929</v>
      </c>
      <c r="C9411" s="226" t="s">
        <v>21669</v>
      </c>
      <c r="D9411" s="226" t="s">
        <v>21670</v>
      </c>
      <c r="L9411" s="203" t="s">
        <v>6029</v>
      </c>
    </row>
    <row r="9412" spans="1:13" ht="45.6" x14ac:dyDescent="0.3">
      <c r="A9412" s="235">
        <v>166</v>
      </c>
      <c r="B9412" s="235" t="s">
        <v>5929</v>
      </c>
      <c r="C9412" s="226" t="s">
        <v>21671</v>
      </c>
      <c r="D9412" s="226" t="s">
        <v>21672</v>
      </c>
      <c r="F9412" s="203" t="s">
        <v>6029</v>
      </c>
    </row>
    <row r="9413" spans="1:13" ht="30.6" x14ac:dyDescent="0.3">
      <c r="A9413" s="235">
        <v>166</v>
      </c>
      <c r="B9413" s="235" t="s">
        <v>5929</v>
      </c>
      <c r="C9413" s="226" t="s">
        <v>17347</v>
      </c>
      <c r="D9413" s="226" t="s">
        <v>21673</v>
      </c>
      <c r="E9413" s="203" t="s">
        <v>6029</v>
      </c>
      <c r="F9413" s="203" t="s">
        <v>6029</v>
      </c>
      <c r="G9413" s="203" t="s">
        <v>6029</v>
      </c>
    </row>
    <row r="9414" spans="1:13" ht="30.6" x14ac:dyDescent="0.3">
      <c r="A9414" s="235">
        <v>166</v>
      </c>
      <c r="B9414" s="235" t="s">
        <v>5929</v>
      </c>
      <c r="C9414" s="226" t="s">
        <v>17349</v>
      </c>
      <c r="D9414" s="226" t="s">
        <v>21674</v>
      </c>
      <c r="L9414" s="203" t="s">
        <v>6029</v>
      </c>
    </row>
    <row r="9415" spans="1:13" ht="45.6" x14ac:dyDescent="0.3">
      <c r="A9415" s="235">
        <v>166</v>
      </c>
      <c r="B9415" s="235" t="s">
        <v>5929</v>
      </c>
      <c r="C9415" s="226" t="s">
        <v>6924</v>
      </c>
      <c r="D9415" s="226" t="s">
        <v>21675</v>
      </c>
      <c r="M9415" s="203" t="s">
        <v>6029</v>
      </c>
    </row>
    <row r="9416" spans="1:13" ht="45.6" x14ac:dyDescent="0.3">
      <c r="A9416" s="235">
        <v>166</v>
      </c>
      <c r="B9416" s="235" t="s">
        <v>5929</v>
      </c>
      <c r="C9416" s="226" t="s">
        <v>21676</v>
      </c>
      <c r="D9416" s="226" t="s">
        <v>21677</v>
      </c>
      <c r="F9416" s="203" t="s">
        <v>6029</v>
      </c>
    </row>
    <row r="9417" spans="1:13" ht="45.6" x14ac:dyDescent="0.3">
      <c r="A9417" s="235">
        <v>166</v>
      </c>
      <c r="B9417" s="235" t="s">
        <v>5929</v>
      </c>
      <c r="C9417" s="226" t="s">
        <v>17360</v>
      </c>
      <c r="D9417" s="226" t="s">
        <v>21678</v>
      </c>
      <c r="E9417" s="203" t="s">
        <v>6029</v>
      </c>
    </row>
    <row r="9418" spans="1:13" ht="30.6" x14ac:dyDescent="0.3">
      <c r="A9418" s="235">
        <v>166</v>
      </c>
      <c r="B9418" s="235" t="s">
        <v>5929</v>
      </c>
      <c r="C9418" s="226" t="s">
        <v>17364</v>
      </c>
      <c r="D9418" s="226" t="s">
        <v>21679</v>
      </c>
      <c r="E9418" s="203" t="s">
        <v>6029</v>
      </c>
    </row>
    <row r="9419" spans="1:13" ht="30.6" x14ac:dyDescent="0.3">
      <c r="A9419" s="235">
        <v>166</v>
      </c>
      <c r="B9419" s="235" t="s">
        <v>6038</v>
      </c>
      <c r="C9419" s="226" t="s">
        <v>8805</v>
      </c>
      <c r="D9419" s="226" t="s">
        <v>11871</v>
      </c>
      <c r="M9419" s="203" t="s">
        <v>6029</v>
      </c>
    </row>
    <row r="9420" spans="1:13" ht="45.6" x14ac:dyDescent="0.3">
      <c r="A9420" s="235">
        <v>166</v>
      </c>
      <c r="B9420" s="235" t="s">
        <v>6038</v>
      </c>
      <c r="C9420" s="226" t="s">
        <v>21680</v>
      </c>
      <c r="D9420" s="226" t="s">
        <v>21681</v>
      </c>
      <c r="E9420" s="203" t="s">
        <v>6029</v>
      </c>
    </row>
    <row r="9421" spans="1:13" ht="30.6" x14ac:dyDescent="0.3">
      <c r="A9421" s="235">
        <v>166</v>
      </c>
      <c r="B9421" s="235" t="s">
        <v>6038</v>
      </c>
      <c r="C9421" s="226" t="s">
        <v>8114</v>
      </c>
      <c r="D9421" s="226" t="s">
        <v>8115</v>
      </c>
      <c r="E9421" s="203" t="s">
        <v>6029</v>
      </c>
      <c r="F9421" s="203"/>
    </row>
    <row r="9422" spans="1:13" ht="45.6" x14ac:dyDescent="0.3">
      <c r="A9422" s="235">
        <v>166</v>
      </c>
      <c r="B9422" s="235" t="s">
        <v>6038</v>
      </c>
      <c r="C9422" s="226" t="s">
        <v>9035</v>
      </c>
      <c r="D9422" s="226" t="s">
        <v>9036</v>
      </c>
      <c r="F9422" s="203" t="s">
        <v>6029</v>
      </c>
    </row>
    <row r="9423" spans="1:13" ht="45.6" x14ac:dyDescent="0.3">
      <c r="A9423" s="235">
        <v>166</v>
      </c>
      <c r="B9423" s="235" t="s">
        <v>6038</v>
      </c>
      <c r="C9423" s="226" t="s">
        <v>17385</v>
      </c>
      <c r="D9423" s="226" t="s">
        <v>17386</v>
      </c>
      <c r="M9423" s="203" t="s">
        <v>6029</v>
      </c>
    </row>
    <row r="9424" spans="1:13" ht="30.6" x14ac:dyDescent="0.3">
      <c r="A9424" s="235">
        <v>166</v>
      </c>
      <c r="B9424" s="235" t="s">
        <v>6038</v>
      </c>
      <c r="C9424" s="226" t="s">
        <v>8852</v>
      </c>
      <c r="D9424" s="226" t="s">
        <v>21682</v>
      </c>
      <c r="M9424" s="203" t="s">
        <v>6029</v>
      </c>
    </row>
    <row r="9425" spans="1:13" ht="30.6" x14ac:dyDescent="0.3">
      <c r="A9425" s="235">
        <v>166</v>
      </c>
      <c r="B9425" s="235" t="s">
        <v>6038</v>
      </c>
      <c r="C9425" s="226" t="s">
        <v>17389</v>
      </c>
      <c r="D9425" s="226" t="s">
        <v>17390</v>
      </c>
      <c r="E9425" s="203" t="s">
        <v>6029</v>
      </c>
    </row>
    <row r="9426" spans="1:13" ht="30.6" x14ac:dyDescent="0.3">
      <c r="A9426" s="235">
        <v>166</v>
      </c>
      <c r="B9426" s="235" t="s">
        <v>6038</v>
      </c>
      <c r="C9426" s="226" t="s">
        <v>9607</v>
      </c>
      <c r="D9426" s="226" t="s">
        <v>9608</v>
      </c>
      <c r="M9426" s="203" t="s">
        <v>6029</v>
      </c>
    </row>
    <row r="9427" spans="1:13" ht="45.6" x14ac:dyDescent="0.3">
      <c r="A9427" s="235">
        <v>166</v>
      </c>
      <c r="B9427" s="235" t="s">
        <v>6038</v>
      </c>
      <c r="C9427" s="226" t="s">
        <v>6737</v>
      </c>
      <c r="D9427" s="226" t="s">
        <v>9314</v>
      </c>
      <c r="M9427" s="203" t="s">
        <v>6029</v>
      </c>
    </row>
    <row r="9428" spans="1:13" ht="45.6" x14ac:dyDescent="0.3">
      <c r="A9428" s="235">
        <v>166</v>
      </c>
      <c r="B9428" s="235" t="s">
        <v>6038</v>
      </c>
      <c r="C9428" s="226" t="s">
        <v>13901</v>
      </c>
      <c r="D9428" s="226" t="s">
        <v>13909</v>
      </c>
      <c r="M9428" s="203" t="s">
        <v>6029</v>
      </c>
    </row>
    <row r="9429" spans="1:13" ht="45.6" x14ac:dyDescent="0.3">
      <c r="A9429" s="235">
        <v>166</v>
      </c>
      <c r="B9429" s="235" t="s">
        <v>6038</v>
      </c>
      <c r="C9429" s="226" t="s">
        <v>21683</v>
      </c>
      <c r="D9429" s="226" t="s">
        <v>21684</v>
      </c>
      <c r="E9429" s="203" t="s">
        <v>6029</v>
      </c>
    </row>
    <row r="9430" spans="1:13" ht="45.6" x14ac:dyDescent="0.3">
      <c r="A9430" s="235">
        <v>166</v>
      </c>
      <c r="B9430" s="235" t="s">
        <v>6038</v>
      </c>
      <c r="C9430" s="226" t="s">
        <v>17397</v>
      </c>
      <c r="D9430" s="226" t="s">
        <v>17398</v>
      </c>
      <c r="F9430" s="203" t="s">
        <v>6029</v>
      </c>
    </row>
    <row r="9431" spans="1:13" ht="45.6" x14ac:dyDescent="0.3">
      <c r="A9431" s="235">
        <v>166</v>
      </c>
      <c r="B9431" s="235" t="s">
        <v>6038</v>
      </c>
      <c r="C9431" s="226" t="s">
        <v>9517</v>
      </c>
      <c r="D9431" s="226" t="s">
        <v>9518</v>
      </c>
      <c r="E9431" s="203" t="s">
        <v>6029</v>
      </c>
    </row>
    <row r="9432" spans="1:13" ht="30.6" x14ac:dyDescent="0.3">
      <c r="A9432" s="235">
        <v>166</v>
      </c>
      <c r="B9432" s="235" t="s">
        <v>6038</v>
      </c>
      <c r="C9432" s="226" t="s">
        <v>21685</v>
      </c>
      <c r="D9432" s="226" t="s">
        <v>21686</v>
      </c>
      <c r="E9432" s="203" t="s">
        <v>6029</v>
      </c>
    </row>
    <row r="9433" spans="1:13" ht="45.6" x14ac:dyDescent="0.3">
      <c r="A9433" s="235">
        <v>166</v>
      </c>
      <c r="B9433" s="235" t="s">
        <v>6038</v>
      </c>
      <c r="C9433" s="226" t="s">
        <v>21687</v>
      </c>
      <c r="D9433" s="226" t="s">
        <v>21688</v>
      </c>
      <c r="K9433" s="191" t="s">
        <v>6029</v>
      </c>
    </row>
    <row r="9434" spans="1:13" ht="30.6" x14ac:dyDescent="0.3">
      <c r="A9434" s="235">
        <v>166</v>
      </c>
      <c r="B9434" s="235" t="s">
        <v>6038</v>
      </c>
      <c r="C9434" s="226" t="s">
        <v>13268</v>
      </c>
      <c r="D9434" s="226" t="s">
        <v>13269</v>
      </c>
      <c r="F9434" s="203" t="s">
        <v>6029</v>
      </c>
    </row>
    <row r="9435" spans="1:13" ht="30.6" x14ac:dyDescent="0.3">
      <c r="A9435" s="235">
        <v>166</v>
      </c>
      <c r="B9435" s="235" t="s">
        <v>6038</v>
      </c>
      <c r="C9435" s="226" t="s">
        <v>21689</v>
      </c>
      <c r="D9435" s="226" t="s">
        <v>21690</v>
      </c>
      <c r="E9435" s="203" t="s">
        <v>6029</v>
      </c>
    </row>
    <row r="9436" spans="1:13" ht="30.6" x14ac:dyDescent="0.3">
      <c r="A9436" s="235">
        <v>166</v>
      </c>
      <c r="B9436" s="235" t="s">
        <v>6038</v>
      </c>
      <c r="C9436" s="226" t="s">
        <v>21691</v>
      </c>
      <c r="D9436" s="226" t="s">
        <v>21692</v>
      </c>
      <c r="E9436" s="203" t="s">
        <v>6029</v>
      </c>
    </row>
    <row r="9437" spans="1:13" ht="45.6" x14ac:dyDescent="0.3">
      <c r="A9437" s="235">
        <v>166</v>
      </c>
      <c r="B9437" s="235" t="s">
        <v>6038</v>
      </c>
      <c r="C9437" s="226" t="s">
        <v>17409</v>
      </c>
      <c r="D9437" s="226" t="s">
        <v>21693</v>
      </c>
      <c r="E9437" s="203" t="s">
        <v>6029</v>
      </c>
    </row>
    <row r="9438" spans="1:13" ht="45.6" x14ac:dyDescent="0.3">
      <c r="A9438" s="235">
        <v>166</v>
      </c>
      <c r="B9438" s="235" t="s">
        <v>6038</v>
      </c>
      <c r="C9438" s="226" t="s">
        <v>6077</v>
      </c>
      <c r="D9438" s="226" t="s">
        <v>6978</v>
      </c>
      <c r="M9438" s="203" t="s">
        <v>6029</v>
      </c>
    </row>
    <row r="9439" spans="1:13" ht="60.6" x14ac:dyDescent="0.3">
      <c r="A9439" s="235">
        <v>166</v>
      </c>
      <c r="B9439" s="235" t="s">
        <v>6038</v>
      </c>
      <c r="C9439" s="226" t="s">
        <v>21694</v>
      </c>
      <c r="D9439" s="226" t="s">
        <v>21695</v>
      </c>
      <c r="E9439" s="203" t="s">
        <v>6029</v>
      </c>
    </row>
    <row r="9440" spans="1:13" ht="45.6" x14ac:dyDescent="0.3">
      <c r="A9440" s="235">
        <v>166</v>
      </c>
      <c r="B9440" s="235" t="s">
        <v>6038</v>
      </c>
      <c r="C9440" s="226" t="s">
        <v>21696</v>
      </c>
      <c r="D9440" s="226" t="s">
        <v>17159</v>
      </c>
      <c r="M9440" s="203" t="s">
        <v>6029</v>
      </c>
    </row>
    <row r="9441" spans="1:14" ht="30.6" x14ac:dyDescent="0.3">
      <c r="A9441" s="235">
        <v>166</v>
      </c>
      <c r="B9441" s="235" t="s">
        <v>6038</v>
      </c>
      <c r="C9441" s="226" t="s">
        <v>6415</v>
      </c>
      <c r="D9441" s="226" t="s">
        <v>21697</v>
      </c>
      <c r="M9441" s="203" t="s">
        <v>6029</v>
      </c>
    </row>
    <row r="9442" spans="1:14" ht="30.6" x14ac:dyDescent="0.3">
      <c r="A9442" s="235">
        <v>166</v>
      </c>
      <c r="B9442" s="235" t="s">
        <v>6038</v>
      </c>
      <c r="C9442" s="226" t="s">
        <v>1709</v>
      </c>
      <c r="D9442" s="226" t="s">
        <v>19312</v>
      </c>
      <c r="M9442" s="203" t="s">
        <v>6029</v>
      </c>
    </row>
    <row r="9443" spans="1:14" ht="45.6" x14ac:dyDescent="0.3">
      <c r="A9443" s="235">
        <v>166</v>
      </c>
      <c r="B9443" s="235" t="s">
        <v>6038</v>
      </c>
      <c r="C9443" s="226" t="s">
        <v>21698</v>
      </c>
      <c r="D9443" s="226" t="s">
        <v>21699</v>
      </c>
      <c r="E9443" s="203" t="s">
        <v>6029</v>
      </c>
    </row>
    <row r="9444" spans="1:14" ht="60.6" x14ac:dyDescent="0.3">
      <c r="A9444" s="235">
        <v>166</v>
      </c>
      <c r="B9444" s="235" t="s">
        <v>6038</v>
      </c>
      <c r="C9444" s="226" t="s">
        <v>1730</v>
      </c>
      <c r="D9444" s="226" t="s">
        <v>7866</v>
      </c>
      <c r="M9444" s="203" t="s">
        <v>6029</v>
      </c>
    </row>
    <row r="9445" spans="1:14" ht="30.6" x14ac:dyDescent="0.3">
      <c r="A9445" s="235">
        <v>166</v>
      </c>
      <c r="B9445" s="235" t="s">
        <v>6038</v>
      </c>
      <c r="C9445" s="226" t="s">
        <v>7076</v>
      </c>
      <c r="D9445" s="226" t="s">
        <v>7077</v>
      </c>
      <c r="E9445" s="203" t="s">
        <v>6029</v>
      </c>
      <c r="F9445" s="203" t="s">
        <v>6029</v>
      </c>
    </row>
    <row r="9446" spans="1:14" ht="45.6" x14ac:dyDescent="0.3">
      <c r="A9446" s="235">
        <v>166</v>
      </c>
      <c r="B9446" s="235" t="s">
        <v>6038</v>
      </c>
      <c r="C9446" s="226" t="s">
        <v>21700</v>
      </c>
      <c r="D9446" s="226" t="s">
        <v>21701</v>
      </c>
      <c r="E9446" s="203" t="s">
        <v>6029</v>
      </c>
    </row>
    <row r="9447" spans="1:14" ht="45.6" x14ac:dyDescent="0.3">
      <c r="A9447" s="235">
        <v>166</v>
      </c>
      <c r="B9447" s="235" t="s">
        <v>6038</v>
      </c>
      <c r="C9447" s="226" t="s">
        <v>21702</v>
      </c>
      <c r="D9447" s="226" t="s">
        <v>21703</v>
      </c>
      <c r="E9447" s="203" t="s">
        <v>6029</v>
      </c>
    </row>
    <row r="9448" spans="1:14" ht="30.6" x14ac:dyDescent="0.3">
      <c r="A9448" s="235">
        <v>166</v>
      </c>
      <c r="B9448" s="235" t="s">
        <v>6038</v>
      </c>
      <c r="C9448" s="226" t="s">
        <v>17313</v>
      </c>
      <c r="D9448" s="226" t="s">
        <v>18870</v>
      </c>
      <c r="F9448" s="203" t="s">
        <v>6029</v>
      </c>
    </row>
    <row r="9449" spans="1:14" ht="45.6" x14ac:dyDescent="0.3">
      <c r="A9449" s="235">
        <v>166</v>
      </c>
      <c r="B9449" s="235" t="s">
        <v>6038</v>
      </c>
      <c r="C9449" s="226" t="s">
        <v>16636</v>
      </c>
      <c r="D9449" s="226" t="s">
        <v>16637</v>
      </c>
      <c r="K9449" s="191" t="s">
        <v>6029</v>
      </c>
    </row>
    <row r="9450" spans="1:14" ht="30.6" x14ac:dyDescent="0.3">
      <c r="A9450" s="235">
        <v>166</v>
      </c>
      <c r="B9450" s="235" t="s">
        <v>6038</v>
      </c>
      <c r="C9450" s="226" t="s">
        <v>21704</v>
      </c>
      <c r="D9450" s="226" t="s">
        <v>21705</v>
      </c>
      <c r="E9450" s="203" t="s">
        <v>6029</v>
      </c>
    </row>
    <row r="9451" spans="1:14" ht="30.6" x14ac:dyDescent="0.3">
      <c r="A9451" s="235">
        <v>166</v>
      </c>
      <c r="B9451" s="235" t="s">
        <v>6038</v>
      </c>
      <c r="C9451" s="226" t="s">
        <v>6215</v>
      </c>
      <c r="D9451" s="226" t="s">
        <v>7523</v>
      </c>
      <c r="M9451" s="203" t="s">
        <v>6029</v>
      </c>
    </row>
    <row r="9452" spans="1:14" ht="45.6" x14ac:dyDescent="0.3">
      <c r="A9452" s="235">
        <v>166</v>
      </c>
      <c r="B9452" s="235" t="s">
        <v>6038</v>
      </c>
      <c r="C9452" s="226" t="s">
        <v>21706</v>
      </c>
      <c r="D9452" s="226" t="s">
        <v>21707</v>
      </c>
      <c r="E9452" s="203" t="s">
        <v>6029</v>
      </c>
    </row>
    <row r="9453" spans="1:14" ht="45.6" x14ac:dyDescent="0.3">
      <c r="A9453" s="235">
        <v>166</v>
      </c>
      <c r="B9453" s="235" t="s">
        <v>6038</v>
      </c>
      <c r="C9453" s="226" t="s">
        <v>21708</v>
      </c>
      <c r="D9453" s="226" t="s">
        <v>21709</v>
      </c>
      <c r="N9453" s="203" t="s">
        <v>6029</v>
      </c>
    </row>
    <row r="9454" spans="1:14" ht="30.6" x14ac:dyDescent="0.3">
      <c r="A9454" s="235">
        <v>166</v>
      </c>
      <c r="B9454" s="235" t="s">
        <v>6038</v>
      </c>
      <c r="C9454" s="226" t="s">
        <v>21710</v>
      </c>
      <c r="D9454" s="226" t="s">
        <v>18870</v>
      </c>
      <c r="N9454" s="203" t="s">
        <v>6029</v>
      </c>
    </row>
    <row r="9455" spans="1:14" ht="45.6" x14ac:dyDescent="0.3">
      <c r="A9455" s="235">
        <v>166</v>
      </c>
      <c r="B9455" s="235" t="s">
        <v>6038</v>
      </c>
      <c r="C9455" s="226" t="s">
        <v>21711</v>
      </c>
      <c r="D9455" s="226" t="s">
        <v>21712</v>
      </c>
      <c r="E9455" s="203" t="s">
        <v>6029</v>
      </c>
    </row>
    <row r="9456" spans="1:14" ht="45.6" x14ac:dyDescent="0.3">
      <c r="A9456" s="235">
        <v>166</v>
      </c>
      <c r="B9456" s="235" t="s">
        <v>6038</v>
      </c>
      <c r="C9456" s="226" t="s">
        <v>21713</v>
      </c>
      <c r="D9456" s="226" t="s">
        <v>21714</v>
      </c>
      <c r="F9456" s="203" t="s">
        <v>6029</v>
      </c>
    </row>
    <row r="9457" spans="1:14" ht="30.6" x14ac:dyDescent="0.3">
      <c r="A9457" s="235">
        <v>166</v>
      </c>
      <c r="B9457" s="235" t="s">
        <v>6038</v>
      </c>
      <c r="C9457" s="226" t="s">
        <v>21715</v>
      </c>
      <c r="D9457" s="226" t="s">
        <v>21716</v>
      </c>
      <c r="E9457" s="203" t="s">
        <v>6029</v>
      </c>
    </row>
    <row r="9458" spans="1:14" ht="45.6" x14ac:dyDescent="0.3">
      <c r="A9458" s="235">
        <v>166</v>
      </c>
      <c r="B9458" s="235" t="s">
        <v>6038</v>
      </c>
      <c r="C9458" s="226" t="s">
        <v>18894</v>
      </c>
      <c r="D9458" s="226" t="s">
        <v>18895</v>
      </c>
      <c r="E9458" s="203" t="s">
        <v>6029</v>
      </c>
    </row>
    <row r="9459" spans="1:14" ht="30.6" x14ac:dyDescent="0.3">
      <c r="A9459" s="235">
        <v>166</v>
      </c>
      <c r="B9459" s="235" t="s">
        <v>6038</v>
      </c>
      <c r="C9459" s="226" t="s">
        <v>21717</v>
      </c>
      <c r="D9459" s="226" t="s">
        <v>21718</v>
      </c>
      <c r="E9459" s="203" t="s">
        <v>6029</v>
      </c>
    </row>
    <row r="9460" spans="1:14" ht="45.6" x14ac:dyDescent="0.3">
      <c r="A9460" s="235">
        <v>166</v>
      </c>
      <c r="B9460" s="235" t="s">
        <v>6038</v>
      </c>
      <c r="C9460" s="226" t="s">
        <v>21719</v>
      </c>
      <c r="D9460" s="226" t="s">
        <v>21720</v>
      </c>
      <c r="E9460" s="203" t="s">
        <v>6029</v>
      </c>
    </row>
    <row r="9461" spans="1:14" ht="30.6" x14ac:dyDescent="0.3">
      <c r="A9461" s="235">
        <v>166</v>
      </c>
      <c r="B9461" s="235" t="s">
        <v>6038</v>
      </c>
      <c r="C9461" s="226" t="s">
        <v>21721</v>
      </c>
      <c r="D9461" s="226" t="s">
        <v>21722</v>
      </c>
      <c r="E9461" s="203" t="s">
        <v>6029</v>
      </c>
      <c r="F9461" s="203" t="s">
        <v>6029</v>
      </c>
    </row>
    <row r="9462" spans="1:14" ht="30.6" x14ac:dyDescent="0.3">
      <c r="A9462" s="235">
        <v>166</v>
      </c>
      <c r="B9462" s="235" t="s">
        <v>6038</v>
      </c>
      <c r="C9462" s="226" t="s">
        <v>21723</v>
      </c>
      <c r="D9462" s="226" t="s">
        <v>21724</v>
      </c>
      <c r="E9462" s="203" t="s">
        <v>6029</v>
      </c>
      <c r="F9462" s="203" t="s">
        <v>6029</v>
      </c>
    </row>
    <row r="9463" spans="1:14" ht="60.6" x14ac:dyDescent="0.3">
      <c r="A9463" s="235">
        <v>166</v>
      </c>
      <c r="B9463" s="235" t="s">
        <v>6038</v>
      </c>
      <c r="C9463" s="226" t="s">
        <v>8468</v>
      </c>
      <c r="D9463" s="226" t="s">
        <v>9487</v>
      </c>
      <c r="F9463" s="203" t="s">
        <v>6029</v>
      </c>
    </row>
    <row r="9464" spans="1:14" ht="30.6" x14ac:dyDescent="0.3">
      <c r="A9464" s="235">
        <v>166</v>
      </c>
      <c r="B9464" s="235" t="s">
        <v>6038</v>
      </c>
      <c r="C9464" s="226" t="s">
        <v>21725</v>
      </c>
      <c r="D9464" s="226" t="s">
        <v>21726</v>
      </c>
      <c r="E9464" s="203" t="s">
        <v>6029</v>
      </c>
    </row>
    <row r="9465" spans="1:14" ht="60.6" x14ac:dyDescent="0.3">
      <c r="A9465" s="235">
        <v>166</v>
      </c>
      <c r="B9465" s="235" t="s">
        <v>6038</v>
      </c>
      <c r="C9465" s="226" t="s">
        <v>21727</v>
      </c>
      <c r="D9465" s="226" t="s">
        <v>21728</v>
      </c>
      <c r="E9465" s="203" t="s">
        <v>6029</v>
      </c>
    </row>
    <row r="9466" spans="1:14" ht="45.6" x14ac:dyDescent="0.3">
      <c r="A9466" s="235">
        <v>166</v>
      </c>
      <c r="B9466" s="235" t="s">
        <v>6038</v>
      </c>
      <c r="C9466" s="226" t="s">
        <v>21729</v>
      </c>
      <c r="D9466" s="226" t="s">
        <v>18903</v>
      </c>
      <c r="E9466" s="203" t="s">
        <v>6029</v>
      </c>
    </row>
    <row r="9467" spans="1:14" ht="30.6" x14ac:dyDescent="0.3">
      <c r="A9467" s="235">
        <v>166</v>
      </c>
      <c r="B9467" s="235" t="s">
        <v>6038</v>
      </c>
      <c r="C9467" s="226" t="s">
        <v>21730</v>
      </c>
      <c r="D9467" s="226" t="s">
        <v>21731</v>
      </c>
      <c r="E9467" s="203" t="s">
        <v>6029</v>
      </c>
      <c r="F9467" s="203" t="s">
        <v>6029</v>
      </c>
    </row>
    <row r="9468" spans="1:14" ht="30.6" x14ac:dyDescent="0.3">
      <c r="A9468" s="235">
        <v>166</v>
      </c>
      <c r="B9468" s="235" t="s">
        <v>6038</v>
      </c>
      <c r="C9468" s="226" t="s">
        <v>21732</v>
      </c>
      <c r="D9468" s="226" t="s">
        <v>5164</v>
      </c>
      <c r="F9468" s="203" t="s">
        <v>6029</v>
      </c>
    </row>
    <row r="9469" spans="1:14" ht="30.6" x14ac:dyDescent="0.3">
      <c r="A9469" s="235">
        <v>166</v>
      </c>
      <c r="B9469" s="235" t="s">
        <v>6038</v>
      </c>
      <c r="C9469" s="226" t="s">
        <v>21733</v>
      </c>
      <c r="D9469" s="226" t="s">
        <v>21734</v>
      </c>
      <c r="F9469" s="203" t="s">
        <v>6029</v>
      </c>
    </row>
    <row r="9470" spans="1:14" ht="45.6" x14ac:dyDescent="0.3">
      <c r="A9470" s="235">
        <v>166</v>
      </c>
      <c r="B9470" s="235" t="s">
        <v>6038</v>
      </c>
      <c r="C9470" s="226" t="s">
        <v>21735</v>
      </c>
      <c r="D9470" s="226" t="s">
        <v>21736</v>
      </c>
      <c r="E9470" s="203" t="s">
        <v>6029</v>
      </c>
    </row>
    <row r="9471" spans="1:14" ht="30.6" x14ac:dyDescent="0.3">
      <c r="A9471" s="235">
        <v>166</v>
      </c>
      <c r="B9471" s="235" t="s">
        <v>6038</v>
      </c>
      <c r="C9471" s="226" t="s">
        <v>2195</v>
      </c>
      <c r="D9471" s="226" t="s">
        <v>17737</v>
      </c>
      <c r="M9471" s="203" t="s">
        <v>6029</v>
      </c>
    </row>
    <row r="9472" spans="1:14" ht="45.6" x14ac:dyDescent="0.3">
      <c r="A9472" s="235">
        <v>166</v>
      </c>
      <c r="B9472" s="235" t="s">
        <v>6038</v>
      </c>
      <c r="C9472" s="226" t="s">
        <v>16093</v>
      </c>
      <c r="D9472" s="226" t="s">
        <v>21737</v>
      </c>
      <c r="N9472" s="203" t="s">
        <v>6029</v>
      </c>
    </row>
    <row r="9473" spans="1:14" ht="45.6" x14ac:dyDescent="0.3">
      <c r="A9473" s="235">
        <v>166</v>
      </c>
      <c r="B9473" s="235" t="s">
        <v>6038</v>
      </c>
      <c r="C9473" s="226" t="s">
        <v>21738</v>
      </c>
      <c r="D9473" s="226" t="s">
        <v>5184</v>
      </c>
      <c r="N9473" s="203" t="s">
        <v>6029</v>
      </c>
    </row>
    <row r="9474" spans="1:14" ht="30.6" x14ac:dyDescent="0.3">
      <c r="A9474" s="235">
        <v>166</v>
      </c>
      <c r="B9474" s="235" t="s">
        <v>6038</v>
      </c>
      <c r="C9474" s="226" t="s">
        <v>14932</v>
      </c>
      <c r="D9474" s="226" t="s">
        <v>14933</v>
      </c>
      <c r="E9474" s="203" t="s">
        <v>6029</v>
      </c>
    </row>
    <row r="9475" spans="1:14" ht="30.6" x14ac:dyDescent="0.3">
      <c r="A9475" s="235">
        <v>166</v>
      </c>
      <c r="B9475" s="235" t="s">
        <v>6038</v>
      </c>
      <c r="C9475" s="226" t="s">
        <v>21739</v>
      </c>
      <c r="D9475" s="226" t="s">
        <v>21740</v>
      </c>
      <c r="E9475" s="203" t="s">
        <v>6029</v>
      </c>
    </row>
    <row r="9476" spans="1:14" ht="30.6" x14ac:dyDescent="0.3">
      <c r="A9476" s="235">
        <v>166</v>
      </c>
      <c r="B9476" s="235" t="s">
        <v>6038</v>
      </c>
      <c r="C9476" s="226" t="s">
        <v>13045</v>
      </c>
      <c r="D9476" s="226" t="s">
        <v>21741</v>
      </c>
      <c r="M9476" s="203" t="s">
        <v>6029</v>
      </c>
    </row>
    <row r="9477" spans="1:14" ht="30.6" x14ac:dyDescent="0.3">
      <c r="A9477" s="235">
        <v>165</v>
      </c>
      <c r="B9477" s="235" t="s">
        <v>5929</v>
      </c>
      <c r="C9477" s="226" t="s">
        <v>21742</v>
      </c>
      <c r="D9477" s="226" t="s">
        <v>21743</v>
      </c>
      <c r="G9477" s="203" t="s">
        <v>6029</v>
      </c>
    </row>
    <row r="9478" spans="1:14" ht="30.6" x14ac:dyDescent="0.3">
      <c r="A9478" s="235">
        <v>165</v>
      </c>
      <c r="B9478" s="235" t="s">
        <v>5929</v>
      </c>
      <c r="C9478" s="226" t="s">
        <v>21744</v>
      </c>
      <c r="D9478" s="226" t="s">
        <v>21745</v>
      </c>
      <c r="E9478" s="203" t="s">
        <v>6029</v>
      </c>
      <c r="F9478" s="203" t="s">
        <v>6029</v>
      </c>
    </row>
    <row r="9479" spans="1:14" ht="30.6" x14ac:dyDescent="0.3">
      <c r="A9479" s="235">
        <v>165</v>
      </c>
      <c r="B9479" s="235" t="s">
        <v>5929</v>
      </c>
      <c r="C9479" s="226" t="s">
        <v>21746</v>
      </c>
      <c r="D9479" s="226" t="s">
        <v>21747</v>
      </c>
      <c r="F9479" s="203" t="s">
        <v>6029</v>
      </c>
    </row>
    <row r="9480" spans="1:14" ht="39.75" customHeight="1" x14ac:dyDescent="0.3">
      <c r="A9480" s="235">
        <v>165</v>
      </c>
      <c r="B9480" s="235" t="s">
        <v>5929</v>
      </c>
      <c r="C9480" s="226" t="s">
        <v>21748</v>
      </c>
      <c r="D9480" s="226" t="s">
        <v>21749</v>
      </c>
      <c r="L9480" s="203" t="s">
        <v>6029</v>
      </c>
    </row>
    <row r="9481" spans="1:14" ht="30.6" x14ac:dyDescent="0.3">
      <c r="A9481" s="235">
        <v>165</v>
      </c>
      <c r="B9481" s="235" t="s">
        <v>5929</v>
      </c>
      <c r="C9481" s="226" t="s">
        <v>21750</v>
      </c>
      <c r="D9481" s="226" t="s">
        <v>21751</v>
      </c>
      <c r="L9481" s="203" t="s">
        <v>6029</v>
      </c>
    </row>
    <row r="9482" spans="1:14" ht="30.6" x14ac:dyDescent="0.3">
      <c r="A9482" s="235">
        <v>165</v>
      </c>
      <c r="B9482" s="235" t="s">
        <v>5929</v>
      </c>
      <c r="C9482" s="226" t="s">
        <v>21752</v>
      </c>
      <c r="D9482" s="226" t="s">
        <v>21753</v>
      </c>
      <c r="E9482" s="203" t="s">
        <v>6029</v>
      </c>
      <c r="F9482" s="203" t="s">
        <v>6029</v>
      </c>
    </row>
    <row r="9483" spans="1:14" ht="45.6" x14ac:dyDescent="0.3">
      <c r="A9483" s="235">
        <v>165</v>
      </c>
      <c r="B9483" s="235" t="s">
        <v>5929</v>
      </c>
      <c r="C9483" s="226" t="s">
        <v>21754</v>
      </c>
      <c r="D9483" s="226" t="s">
        <v>21755</v>
      </c>
      <c r="E9483" s="203" t="s">
        <v>6029</v>
      </c>
      <c r="F9483" s="203" t="s">
        <v>6029</v>
      </c>
    </row>
    <row r="9484" spans="1:14" ht="30.6" x14ac:dyDescent="0.3">
      <c r="A9484" s="235">
        <v>165</v>
      </c>
      <c r="B9484" s="235" t="s">
        <v>5929</v>
      </c>
      <c r="C9484" s="226" t="s">
        <v>21756</v>
      </c>
      <c r="D9484" s="226" t="s">
        <v>21757</v>
      </c>
      <c r="L9484" s="203" t="s">
        <v>6029</v>
      </c>
    </row>
    <row r="9485" spans="1:14" ht="45.6" x14ac:dyDescent="0.3">
      <c r="A9485" s="235">
        <v>165</v>
      </c>
      <c r="B9485" s="235" t="s">
        <v>5929</v>
      </c>
      <c r="C9485" s="226" t="s">
        <v>21758</v>
      </c>
      <c r="D9485" s="226" t="s">
        <v>21759</v>
      </c>
      <c r="L9485" s="203" t="s">
        <v>6029</v>
      </c>
    </row>
    <row r="9486" spans="1:14" ht="30.6" x14ac:dyDescent="0.3">
      <c r="A9486" s="235">
        <v>165</v>
      </c>
      <c r="B9486" s="235" t="s">
        <v>5929</v>
      </c>
      <c r="C9486" s="226" t="s">
        <v>21760</v>
      </c>
      <c r="D9486" s="226" t="s">
        <v>21761</v>
      </c>
      <c r="L9486" s="203" t="s">
        <v>6029</v>
      </c>
    </row>
    <row r="9487" spans="1:14" ht="30.6" x14ac:dyDescent="0.3">
      <c r="A9487" s="235">
        <v>165</v>
      </c>
      <c r="B9487" s="235" t="s">
        <v>5929</v>
      </c>
      <c r="C9487" s="226" t="s">
        <v>21762</v>
      </c>
      <c r="D9487" s="226" t="s">
        <v>21763</v>
      </c>
      <c r="E9487" s="203" t="s">
        <v>6029</v>
      </c>
      <c r="F9487" s="203" t="s">
        <v>6029</v>
      </c>
    </row>
    <row r="9488" spans="1:14" ht="30.6" x14ac:dyDescent="0.3">
      <c r="A9488" s="235">
        <v>165</v>
      </c>
      <c r="B9488" s="235" t="s">
        <v>5929</v>
      </c>
      <c r="C9488" s="226" t="s">
        <v>16827</v>
      </c>
      <c r="D9488" s="226" t="s">
        <v>21764</v>
      </c>
      <c r="K9488" s="203" t="s">
        <v>6029</v>
      </c>
    </row>
    <row r="9489" spans="1:12" x14ac:dyDescent="0.3">
      <c r="A9489" s="235">
        <v>165</v>
      </c>
      <c r="B9489" s="235" t="s">
        <v>5929</v>
      </c>
      <c r="C9489" s="226" t="s">
        <v>21765</v>
      </c>
      <c r="D9489" s="226" t="s">
        <v>21766</v>
      </c>
      <c r="E9489" s="203" t="s">
        <v>6029</v>
      </c>
      <c r="F9489" s="203" t="s">
        <v>6029</v>
      </c>
    </row>
    <row r="9490" spans="1:12" ht="30.6" x14ac:dyDescent="0.3">
      <c r="A9490" s="235">
        <v>165</v>
      </c>
      <c r="B9490" s="235" t="s">
        <v>5929</v>
      </c>
      <c r="C9490" s="226" t="s">
        <v>21767</v>
      </c>
      <c r="D9490" s="226" t="s">
        <v>21768</v>
      </c>
      <c r="L9490" s="203" t="s">
        <v>6029</v>
      </c>
    </row>
    <row r="9491" spans="1:12" ht="25.5" customHeight="1" x14ac:dyDescent="0.3">
      <c r="A9491" s="235">
        <v>165</v>
      </c>
      <c r="B9491" s="235" t="s">
        <v>5929</v>
      </c>
      <c r="C9491" s="226" t="s">
        <v>21769</v>
      </c>
      <c r="D9491" s="226" t="s">
        <v>21770</v>
      </c>
      <c r="L9491" s="203" t="s">
        <v>6029</v>
      </c>
    </row>
    <row r="9492" spans="1:12" ht="30.6" x14ac:dyDescent="0.3">
      <c r="A9492" s="235">
        <v>165</v>
      </c>
      <c r="B9492" s="235" t="s">
        <v>5929</v>
      </c>
      <c r="C9492" s="226" t="s">
        <v>11603</v>
      </c>
      <c r="D9492" s="226" t="s">
        <v>21771</v>
      </c>
      <c r="E9492" s="203" t="s">
        <v>6029</v>
      </c>
    </row>
    <row r="9493" spans="1:12" ht="45.6" x14ac:dyDescent="0.3">
      <c r="A9493" s="235">
        <v>165</v>
      </c>
      <c r="B9493" s="235" t="s">
        <v>5929</v>
      </c>
      <c r="C9493" s="226" t="s">
        <v>21772</v>
      </c>
      <c r="D9493" s="226" t="s">
        <v>21773</v>
      </c>
      <c r="E9493" s="203" t="s">
        <v>6029</v>
      </c>
      <c r="F9493" s="203" t="s">
        <v>6029</v>
      </c>
    </row>
    <row r="9494" spans="1:12" ht="30.6" x14ac:dyDescent="0.3">
      <c r="A9494" s="235">
        <v>165</v>
      </c>
      <c r="B9494" s="235" t="s">
        <v>5929</v>
      </c>
      <c r="C9494" s="226" t="s">
        <v>21774</v>
      </c>
      <c r="D9494" s="226" t="s">
        <v>21775</v>
      </c>
      <c r="E9494" s="203" t="s">
        <v>6029</v>
      </c>
      <c r="F9494" s="203" t="s">
        <v>6029</v>
      </c>
    </row>
    <row r="9495" spans="1:12" ht="30.6" x14ac:dyDescent="0.3">
      <c r="A9495" s="235">
        <v>165</v>
      </c>
      <c r="B9495" s="235" t="s">
        <v>5929</v>
      </c>
      <c r="C9495" s="226" t="s">
        <v>21776</v>
      </c>
      <c r="D9495" s="226" t="s">
        <v>21777</v>
      </c>
      <c r="E9495" s="203" t="s">
        <v>6029</v>
      </c>
    </row>
    <row r="9496" spans="1:12" ht="30.6" x14ac:dyDescent="0.3">
      <c r="A9496" s="235">
        <v>165</v>
      </c>
      <c r="B9496" s="235" t="s">
        <v>5929</v>
      </c>
      <c r="C9496" s="226" t="s">
        <v>21778</v>
      </c>
      <c r="D9496" s="226" t="s">
        <v>21779</v>
      </c>
      <c r="E9496" s="203" t="s">
        <v>6029</v>
      </c>
    </row>
    <row r="9497" spans="1:12" ht="30.6" x14ac:dyDescent="0.3">
      <c r="A9497" s="235">
        <v>165</v>
      </c>
      <c r="B9497" s="235" t="s">
        <v>5929</v>
      </c>
      <c r="C9497" s="226" t="s">
        <v>21780</v>
      </c>
      <c r="D9497" s="226" t="s">
        <v>21781</v>
      </c>
      <c r="E9497" s="203" t="s">
        <v>6029</v>
      </c>
      <c r="F9497" s="203" t="s">
        <v>6029</v>
      </c>
    </row>
    <row r="9498" spans="1:12" ht="21" customHeight="1" x14ac:dyDescent="0.3">
      <c r="A9498" s="235">
        <v>165</v>
      </c>
      <c r="B9498" s="235" t="s">
        <v>5929</v>
      </c>
      <c r="C9498" s="226" t="s">
        <v>21782</v>
      </c>
      <c r="D9498" s="226" t="s">
        <v>21783</v>
      </c>
      <c r="E9498" s="203" t="s">
        <v>6029</v>
      </c>
    </row>
    <row r="9499" spans="1:12" ht="30.6" x14ac:dyDescent="0.3">
      <c r="A9499" s="235">
        <v>165</v>
      </c>
      <c r="B9499" s="235" t="s">
        <v>5929</v>
      </c>
      <c r="C9499" s="226" t="s">
        <v>16499</v>
      </c>
      <c r="D9499" s="226" t="s">
        <v>21784</v>
      </c>
      <c r="E9499" s="203" t="s">
        <v>6029</v>
      </c>
    </row>
    <row r="9500" spans="1:12" x14ac:dyDescent="0.3">
      <c r="A9500" s="235">
        <v>165</v>
      </c>
      <c r="B9500" s="235" t="s">
        <v>5929</v>
      </c>
      <c r="C9500" s="226" t="s">
        <v>21785</v>
      </c>
      <c r="D9500" s="226" t="s">
        <v>21786</v>
      </c>
      <c r="L9500" s="203" t="s">
        <v>6029</v>
      </c>
    </row>
    <row r="9501" spans="1:12" x14ac:dyDescent="0.3">
      <c r="A9501" s="235">
        <v>165</v>
      </c>
      <c r="B9501" s="235" t="s">
        <v>5929</v>
      </c>
      <c r="C9501" s="226" t="s">
        <v>21788</v>
      </c>
      <c r="D9501" s="226" t="s">
        <v>21787</v>
      </c>
      <c r="L9501" s="203" t="s">
        <v>6029</v>
      </c>
    </row>
    <row r="9502" spans="1:12" ht="30.6" x14ac:dyDescent="0.3">
      <c r="A9502" s="235">
        <v>165</v>
      </c>
      <c r="B9502" s="235" t="s">
        <v>5929</v>
      </c>
      <c r="C9502" s="226" t="s">
        <v>21789</v>
      </c>
      <c r="D9502" s="226" t="s">
        <v>21790</v>
      </c>
      <c r="L9502" s="203" t="s">
        <v>6029</v>
      </c>
    </row>
    <row r="9503" spans="1:12" ht="45.6" x14ac:dyDescent="0.3">
      <c r="A9503" s="235">
        <v>165</v>
      </c>
      <c r="B9503" s="235" t="s">
        <v>5929</v>
      </c>
      <c r="C9503" s="226" t="s">
        <v>21791</v>
      </c>
      <c r="D9503" s="226" t="s">
        <v>21792</v>
      </c>
      <c r="E9503" s="203" t="s">
        <v>6029</v>
      </c>
      <c r="F9503" s="203" t="s">
        <v>6029</v>
      </c>
    </row>
    <row r="9504" spans="1:12" ht="30.6" x14ac:dyDescent="0.3">
      <c r="A9504" s="235">
        <v>165</v>
      </c>
      <c r="B9504" s="235" t="s">
        <v>5929</v>
      </c>
      <c r="C9504" s="226" t="s">
        <v>21793</v>
      </c>
      <c r="D9504" s="226" t="s">
        <v>21794</v>
      </c>
      <c r="L9504" s="203" t="s">
        <v>6029</v>
      </c>
    </row>
    <row r="9505" spans="1:12" ht="45.6" x14ac:dyDescent="0.3">
      <c r="A9505" s="235">
        <v>165</v>
      </c>
      <c r="B9505" s="235" t="s">
        <v>5929</v>
      </c>
      <c r="C9505" s="226" t="s">
        <v>21795</v>
      </c>
      <c r="D9505" s="226" t="s">
        <v>21796</v>
      </c>
      <c r="L9505" s="203" t="s">
        <v>6029</v>
      </c>
    </row>
    <row r="9506" spans="1:12" ht="30.6" x14ac:dyDescent="0.3">
      <c r="A9506" s="235">
        <v>165</v>
      </c>
      <c r="B9506" s="235" t="s">
        <v>5929</v>
      </c>
      <c r="C9506" s="226" t="s">
        <v>21797</v>
      </c>
      <c r="D9506" s="226" t="s">
        <v>21798</v>
      </c>
      <c r="E9506" s="203" t="s">
        <v>6029</v>
      </c>
      <c r="F9506" s="203" t="s">
        <v>6029</v>
      </c>
    </row>
    <row r="9507" spans="1:12" ht="30.6" x14ac:dyDescent="0.3">
      <c r="A9507" s="235">
        <v>165</v>
      </c>
      <c r="B9507" s="235" t="s">
        <v>5929</v>
      </c>
      <c r="C9507" s="226" t="s">
        <v>21799</v>
      </c>
      <c r="D9507" s="226" t="s">
        <v>21800</v>
      </c>
      <c r="L9507" s="203" t="s">
        <v>6029</v>
      </c>
    </row>
    <row r="9508" spans="1:12" ht="60.6" x14ac:dyDescent="0.3">
      <c r="A9508" s="235">
        <v>165</v>
      </c>
      <c r="B9508" s="235" t="s">
        <v>5929</v>
      </c>
      <c r="C9508" s="226" t="s">
        <v>21801</v>
      </c>
      <c r="D9508" s="226" t="s">
        <v>21802</v>
      </c>
      <c r="E9508" s="203" t="s">
        <v>6029</v>
      </c>
      <c r="F9508" s="203" t="s">
        <v>6029</v>
      </c>
    </row>
    <row r="9509" spans="1:12" ht="30.6" x14ac:dyDescent="0.3">
      <c r="A9509" s="235">
        <v>165</v>
      </c>
      <c r="B9509" s="235" t="s">
        <v>5929</v>
      </c>
      <c r="C9509" s="226" t="s">
        <v>21803</v>
      </c>
      <c r="D9509" s="226" t="s">
        <v>21804</v>
      </c>
      <c r="E9509" s="203" t="s">
        <v>6029</v>
      </c>
      <c r="F9509" s="203" t="s">
        <v>6029</v>
      </c>
    </row>
    <row r="9510" spans="1:12" ht="30.6" x14ac:dyDescent="0.3">
      <c r="A9510" s="235">
        <v>165</v>
      </c>
      <c r="B9510" s="235" t="s">
        <v>5929</v>
      </c>
      <c r="C9510" s="226" t="s">
        <v>21805</v>
      </c>
      <c r="D9510" s="226" t="s">
        <v>21806</v>
      </c>
      <c r="F9510" s="203" t="s">
        <v>6029</v>
      </c>
    </row>
    <row r="9511" spans="1:12" ht="30.6" x14ac:dyDescent="0.3">
      <c r="A9511" s="235">
        <v>165</v>
      </c>
      <c r="B9511" s="235" t="s">
        <v>5929</v>
      </c>
      <c r="C9511" s="226" t="s">
        <v>21807</v>
      </c>
      <c r="D9511" s="226" t="s">
        <v>21808</v>
      </c>
      <c r="L9511" s="203" t="s">
        <v>6029</v>
      </c>
    </row>
    <row r="9512" spans="1:12" ht="30.6" x14ac:dyDescent="0.3">
      <c r="A9512" s="235">
        <v>165</v>
      </c>
      <c r="B9512" s="235" t="s">
        <v>5929</v>
      </c>
      <c r="C9512" s="226" t="s">
        <v>21809</v>
      </c>
      <c r="D9512" s="226" t="s">
        <v>21810</v>
      </c>
      <c r="E9512" s="203" t="s">
        <v>6029</v>
      </c>
      <c r="F9512" s="203" t="s">
        <v>6029</v>
      </c>
    </row>
    <row r="9513" spans="1:12" ht="30.6" x14ac:dyDescent="0.3">
      <c r="A9513" s="235">
        <v>165</v>
      </c>
      <c r="B9513" s="235" t="s">
        <v>5929</v>
      </c>
      <c r="C9513" s="226" t="s">
        <v>21811</v>
      </c>
      <c r="D9513" s="226" t="s">
        <v>21812</v>
      </c>
      <c r="L9513" s="203" t="s">
        <v>6029</v>
      </c>
    </row>
    <row r="9514" spans="1:12" x14ac:dyDescent="0.3">
      <c r="A9514" s="235">
        <v>165</v>
      </c>
      <c r="B9514" s="235" t="s">
        <v>5929</v>
      </c>
      <c r="C9514" s="226" t="s">
        <v>21813</v>
      </c>
      <c r="D9514" s="226" t="s">
        <v>21814</v>
      </c>
      <c r="E9514" s="203" t="s">
        <v>6029</v>
      </c>
      <c r="F9514" s="203" t="s">
        <v>6029</v>
      </c>
    </row>
    <row r="9515" spans="1:12" ht="30.6" x14ac:dyDescent="0.3">
      <c r="A9515" s="235">
        <v>165</v>
      </c>
      <c r="B9515" s="235" t="s">
        <v>5929</v>
      </c>
      <c r="C9515" s="226" t="s">
        <v>21815</v>
      </c>
      <c r="D9515" s="226" t="s">
        <v>21816</v>
      </c>
      <c r="E9515" s="203" t="s">
        <v>6029</v>
      </c>
      <c r="F9515" s="203" t="s">
        <v>6029</v>
      </c>
    </row>
    <row r="9516" spans="1:12" ht="45.6" x14ac:dyDescent="0.3">
      <c r="A9516" s="235">
        <v>165</v>
      </c>
      <c r="B9516" s="235" t="s">
        <v>5929</v>
      </c>
      <c r="C9516" s="226" t="s">
        <v>21817</v>
      </c>
      <c r="D9516" s="226" t="s">
        <v>21818</v>
      </c>
      <c r="E9516" s="203" t="s">
        <v>6029</v>
      </c>
    </row>
    <row r="9517" spans="1:12" ht="30.6" x14ac:dyDescent="0.3">
      <c r="A9517" s="235">
        <v>165</v>
      </c>
      <c r="B9517" s="235" t="s">
        <v>5929</v>
      </c>
      <c r="C9517" s="226" t="s">
        <v>21819</v>
      </c>
      <c r="D9517" s="226" t="s">
        <v>21820</v>
      </c>
      <c r="L9517" s="203" t="s">
        <v>6029</v>
      </c>
    </row>
    <row r="9518" spans="1:12" x14ac:dyDescent="0.3">
      <c r="A9518" s="235">
        <v>165</v>
      </c>
      <c r="B9518" s="235" t="s">
        <v>5929</v>
      </c>
      <c r="C9518" s="226" t="s">
        <v>21821</v>
      </c>
      <c r="D9518" s="226" t="s">
        <v>21822</v>
      </c>
      <c r="L9518" s="203" t="s">
        <v>6029</v>
      </c>
    </row>
    <row r="9519" spans="1:12" ht="30.6" x14ac:dyDescent="0.3">
      <c r="A9519" s="235">
        <v>165</v>
      </c>
      <c r="B9519" s="235" t="s">
        <v>5929</v>
      </c>
      <c r="C9519" s="226" t="s">
        <v>21823</v>
      </c>
      <c r="D9519" s="226" t="s">
        <v>21824</v>
      </c>
      <c r="L9519" s="203" t="s">
        <v>6029</v>
      </c>
    </row>
    <row r="9520" spans="1:12" ht="60.6" x14ac:dyDescent="0.3">
      <c r="A9520" s="235">
        <v>165</v>
      </c>
      <c r="B9520" s="235" t="s">
        <v>5929</v>
      </c>
      <c r="C9520" s="226" t="s">
        <v>21825</v>
      </c>
      <c r="D9520" s="226" t="s">
        <v>21826</v>
      </c>
      <c r="E9520" s="203" t="s">
        <v>6029</v>
      </c>
      <c r="F9520" s="203" t="s">
        <v>6029</v>
      </c>
    </row>
    <row r="9521" spans="1:12" x14ac:dyDescent="0.3">
      <c r="A9521" s="235">
        <v>165</v>
      </c>
      <c r="B9521" s="235" t="s">
        <v>5929</v>
      </c>
      <c r="C9521" s="226" t="s">
        <v>21827</v>
      </c>
      <c r="D9521" s="226" t="s">
        <v>21828</v>
      </c>
      <c r="E9521" s="203" t="s">
        <v>6029</v>
      </c>
    </row>
    <row r="9522" spans="1:12" x14ac:dyDescent="0.3">
      <c r="A9522" s="235">
        <v>165</v>
      </c>
      <c r="B9522" s="235" t="s">
        <v>5929</v>
      </c>
      <c r="C9522" s="226" t="s">
        <v>21829</v>
      </c>
      <c r="D9522" s="226" t="s">
        <v>21830</v>
      </c>
      <c r="L9522" s="203" t="s">
        <v>6029</v>
      </c>
    </row>
    <row r="9523" spans="1:12" ht="45.6" x14ac:dyDescent="0.3">
      <c r="A9523" s="235">
        <v>165</v>
      </c>
      <c r="B9523" s="235" t="s">
        <v>5929</v>
      </c>
      <c r="C9523" s="226" t="s">
        <v>21831</v>
      </c>
      <c r="D9523" s="226" t="s">
        <v>21832</v>
      </c>
      <c r="E9523" s="203" t="s">
        <v>6029</v>
      </c>
      <c r="F9523" s="203" t="s">
        <v>6029</v>
      </c>
    </row>
    <row r="9524" spans="1:12" ht="30.6" x14ac:dyDescent="0.3">
      <c r="A9524" s="235">
        <v>165</v>
      </c>
      <c r="B9524" s="235" t="s">
        <v>5929</v>
      </c>
      <c r="C9524" s="226" t="s">
        <v>21833</v>
      </c>
      <c r="D9524" s="226" t="s">
        <v>21834</v>
      </c>
      <c r="F9524" s="203" t="s">
        <v>6029</v>
      </c>
    </row>
    <row r="9525" spans="1:12" ht="30.6" x14ac:dyDescent="0.3">
      <c r="A9525" s="235">
        <v>165</v>
      </c>
      <c r="B9525" s="235" t="s">
        <v>5929</v>
      </c>
      <c r="C9525" s="226" t="s">
        <v>21835</v>
      </c>
      <c r="D9525" s="226" t="s">
        <v>21836</v>
      </c>
      <c r="L9525" s="203" t="s">
        <v>6029</v>
      </c>
    </row>
    <row r="9526" spans="1:12" ht="30.6" x14ac:dyDescent="0.3">
      <c r="A9526" s="235">
        <v>165</v>
      </c>
      <c r="B9526" s="235" t="s">
        <v>5929</v>
      </c>
      <c r="C9526" s="226" t="s">
        <v>21837</v>
      </c>
      <c r="D9526" s="226" t="s">
        <v>21838</v>
      </c>
      <c r="E9526" s="203" t="s">
        <v>6029</v>
      </c>
    </row>
    <row r="9527" spans="1:12" ht="45.6" x14ac:dyDescent="0.3">
      <c r="A9527" s="235">
        <v>165</v>
      </c>
      <c r="B9527" s="235" t="s">
        <v>5929</v>
      </c>
      <c r="C9527" s="226" t="s">
        <v>21839</v>
      </c>
      <c r="D9527" s="226" t="s">
        <v>21840</v>
      </c>
      <c r="L9527" s="203" t="s">
        <v>6029</v>
      </c>
    </row>
    <row r="9528" spans="1:12" ht="60.6" x14ac:dyDescent="0.3">
      <c r="A9528" s="235">
        <v>165</v>
      </c>
      <c r="B9528" s="235" t="s">
        <v>5929</v>
      </c>
      <c r="C9528" s="226" t="s">
        <v>21841</v>
      </c>
      <c r="D9528" s="226" t="s">
        <v>21842</v>
      </c>
      <c r="E9528" s="203" t="s">
        <v>6029</v>
      </c>
    </row>
    <row r="9529" spans="1:12" ht="30.6" x14ac:dyDescent="0.3">
      <c r="A9529" s="235">
        <v>165</v>
      </c>
      <c r="B9529" s="235" t="s">
        <v>5929</v>
      </c>
      <c r="C9529" s="226" t="s">
        <v>21843</v>
      </c>
      <c r="D9529" s="226" t="s">
        <v>21844</v>
      </c>
      <c r="L9529" s="203" t="s">
        <v>6029</v>
      </c>
    </row>
    <row r="9530" spans="1:12" ht="30.6" x14ac:dyDescent="0.3">
      <c r="A9530" s="235">
        <v>165</v>
      </c>
      <c r="B9530" s="235" t="s">
        <v>5929</v>
      </c>
      <c r="C9530" s="226" t="s">
        <v>21845</v>
      </c>
      <c r="D9530" s="226" t="s">
        <v>21846</v>
      </c>
      <c r="L9530" s="203" t="s">
        <v>6029</v>
      </c>
    </row>
    <row r="9531" spans="1:12" x14ac:dyDescent="0.3">
      <c r="A9531" s="235">
        <v>165</v>
      </c>
      <c r="B9531" s="235" t="s">
        <v>5929</v>
      </c>
      <c r="C9531" s="226" t="s">
        <v>21847</v>
      </c>
      <c r="D9531" s="226" t="s">
        <v>21848</v>
      </c>
      <c r="F9531" s="203" t="s">
        <v>6029</v>
      </c>
    </row>
    <row r="9532" spans="1:12" ht="30.6" x14ac:dyDescent="0.3">
      <c r="A9532" s="235">
        <v>165</v>
      </c>
      <c r="B9532" s="235" t="s">
        <v>5929</v>
      </c>
      <c r="C9532" s="226" t="s">
        <v>21849</v>
      </c>
      <c r="D9532" s="226" t="s">
        <v>21850</v>
      </c>
      <c r="L9532" s="203" t="s">
        <v>6029</v>
      </c>
    </row>
    <row r="9533" spans="1:12" ht="30.6" x14ac:dyDescent="0.3">
      <c r="A9533" s="235">
        <v>165</v>
      </c>
      <c r="B9533" s="235" t="s">
        <v>5929</v>
      </c>
      <c r="C9533" s="226" t="s">
        <v>21851</v>
      </c>
      <c r="D9533" s="226" t="s">
        <v>21852</v>
      </c>
      <c r="L9533" s="203" t="s">
        <v>6029</v>
      </c>
    </row>
    <row r="9534" spans="1:12" x14ac:dyDescent="0.3">
      <c r="A9534" s="235">
        <v>165</v>
      </c>
      <c r="B9534" s="235" t="s">
        <v>5929</v>
      </c>
      <c r="C9534" s="226" t="s">
        <v>21853</v>
      </c>
      <c r="D9534" s="226" t="s">
        <v>21854</v>
      </c>
      <c r="L9534" s="203" t="s">
        <v>6029</v>
      </c>
    </row>
    <row r="9535" spans="1:12" x14ac:dyDescent="0.3">
      <c r="A9535" s="235">
        <v>165</v>
      </c>
      <c r="B9535" s="235" t="s">
        <v>5929</v>
      </c>
      <c r="C9535" s="226" t="s">
        <v>21855</v>
      </c>
      <c r="D9535" s="226" t="s">
        <v>21856</v>
      </c>
      <c r="E9535" s="203" t="s">
        <v>6029</v>
      </c>
      <c r="F9535" s="203" t="s">
        <v>6029</v>
      </c>
    </row>
    <row r="9536" spans="1:12" ht="45.6" x14ac:dyDescent="0.3">
      <c r="A9536" s="235">
        <v>165</v>
      </c>
      <c r="B9536" s="235" t="s">
        <v>5929</v>
      </c>
      <c r="C9536" s="226" t="s">
        <v>21857</v>
      </c>
      <c r="D9536" s="226" t="s">
        <v>21858</v>
      </c>
      <c r="F9536" s="203" t="s">
        <v>6029</v>
      </c>
    </row>
    <row r="9537" spans="1:14" ht="30.6" x14ac:dyDescent="0.3">
      <c r="A9537" s="235">
        <v>165</v>
      </c>
      <c r="B9537" s="235" t="s">
        <v>5929</v>
      </c>
      <c r="C9537" s="226" t="s">
        <v>21859</v>
      </c>
      <c r="D9537" s="226" t="s">
        <v>21860</v>
      </c>
      <c r="E9537" s="203" t="s">
        <v>6029</v>
      </c>
      <c r="F9537" s="203" t="s">
        <v>6029</v>
      </c>
    </row>
    <row r="9538" spans="1:14" ht="30.6" x14ac:dyDescent="0.3">
      <c r="A9538" s="235">
        <v>165</v>
      </c>
      <c r="B9538" s="235" t="s">
        <v>5929</v>
      </c>
      <c r="C9538" s="226" t="s">
        <v>21861</v>
      </c>
      <c r="D9538" s="226" t="s">
        <v>21862</v>
      </c>
      <c r="E9538" s="203" t="s">
        <v>6029</v>
      </c>
    </row>
    <row r="9539" spans="1:14" ht="45.6" x14ac:dyDescent="0.3">
      <c r="A9539" s="235">
        <v>165</v>
      </c>
      <c r="B9539" s="235" t="s">
        <v>6038</v>
      </c>
      <c r="C9539" s="226" t="s">
        <v>21863</v>
      </c>
      <c r="D9539" s="226" t="s">
        <v>21864</v>
      </c>
      <c r="E9539" s="203" t="s">
        <v>6029</v>
      </c>
      <c r="F9539" s="203" t="s">
        <v>6029</v>
      </c>
    </row>
    <row r="9540" spans="1:14" ht="30.6" x14ac:dyDescent="0.3">
      <c r="A9540" s="235">
        <v>165</v>
      </c>
      <c r="B9540" s="235" t="s">
        <v>6038</v>
      </c>
      <c r="C9540" s="226" t="s">
        <v>21865</v>
      </c>
      <c r="D9540" s="226" t="s">
        <v>21866</v>
      </c>
      <c r="E9540" s="203" t="s">
        <v>6029</v>
      </c>
    </row>
    <row r="9541" spans="1:14" ht="45.6" x14ac:dyDescent="0.3">
      <c r="A9541" s="235">
        <v>165</v>
      </c>
      <c r="B9541" s="235" t="s">
        <v>6038</v>
      </c>
      <c r="C9541" s="226" t="s">
        <v>21867</v>
      </c>
      <c r="D9541" s="226" t="s">
        <v>21868</v>
      </c>
      <c r="E9541" s="203" t="s">
        <v>6029</v>
      </c>
    </row>
    <row r="9542" spans="1:14" ht="45.6" x14ac:dyDescent="0.3">
      <c r="A9542" s="235">
        <v>165</v>
      </c>
      <c r="B9542" s="235" t="s">
        <v>6038</v>
      </c>
      <c r="C9542" s="226" t="s">
        <v>12368</v>
      </c>
      <c r="D9542" s="226" t="s">
        <v>12369</v>
      </c>
      <c r="N9542" s="203" t="s">
        <v>6029</v>
      </c>
    </row>
    <row r="9543" spans="1:14" ht="30.6" x14ac:dyDescent="0.3">
      <c r="A9543" s="235">
        <v>165</v>
      </c>
      <c r="B9543" s="235" t="s">
        <v>6038</v>
      </c>
      <c r="C9543" s="226" t="s">
        <v>21869</v>
      </c>
      <c r="D9543" s="226" t="s">
        <v>21870</v>
      </c>
      <c r="E9543" s="203" t="s">
        <v>6029</v>
      </c>
      <c r="F9543" s="203" t="s">
        <v>6029</v>
      </c>
    </row>
    <row r="9544" spans="1:14" ht="45.6" x14ac:dyDescent="0.3">
      <c r="A9544" s="235">
        <v>165</v>
      </c>
      <c r="B9544" s="235" t="s">
        <v>6038</v>
      </c>
      <c r="C9544" s="226" t="s">
        <v>21871</v>
      </c>
      <c r="D9544" s="226" t="s">
        <v>21872</v>
      </c>
      <c r="E9544" s="203" t="s">
        <v>6029</v>
      </c>
      <c r="F9544" s="203" t="s">
        <v>6029</v>
      </c>
    </row>
    <row r="9545" spans="1:14" ht="30.6" x14ac:dyDescent="0.3">
      <c r="A9545" s="235">
        <v>165</v>
      </c>
      <c r="B9545" s="235" t="s">
        <v>6038</v>
      </c>
      <c r="C9545" s="226" t="s">
        <v>21873</v>
      </c>
      <c r="D9545" s="226" t="s">
        <v>21874</v>
      </c>
      <c r="F9545" s="203" t="s">
        <v>6029</v>
      </c>
    </row>
    <row r="9546" spans="1:14" ht="45.6" x14ac:dyDescent="0.3">
      <c r="A9546" s="235">
        <v>165</v>
      </c>
      <c r="B9546" s="235" t="s">
        <v>6038</v>
      </c>
      <c r="C9546" s="226" t="s">
        <v>21875</v>
      </c>
      <c r="D9546" s="226" t="s">
        <v>21876</v>
      </c>
      <c r="E9546" s="203" t="s">
        <v>6029</v>
      </c>
    </row>
    <row r="9547" spans="1:14" ht="30.6" x14ac:dyDescent="0.3">
      <c r="A9547" s="235">
        <v>165</v>
      </c>
      <c r="B9547" s="235" t="s">
        <v>6038</v>
      </c>
      <c r="C9547" s="226" t="s">
        <v>21877</v>
      </c>
      <c r="D9547" s="226" t="s">
        <v>21878</v>
      </c>
      <c r="E9547" s="203" t="s">
        <v>6029</v>
      </c>
    </row>
    <row r="9548" spans="1:14" ht="45.6" x14ac:dyDescent="0.3">
      <c r="A9548" s="235">
        <v>165</v>
      </c>
      <c r="B9548" s="235" t="s">
        <v>6038</v>
      </c>
      <c r="C9548" s="226" t="s">
        <v>21879</v>
      </c>
      <c r="D9548" s="226" t="s">
        <v>21880</v>
      </c>
      <c r="E9548" s="203" t="s">
        <v>6029</v>
      </c>
    </row>
    <row r="9549" spans="1:14" ht="45.6" x14ac:dyDescent="0.3">
      <c r="A9549" s="235">
        <v>165</v>
      </c>
      <c r="B9549" s="235" t="s">
        <v>6038</v>
      </c>
      <c r="C9549" s="226" t="s">
        <v>1569</v>
      </c>
      <c r="D9549" s="226" t="s">
        <v>11893</v>
      </c>
      <c r="E9549" s="203" t="s">
        <v>6029</v>
      </c>
    </row>
    <row r="9550" spans="1:14" ht="45.6" x14ac:dyDescent="0.3">
      <c r="A9550" s="235">
        <v>165</v>
      </c>
      <c r="B9550" s="235" t="s">
        <v>6038</v>
      </c>
      <c r="C9550" s="226" t="s">
        <v>21881</v>
      </c>
      <c r="D9550" s="226" t="s">
        <v>21882</v>
      </c>
      <c r="E9550" s="203" t="s">
        <v>6029</v>
      </c>
      <c r="F9550" s="203" t="s">
        <v>6029</v>
      </c>
    </row>
    <row r="9551" spans="1:14" ht="45.6" x14ac:dyDescent="0.3">
      <c r="A9551" s="235">
        <v>165</v>
      </c>
      <c r="B9551" s="235" t="s">
        <v>6038</v>
      </c>
      <c r="C9551" s="226" t="s">
        <v>21883</v>
      </c>
      <c r="D9551" s="226" t="s">
        <v>21884</v>
      </c>
      <c r="E9551" s="203" t="s">
        <v>6029</v>
      </c>
      <c r="F9551" s="203" t="s">
        <v>6029</v>
      </c>
    </row>
    <row r="9552" spans="1:14" ht="45.6" x14ac:dyDescent="0.3">
      <c r="A9552" s="235">
        <v>165</v>
      </c>
      <c r="B9552" s="235" t="s">
        <v>6038</v>
      </c>
      <c r="C9552" s="226" t="s">
        <v>21885</v>
      </c>
      <c r="D9552" s="226" t="s">
        <v>21886</v>
      </c>
      <c r="E9552" s="203" t="s">
        <v>6029</v>
      </c>
      <c r="F9552" s="203" t="s">
        <v>6029</v>
      </c>
    </row>
    <row r="9553" spans="1:14" ht="30.6" x14ac:dyDescent="0.3">
      <c r="A9553" s="235">
        <v>165</v>
      </c>
      <c r="B9553" s="235" t="s">
        <v>6038</v>
      </c>
      <c r="C9553" s="226" t="s">
        <v>21887</v>
      </c>
      <c r="D9553" s="226" t="s">
        <v>21888</v>
      </c>
      <c r="N9553" s="203" t="s">
        <v>6029</v>
      </c>
    </row>
    <row r="9554" spans="1:14" ht="30.6" x14ac:dyDescent="0.3">
      <c r="A9554" s="235">
        <v>165</v>
      </c>
      <c r="B9554" s="235" t="s">
        <v>6038</v>
      </c>
      <c r="C9554" s="226" t="s">
        <v>7260</v>
      </c>
      <c r="D9554" s="226" t="s">
        <v>7468</v>
      </c>
      <c r="M9554" s="203" t="s">
        <v>6029</v>
      </c>
    </row>
    <row r="9555" spans="1:14" ht="30.6" x14ac:dyDescent="0.3">
      <c r="A9555" s="235">
        <v>165</v>
      </c>
      <c r="B9555" s="235" t="s">
        <v>6038</v>
      </c>
      <c r="C9555" s="226" t="s">
        <v>21889</v>
      </c>
      <c r="D9555" s="226" t="s">
        <v>21890</v>
      </c>
      <c r="E9555" s="203" t="s">
        <v>6029</v>
      </c>
      <c r="F9555" s="203" t="s">
        <v>6029</v>
      </c>
    </row>
    <row r="9556" spans="1:14" ht="30.6" x14ac:dyDescent="0.3">
      <c r="A9556" s="235">
        <v>165</v>
      </c>
      <c r="B9556" s="235" t="s">
        <v>6038</v>
      </c>
      <c r="C9556" s="226" t="s">
        <v>21891</v>
      </c>
      <c r="D9556" s="226" t="s">
        <v>21892</v>
      </c>
      <c r="E9556" s="203" t="s">
        <v>6029</v>
      </c>
      <c r="F9556" s="203" t="s">
        <v>6029</v>
      </c>
    </row>
    <row r="9557" spans="1:14" ht="30.6" x14ac:dyDescent="0.3">
      <c r="A9557" s="235">
        <v>165</v>
      </c>
      <c r="B9557" s="235" t="s">
        <v>6038</v>
      </c>
      <c r="C9557" s="226" t="s">
        <v>21893</v>
      </c>
      <c r="D9557" s="226" t="s">
        <v>21894</v>
      </c>
      <c r="N9557" s="203" t="s">
        <v>6029</v>
      </c>
    </row>
    <row r="9558" spans="1:14" ht="30.6" x14ac:dyDescent="0.3">
      <c r="A9558" s="235">
        <v>165</v>
      </c>
      <c r="B9558" s="235" t="s">
        <v>6038</v>
      </c>
      <c r="C9558" s="226" t="s">
        <v>16457</v>
      </c>
      <c r="D9558" s="226" t="s">
        <v>16458</v>
      </c>
      <c r="E9558" s="256" t="s">
        <v>6029</v>
      </c>
    </row>
    <row r="9559" spans="1:14" ht="30.6" x14ac:dyDescent="0.3">
      <c r="A9559" s="235">
        <v>165</v>
      </c>
      <c r="B9559" s="235" t="s">
        <v>6038</v>
      </c>
      <c r="C9559" s="226" t="s">
        <v>21895</v>
      </c>
      <c r="D9559" s="226" t="s">
        <v>21896</v>
      </c>
      <c r="E9559" s="203" t="s">
        <v>6029</v>
      </c>
    </row>
    <row r="9560" spans="1:14" ht="45.6" x14ac:dyDescent="0.3">
      <c r="A9560" s="235">
        <v>165</v>
      </c>
      <c r="B9560" s="235" t="s">
        <v>6038</v>
      </c>
      <c r="C9560" s="226" t="s">
        <v>21897</v>
      </c>
      <c r="D9560" s="226" t="s">
        <v>21898</v>
      </c>
      <c r="E9560" s="203" t="s">
        <v>6029</v>
      </c>
    </row>
    <row r="9561" spans="1:14" ht="30.6" x14ac:dyDescent="0.3">
      <c r="A9561" s="235">
        <v>165</v>
      </c>
      <c r="B9561" s="235" t="s">
        <v>6038</v>
      </c>
      <c r="C9561" s="226" t="s">
        <v>6085</v>
      </c>
      <c r="D9561" s="226" t="s">
        <v>7487</v>
      </c>
      <c r="M9561" s="203" t="s">
        <v>6029</v>
      </c>
    </row>
    <row r="9562" spans="1:14" ht="30.6" x14ac:dyDescent="0.3">
      <c r="A9562" s="235">
        <v>165</v>
      </c>
      <c r="B9562" s="235" t="s">
        <v>6038</v>
      </c>
      <c r="C9562" s="226" t="s">
        <v>6979</v>
      </c>
      <c r="D9562" s="226" t="s">
        <v>6980</v>
      </c>
      <c r="E9562" s="203" t="s">
        <v>6029</v>
      </c>
      <c r="F9562" s="203" t="s">
        <v>6029</v>
      </c>
    </row>
    <row r="9563" spans="1:14" ht="30.6" x14ac:dyDescent="0.3">
      <c r="A9563" s="235">
        <v>165</v>
      </c>
      <c r="B9563" s="235" t="s">
        <v>6038</v>
      </c>
      <c r="C9563" s="226" t="s">
        <v>21899</v>
      </c>
      <c r="D9563" s="226" t="s">
        <v>21900</v>
      </c>
      <c r="E9563" s="203" t="s">
        <v>6029</v>
      </c>
    </row>
    <row r="9564" spans="1:14" ht="75.599999999999994" x14ac:dyDescent="0.3">
      <c r="A9564" s="235">
        <v>165</v>
      </c>
      <c r="B9564" s="235" t="s">
        <v>6038</v>
      </c>
      <c r="C9564" s="226" t="s">
        <v>21901</v>
      </c>
      <c r="D9564" s="226" t="s">
        <v>21902</v>
      </c>
      <c r="E9564" s="203" t="s">
        <v>6029</v>
      </c>
    </row>
    <row r="9565" spans="1:14" ht="30.6" x14ac:dyDescent="0.3">
      <c r="A9565" s="235">
        <v>165</v>
      </c>
      <c r="B9565" s="235" t="s">
        <v>6038</v>
      </c>
      <c r="C9565" s="226" t="s">
        <v>21903</v>
      </c>
      <c r="D9565" s="226" t="s">
        <v>21904</v>
      </c>
      <c r="E9565" s="203" t="s">
        <v>6029</v>
      </c>
      <c r="F9565" s="203" t="s">
        <v>6029</v>
      </c>
    </row>
    <row r="9566" spans="1:14" ht="30.6" x14ac:dyDescent="0.3">
      <c r="A9566" s="235">
        <v>165</v>
      </c>
      <c r="B9566" s="235" t="s">
        <v>6038</v>
      </c>
      <c r="C9566" s="226" t="s">
        <v>21905</v>
      </c>
      <c r="D9566" s="226" t="s">
        <v>21906</v>
      </c>
      <c r="E9566" s="203" t="s">
        <v>6029</v>
      </c>
      <c r="F9566" s="203" t="s">
        <v>6029</v>
      </c>
    </row>
    <row r="9567" spans="1:14" ht="30.6" x14ac:dyDescent="0.3">
      <c r="A9567" s="235">
        <v>165</v>
      </c>
      <c r="B9567" s="235" t="s">
        <v>6038</v>
      </c>
      <c r="C9567" s="226" t="s">
        <v>21907</v>
      </c>
      <c r="D9567" s="226" t="s">
        <v>21908</v>
      </c>
      <c r="E9567" s="203" t="s">
        <v>6029</v>
      </c>
    </row>
    <row r="9568" spans="1:14" ht="45.6" x14ac:dyDescent="0.3">
      <c r="A9568" s="235">
        <v>165</v>
      </c>
      <c r="B9568" s="235" t="s">
        <v>6038</v>
      </c>
      <c r="C9568" s="226" t="s">
        <v>4815</v>
      </c>
      <c r="D9568" s="226" t="s">
        <v>12544</v>
      </c>
      <c r="E9568" s="203" t="s">
        <v>6029</v>
      </c>
      <c r="N9568" s="203" t="s">
        <v>6029</v>
      </c>
    </row>
    <row r="9569" spans="1:13" ht="30.6" x14ac:dyDescent="0.3">
      <c r="A9569" s="235">
        <v>165</v>
      </c>
      <c r="B9569" s="235" t="s">
        <v>6038</v>
      </c>
      <c r="C9569" s="226" t="s">
        <v>21909</v>
      </c>
      <c r="D9569" s="226" t="s">
        <v>5203</v>
      </c>
      <c r="E9569" s="203" t="s">
        <v>6029</v>
      </c>
      <c r="F9569" s="203" t="s">
        <v>6029</v>
      </c>
    </row>
    <row r="9570" spans="1:13" ht="45.6" x14ac:dyDescent="0.3">
      <c r="A9570" s="235">
        <v>165</v>
      </c>
      <c r="B9570" s="235" t="s">
        <v>6038</v>
      </c>
      <c r="C9570" s="226" t="s">
        <v>18020</v>
      </c>
      <c r="D9570" s="226" t="s">
        <v>18021</v>
      </c>
      <c r="E9570" s="203" t="s">
        <v>6029</v>
      </c>
      <c r="F9570" s="203" t="s">
        <v>6029</v>
      </c>
    </row>
    <row r="9571" spans="1:13" ht="30.6" x14ac:dyDescent="0.3">
      <c r="A9571" s="235">
        <v>165</v>
      </c>
      <c r="B9571" s="235" t="s">
        <v>6038</v>
      </c>
      <c r="C9571" s="226" t="s">
        <v>21910</v>
      </c>
      <c r="D9571" s="226" t="s">
        <v>21911</v>
      </c>
      <c r="E9571" s="203" t="s">
        <v>6029</v>
      </c>
    </row>
    <row r="9572" spans="1:13" ht="45.6" x14ac:dyDescent="0.3">
      <c r="A9572" s="235">
        <v>165</v>
      </c>
      <c r="B9572" s="235" t="s">
        <v>6038</v>
      </c>
      <c r="C9572" s="226" t="s">
        <v>21912</v>
      </c>
      <c r="D9572" s="226" t="s">
        <v>21913</v>
      </c>
      <c r="E9572" s="203" t="s">
        <v>6029</v>
      </c>
      <c r="F9572" s="203" t="s">
        <v>6029</v>
      </c>
    </row>
    <row r="9573" spans="1:13" ht="30.6" x14ac:dyDescent="0.3">
      <c r="A9573" s="235">
        <v>165</v>
      </c>
      <c r="B9573" s="235" t="s">
        <v>6038</v>
      </c>
      <c r="C9573" s="226" t="s">
        <v>21914</v>
      </c>
      <c r="D9573" s="226" t="s">
        <v>21915</v>
      </c>
      <c r="E9573" s="203" t="s">
        <v>6029</v>
      </c>
    </row>
    <row r="9574" spans="1:13" ht="45.6" x14ac:dyDescent="0.3">
      <c r="A9574" s="235">
        <v>165</v>
      </c>
      <c r="B9574" s="235" t="s">
        <v>6038</v>
      </c>
      <c r="C9574" s="226" t="s">
        <v>21916</v>
      </c>
      <c r="D9574" s="226" t="s">
        <v>21917</v>
      </c>
      <c r="E9574" s="203" t="s">
        <v>6029</v>
      </c>
    </row>
    <row r="9575" spans="1:13" ht="45.6" x14ac:dyDescent="0.3">
      <c r="A9575" s="235">
        <v>165</v>
      </c>
      <c r="B9575" s="235" t="s">
        <v>6038</v>
      </c>
      <c r="C9575" s="226" t="s">
        <v>21918</v>
      </c>
      <c r="D9575" s="226" t="s">
        <v>21919</v>
      </c>
      <c r="E9575" s="203" t="s">
        <v>6029</v>
      </c>
    </row>
    <row r="9576" spans="1:13" ht="60.6" x14ac:dyDescent="0.3">
      <c r="A9576" s="235">
        <v>165</v>
      </c>
      <c r="B9576" s="235" t="s">
        <v>6038</v>
      </c>
      <c r="C9576" s="226" t="s">
        <v>21920</v>
      </c>
      <c r="D9576" s="226" t="s">
        <v>21921</v>
      </c>
      <c r="F9576" s="203" t="s">
        <v>6029</v>
      </c>
    </row>
    <row r="9577" spans="1:13" ht="30.6" x14ac:dyDescent="0.3">
      <c r="A9577" s="235">
        <v>165</v>
      </c>
      <c r="B9577" s="235" t="s">
        <v>6038</v>
      </c>
      <c r="C9577" s="226" t="s">
        <v>21922</v>
      </c>
      <c r="D9577" s="226" t="s">
        <v>21923</v>
      </c>
      <c r="K9577" s="191" t="s">
        <v>6029</v>
      </c>
    </row>
    <row r="9578" spans="1:13" ht="45.6" x14ac:dyDescent="0.3">
      <c r="A9578" s="235">
        <v>165</v>
      </c>
      <c r="B9578" s="235" t="s">
        <v>6038</v>
      </c>
      <c r="C9578" s="226" t="s">
        <v>21924</v>
      </c>
      <c r="D9578" s="226" t="s">
        <v>21925</v>
      </c>
      <c r="F9578" s="203" t="s">
        <v>6029</v>
      </c>
    </row>
    <row r="9579" spans="1:13" ht="30.6" x14ac:dyDescent="0.3">
      <c r="A9579" s="235">
        <v>165</v>
      </c>
      <c r="B9579" s="235" t="s">
        <v>6038</v>
      </c>
      <c r="C9579" s="226" t="s">
        <v>21926</v>
      </c>
      <c r="D9579" s="226" t="s">
        <v>7523</v>
      </c>
      <c r="M9579" s="203" t="s">
        <v>6029</v>
      </c>
    </row>
    <row r="9580" spans="1:13" ht="30.6" x14ac:dyDescent="0.3">
      <c r="A9580" s="235">
        <v>165</v>
      </c>
      <c r="B9580" s="235" t="s">
        <v>6038</v>
      </c>
      <c r="C9580" s="226" t="s">
        <v>21927</v>
      </c>
      <c r="D9580" s="226" t="s">
        <v>21928</v>
      </c>
      <c r="E9580" s="203" t="s">
        <v>6029</v>
      </c>
      <c r="F9580" s="203" t="s">
        <v>6029</v>
      </c>
    </row>
    <row r="9581" spans="1:13" ht="30.6" x14ac:dyDescent="0.3">
      <c r="A9581" s="235">
        <v>165</v>
      </c>
      <c r="B9581" s="235" t="s">
        <v>6038</v>
      </c>
      <c r="C9581" s="226" t="s">
        <v>9493</v>
      </c>
      <c r="D9581" s="226" t="s">
        <v>9494</v>
      </c>
      <c r="M9581" s="203" t="s">
        <v>6029</v>
      </c>
    </row>
    <row r="9582" spans="1:13" ht="30.6" x14ac:dyDescent="0.3">
      <c r="A9582" s="235">
        <v>165</v>
      </c>
      <c r="B9582" s="235" t="s">
        <v>6038</v>
      </c>
      <c r="C9582" s="226" t="s">
        <v>21929</v>
      </c>
      <c r="D9582" s="226" t="s">
        <v>21930</v>
      </c>
      <c r="E9582" s="203" t="s">
        <v>6029</v>
      </c>
    </row>
    <row r="9583" spans="1:13" x14ac:dyDescent="0.3">
      <c r="A9583" s="235">
        <v>165</v>
      </c>
      <c r="B9583" s="235" t="s">
        <v>6038</v>
      </c>
      <c r="C9583" s="226" t="s">
        <v>21931</v>
      </c>
      <c r="D9583" s="226" t="s">
        <v>21932</v>
      </c>
      <c r="E9583" s="203" t="s">
        <v>6029</v>
      </c>
      <c r="F9583" s="203" t="s">
        <v>6029</v>
      </c>
    </row>
    <row r="9584" spans="1:13" ht="45.6" x14ac:dyDescent="0.3">
      <c r="A9584" s="235">
        <v>165</v>
      </c>
      <c r="B9584" s="235" t="s">
        <v>6038</v>
      </c>
      <c r="C9584" s="226" t="s">
        <v>6442</v>
      </c>
      <c r="D9584" s="226" t="s">
        <v>7008</v>
      </c>
      <c r="K9584" s="191" t="s">
        <v>6029</v>
      </c>
    </row>
    <row r="9585" spans="1:14" ht="45.6" x14ac:dyDescent="0.3">
      <c r="A9585" s="235">
        <v>165</v>
      </c>
      <c r="B9585" s="235" t="s">
        <v>6038</v>
      </c>
      <c r="C9585" s="226" t="s">
        <v>21933</v>
      </c>
      <c r="D9585" s="226" t="s">
        <v>21934</v>
      </c>
      <c r="E9585" s="203" t="s">
        <v>6029</v>
      </c>
      <c r="F9585" s="203" t="s">
        <v>6029</v>
      </c>
    </row>
    <row r="9586" spans="1:14" ht="30.6" x14ac:dyDescent="0.3">
      <c r="A9586" s="235">
        <v>165</v>
      </c>
      <c r="B9586" s="235" t="s">
        <v>6038</v>
      </c>
      <c r="C9586" s="226" t="s">
        <v>2162</v>
      </c>
      <c r="D9586" s="226" t="s">
        <v>21935</v>
      </c>
      <c r="M9586" s="203" t="s">
        <v>6029</v>
      </c>
    </row>
    <row r="9587" spans="1:14" ht="30.6" x14ac:dyDescent="0.3">
      <c r="A9587" s="235">
        <v>165</v>
      </c>
      <c r="B9587" s="235" t="s">
        <v>6038</v>
      </c>
      <c r="C9587" s="226" t="s">
        <v>21936</v>
      </c>
      <c r="D9587" s="226" t="s">
        <v>21937</v>
      </c>
      <c r="E9587" s="203" t="s">
        <v>6029</v>
      </c>
      <c r="F9587" s="203" t="s">
        <v>6029</v>
      </c>
    </row>
    <row r="9588" spans="1:14" ht="30.6" x14ac:dyDescent="0.3">
      <c r="A9588" s="235">
        <v>165</v>
      </c>
      <c r="B9588" s="235" t="s">
        <v>6038</v>
      </c>
      <c r="C9588" s="226" t="s">
        <v>2195</v>
      </c>
      <c r="D9588" s="226" t="s">
        <v>21938</v>
      </c>
      <c r="M9588" s="203" t="s">
        <v>6029</v>
      </c>
    </row>
    <row r="9589" spans="1:14" ht="30.6" x14ac:dyDescent="0.3">
      <c r="A9589" s="235">
        <v>165</v>
      </c>
      <c r="B9589" s="235" t="s">
        <v>6038</v>
      </c>
      <c r="C9589" s="226" t="s">
        <v>21939</v>
      </c>
      <c r="D9589" s="226" t="s">
        <v>21940</v>
      </c>
      <c r="N9589" s="203" t="s">
        <v>6029</v>
      </c>
    </row>
    <row r="9590" spans="1:14" x14ac:dyDescent="0.3">
      <c r="A9590" s="235">
        <v>165</v>
      </c>
      <c r="B9590" s="235" t="s">
        <v>6038</v>
      </c>
      <c r="C9590" s="226" t="s">
        <v>21941</v>
      </c>
      <c r="D9590" s="226" t="s">
        <v>21942</v>
      </c>
      <c r="F9590" s="203" t="s">
        <v>6029</v>
      </c>
    </row>
    <row r="9591" spans="1:14" x14ac:dyDescent="0.3">
      <c r="A9591" s="235">
        <v>165</v>
      </c>
      <c r="B9591" s="235" t="s">
        <v>6038</v>
      </c>
      <c r="C9591" s="226" t="s">
        <v>21943</v>
      </c>
      <c r="D9591" s="226" t="s">
        <v>21944</v>
      </c>
      <c r="F9591" s="203" t="s">
        <v>6029</v>
      </c>
    </row>
    <row r="9592" spans="1:14" ht="75.599999999999994" x14ac:dyDescent="0.3">
      <c r="A9592" s="235">
        <v>165</v>
      </c>
      <c r="B9592" s="235" t="s">
        <v>6038</v>
      </c>
      <c r="C9592" s="226" t="s">
        <v>11517</v>
      </c>
      <c r="D9592" s="226" t="s">
        <v>11518</v>
      </c>
      <c r="F9592" s="203" t="s">
        <v>6029</v>
      </c>
    </row>
    <row r="9593" spans="1:14" ht="45.6" x14ac:dyDescent="0.3">
      <c r="A9593" s="235">
        <v>161</v>
      </c>
      <c r="B9593" s="235" t="s">
        <v>5929</v>
      </c>
      <c r="C9593" s="226" t="s">
        <v>21945</v>
      </c>
      <c r="D9593" s="226" t="s">
        <v>21946</v>
      </c>
      <c r="K9593" s="191" t="s">
        <v>6029</v>
      </c>
    </row>
    <row r="9594" spans="1:14" ht="30.6" x14ac:dyDescent="0.3">
      <c r="A9594" s="235">
        <v>161</v>
      </c>
      <c r="B9594" s="235" t="s">
        <v>5929</v>
      </c>
      <c r="C9594" s="226" t="s">
        <v>10918</v>
      </c>
      <c r="D9594" s="226" t="s">
        <v>19636</v>
      </c>
      <c r="F9594" s="203" t="s">
        <v>6029</v>
      </c>
    </row>
    <row r="9595" spans="1:14" ht="30.6" x14ac:dyDescent="0.3">
      <c r="A9595" s="235">
        <v>161</v>
      </c>
      <c r="B9595" s="235" t="s">
        <v>5929</v>
      </c>
      <c r="C9595" s="226" t="s">
        <v>21947</v>
      </c>
      <c r="D9595" s="226" t="s">
        <v>21948</v>
      </c>
      <c r="F9595" s="203" t="s">
        <v>6029</v>
      </c>
    </row>
    <row r="9596" spans="1:14" ht="30.6" x14ac:dyDescent="0.3">
      <c r="A9596" s="235">
        <v>161</v>
      </c>
      <c r="B9596" s="235" t="s">
        <v>5929</v>
      </c>
      <c r="C9596" s="226" t="s">
        <v>21949</v>
      </c>
      <c r="D9596" s="226" t="s">
        <v>21950</v>
      </c>
      <c r="F9596" s="203" t="s">
        <v>6029</v>
      </c>
    </row>
    <row r="9597" spans="1:14" ht="30.6" x14ac:dyDescent="0.3">
      <c r="A9597" s="235">
        <v>161</v>
      </c>
      <c r="B9597" s="235" t="s">
        <v>5929</v>
      </c>
      <c r="C9597" s="226" t="s">
        <v>21951</v>
      </c>
      <c r="D9597" s="226" t="s">
        <v>21952</v>
      </c>
      <c r="E9597" s="203" t="s">
        <v>6029</v>
      </c>
      <c r="F9597" s="203" t="s">
        <v>6029</v>
      </c>
    </row>
    <row r="9598" spans="1:14" ht="45.6" x14ac:dyDescent="0.3">
      <c r="A9598" s="235">
        <v>161</v>
      </c>
      <c r="B9598" s="235" t="s">
        <v>5929</v>
      </c>
      <c r="C9598" s="226" t="s">
        <v>21953</v>
      </c>
      <c r="D9598" s="226" t="s">
        <v>21954</v>
      </c>
      <c r="L9598" s="203" t="s">
        <v>6029</v>
      </c>
    </row>
    <row r="9599" spans="1:14" x14ac:dyDescent="0.3">
      <c r="A9599" s="235">
        <v>161</v>
      </c>
      <c r="B9599" s="235" t="s">
        <v>5929</v>
      </c>
      <c r="C9599" s="226" t="s">
        <v>21955</v>
      </c>
      <c r="D9599" s="226" t="s">
        <v>21956</v>
      </c>
      <c r="G9599" s="203" t="s">
        <v>6029</v>
      </c>
    </row>
    <row r="9600" spans="1:14" ht="30.6" x14ac:dyDescent="0.3">
      <c r="A9600" s="235">
        <v>161</v>
      </c>
      <c r="B9600" s="235" t="s">
        <v>5929</v>
      </c>
      <c r="C9600" s="226" t="s">
        <v>21957</v>
      </c>
      <c r="D9600" s="226" t="s">
        <v>21958</v>
      </c>
      <c r="E9600" s="203" t="s">
        <v>6029</v>
      </c>
    </row>
    <row r="9601" spans="1:13" ht="30.6" x14ac:dyDescent="0.3">
      <c r="A9601" s="235">
        <v>161</v>
      </c>
      <c r="B9601" s="235" t="s">
        <v>5929</v>
      </c>
      <c r="C9601" s="226" t="s">
        <v>21959</v>
      </c>
      <c r="D9601" s="226" t="s">
        <v>21960</v>
      </c>
      <c r="E9601" s="203" t="s">
        <v>6029</v>
      </c>
    </row>
    <row r="9602" spans="1:13" ht="30.6" x14ac:dyDescent="0.3">
      <c r="A9602" s="235">
        <v>161</v>
      </c>
      <c r="B9602" s="235" t="s">
        <v>5929</v>
      </c>
      <c r="C9602" s="226" t="s">
        <v>21961</v>
      </c>
      <c r="D9602" s="226" t="s">
        <v>21962</v>
      </c>
      <c r="K9602" s="191" t="s">
        <v>6029</v>
      </c>
    </row>
    <row r="9603" spans="1:13" ht="45.6" x14ac:dyDescent="0.3">
      <c r="A9603" s="235">
        <v>161</v>
      </c>
      <c r="B9603" s="235" t="s">
        <v>5929</v>
      </c>
      <c r="C9603" s="226" t="s">
        <v>21963</v>
      </c>
      <c r="D9603" s="226" t="s">
        <v>21964</v>
      </c>
      <c r="E9603" s="203" t="s">
        <v>6029</v>
      </c>
      <c r="F9603" s="203" t="s">
        <v>6029</v>
      </c>
    </row>
    <row r="9604" spans="1:13" ht="30.6" x14ac:dyDescent="0.3">
      <c r="A9604" s="235">
        <v>161</v>
      </c>
      <c r="B9604" s="235" t="s">
        <v>5929</v>
      </c>
      <c r="C9604" s="226" t="s">
        <v>21965</v>
      </c>
      <c r="D9604" s="226" t="s">
        <v>21966</v>
      </c>
      <c r="E9604" s="203" t="s">
        <v>6029</v>
      </c>
    </row>
    <row r="9605" spans="1:13" ht="45.6" x14ac:dyDescent="0.3">
      <c r="A9605" s="235">
        <v>161</v>
      </c>
      <c r="B9605" s="235" t="s">
        <v>5929</v>
      </c>
      <c r="C9605" s="226" t="s">
        <v>10925</v>
      </c>
      <c r="D9605" s="226" t="s">
        <v>21967</v>
      </c>
      <c r="M9605" s="203" t="s">
        <v>6029</v>
      </c>
    </row>
    <row r="9606" spans="1:13" ht="30.6" x14ac:dyDescent="0.3">
      <c r="A9606" s="235">
        <v>161</v>
      </c>
      <c r="B9606" s="235" t="s">
        <v>5929</v>
      </c>
      <c r="C9606" s="226" t="s">
        <v>21968</v>
      </c>
      <c r="D9606" s="226" t="s">
        <v>21969</v>
      </c>
      <c r="E9606" s="203" t="s">
        <v>6029</v>
      </c>
      <c r="F9606" s="203" t="s">
        <v>6029</v>
      </c>
    </row>
    <row r="9607" spans="1:13" ht="30.6" x14ac:dyDescent="0.3">
      <c r="A9607" s="235">
        <v>161</v>
      </c>
      <c r="B9607" s="235" t="s">
        <v>5929</v>
      </c>
      <c r="C9607" s="226" t="s">
        <v>21970</v>
      </c>
      <c r="D9607" s="226" t="s">
        <v>21971</v>
      </c>
      <c r="E9607" s="203" t="s">
        <v>6029</v>
      </c>
    </row>
    <row r="9608" spans="1:13" ht="60.6" x14ac:dyDescent="0.3">
      <c r="A9608" s="235">
        <v>161</v>
      </c>
      <c r="B9608" s="235" t="s">
        <v>5929</v>
      </c>
      <c r="C9608" s="226" t="s">
        <v>21972</v>
      </c>
      <c r="D9608" s="226" t="s">
        <v>21973</v>
      </c>
    </row>
    <row r="9609" spans="1:13" ht="30.6" x14ac:dyDescent="0.3">
      <c r="A9609" s="235">
        <v>161</v>
      </c>
      <c r="B9609" s="235" t="s">
        <v>5929</v>
      </c>
      <c r="C9609" s="226" t="s">
        <v>21974</v>
      </c>
      <c r="D9609" s="226" t="s">
        <v>21975</v>
      </c>
      <c r="F9609" s="203" t="s">
        <v>6029</v>
      </c>
    </row>
    <row r="9610" spans="1:13" x14ac:dyDescent="0.3">
      <c r="A9610" s="235">
        <v>161</v>
      </c>
      <c r="B9610" s="235" t="s">
        <v>5929</v>
      </c>
      <c r="C9610" s="226" t="s">
        <v>21976</v>
      </c>
      <c r="D9610" s="226" t="s">
        <v>21977</v>
      </c>
      <c r="F9610" s="203" t="s">
        <v>6029</v>
      </c>
    </row>
    <row r="9611" spans="1:13" x14ac:dyDescent="0.3">
      <c r="A9611" s="235">
        <v>161</v>
      </c>
      <c r="B9611" s="235" t="s">
        <v>5929</v>
      </c>
      <c r="C9611" s="226" t="s">
        <v>21978</v>
      </c>
      <c r="D9611" s="226" t="s">
        <v>21979</v>
      </c>
      <c r="L9611" s="203" t="s">
        <v>6029</v>
      </c>
    </row>
    <row r="9612" spans="1:13" ht="45.6" x14ac:dyDescent="0.3">
      <c r="A9612" s="235">
        <v>161</v>
      </c>
      <c r="B9612" s="235" t="s">
        <v>5929</v>
      </c>
      <c r="C9612" s="226" t="s">
        <v>21980</v>
      </c>
      <c r="D9612" s="226" t="s">
        <v>21981</v>
      </c>
      <c r="E9612" s="203" t="s">
        <v>6029</v>
      </c>
    </row>
    <row r="9613" spans="1:13" ht="45.6" x14ac:dyDescent="0.3">
      <c r="A9613" s="235">
        <v>161</v>
      </c>
      <c r="B9613" s="235" t="s">
        <v>5929</v>
      </c>
      <c r="C9613" s="226" t="s">
        <v>21982</v>
      </c>
      <c r="D9613" s="226" t="s">
        <v>21983</v>
      </c>
      <c r="M9613" s="203" t="s">
        <v>6029</v>
      </c>
    </row>
    <row r="9614" spans="1:13" ht="45.6" x14ac:dyDescent="0.3">
      <c r="A9614" s="235">
        <v>161</v>
      </c>
      <c r="B9614" s="235" t="s">
        <v>5929</v>
      </c>
      <c r="C9614" s="226" t="s">
        <v>21984</v>
      </c>
      <c r="D9614" s="226" t="s">
        <v>21985</v>
      </c>
      <c r="E9614" s="203" t="s">
        <v>6029</v>
      </c>
    </row>
    <row r="9615" spans="1:13" x14ac:dyDescent="0.3">
      <c r="A9615" s="235">
        <v>161</v>
      </c>
      <c r="B9615" s="235" t="s">
        <v>5929</v>
      </c>
      <c r="C9615" s="226" t="s">
        <v>21986</v>
      </c>
      <c r="D9615" s="226" t="s">
        <v>21987</v>
      </c>
      <c r="F9615" s="203" t="s">
        <v>6029</v>
      </c>
    </row>
    <row r="9616" spans="1:13" ht="45.6" x14ac:dyDescent="0.3">
      <c r="A9616" s="235">
        <v>161</v>
      </c>
      <c r="B9616" s="235" t="s">
        <v>5929</v>
      </c>
      <c r="C9616" s="226" t="s">
        <v>21988</v>
      </c>
      <c r="D9616" s="226" t="s">
        <v>21989</v>
      </c>
      <c r="F9616" s="203" t="s">
        <v>6029</v>
      </c>
    </row>
    <row r="9617" spans="1:13" ht="30.6" x14ac:dyDescent="0.3">
      <c r="A9617" s="235">
        <v>161</v>
      </c>
      <c r="B9617" s="235" t="s">
        <v>5929</v>
      </c>
      <c r="C9617" s="226" t="s">
        <v>21990</v>
      </c>
      <c r="D9617" s="226" t="s">
        <v>21991</v>
      </c>
      <c r="L9617" s="203" t="s">
        <v>6029</v>
      </c>
    </row>
    <row r="9618" spans="1:13" ht="30.6" x14ac:dyDescent="0.3">
      <c r="A9618" s="235">
        <v>161</v>
      </c>
      <c r="B9618" s="235" t="s">
        <v>5929</v>
      </c>
      <c r="C9618" s="226" t="s">
        <v>21992</v>
      </c>
      <c r="D9618" s="226" t="s">
        <v>21993</v>
      </c>
      <c r="E9618" s="203" t="s">
        <v>6029</v>
      </c>
      <c r="F9618" s="203" t="s">
        <v>6029</v>
      </c>
    </row>
    <row r="9619" spans="1:13" ht="30.6" x14ac:dyDescent="0.3">
      <c r="A9619" s="235">
        <v>161</v>
      </c>
      <c r="B9619" s="235" t="s">
        <v>5929</v>
      </c>
      <c r="C9619" s="226" t="s">
        <v>21994</v>
      </c>
      <c r="D9619" s="226" t="s">
        <v>21995</v>
      </c>
      <c r="L9619" s="203" t="s">
        <v>6029</v>
      </c>
    </row>
    <row r="9620" spans="1:13" ht="45.6" x14ac:dyDescent="0.3">
      <c r="A9620" s="235">
        <v>161</v>
      </c>
      <c r="B9620" s="235" t="s">
        <v>5929</v>
      </c>
      <c r="C9620" s="226" t="s">
        <v>21996</v>
      </c>
      <c r="D9620" s="226" t="s">
        <v>21997</v>
      </c>
      <c r="E9620" s="203" t="s">
        <v>6029</v>
      </c>
      <c r="F9620" s="203" t="s">
        <v>6029</v>
      </c>
    </row>
    <row r="9621" spans="1:13" ht="30.6" x14ac:dyDescent="0.3">
      <c r="A9621" s="235">
        <v>161</v>
      </c>
      <c r="B9621" s="235" t="s">
        <v>5929</v>
      </c>
      <c r="C9621" s="226" t="s">
        <v>21998</v>
      </c>
      <c r="D9621" s="226" t="s">
        <v>21999</v>
      </c>
      <c r="F9621" s="203" t="s">
        <v>6029</v>
      </c>
    </row>
    <row r="9622" spans="1:13" ht="45.6" x14ac:dyDescent="0.3">
      <c r="A9622" s="235">
        <v>161</v>
      </c>
      <c r="B9622" s="235" t="s">
        <v>5929</v>
      </c>
      <c r="C9622" s="226" t="s">
        <v>22000</v>
      </c>
      <c r="D9622" s="226" t="s">
        <v>22001</v>
      </c>
      <c r="E9622" s="203" t="s">
        <v>6029</v>
      </c>
    </row>
    <row r="9623" spans="1:13" ht="45.6" x14ac:dyDescent="0.3">
      <c r="A9623" s="235">
        <v>161</v>
      </c>
      <c r="B9623" s="235" t="s">
        <v>5929</v>
      </c>
      <c r="C9623" s="226" t="s">
        <v>16291</v>
      </c>
      <c r="D9623" s="226" t="s">
        <v>22002</v>
      </c>
      <c r="F9623" s="203" t="s">
        <v>6029</v>
      </c>
    </row>
    <row r="9624" spans="1:13" ht="30.6" x14ac:dyDescent="0.3">
      <c r="A9624" s="235">
        <v>161</v>
      </c>
      <c r="B9624" s="235" t="s">
        <v>5929</v>
      </c>
      <c r="C9624" s="226" t="s">
        <v>22003</v>
      </c>
      <c r="D9624" s="226" t="s">
        <v>22004</v>
      </c>
      <c r="L9624" s="203" t="s">
        <v>6029</v>
      </c>
    </row>
    <row r="9625" spans="1:13" ht="45.6" x14ac:dyDescent="0.3">
      <c r="A9625" s="235">
        <v>161</v>
      </c>
      <c r="B9625" s="235" t="s">
        <v>5929</v>
      </c>
      <c r="C9625" s="226" t="s">
        <v>22005</v>
      </c>
      <c r="D9625" s="226" t="s">
        <v>22006</v>
      </c>
    </row>
    <row r="9626" spans="1:13" ht="30.6" x14ac:dyDescent="0.3">
      <c r="A9626" s="235">
        <v>161</v>
      </c>
      <c r="B9626" s="235" t="s">
        <v>5929</v>
      </c>
      <c r="C9626" s="226" t="s">
        <v>19674</v>
      </c>
      <c r="D9626" s="226" t="s">
        <v>22007</v>
      </c>
      <c r="M9626" s="203" t="s">
        <v>6029</v>
      </c>
    </row>
    <row r="9627" spans="1:13" ht="45.6" x14ac:dyDescent="0.3">
      <c r="A9627" s="235">
        <v>161</v>
      </c>
      <c r="B9627" s="235" t="s">
        <v>5929</v>
      </c>
      <c r="C9627" s="226" t="s">
        <v>22008</v>
      </c>
      <c r="D9627" s="226" t="s">
        <v>22009</v>
      </c>
      <c r="L9627" s="203" t="s">
        <v>6029</v>
      </c>
    </row>
    <row r="9628" spans="1:13" ht="30.6" x14ac:dyDescent="0.3">
      <c r="A9628" s="235">
        <v>161</v>
      </c>
      <c r="B9628" s="235" t="s">
        <v>5929</v>
      </c>
      <c r="C9628" s="226" t="s">
        <v>22010</v>
      </c>
      <c r="D9628" s="226" t="s">
        <v>22011</v>
      </c>
      <c r="L9628" s="203" t="s">
        <v>6029</v>
      </c>
    </row>
    <row r="9629" spans="1:13" ht="45.6" x14ac:dyDescent="0.3">
      <c r="A9629" s="235">
        <v>161</v>
      </c>
      <c r="B9629" s="235" t="s">
        <v>5929</v>
      </c>
      <c r="C9629" s="226" t="s">
        <v>22012</v>
      </c>
      <c r="D9629" s="226" t="s">
        <v>22013</v>
      </c>
      <c r="F9629" s="203" t="s">
        <v>6029</v>
      </c>
    </row>
    <row r="9630" spans="1:13" ht="30.6" x14ac:dyDescent="0.3">
      <c r="A9630" s="235">
        <v>161</v>
      </c>
      <c r="B9630" s="235" t="s">
        <v>5929</v>
      </c>
      <c r="C9630" s="226" t="s">
        <v>22014</v>
      </c>
      <c r="D9630" s="226" t="s">
        <v>22015</v>
      </c>
      <c r="L9630" s="203" t="s">
        <v>6029</v>
      </c>
    </row>
    <row r="9631" spans="1:13" ht="30.6" x14ac:dyDescent="0.3">
      <c r="A9631" s="235">
        <v>161</v>
      </c>
      <c r="B9631" s="235" t="s">
        <v>5929</v>
      </c>
      <c r="C9631" s="226" t="s">
        <v>22016</v>
      </c>
      <c r="D9631" s="226" t="s">
        <v>22017</v>
      </c>
      <c r="F9631" s="203" t="s">
        <v>6029</v>
      </c>
    </row>
    <row r="9632" spans="1:13" ht="30.6" x14ac:dyDescent="0.3">
      <c r="A9632" s="235">
        <v>161</v>
      </c>
      <c r="B9632" s="235" t="s">
        <v>5929</v>
      </c>
      <c r="C9632" s="226" t="s">
        <v>22018</v>
      </c>
      <c r="D9632" s="226" t="s">
        <v>22019</v>
      </c>
      <c r="E9632" s="203" t="s">
        <v>6029</v>
      </c>
    </row>
    <row r="9633" spans="1:13" x14ac:dyDescent="0.3">
      <c r="A9633" s="235">
        <v>161</v>
      </c>
      <c r="B9633" s="235" t="s">
        <v>5929</v>
      </c>
      <c r="C9633" s="226" t="s">
        <v>22020</v>
      </c>
      <c r="D9633" s="226" t="s">
        <v>22021</v>
      </c>
      <c r="F9633" s="203" t="s">
        <v>6029</v>
      </c>
    </row>
    <row r="9634" spans="1:13" ht="30.6" x14ac:dyDescent="0.3">
      <c r="A9634" s="235">
        <v>161</v>
      </c>
      <c r="B9634" s="235" t="s">
        <v>5929</v>
      </c>
      <c r="C9634" s="226" t="s">
        <v>22022</v>
      </c>
      <c r="D9634" s="226" t="s">
        <v>22023</v>
      </c>
      <c r="E9634" s="203" t="s">
        <v>6029</v>
      </c>
    </row>
    <row r="9635" spans="1:13" ht="30.6" x14ac:dyDescent="0.3">
      <c r="A9635" s="235">
        <v>161</v>
      </c>
      <c r="B9635" s="235" t="s">
        <v>5929</v>
      </c>
      <c r="C9635" s="226" t="s">
        <v>10946</v>
      </c>
      <c r="D9635" s="226" t="s">
        <v>22024</v>
      </c>
      <c r="K9635" s="191" t="s">
        <v>6029</v>
      </c>
    </row>
    <row r="9636" spans="1:13" ht="30.6" x14ac:dyDescent="0.3">
      <c r="A9636" s="235">
        <v>161</v>
      </c>
      <c r="B9636" s="235" t="s">
        <v>5929</v>
      </c>
      <c r="C9636" s="226" t="s">
        <v>22025</v>
      </c>
      <c r="D9636" s="226" t="s">
        <v>22026</v>
      </c>
      <c r="F9636" s="203" t="s">
        <v>6029</v>
      </c>
    </row>
    <row r="9637" spans="1:13" ht="45.6" x14ac:dyDescent="0.3">
      <c r="A9637" s="235">
        <v>161</v>
      </c>
      <c r="B9637" s="235" t="s">
        <v>5929</v>
      </c>
      <c r="C9637" s="226" t="s">
        <v>22027</v>
      </c>
      <c r="D9637" s="226" t="s">
        <v>22028</v>
      </c>
      <c r="E9637" s="203" t="s">
        <v>6029</v>
      </c>
      <c r="F9637" s="203" t="s">
        <v>6029</v>
      </c>
    </row>
    <row r="9638" spans="1:13" ht="60.6" x14ac:dyDescent="0.3">
      <c r="A9638" s="235">
        <v>161</v>
      </c>
      <c r="B9638" s="235" t="s">
        <v>5929</v>
      </c>
      <c r="C9638" s="226" t="s">
        <v>22029</v>
      </c>
      <c r="D9638" s="226" t="s">
        <v>22030</v>
      </c>
      <c r="E9638" s="203" t="s">
        <v>6029</v>
      </c>
      <c r="F9638" s="203" t="s">
        <v>6029</v>
      </c>
    </row>
    <row r="9639" spans="1:13" ht="45.6" x14ac:dyDescent="0.3">
      <c r="A9639" s="235">
        <v>161</v>
      </c>
      <c r="B9639" s="235" t="s">
        <v>5929</v>
      </c>
      <c r="C9639" s="226" t="s">
        <v>22031</v>
      </c>
      <c r="D9639" s="226" t="s">
        <v>22032</v>
      </c>
      <c r="F9639" s="203" t="s">
        <v>6029</v>
      </c>
    </row>
    <row r="9640" spans="1:13" x14ac:dyDescent="0.3">
      <c r="A9640" s="235">
        <v>161</v>
      </c>
      <c r="B9640" s="235" t="s">
        <v>5929</v>
      </c>
      <c r="C9640" s="226" t="s">
        <v>17865</v>
      </c>
      <c r="D9640" s="226" t="s">
        <v>17866</v>
      </c>
      <c r="F9640" s="203" t="s">
        <v>6029</v>
      </c>
    </row>
    <row r="9641" spans="1:13" ht="60.6" x14ac:dyDescent="0.3">
      <c r="A9641" s="235">
        <v>161</v>
      </c>
      <c r="B9641" s="235" t="s">
        <v>5929</v>
      </c>
      <c r="C9641" s="226" t="s">
        <v>22033</v>
      </c>
      <c r="D9641" s="226" t="s">
        <v>22034</v>
      </c>
      <c r="M9641" s="203" t="s">
        <v>6029</v>
      </c>
    </row>
    <row r="9642" spans="1:13" ht="45.6" x14ac:dyDescent="0.3">
      <c r="A9642" s="235">
        <v>161</v>
      </c>
      <c r="B9642" s="235" t="s">
        <v>5929</v>
      </c>
      <c r="C9642" s="226" t="s">
        <v>17869</v>
      </c>
      <c r="D9642" s="226" t="s">
        <v>17870</v>
      </c>
      <c r="M9642" s="203" t="s">
        <v>6029</v>
      </c>
    </row>
    <row r="9643" spans="1:13" ht="30.6" x14ac:dyDescent="0.3">
      <c r="A9643" s="235">
        <v>161</v>
      </c>
      <c r="B9643" s="235" t="s">
        <v>5929</v>
      </c>
      <c r="C9643" s="226" t="s">
        <v>10964</v>
      </c>
      <c r="D9643" s="226" t="s">
        <v>22035</v>
      </c>
      <c r="F9643" s="203" t="s">
        <v>6029</v>
      </c>
    </row>
    <row r="9644" spans="1:13" ht="45.6" x14ac:dyDescent="0.3">
      <c r="A9644" s="235">
        <v>161</v>
      </c>
      <c r="B9644" s="235" t="s">
        <v>5929</v>
      </c>
      <c r="C9644" s="226" t="s">
        <v>22036</v>
      </c>
      <c r="D9644" s="226" t="s">
        <v>22037</v>
      </c>
      <c r="E9644" s="203" t="s">
        <v>6029</v>
      </c>
      <c r="F9644" s="203" t="s">
        <v>6029</v>
      </c>
    </row>
    <row r="9645" spans="1:13" ht="30.6" x14ac:dyDescent="0.3">
      <c r="A9645" s="235">
        <v>161</v>
      </c>
      <c r="B9645" s="235" t="s">
        <v>5929</v>
      </c>
      <c r="C9645" s="226" t="s">
        <v>22038</v>
      </c>
      <c r="D9645" s="226" t="s">
        <v>22039</v>
      </c>
      <c r="L9645" s="203" t="s">
        <v>6029</v>
      </c>
    </row>
    <row r="9646" spans="1:13" ht="30.6" x14ac:dyDescent="0.3">
      <c r="A9646" s="235">
        <v>161</v>
      </c>
      <c r="B9646" s="235" t="s">
        <v>5929</v>
      </c>
      <c r="C9646" s="226" t="s">
        <v>22040</v>
      </c>
      <c r="D9646" s="226" t="s">
        <v>22041</v>
      </c>
      <c r="F9646" s="203" t="s">
        <v>6029</v>
      </c>
    </row>
    <row r="9647" spans="1:13" ht="45.6" x14ac:dyDescent="0.3">
      <c r="A9647" s="235">
        <v>161</v>
      </c>
      <c r="B9647" s="235" t="s">
        <v>5929</v>
      </c>
      <c r="C9647" s="226" t="s">
        <v>12643</v>
      </c>
      <c r="D9647" s="226" t="s">
        <v>22042</v>
      </c>
      <c r="E9647" s="203" t="s">
        <v>6029</v>
      </c>
    </row>
    <row r="9648" spans="1:13" ht="45.6" x14ac:dyDescent="0.3">
      <c r="A9648" s="235">
        <v>161</v>
      </c>
      <c r="B9648" s="235" t="s">
        <v>5929</v>
      </c>
      <c r="C9648" s="226" t="s">
        <v>22043</v>
      </c>
      <c r="D9648" s="226" t="s">
        <v>22044</v>
      </c>
      <c r="E9648" s="203" t="s">
        <v>6029</v>
      </c>
      <c r="F9648" s="203" t="s">
        <v>6029</v>
      </c>
    </row>
    <row r="9649" spans="1:13" ht="30.6" x14ac:dyDescent="0.3">
      <c r="A9649" s="235">
        <v>161</v>
      </c>
      <c r="B9649" s="235" t="s">
        <v>5929</v>
      </c>
      <c r="C9649" s="226" t="s">
        <v>13854</v>
      </c>
      <c r="D9649" s="226" t="s">
        <v>22045</v>
      </c>
      <c r="K9649" s="191" t="s">
        <v>6029</v>
      </c>
    </row>
    <row r="9650" spans="1:13" ht="30.6" x14ac:dyDescent="0.3">
      <c r="A9650" s="235">
        <v>161</v>
      </c>
      <c r="B9650" s="235" t="s">
        <v>5929</v>
      </c>
      <c r="C9650" s="226" t="s">
        <v>22046</v>
      </c>
      <c r="D9650" s="226" t="s">
        <v>22047</v>
      </c>
      <c r="F9650" s="203" t="s">
        <v>6029</v>
      </c>
    </row>
    <row r="9651" spans="1:13" ht="30.6" x14ac:dyDescent="0.3">
      <c r="A9651" s="235">
        <v>161</v>
      </c>
      <c r="B9651" s="235" t="s">
        <v>5929</v>
      </c>
      <c r="C9651" s="226" t="s">
        <v>10977</v>
      </c>
      <c r="D9651" s="226" t="s">
        <v>22048</v>
      </c>
      <c r="M9651" s="203" t="s">
        <v>6029</v>
      </c>
    </row>
    <row r="9652" spans="1:13" ht="30.6" x14ac:dyDescent="0.3">
      <c r="A9652" s="235">
        <v>161</v>
      </c>
      <c r="B9652" s="235" t="s">
        <v>5929</v>
      </c>
      <c r="C9652" s="226" t="s">
        <v>22049</v>
      </c>
      <c r="D9652" s="226" t="s">
        <v>22050</v>
      </c>
      <c r="F9652" s="203" t="s">
        <v>6029</v>
      </c>
    </row>
    <row r="9653" spans="1:13" ht="30.6" x14ac:dyDescent="0.3">
      <c r="A9653" s="235">
        <v>161</v>
      </c>
      <c r="B9653" s="235" t="s">
        <v>5929</v>
      </c>
      <c r="C9653" s="226" t="s">
        <v>22051</v>
      </c>
      <c r="D9653" s="226" t="s">
        <v>22052</v>
      </c>
      <c r="L9653" s="203" t="s">
        <v>6029</v>
      </c>
    </row>
    <row r="9654" spans="1:13" ht="30.6" x14ac:dyDescent="0.3">
      <c r="A9654" s="235">
        <v>161</v>
      </c>
      <c r="B9654" s="235" t="s">
        <v>5929</v>
      </c>
      <c r="C9654" s="226" t="s">
        <v>22053</v>
      </c>
      <c r="D9654" s="226" t="s">
        <v>22054</v>
      </c>
      <c r="L9654" s="203" t="s">
        <v>6029</v>
      </c>
    </row>
    <row r="9655" spans="1:13" ht="60.6" x14ac:dyDescent="0.3">
      <c r="A9655" s="235">
        <v>161</v>
      </c>
      <c r="B9655" s="235" t="s">
        <v>5929</v>
      </c>
      <c r="C9655" s="226" t="s">
        <v>10987</v>
      </c>
      <c r="D9655" s="226" t="s">
        <v>17884</v>
      </c>
      <c r="M9655" s="203" t="s">
        <v>6029</v>
      </c>
    </row>
    <row r="9656" spans="1:13" ht="45.6" x14ac:dyDescent="0.3">
      <c r="A9656" s="235">
        <v>161</v>
      </c>
      <c r="B9656" s="235" t="s">
        <v>5929</v>
      </c>
      <c r="C9656" s="226" t="s">
        <v>10989</v>
      </c>
      <c r="D9656" s="226" t="s">
        <v>16321</v>
      </c>
      <c r="M9656" s="203" t="s">
        <v>6029</v>
      </c>
    </row>
    <row r="9657" spans="1:13" ht="30.6" x14ac:dyDescent="0.3">
      <c r="A9657" s="235">
        <v>161</v>
      </c>
      <c r="B9657" s="235" t="s">
        <v>5929</v>
      </c>
      <c r="C9657" s="226" t="s">
        <v>22055</v>
      </c>
      <c r="D9657" s="226" t="s">
        <v>22056</v>
      </c>
      <c r="E9657" s="203" t="s">
        <v>6029</v>
      </c>
      <c r="F9657" s="203" t="s">
        <v>6029</v>
      </c>
    </row>
    <row r="9658" spans="1:13" x14ac:dyDescent="0.3">
      <c r="A9658" s="235">
        <v>161</v>
      </c>
      <c r="B9658" s="235" t="s">
        <v>5929</v>
      </c>
      <c r="C9658" s="226" t="s">
        <v>22057</v>
      </c>
      <c r="D9658" s="226" t="s">
        <v>22058</v>
      </c>
      <c r="G9658" s="203" t="s">
        <v>6029</v>
      </c>
    </row>
    <row r="9659" spans="1:13" ht="60.6" x14ac:dyDescent="0.3">
      <c r="A9659" s="235">
        <v>161</v>
      </c>
      <c r="B9659" s="235" t="s">
        <v>5929</v>
      </c>
      <c r="C9659" s="226" t="s">
        <v>6192</v>
      </c>
      <c r="D9659" s="226" t="s">
        <v>22059</v>
      </c>
      <c r="M9659" s="203" t="s">
        <v>6029</v>
      </c>
    </row>
    <row r="9660" spans="1:13" ht="45.6" x14ac:dyDescent="0.3">
      <c r="A9660" s="235">
        <v>161</v>
      </c>
      <c r="B9660" s="235" t="s">
        <v>5929</v>
      </c>
      <c r="C9660" s="226" t="s">
        <v>10994</v>
      </c>
      <c r="D9660" s="226" t="s">
        <v>22060</v>
      </c>
      <c r="M9660" s="203" t="s">
        <v>6029</v>
      </c>
    </row>
    <row r="9661" spans="1:13" ht="30.6" x14ac:dyDescent="0.3">
      <c r="A9661" s="235">
        <v>161</v>
      </c>
      <c r="B9661" s="235" t="s">
        <v>5929</v>
      </c>
      <c r="C9661" s="226" t="s">
        <v>22061</v>
      </c>
      <c r="D9661" s="226" t="s">
        <v>19442</v>
      </c>
      <c r="L9661" s="203" t="s">
        <v>6029</v>
      </c>
    </row>
    <row r="9662" spans="1:13" ht="30.6" x14ac:dyDescent="0.3">
      <c r="A9662" s="235">
        <v>161</v>
      </c>
      <c r="B9662" s="235" t="s">
        <v>5929</v>
      </c>
      <c r="C9662" s="226" t="s">
        <v>22062</v>
      </c>
      <c r="D9662" s="226" t="s">
        <v>22063</v>
      </c>
      <c r="E9662" s="203" t="s">
        <v>6029</v>
      </c>
    </row>
    <row r="9663" spans="1:13" ht="45.6" x14ac:dyDescent="0.3">
      <c r="A9663" s="235">
        <v>161</v>
      </c>
      <c r="B9663" s="235" t="s">
        <v>5929</v>
      </c>
      <c r="C9663" s="226" t="s">
        <v>10997</v>
      </c>
      <c r="D9663" s="226" t="s">
        <v>19722</v>
      </c>
      <c r="M9663" s="203" t="s">
        <v>6029</v>
      </c>
    </row>
    <row r="9664" spans="1:13" ht="60.6" x14ac:dyDescent="0.3">
      <c r="A9664" s="235">
        <v>161</v>
      </c>
      <c r="B9664" s="235" t="s">
        <v>5929</v>
      </c>
      <c r="C9664" s="226" t="s">
        <v>22064</v>
      </c>
      <c r="D9664" s="226" t="s">
        <v>22065</v>
      </c>
      <c r="E9664" s="203" t="s">
        <v>6029</v>
      </c>
      <c r="F9664" s="203" t="s">
        <v>6029</v>
      </c>
    </row>
    <row r="9665" spans="1:13" ht="30.6" x14ac:dyDescent="0.3">
      <c r="A9665" s="235">
        <v>161</v>
      </c>
      <c r="B9665" s="235" t="s">
        <v>5929</v>
      </c>
      <c r="C9665" s="226" t="s">
        <v>22066</v>
      </c>
      <c r="D9665" s="226" t="s">
        <v>22067</v>
      </c>
      <c r="L9665" s="203" t="s">
        <v>6029</v>
      </c>
    </row>
    <row r="9666" spans="1:13" ht="30.6" x14ac:dyDescent="0.3">
      <c r="A9666" s="235">
        <v>161</v>
      </c>
      <c r="B9666" s="235" t="s">
        <v>5929</v>
      </c>
      <c r="C9666" s="226" t="s">
        <v>22068</v>
      </c>
      <c r="D9666" s="226" t="s">
        <v>22069</v>
      </c>
      <c r="M9666" s="203" t="s">
        <v>6029</v>
      </c>
    </row>
    <row r="9667" spans="1:13" ht="30.6" x14ac:dyDescent="0.3">
      <c r="A9667" s="235">
        <v>161</v>
      </c>
      <c r="B9667" s="235" t="s">
        <v>5929</v>
      </c>
      <c r="C9667" s="226" t="s">
        <v>22070</v>
      </c>
      <c r="D9667" s="226" t="s">
        <v>22071</v>
      </c>
      <c r="F9667" s="203" t="s">
        <v>6029</v>
      </c>
    </row>
    <row r="9668" spans="1:13" ht="30.6" x14ac:dyDescent="0.3">
      <c r="A9668" s="235">
        <v>161</v>
      </c>
      <c r="B9668" s="235" t="s">
        <v>5929</v>
      </c>
      <c r="C9668" s="226" t="s">
        <v>22072</v>
      </c>
      <c r="D9668" s="226" t="s">
        <v>22073</v>
      </c>
      <c r="E9668" s="203" t="s">
        <v>6029</v>
      </c>
    </row>
    <row r="9669" spans="1:13" ht="45.6" x14ac:dyDescent="0.3">
      <c r="A9669" s="235">
        <v>161</v>
      </c>
      <c r="B9669" s="235" t="s">
        <v>5929</v>
      </c>
      <c r="C9669" s="226" t="s">
        <v>22074</v>
      </c>
      <c r="D9669" s="226" t="s">
        <v>22075</v>
      </c>
      <c r="L9669" s="203" t="s">
        <v>6029</v>
      </c>
    </row>
    <row r="9670" spans="1:13" ht="60.6" x14ac:dyDescent="0.3">
      <c r="A9670" s="235">
        <v>161</v>
      </c>
      <c r="B9670" s="235" t="s">
        <v>5929</v>
      </c>
      <c r="C9670" s="226" t="s">
        <v>11014</v>
      </c>
      <c r="D9670" s="226" t="s">
        <v>22076</v>
      </c>
      <c r="M9670" s="203" t="s">
        <v>6029</v>
      </c>
    </row>
    <row r="9671" spans="1:13" ht="30.6" x14ac:dyDescent="0.3">
      <c r="A9671" s="235">
        <v>161</v>
      </c>
      <c r="B9671" s="235" t="s">
        <v>5929</v>
      </c>
      <c r="C9671" s="226" t="s">
        <v>22077</v>
      </c>
      <c r="D9671" s="226" t="s">
        <v>22078</v>
      </c>
      <c r="F9671" s="203" t="s">
        <v>6029</v>
      </c>
    </row>
    <row r="9672" spans="1:13" ht="45.6" x14ac:dyDescent="0.3">
      <c r="A9672" s="235">
        <v>161</v>
      </c>
      <c r="B9672" s="235" t="s">
        <v>5929</v>
      </c>
      <c r="C9672" s="226" t="s">
        <v>6297</v>
      </c>
      <c r="D9672" s="226" t="s">
        <v>22079</v>
      </c>
      <c r="F9672" s="203" t="s">
        <v>6029</v>
      </c>
    </row>
    <row r="9673" spans="1:13" ht="45.6" x14ac:dyDescent="0.3">
      <c r="A9673" s="235">
        <v>161</v>
      </c>
      <c r="B9673" s="235" t="s">
        <v>5929</v>
      </c>
      <c r="C9673" s="226" t="s">
        <v>6194</v>
      </c>
      <c r="D9673" s="226" t="s">
        <v>22080</v>
      </c>
      <c r="M9673" s="203" t="s">
        <v>6029</v>
      </c>
    </row>
    <row r="9674" spans="1:13" x14ac:dyDescent="0.3">
      <c r="A9674" s="235">
        <v>161</v>
      </c>
      <c r="B9674" s="235" t="s">
        <v>5929</v>
      </c>
      <c r="C9674" s="226" t="s">
        <v>22081</v>
      </c>
      <c r="D9674" s="226" t="s">
        <v>22082</v>
      </c>
      <c r="L9674" s="203" t="s">
        <v>6029</v>
      </c>
    </row>
    <row r="9675" spans="1:13" ht="45.6" x14ac:dyDescent="0.3">
      <c r="A9675" s="235">
        <v>161</v>
      </c>
      <c r="B9675" s="235" t="s">
        <v>5929</v>
      </c>
      <c r="C9675" s="226" t="s">
        <v>22083</v>
      </c>
      <c r="D9675" s="226" t="s">
        <v>22084</v>
      </c>
      <c r="E9675" s="203" t="s">
        <v>6029</v>
      </c>
    </row>
    <row r="9676" spans="1:13" ht="45.6" x14ac:dyDescent="0.3">
      <c r="A9676" s="235">
        <v>161</v>
      </c>
      <c r="B9676" s="235" t="s">
        <v>5929</v>
      </c>
      <c r="C9676" s="226" t="s">
        <v>22085</v>
      </c>
      <c r="D9676" s="226" t="s">
        <v>22086</v>
      </c>
      <c r="F9676" s="203" t="s">
        <v>6029</v>
      </c>
    </row>
    <row r="9677" spans="1:13" ht="30.6" x14ac:dyDescent="0.3">
      <c r="A9677" s="235">
        <v>161</v>
      </c>
      <c r="B9677" s="235" t="s">
        <v>5929</v>
      </c>
      <c r="C9677" s="226" t="s">
        <v>22087</v>
      </c>
      <c r="D9677" s="226" t="s">
        <v>22088</v>
      </c>
      <c r="L9677" s="203" t="s">
        <v>6029</v>
      </c>
    </row>
    <row r="9678" spans="1:13" ht="30.6" x14ac:dyDescent="0.3">
      <c r="A9678" s="235">
        <v>161</v>
      </c>
      <c r="B9678" s="235" t="s">
        <v>5929</v>
      </c>
      <c r="C9678" s="226" t="s">
        <v>22089</v>
      </c>
      <c r="D9678" s="226" t="s">
        <v>22090</v>
      </c>
      <c r="L9678" s="203" t="s">
        <v>6029</v>
      </c>
    </row>
    <row r="9679" spans="1:13" ht="30.6" x14ac:dyDescent="0.3">
      <c r="A9679" s="235">
        <v>161</v>
      </c>
      <c r="B9679" s="235" t="s">
        <v>5929</v>
      </c>
      <c r="C9679" s="226" t="s">
        <v>22091</v>
      </c>
      <c r="D9679" s="226" t="s">
        <v>22092</v>
      </c>
      <c r="E9679" s="203" t="s">
        <v>6029</v>
      </c>
    </row>
    <row r="9680" spans="1:13" ht="30.6" x14ac:dyDescent="0.3">
      <c r="A9680" s="235">
        <v>161</v>
      </c>
      <c r="B9680" s="235" t="s">
        <v>5929</v>
      </c>
      <c r="C9680" s="226" t="s">
        <v>22093</v>
      </c>
      <c r="D9680" s="226" t="s">
        <v>22094</v>
      </c>
      <c r="L9680" s="203" t="s">
        <v>6029</v>
      </c>
    </row>
    <row r="9681" spans="1:14" ht="30.6" x14ac:dyDescent="0.3">
      <c r="A9681" s="235">
        <v>161</v>
      </c>
      <c r="B9681" s="235" t="s">
        <v>5929</v>
      </c>
      <c r="C9681" s="226" t="s">
        <v>22095</v>
      </c>
      <c r="D9681" s="226" t="s">
        <v>22096</v>
      </c>
      <c r="E9681" s="203" t="s">
        <v>6029</v>
      </c>
    </row>
    <row r="9682" spans="1:14" ht="30.6" x14ac:dyDescent="0.3">
      <c r="A9682" s="235">
        <v>161</v>
      </c>
      <c r="B9682" s="235" t="s">
        <v>5929</v>
      </c>
      <c r="C9682" s="226" t="s">
        <v>22097</v>
      </c>
      <c r="D9682" s="226" t="s">
        <v>22098</v>
      </c>
      <c r="E9682" s="203" t="s">
        <v>6029</v>
      </c>
    </row>
    <row r="9683" spans="1:14" ht="45.6" x14ac:dyDescent="0.3">
      <c r="A9683" s="235">
        <v>161</v>
      </c>
      <c r="B9683" s="235" t="s">
        <v>5929</v>
      </c>
      <c r="C9683" s="226" t="s">
        <v>11025</v>
      </c>
      <c r="D9683" s="226" t="s">
        <v>19745</v>
      </c>
      <c r="M9683" s="203" t="s">
        <v>6029</v>
      </c>
    </row>
    <row r="9684" spans="1:14" ht="30.6" x14ac:dyDescent="0.3">
      <c r="A9684" s="235">
        <v>161</v>
      </c>
      <c r="B9684" s="235" t="s">
        <v>5929</v>
      </c>
      <c r="C9684" s="226" t="s">
        <v>22099</v>
      </c>
      <c r="D9684" s="226" t="s">
        <v>22100</v>
      </c>
      <c r="E9684" s="203" t="s">
        <v>6029</v>
      </c>
      <c r="F9684" s="203" t="s">
        <v>6029</v>
      </c>
    </row>
    <row r="9685" spans="1:14" ht="45.6" x14ac:dyDescent="0.3">
      <c r="A9685" s="235">
        <v>161</v>
      </c>
      <c r="B9685" s="235" t="s">
        <v>5929</v>
      </c>
      <c r="C9685" s="226" t="s">
        <v>22101</v>
      </c>
      <c r="D9685" s="226" t="s">
        <v>22102</v>
      </c>
      <c r="E9685" s="203" t="s">
        <v>6029</v>
      </c>
    </row>
    <row r="9686" spans="1:14" ht="30.6" x14ac:dyDescent="0.3">
      <c r="A9686" s="235">
        <v>161</v>
      </c>
      <c r="B9686" s="235" t="s">
        <v>5929</v>
      </c>
      <c r="C9686" s="226" t="s">
        <v>22103</v>
      </c>
      <c r="D9686" s="226" t="s">
        <v>22104</v>
      </c>
      <c r="L9686" s="203" t="s">
        <v>6029</v>
      </c>
    </row>
    <row r="9687" spans="1:14" ht="45.6" x14ac:dyDescent="0.3">
      <c r="A9687" s="235">
        <v>161</v>
      </c>
      <c r="B9687" s="235" t="s">
        <v>5929</v>
      </c>
      <c r="C9687" s="226" t="s">
        <v>22105</v>
      </c>
      <c r="D9687" s="226" t="s">
        <v>22106</v>
      </c>
      <c r="F9687" s="203" t="s">
        <v>6029</v>
      </c>
    </row>
    <row r="9688" spans="1:14" ht="30.6" x14ac:dyDescent="0.3">
      <c r="A9688" s="235">
        <v>161</v>
      </c>
      <c r="B9688" s="235" t="s">
        <v>5929</v>
      </c>
      <c r="C9688" s="226" t="s">
        <v>10793</v>
      </c>
      <c r="D9688" s="226" t="s">
        <v>22107</v>
      </c>
      <c r="F9688" s="203" t="s">
        <v>6029</v>
      </c>
    </row>
    <row r="9689" spans="1:14" ht="45.6" x14ac:dyDescent="0.3">
      <c r="A9689" s="235">
        <v>161</v>
      </c>
      <c r="B9689" s="235" t="s">
        <v>5929</v>
      </c>
      <c r="C9689" s="226" t="s">
        <v>22108</v>
      </c>
      <c r="D9689" s="226" t="s">
        <v>22109</v>
      </c>
      <c r="F9689" s="203" t="s">
        <v>6029</v>
      </c>
    </row>
    <row r="9690" spans="1:14" ht="45.6" x14ac:dyDescent="0.3">
      <c r="A9690" s="235">
        <v>161</v>
      </c>
      <c r="B9690" s="235" t="s">
        <v>5929</v>
      </c>
      <c r="C9690" s="226" t="s">
        <v>22110</v>
      </c>
      <c r="D9690" s="226" t="s">
        <v>22111</v>
      </c>
      <c r="F9690" s="203" t="s">
        <v>6029</v>
      </c>
    </row>
    <row r="9691" spans="1:14" ht="60.6" x14ac:dyDescent="0.3">
      <c r="A9691" s="235">
        <v>161</v>
      </c>
      <c r="B9691" s="235" t="s">
        <v>5929</v>
      </c>
      <c r="C9691" s="226" t="s">
        <v>22112</v>
      </c>
      <c r="D9691" s="226" t="s">
        <v>22113</v>
      </c>
      <c r="E9691" s="203" t="s">
        <v>6029</v>
      </c>
      <c r="F9691" s="203" t="s">
        <v>6029</v>
      </c>
    </row>
    <row r="9692" spans="1:14" ht="60.6" x14ac:dyDescent="0.3">
      <c r="A9692" s="235">
        <v>161</v>
      </c>
      <c r="B9692" s="235" t="s">
        <v>5929</v>
      </c>
      <c r="C9692" s="226" t="s">
        <v>22114</v>
      </c>
      <c r="D9692" s="226" t="s">
        <v>22115</v>
      </c>
      <c r="F9692" s="203" t="s">
        <v>6029</v>
      </c>
    </row>
    <row r="9693" spans="1:14" ht="45.6" x14ac:dyDescent="0.3">
      <c r="A9693" s="235">
        <v>161</v>
      </c>
      <c r="B9693" s="235" t="s">
        <v>5929</v>
      </c>
      <c r="C9693" s="226" t="s">
        <v>12720</v>
      </c>
      <c r="D9693" s="226" t="s">
        <v>12721</v>
      </c>
      <c r="N9693" s="203" t="s">
        <v>6029</v>
      </c>
    </row>
    <row r="9694" spans="1:14" ht="30.6" x14ac:dyDescent="0.3">
      <c r="A9694" s="235">
        <v>161</v>
      </c>
      <c r="B9694" s="235" t="s">
        <v>5929</v>
      </c>
      <c r="C9694" s="226" t="s">
        <v>22116</v>
      </c>
      <c r="D9694" s="226" t="s">
        <v>22117</v>
      </c>
      <c r="E9694" s="203" t="s">
        <v>6029</v>
      </c>
    </row>
    <row r="9695" spans="1:14" ht="30.6" x14ac:dyDescent="0.3">
      <c r="A9695" s="235">
        <v>161</v>
      </c>
      <c r="B9695" s="235" t="s">
        <v>5929</v>
      </c>
      <c r="C9695" s="226" t="s">
        <v>19748</v>
      </c>
      <c r="D9695" s="226" t="s">
        <v>22118</v>
      </c>
      <c r="F9695" s="203" t="s">
        <v>6029</v>
      </c>
    </row>
    <row r="9696" spans="1:14" ht="30.6" x14ac:dyDescent="0.3">
      <c r="A9696" s="235">
        <v>161</v>
      </c>
      <c r="B9696" s="235" t="s">
        <v>5929</v>
      </c>
      <c r="C9696" s="226" t="s">
        <v>22119</v>
      </c>
      <c r="D9696" s="226" t="s">
        <v>22120</v>
      </c>
      <c r="L9696" s="203" t="s">
        <v>6029</v>
      </c>
    </row>
    <row r="9697" spans="1:12" ht="30.6" x14ac:dyDescent="0.3">
      <c r="A9697" s="235">
        <v>161</v>
      </c>
      <c r="B9697" s="235" t="s">
        <v>5929</v>
      </c>
      <c r="C9697" s="226" t="s">
        <v>22121</v>
      </c>
      <c r="D9697" s="226" t="s">
        <v>22122</v>
      </c>
      <c r="F9697" s="203" t="s">
        <v>6029</v>
      </c>
    </row>
    <row r="9698" spans="1:12" ht="30.6" x14ac:dyDescent="0.3">
      <c r="A9698" s="235">
        <v>161</v>
      </c>
      <c r="B9698" s="235" t="s">
        <v>5929</v>
      </c>
      <c r="C9698" s="226" t="s">
        <v>22123</v>
      </c>
      <c r="D9698" s="226" t="s">
        <v>22124</v>
      </c>
      <c r="F9698" s="203" t="s">
        <v>6029</v>
      </c>
    </row>
    <row r="9699" spans="1:12" ht="45.6" x14ac:dyDescent="0.3">
      <c r="A9699" s="235">
        <v>161</v>
      </c>
      <c r="B9699" s="235" t="s">
        <v>5929</v>
      </c>
      <c r="C9699" s="226" t="s">
        <v>22125</v>
      </c>
      <c r="D9699" s="226" t="s">
        <v>22126</v>
      </c>
      <c r="E9699" s="203" t="s">
        <v>6029</v>
      </c>
    </row>
    <row r="9700" spans="1:12" ht="45.6" x14ac:dyDescent="0.3">
      <c r="A9700" s="235">
        <v>161</v>
      </c>
      <c r="B9700" s="235" t="s">
        <v>5929</v>
      </c>
      <c r="C9700" s="226" t="s">
        <v>22127</v>
      </c>
      <c r="D9700" s="226" t="s">
        <v>22128</v>
      </c>
      <c r="E9700" s="203" t="s">
        <v>6029</v>
      </c>
    </row>
    <row r="9701" spans="1:12" ht="45.6" x14ac:dyDescent="0.3">
      <c r="A9701" s="235">
        <v>161</v>
      </c>
      <c r="B9701" s="235" t="s">
        <v>5929</v>
      </c>
      <c r="C9701" s="226" t="s">
        <v>22129</v>
      </c>
      <c r="D9701" s="226" t="s">
        <v>22130</v>
      </c>
      <c r="E9701" s="203" t="s">
        <v>6029</v>
      </c>
    </row>
    <row r="9702" spans="1:12" x14ac:dyDescent="0.3">
      <c r="A9702" s="235">
        <v>161</v>
      </c>
      <c r="B9702" s="235" t="s">
        <v>5929</v>
      </c>
      <c r="C9702" s="226" t="s">
        <v>22131</v>
      </c>
      <c r="D9702" s="226" t="s">
        <v>22132</v>
      </c>
      <c r="F9702" s="203" t="s">
        <v>6029</v>
      </c>
    </row>
    <row r="9703" spans="1:12" ht="45.6" x14ac:dyDescent="0.3">
      <c r="A9703" s="235">
        <v>161</v>
      </c>
      <c r="B9703" s="235" t="s">
        <v>5929</v>
      </c>
      <c r="C9703" s="226" t="s">
        <v>22133</v>
      </c>
      <c r="D9703" s="226" t="s">
        <v>22134</v>
      </c>
      <c r="L9703" s="203" t="s">
        <v>6029</v>
      </c>
    </row>
    <row r="9704" spans="1:12" ht="45.6" x14ac:dyDescent="0.3">
      <c r="A9704" s="235">
        <v>161</v>
      </c>
      <c r="B9704" s="235" t="s">
        <v>5929</v>
      </c>
      <c r="C9704" s="226" t="s">
        <v>22135</v>
      </c>
      <c r="D9704" s="226" t="s">
        <v>22136</v>
      </c>
      <c r="E9704" s="203" t="s">
        <v>6029</v>
      </c>
      <c r="F9704" s="203" t="s">
        <v>6029</v>
      </c>
    </row>
    <row r="9705" spans="1:12" ht="30.6" x14ac:dyDescent="0.3">
      <c r="A9705" s="235">
        <v>161</v>
      </c>
      <c r="B9705" s="235" t="s">
        <v>5929</v>
      </c>
      <c r="C9705" s="226" t="s">
        <v>22137</v>
      </c>
      <c r="D9705" s="226" t="s">
        <v>22138</v>
      </c>
      <c r="E9705" s="203" t="s">
        <v>6029</v>
      </c>
      <c r="F9705" s="203" t="s">
        <v>6029</v>
      </c>
    </row>
    <row r="9706" spans="1:12" ht="30.6" x14ac:dyDescent="0.3">
      <c r="A9706" s="235">
        <v>161</v>
      </c>
      <c r="B9706" s="235" t="s">
        <v>5929</v>
      </c>
      <c r="C9706" s="226" t="s">
        <v>22139</v>
      </c>
      <c r="D9706" s="226" t="s">
        <v>22140</v>
      </c>
      <c r="F9706" s="203" t="s">
        <v>6029</v>
      </c>
    </row>
    <row r="9707" spans="1:12" x14ac:dyDescent="0.3">
      <c r="A9707" s="235">
        <v>161</v>
      </c>
      <c r="B9707" s="235" t="s">
        <v>5929</v>
      </c>
      <c r="C9707" s="226" t="s">
        <v>22141</v>
      </c>
      <c r="D9707" s="226" t="s">
        <v>22142</v>
      </c>
      <c r="K9707" s="191" t="s">
        <v>6029</v>
      </c>
    </row>
    <row r="9708" spans="1:12" ht="30.6" x14ac:dyDescent="0.3">
      <c r="A9708" s="235">
        <v>161</v>
      </c>
      <c r="B9708" s="235" t="s">
        <v>5929</v>
      </c>
      <c r="C9708" s="226" t="s">
        <v>22143</v>
      </c>
      <c r="D9708" s="226" t="s">
        <v>22144</v>
      </c>
      <c r="E9708" s="203" t="s">
        <v>6029</v>
      </c>
      <c r="F9708" s="203" t="s">
        <v>6029</v>
      </c>
    </row>
    <row r="9709" spans="1:12" ht="30.6" x14ac:dyDescent="0.3">
      <c r="A9709" s="235">
        <v>161</v>
      </c>
      <c r="B9709" s="235" t="s">
        <v>5929</v>
      </c>
      <c r="C9709" s="226" t="s">
        <v>22145</v>
      </c>
      <c r="D9709" s="226" t="s">
        <v>22146</v>
      </c>
      <c r="L9709" s="203" t="s">
        <v>6029</v>
      </c>
    </row>
    <row r="9710" spans="1:12" ht="30.6" x14ac:dyDescent="0.3">
      <c r="A9710" s="235">
        <v>161</v>
      </c>
      <c r="B9710" s="235" t="s">
        <v>5929</v>
      </c>
      <c r="C9710" s="226" t="s">
        <v>22147</v>
      </c>
      <c r="D9710" s="226" t="s">
        <v>22148</v>
      </c>
      <c r="L9710" s="203" t="s">
        <v>6029</v>
      </c>
    </row>
    <row r="9711" spans="1:12" ht="30.6" x14ac:dyDescent="0.3">
      <c r="A9711" s="235">
        <v>161</v>
      </c>
      <c r="B9711" s="235" t="s">
        <v>5929</v>
      </c>
      <c r="C9711" s="226" t="s">
        <v>22149</v>
      </c>
      <c r="D9711" s="226" t="s">
        <v>22150</v>
      </c>
      <c r="L9711" s="203" t="s">
        <v>6029</v>
      </c>
    </row>
    <row r="9712" spans="1:12" ht="30.6" x14ac:dyDescent="0.3">
      <c r="A9712" s="235">
        <v>161</v>
      </c>
      <c r="B9712" s="235" t="s">
        <v>5929</v>
      </c>
      <c r="C9712" s="226" t="s">
        <v>22151</v>
      </c>
      <c r="D9712" s="226" t="s">
        <v>22152</v>
      </c>
      <c r="E9712" s="203" t="s">
        <v>6029</v>
      </c>
      <c r="F9712" s="203" t="s">
        <v>6029</v>
      </c>
    </row>
    <row r="9713" spans="1:14" ht="30.6" x14ac:dyDescent="0.3">
      <c r="A9713" s="235">
        <v>161</v>
      </c>
      <c r="B9713" s="235" t="s">
        <v>5929</v>
      </c>
      <c r="C9713" s="226" t="s">
        <v>22153</v>
      </c>
      <c r="D9713" s="226" t="s">
        <v>22154</v>
      </c>
      <c r="L9713" s="203" t="s">
        <v>6029</v>
      </c>
    </row>
    <row r="9714" spans="1:14" ht="45.6" x14ac:dyDescent="0.3">
      <c r="A9714" s="235">
        <v>161</v>
      </c>
      <c r="B9714" s="235" t="s">
        <v>5929</v>
      </c>
      <c r="C9714" s="226" t="s">
        <v>11053</v>
      </c>
      <c r="D9714" s="226" t="s">
        <v>22155</v>
      </c>
      <c r="M9714" s="203" t="s">
        <v>6029</v>
      </c>
    </row>
    <row r="9715" spans="1:14" ht="60.6" x14ac:dyDescent="0.3">
      <c r="A9715" s="235">
        <v>161</v>
      </c>
      <c r="B9715" s="235" t="s">
        <v>5929</v>
      </c>
      <c r="C9715" s="226" t="s">
        <v>22156</v>
      </c>
      <c r="D9715" s="226" t="s">
        <v>22157</v>
      </c>
      <c r="L9715" s="203" t="s">
        <v>6029</v>
      </c>
    </row>
    <row r="9716" spans="1:14" ht="30.6" x14ac:dyDescent="0.3">
      <c r="A9716" s="235">
        <v>161</v>
      </c>
      <c r="B9716" s="235" t="s">
        <v>5929</v>
      </c>
      <c r="C9716" s="226" t="s">
        <v>22158</v>
      </c>
      <c r="D9716" s="226" t="s">
        <v>22159</v>
      </c>
      <c r="L9716" s="203" t="s">
        <v>6029</v>
      </c>
    </row>
    <row r="9717" spans="1:14" ht="45.6" x14ac:dyDescent="0.3">
      <c r="A9717" s="235">
        <v>161</v>
      </c>
      <c r="B9717" s="235" t="s">
        <v>5929</v>
      </c>
      <c r="C9717" s="226" t="s">
        <v>22160</v>
      </c>
      <c r="D9717" s="226" t="s">
        <v>16374</v>
      </c>
      <c r="E9717" s="203" t="s">
        <v>6029</v>
      </c>
    </row>
    <row r="9718" spans="1:14" ht="45.6" x14ac:dyDescent="0.3">
      <c r="A9718" s="235">
        <v>161</v>
      </c>
      <c r="B9718" s="235" t="s">
        <v>5929</v>
      </c>
      <c r="C9718" s="226" t="s">
        <v>22161</v>
      </c>
      <c r="D9718" s="226" t="s">
        <v>22162</v>
      </c>
      <c r="F9718" s="203" t="s">
        <v>6029</v>
      </c>
    </row>
    <row r="9719" spans="1:14" ht="45.6" x14ac:dyDescent="0.3">
      <c r="A9719" s="235">
        <v>161</v>
      </c>
      <c r="B9719" s="235" t="s">
        <v>5929</v>
      </c>
      <c r="C9719" s="226" t="s">
        <v>22163</v>
      </c>
      <c r="D9719" s="226" t="s">
        <v>22164</v>
      </c>
      <c r="F9719" s="203" t="s">
        <v>6029</v>
      </c>
    </row>
    <row r="9720" spans="1:14" ht="30.6" x14ac:dyDescent="0.3">
      <c r="A9720" s="235">
        <v>161</v>
      </c>
      <c r="B9720" s="235" t="s">
        <v>5929</v>
      </c>
      <c r="C9720" s="226" t="s">
        <v>22165</v>
      </c>
      <c r="D9720" s="226" t="s">
        <v>22166</v>
      </c>
      <c r="E9720" s="203" t="s">
        <v>6029</v>
      </c>
    </row>
    <row r="9721" spans="1:14" ht="60.6" x14ac:dyDescent="0.3">
      <c r="A9721" s="235">
        <v>161</v>
      </c>
      <c r="B9721" s="235" t="s">
        <v>5929</v>
      </c>
      <c r="C9721" s="226" t="s">
        <v>12765</v>
      </c>
      <c r="D9721" s="226" t="s">
        <v>22167</v>
      </c>
      <c r="N9721" s="203" t="s">
        <v>6029</v>
      </c>
    </row>
    <row r="9722" spans="1:14" ht="30.6" x14ac:dyDescent="0.3">
      <c r="A9722" s="235">
        <v>161</v>
      </c>
      <c r="B9722" s="235" t="s">
        <v>5929</v>
      </c>
      <c r="C9722" s="226" t="s">
        <v>22168</v>
      </c>
      <c r="D9722" s="226" t="s">
        <v>22169</v>
      </c>
      <c r="L9722" s="203" t="s">
        <v>6029</v>
      </c>
    </row>
    <row r="9723" spans="1:14" ht="30.6" x14ac:dyDescent="0.3">
      <c r="A9723" s="235">
        <v>161</v>
      </c>
      <c r="B9723" s="235" t="s">
        <v>5929</v>
      </c>
      <c r="C9723" s="226" t="s">
        <v>22170</v>
      </c>
      <c r="D9723" s="226" t="s">
        <v>22171</v>
      </c>
      <c r="L9723" s="203" t="s">
        <v>6029</v>
      </c>
    </row>
    <row r="9724" spans="1:14" ht="30.6" x14ac:dyDescent="0.3">
      <c r="A9724" s="235">
        <v>161</v>
      </c>
      <c r="B9724" s="235" t="s">
        <v>5929</v>
      </c>
      <c r="C9724" s="226" t="s">
        <v>22172</v>
      </c>
      <c r="D9724" s="226" t="s">
        <v>22173</v>
      </c>
      <c r="F9724" s="203" t="s">
        <v>6029</v>
      </c>
    </row>
    <row r="9725" spans="1:14" ht="45.6" x14ac:dyDescent="0.3">
      <c r="A9725" s="235">
        <v>161</v>
      </c>
      <c r="B9725" s="235" t="s">
        <v>5929</v>
      </c>
      <c r="C9725" s="226" t="s">
        <v>22174</v>
      </c>
      <c r="D9725" s="226" t="s">
        <v>22175</v>
      </c>
      <c r="F9725" s="203" t="s">
        <v>6029</v>
      </c>
    </row>
    <row r="9726" spans="1:14" ht="30.6" x14ac:dyDescent="0.3">
      <c r="A9726" s="235">
        <v>161</v>
      </c>
      <c r="B9726" s="235" t="s">
        <v>5929</v>
      </c>
      <c r="C9726" s="226" t="s">
        <v>22176</v>
      </c>
      <c r="D9726" s="226" t="s">
        <v>22177</v>
      </c>
      <c r="E9726" s="203" t="s">
        <v>6029</v>
      </c>
    </row>
    <row r="9727" spans="1:14" ht="30.6" x14ac:dyDescent="0.3">
      <c r="A9727" s="235">
        <v>161</v>
      </c>
      <c r="B9727" s="235" t="s">
        <v>5929</v>
      </c>
      <c r="C9727" s="226" t="s">
        <v>16380</v>
      </c>
      <c r="D9727" s="226" t="s">
        <v>22178</v>
      </c>
      <c r="E9727" s="203" t="s">
        <v>6029</v>
      </c>
      <c r="F9727" s="203" t="s">
        <v>6029</v>
      </c>
    </row>
    <row r="9728" spans="1:14" ht="45.6" x14ac:dyDescent="0.3">
      <c r="A9728" s="235">
        <v>161</v>
      </c>
      <c r="B9728" s="235" t="s">
        <v>5929</v>
      </c>
      <c r="C9728" s="226" t="s">
        <v>22179</v>
      </c>
      <c r="D9728" s="226" t="s">
        <v>22180</v>
      </c>
      <c r="E9728" s="203" t="s">
        <v>6029</v>
      </c>
    </row>
    <row r="9729" spans="1:14" ht="30.6" x14ac:dyDescent="0.3">
      <c r="A9729" s="235">
        <v>161</v>
      </c>
      <c r="B9729" s="235" t="s">
        <v>5929</v>
      </c>
      <c r="C9729" s="226" t="s">
        <v>22181</v>
      </c>
      <c r="D9729" s="226" t="s">
        <v>22182</v>
      </c>
      <c r="E9729" s="203" t="s">
        <v>6029</v>
      </c>
      <c r="F9729" s="203" t="s">
        <v>6029</v>
      </c>
    </row>
    <row r="9730" spans="1:14" ht="30.6" x14ac:dyDescent="0.3">
      <c r="A9730" s="235">
        <v>161</v>
      </c>
      <c r="B9730" s="235" t="s">
        <v>5929</v>
      </c>
      <c r="C9730" s="226" t="s">
        <v>22183</v>
      </c>
      <c r="D9730" s="226" t="s">
        <v>22184</v>
      </c>
      <c r="L9730" s="203" t="s">
        <v>6029</v>
      </c>
    </row>
    <row r="9731" spans="1:14" ht="45.6" x14ac:dyDescent="0.3">
      <c r="A9731" s="235">
        <v>161</v>
      </c>
      <c r="B9731" s="235" t="s">
        <v>5929</v>
      </c>
      <c r="C9731" s="226" t="s">
        <v>11067</v>
      </c>
      <c r="D9731" s="226" t="s">
        <v>22185</v>
      </c>
      <c r="F9731" s="203" t="s">
        <v>6029</v>
      </c>
    </row>
    <row r="9732" spans="1:14" ht="30.6" x14ac:dyDescent="0.3">
      <c r="A9732" s="235">
        <v>161</v>
      </c>
      <c r="B9732" s="235" t="s">
        <v>5929</v>
      </c>
      <c r="C9732" s="226" t="s">
        <v>22186</v>
      </c>
      <c r="D9732" s="226" t="s">
        <v>22187</v>
      </c>
      <c r="L9732" s="203" t="s">
        <v>6029</v>
      </c>
    </row>
    <row r="9733" spans="1:14" ht="45.6" x14ac:dyDescent="0.3">
      <c r="A9733" s="235">
        <v>161</v>
      </c>
      <c r="B9733" s="235" t="s">
        <v>5929</v>
      </c>
      <c r="C9733" s="226" t="s">
        <v>22188</v>
      </c>
      <c r="D9733" s="226" t="s">
        <v>22189</v>
      </c>
      <c r="M9733" s="203" t="s">
        <v>6029</v>
      </c>
    </row>
    <row r="9734" spans="1:14" ht="90.6" x14ac:dyDescent="0.3">
      <c r="A9734" s="235">
        <v>161</v>
      </c>
      <c r="B9734" s="235" t="s">
        <v>5929</v>
      </c>
      <c r="C9734" s="226" t="s">
        <v>22190</v>
      </c>
      <c r="D9734" s="226" t="s">
        <v>22191</v>
      </c>
      <c r="F9734" s="203" t="s">
        <v>6029</v>
      </c>
    </row>
    <row r="9735" spans="1:14" ht="30.6" x14ac:dyDescent="0.3">
      <c r="A9735" s="235">
        <v>161</v>
      </c>
      <c r="B9735" s="235" t="s">
        <v>5929</v>
      </c>
      <c r="C9735" s="226" t="s">
        <v>22192</v>
      </c>
      <c r="D9735" s="226" t="s">
        <v>22193</v>
      </c>
      <c r="F9735" s="203" t="s">
        <v>6029</v>
      </c>
    </row>
    <row r="9736" spans="1:14" ht="30.6" x14ac:dyDescent="0.3">
      <c r="A9736" s="235">
        <v>161</v>
      </c>
      <c r="B9736" s="235" t="s">
        <v>5929</v>
      </c>
      <c r="C9736" s="226" t="s">
        <v>22194</v>
      </c>
      <c r="D9736" s="226" t="s">
        <v>22195</v>
      </c>
      <c r="L9736" s="203" t="s">
        <v>6029</v>
      </c>
    </row>
    <row r="9737" spans="1:14" x14ac:dyDescent="0.3">
      <c r="A9737" s="235">
        <v>161</v>
      </c>
      <c r="B9737" s="235" t="s">
        <v>5929</v>
      </c>
      <c r="C9737" s="226" t="s">
        <v>6342</v>
      </c>
      <c r="D9737" s="226" t="s">
        <v>22196</v>
      </c>
      <c r="M9737" s="203" t="s">
        <v>6029</v>
      </c>
    </row>
    <row r="9738" spans="1:14" ht="45.6" x14ac:dyDescent="0.3">
      <c r="A9738" s="235">
        <v>161</v>
      </c>
      <c r="B9738" s="235" t="s">
        <v>5929</v>
      </c>
      <c r="C9738" s="226" t="s">
        <v>6344</v>
      </c>
      <c r="D9738" s="226" t="s">
        <v>22197</v>
      </c>
      <c r="E9738" s="203" t="s">
        <v>6029</v>
      </c>
    </row>
    <row r="9739" spans="1:14" ht="30.6" x14ac:dyDescent="0.3">
      <c r="A9739" s="235">
        <v>161</v>
      </c>
      <c r="B9739" s="235" t="s">
        <v>5929</v>
      </c>
      <c r="C9739" s="226" t="s">
        <v>22198</v>
      </c>
      <c r="D9739" s="226" t="s">
        <v>22199</v>
      </c>
      <c r="E9739" s="203" t="s">
        <v>6029</v>
      </c>
    </row>
    <row r="9740" spans="1:14" ht="30.6" x14ac:dyDescent="0.3">
      <c r="A9740" s="235">
        <v>161</v>
      </c>
      <c r="B9740" s="235" t="s">
        <v>5929</v>
      </c>
      <c r="C9740" s="226" t="s">
        <v>22200</v>
      </c>
      <c r="D9740" s="226" t="s">
        <v>22201</v>
      </c>
      <c r="E9740" s="203" t="s">
        <v>6029</v>
      </c>
    </row>
    <row r="9741" spans="1:14" ht="30.6" x14ac:dyDescent="0.3">
      <c r="A9741" s="235">
        <v>161</v>
      </c>
      <c r="B9741" s="235" t="s">
        <v>5929</v>
      </c>
      <c r="C9741" s="226" t="s">
        <v>22202</v>
      </c>
      <c r="D9741" s="226" t="s">
        <v>22203</v>
      </c>
      <c r="K9741" s="191" t="s">
        <v>6029</v>
      </c>
    </row>
    <row r="9742" spans="1:14" ht="45.6" x14ac:dyDescent="0.3">
      <c r="A9742" s="235">
        <v>161</v>
      </c>
      <c r="B9742" s="235" t="s">
        <v>5929</v>
      </c>
      <c r="C9742" s="226" t="s">
        <v>11076</v>
      </c>
      <c r="D9742" s="226" t="s">
        <v>22204</v>
      </c>
      <c r="M9742" s="203" t="s">
        <v>6029</v>
      </c>
    </row>
    <row r="9743" spans="1:14" ht="30.6" x14ac:dyDescent="0.3">
      <c r="A9743" s="235">
        <v>161</v>
      </c>
      <c r="B9743" s="235" t="s">
        <v>5929</v>
      </c>
      <c r="C9743" s="226" t="s">
        <v>22205</v>
      </c>
      <c r="D9743" s="226" t="s">
        <v>22206</v>
      </c>
      <c r="E9743" s="203" t="s">
        <v>6029</v>
      </c>
    </row>
    <row r="9744" spans="1:14" ht="30.6" x14ac:dyDescent="0.3">
      <c r="A9744" s="235">
        <v>161</v>
      </c>
      <c r="B9744" s="235" t="s">
        <v>5929</v>
      </c>
      <c r="C9744" s="226" t="s">
        <v>11082</v>
      </c>
      <c r="D9744" s="226" t="s">
        <v>22207</v>
      </c>
      <c r="N9744" s="203" t="s">
        <v>6029</v>
      </c>
    </row>
    <row r="9745" spans="1:13" ht="30.6" x14ac:dyDescent="0.3">
      <c r="A9745" s="235">
        <v>161</v>
      </c>
      <c r="B9745" s="235" t="s">
        <v>5929</v>
      </c>
      <c r="C9745" s="226" t="s">
        <v>22208</v>
      </c>
      <c r="D9745" s="226" t="s">
        <v>22209</v>
      </c>
      <c r="E9745" s="203" t="s">
        <v>6029</v>
      </c>
    </row>
    <row r="9746" spans="1:13" ht="30.6" x14ac:dyDescent="0.3">
      <c r="A9746" s="235">
        <v>161</v>
      </c>
      <c r="B9746" s="235" t="s">
        <v>5929</v>
      </c>
      <c r="C9746" s="226" t="s">
        <v>22210</v>
      </c>
      <c r="D9746" s="226" t="s">
        <v>22211</v>
      </c>
      <c r="L9746" s="203" t="s">
        <v>6029</v>
      </c>
    </row>
    <row r="9747" spans="1:13" ht="45.6" x14ac:dyDescent="0.3">
      <c r="A9747" s="235">
        <v>161</v>
      </c>
      <c r="B9747" s="235" t="s">
        <v>5929</v>
      </c>
      <c r="C9747" s="226" t="s">
        <v>22212</v>
      </c>
      <c r="D9747" s="226" t="s">
        <v>22213</v>
      </c>
      <c r="F9747" s="203" t="s">
        <v>6029</v>
      </c>
    </row>
    <row r="9748" spans="1:13" ht="30.6" x14ac:dyDescent="0.3">
      <c r="A9748" s="235">
        <v>161</v>
      </c>
      <c r="B9748" s="235" t="s">
        <v>5929</v>
      </c>
      <c r="C9748" s="226" t="s">
        <v>22214</v>
      </c>
      <c r="D9748" s="226" t="s">
        <v>22215</v>
      </c>
      <c r="F9748" s="203" t="s">
        <v>6029</v>
      </c>
    </row>
    <row r="9749" spans="1:13" x14ac:dyDescent="0.3">
      <c r="A9749" s="235">
        <v>161</v>
      </c>
      <c r="B9749" s="235" t="s">
        <v>5929</v>
      </c>
      <c r="C9749" s="226" t="s">
        <v>6359</v>
      </c>
      <c r="D9749" s="226" t="s">
        <v>22216</v>
      </c>
      <c r="E9749" s="203" t="s">
        <v>6029</v>
      </c>
    </row>
    <row r="9750" spans="1:13" ht="45.6" x14ac:dyDescent="0.3">
      <c r="A9750" s="235">
        <v>161</v>
      </c>
      <c r="B9750" s="235" t="s">
        <v>5929</v>
      </c>
      <c r="C9750" s="226" t="s">
        <v>22217</v>
      </c>
      <c r="D9750" s="226" t="s">
        <v>22218</v>
      </c>
      <c r="K9750" s="191" t="s">
        <v>6029</v>
      </c>
    </row>
    <row r="9751" spans="1:13" ht="45.6" x14ac:dyDescent="0.3">
      <c r="A9751" s="235">
        <v>161</v>
      </c>
      <c r="B9751" s="235" t="s">
        <v>5929</v>
      </c>
      <c r="C9751" s="226" t="s">
        <v>22219</v>
      </c>
      <c r="D9751" s="226" t="s">
        <v>22220</v>
      </c>
      <c r="L9751" s="203" t="s">
        <v>6029</v>
      </c>
    </row>
    <row r="9752" spans="1:13" ht="30.6" x14ac:dyDescent="0.3">
      <c r="A9752" s="235">
        <v>161</v>
      </c>
      <c r="B9752" s="235" t="s">
        <v>5929</v>
      </c>
      <c r="C9752" s="226" t="s">
        <v>22221</v>
      </c>
      <c r="D9752" s="226" t="s">
        <v>22222</v>
      </c>
      <c r="E9752" s="203" t="s">
        <v>6029</v>
      </c>
    </row>
    <row r="9753" spans="1:13" ht="30.6" x14ac:dyDescent="0.3">
      <c r="A9753" s="235">
        <v>161</v>
      </c>
      <c r="B9753" s="235" t="s">
        <v>5929</v>
      </c>
      <c r="C9753" s="226" t="s">
        <v>22223</v>
      </c>
      <c r="D9753" s="226" t="s">
        <v>22224</v>
      </c>
      <c r="F9753" s="203" t="s">
        <v>6029</v>
      </c>
    </row>
    <row r="9754" spans="1:13" ht="30.6" x14ac:dyDescent="0.3">
      <c r="A9754" s="235">
        <v>161</v>
      </c>
      <c r="B9754" s="235" t="s">
        <v>5929</v>
      </c>
      <c r="C9754" s="226" t="s">
        <v>22225</v>
      </c>
      <c r="D9754" s="226" t="s">
        <v>22226</v>
      </c>
      <c r="L9754" s="203" t="s">
        <v>6029</v>
      </c>
    </row>
    <row r="9755" spans="1:13" ht="45.6" x14ac:dyDescent="0.3">
      <c r="A9755" s="235">
        <v>161</v>
      </c>
      <c r="B9755" s="235" t="s">
        <v>5929</v>
      </c>
      <c r="C9755" s="226" t="s">
        <v>19803</v>
      </c>
      <c r="D9755" s="226" t="s">
        <v>19804</v>
      </c>
    </row>
    <row r="9756" spans="1:13" ht="45.6" x14ac:dyDescent="0.3">
      <c r="A9756" s="235">
        <v>161</v>
      </c>
      <c r="B9756" s="235" t="s">
        <v>5929</v>
      </c>
      <c r="C9756" s="226" t="s">
        <v>22227</v>
      </c>
      <c r="D9756" s="226" t="s">
        <v>22228</v>
      </c>
      <c r="L9756" s="203" t="s">
        <v>6029</v>
      </c>
    </row>
    <row r="9757" spans="1:13" ht="30.6" x14ac:dyDescent="0.3">
      <c r="A9757" s="235">
        <v>161</v>
      </c>
      <c r="B9757" s="235" t="s">
        <v>5929</v>
      </c>
      <c r="C9757" s="226" t="s">
        <v>22229</v>
      </c>
      <c r="D9757" s="226" t="s">
        <v>22230</v>
      </c>
      <c r="F9757" s="203" t="s">
        <v>6029</v>
      </c>
    </row>
    <row r="9758" spans="1:13" ht="45.6" x14ac:dyDescent="0.3">
      <c r="A9758" s="235">
        <v>161</v>
      </c>
      <c r="B9758" s="235" t="s">
        <v>5929</v>
      </c>
      <c r="C9758" s="226" t="s">
        <v>22231</v>
      </c>
      <c r="D9758" s="226" t="s">
        <v>22232</v>
      </c>
      <c r="E9758" s="203" t="s">
        <v>6029</v>
      </c>
      <c r="F9758" s="203" t="s">
        <v>6029</v>
      </c>
    </row>
    <row r="9759" spans="1:13" ht="30.6" x14ac:dyDescent="0.3">
      <c r="A9759" s="235">
        <v>161</v>
      </c>
      <c r="B9759" s="235" t="s">
        <v>5929</v>
      </c>
      <c r="C9759" s="226" t="s">
        <v>16787</v>
      </c>
      <c r="D9759" s="226" t="s">
        <v>22233</v>
      </c>
      <c r="M9759" s="203" t="s">
        <v>6029</v>
      </c>
    </row>
    <row r="9760" spans="1:13" ht="30.6" x14ac:dyDescent="0.3">
      <c r="A9760" s="235">
        <v>161</v>
      </c>
      <c r="B9760" s="235" t="s">
        <v>5929</v>
      </c>
      <c r="C9760" s="226" t="s">
        <v>22234</v>
      </c>
      <c r="D9760" s="226" t="s">
        <v>22235</v>
      </c>
      <c r="F9760" s="203" t="s">
        <v>6029</v>
      </c>
    </row>
    <row r="9761" spans="1:13" ht="45.6" x14ac:dyDescent="0.3">
      <c r="A9761" s="235">
        <v>161</v>
      </c>
      <c r="B9761" s="235" t="s">
        <v>5929</v>
      </c>
      <c r="C9761" s="226" t="s">
        <v>22236</v>
      </c>
      <c r="D9761" s="226" t="s">
        <v>22237</v>
      </c>
      <c r="E9761" s="203" t="s">
        <v>6029</v>
      </c>
      <c r="F9761" s="203" t="s">
        <v>6029</v>
      </c>
    </row>
    <row r="9762" spans="1:13" ht="30.6" x14ac:dyDescent="0.3">
      <c r="A9762" s="235">
        <v>161</v>
      </c>
      <c r="B9762" s="235" t="s">
        <v>5929</v>
      </c>
      <c r="C9762" s="226" t="s">
        <v>22238</v>
      </c>
      <c r="D9762" s="226" t="s">
        <v>22239</v>
      </c>
      <c r="F9762" s="203" t="s">
        <v>6029</v>
      </c>
    </row>
    <row r="9763" spans="1:13" ht="45.6" x14ac:dyDescent="0.3">
      <c r="A9763" s="235">
        <v>161</v>
      </c>
      <c r="B9763" s="235" t="s">
        <v>5929</v>
      </c>
      <c r="C9763" s="226" t="s">
        <v>22240</v>
      </c>
      <c r="D9763" s="226" t="s">
        <v>22241</v>
      </c>
      <c r="E9763" s="203" t="s">
        <v>6029</v>
      </c>
    </row>
    <row r="9764" spans="1:13" ht="30.6" x14ac:dyDescent="0.3">
      <c r="A9764" s="235">
        <v>161</v>
      </c>
      <c r="B9764" s="235" t="s">
        <v>5929</v>
      </c>
      <c r="C9764" s="226" t="s">
        <v>22242</v>
      </c>
      <c r="D9764" s="226" t="s">
        <v>22243</v>
      </c>
      <c r="F9764" s="203" t="s">
        <v>6029</v>
      </c>
    </row>
    <row r="9765" spans="1:13" ht="30.6" x14ac:dyDescent="0.3">
      <c r="A9765" s="235">
        <v>161</v>
      </c>
      <c r="B9765" s="235" t="s">
        <v>5929</v>
      </c>
      <c r="C9765" s="226" t="s">
        <v>22244</v>
      </c>
      <c r="D9765" s="226" t="s">
        <v>22245</v>
      </c>
      <c r="F9765" s="203" t="s">
        <v>6029</v>
      </c>
    </row>
    <row r="9766" spans="1:13" ht="45.6" x14ac:dyDescent="0.3">
      <c r="A9766" s="235">
        <v>161</v>
      </c>
      <c r="B9766" s="235" t="s">
        <v>5929</v>
      </c>
      <c r="C9766" s="226" t="s">
        <v>22246</v>
      </c>
      <c r="D9766" s="226" t="s">
        <v>22247</v>
      </c>
      <c r="F9766" s="203" t="s">
        <v>6029</v>
      </c>
    </row>
    <row r="9767" spans="1:13" ht="45.6" x14ac:dyDescent="0.3">
      <c r="A9767" s="235">
        <v>161</v>
      </c>
      <c r="B9767" s="235" t="s">
        <v>5929</v>
      </c>
      <c r="C9767" s="226" t="s">
        <v>22248</v>
      </c>
      <c r="D9767" s="226" t="s">
        <v>19816</v>
      </c>
      <c r="L9767" s="203" t="s">
        <v>6029</v>
      </c>
    </row>
    <row r="9768" spans="1:13" ht="45.6" x14ac:dyDescent="0.3">
      <c r="A9768" s="235">
        <v>161</v>
      </c>
      <c r="B9768" s="235" t="s">
        <v>5929</v>
      </c>
      <c r="C9768" s="226" t="s">
        <v>22249</v>
      </c>
      <c r="D9768" s="226" t="s">
        <v>22250</v>
      </c>
      <c r="F9768" s="203" t="s">
        <v>6029</v>
      </c>
    </row>
    <row r="9769" spans="1:13" ht="45.6" x14ac:dyDescent="0.3">
      <c r="A9769" s="235">
        <v>161</v>
      </c>
      <c r="B9769" s="235" t="s">
        <v>5929</v>
      </c>
      <c r="C9769" s="226" t="s">
        <v>11102</v>
      </c>
      <c r="D9769" s="226" t="s">
        <v>12833</v>
      </c>
      <c r="M9769" s="203" t="s">
        <v>6029</v>
      </c>
    </row>
    <row r="9770" spans="1:13" ht="30.6" x14ac:dyDescent="0.3">
      <c r="A9770" s="235">
        <v>161</v>
      </c>
      <c r="B9770" s="235" t="s">
        <v>5929</v>
      </c>
      <c r="C9770" s="226" t="s">
        <v>22251</v>
      </c>
      <c r="D9770" s="226" t="s">
        <v>22252</v>
      </c>
      <c r="F9770" s="203" t="s">
        <v>6029</v>
      </c>
    </row>
    <row r="9771" spans="1:13" ht="45.6" x14ac:dyDescent="0.3">
      <c r="A9771" s="235">
        <v>161</v>
      </c>
      <c r="B9771" s="235" t="s">
        <v>5929</v>
      </c>
      <c r="C9771" s="226" t="s">
        <v>22253</v>
      </c>
      <c r="D9771" s="226" t="s">
        <v>22254</v>
      </c>
      <c r="E9771" s="203" t="s">
        <v>6029</v>
      </c>
      <c r="F9771" s="203" t="s">
        <v>6029</v>
      </c>
    </row>
    <row r="9772" spans="1:13" ht="60.6" x14ac:dyDescent="0.3">
      <c r="A9772" s="235">
        <v>161</v>
      </c>
      <c r="B9772" s="235" t="s">
        <v>5929</v>
      </c>
      <c r="C9772" s="226" t="s">
        <v>6379</v>
      </c>
      <c r="D9772" s="226" t="s">
        <v>22255</v>
      </c>
      <c r="F9772" s="203" t="s">
        <v>6029</v>
      </c>
    </row>
    <row r="9773" spans="1:13" ht="60.6" x14ac:dyDescent="0.3">
      <c r="A9773" s="235">
        <v>161</v>
      </c>
      <c r="B9773" s="235" t="s">
        <v>5929</v>
      </c>
      <c r="C9773" s="226" t="s">
        <v>22256</v>
      </c>
      <c r="D9773" s="226" t="s">
        <v>22257</v>
      </c>
      <c r="E9773" s="203" t="s">
        <v>6029</v>
      </c>
      <c r="F9773" s="203" t="s">
        <v>6029</v>
      </c>
    </row>
    <row r="9774" spans="1:13" ht="45.6" x14ac:dyDescent="0.3">
      <c r="A9774" s="235">
        <v>161</v>
      </c>
      <c r="B9774" s="235" t="s">
        <v>5929</v>
      </c>
      <c r="C9774" s="226" t="s">
        <v>10761</v>
      </c>
      <c r="D9774" s="226" t="s">
        <v>16414</v>
      </c>
      <c r="F9774" s="203" t="s">
        <v>6029</v>
      </c>
    </row>
    <row r="9775" spans="1:13" ht="45.6" x14ac:dyDescent="0.3">
      <c r="A9775" s="235">
        <v>161</v>
      </c>
      <c r="B9775" s="235" t="s">
        <v>5929</v>
      </c>
      <c r="C9775" s="226" t="s">
        <v>22258</v>
      </c>
      <c r="D9775" s="226" t="s">
        <v>22259</v>
      </c>
      <c r="E9775" s="203" t="s">
        <v>6029</v>
      </c>
    </row>
    <row r="9776" spans="1:13" ht="45.6" x14ac:dyDescent="0.3">
      <c r="A9776" s="235">
        <v>161</v>
      </c>
      <c r="B9776" s="235" t="s">
        <v>5929</v>
      </c>
      <c r="C9776" s="226" t="s">
        <v>6199</v>
      </c>
      <c r="D9776" s="226" t="s">
        <v>22260</v>
      </c>
      <c r="M9776" s="203" t="s">
        <v>6029</v>
      </c>
    </row>
    <row r="9777" spans="1:13" ht="30.6" x14ac:dyDescent="0.3">
      <c r="A9777" s="235">
        <v>161</v>
      </c>
      <c r="B9777" s="235" t="s">
        <v>5929</v>
      </c>
      <c r="C9777" s="226" t="s">
        <v>11108</v>
      </c>
      <c r="D9777" s="226" t="s">
        <v>22261</v>
      </c>
      <c r="F9777" s="203" t="s">
        <v>6029</v>
      </c>
    </row>
    <row r="9778" spans="1:13" ht="30.6" x14ac:dyDescent="0.3">
      <c r="A9778" s="235">
        <v>161</v>
      </c>
      <c r="B9778" s="235" t="s">
        <v>5929</v>
      </c>
      <c r="C9778" s="226" t="s">
        <v>22262</v>
      </c>
      <c r="D9778" s="226" t="s">
        <v>22263</v>
      </c>
      <c r="F9778" s="203" t="s">
        <v>6029</v>
      </c>
    </row>
    <row r="9779" spans="1:13" ht="30.6" x14ac:dyDescent="0.3">
      <c r="A9779" s="235">
        <v>161</v>
      </c>
      <c r="B9779" s="235" t="s">
        <v>5929</v>
      </c>
      <c r="C9779" s="226" t="s">
        <v>22264</v>
      </c>
      <c r="D9779" s="226" t="s">
        <v>22265</v>
      </c>
      <c r="F9779" s="203" t="s">
        <v>6029</v>
      </c>
    </row>
    <row r="9780" spans="1:13" ht="30.6" x14ac:dyDescent="0.3">
      <c r="A9780" s="235">
        <v>161</v>
      </c>
      <c r="B9780" s="235" t="s">
        <v>5929</v>
      </c>
      <c r="C9780" s="226" t="s">
        <v>22266</v>
      </c>
      <c r="D9780" s="226" t="s">
        <v>22267</v>
      </c>
      <c r="E9780" s="203" t="s">
        <v>6029</v>
      </c>
    </row>
    <row r="9781" spans="1:13" ht="45.6" x14ac:dyDescent="0.3">
      <c r="A9781" s="235">
        <v>161</v>
      </c>
      <c r="B9781" s="235" t="s">
        <v>5929</v>
      </c>
      <c r="C9781" s="226" t="s">
        <v>22268</v>
      </c>
      <c r="D9781" s="226" t="s">
        <v>22269</v>
      </c>
      <c r="L9781" s="203" t="s">
        <v>6029</v>
      </c>
    </row>
    <row r="9782" spans="1:13" x14ac:dyDescent="0.3">
      <c r="A9782" s="235">
        <v>161</v>
      </c>
      <c r="B9782" s="235" t="s">
        <v>5929</v>
      </c>
      <c r="C9782" s="226" t="s">
        <v>22270</v>
      </c>
      <c r="D9782" s="226" t="s">
        <v>22271</v>
      </c>
    </row>
    <row r="9783" spans="1:13" ht="30.6" x14ac:dyDescent="0.3">
      <c r="A9783" s="235">
        <v>161</v>
      </c>
      <c r="B9783" s="235" t="s">
        <v>5929</v>
      </c>
      <c r="C9783" s="226" t="s">
        <v>22272</v>
      </c>
      <c r="D9783" s="226" t="s">
        <v>22273</v>
      </c>
      <c r="E9783" s="203" t="s">
        <v>6029</v>
      </c>
    </row>
    <row r="9784" spans="1:13" ht="60.6" x14ac:dyDescent="0.3">
      <c r="A9784" s="235">
        <v>161</v>
      </c>
      <c r="B9784" s="235" t="s">
        <v>5929</v>
      </c>
      <c r="C9784" s="226" t="s">
        <v>22274</v>
      </c>
      <c r="D9784" s="226" t="s">
        <v>22275</v>
      </c>
      <c r="E9784" s="203" t="s">
        <v>6029</v>
      </c>
      <c r="F9784" s="203" t="s">
        <v>6029</v>
      </c>
    </row>
    <row r="9785" spans="1:13" ht="45.6" x14ac:dyDescent="0.3">
      <c r="A9785" s="235">
        <v>161</v>
      </c>
      <c r="B9785" s="235" t="s">
        <v>5929</v>
      </c>
      <c r="C9785" s="226" t="s">
        <v>22276</v>
      </c>
      <c r="D9785" s="226" t="s">
        <v>22277</v>
      </c>
      <c r="M9785" s="203" t="s">
        <v>6029</v>
      </c>
    </row>
    <row r="9786" spans="1:13" x14ac:dyDescent="0.3">
      <c r="A9786" s="235">
        <v>161</v>
      </c>
      <c r="B9786" s="235" t="s">
        <v>5929</v>
      </c>
      <c r="C9786" s="226" t="s">
        <v>22278</v>
      </c>
      <c r="D9786" s="226" t="s">
        <v>22279</v>
      </c>
      <c r="E9786" s="203" t="s">
        <v>6029</v>
      </c>
      <c r="F9786" s="203" t="s">
        <v>6029</v>
      </c>
    </row>
    <row r="9787" spans="1:13" ht="30.6" x14ac:dyDescent="0.3">
      <c r="A9787" s="235">
        <v>161</v>
      </c>
      <c r="B9787" s="235" t="s">
        <v>5929</v>
      </c>
      <c r="C9787" s="226" t="s">
        <v>22280</v>
      </c>
      <c r="D9787" s="226" t="s">
        <v>22281</v>
      </c>
      <c r="F9787" s="203" t="s">
        <v>6029</v>
      </c>
    </row>
    <row r="9788" spans="1:13" ht="45.6" x14ac:dyDescent="0.3">
      <c r="A9788" s="235">
        <v>161</v>
      </c>
      <c r="B9788" s="235" t="s">
        <v>5929</v>
      </c>
      <c r="C9788" s="226" t="s">
        <v>22282</v>
      </c>
      <c r="D9788" s="226" t="s">
        <v>22283</v>
      </c>
      <c r="L9788" s="203" t="s">
        <v>6029</v>
      </c>
    </row>
    <row r="9789" spans="1:13" ht="30.6" x14ac:dyDescent="0.3">
      <c r="A9789" s="235">
        <v>161</v>
      </c>
      <c r="B9789" s="235" t="s">
        <v>5929</v>
      </c>
      <c r="C9789" s="226" t="s">
        <v>11113</v>
      </c>
      <c r="D9789" s="226" t="s">
        <v>22284</v>
      </c>
      <c r="F9789" s="203" t="s">
        <v>6029</v>
      </c>
    </row>
    <row r="9790" spans="1:13" ht="30.6" x14ac:dyDescent="0.3">
      <c r="A9790" s="235">
        <v>161</v>
      </c>
      <c r="B9790" s="235" t="s">
        <v>5929</v>
      </c>
      <c r="C9790" s="226" t="s">
        <v>22285</v>
      </c>
      <c r="D9790" s="226" t="s">
        <v>22286</v>
      </c>
      <c r="E9790" s="203" t="s">
        <v>6029</v>
      </c>
      <c r="F9790" s="203" t="s">
        <v>6029</v>
      </c>
    </row>
    <row r="9791" spans="1:13" ht="30.6" x14ac:dyDescent="0.3">
      <c r="A9791" s="235">
        <v>161</v>
      </c>
      <c r="B9791" s="235" t="s">
        <v>5929</v>
      </c>
      <c r="C9791" s="226" t="s">
        <v>22287</v>
      </c>
      <c r="D9791" s="226" t="s">
        <v>22288</v>
      </c>
      <c r="F9791" s="203" t="s">
        <v>6029</v>
      </c>
    </row>
    <row r="9792" spans="1:13" x14ac:dyDescent="0.3">
      <c r="A9792" s="235">
        <v>161</v>
      </c>
      <c r="B9792" s="235" t="s">
        <v>5929</v>
      </c>
      <c r="C9792" s="226" t="s">
        <v>22289</v>
      </c>
      <c r="D9792" s="226" t="s">
        <v>22290</v>
      </c>
      <c r="F9792" s="203" t="s">
        <v>6029</v>
      </c>
    </row>
    <row r="9793" spans="1:12" ht="30.6" x14ac:dyDescent="0.3">
      <c r="A9793" s="235">
        <v>161</v>
      </c>
      <c r="B9793" s="235" t="s">
        <v>5929</v>
      </c>
      <c r="C9793" s="226" t="s">
        <v>22291</v>
      </c>
      <c r="D9793" s="226" t="s">
        <v>22292</v>
      </c>
      <c r="L9793" s="203" t="s">
        <v>6029</v>
      </c>
    </row>
    <row r="9794" spans="1:12" ht="45.6" x14ac:dyDescent="0.3">
      <c r="A9794" s="235">
        <v>161</v>
      </c>
      <c r="B9794" s="235" t="s">
        <v>5929</v>
      </c>
      <c r="C9794" s="226" t="s">
        <v>22293</v>
      </c>
      <c r="D9794" s="226" t="s">
        <v>22294</v>
      </c>
      <c r="E9794" s="203" t="s">
        <v>6029</v>
      </c>
    </row>
    <row r="9795" spans="1:12" ht="45.6" x14ac:dyDescent="0.3">
      <c r="A9795" s="235">
        <v>161</v>
      </c>
      <c r="B9795" s="235" t="s">
        <v>5929</v>
      </c>
      <c r="C9795" s="226" t="s">
        <v>22295</v>
      </c>
      <c r="D9795" s="226" t="s">
        <v>22296</v>
      </c>
      <c r="F9795" s="203" t="s">
        <v>6029</v>
      </c>
    </row>
    <row r="9796" spans="1:12" ht="45.6" x14ac:dyDescent="0.3">
      <c r="A9796" s="235">
        <v>161</v>
      </c>
      <c r="B9796" s="235" t="s">
        <v>5929</v>
      </c>
      <c r="C9796" s="226" t="s">
        <v>22297</v>
      </c>
      <c r="D9796" s="226" t="s">
        <v>22298</v>
      </c>
      <c r="L9796" s="203" t="s">
        <v>6029</v>
      </c>
    </row>
    <row r="9797" spans="1:12" ht="30.6" x14ac:dyDescent="0.3">
      <c r="A9797" s="235">
        <v>161</v>
      </c>
      <c r="B9797" s="235" t="s">
        <v>5929</v>
      </c>
      <c r="C9797" s="226" t="s">
        <v>11120</v>
      </c>
      <c r="D9797" s="226" t="s">
        <v>22299</v>
      </c>
    </row>
    <row r="9798" spans="1:12" ht="45.6" x14ac:dyDescent="0.3">
      <c r="A9798" s="235">
        <v>161</v>
      </c>
      <c r="B9798" s="235" t="s">
        <v>5929</v>
      </c>
      <c r="C9798" s="226" t="s">
        <v>22300</v>
      </c>
      <c r="D9798" s="226" t="s">
        <v>22301</v>
      </c>
      <c r="E9798" s="203" t="s">
        <v>6029</v>
      </c>
    </row>
    <row r="9799" spans="1:12" ht="30.6" x14ac:dyDescent="0.3">
      <c r="A9799" s="235">
        <v>161</v>
      </c>
      <c r="B9799" s="235" t="s">
        <v>5929</v>
      </c>
      <c r="C9799" s="226" t="s">
        <v>29146</v>
      </c>
      <c r="D9799" s="226" t="s">
        <v>11557</v>
      </c>
      <c r="E9799" s="203"/>
      <c r="H9799" s="171"/>
      <c r="K9799" s="191" t="s">
        <v>6029</v>
      </c>
    </row>
    <row r="9800" spans="1:12" ht="45.6" x14ac:dyDescent="0.3">
      <c r="A9800" s="235">
        <v>161</v>
      </c>
      <c r="B9800" s="235" t="s">
        <v>5929</v>
      </c>
      <c r="C9800" s="226" t="s">
        <v>11124</v>
      </c>
      <c r="D9800" s="226" t="s">
        <v>22302</v>
      </c>
      <c r="F9800" s="203" t="s">
        <v>6029</v>
      </c>
    </row>
    <row r="9801" spans="1:12" ht="30.6" x14ac:dyDescent="0.3">
      <c r="A9801" s="235">
        <v>161</v>
      </c>
      <c r="B9801" s="235" t="s">
        <v>5929</v>
      </c>
      <c r="C9801" s="226" t="s">
        <v>11127</v>
      </c>
      <c r="D9801" s="226" t="s">
        <v>22303</v>
      </c>
      <c r="F9801" s="203" t="s">
        <v>6029</v>
      </c>
    </row>
    <row r="9802" spans="1:12" ht="60.6" x14ac:dyDescent="0.3">
      <c r="A9802" s="235">
        <v>161</v>
      </c>
      <c r="B9802" s="235" t="s">
        <v>5929</v>
      </c>
      <c r="C9802" s="226" t="s">
        <v>22304</v>
      </c>
      <c r="D9802" s="226" t="s">
        <v>22305</v>
      </c>
      <c r="F9802" s="203" t="s">
        <v>6029</v>
      </c>
    </row>
    <row r="9803" spans="1:12" ht="60.6" x14ac:dyDescent="0.3">
      <c r="A9803" s="235">
        <v>161</v>
      </c>
      <c r="B9803" s="235" t="s">
        <v>6038</v>
      </c>
      <c r="C9803" s="226" t="s">
        <v>22306</v>
      </c>
      <c r="D9803" s="226" t="s">
        <v>22307</v>
      </c>
      <c r="E9803" s="203" t="s">
        <v>6029</v>
      </c>
      <c r="F9803" s="203" t="s">
        <v>6029</v>
      </c>
    </row>
    <row r="9804" spans="1:12" ht="30.6" x14ac:dyDescent="0.3">
      <c r="A9804" s="235">
        <v>161</v>
      </c>
      <c r="B9804" s="235" t="s">
        <v>6038</v>
      </c>
      <c r="C9804" s="226" t="s">
        <v>9299</v>
      </c>
      <c r="D9804" s="226" t="s">
        <v>9300</v>
      </c>
      <c r="E9804" s="203" t="s">
        <v>6029</v>
      </c>
      <c r="F9804" s="203" t="s">
        <v>6029</v>
      </c>
    </row>
    <row r="9805" spans="1:12" ht="45.6" x14ac:dyDescent="0.3">
      <c r="A9805" s="235">
        <v>161</v>
      </c>
      <c r="B9805" s="235" t="s">
        <v>6038</v>
      </c>
      <c r="C9805" s="226" t="s">
        <v>13891</v>
      </c>
      <c r="D9805" s="226" t="s">
        <v>13892</v>
      </c>
      <c r="E9805" s="203" t="s">
        <v>6029</v>
      </c>
    </row>
    <row r="9806" spans="1:12" ht="45.6" x14ac:dyDescent="0.3">
      <c r="A9806" s="235">
        <v>161</v>
      </c>
      <c r="B9806" s="235" t="s">
        <v>6038</v>
      </c>
      <c r="C9806" s="226" t="s">
        <v>22308</v>
      </c>
      <c r="D9806" s="226" t="s">
        <v>22309</v>
      </c>
      <c r="E9806" s="203" t="s">
        <v>6029</v>
      </c>
    </row>
    <row r="9807" spans="1:12" ht="45.6" x14ac:dyDescent="0.3">
      <c r="A9807" s="235">
        <v>161</v>
      </c>
      <c r="B9807" s="235" t="s">
        <v>6038</v>
      </c>
      <c r="C9807" s="226" t="s">
        <v>22310</v>
      </c>
      <c r="D9807" s="226" t="s">
        <v>22311</v>
      </c>
      <c r="E9807" s="203" t="s">
        <v>6029</v>
      </c>
    </row>
    <row r="9808" spans="1:12" ht="45.6" x14ac:dyDescent="0.3">
      <c r="A9808" s="235">
        <v>161</v>
      </c>
      <c r="B9808" s="235" t="s">
        <v>6038</v>
      </c>
      <c r="C9808" s="226" t="s">
        <v>22312</v>
      </c>
      <c r="D9808" s="226" t="s">
        <v>22313</v>
      </c>
      <c r="E9808" s="203" t="s">
        <v>6029</v>
      </c>
    </row>
    <row r="9809" spans="1:13" ht="45.6" x14ac:dyDescent="0.3">
      <c r="A9809" s="235">
        <v>161</v>
      </c>
      <c r="B9809" s="235" t="s">
        <v>6038</v>
      </c>
      <c r="C9809" s="226" t="s">
        <v>22314</v>
      </c>
      <c r="D9809" s="226" t="s">
        <v>22315</v>
      </c>
      <c r="E9809" s="203" t="s">
        <v>6029</v>
      </c>
    </row>
    <row r="9810" spans="1:13" ht="30.6" x14ac:dyDescent="0.3">
      <c r="A9810" s="235">
        <v>161</v>
      </c>
      <c r="B9810" s="235" t="s">
        <v>6038</v>
      </c>
      <c r="C9810" s="226" t="s">
        <v>22317</v>
      </c>
      <c r="D9810" s="226" t="s">
        <v>22318</v>
      </c>
      <c r="F9810" s="203" t="s">
        <v>6029</v>
      </c>
    </row>
    <row r="9811" spans="1:13" ht="45.6" x14ac:dyDescent="0.3">
      <c r="A9811" s="235">
        <v>161</v>
      </c>
      <c r="B9811" s="235" t="s">
        <v>6038</v>
      </c>
      <c r="C9811" s="226" t="s">
        <v>17643</v>
      </c>
      <c r="D9811" s="226" t="s">
        <v>17644</v>
      </c>
      <c r="F9811" s="203" t="s">
        <v>6029</v>
      </c>
    </row>
    <row r="9812" spans="1:13" ht="30.6" x14ac:dyDescent="0.3">
      <c r="A9812" s="235">
        <v>161</v>
      </c>
      <c r="B9812" s="235" t="s">
        <v>6038</v>
      </c>
      <c r="C9812" s="226" t="s">
        <v>12440</v>
      </c>
      <c r="D9812" s="226" t="s">
        <v>12441</v>
      </c>
      <c r="E9812" s="203" t="s">
        <v>6029</v>
      </c>
    </row>
    <row r="9813" spans="1:13" ht="45.6" x14ac:dyDescent="0.3">
      <c r="A9813" s="235">
        <v>161</v>
      </c>
      <c r="B9813" s="235" t="s">
        <v>6038</v>
      </c>
      <c r="C9813" s="226" t="s">
        <v>22319</v>
      </c>
      <c r="D9813" s="226" t="s">
        <v>22320</v>
      </c>
      <c r="E9813" s="203" t="s">
        <v>6029</v>
      </c>
    </row>
    <row r="9814" spans="1:13" ht="45.6" x14ac:dyDescent="0.3">
      <c r="A9814" s="235">
        <v>161</v>
      </c>
      <c r="B9814" s="235" t="s">
        <v>6038</v>
      </c>
      <c r="C9814" s="226" t="s">
        <v>22321</v>
      </c>
      <c r="D9814" s="226" t="s">
        <v>22322</v>
      </c>
      <c r="E9814" s="203" t="s">
        <v>6029</v>
      </c>
    </row>
    <row r="9815" spans="1:13" ht="45.6" x14ac:dyDescent="0.3">
      <c r="A9815" s="235">
        <v>161</v>
      </c>
      <c r="B9815" s="235" t="s">
        <v>6038</v>
      </c>
      <c r="C9815" s="226" t="s">
        <v>6062</v>
      </c>
      <c r="D9815" s="226" t="s">
        <v>9353</v>
      </c>
      <c r="E9815" s="203" t="s">
        <v>6029</v>
      </c>
    </row>
    <row r="9816" spans="1:13" ht="45.6" x14ac:dyDescent="0.3">
      <c r="A9816" s="235">
        <v>161</v>
      </c>
      <c r="B9816" s="235" t="s">
        <v>6038</v>
      </c>
      <c r="C9816" s="226" t="s">
        <v>6064</v>
      </c>
      <c r="D9816" s="226" t="s">
        <v>11146</v>
      </c>
      <c r="E9816" s="203" t="s">
        <v>6029</v>
      </c>
    </row>
    <row r="9817" spans="1:13" ht="45.6" x14ac:dyDescent="0.3">
      <c r="A9817" s="235">
        <v>161</v>
      </c>
      <c r="B9817" s="235" t="s">
        <v>6038</v>
      </c>
      <c r="C9817" s="226" t="s">
        <v>6772</v>
      </c>
      <c r="D9817" s="226" t="s">
        <v>8205</v>
      </c>
      <c r="E9817" s="203" t="s">
        <v>6029</v>
      </c>
    </row>
    <row r="9818" spans="1:13" ht="30.6" x14ac:dyDescent="0.3">
      <c r="A9818" s="235">
        <v>161</v>
      </c>
      <c r="B9818" s="235" t="s">
        <v>6038</v>
      </c>
      <c r="C9818" s="226" t="s">
        <v>9361</v>
      </c>
      <c r="D9818" s="226" t="s">
        <v>9362</v>
      </c>
      <c r="E9818" s="203" t="s">
        <v>6029</v>
      </c>
    </row>
    <row r="9819" spans="1:13" ht="45.6" x14ac:dyDescent="0.3">
      <c r="A9819" s="235">
        <v>161</v>
      </c>
      <c r="B9819" s="235" t="s">
        <v>6038</v>
      </c>
      <c r="C9819" s="226" t="s">
        <v>22323</v>
      </c>
      <c r="D9819" s="226" t="s">
        <v>22324</v>
      </c>
      <c r="E9819" s="203" t="s">
        <v>6029</v>
      </c>
      <c r="F9819" s="203" t="s">
        <v>6029</v>
      </c>
    </row>
    <row r="9820" spans="1:13" ht="30.6" x14ac:dyDescent="0.3">
      <c r="A9820" s="235">
        <v>161</v>
      </c>
      <c r="B9820" s="235" t="s">
        <v>6038</v>
      </c>
      <c r="C9820" s="226" t="s">
        <v>9365</v>
      </c>
      <c r="D9820" s="226" t="s">
        <v>9366</v>
      </c>
      <c r="E9820" s="203" t="s">
        <v>6029</v>
      </c>
    </row>
    <row r="9821" spans="1:13" ht="60.6" x14ac:dyDescent="0.3">
      <c r="A9821" s="235">
        <v>161</v>
      </c>
      <c r="B9821" s="235" t="s">
        <v>6038</v>
      </c>
      <c r="C9821" s="226" t="s">
        <v>22325</v>
      </c>
      <c r="D9821" s="226" t="s">
        <v>22326</v>
      </c>
      <c r="F9821" s="203" t="s">
        <v>6029</v>
      </c>
    </row>
    <row r="9822" spans="1:13" ht="30.6" x14ac:dyDescent="0.3">
      <c r="A9822" s="235">
        <v>161</v>
      </c>
      <c r="B9822" s="235" t="s">
        <v>6038</v>
      </c>
      <c r="C9822" s="226" t="s">
        <v>22327</v>
      </c>
      <c r="D9822" s="226" t="s">
        <v>22328</v>
      </c>
      <c r="E9822" s="203" t="s">
        <v>6029</v>
      </c>
    </row>
    <row r="9823" spans="1:13" ht="45.6" x14ac:dyDescent="0.3">
      <c r="A9823" s="235">
        <v>161</v>
      </c>
      <c r="B9823" s="235" t="s">
        <v>6038</v>
      </c>
      <c r="C9823" s="226" t="s">
        <v>12168</v>
      </c>
      <c r="D9823" s="226" t="s">
        <v>12169</v>
      </c>
      <c r="E9823" s="203" t="s">
        <v>6029</v>
      </c>
      <c r="J9823" s="224"/>
    </row>
    <row r="9824" spans="1:13" ht="45.6" x14ac:dyDescent="0.3">
      <c r="A9824" s="235">
        <v>161</v>
      </c>
      <c r="B9824" s="235" t="s">
        <v>6038</v>
      </c>
      <c r="C9824" s="226" t="s">
        <v>6077</v>
      </c>
      <c r="D9824" s="226" t="s">
        <v>6978</v>
      </c>
      <c r="M9824" s="203" t="s">
        <v>6029</v>
      </c>
    </row>
    <row r="9825" spans="1:13" ht="45.6" x14ac:dyDescent="0.3">
      <c r="A9825" s="235">
        <v>161</v>
      </c>
      <c r="B9825" s="235" t="s">
        <v>6038</v>
      </c>
      <c r="C9825" s="226" t="s">
        <v>6415</v>
      </c>
      <c r="D9825" s="226" t="s">
        <v>22329</v>
      </c>
      <c r="M9825" s="203" t="s">
        <v>6029</v>
      </c>
    </row>
    <row r="9826" spans="1:13" ht="30.6" x14ac:dyDescent="0.3">
      <c r="A9826" s="235">
        <v>161</v>
      </c>
      <c r="B9826" s="235" t="s">
        <v>6038</v>
      </c>
      <c r="C9826" s="226" t="s">
        <v>6085</v>
      </c>
      <c r="D9826" s="226" t="s">
        <v>7487</v>
      </c>
      <c r="M9826" s="203" t="s">
        <v>6029</v>
      </c>
    </row>
    <row r="9827" spans="1:13" ht="30.6" x14ac:dyDescent="0.3">
      <c r="A9827" s="235">
        <v>161</v>
      </c>
      <c r="B9827" s="235" t="s">
        <v>6038</v>
      </c>
      <c r="C9827" s="226" t="s">
        <v>22330</v>
      </c>
      <c r="D9827" s="226" t="s">
        <v>22331</v>
      </c>
      <c r="E9827" s="203" t="s">
        <v>6029</v>
      </c>
    </row>
    <row r="9828" spans="1:13" ht="45.6" x14ac:dyDescent="0.3">
      <c r="A9828" s="235">
        <v>161</v>
      </c>
      <c r="B9828" s="235" t="s">
        <v>6038</v>
      </c>
      <c r="C9828" s="226" t="s">
        <v>6432</v>
      </c>
      <c r="D9828" s="226" t="s">
        <v>18361</v>
      </c>
      <c r="M9828" s="203" t="s">
        <v>6029</v>
      </c>
    </row>
    <row r="9829" spans="1:13" ht="30.6" x14ac:dyDescent="0.3">
      <c r="A9829" s="235">
        <v>161</v>
      </c>
      <c r="B9829" s="235" t="s">
        <v>6038</v>
      </c>
      <c r="C9829" s="226" t="s">
        <v>10912</v>
      </c>
      <c r="D9829" s="226" t="s">
        <v>22332</v>
      </c>
      <c r="F9829" s="203" t="s">
        <v>6029</v>
      </c>
    </row>
    <row r="9830" spans="1:13" ht="30.6" x14ac:dyDescent="0.3">
      <c r="A9830" s="235">
        <v>162</v>
      </c>
      <c r="B9830" s="235" t="s">
        <v>5929</v>
      </c>
      <c r="C9830" s="226" t="s">
        <v>19363</v>
      </c>
      <c r="D9830" s="226" t="s">
        <v>19364</v>
      </c>
      <c r="E9830" s="203" t="s">
        <v>6029</v>
      </c>
      <c r="H9830" s="171"/>
    </row>
    <row r="9831" spans="1:13" ht="30.6" x14ac:dyDescent="0.3">
      <c r="A9831" s="235">
        <v>162</v>
      </c>
      <c r="B9831" s="235" t="s">
        <v>5929</v>
      </c>
      <c r="C9831" s="226" t="s">
        <v>22333</v>
      </c>
      <c r="D9831" s="226" t="s">
        <v>22334</v>
      </c>
      <c r="F9831" s="203" t="s">
        <v>6029</v>
      </c>
      <c r="H9831" s="171"/>
    </row>
    <row r="9832" spans="1:13" ht="45.6" x14ac:dyDescent="0.3">
      <c r="A9832" s="235">
        <v>162</v>
      </c>
      <c r="B9832" s="235" t="s">
        <v>5929</v>
      </c>
      <c r="C9832" s="226" t="s">
        <v>7264</v>
      </c>
      <c r="D9832" s="226" t="s">
        <v>10342</v>
      </c>
      <c r="F9832" s="203" t="s">
        <v>6029</v>
      </c>
      <c r="H9832" s="171"/>
    </row>
    <row r="9833" spans="1:13" ht="30.6" x14ac:dyDescent="0.3">
      <c r="A9833" s="235">
        <v>162</v>
      </c>
      <c r="B9833" s="235" t="s">
        <v>5929</v>
      </c>
      <c r="C9833" s="226" t="s">
        <v>8139</v>
      </c>
      <c r="D9833" s="226" t="s">
        <v>8223</v>
      </c>
      <c r="H9833" s="171"/>
      <c r="L9833" s="203" t="s">
        <v>6029</v>
      </c>
    </row>
    <row r="9834" spans="1:13" ht="45.6" x14ac:dyDescent="0.3">
      <c r="A9834" s="235">
        <v>162</v>
      </c>
      <c r="B9834" s="235" t="s">
        <v>5929</v>
      </c>
      <c r="C9834" s="226" t="s">
        <v>22335</v>
      </c>
      <c r="D9834" s="226" t="s">
        <v>22336</v>
      </c>
      <c r="E9834" s="203" t="s">
        <v>6029</v>
      </c>
      <c r="F9834" s="203" t="s">
        <v>6029</v>
      </c>
      <c r="H9834" s="171"/>
    </row>
    <row r="9835" spans="1:13" ht="30.6" x14ac:dyDescent="0.3">
      <c r="A9835" s="235">
        <v>162</v>
      </c>
      <c r="B9835" s="235" t="s">
        <v>5929</v>
      </c>
      <c r="C9835" s="226" t="s">
        <v>22337</v>
      </c>
      <c r="D9835" s="226" t="s">
        <v>22338</v>
      </c>
      <c r="H9835" s="171"/>
      <c r="L9835" s="203" t="s">
        <v>6029</v>
      </c>
    </row>
    <row r="9836" spans="1:13" ht="30.6" x14ac:dyDescent="0.3">
      <c r="A9836" s="235">
        <v>162</v>
      </c>
      <c r="B9836" s="235" t="s">
        <v>5929</v>
      </c>
      <c r="C9836" s="226" t="s">
        <v>22339</v>
      </c>
      <c r="D9836" s="226" t="s">
        <v>22340</v>
      </c>
      <c r="E9836" s="203" t="s">
        <v>6029</v>
      </c>
      <c r="F9836" s="203" t="s">
        <v>6029</v>
      </c>
      <c r="H9836" s="171"/>
    </row>
    <row r="9837" spans="1:13" x14ac:dyDescent="0.3">
      <c r="A9837" s="235">
        <v>162</v>
      </c>
      <c r="B9837" s="235" t="s">
        <v>5929</v>
      </c>
      <c r="C9837" s="226" t="s">
        <v>7591</v>
      </c>
      <c r="D9837" s="226" t="s">
        <v>10346</v>
      </c>
      <c r="H9837" s="171"/>
      <c r="L9837" s="203" t="s">
        <v>6029</v>
      </c>
    </row>
    <row r="9838" spans="1:13" ht="30.6" x14ac:dyDescent="0.3">
      <c r="A9838" s="235">
        <v>162</v>
      </c>
      <c r="B9838" s="235" t="s">
        <v>5929</v>
      </c>
      <c r="C9838" s="226" t="s">
        <v>22341</v>
      </c>
      <c r="D9838" s="226" t="s">
        <v>22342</v>
      </c>
      <c r="H9838" s="171"/>
      <c r="L9838" s="203" t="s">
        <v>6029</v>
      </c>
    </row>
    <row r="9839" spans="1:13" x14ac:dyDescent="0.3">
      <c r="A9839" s="235">
        <v>162</v>
      </c>
      <c r="B9839" s="235" t="s">
        <v>5929</v>
      </c>
      <c r="C9839" s="226" t="s">
        <v>22343</v>
      </c>
      <c r="D9839" s="226" t="s">
        <v>22344</v>
      </c>
      <c r="H9839" s="171"/>
      <c r="L9839" s="203" t="s">
        <v>6029</v>
      </c>
    </row>
    <row r="9840" spans="1:13" ht="30.6" x14ac:dyDescent="0.3">
      <c r="A9840" s="235">
        <v>162</v>
      </c>
      <c r="B9840" s="235" t="s">
        <v>5929</v>
      </c>
      <c r="C9840" s="226" t="s">
        <v>18265</v>
      </c>
      <c r="D9840" s="226" t="s">
        <v>8225</v>
      </c>
      <c r="H9840" s="171"/>
      <c r="L9840" s="203" t="s">
        <v>6029</v>
      </c>
    </row>
    <row r="9841" spans="1:12" ht="30.6" x14ac:dyDescent="0.3">
      <c r="A9841" s="235">
        <v>162</v>
      </c>
      <c r="B9841" s="235" t="s">
        <v>5929</v>
      </c>
      <c r="C9841" s="226" t="s">
        <v>9859</v>
      </c>
      <c r="D9841" s="226" t="s">
        <v>10308</v>
      </c>
      <c r="H9841" s="171"/>
      <c r="L9841" s="203" t="s">
        <v>6029</v>
      </c>
    </row>
    <row r="9842" spans="1:12" x14ac:dyDescent="0.3">
      <c r="A9842" s="235">
        <v>162</v>
      </c>
      <c r="B9842" s="235" t="s">
        <v>5929</v>
      </c>
      <c r="C9842" s="226" t="s">
        <v>22345</v>
      </c>
      <c r="D9842" s="226" t="s">
        <v>22346</v>
      </c>
      <c r="H9842" s="171"/>
      <c r="L9842" s="203" t="s">
        <v>6029</v>
      </c>
    </row>
    <row r="9843" spans="1:12" ht="45.6" x14ac:dyDescent="0.3">
      <c r="A9843" s="235">
        <v>162</v>
      </c>
      <c r="B9843" s="235" t="s">
        <v>5929</v>
      </c>
      <c r="C9843" s="226" t="s">
        <v>22347</v>
      </c>
      <c r="D9843" s="226" t="s">
        <v>13329</v>
      </c>
      <c r="H9843" s="171"/>
      <c r="L9843" s="203" t="s">
        <v>6029</v>
      </c>
    </row>
    <row r="9844" spans="1:12" ht="45.6" x14ac:dyDescent="0.3">
      <c r="A9844" s="235">
        <v>162</v>
      </c>
      <c r="B9844" s="235" t="s">
        <v>5929</v>
      </c>
      <c r="C9844" s="226" t="s">
        <v>8228</v>
      </c>
      <c r="D9844" s="226" t="s">
        <v>8229</v>
      </c>
      <c r="H9844" s="171"/>
      <c r="L9844" s="203" t="s">
        <v>6029</v>
      </c>
    </row>
    <row r="9845" spans="1:12" ht="60.6" x14ac:dyDescent="0.3">
      <c r="A9845" s="235">
        <v>162</v>
      </c>
      <c r="B9845" s="235" t="s">
        <v>5929</v>
      </c>
      <c r="C9845" s="226" t="s">
        <v>22348</v>
      </c>
      <c r="D9845" s="226" t="s">
        <v>22349</v>
      </c>
      <c r="F9845" s="203" t="s">
        <v>6029</v>
      </c>
      <c r="H9845" s="171"/>
      <c r="L9845" s="203"/>
    </row>
    <row r="9846" spans="1:12" x14ac:dyDescent="0.3">
      <c r="A9846" s="235">
        <v>162</v>
      </c>
      <c r="B9846" s="235" t="s">
        <v>5929</v>
      </c>
      <c r="C9846" s="226" t="s">
        <v>22350</v>
      </c>
      <c r="D9846" s="226" t="s">
        <v>22351</v>
      </c>
      <c r="H9846" s="171"/>
      <c r="L9846" s="203" t="s">
        <v>6029</v>
      </c>
    </row>
    <row r="9847" spans="1:12" ht="45.6" x14ac:dyDescent="0.3">
      <c r="A9847" s="235">
        <v>162</v>
      </c>
      <c r="B9847" s="235" t="s">
        <v>5929</v>
      </c>
      <c r="C9847" s="226" t="s">
        <v>22352</v>
      </c>
      <c r="D9847" s="226" t="s">
        <v>22353</v>
      </c>
      <c r="H9847" s="171"/>
      <c r="L9847" s="203" t="s">
        <v>6029</v>
      </c>
    </row>
    <row r="9848" spans="1:12" ht="45.6" x14ac:dyDescent="0.3">
      <c r="A9848" s="235">
        <v>162</v>
      </c>
      <c r="B9848" s="235" t="s">
        <v>5929</v>
      </c>
      <c r="C9848" s="226" t="s">
        <v>6830</v>
      </c>
      <c r="D9848" s="226" t="s">
        <v>22354</v>
      </c>
      <c r="F9848" s="203" t="s">
        <v>6029</v>
      </c>
      <c r="H9848" s="171"/>
    </row>
    <row r="9849" spans="1:12" ht="45.6" x14ac:dyDescent="0.3">
      <c r="A9849" s="235">
        <v>162</v>
      </c>
      <c r="B9849" s="235" t="s">
        <v>5929</v>
      </c>
      <c r="C9849" s="226" t="s">
        <v>9835</v>
      </c>
      <c r="D9849" s="226" t="s">
        <v>22355</v>
      </c>
      <c r="E9849" s="203" t="s">
        <v>6029</v>
      </c>
      <c r="H9849" s="171"/>
    </row>
    <row r="9850" spans="1:12" ht="30.6" x14ac:dyDescent="0.3">
      <c r="A9850" s="235">
        <v>162</v>
      </c>
      <c r="B9850" s="235" t="s">
        <v>5929</v>
      </c>
      <c r="C9850" s="226" t="s">
        <v>22356</v>
      </c>
      <c r="D9850" s="226" t="s">
        <v>22357</v>
      </c>
      <c r="H9850" s="171"/>
      <c r="L9850" s="203" t="s">
        <v>6029</v>
      </c>
    </row>
    <row r="9851" spans="1:12" ht="45.6" x14ac:dyDescent="0.3">
      <c r="A9851" s="235">
        <v>162</v>
      </c>
      <c r="B9851" s="235" t="s">
        <v>5929</v>
      </c>
      <c r="C9851" s="226" t="s">
        <v>22358</v>
      </c>
      <c r="D9851" s="226" t="s">
        <v>22359</v>
      </c>
      <c r="H9851" s="171"/>
      <c r="L9851" s="203" t="s">
        <v>6029</v>
      </c>
    </row>
    <row r="9852" spans="1:12" ht="30.6" x14ac:dyDescent="0.3">
      <c r="A9852" s="235">
        <v>162</v>
      </c>
      <c r="B9852" s="235" t="s">
        <v>5929</v>
      </c>
      <c r="C9852" s="226" t="s">
        <v>22360</v>
      </c>
      <c r="D9852" s="226" t="s">
        <v>22361</v>
      </c>
      <c r="F9852" s="203" t="s">
        <v>6029</v>
      </c>
      <c r="H9852" s="171"/>
    </row>
    <row r="9853" spans="1:12" ht="30.6" x14ac:dyDescent="0.3">
      <c r="A9853" s="235">
        <v>162</v>
      </c>
      <c r="B9853" s="235" t="s">
        <v>5929</v>
      </c>
      <c r="C9853" s="226" t="s">
        <v>22362</v>
      </c>
      <c r="D9853" s="226" t="s">
        <v>22363</v>
      </c>
      <c r="H9853" s="171"/>
      <c r="L9853" s="203" t="s">
        <v>6029</v>
      </c>
    </row>
    <row r="9854" spans="1:12" ht="45.6" x14ac:dyDescent="0.3">
      <c r="A9854" s="235">
        <v>162</v>
      </c>
      <c r="B9854" s="235" t="s">
        <v>5929</v>
      </c>
      <c r="C9854" s="226" t="s">
        <v>9875</v>
      </c>
      <c r="D9854" s="226" t="s">
        <v>22364</v>
      </c>
      <c r="E9854" s="203" t="s">
        <v>6029</v>
      </c>
      <c r="H9854" s="171"/>
    </row>
    <row r="9855" spans="1:12" ht="30.6" x14ac:dyDescent="0.3">
      <c r="A9855" s="235">
        <v>162</v>
      </c>
      <c r="B9855" s="235" t="s">
        <v>5929</v>
      </c>
      <c r="C9855" s="226" t="s">
        <v>22365</v>
      </c>
      <c r="D9855" s="226" t="s">
        <v>22366</v>
      </c>
      <c r="H9855" s="171"/>
      <c r="L9855" s="203" t="s">
        <v>6029</v>
      </c>
    </row>
    <row r="9856" spans="1:12" ht="45.6" x14ac:dyDescent="0.3">
      <c r="A9856" s="235">
        <v>162</v>
      </c>
      <c r="B9856" s="235" t="s">
        <v>5929</v>
      </c>
      <c r="C9856" s="226" t="s">
        <v>22367</v>
      </c>
      <c r="D9856" s="226" t="s">
        <v>22368</v>
      </c>
      <c r="E9856" s="203" t="s">
        <v>6029</v>
      </c>
      <c r="F9856" s="203" t="s">
        <v>6029</v>
      </c>
      <c r="H9856" s="171"/>
    </row>
    <row r="9857" spans="1:13" ht="45.6" x14ac:dyDescent="0.3">
      <c r="A9857" s="235">
        <v>162</v>
      </c>
      <c r="B9857" s="235" t="s">
        <v>5929</v>
      </c>
      <c r="C9857" s="226" t="s">
        <v>22369</v>
      </c>
      <c r="D9857" s="226" t="s">
        <v>22370</v>
      </c>
      <c r="H9857" s="171"/>
      <c r="L9857" s="203" t="s">
        <v>6029</v>
      </c>
    </row>
    <row r="9858" spans="1:13" ht="30.6" x14ac:dyDescent="0.3">
      <c r="A9858" s="235">
        <v>162</v>
      </c>
      <c r="B9858" s="235" t="s">
        <v>5929</v>
      </c>
      <c r="C9858" s="226" t="s">
        <v>9103</v>
      </c>
      <c r="D9858" s="226" t="s">
        <v>7981</v>
      </c>
      <c r="F9858" s="203" t="s">
        <v>6029</v>
      </c>
      <c r="H9858" s="171"/>
    </row>
    <row r="9859" spans="1:13" ht="30.6" x14ac:dyDescent="0.3">
      <c r="A9859" s="235">
        <v>162</v>
      </c>
      <c r="B9859" s="235" t="s">
        <v>5929</v>
      </c>
      <c r="C9859" s="226" t="s">
        <v>7621</v>
      </c>
      <c r="D9859" s="226" t="s">
        <v>8240</v>
      </c>
      <c r="H9859" s="171"/>
      <c r="L9859" s="203" t="s">
        <v>6029</v>
      </c>
    </row>
    <row r="9860" spans="1:13" ht="45.6" x14ac:dyDescent="0.3">
      <c r="A9860" s="235">
        <v>162</v>
      </c>
      <c r="B9860" s="235" t="s">
        <v>5929</v>
      </c>
      <c r="C9860" s="226" t="s">
        <v>22371</v>
      </c>
      <c r="D9860" s="226" t="s">
        <v>16658</v>
      </c>
      <c r="H9860" s="171"/>
      <c r="L9860" s="203" t="s">
        <v>6029</v>
      </c>
    </row>
    <row r="9861" spans="1:13" ht="30.6" x14ac:dyDescent="0.3">
      <c r="A9861" s="235">
        <v>162</v>
      </c>
      <c r="B9861" s="235" t="s">
        <v>5929</v>
      </c>
      <c r="C9861" s="226" t="s">
        <v>8249</v>
      </c>
      <c r="D9861" s="226" t="s">
        <v>8250</v>
      </c>
      <c r="H9861" s="171"/>
      <c r="L9861" s="203" t="s">
        <v>6029</v>
      </c>
    </row>
    <row r="9862" spans="1:13" x14ac:dyDescent="0.3">
      <c r="A9862" s="235">
        <v>162</v>
      </c>
      <c r="B9862" s="235" t="s">
        <v>5929</v>
      </c>
      <c r="C9862" s="226" t="s">
        <v>22372</v>
      </c>
      <c r="D9862" s="226" t="s">
        <v>22373</v>
      </c>
      <c r="H9862" s="171"/>
      <c r="L9862" s="203" t="s">
        <v>6029</v>
      </c>
    </row>
    <row r="9863" spans="1:13" ht="30.6" x14ac:dyDescent="0.3">
      <c r="A9863" s="235">
        <v>162</v>
      </c>
      <c r="B9863" s="235" t="s">
        <v>5929</v>
      </c>
      <c r="C9863" s="226" t="s">
        <v>22374</v>
      </c>
      <c r="D9863" s="226" t="s">
        <v>22375</v>
      </c>
      <c r="F9863" s="203" t="s">
        <v>6029</v>
      </c>
      <c r="H9863" s="171"/>
    </row>
    <row r="9864" spans="1:13" ht="30.6" x14ac:dyDescent="0.3">
      <c r="A9864" s="235">
        <v>162</v>
      </c>
      <c r="B9864" s="235" t="s">
        <v>5929</v>
      </c>
      <c r="C9864" s="226" t="s">
        <v>22376</v>
      </c>
      <c r="D9864" s="226" t="s">
        <v>22377</v>
      </c>
      <c r="F9864" s="203" t="s">
        <v>6029</v>
      </c>
      <c r="H9864" s="171"/>
    </row>
    <row r="9865" spans="1:13" ht="30.6" x14ac:dyDescent="0.3">
      <c r="A9865" s="235">
        <v>162</v>
      </c>
      <c r="B9865" s="235" t="s">
        <v>5929</v>
      </c>
      <c r="C9865" s="226" t="s">
        <v>22378</v>
      </c>
      <c r="D9865" s="226" t="s">
        <v>20428</v>
      </c>
      <c r="F9865" s="203" t="s">
        <v>6029</v>
      </c>
      <c r="H9865" s="171"/>
    </row>
    <row r="9866" spans="1:13" ht="45.6" x14ac:dyDescent="0.3">
      <c r="A9866" s="235">
        <v>162</v>
      </c>
      <c r="B9866" s="235" t="s">
        <v>5929</v>
      </c>
      <c r="C9866" s="226" t="s">
        <v>22379</v>
      </c>
      <c r="D9866" s="226" t="s">
        <v>22380</v>
      </c>
      <c r="F9866" s="203" t="s">
        <v>6029</v>
      </c>
      <c r="H9866" s="171"/>
    </row>
    <row r="9867" spans="1:13" x14ac:dyDescent="0.3">
      <c r="A9867" s="235">
        <v>162</v>
      </c>
      <c r="B9867" s="235" t="s">
        <v>5929</v>
      </c>
      <c r="C9867" s="226" t="s">
        <v>22381</v>
      </c>
      <c r="D9867" s="226" t="s">
        <v>22382</v>
      </c>
      <c r="H9867" s="171"/>
      <c r="L9867" s="203" t="s">
        <v>6029</v>
      </c>
    </row>
    <row r="9868" spans="1:13" ht="30.6" x14ac:dyDescent="0.3">
      <c r="A9868" s="235">
        <v>162</v>
      </c>
      <c r="B9868" s="235" t="s">
        <v>5929</v>
      </c>
      <c r="C9868" s="226" t="s">
        <v>20433</v>
      </c>
      <c r="D9868" s="226" t="s">
        <v>20434</v>
      </c>
      <c r="F9868" s="203" t="s">
        <v>6029</v>
      </c>
      <c r="H9868" s="171"/>
    </row>
    <row r="9869" spans="1:13" ht="45.6" x14ac:dyDescent="0.3">
      <c r="A9869" s="235">
        <v>162</v>
      </c>
      <c r="B9869" s="235" t="s">
        <v>5929</v>
      </c>
      <c r="C9869" s="226" t="s">
        <v>5901</v>
      </c>
      <c r="D9869" s="226" t="s">
        <v>8253</v>
      </c>
      <c r="H9869" s="171"/>
      <c r="M9869" s="203" t="s">
        <v>6029</v>
      </c>
    </row>
    <row r="9870" spans="1:13" ht="60.6" x14ac:dyDescent="0.3">
      <c r="A9870" s="235">
        <v>162</v>
      </c>
      <c r="B9870" s="235" t="s">
        <v>5929</v>
      </c>
      <c r="C9870" s="226" t="s">
        <v>22383</v>
      </c>
      <c r="D9870" s="226" t="s">
        <v>22384</v>
      </c>
      <c r="E9870" s="203" t="s">
        <v>6029</v>
      </c>
      <c r="H9870" s="171"/>
    </row>
    <row r="9871" spans="1:13" ht="30.6" x14ac:dyDescent="0.3">
      <c r="A9871" s="235">
        <v>162</v>
      </c>
      <c r="B9871" s="235" t="s">
        <v>5929</v>
      </c>
      <c r="C9871" s="226" t="s">
        <v>11617</v>
      </c>
      <c r="D9871" s="226" t="s">
        <v>16839</v>
      </c>
      <c r="H9871" s="171"/>
      <c r="L9871" s="203" t="s">
        <v>6029</v>
      </c>
    </row>
    <row r="9872" spans="1:13" ht="30.6" x14ac:dyDescent="0.3">
      <c r="A9872" s="235">
        <v>162</v>
      </c>
      <c r="B9872" s="235" t="s">
        <v>5929</v>
      </c>
      <c r="C9872" s="226" t="s">
        <v>14759</v>
      </c>
      <c r="D9872" s="226" t="s">
        <v>22385</v>
      </c>
      <c r="H9872" s="171"/>
      <c r="L9872" s="203" t="s">
        <v>6029</v>
      </c>
    </row>
    <row r="9873" spans="1:13" ht="60.6" x14ac:dyDescent="0.3">
      <c r="A9873" s="235">
        <v>162</v>
      </c>
      <c r="B9873" s="235" t="s">
        <v>5929</v>
      </c>
      <c r="C9873" s="226" t="s">
        <v>9913</v>
      </c>
      <c r="D9873" s="226" t="s">
        <v>22386</v>
      </c>
      <c r="F9873" s="203" t="s">
        <v>6029</v>
      </c>
      <c r="H9873" s="171"/>
    </row>
    <row r="9874" spans="1:13" ht="30.6" x14ac:dyDescent="0.3">
      <c r="A9874" s="235">
        <v>162</v>
      </c>
      <c r="B9874" s="235" t="s">
        <v>5929</v>
      </c>
      <c r="C9874" s="226" t="s">
        <v>7657</v>
      </c>
      <c r="D9874" s="226" t="s">
        <v>7658</v>
      </c>
      <c r="H9874" s="171"/>
      <c r="L9874" s="203" t="s">
        <v>6029</v>
      </c>
    </row>
    <row r="9875" spans="1:13" ht="30.6" x14ac:dyDescent="0.3">
      <c r="A9875" s="235">
        <v>162</v>
      </c>
      <c r="B9875" s="235" t="s">
        <v>5929</v>
      </c>
      <c r="C9875" s="226" t="s">
        <v>22387</v>
      </c>
      <c r="D9875" s="226" t="s">
        <v>22388</v>
      </c>
      <c r="H9875" s="171"/>
      <c r="L9875" s="203" t="s">
        <v>6029</v>
      </c>
    </row>
    <row r="9876" spans="1:13" ht="30.6" x14ac:dyDescent="0.3">
      <c r="A9876" s="235">
        <v>162</v>
      </c>
      <c r="B9876" s="235" t="s">
        <v>5929</v>
      </c>
      <c r="C9876" s="226" t="s">
        <v>22389</v>
      </c>
      <c r="D9876" s="226" t="s">
        <v>22390</v>
      </c>
      <c r="H9876" s="171"/>
      <c r="L9876" s="203" t="s">
        <v>6029</v>
      </c>
    </row>
    <row r="9877" spans="1:13" ht="30.6" x14ac:dyDescent="0.3">
      <c r="A9877" s="235">
        <v>162</v>
      </c>
      <c r="B9877" s="235" t="s">
        <v>5929</v>
      </c>
      <c r="C9877" s="226" t="s">
        <v>22391</v>
      </c>
      <c r="D9877" s="226" t="s">
        <v>22392</v>
      </c>
      <c r="H9877" s="171"/>
      <c r="L9877" s="203" t="s">
        <v>6029</v>
      </c>
    </row>
    <row r="9878" spans="1:13" ht="30.6" x14ac:dyDescent="0.3">
      <c r="A9878" s="235">
        <v>162</v>
      </c>
      <c r="B9878" s="235" t="s">
        <v>5929</v>
      </c>
      <c r="C9878" s="226" t="s">
        <v>10366</v>
      </c>
      <c r="D9878" s="226" t="s">
        <v>22393</v>
      </c>
      <c r="H9878" s="171"/>
      <c r="L9878" s="203" t="s">
        <v>6029</v>
      </c>
    </row>
    <row r="9879" spans="1:13" x14ac:dyDescent="0.3">
      <c r="A9879" s="235">
        <v>162</v>
      </c>
      <c r="B9879" s="235" t="s">
        <v>5929</v>
      </c>
      <c r="C9879" s="226" t="s">
        <v>22394</v>
      </c>
      <c r="D9879" s="226" t="s">
        <v>22395</v>
      </c>
      <c r="H9879" s="171"/>
      <c r="L9879" s="203" t="s">
        <v>6029</v>
      </c>
    </row>
    <row r="9880" spans="1:13" ht="30.6" x14ac:dyDescent="0.3">
      <c r="A9880" s="235">
        <v>162</v>
      </c>
      <c r="B9880" s="235" t="s">
        <v>5929</v>
      </c>
      <c r="C9880" s="226" t="s">
        <v>10368</v>
      </c>
      <c r="D9880" s="226" t="s">
        <v>10369</v>
      </c>
      <c r="E9880" s="203" t="s">
        <v>6029</v>
      </c>
      <c r="F9880" s="203" t="s">
        <v>6029</v>
      </c>
      <c r="H9880" s="171"/>
      <c r="L9880" s="203"/>
    </row>
    <row r="9881" spans="1:13" ht="75.599999999999994" x14ac:dyDescent="0.3">
      <c r="A9881" s="235">
        <v>162</v>
      </c>
      <c r="B9881" s="235" t="s">
        <v>5929</v>
      </c>
      <c r="C9881" s="226" t="s">
        <v>6860</v>
      </c>
      <c r="D9881" s="226" t="s">
        <v>8016</v>
      </c>
      <c r="H9881" s="171"/>
      <c r="M9881" s="203" t="s">
        <v>6029</v>
      </c>
    </row>
    <row r="9882" spans="1:13" ht="30.6" x14ac:dyDescent="0.3">
      <c r="A9882" s="235">
        <v>162</v>
      </c>
      <c r="B9882" s="235" t="s">
        <v>5929</v>
      </c>
      <c r="C9882" s="226" t="s">
        <v>7308</v>
      </c>
      <c r="D9882" s="226" t="s">
        <v>7309</v>
      </c>
      <c r="F9882" s="203" t="s">
        <v>6029</v>
      </c>
      <c r="H9882" s="171"/>
    </row>
    <row r="9883" spans="1:13" ht="45.6" x14ac:dyDescent="0.3">
      <c r="A9883" s="235">
        <v>162</v>
      </c>
      <c r="B9883" s="235" t="s">
        <v>5929</v>
      </c>
      <c r="C9883" s="226" t="s">
        <v>7312</v>
      </c>
      <c r="D9883" s="226" t="s">
        <v>22396</v>
      </c>
      <c r="E9883" s="203" t="s">
        <v>6029</v>
      </c>
      <c r="F9883" s="203"/>
      <c r="H9883" s="171"/>
    </row>
    <row r="9884" spans="1:13" ht="45.6" x14ac:dyDescent="0.3">
      <c r="A9884" s="235">
        <v>162</v>
      </c>
      <c r="B9884" s="235" t="s">
        <v>5929</v>
      </c>
      <c r="C9884" s="226" t="s">
        <v>22397</v>
      </c>
      <c r="D9884" s="226" t="s">
        <v>22398</v>
      </c>
      <c r="E9884" s="203" t="s">
        <v>6029</v>
      </c>
      <c r="F9884" s="203" t="s">
        <v>6029</v>
      </c>
      <c r="H9884" s="171"/>
    </row>
    <row r="9885" spans="1:13" ht="45.6" x14ac:dyDescent="0.3">
      <c r="A9885" s="235">
        <v>162</v>
      </c>
      <c r="B9885" s="235" t="s">
        <v>5929</v>
      </c>
      <c r="C9885" s="226" t="s">
        <v>22399</v>
      </c>
      <c r="D9885" s="226" t="s">
        <v>22400</v>
      </c>
      <c r="E9885" s="203" t="s">
        <v>6029</v>
      </c>
      <c r="H9885" s="171"/>
    </row>
    <row r="9886" spans="1:13" ht="30.6" x14ac:dyDescent="0.3">
      <c r="A9886" s="235">
        <v>162</v>
      </c>
      <c r="B9886" s="235" t="s">
        <v>5929</v>
      </c>
      <c r="C9886" s="226" t="s">
        <v>22401</v>
      </c>
      <c r="D9886" s="226" t="s">
        <v>22402</v>
      </c>
      <c r="F9886" s="203" t="s">
        <v>6029</v>
      </c>
      <c r="H9886" s="171"/>
    </row>
    <row r="9887" spans="1:13" ht="30.6" x14ac:dyDescent="0.3">
      <c r="A9887" s="235">
        <v>162</v>
      </c>
      <c r="B9887" s="235" t="s">
        <v>5929</v>
      </c>
      <c r="C9887" s="226" t="s">
        <v>22403</v>
      </c>
      <c r="D9887" s="226" t="s">
        <v>22404</v>
      </c>
      <c r="H9887" s="171"/>
      <c r="L9887" s="203" t="s">
        <v>6029</v>
      </c>
    </row>
    <row r="9888" spans="1:13" ht="45.6" x14ac:dyDescent="0.3">
      <c r="A9888" s="235">
        <v>162</v>
      </c>
      <c r="B9888" s="235" t="s">
        <v>5929</v>
      </c>
      <c r="C9888" s="226" t="s">
        <v>11779</v>
      </c>
      <c r="D9888" s="226" t="s">
        <v>15668</v>
      </c>
      <c r="F9888" s="203" t="s">
        <v>6029</v>
      </c>
      <c r="H9888" s="171"/>
    </row>
    <row r="9889" spans="1:12" ht="30.6" x14ac:dyDescent="0.3">
      <c r="A9889" s="235">
        <v>162</v>
      </c>
      <c r="B9889" s="235" t="s">
        <v>5929</v>
      </c>
      <c r="C9889" s="226" t="s">
        <v>10386</v>
      </c>
      <c r="D9889" s="226" t="s">
        <v>22405</v>
      </c>
      <c r="F9889" s="203" t="s">
        <v>6029</v>
      </c>
      <c r="H9889" s="171"/>
    </row>
    <row r="9890" spans="1:12" ht="30.6" x14ac:dyDescent="0.3">
      <c r="A9890" s="235">
        <v>162</v>
      </c>
      <c r="B9890" s="235" t="s">
        <v>5929</v>
      </c>
      <c r="C9890" s="226" t="s">
        <v>9954</v>
      </c>
      <c r="D9890" s="226" t="s">
        <v>22406</v>
      </c>
      <c r="H9890" s="171"/>
      <c r="L9890" s="203" t="s">
        <v>6029</v>
      </c>
    </row>
    <row r="9891" spans="1:12" x14ac:dyDescent="0.3">
      <c r="A9891" s="235">
        <v>162</v>
      </c>
      <c r="B9891" s="235" t="s">
        <v>5929</v>
      </c>
      <c r="C9891" s="226" t="s">
        <v>22407</v>
      </c>
      <c r="D9891" s="226" t="s">
        <v>22408</v>
      </c>
      <c r="F9891" s="203" t="s">
        <v>6029</v>
      </c>
      <c r="H9891" s="171"/>
    </row>
    <row r="9892" spans="1:12" ht="45.6" x14ac:dyDescent="0.3">
      <c r="A9892" s="235">
        <v>162</v>
      </c>
      <c r="B9892" s="235" t="s">
        <v>5929</v>
      </c>
      <c r="C9892" s="226" t="s">
        <v>22409</v>
      </c>
      <c r="D9892" s="226" t="s">
        <v>22410</v>
      </c>
      <c r="F9892" s="203" t="s">
        <v>6029</v>
      </c>
      <c r="H9892" s="171"/>
    </row>
    <row r="9893" spans="1:12" ht="30.6" x14ac:dyDescent="0.3">
      <c r="A9893" s="235">
        <v>162</v>
      </c>
      <c r="B9893" s="235" t="s">
        <v>5929</v>
      </c>
      <c r="C9893" s="226" t="s">
        <v>22411</v>
      </c>
      <c r="D9893" s="226" t="s">
        <v>10391</v>
      </c>
      <c r="F9893" s="203" t="s">
        <v>6029</v>
      </c>
      <c r="H9893" s="171"/>
    </row>
    <row r="9894" spans="1:12" ht="45.6" x14ac:dyDescent="0.3">
      <c r="A9894" s="235">
        <v>162</v>
      </c>
      <c r="B9894" s="235" t="s">
        <v>5929</v>
      </c>
      <c r="C9894" s="226" t="s">
        <v>22412</v>
      </c>
      <c r="D9894" s="226" t="s">
        <v>22413</v>
      </c>
      <c r="E9894" s="203" t="s">
        <v>6029</v>
      </c>
      <c r="F9894" s="203" t="s">
        <v>6029</v>
      </c>
      <c r="H9894" s="171"/>
    </row>
    <row r="9895" spans="1:12" ht="30.6" x14ac:dyDescent="0.3">
      <c r="A9895" s="235">
        <v>162</v>
      </c>
      <c r="B9895" s="235" t="s">
        <v>5929</v>
      </c>
      <c r="C9895" s="226" t="s">
        <v>22414</v>
      </c>
      <c r="D9895" s="226" t="s">
        <v>6582</v>
      </c>
      <c r="H9895" s="171"/>
      <c r="L9895" s="203" t="s">
        <v>6029</v>
      </c>
    </row>
    <row r="9896" spans="1:12" ht="30.6" x14ac:dyDescent="0.3">
      <c r="A9896" s="235">
        <v>162</v>
      </c>
      <c r="B9896" s="235" t="s">
        <v>5929</v>
      </c>
      <c r="C9896" s="226" t="s">
        <v>22415</v>
      </c>
      <c r="D9896" s="226" t="s">
        <v>22416</v>
      </c>
      <c r="H9896" s="171"/>
      <c r="L9896" s="203" t="s">
        <v>6029</v>
      </c>
    </row>
    <row r="9897" spans="1:12" ht="45.6" x14ac:dyDescent="0.3">
      <c r="A9897" s="235">
        <v>162</v>
      </c>
      <c r="B9897" s="235" t="s">
        <v>5929</v>
      </c>
      <c r="C9897" s="226" t="s">
        <v>8033</v>
      </c>
      <c r="D9897" s="226" t="s">
        <v>8034</v>
      </c>
      <c r="F9897" s="203" t="s">
        <v>6029</v>
      </c>
      <c r="H9897" s="171"/>
    </row>
    <row r="9898" spans="1:12" ht="30.6" x14ac:dyDescent="0.3">
      <c r="A9898" s="235">
        <v>162</v>
      </c>
      <c r="B9898" s="235" t="s">
        <v>5929</v>
      </c>
      <c r="C9898" s="226" t="s">
        <v>9963</v>
      </c>
      <c r="D9898" s="226" t="s">
        <v>22417</v>
      </c>
      <c r="H9898" s="171"/>
      <c r="L9898" s="203" t="s">
        <v>6029</v>
      </c>
    </row>
    <row r="9899" spans="1:12" ht="45.6" x14ac:dyDescent="0.3">
      <c r="A9899" s="235">
        <v>162</v>
      </c>
      <c r="B9899" s="235" t="s">
        <v>5929</v>
      </c>
      <c r="C9899" s="226" t="s">
        <v>22418</v>
      </c>
      <c r="D9899" s="226" t="s">
        <v>22419</v>
      </c>
      <c r="E9899" s="203" t="s">
        <v>6029</v>
      </c>
      <c r="F9899" s="203" t="s">
        <v>6029</v>
      </c>
      <c r="H9899" s="171"/>
    </row>
    <row r="9900" spans="1:12" ht="45.6" x14ac:dyDescent="0.3">
      <c r="A9900" s="235">
        <v>162</v>
      </c>
      <c r="B9900" s="235" t="s">
        <v>5929</v>
      </c>
      <c r="C9900" s="226" t="s">
        <v>9979</v>
      </c>
      <c r="D9900" s="226" t="s">
        <v>22420</v>
      </c>
      <c r="H9900" s="171"/>
      <c r="L9900" s="203" t="s">
        <v>6029</v>
      </c>
    </row>
    <row r="9901" spans="1:12" ht="45.6" x14ac:dyDescent="0.3">
      <c r="A9901" s="235">
        <v>162</v>
      </c>
      <c r="B9901" s="235" t="s">
        <v>5929</v>
      </c>
      <c r="C9901" s="226" t="s">
        <v>22421</v>
      </c>
      <c r="D9901" s="226" t="s">
        <v>22422</v>
      </c>
      <c r="F9901" s="203" t="s">
        <v>6029</v>
      </c>
      <c r="H9901" s="171"/>
    </row>
    <row r="9902" spans="1:12" ht="60.6" x14ac:dyDescent="0.3">
      <c r="A9902" s="235">
        <v>162</v>
      </c>
      <c r="B9902" s="235" t="s">
        <v>5929</v>
      </c>
      <c r="C9902" s="226" t="s">
        <v>22423</v>
      </c>
      <c r="D9902" s="226" t="s">
        <v>22424</v>
      </c>
      <c r="E9902" s="203" t="s">
        <v>6029</v>
      </c>
      <c r="H9902" s="171"/>
    </row>
    <row r="9903" spans="1:12" ht="45.6" x14ac:dyDescent="0.3">
      <c r="A9903" s="235">
        <v>162</v>
      </c>
      <c r="B9903" s="235" t="s">
        <v>5929</v>
      </c>
      <c r="C9903" s="226" t="s">
        <v>10400</v>
      </c>
      <c r="D9903" s="226" t="s">
        <v>10401</v>
      </c>
      <c r="H9903" s="171"/>
      <c r="K9903" s="191" t="s">
        <v>6029</v>
      </c>
    </row>
    <row r="9904" spans="1:12" ht="30.6" x14ac:dyDescent="0.3">
      <c r="A9904" s="235">
        <v>162</v>
      </c>
      <c r="B9904" s="235" t="s">
        <v>5929</v>
      </c>
      <c r="C9904" s="226" t="s">
        <v>22425</v>
      </c>
      <c r="D9904" s="226" t="s">
        <v>22426</v>
      </c>
      <c r="E9904" s="203" t="s">
        <v>6029</v>
      </c>
      <c r="H9904" s="171"/>
    </row>
    <row r="9905" spans="1:12" ht="30.6" x14ac:dyDescent="0.3">
      <c r="A9905" s="235">
        <v>162</v>
      </c>
      <c r="B9905" s="235" t="s">
        <v>5929</v>
      </c>
      <c r="C9905" s="226" t="s">
        <v>22427</v>
      </c>
      <c r="D9905" s="226" t="s">
        <v>22428</v>
      </c>
      <c r="E9905" s="203" t="s">
        <v>6029</v>
      </c>
      <c r="H9905" s="171"/>
    </row>
    <row r="9906" spans="1:12" ht="60.6" x14ac:dyDescent="0.3">
      <c r="A9906" s="235">
        <v>162</v>
      </c>
      <c r="B9906" s="235" t="s">
        <v>5929</v>
      </c>
      <c r="C9906" s="226" t="s">
        <v>12069</v>
      </c>
      <c r="D9906" s="226" t="s">
        <v>7728</v>
      </c>
      <c r="F9906" s="203" t="s">
        <v>6029</v>
      </c>
      <c r="H9906" s="171"/>
    </row>
    <row r="9907" spans="1:12" ht="30.6" x14ac:dyDescent="0.3">
      <c r="A9907" s="235">
        <v>162</v>
      </c>
      <c r="B9907" s="235" t="s">
        <v>5929</v>
      </c>
      <c r="C9907" s="226" t="s">
        <v>22429</v>
      </c>
      <c r="D9907" s="226" t="s">
        <v>22430</v>
      </c>
      <c r="E9907" s="203"/>
      <c r="H9907" s="171"/>
      <c r="L9907" s="203" t="s">
        <v>6029</v>
      </c>
    </row>
    <row r="9908" spans="1:12" ht="30.6" x14ac:dyDescent="0.3">
      <c r="A9908" s="235">
        <v>162</v>
      </c>
      <c r="B9908" s="235" t="s">
        <v>5929</v>
      </c>
      <c r="C9908" s="226" t="s">
        <v>22431</v>
      </c>
      <c r="D9908" s="226" t="s">
        <v>22432</v>
      </c>
      <c r="E9908" s="203" t="s">
        <v>6029</v>
      </c>
      <c r="F9908" s="203" t="s">
        <v>6029</v>
      </c>
      <c r="H9908" s="171"/>
    </row>
    <row r="9909" spans="1:12" ht="30.6" x14ac:dyDescent="0.3">
      <c r="A9909" s="235">
        <v>162</v>
      </c>
      <c r="B9909" s="235" t="s">
        <v>5929</v>
      </c>
      <c r="C9909" s="226" t="s">
        <v>9992</v>
      </c>
      <c r="D9909" s="226" t="s">
        <v>22433</v>
      </c>
      <c r="H9909" s="171"/>
      <c r="L9909" s="203" t="s">
        <v>6029</v>
      </c>
    </row>
    <row r="9910" spans="1:12" ht="30.6" x14ac:dyDescent="0.3">
      <c r="A9910" s="235">
        <v>162</v>
      </c>
      <c r="B9910" s="235" t="s">
        <v>5929</v>
      </c>
      <c r="C9910" s="226" t="s">
        <v>22434</v>
      </c>
      <c r="D9910" s="226" t="s">
        <v>22435</v>
      </c>
      <c r="F9910" s="203" t="s">
        <v>6029</v>
      </c>
      <c r="H9910" s="171"/>
    </row>
    <row r="9911" spans="1:12" ht="30.6" x14ac:dyDescent="0.3">
      <c r="A9911" s="235">
        <v>162</v>
      </c>
      <c r="B9911" s="235" t="s">
        <v>5929</v>
      </c>
      <c r="C9911" s="226" t="s">
        <v>22436</v>
      </c>
      <c r="D9911" s="226" t="s">
        <v>22437</v>
      </c>
      <c r="H9911" s="171"/>
      <c r="L9911" s="203" t="s">
        <v>6029</v>
      </c>
    </row>
    <row r="9912" spans="1:12" ht="45.6" x14ac:dyDescent="0.3">
      <c r="A9912" s="235">
        <v>162</v>
      </c>
      <c r="B9912" s="235" t="s">
        <v>5929</v>
      </c>
      <c r="C9912" s="226" t="s">
        <v>8321</v>
      </c>
      <c r="D9912" s="226" t="s">
        <v>8322</v>
      </c>
      <c r="E9912" s="203" t="s">
        <v>6029</v>
      </c>
      <c r="F9912" s="203" t="s">
        <v>6029</v>
      </c>
      <c r="H9912" s="171"/>
    </row>
    <row r="9913" spans="1:12" ht="30.6" x14ac:dyDescent="0.3">
      <c r="A9913" s="235">
        <v>162</v>
      </c>
      <c r="B9913" s="235" t="s">
        <v>5929</v>
      </c>
      <c r="C9913" s="226" t="s">
        <v>22438</v>
      </c>
      <c r="D9913" s="226" t="s">
        <v>22439</v>
      </c>
      <c r="E9913" s="203" t="s">
        <v>6029</v>
      </c>
      <c r="H9913" s="171"/>
    </row>
    <row r="9914" spans="1:12" ht="30.6" x14ac:dyDescent="0.3">
      <c r="A9914" s="235">
        <v>162</v>
      </c>
      <c r="B9914" s="235" t="s">
        <v>5929</v>
      </c>
      <c r="C9914" s="226" t="s">
        <v>22440</v>
      </c>
      <c r="D9914" s="226" t="s">
        <v>22441</v>
      </c>
      <c r="H9914" s="171"/>
      <c r="L9914" s="203" t="s">
        <v>6029</v>
      </c>
    </row>
    <row r="9915" spans="1:12" ht="45.6" x14ac:dyDescent="0.3">
      <c r="A9915" s="235">
        <v>162</v>
      </c>
      <c r="B9915" s="235" t="s">
        <v>5929</v>
      </c>
      <c r="C9915" s="226" t="s">
        <v>7371</v>
      </c>
      <c r="D9915" s="226" t="s">
        <v>10418</v>
      </c>
      <c r="H9915" s="171"/>
      <c r="L9915" s="203" t="s">
        <v>6029</v>
      </c>
    </row>
    <row r="9916" spans="1:12" ht="30.6" x14ac:dyDescent="0.3">
      <c r="A9916" s="235">
        <v>162</v>
      </c>
      <c r="B9916" s="235" t="s">
        <v>5929</v>
      </c>
      <c r="C9916" s="226" t="s">
        <v>22442</v>
      </c>
      <c r="D9916" s="226" t="s">
        <v>22443</v>
      </c>
      <c r="H9916" s="171"/>
      <c r="L9916" s="203" t="s">
        <v>6029</v>
      </c>
    </row>
    <row r="9917" spans="1:12" ht="30.6" x14ac:dyDescent="0.3">
      <c r="A9917" s="235">
        <v>162</v>
      </c>
      <c r="B9917" s="235" t="s">
        <v>5929</v>
      </c>
      <c r="C9917" s="226" t="s">
        <v>22444</v>
      </c>
      <c r="D9917" s="226" t="s">
        <v>22445</v>
      </c>
      <c r="H9917" s="171"/>
      <c r="L9917" s="203" t="s">
        <v>6029</v>
      </c>
    </row>
    <row r="9918" spans="1:12" x14ac:dyDescent="0.3">
      <c r="A9918" s="235">
        <v>162</v>
      </c>
      <c r="B9918" s="235" t="s">
        <v>5929</v>
      </c>
      <c r="C9918" s="226" t="s">
        <v>22446</v>
      </c>
      <c r="D9918" s="226" t="s">
        <v>22447</v>
      </c>
      <c r="H9918" s="171"/>
      <c r="L9918" s="203" t="s">
        <v>6029</v>
      </c>
    </row>
    <row r="9919" spans="1:12" ht="30.6" x14ac:dyDescent="0.3">
      <c r="A9919" s="235">
        <v>162</v>
      </c>
      <c r="B9919" s="235" t="s">
        <v>5929</v>
      </c>
      <c r="C9919" s="226" t="s">
        <v>22448</v>
      </c>
      <c r="D9919" s="226" t="s">
        <v>22449</v>
      </c>
      <c r="E9919" s="203" t="s">
        <v>6029</v>
      </c>
      <c r="H9919" s="171"/>
    </row>
    <row r="9920" spans="1:12" ht="30.6" x14ac:dyDescent="0.3">
      <c r="A9920" s="235">
        <v>162</v>
      </c>
      <c r="B9920" s="235" t="s">
        <v>5929</v>
      </c>
      <c r="C9920" s="226" t="s">
        <v>22450</v>
      </c>
      <c r="D9920" s="226" t="s">
        <v>22451</v>
      </c>
      <c r="H9920" s="171"/>
      <c r="L9920" s="203" t="s">
        <v>6029</v>
      </c>
    </row>
    <row r="9921" spans="1:13" ht="30.6" x14ac:dyDescent="0.3">
      <c r="A9921" s="235">
        <v>162</v>
      </c>
      <c r="B9921" s="235" t="s">
        <v>5929</v>
      </c>
      <c r="C9921" s="226" t="s">
        <v>22452</v>
      </c>
      <c r="D9921" s="226" t="s">
        <v>22453</v>
      </c>
      <c r="H9921" s="171"/>
      <c r="L9921" s="203" t="s">
        <v>6029</v>
      </c>
    </row>
    <row r="9922" spans="1:13" ht="45.6" x14ac:dyDescent="0.3">
      <c r="A9922" s="235">
        <v>162</v>
      </c>
      <c r="B9922" s="235" t="s">
        <v>5929</v>
      </c>
      <c r="C9922" s="226" t="s">
        <v>8981</v>
      </c>
      <c r="D9922" s="226" t="s">
        <v>10428</v>
      </c>
      <c r="F9922" s="203" t="s">
        <v>6029</v>
      </c>
      <c r="H9922" s="171"/>
    </row>
    <row r="9923" spans="1:13" ht="30.6" x14ac:dyDescent="0.3">
      <c r="A9923" s="235">
        <v>162</v>
      </c>
      <c r="B9923" s="235" t="s">
        <v>5929</v>
      </c>
      <c r="C9923" s="226" t="s">
        <v>22454</v>
      </c>
      <c r="D9923" s="226" t="s">
        <v>22455</v>
      </c>
      <c r="H9923" s="171"/>
      <c r="L9923" s="203" t="s">
        <v>6029</v>
      </c>
    </row>
    <row r="9924" spans="1:13" ht="45.6" x14ac:dyDescent="0.3">
      <c r="A9924" s="235">
        <v>162</v>
      </c>
      <c r="B9924" s="235" t="s">
        <v>5929</v>
      </c>
      <c r="C9924" s="226" t="s">
        <v>22456</v>
      </c>
      <c r="D9924" s="226" t="s">
        <v>22457</v>
      </c>
      <c r="E9924" s="203" t="s">
        <v>6029</v>
      </c>
      <c r="F9924" s="203" t="s">
        <v>6029</v>
      </c>
      <c r="H9924" s="171"/>
    </row>
    <row r="9925" spans="1:13" ht="30.6" x14ac:dyDescent="0.3">
      <c r="A9925" s="235">
        <v>162</v>
      </c>
      <c r="B9925" s="235" t="s">
        <v>5929</v>
      </c>
      <c r="C9925" s="226" t="s">
        <v>22458</v>
      </c>
      <c r="D9925" s="226" t="s">
        <v>22459</v>
      </c>
      <c r="E9925" s="203" t="s">
        <v>6029</v>
      </c>
      <c r="F9925" s="203" t="s">
        <v>6029</v>
      </c>
      <c r="H9925" s="171"/>
    </row>
    <row r="9926" spans="1:13" ht="30.6" x14ac:dyDescent="0.3">
      <c r="A9926" s="235">
        <v>162</v>
      </c>
      <c r="B9926" s="235" t="s">
        <v>5929</v>
      </c>
      <c r="C9926" s="226" t="s">
        <v>22460</v>
      </c>
      <c r="D9926" s="226" t="s">
        <v>22461</v>
      </c>
      <c r="E9926" s="203"/>
      <c r="G9926" s="203" t="s">
        <v>6029</v>
      </c>
      <c r="H9926" s="171"/>
    </row>
    <row r="9927" spans="1:13" ht="30.6" x14ac:dyDescent="0.3">
      <c r="A9927" s="235">
        <v>162</v>
      </c>
      <c r="B9927" s="235" t="s">
        <v>5929</v>
      </c>
      <c r="C9927" s="226" t="s">
        <v>12925</v>
      </c>
      <c r="D9927" s="226" t="s">
        <v>22462</v>
      </c>
      <c r="E9927" s="203" t="s">
        <v>6029</v>
      </c>
      <c r="H9927" s="171"/>
    </row>
    <row r="9928" spans="1:13" ht="30.6" x14ac:dyDescent="0.3">
      <c r="A9928" s="235">
        <v>162</v>
      </c>
      <c r="B9928" s="235" t="s">
        <v>5929</v>
      </c>
      <c r="C9928" s="226" t="s">
        <v>22463</v>
      </c>
      <c r="D9928" s="226" t="s">
        <v>22464</v>
      </c>
      <c r="H9928" s="171"/>
      <c r="L9928" s="203" t="s">
        <v>6029</v>
      </c>
    </row>
    <row r="9929" spans="1:13" ht="30.6" x14ac:dyDescent="0.3">
      <c r="A9929" s="235">
        <v>162</v>
      </c>
      <c r="B9929" s="235" t="s">
        <v>5929</v>
      </c>
      <c r="C9929" s="226" t="s">
        <v>22465</v>
      </c>
      <c r="D9929" s="226" t="s">
        <v>22466</v>
      </c>
      <c r="H9929" s="171"/>
      <c r="L9929" s="203" t="s">
        <v>6029</v>
      </c>
    </row>
    <row r="9930" spans="1:13" ht="30.6" x14ac:dyDescent="0.3">
      <c r="A9930" s="235">
        <v>162</v>
      </c>
      <c r="B9930" s="235" t="s">
        <v>5929</v>
      </c>
      <c r="C9930" s="226" t="s">
        <v>22467</v>
      </c>
      <c r="D9930" s="226" t="s">
        <v>22468</v>
      </c>
      <c r="H9930" s="171"/>
      <c r="L9930" s="203" t="s">
        <v>6029</v>
      </c>
    </row>
    <row r="9931" spans="1:13" ht="30.6" x14ac:dyDescent="0.3">
      <c r="A9931" s="235">
        <v>162</v>
      </c>
      <c r="B9931" s="235" t="s">
        <v>5929</v>
      </c>
      <c r="C9931" s="226" t="s">
        <v>22469</v>
      </c>
      <c r="D9931" s="226" t="s">
        <v>22470</v>
      </c>
      <c r="E9931" s="203" t="s">
        <v>6029</v>
      </c>
      <c r="F9931" s="203" t="s">
        <v>6029</v>
      </c>
      <c r="H9931" s="171"/>
    </row>
    <row r="9932" spans="1:13" ht="45.6" x14ac:dyDescent="0.3">
      <c r="A9932" s="235">
        <v>162</v>
      </c>
      <c r="B9932" s="235" t="s">
        <v>5929</v>
      </c>
      <c r="C9932" s="226" t="s">
        <v>6924</v>
      </c>
      <c r="D9932" s="226" t="s">
        <v>7809</v>
      </c>
      <c r="H9932" s="171"/>
      <c r="M9932" s="203" t="s">
        <v>6029</v>
      </c>
    </row>
    <row r="9933" spans="1:13" ht="45.6" x14ac:dyDescent="0.3">
      <c r="A9933" s="235">
        <v>162</v>
      </c>
      <c r="B9933" s="235" t="s">
        <v>5929</v>
      </c>
      <c r="C9933" s="226" t="s">
        <v>6851</v>
      </c>
      <c r="D9933" s="226" t="s">
        <v>8356</v>
      </c>
      <c r="F9933" s="203" t="s">
        <v>6029</v>
      </c>
      <c r="H9933" s="171"/>
    </row>
    <row r="9934" spans="1:13" ht="60.6" x14ac:dyDescent="0.3">
      <c r="A9934" s="235">
        <v>162</v>
      </c>
      <c r="B9934" s="235" t="s">
        <v>5929</v>
      </c>
      <c r="C9934" s="226" t="s">
        <v>6853</v>
      </c>
      <c r="D9934" s="226" t="s">
        <v>15758</v>
      </c>
      <c r="F9934" s="203" t="s">
        <v>6029</v>
      </c>
      <c r="H9934" s="171"/>
    </row>
    <row r="9935" spans="1:13" ht="45.6" x14ac:dyDescent="0.3">
      <c r="A9935" s="235">
        <v>162</v>
      </c>
      <c r="B9935" s="235" t="s">
        <v>5929</v>
      </c>
      <c r="C9935" s="226" t="s">
        <v>22471</v>
      </c>
      <c r="D9935" s="226" t="s">
        <v>22472</v>
      </c>
      <c r="H9935" s="171"/>
      <c r="L9935" s="203" t="s">
        <v>6029</v>
      </c>
    </row>
    <row r="9936" spans="1:13" ht="30.6" x14ac:dyDescent="0.3">
      <c r="A9936" s="235">
        <v>162</v>
      </c>
      <c r="B9936" s="235" t="s">
        <v>5929</v>
      </c>
      <c r="C9936" s="226" t="s">
        <v>22473</v>
      </c>
      <c r="D9936" s="226" t="s">
        <v>22474</v>
      </c>
      <c r="E9936" s="203" t="s">
        <v>6029</v>
      </c>
      <c r="F9936" s="203" t="s">
        <v>6029</v>
      </c>
      <c r="H9936" s="171"/>
    </row>
    <row r="9937" spans="1:13" x14ac:dyDescent="0.3">
      <c r="A9937" s="235">
        <v>162</v>
      </c>
      <c r="B9937" s="235" t="s">
        <v>5929</v>
      </c>
      <c r="C9937" s="226" t="s">
        <v>22475</v>
      </c>
      <c r="D9937" s="226" t="s">
        <v>22476</v>
      </c>
      <c r="E9937" s="203" t="s">
        <v>6029</v>
      </c>
      <c r="F9937" s="203" t="s">
        <v>6029</v>
      </c>
      <c r="H9937" s="171"/>
    </row>
    <row r="9938" spans="1:13" ht="30.6" x14ac:dyDescent="0.3">
      <c r="A9938" s="235">
        <v>162</v>
      </c>
      <c r="B9938" s="235" t="s">
        <v>5929</v>
      </c>
      <c r="C9938" s="226" t="s">
        <v>22477</v>
      </c>
      <c r="D9938" s="226" t="s">
        <v>22478</v>
      </c>
      <c r="H9938" s="171"/>
      <c r="L9938" s="203" t="s">
        <v>6029</v>
      </c>
    </row>
    <row r="9939" spans="1:13" ht="30.6" x14ac:dyDescent="0.3">
      <c r="A9939" s="235">
        <v>162</v>
      </c>
      <c r="B9939" s="235" t="s">
        <v>5929</v>
      </c>
      <c r="C9939" s="226" t="s">
        <v>22479</v>
      </c>
      <c r="D9939" s="226" t="s">
        <v>22480</v>
      </c>
      <c r="F9939" s="203" t="s">
        <v>6029</v>
      </c>
      <c r="H9939" s="171"/>
    </row>
    <row r="9940" spans="1:13" ht="30.6" x14ac:dyDescent="0.3">
      <c r="A9940" s="235">
        <v>162</v>
      </c>
      <c r="B9940" s="235" t="s">
        <v>5929</v>
      </c>
      <c r="C9940" s="226" t="s">
        <v>8485</v>
      </c>
      <c r="D9940" s="226" t="s">
        <v>8486</v>
      </c>
      <c r="E9940" s="203" t="s">
        <v>6029</v>
      </c>
      <c r="H9940" s="171"/>
    </row>
    <row r="9941" spans="1:13" ht="45.6" x14ac:dyDescent="0.3">
      <c r="A9941" s="235">
        <v>162</v>
      </c>
      <c r="B9941" s="235" t="s">
        <v>5929</v>
      </c>
      <c r="C9941" s="226" t="s">
        <v>22481</v>
      </c>
      <c r="D9941" s="226" t="s">
        <v>22482</v>
      </c>
      <c r="F9941" s="203" t="s">
        <v>6029</v>
      </c>
      <c r="H9941" s="171"/>
    </row>
    <row r="9942" spans="1:13" x14ac:dyDescent="0.3">
      <c r="A9942" s="235">
        <v>162</v>
      </c>
      <c r="B9942" s="235" t="s">
        <v>5929</v>
      </c>
      <c r="C9942" s="226" t="s">
        <v>22483</v>
      </c>
      <c r="D9942" s="226" t="s">
        <v>22484</v>
      </c>
      <c r="H9942" s="171"/>
      <c r="L9942" s="203" t="s">
        <v>6029</v>
      </c>
    </row>
    <row r="9943" spans="1:13" ht="30.6" x14ac:dyDescent="0.3">
      <c r="A9943" s="235">
        <v>162</v>
      </c>
      <c r="B9943" s="235" t="s">
        <v>5929</v>
      </c>
      <c r="C9943" s="226" t="s">
        <v>2811</v>
      </c>
      <c r="D9943" s="226" t="s">
        <v>22485</v>
      </c>
      <c r="H9943" s="171"/>
      <c r="M9943" s="203" t="s">
        <v>6029</v>
      </c>
    </row>
    <row r="9944" spans="1:13" ht="45.6" x14ac:dyDescent="0.3">
      <c r="A9944" s="235">
        <v>162</v>
      </c>
      <c r="B9944" s="235" t="s">
        <v>6038</v>
      </c>
      <c r="C9944" s="226" t="s">
        <v>22486</v>
      </c>
      <c r="D9944" s="226" t="s">
        <v>22487</v>
      </c>
      <c r="E9944" s="203" t="s">
        <v>6029</v>
      </c>
      <c r="H9944" s="171"/>
    </row>
    <row r="9945" spans="1:13" ht="30.6" x14ac:dyDescent="0.3">
      <c r="A9945" s="235">
        <v>162</v>
      </c>
      <c r="B9945" s="235" t="s">
        <v>6038</v>
      </c>
      <c r="C9945" s="226" t="s">
        <v>22488</v>
      </c>
      <c r="D9945" s="226" t="s">
        <v>11871</v>
      </c>
      <c r="H9945" s="171"/>
      <c r="M9945" s="203" t="s">
        <v>6029</v>
      </c>
    </row>
    <row r="9946" spans="1:13" ht="30.6" x14ac:dyDescent="0.3">
      <c r="A9946" s="235">
        <v>162</v>
      </c>
      <c r="B9946" s="235" t="s">
        <v>6038</v>
      </c>
      <c r="C9946" s="226" t="s">
        <v>10081</v>
      </c>
      <c r="D9946" s="226" t="s">
        <v>22489</v>
      </c>
      <c r="H9946" s="171"/>
      <c r="K9946" s="203" t="s">
        <v>6029</v>
      </c>
    </row>
    <row r="9947" spans="1:13" ht="45.6" x14ac:dyDescent="0.3">
      <c r="A9947" s="235">
        <v>162</v>
      </c>
      <c r="B9947" s="235" t="s">
        <v>6038</v>
      </c>
      <c r="C9947" s="226" t="s">
        <v>6049</v>
      </c>
      <c r="D9947" s="226" t="s">
        <v>22490</v>
      </c>
      <c r="H9947" s="171"/>
      <c r="M9947" s="203" t="s">
        <v>6029</v>
      </c>
    </row>
    <row r="9948" spans="1:13" ht="30.6" x14ac:dyDescent="0.3">
      <c r="A9948" s="235">
        <v>162</v>
      </c>
      <c r="B9948" s="235" t="s">
        <v>6038</v>
      </c>
      <c r="C9948" s="226" t="s">
        <v>22491</v>
      </c>
      <c r="D9948" s="226" t="s">
        <v>16430</v>
      </c>
      <c r="E9948" s="203" t="s">
        <v>6029</v>
      </c>
      <c r="F9948" s="203" t="s">
        <v>6029</v>
      </c>
      <c r="H9948" s="171"/>
    </row>
    <row r="9949" spans="1:13" ht="45.6" x14ac:dyDescent="0.3">
      <c r="A9949" s="235">
        <v>162</v>
      </c>
      <c r="B9949" s="235" t="s">
        <v>6038</v>
      </c>
      <c r="C9949" s="226" t="s">
        <v>22492</v>
      </c>
      <c r="D9949" s="226" t="s">
        <v>22493</v>
      </c>
      <c r="E9949" s="203" t="s">
        <v>6029</v>
      </c>
      <c r="H9949" s="171"/>
    </row>
    <row r="9950" spans="1:13" ht="45.6" x14ac:dyDescent="0.3">
      <c r="A9950" s="235">
        <v>162</v>
      </c>
      <c r="B9950" s="235" t="s">
        <v>6038</v>
      </c>
      <c r="C9950" s="226" t="s">
        <v>22494</v>
      </c>
      <c r="D9950" s="226" t="s">
        <v>22495</v>
      </c>
      <c r="E9950" s="203" t="s">
        <v>6029</v>
      </c>
      <c r="H9950" s="171"/>
    </row>
    <row r="9951" spans="1:13" ht="45.6" x14ac:dyDescent="0.3">
      <c r="A9951" s="235">
        <v>162</v>
      </c>
      <c r="B9951" s="235" t="s">
        <v>6038</v>
      </c>
      <c r="C9951" s="226" t="s">
        <v>22496</v>
      </c>
      <c r="D9951" s="226" t="s">
        <v>22497</v>
      </c>
      <c r="F9951" s="203" t="s">
        <v>6029</v>
      </c>
      <c r="H9951" s="171"/>
    </row>
    <row r="9952" spans="1:13" ht="30.6" x14ac:dyDescent="0.3">
      <c r="A9952" s="235">
        <v>162</v>
      </c>
      <c r="B9952" s="235" t="s">
        <v>6038</v>
      </c>
      <c r="C9952" s="226" t="s">
        <v>8214</v>
      </c>
      <c r="D9952" s="226" t="s">
        <v>8215</v>
      </c>
      <c r="H9952" s="171"/>
      <c r="M9952" s="203" t="s">
        <v>6029</v>
      </c>
    </row>
    <row r="9953" spans="1:13" ht="30.6" x14ac:dyDescent="0.3">
      <c r="A9953" s="235">
        <v>162</v>
      </c>
      <c r="B9953" s="235" t="s">
        <v>6038</v>
      </c>
      <c r="C9953" s="226" t="s">
        <v>22498</v>
      </c>
      <c r="D9953" s="226" t="s">
        <v>22499</v>
      </c>
      <c r="F9953" s="203" t="s">
        <v>6029</v>
      </c>
      <c r="H9953" s="171"/>
    </row>
    <row r="9954" spans="1:13" ht="45.6" x14ac:dyDescent="0.3">
      <c r="A9954" s="235">
        <v>162</v>
      </c>
      <c r="B9954" s="235" t="s">
        <v>6038</v>
      </c>
      <c r="C9954" s="226" t="s">
        <v>7830</v>
      </c>
      <c r="D9954" s="226" t="s">
        <v>7832</v>
      </c>
      <c r="E9954" s="203" t="s">
        <v>6029</v>
      </c>
      <c r="H9954" s="171"/>
    </row>
    <row r="9955" spans="1:13" ht="30.6" x14ac:dyDescent="0.3">
      <c r="A9955" s="235">
        <v>162</v>
      </c>
      <c r="B9955" s="235" t="s">
        <v>6038</v>
      </c>
      <c r="C9955" s="226" t="s">
        <v>9607</v>
      </c>
      <c r="D9955" s="226" t="s">
        <v>9608</v>
      </c>
      <c r="H9955" s="171"/>
      <c r="M9955" s="203" t="s">
        <v>6029</v>
      </c>
    </row>
    <row r="9956" spans="1:13" ht="60.6" x14ac:dyDescent="0.3">
      <c r="A9956" s="235">
        <v>162</v>
      </c>
      <c r="B9956" s="235" t="s">
        <v>6038</v>
      </c>
      <c r="C9956" s="226" t="s">
        <v>14822</v>
      </c>
      <c r="D9956" s="226" t="s">
        <v>14823</v>
      </c>
      <c r="F9956" s="203" t="s">
        <v>6029</v>
      </c>
      <c r="H9956" s="171"/>
    </row>
    <row r="9957" spans="1:13" ht="45.6" x14ac:dyDescent="0.3">
      <c r="A9957" s="235">
        <v>162</v>
      </c>
      <c r="B9957" s="235" t="s">
        <v>6038</v>
      </c>
      <c r="C9957" s="226" t="s">
        <v>6747</v>
      </c>
      <c r="D9957" s="226" t="s">
        <v>7445</v>
      </c>
      <c r="H9957" s="171"/>
      <c r="K9957" s="191" t="s">
        <v>6029</v>
      </c>
    </row>
    <row r="9958" spans="1:13" ht="45.6" x14ac:dyDescent="0.3">
      <c r="A9958" s="235">
        <v>162</v>
      </c>
      <c r="B9958" s="235" t="s">
        <v>6038</v>
      </c>
      <c r="C9958" s="226" t="s">
        <v>22500</v>
      </c>
      <c r="D9958" s="226" t="s">
        <v>22501</v>
      </c>
      <c r="E9958" s="203" t="s">
        <v>6029</v>
      </c>
      <c r="F9958" s="203" t="s">
        <v>6029</v>
      </c>
      <c r="H9958" s="171"/>
    </row>
    <row r="9959" spans="1:13" ht="45.6" x14ac:dyDescent="0.3">
      <c r="A9959" s="235">
        <v>162</v>
      </c>
      <c r="B9959" s="235" t="s">
        <v>6038</v>
      </c>
      <c r="C9959" s="226" t="s">
        <v>6737</v>
      </c>
      <c r="D9959" s="226" t="s">
        <v>9314</v>
      </c>
      <c r="E9959" s="203"/>
      <c r="F9959" s="203"/>
      <c r="H9959" s="171"/>
      <c r="M9959" s="203" t="s">
        <v>6029</v>
      </c>
    </row>
    <row r="9960" spans="1:13" ht="30.6" x14ac:dyDescent="0.3">
      <c r="A9960" s="235">
        <v>162</v>
      </c>
      <c r="B9960" s="235" t="s">
        <v>6038</v>
      </c>
      <c r="C9960" s="226" t="s">
        <v>7447</v>
      </c>
      <c r="D9960" s="226" t="s">
        <v>7448</v>
      </c>
      <c r="E9960" s="203" t="s">
        <v>6029</v>
      </c>
      <c r="H9960" s="171"/>
    </row>
    <row r="9961" spans="1:13" ht="30.6" x14ac:dyDescent="0.3">
      <c r="A9961" s="235">
        <v>162</v>
      </c>
      <c r="B9961" s="235" t="s">
        <v>6038</v>
      </c>
      <c r="C9961" s="226" t="s">
        <v>22502</v>
      </c>
      <c r="D9961" s="226" t="s">
        <v>22503</v>
      </c>
      <c r="F9961" s="203" t="s">
        <v>6029</v>
      </c>
      <c r="H9961" s="171"/>
    </row>
    <row r="9962" spans="1:13" ht="45.6" x14ac:dyDescent="0.3">
      <c r="A9962" s="235">
        <v>162</v>
      </c>
      <c r="B9962" s="235" t="s">
        <v>6038</v>
      </c>
      <c r="C9962" s="226" t="s">
        <v>22504</v>
      </c>
      <c r="D9962" s="226" t="s">
        <v>22505</v>
      </c>
      <c r="F9962" s="203" t="s">
        <v>6029</v>
      </c>
      <c r="H9962" s="171"/>
    </row>
    <row r="9963" spans="1:13" ht="30.6" x14ac:dyDescent="0.3">
      <c r="A9963" s="235">
        <v>162</v>
      </c>
      <c r="B9963" s="235" t="s">
        <v>6038</v>
      </c>
      <c r="C9963" s="226" t="s">
        <v>14121</v>
      </c>
      <c r="D9963" s="226" t="s">
        <v>22506</v>
      </c>
      <c r="H9963" s="171"/>
      <c r="M9963" s="203" t="s">
        <v>6029</v>
      </c>
    </row>
    <row r="9964" spans="1:13" ht="45.6" x14ac:dyDescent="0.3">
      <c r="A9964" s="235">
        <v>162</v>
      </c>
      <c r="B9964" s="235" t="s">
        <v>6038</v>
      </c>
      <c r="C9964" s="226" t="s">
        <v>22507</v>
      </c>
      <c r="D9964" s="226" t="s">
        <v>22508</v>
      </c>
      <c r="E9964" s="203" t="s">
        <v>6029</v>
      </c>
      <c r="H9964" s="171"/>
    </row>
    <row r="9965" spans="1:13" ht="30.6" x14ac:dyDescent="0.3">
      <c r="A9965" s="235">
        <v>162</v>
      </c>
      <c r="B9965" s="235" t="s">
        <v>6038</v>
      </c>
      <c r="C9965" s="226" t="s">
        <v>21408</v>
      </c>
      <c r="D9965" s="226" t="s">
        <v>21409</v>
      </c>
      <c r="E9965" s="203" t="s">
        <v>6029</v>
      </c>
      <c r="H9965" s="171"/>
    </row>
    <row r="9966" spans="1:13" ht="30.6" x14ac:dyDescent="0.3">
      <c r="A9966" s="235">
        <v>162</v>
      </c>
      <c r="B9966" s="235" t="s">
        <v>6038</v>
      </c>
      <c r="C9966" s="226" t="s">
        <v>10697</v>
      </c>
      <c r="D9966" s="226" t="s">
        <v>10698</v>
      </c>
      <c r="E9966" s="203" t="s">
        <v>6029</v>
      </c>
      <c r="H9966" s="171"/>
    </row>
    <row r="9967" spans="1:13" ht="30.6" x14ac:dyDescent="0.3">
      <c r="A9967" s="235">
        <v>162</v>
      </c>
      <c r="B9967" s="235" t="s">
        <v>6038</v>
      </c>
      <c r="C9967" s="226" t="s">
        <v>17442</v>
      </c>
      <c r="D9967" s="226" t="s">
        <v>22509</v>
      </c>
      <c r="H9967" s="171"/>
      <c r="M9967" s="203" t="s">
        <v>6029</v>
      </c>
    </row>
    <row r="9968" spans="1:13" ht="45.6" x14ac:dyDescent="0.3">
      <c r="A9968" s="235">
        <v>162</v>
      </c>
      <c r="B9968" s="235" t="s">
        <v>6038</v>
      </c>
      <c r="C9968" s="226" t="s">
        <v>12467</v>
      </c>
      <c r="D9968" s="226" t="s">
        <v>12468</v>
      </c>
      <c r="E9968" s="203" t="s">
        <v>6029</v>
      </c>
      <c r="H9968" s="171"/>
    </row>
    <row r="9969" spans="1:14" ht="45.6" x14ac:dyDescent="0.3">
      <c r="A9969" s="235">
        <v>162</v>
      </c>
      <c r="B9969" s="235" t="s">
        <v>6038</v>
      </c>
      <c r="C9969" s="226" t="s">
        <v>7471</v>
      </c>
      <c r="D9969" s="226" t="s">
        <v>22510</v>
      </c>
      <c r="F9969" s="203" t="s">
        <v>6029</v>
      </c>
      <c r="H9969" s="171"/>
    </row>
    <row r="9970" spans="1:14" ht="30.6" x14ac:dyDescent="0.3">
      <c r="A9970" s="235">
        <v>162</v>
      </c>
      <c r="B9970" s="235" t="s">
        <v>6038</v>
      </c>
      <c r="C9970" s="226" t="s">
        <v>22511</v>
      </c>
      <c r="D9970" s="226" t="s">
        <v>22512</v>
      </c>
      <c r="H9970" s="171"/>
    </row>
    <row r="9971" spans="1:14" ht="45.6" x14ac:dyDescent="0.3">
      <c r="A9971" s="235">
        <v>162</v>
      </c>
      <c r="B9971" s="235" t="s">
        <v>6038</v>
      </c>
      <c r="C9971" s="226" t="s">
        <v>7022</v>
      </c>
      <c r="D9971" s="226" t="s">
        <v>7023</v>
      </c>
      <c r="E9971" s="203"/>
      <c r="F9971" s="203" t="s">
        <v>6029</v>
      </c>
      <c r="H9971" s="171"/>
    </row>
    <row r="9972" spans="1:14" ht="30.6" x14ac:dyDescent="0.3">
      <c r="A9972" s="235">
        <v>162</v>
      </c>
      <c r="B9972" s="235" t="s">
        <v>6038</v>
      </c>
      <c r="C9972" s="226" t="s">
        <v>22513</v>
      </c>
      <c r="D9972" s="226" t="s">
        <v>22514</v>
      </c>
      <c r="E9972" s="203" t="s">
        <v>6029</v>
      </c>
      <c r="F9972" s="203" t="s">
        <v>6029</v>
      </c>
      <c r="H9972" s="171"/>
    </row>
    <row r="9973" spans="1:14" ht="30.6" x14ac:dyDescent="0.3">
      <c r="A9973" s="235">
        <v>162</v>
      </c>
      <c r="B9973" s="235" t="s">
        <v>6038</v>
      </c>
      <c r="C9973" s="226" t="s">
        <v>9377</v>
      </c>
      <c r="D9973" s="226" t="s">
        <v>9378</v>
      </c>
      <c r="H9973" s="171"/>
      <c r="M9973" s="203" t="s">
        <v>6029</v>
      </c>
    </row>
    <row r="9974" spans="1:14" ht="45.6" x14ac:dyDescent="0.3">
      <c r="A9974" s="235">
        <v>162</v>
      </c>
      <c r="B9974" s="235" t="s">
        <v>6038</v>
      </c>
      <c r="C9974" s="226" t="s">
        <v>22515</v>
      </c>
      <c r="D9974" s="226" t="s">
        <v>22516</v>
      </c>
      <c r="E9974" s="203" t="s">
        <v>6029</v>
      </c>
      <c r="F9974" s="203" t="s">
        <v>6029</v>
      </c>
      <c r="H9974" s="171"/>
    </row>
    <row r="9975" spans="1:14" ht="45.6" x14ac:dyDescent="0.3">
      <c r="A9975" s="235">
        <v>162</v>
      </c>
      <c r="B9975" s="235" t="s">
        <v>6038</v>
      </c>
      <c r="C9975" s="226" t="s">
        <v>22517</v>
      </c>
      <c r="D9975" s="226" t="s">
        <v>22518</v>
      </c>
      <c r="F9975" s="203" t="s">
        <v>6029</v>
      </c>
      <c r="H9975" s="171"/>
    </row>
    <row r="9976" spans="1:14" ht="45.6" x14ac:dyDescent="0.3">
      <c r="A9976" s="235">
        <v>162</v>
      </c>
      <c r="B9976" s="235" t="s">
        <v>6038</v>
      </c>
      <c r="C9976" s="226" t="s">
        <v>6077</v>
      </c>
      <c r="D9976" s="226" t="s">
        <v>6978</v>
      </c>
      <c r="H9976" s="171"/>
      <c r="M9976" s="203" t="s">
        <v>6029</v>
      </c>
    </row>
    <row r="9977" spans="1:14" ht="45.6" x14ac:dyDescent="0.3">
      <c r="A9977" s="235">
        <v>162</v>
      </c>
      <c r="B9977" s="235" t="s">
        <v>6038</v>
      </c>
      <c r="C9977" s="226" t="s">
        <v>8837</v>
      </c>
      <c r="D9977" s="226" t="s">
        <v>11351</v>
      </c>
      <c r="H9977" s="171"/>
      <c r="M9977" s="203" t="s">
        <v>6029</v>
      </c>
    </row>
    <row r="9978" spans="1:14" ht="45.6" x14ac:dyDescent="0.3">
      <c r="A9978" s="235">
        <v>162</v>
      </c>
      <c r="B9978" s="235" t="s">
        <v>6038</v>
      </c>
      <c r="C9978" s="226" t="s">
        <v>6430</v>
      </c>
      <c r="D9978" s="226" t="s">
        <v>17159</v>
      </c>
      <c r="H9978" s="171"/>
      <c r="M9978" s="203" t="s">
        <v>6029</v>
      </c>
    </row>
    <row r="9979" spans="1:14" ht="30.6" x14ac:dyDescent="0.3">
      <c r="A9979" s="235">
        <v>162</v>
      </c>
      <c r="B9979" s="235" t="s">
        <v>6038</v>
      </c>
      <c r="C9979" s="226" t="s">
        <v>22519</v>
      </c>
      <c r="D9979" s="226" t="s">
        <v>22520</v>
      </c>
      <c r="H9979" s="171"/>
      <c r="N9979" s="203" t="s">
        <v>6029</v>
      </c>
    </row>
    <row r="9980" spans="1:14" ht="30.6" x14ac:dyDescent="0.3">
      <c r="A9980" s="235">
        <v>162</v>
      </c>
      <c r="B9980" s="235" t="s">
        <v>6038</v>
      </c>
      <c r="C9980" s="226" t="s">
        <v>6085</v>
      </c>
      <c r="D9980" s="226" t="s">
        <v>7487</v>
      </c>
      <c r="H9980" s="171"/>
      <c r="M9980" s="203" t="s">
        <v>6029</v>
      </c>
    </row>
    <row r="9981" spans="1:14" ht="45.6" x14ac:dyDescent="0.3">
      <c r="A9981" s="235">
        <v>162</v>
      </c>
      <c r="B9981" s="235" t="s">
        <v>6038</v>
      </c>
      <c r="C9981" s="226" t="s">
        <v>22521</v>
      </c>
      <c r="D9981" s="226" t="s">
        <v>22522</v>
      </c>
      <c r="F9981" s="203" t="s">
        <v>6029</v>
      </c>
      <c r="H9981" s="171"/>
    </row>
    <row r="9982" spans="1:14" ht="30.6" x14ac:dyDescent="0.3">
      <c r="A9982" s="235">
        <v>162</v>
      </c>
      <c r="B9982" s="235" t="s">
        <v>6038</v>
      </c>
      <c r="C9982" s="226" t="s">
        <v>6102</v>
      </c>
      <c r="D9982" s="226" t="s">
        <v>7073</v>
      </c>
      <c r="E9982" s="203" t="s">
        <v>6029</v>
      </c>
      <c r="H9982" s="171"/>
    </row>
    <row r="9983" spans="1:14" ht="60.6" x14ac:dyDescent="0.3">
      <c r="A9983" s="235">
        <v>162</v>
      </c>
      <c r="B9983" s="235" t="s">
        <v>6038</v>
      </c>
      <c r="C9983" s="226" t="s">
        <v>1730</v>
      </c>
      <c r="D9983" s="226" t="s">
        <v>7866</v>
      </c>
      <c r="H9983" s="171"/>
      <c r="M9983" s="203" t="s">
        <v>6029</v>
      </c>
    </row>
    <row r="9984" spans="1:14" ht="30.6" x14ac:dyDescent="0.3">
      <c r="A9984" s="235">
        <v>162</v>
      </c>
      <c r="B9984" s="235" t="s">
        <v>6038</v>
      </c>
      <c r="C9984" s="226" t="s">
        <v>6418</v>
      </c>
      <c r="D9984" s="226" t="s">
        <v>22523</v>
      </c>
      <c r="F9984" s="203" t="s">
        <v>6029</v>
      </c>
      <c r="H9984" s="171"/>
    </row>
    <row r="9985" spans="1:14" ht="30.6" x14ac:dyDescent="0.3">
      <c r="A9985" s="235">
        <v>162</v>
      </c>
      <c r="B9985" s="235" t="s">
        <v>6038</v>
      </c>
      <c r="C9985" s="226" t="s">
        <v>19047</v>
      </c>
      <c r="D9985" s="226" t="s">
        <v>19048</v>
      </c>
      <c r="E9985" s="203" t="s">
        <v>6029</v>
      </c>
      <c r="H9985" s="171"/>
    </row>
    <row r="9986" spans="1:14" ht="30.6" x14ac:dyDescent="0.3">
      <c r="A9986" s="235">
        <v>162</v>
      </c>
      <c r="B9986" s="235" t="s">
        <v>6038</v>
      </c>
      <c r="C9986" s="226" t="s">
        <v>22524</v>
      </c>
      <c r="D9986" s="226" t="s">
        <v>22525</v>
      </c>
      <c r="E9986" s="203" t="s">
        <v>6029</v>
      </c>
      <c r="F9986" s="203" t="s">
        <v>6029</v>
      </c>
      <c r="H9986" s="171"/>
    </row>
    <row r="9987" spans="1:14" ht="45.6" x14ac:dyDescent="0.3">
      <c r="A9987" s="235">
        <v>162</v>
      </c>
      <c r="B9987" s="235" t="s">
        <v>6038</v>
      </c>
      <c r="C9987" s="226" t="s">
        <v>5169</v>
      </c>
      <c r="D9987" s="226" t="s">
        <v>11371</v>
      </c>
      <c r="H9987" s="171"/>
      <c r="M9987" s="203" t="s">
        <v>6029</v>
      </c>
    </row>
    <row r="9988" spans="1:14" ht="45.6" x14ac:dyDescent="0.3">
      <c r="A9988" s="235">
        <v>162</v>
      </c>
      <c r="B9988" s="235" t="s">
        <v>6038</v>
      </c>
      <c r="C9988" s="226" t="s">
        <v>22526</v>
      </c>
      <c r="D9988" s="226" t="s">
        <v>22527</v>
      </c>
      <c r="F9988" s="203" t="s">
        <v>6029</v>
      </c>
      <c r="H9988" s="171"/>
    </row>
    <row r="9989" spans="1:14" ht="60.6" x14ac:dyDescent="0.3">
      <c r="A9989" s="235">
        <v>162</v>
      </c>
      <c r="B9989" s="235" t="s">
        <v>6038</v>
      </c>
      <c r="C9989" s="226" t="s">
        <v>5140</v>
      </c>
      <c r="D9989" s="226" t="s">
        <v>7507</v>
      </c>
      <c r="H9989" s="171"/>
      <c r="N9989" s="203" t="s">
        <v>6029</v>
      </c>
    </row>
    <row r="9990" spans="1:14" ht="45.6" x14ac:dyDescent="0.3">
      <c r="A9990" s="235">
        <v>162</v>
      </c>
      <c r="B9990" s="235" t="s">
        <v>6038</v>
      </c>
      <c r="C9990" s="226" t="s">
        <v>16065</v>
      </c>
      <c r="D9990" s="226" t="s">
        <v>16466</v>
      </c>
      <c r="H9990" s="171"/>
      <c r="M9990" s="203" t="s">
        <v>6029</v>
      </c>
    </row>
    <row r="9991" spans="1:14" ht="45.6" x14ac:dyDescent="0.3">
      <c r="A9991" s="235">
        <v>162</v>
      </c>
      <c r="B9991" s="235" t="s">
        <v>6038</v>
      </c>
      <c r="C9991" s="226" t="s">
        <v>22528</v>
      </c>
      <c r="D9991" s="226" t="s">
        <v>22529</v>
      </c>
      <c r="E9991" s="203" t="s">
        <v>6029</v>
      </c>
      <c r="H9991" s="171"/>
    </row>
    <row r="9992" spans="1:14" ht="45.6" x14ac:dyDescent="0.3">
      <c r="A9992" s="235">
        <v>162</v>
      </c>
      <c r="B9992" s="235" t="s">
        <v>6038</v>
      </c>
      <c r="C9992" s="226" t="s">
        <v>6214</v>
      </c>
      <c r="D9992" s="226" t="s">
        <v>16635</v>
      </c>
      <c r="H9992" s="171"/>
      <c r="M9992" s="203" t="s">
        <v>6029</v>
      </c>
    </row>
    <row r="9993" spans="1:14" ht="45.6" x14ac:dyDescent="0.3">
      <c r="A9993" s="235">
        <v>162</v>
      </c>
      <c r="B9993" s="235" t="s">
        <v>6038</v>
      </c>
      <c r="C9993" s="226" t="s">
        <v>22530</v>
      </c>
      <c r="D9993" s="226" t="s">
        <v>22531</v>
      </c>
      <c r="H9993" s="171"/>
      <c r="K9993" s="191" t="s">
        <v>6029</v>
      </c>
    </row>
    <row r="9994" spans="1:14" ht="30.6" x14ac:dyDescent="0.3">
      <c r="A9994" s="235">
        <v>162</v>
      </c>
      <c r="B9994" s="235" t="s">
        <v>6038</v>
      </c>
      <c r="C9994" s="226" t="s">
        <v>22532</v>
      </c>
      <c r="D9994" s="226" t="s">
        <v>22533</v>
      </c>
      <c r="E9994" s="203" t="s">
        <v>6029</v>
      </c>
      <c r="H9994" s="171"/>
    </row>
    <row r="9995" spans="1:14" ht="60.6" x14ac:dyDescent="0.3">
      <c r="A9995" s="235">
        <v>162</v>
      </c>
      <c r="B9995" s="235" t="s">
        <v>6038</v>
      </c>
      <c r="C9995" s="226" t="s">
        <v>22534</v>
      </c>
      <c r="D9995" s="226" t="s">
        <v>19165</v>
      </c>
      <c r="E9995" s="203" t="s">
        <v>6029</v>
      </c>
      <c r="H9995" s="171"/>
    </row>
    <row r="9996" spans="1:14" ht="30.6" x14ac:dyDescent="0.3">
      <c r="A9996" s="235">
        <v>162</v>
      </c>
      <c r="B9996" s="235" t="s">
        <v>6038</v>
      </c>
      <c r="C9996" s="226" t="s">
        <v>8400</v>
      </c>
      <c r="D9996" s="226" t="s">
        <v>22535</v>
      </c>
      <c r="E9996" s="203" t="s">
        <v>6029</v>
      </c>
      <c r="H9996" s="171"/>
    </row>
    <row r="9997" spans="1:14" ht="45.6" x14ac:dyDescent="0.3">
      <c r="A9997" s="235">
        <v>162</v>
      </c>
      <c r="B9997" s="235" t="s">
        <v>6038</v>
      </c>
      <c r="C9997" s="226" t="s">
        <v>20556</v>
      </c>
      <c r="D9997" s="226" t="s">
        <v>22536</v>
      </c>
      <c r="H9997" s="171"/>
      <c r="M9997" s="203" t="s">
        <v>6029</v>
      </c>
    </row>
    <row r="9998" spans="1:14" ht="30.6" x14ac:dyDescent="0.3">
      <c r="A9998" s="235">
        <v>162</v>
      </c>
      <c r="B9998" s="235" t="s">
        <v>6038</v>
      </c>
      <c r="C9998" s="226" t="s">
        <v>6215</v>
      </c>
      <c r="D9998" s="226" t="s">
        <v>7523</v>
      </c>
      <c r="H9998" s="171"/>
      <c r="M9998" s="203" t="s">
        <v>6029</v>
      </c>
    </row>
    <row r="9999" spans="1:14" x14ac:dyDescent="0.3">
      <c r="A9999" s="235">
        <v>162</v>
      </c>
      <c r="B9999" s="235" t="s">
        <v>6038</v>
      </c>
      <c r="C9999" s="226" t="s">
        <v>22537</v>
      </c>
      <c r="D9999" s="226" t="s">
        <v>22538</v>
      </c>
      <c r="F9999" s="203" t="s">
        <v>6029</v>
      </c>
      <c r="H9999" s="171"/>
    </row>
    <row r="10000" spans="1:14" ht="30.6" x14ac:dyDescent="0.3">
      <c r="A10000" s="235">
        <v>162</v>
      </c>
      <c r="B10000" s="235" t="s">
        <v>6038</v>
      </c>
      <c r="C10000" s="226" t="s">
        <v>22539</v>
      </c>
      <c r="D10000" s="226" t="s">
        <v>22540</v>
      </c>
      <c r="H10000" s="171"/>
    </row>
    <row r="10001" spans="1:13" ht="45.6" x14ac:dyDescent="0.3">
      <c r="A10001" s="235">
        <v>162</v>
      </c>
      <c r="B10001" s="235" t="s">
        <v>6038</v>
      </c>
      <c r="C10001" s="226" t="s">
        <v>21430</v>
      </c>
      <c r="D10001" s="226" t="s">
        <v>21431</v>
      </c>
      <c r="F10001" s="203" t="s">
        <v>6029</v>
      </c>
      <c r="H10001" s="171"/>
    </row>
    <row r="10002" spans="1:13" ht="30.6" x14ac:dyDescent="0.3">
      <c r="A10002" s="235">
        <v>162</v>
      </c>
      <c r="B10002" s="235" t="s">
        <v>6038</v>
      </c>
      <c r="C10002" s="226" t="s">
        <v>7234</v>
      </c>
      <c r="D10002" s="226" t="s">
        <v>7235</v>
      </c>
      <c r="H10002" s="171"/>
      <c r="K10002" s="203" t="s">
        <v>6029</v>
      </c>
    </row>
    <row r="10003" spans="1:13" ht="45.6" x14ac:dyDescent="0.3">
      <c r="A10003" s="235">
        <v>162</v>
      </c>
      <c r="B10003" s="235" t="s">
        <v>6038</v>
      </c>
      <c r="C10003" s="226" t="s">
        <v>22541</v>
      </c>
      <c r="D10003" s="226" t="s">
        <v>22542</v>
      </c>
      <c r="E10003" s="203" t="s">
        <v>6029</v>
      </c>
      <c r="H10003" s="171"/>
    </row>
    <row r="10004" spans="1:13" ht="75.599999999999994" x14ac:dyDescent="0.3">
      <c r="A10004" s="235">
        <v>162</v>
      </c>
      <c r="B10004" s="235" t="s">
        <v>6038</v>
      </c>
      <c r="C10004" s="226" t="s">
        <v>22543</v>
      </c>
      <c r="D10004" s="226" t="s">
        <v>22544</v>
      </c>
      <c r="F10004" s="203" t="s">
        <v>6029</v>
      </c>
      <c r="H10004" s="171"/>
    </row>
    <row r="10005" spans="1:13" ht="45.6" x14ac:dyDescent="0.3">
      <c r="A10005" s="235">
        <v>162</v>
      </c>
      <c r="B10005" s="235" t="s">
        <v>6038</v>
      </c>
      <c r="C10005" s="226" t="s">
        <v>18898</v>
      </c>
      <c r="D10005" s="226" t="s">
        <v>18899</v>
      </c>
      <c r="F10005" s="203" t="s">
        <v>6029</v>
      </c>
      <c r="H10005" s="171"/>
    </row>
    <row r="10006" spans="1:13" ht="45.6" x14ac:dyDescent="0.3">
      <c r="A10006" s="235">
        <v>162</v>
      </c>
      <c r="B10006" s="235" t="s">
        <v>6038</v>
      </c>
      <c r="C10006" s="226" t="s">
        <v>18363</v>
      </c>
      <c r="D10006" s="226" t="s">
        <v>18364</v>
      </c>
      <c r="E10006" s="203" t="s">
        <v>6029</v>
      </c>
      <c r="F10006" s="203" t="s">
        <v>6029</v>
      </c>
      <c r="H10006" s="171"/>
    </row>
    <row r="10007" spans="1:13" ht="45.6" x14ac:dyDescent="0.3">
      <c r="A10007" s="235">
        <v>162</v>
      </c>
      <c r="B10007" s="235" t="s">
        <v>6038</v>
      </c>
      <c r="C10007" s="226" t="s">
        <v>22545</v>
      </c>
      <c r="D10007" s="226" t="s">
        <v>22546</v>
      </c>
      <c r="F10007" s="203" t="s">
        <v>6029</v>
      </c>
      <c r="H10007" s="171"/>
    </row>
    <row r="10008" spans="1:13" ht="30.6" x14ac:dyDescent="0.3">
      <c r="A10008" s="235">
        <v>162</v>
      </c>
      <c r="B10008" s="235" t="s">
        <v>6038</v>
      </c>
      <c r="C10008" s="226" t="s">
        <v>22547</v>
      </c>
      <c r="D10008" s="226" t="s">
        <v>22548</v>
      </c>
      <c r="F10008" s="203" t="s">
        <v>6029</v>
      </c>
      <c r="H10008" s="171"/>
    </row>
    <row r="10009" spans="1:13" ht="45.6" x14ac:dyDescent="0.3">
      <c r="A10009" s="235">
        <v>162</v>
      </c>
      <c r="B10009" s="235" t="s">
        <v>6038</v>
      </c>
      <c r="C10009" s="226" t="s">
        <v>22549</v>
      </c>
      <c r="D10009" s="226" t="s">
        <v>22550</v>
      </c>
      <c r="E10009" s="203" t="s">
        <v>6029</v>
      </c>
      <c r="H10009" s="171"/>
    </row>
    <row r="10010" spans="1:13" ht="45.6" x14ac:dyDescent="0.3">
      <c r="A10010" s="235">
        <v>162</v>
      </c>
      <c r="B10010" s="235" t="s">
        <v>6038</v>
      </c>
      <c r="C10010" s="226" t="s">
        <v>7953</v>
      </c>
      <c r="D10010" s="226" t="s">
        <v>22551</v>
      </c>
      <c r="E10010" s="203" t="s">
        <v>6029</v>
      </c>
      <c r="F10010" s="203" t="s">
        <v>6029</v>
      </c>
      <c r="H10010" s="171"/>
    </row>
    <row r="10011" spans="1:13" ht="45.6" x14ac:dyDescent="0.3">
      <c r="A10011" s="235">
        <v>162</v>
      </c>
      <c r="B10011" s="235" t="s">
        <v>6038</v>
      </c>
      <c r="C10011" s="226" t="s">
        <v>9488</v>
      </c>
      <c r="D10011" s="226" t="s">
        <v>9489</v>
      </c>
      <c r="E10011" s="203" t="s">
        <v>6029</v>
      </c>
      <c r="H10011" s="171"/>
    </row>
    <row r="10012" spans="1:13" ht="45.6" x14ac:dyDescent="0.3">
      <c r="A10012" s="235">
        <v>162</v>
      </c>
      <c r="B10012" s="235" t="s">
        <v>6038</v>
      </c>
      <c r="C10012" s="226" t="s">
        <v>7538</v>
      </c>
      <c r="D10012" s="226" t="s">
        <v>7539</v>
      </c>
      <c r="E10012" s="203" t="s">
        <v>6029</v>
      </c>
      <c r="H10012" s="171"/>
    </row>
    <row r="10013" spans="1:13" ht="30.6" x14ac:dyDescent="0.3">
      <c r="A10013" s="235">
        <v>162</v>
      </c>
      <c r="B10013" s="235" t="s">
        <v>6038</v>
      </c>
      <c r="C10013" s="226" t="s">
        <v>22552</v>
      </c>
      <c r="D10013" s="226" t="s">
        <v>7541</v>
      </c>
      <c r="E10013" s="203" t="s">
        <v>6029</v>
      </c>
      <c r="H10013" s="171"/>
    </row>
    <row r="10014" spans="1:13" ht="30.6" x14ac:dyDescent="0.3">
      <c r="A10014" s="235">
        <v>162</v>
      </c>
      <c r="B10014" s="235" t="s">
        <v>6038</v>
      </c>
      <c r="C10014" s="226" t="s">
        <v>22553</v>
      </c>
      <c r="D10014" s="226" t="s">
        <v>22554</v>
      </c>
      <c r="F10014" s="203" t="s">
        <v>6029</v>
      </c>
      <c r="H10014" s="171"/>
    </row>
    <row r="10015" spans="1:13" ht="30.6" x14ac:dyDescent="0.3">
      <c r="A10015" s="235">
        <v>162</v>
      </c>
      <c r="B10015" s="235" t="s">
        <v>6038</v>
      </c>
      <c r="C10015" s="226" t="s">
        <v>2090</v>
      </c>
      <c r="D10015" s="226" t="s">
        <v>7122</v>
      </c>
      <c r="H10015" s="171"/>
      <c r="M10015" s="203" t="s">
        <v>6029</v>
      </c>
    </row>
    <row r="10016" spans="1:13" ht="45.6" x14ac:dyDescent="0.3">
      <c r="A10016" s="235">
        <v>162</v>
      </c>
      <c r="B10016" s="235" t="s">
        <v>6038</v>
      </c>
      <c r="C10016" s="226" t="s">
        <v>18369</v>
      </c>
      <c r="D10016" s="226" t="s">
        <v>18370</v>
      </c>
      <c r="E10016" s="203" t="s">
        <v>6029</v>
      </c>
      <c r="H10016" s="171"/>
    </row>
    <row r="10017" spans="1:14" ht="30.6" x14ac:dyDescent="0.3">
      <c r="A10017" s="235">
        <v>162</v>
      </c>
      <c r="B10017" s="235" t="s">
        <v>6038</v>
      </c>
      <c r="C10017" s="226" t="s">
        <v>22555</v>
      </c>
      <c r="D10017" s="226" t="s">
        <v>22556</v>
      </c>
      <c r="F10017" s="203" t="s">
        <v>6029</v>
      </c>
      <c r="H10017" s="171"/>
    </row>
    <row r="10018" spans="1:14" ht="45.6" x14ac:dyDescent="0.3">
      <c r="A10018" s="235">
        <v>162</v>
      </c>
      <c r="B10018" s="235" t="s">
        <v>6038</v>
      </c>
      <c r="C10018" s="226" t="s">
        <v>5169</v>
      </c>
      <c r="D10018" s="226" t="s">
        <v>5170</v>
      </c>
      <c r="H10018" s="171"/>
      <c r="M10018" s="203" t="s">
        <v>6029</v>
      </c>
    </row>
    <row r="10019" spans="1:14" ht="30.6" x14ac:dyDescent="0.3">
      <c r="A10019" s="235">
        <v>162</v>
      </c>
      <c r="B10019" s="235" t="s">
        <v>6038</v>
      </c>
      <c r="C10019" s="226" t="s">
        <v>22557</v>
      </c>
      <c r="D10019" s="226" t="s">
        <v>22558</v>
      </c>
      <c r="G10019" s="203" t="s">
        <v>6029</v>
      </c>
      <c r="H10019" s="171"/>
    </row>
    <row r="10020" spans="1:14" ht="45.6" x14ac:dyDescent="0.3">
      <c r="A10020" s="235">
        <v>162</v>
      </c>
      <c r="B10020" s="235" t="s">
        <v>6038</v>
      </c>
      <c r="C10020" s="226" t="s">
        <v>22559</v>
      </c>
      <c r="D10020" s="226" t="s">
        <v>22560</v>
      </c>
      <c r="H10020" s="171"/>
      <c r="N10020" s="203" t="s">
        <v>6029</v>
      </c>
    </row>
    <row r="10021" spans="1:14" ht="60.6" x14ac:dyDescent="0.3">
      <c r="A10021" s="235">
        <v>162</v>
      </c>
      <c r="B10021" s="235" t="s">
        <v>6038</v>
      </c>
      <c r="C10021" s="226" t="s">
        <v>5187</v>
      </c>
      <c r="D10021" s="226" t="s">
        <v>19169</v>
      </c>
      <c r="H10021" s="171"/>
      <c r="M10021" s="203" t="s">
        <v>6029</v>
      </c>
    </row>
    <row r="10022" spans="1:14" ht="45.6" x14ac:dyDescent="0.3">
      <c r="A10022" s="235">
        <v>162</v>
      </c>
      <c r="B10022" s="235" t="s">
        <v>6038</v>
      </c>
      <c r="C10022" s="226" t="s">
        <v>22561</v>
      </c>
      <c r="D10022" s="226" t="s">
        <v>22562</v>
      </c>
      <c r="E10022" s="203" t="s">
        <v>6029</v>
      </c>
      <c r="H10022" s="171"/>
    </row>
    <row r="10023" spans="1:14" ht="45.6" x14ac:dyDescent="0.3">
      <c r="A10023" s="235">
        <v>213</v>
      </c>
      <c r="B10023" s="235" t="s">
        <v>5929</v>
      </c>
      <c r="C10023" s="226" t="s">
        <v>22563</v>
      </c>
      <c r="D10023" s="226" t="s">
        <v>22564</v>
      </c>
      <c r="E10023" s="203" t="s">
        <v>6029</v>
      </c>
      <c r="H10023" s="171"/>
    </row>
    <row r="10024" spans="1:14" ht="60.6" x14ac:dyDescent="0.3">
      <c r="A10024" s="235">
        <v>213</v>
      </c>
      <c r="B10024" s="235" t="s">
        <v>5929</v>
      </c>
      <c r="C10024" s="226" t="s">
        <v>22565</v>
      </c>
      <c r="D10024" s="226" t="s">
        <v>22566</v>
      </c>
      <c r="E10024" s="203" t="s">
        <v>6029</v>
      </c>
      <c r="H10024" s="171"/>
    </row>
    <row r="10025" spans="1:14" ht="45.6" x14ac:dyDescent="0.3">
      <c r="A10025" s="235">
        <v>213</v>
      </c>
      <c r="B10025" s="235" t="s">
        <v>5929</v>
      </c>
      <c r="C10025" s="226" t="s">
        <v>22567</v>
      </c>
      <c r="D10025" s="226" t="s">
        <v>9710</v>
      </c>
      <c r="F10025" s="203" t="s">
        <v>6029</v>
      </c>
      <c r="H10025" s="171"/>
    </row>
    <row r="10026" spans="1:14" ht="30.6" x14ac:dyDescent="0.3">
      <c r="A10026" s="235">
        <v>213</v>
      </c>
      <c r="B10026" s="235" t="s">
        <v>5929</v>
      </c>
      <c r="C10026" s="226" t="s">
        <v>7589</v>
      </c>
      <c r="D10026" s="226" t="s">
        <v>22568</v>
      </c>
      <c r="H10026" s="171"/>
      <c r="L10026" s="203" t="s">
        <v>6029</v>
      </c>
    </row>
    <row r="10027" spans="1:14" ht="45.6" x14ac:dyDescent="0.3">
      <c r="A10027" s="235">
        <v>213</v>
      </c>
      <c r="B10027" s="235" t="s">
        <v>5929</v>
      </c>
      <c r="C10027" s="226" t="s">
        <v>22569</v>
      </c>
      <c r="D10027" s="226" t="s">
        <v>22570</v>
      </c>
      <c r="E10027" s="203" t="s">
        <v>6029</v>
      </c>
      <c r="H10027" s="171"/>
    </row>
    <row r="10028" spans="1:14" ht="45.6" x14ac:dyDescent="0.3">
      <c r="A10028" s="235">
        <v>213</v>
      </c>
      <c r="B10028" s="235" t="s">
        <v>5929</v>
      </c>
      <c r="C10028" s="226" t="s">
        <v>22571</v>
      </c>
      <c r="D10028" s="226" t="s">
        <v>22572</v>
      </c>
      <c r="H10028" s="171"/>
      <c r="M10028" s="203" t="s">
        <v>6029</v>
      </c>
    </row>
    <row r="10029" spans="1:14" ht="30.6" x14ac:dyDescent="0.3">
      <c r="A10029" s="235">
        <v>213</v>
      </c>
      <c r="B10029" s="235" t="s">
        <v>5929</v>
      </c>
      <c r="C10029" s="226" t="s">
        <v>22573</v>
      </c>
      <c r="D10029" s="226" t="s">
        <v>22574</v>
      </c>
      <c r="E10029" s="203" t="s">
        <v>6029</v>
      </c>
      <c r="H10029" s="171"/>
    </row>
    <row r="10030" spans="1:14" ht="45.6" x14ac:dyDescent="0.3">
      <c r="A10030" s="235">
        <v>213</v>
      </c>
      <c r="B10030" s="235" t="s">
        <v>5929</v>
      </c>
      <c r="C10030" s="226" t="s">
        <v>22575</v>
      </c>
      <c r="D10030" s="226" t="s">
        <v>22576</v>
      </c>
      <c r="E10030" s="203" t="s">
        <v>6029</v>
      </c>
      <c r="H10030" s="171"/>
    </row>
    <row r="10031" spans="1:14" ht="30.6" x14ac:dyDescent="0.3">
      <c r="A10031" s="235">
        <v>213</v>
      </c>
      <c r="B10031" s="235" t="s">
        <v>5929</v>
      </c>
      <c r="C10031" s="226" t="s">
        <v>22577</v>
      </c>
      <c r="D10031" s="226" t="s">
        <v>22578</v>
      </c>
      <c r="E10031" s="203" t="s">
        <v>6029</v>
      </c>
      <c r="H10031" s="171"/>
    </row>
    <row r="10032" spans="1:14" ht="30.6" x14ac:dyDescent="0.3">
      <c r="A10032" s="235">
        <v>213</v>
      </c>
      <c r="B10032" s="235" t="s">
        <v>5929</v>
      </c>
      <c r="C10032" s="226" t="s">
        <v>22579</v>
      </c>
      <c r="D10032" s="226" t="s">
        <v>22580</v>
      </c>
      <c r="E10032" s="203" t="s">
        <v>6029</v>
      </c>
      <c r="H10032" s="171"/>
    </row>
    <row r="10033" spans="1:14" ht="45.6" x14ac:dyDescent="0.3">
      <c r="A10033" s="235">
        <v>213</v>
      </c>
      <c r="B10033" s="235" t="s">
        <v>5929</v>
      </c>
      <c r="C10033" s="226" t="s">
        <v>6830</v>
      </c>
      <c r="D10033" s="226" t="s">
        <v>11582</v>
      </c>
      <c r="F10033" s="203" t="s">
        <v>6029</v>
      </c>
      <c r="H10033" s="171"/>
    </row>
    <row r="10034" spans="1:14" ht="30.6" x14ac:dyDescent="0.3">
      <c r="A10034" s="235">
        <v>213</v>
      </c>
      <c r="B10034" s="235" t="s">
        <v>5929</v>
      </c>
      <c r="C10034" s="226" t="s">
        <v>22581</v>
      </c>
      <c r="D10034" s="226" t="s">
        <v>22582</v>
      </c>
      <c r="F10034" s="203" t="s">
        <v>6029</v>
      </c>
      <c r="H10034" s="171"/>
    </row>
    <row r="10035" spans="1:14" ht="45.6" x14ac:dyDescent="0.3">
      <c r="A10035" s="235">
        <v>213</v>
      </c>
      <c r="B10035" s="235" t="s">
        <v>5929</v>
      </c>
      <c r="C10035" s="226" t="s">
        <v>22583</v>
      </c>
      <c r="D10035" s="226" t="s">
        <v>22584</v>
      </c>
      <c r="E10035" s="203" t="s">
        <v>6029</v>
      </c>
      <c r="H10035" s="171"/>
    </row>
    <row r="10036" spans="1:14" ht="45.6" x14ac:dyDescent="0.3">
      <c r="A10036" s="235">
        <v>213</v>
      </c>
      <c r="B10036" s="235" t="s">
        <v>5929</v>
      </c>
      <c r="C10036" s="226" t="s">
        <v>22585</v>
      </c>
      <c r="D10036" s="226" t="s">
        <v>22586</v>
      </c>
      <c r="E10036" s="203" t="s">
        <v>6029</v>
      </c>
      <c r="H10036" s="171"/>
    </row>
    <row r="10037" spans="1:14" ht="45.6" x14ac:dyDescent="0.3">
      <c r="A10037" s="235">
        <v>213</v>
      </c>
      <c r="B10037" s="235" t="s">
        <v>5929</v>
      </c>
      <c r="C10037" s="226" t="s">
        <v>22587</v>
      </c>
      <c r="D10037" s="226" t="s">
        <v>22588</v>
      </c>
      <c r="H10037" s="171"/>
      <c r="N10037" s="203" t="s">
        <v>6029</v>
      </c>
    </row>
    <row r="10038" spans="1:14" ht="60.6" x14ac:dyDescent="0.3">
      <c r="A10038" s="235">
        <v>213</v>
      </c>
      <c r="B10038" s="235" t="s">
        <v>5929</v>
      </c>
      <c r="C10038" s="226" t="s">
        <v>22589</v>
      </c>
      <c r="D10038" s="226" t="s">
        <v>22590</v>
      </c>
      <c r="E10038" s="203" t="s">
        <v>6029</v>
      </c>
      <c r="H10038" s="171"/>
    </row>
    <row r="10039" spans="1:14" ht="30.6" x14ac:dyDescent="0.3">
      <c r="A10039" s="235">
        <v>213</v>
      </c>
      <c r="B10039" s="235" t="s">
        <v>5929</v>
      </c>
      <c r="C10039" s="226" t="s">
        <v>22591</v>
      </c>
      <c r="D10039" s="226" t="s">
        <v>22592</v>
      </c>
      <c r="E10039" s="203" t="s">
        <v>6029</v>
      </c>
      <c r="H10039" s="171"/>
    </row>
    <row r="10040" spans="1:14" ht="45.6" x14ac:dyDescent="0.3">
      <c r="A10040" s="235">
        <v>213</v>
      </c>
      <c r="B10040" s="235" t="s">
        <v>5929</v>
      </c>
      <c r="C10040" s="226" t="s">
        <v>22593</v>
      </c>
      <c r="D10040" s="226" t="s">
        <v>22594</v>
      </c>
      <c r="F10040" s="203" t="s">
        <v>6029</v>
      </c>
      <c r="H10040" s="171"/>
    </row>
    <row r="10041" spans="1:14" ht="30.6" x14ac:dyDescent="0.3">
      <c r="A10041" s="235">
        <v>213</v>
      </c>
      <c r="B10041" s="235" t="s">
        <v>5929</v>
      </c>
      <c r="C10041" s="226" t="s">
        <v>22595</v>
      </c>
      <c r="D10041" s="226" t="s">
        <v>22596</v>
      </c>
      <c r="E10041" s="203" t="s">
        <v>6029</v>
      </c>
      <c r="H10041" s="171"/>
    </row>
    <row r="10042" spans="1:14" ht="30.6" x14ac:dyDescent="0.3">
      <c r="A10042" s="235">
        <v>213</v>
      </c>
      <c r="B10042" s="235" t="s">
        <v>5929</v>
      </c>
      <c r="C10042" s="226" t="s">
        <v>13432</v>
      </c>
      <c r="D10042" s="226" t="s">
        <v>22597</v>
      </c>
      <c r="F10042" s="203" t="s">
        <v>6029</v>
      </c>
      <c r="H10042" s="171"/>
    </row>
    <row r="10043" spans="1:14" ht="30.6" x14ac:dyDescent="0.3">
      <c r="A10043" s="235">
        <v>213</v>
      </c>
      <c r="B10043" s="235" t="s">
        <v>5929</v>
      </c>
      <c r="C10043" s="226" t="s">
        <v>22598</v>
      </c>
      <c r="D10043" s="226" t="s">
        <v>22599</v>
      </c>
      <c r="E10043" s="203" t="s">
        <v>6029</v>
      </c>
      <c r="H10043" s="171"/>
    </row>
    <row r="10044" spans="1:14" ht="60.6" x14ac:dyDescent="0.3">
      <c r="A10044" s="235">
        <v>213</v>
      </c>
      <c r="B10044" s="235" t="s">
        <v>5929</v>
      </c>
      <c r="C10044" s="226" t="s">
        <v>22600</v>
      </c>
      <c r="D10044" s="226" t="s">
        <v>22601</v>
      </c>
      <c r="H10044" s="171"/>
      <c r="L10044" s="203" t="s">
        <v>6029</v>
      </c>
    </row>
    <row r="10045" spans="1:14" ht="45.6" x14ac:dyDescent="0.3">
      <c r="A10045" s="235">
        <v>213</v>
      </c>
      <c r="B10045" s="235" t="s">
        <v>5929</v>
      </c>
      <c r="C10045" s="226" t="s">
        <v>22602</v>
      </c>
      <c r="D10045" s="226" t="s">
        <v>22603</v>
      </c>
      <c r="H10045" s="171"/>
    </row>
    <row r="10046" spans="1:14" ht="60.6" x14ac:dyDescent="0.3">
      <c r="A10046" s="235">
        <v>213</v>
      </c>
      <c r="B10046" s="235" t="s">
        <v>5929</v>
      </c>
      <c r="C10046" s="226" t="s">
        <v>6860</v>
      </c>
      <c r="D10046" s="226" t="s">
        <v>15842</v>
      </c>
      <c r="H10046" s="171"/>
      <c r="M10046" s="203" t="s">
        <v>6029</v>
      </c>
    </row>
    <row r="10047" spans="1:14" ht="60.6" x14ac:dyDescent="0.3">
      <c r="A10047" s="235">
        <v>213</v>
      </c>
      <c r="B10047" s="235" t="s">
        <v>5929</v>
      </c>
      <c r="C10047" s="226" t="s">
        <v>6864</v>
      </c>
      <c r="D10047" s="226" t="s">
        <v>9149</v>
      </c>
      <c r="H10047" s="171"/>
      <c r="M10047" s="203" t="s">
        <v>6029</v>
      </c>
    </row>
    <row r="10048" spans="1:14" ht="45.6" x14ac:dyDescent="0.3">
      <c r="A10048" s="235">
        <v>213</v>
      </c>
      <c r="B10048" s="235" t="s">
        <v>5929</v>
      </c>
      <c r="C10048" s="226" t="s">
        <v>22604</v>
      </c>
      <c r="D10048" s="226" t="s">
        <v>22605</v>
      </c>
      <c r="H10048" s="171"/>
    </row>
    <row r="10049" spans="1:12" ht="45.6" x14ac:dyDescent="0.3">
      <c r="A10049" s="235">
        <v>213</v>
      </c>
      <c r="B10049" s="235" t="s">
        <v>5929</v>
      </c>
      <c r="C10049" s="226" t="s">
        <v>22606</v>
      </c>
      <c r="D10049" s="226" t="s">
        <v>22607</v>
      </c>
      <c r="H10049" s="171"/>
    </row>
    <row r="10050" spans="1:12" ht="45.6" x14ac:dyDescent="0.3">
      <c r="A10050" s="235">
        <v>213</v>
      </c>
      <c r="B10050" s="235" t="s">
        <v>5929</v>
      </c>
      <c r="C10050" s="226" t="s">
        <v>22608</v>
      </c>
      <c r="D10050" s="226" t="s">
        <v>22609</v>
      </c>
      <c r="E10050" s="203" t="s">
        <v>6029</v>
      </c>
      <c r="H10050" s="171"/>
    </row>
    <row r="10051" spans="1:12" ht="30.6" x14ac:dyDescent="0.3">
      <c r="A10051" s="235">
        <v>213</v>
      </c>
      <c r="B10051" s="235" t="s">
        <v>5929</v>
      </c>
      <c r="C10051" s="226" t="s">
        <v>7351</v>
      </c>
      <c r="D10051" s="226" t="s">
        <v>22610</v>
      </c>
      <c r="F10051" s="203" t="s">
        <v>6029</v>
      </c>
      <c r="H10051" s="171"/>
    </row>
    <row r="10052" spans="1:12" ht="60.6" x14ac:dyDescent="0.3">
      <c r="A10052" s="235">
        <v>213</v>
      </c>
      <c r="B10052" s="235" t="s">
        <v>5929</v>
      </c>
      <c r="C10052" s="226" t="s">
        <v>22611</v>
      </c>
      <c r="D10052" s="226" t="s">
        <v>22612</v>
      </c>
      <c r="E10052" s="203" t="s">
        <v>6029</v>
      </c>
      <c r="F10052" s="203" t="s">
        <v>6029</v>
      </c>
      <c r="H10052" s="171"/>
    </row>
    <row r="10053" spans="1:12" ht="60.6" x14ac:dyDescent="0.3">
      <c r="A10053" s="235">
        <v>213</v>
      </c>
      <c r="B10053" s="235" t="s">
        <v>5929</v>
      </c>
      <c r="C10053" s="226" t="s">
        <v>22613</v>
      </c>
      <c r="D10053" s="226" t="s">
        <v>22614</v>
      </c>
      <c r="E10053" s="203" t="s">
        <v>6029</v>
      </c>
      <c r="F10053" s="203" t="s">
        <v>6029</v>
      </c>
      <c r="H10053" s="171"/>
    </row>
    <row r="10054" spans="1:12" x14ac:dyDescent="0.3">
      <c r="A10054" s="235">
        <v>213</v>
      </c>
      <c r="B10054" s="235" t="s">
        <v>5929</v>
      </c>
      <c r="C10054" s="226" t="s">
        <v>22615</v>
      </c>
      <c r="D10054" s="226" t="s">
        <v>22616</v>
      </c>
      <c r="E10054" s="203" t="s">
        <v>6029</v>
      </c>
      <c r="H10054" s="171"/>
    </row>
    <row r="10055" spans="1:12" ht="30.6" x14ac:dyDescent="0.3">
      <c r="A10055" s="235">
        <v>213</v>
      </c>
      <c r="B10055" s="235" t="s">
        <v>5929</v>
      </c>
      <c r="C10055" s="226" t="s">
        <v>22617</v>
      </c>
      <c r="D10055" s="226" t="s">
        <v>22618</v>
      </c>
      <c r="E10055" s="203" t="s">
        <v>6029</v>
      </c>
      <c r="H10055" s="171"/>
    </row>
    <row r="10056" spans="1:12" ht="30.6" x14ac:dyDescent="0.3">
      <c r="A10056" s="235">
        <v>213</v>
      </c>
      <c r="B10056" s="235" t="s">
        <v>5929</v>
      </c>
      <c r="C10056" s="226" t="s">
        <v>22619</v>
      </c>
      <c r="D10056" s="226" t="s">
        <v>22620</v>
      </c>
      <c r="E10056" s="203" t="s">
        <v>6029</v>
      </c>
      <c r="F10056" s="203" t="s">
        <v>6029</v>
      </c>
      <c r="H10056" s="171"/>
    </row>
    <row r="10057" spans="1:12" ht="45.6" x14ac:dyDescent="0.3">
      <c r="A10057" s="235">
        <v>213</v>
      </c>
      <c r="B10057" s="235" t="s">
        <v>5929</v>
      </c>
      <c r="C10057" s="226" t="s">
        <v>22621</v>
      </c>
      <c r="D10057" s="226" t="s">
        <v>22622</v>
      </c>
      <c r="E10057" s="203" t="s">
        <v>6029</v>
      </c>
      <c r="H10057" s="171"/>
    </row>
    <row r="10058" spans="1:12" x14ac:dyDescent="0.3">
      <c r="A10058" s="235">
        <v>213</v>
      </c>
      <c r="B10058" s="235" t="s">
        <v>5929</v>
      </c>
      <c r="C10058" s="226" t="s">
        <v>22623</v>
      </c>
      <c r="D10058" s="226" t="s">
        <v>22624</v>
      </c>
      <c r="E10058" s="203" t="s">
        <v>6029</v>
      </c>
      <c r="F10058" s="203" t="s">
        <v>6029</v>
      </c>
      <c r="H10058" s="171"/>
    </row>
    <row r="10059" spans="1:12" ht="60.6" x14ac:dyDescent="0.3">
      <c r="A10059" s="235">
        <v>213</v>
      </c>
      <c r="B10059" s="235" t="s">
        <v>5929</v>
      </c>
      <c r="C10059" s="226" t="s">
        <v>22625</v>
      </c>
      <c r="D10059" s="226" t="s">
        <v>22626</v>
      </c>
      <c r="E10059" s="203" t="s">
        <v>6029</v>
      </c>
      <c r="H10059" s="171"/>
    </row>
    <row r="10060" spans="1:12" ht="30.6" x14ac:dyDescent="0.3">
      <c r="A10060" s="235">
        <v>213</v>
      </c>
      <c r="B10060" s="235" t="s">
        <v>5929</v>
      </c>
      <c r="C10060" s="226" t="s">
        <v>18307</v>
      </c>
      <c r="D10060" s="226" t="s">
        <v>22627</v>
      </c>
      <c r="F10060" s="203" t="s">
        <v>6029</v>
      </c>
      <c r="H10060" s="171"/>
    </row>
    <row r="10061" spans="1:12" ht="30.6" x14ac:dyDescent="0.3">
      <c r="A10061" s="235">
        <v>213</v>
      </c>
      <c r="B10061" s="235" t="s">
        <v>5929</v>
      </c>
      <c r="C10061" s="226" t="s">
        <v>22628</v>
      </c>
      <c r="D10061" s="226" t="s">
        <v>22629</v>
      </c>
      <c r="E10061" s="203" t="s">
        <v>6029</v>
      </c>
      <c r="H10061" s="171"/>
    </row>
    <row r="10062" spans="1:12" ht="30.6" x14ac:dyDescent="0.3">
      <c r="A10062" s="235">
        <v>213</v>
      </c>
      <c r="B10062" s="235" t="s">
        <v>5929</v>
      </c>
      <c r="C10062" s="226" t="s">
        <v>22630</v>
      </c>
      <c r="D10062" s="226" t="s">
        <v>22631</v>
      </c>
      <c r="E10062" s="203" t="s">
        <v>6029</v>
      </c>
      <c r="H10062" s="171"/>
    </row>
    <row r="10063" spans="1:12" ht="30.6" x14ac:dyDescent="0.3">
      <c r="A10063" s="235">
        <v>213</v>
      </c>
      <c r="B10063" s="235" t="s">
        <v>5929</v>
      </c>
      <c r="C10063" s="226" t="s">
        <v>22632</v>
      </c>
      <c r="D10063" s="226" t="s">
        <v>22633</v>
      </c>
      <c r="H10063" s="171"/>
      <c r="L10063" s="203" t="s">
        <v>6029</v>
      </c>
    </row>
    <row r="10064" spans="1:12" ht="30.6" x14ac:dyDescent="0.3">
      <c r="A10064" s="235">
        <v>213</v>
      </c>
      <c r="B10064" s="235" t="s">
        <v>5929</v>
      </c>
      <c r="C10064" s="226" t="s">
        <v>22634</v>
      </c>
      <c r="D10064" s="226" t="s">
        <v>22635</v>
      </c>
      <c r="H10064" s="171"/>
      <c r="L10064" s="203" t="s">
        <v>6029</v>
      </c>
    </row>
    <row r="10065" spans="1:14" ht="30.6" x14ac:dyDescent="0.3">
      <c r="A10065" s="235">
        <v>213</v>
      </c>
      <c r="B10065" s="235" t="s">
        <v>5929</v>
      </c>
      <c r="C10065" s="226" t="s">
        <v>22636</v>
      </c>
      <c r="D10065" s="226" t="s">
        <v>22637</v>
      </c>
      <c r="E10065" s="203" t="s">
        <v>6029</v>
      </c>
      <c r="F10065" s="203" t="s">
        <v>6029</v>
      </c>
      <c r="H10065" s="171"/>
    </row>
    <row r="10066" spans="1:14" ht="45.6" x14ac:dyDescent="0.3">
      <c r="A10066" s="235">
        <v>213</v>
      </c>
      <c r="B10066" s="235" t="s">
        <v>5929</v>
      </c>
      <c r="C10066" s="226" t="s">
        <v>22638</v>
      </c>
      <c r="D10066" s="226" t="s">
        <v>22639</v>
      </c>
      <c r="H10066" s="171"/>
      <c r="L10066" s="203" t="s">
        <v>6029</v>
      </c>
    </row>
    <row r="10067" spans="1:14" ht="45.6" x14ac:dyDescent="0.3">
      <c r="A10067" s="235">
        <v>213</v>
      </c>
      <c r="B10067" s="235" t="s">
        <v>5929</v>
      </c>
      <c r="C10067" s="226" t="s">
        <v>22640</v>
      </c>
      <c r="D10067" s="226" t="s">
        <v>22641</v>
      </c>
      <c r="E10067" s="203" t="s">
        <v>6029</v>
      </c>
      <c r="H10067" s="171"/>
    </row>
    <row r="10068" spans="1:14" ht="45.6" x14ac:dyDescent="0.3">
      <c r="A10068" s="235">
        <v>213</v>
      </c>
      <c r="B10068" s="235" t="s">
        <v>5929</v>
      </c>
      <c r="C10068" s="226" t="s">
        <v>22642</v>
      </c>
      <c r="D10068" s="226" t="s">
        <v>22643</v>
      </c>
      <c r="H10068" s="171"/>
      <c r="N10068" s="203" t="s">
        <v>6029</v>
      </c>
    </row>
    <row r="10069" spans="1:14" ht="45.6" x14ac:dyDescent="0.3">
      <c r="A10069" s="235">
        <v>213</v>
      </c>
      <c r="B10069" s="235" t="s">
        <v>5929</v>
      </c>
      <c r="C10069" s="226" t="s">
        <v>11798</v>
      </c>
      <c r="D10069" s="226" t="s">
        <v>22644</v>
      </c>
      <c r="F10069" s="203" t="s">
        <v>6029</v>
      </c>
      <c r="H10069" s="171"/>
    </row>
    <row r="10070" spans="1:14" ht="45.6" x14ac:dyDescent="0.3">
      <c r="A10070" s="235">
        <v>213</v>
      </c>
      <c r="B10070" s="235" t="s">
        <v>5929</v>
      </c>
      <c r="C10070" s="226" t="s">
        <v>22645</v>
      </c>
      <c r="D10070" s="226" t="s">
        <v>22646</v>
      </c>
      <c r="E10070" s="203" t="s">
        <v>6029</v>
      </c>
      <c r="F10070" s="203" t="s">
        <v>6029</v>
      </c>
      <c r="H10070" s="171"/>
    </row>
    <row r="10071" spans="1:14" ht="45.6" x14ac:dyDescent="0.3">
      <c r="A10071" s="235">
        <v>213</v>
      </c>
      <c r="B10071" s="235" t="s">
        <v>5929</v>
      </c>
      <c r="C10071" s="226" t="s">
        <v>6910</v>
      </c>
      <c r="D10071" s="226" t="s">
        <v>11808</v>
      </c>
      <c r="H10071" s="171"/>
      <c r="M10071" s="203" t="s">
        <v>22647</v>
      </c>
    </row>
    <row r="10072" spans="1:14" ht="45.6" x14ac:dyDescent="0.3">
      <c r="A10072" s="235">
        <v>213</v>
      </c>
      <c r="B10072" s="235" t="s">
        <v>5929</v>
      </c>
      <c r="C10072" s="226" t="s">
        <v>7947</v>
      </c>
      <c r="D10072" s="226" t="s">
        <v>22648</v>
      </c>
      <c r="F10072" s="203" t="s">
        <v>6029</v>
      </c>
      <c r="H10072" s="171"/>
    </row>
    <row r="10073" spans="1:14" ht="45.6" x14ac:dyDescent="0.3">
      <c r="A10073" s="235">
        <v>213</v>
      </c>
      <c r="B10073" s="235" t="s">
        <v>5929</v>
      </c>
      <c r="C10073" s="226" t="s">
        <v>7793</v>
      </c>
      <c r="D10073" s="226" t="s">
        <v>10045</v>
      </c>
      <c r="E10073" s="203"/>
      <c r="F10073" s="203" t="s">
        <v>6029</v>
      </c>
      <c r="H10073" s="171"/>
    </row>
    <row r="10074" spans="1:14" ht="30.6" x14ac:dyDescent="0.3">
      <c r="A10074" s="235">
        <v>213</v>
      </c>
      <c r="B10074" s="235" t="s">
        <v>5929</v>
      </c>
      <c r="C10074" s="226" t="s">
        <v>22649</v>
      </c>
      <c r="D10074" s="226" t="s">
        <v>22650</v>
      </c>
      <c r="F10074" s="203" t="s">
        <v>6029</v>
      </c>
      <c r="H10074" s="171"/>
    </row>
    <row r="10075" spans="1:14" ht="45.6" x14ac:dyDescent="0.3">
      <c r="A10075" s="235">
        <v>213</v>
      </c>
      <c r="B10075" s="235" t="s">
        <v>5929</v>
      </c>
      <c r="C10075" s="226" t="s">
        <v>13113</v>
      </c>
      <c r="D10075" s="226" t="s">
        <v>22651</v>
      </c>
      <c r="F10075" s="203" t="s">
        <v>6029</v>
      </c>
      <c r="H10075" s="171"/>
    </row>
    <row r="10076" spans="1:14" ht="30.6" x14ac:dyDescent="0.3">
      <c r="A10076" s="235">
        <v>213</v>
      </c>
      <c r="B10076" s="235" t="s">
        <v>5929</v>
      </c>
      <c r="C10076" s="226" t="s">
        <v>7805</v>
      </c>
      <c r="D10076" s="226" t="s">
        <v>12865</v>
      </c>
      <c r="H10076" s="171"/>
      <c r="M10076" s="203" t="s">
        <v>6029</v>
      </c>
    </row>
    <row r="10077" spans="1:14" ht="60.6" x14ac:dyDescent="0.3">
      <c r="A10077" s="235">
        <v>213</v>
      </c>
      <c r="B10077" s="235" t="s">
        <v>5929</v>
      </c>
      <c r="C10077" s="226" t="s">
        <v>22652</v>
      </c>
      <c r="D10077" s="226" t="s">
        <v>22653</v>
      </c>
      <c r="H10077" s="171"/>
      <c r="K10077" s="191" t="s">
        <v>6029</v>
      </c>
    </row>
    <row r="10078" spans="1:14" ht="60.6" x14ac:dyDescent="0.3">
      <c r="A10078" s="235">
        <v>213</v>
      </c>
      <c r="B10078" s="235" t="s">
        <v>5929</v>
      </c>
      <c r="C10078" s="226" t="s">
        <v>6926</v>
      </c>
      <c r="D10078" s="226" t="s">
        <v>14806</v>
      </c>
      <c r="H10078" s="171"/>
      <c r="M10078" s="203" t="s">
        <v>6029</v>
      </c>
    </row>
    <row r="10079" spans="1:14" ht="45.6" x14ac:dyDescent="0.3">
      <c r="A10079" s="235">
        <v>213</v>
      </c>
      <c r="B10079" s="235" t="s">
        <v>5929</v>
      </c>
      <c r="C10079" s="226" t="s">
        <v>22654</v>
      </c>
      <c r="D10079" s="226" t="s">
        <v>22655</v>
      </c>
      <c r="E10079" s="203" t="s">
        <v>6029</v>
      </c>
      <c r="H10079" s="171"/>
    </row>
    <row r="10080" spans="1:14" ht="60.6" x14ac:dyDescent="0.3">
      <c r="A10080" s="235">
        <v>213</v>
      </c>
      <c r="B10080" s="235" t="s">
        <v>5929</v>
      </c>
      <c r="C10080" s="226" t="s">
        <v>22656</v>
      </c>
      <c r="D10080" s="226" t="s">
        <v>22657</v>
      </c>
      <c r="E10080" s="203" t="s">
        <v>6029</v>
      </c>
      <c r="H10080" s="171"/>
    </row>
    <row r="10081" spans="1:13" ht="45.6" x14ac:dyDescent="0.3">
      <c r="A10081" s="235">
        <v>213</v>
      </c>
      <c r="B10081" s="235" t="s">
        <v>5929</v>
      </c>
      <c r="C10081" s="226" t="s">
        <v>22658</v>
      </c>
      <c r="D10081" s="226" t="s">
        <v>22659</v>
      </c>
      <c r="E10081" s="203" t="s">
        <v>6029</v>
      </c>
      <c r="H10081" s="171"/>
    </row>
    <row r="10082" spans="1:13" ht="60.6" x14ac:dyDescent="0.3">
      <c r="A10082" s="235">
        <v>213</v>
      </c>
      <c r="B10082" s="235" t="s">
        <v>5929</v>
      </c>
      <c r="C10082" s="226" t="s">
        <v>22660</v>
      </c>
      <c r="D10082" s="226" t="s">
        <v>22661</v>
      </c>
      <c r="E10082" s="203" t="s">
        <v>6029</v>
      </c>
      <c r="F10082" s="203" t="s">
        <v>6029</v>
      </c>
      <c r="H10082" s="171"/>
    </row>
    <row r="10083" spans="1:13" ht="30.6" x14ac:dyDescent="0.3">
      <c r="A10083" s="235">
        <v>213</v>
      </c>
      <c r="B10083" s="235" t="s">
        <v>5929</v>
      </c>
      <c r="C10083" s="226" t="s">
        <v>8483</v>
      </c>
      <c r="D10083" s="226" t="s">
        <v>22662</v>
      </c>
      <c r="H10083" s="171"/>
      <c r="L10083" s="203" t="s">
        <v>6029</v>
      </c>
    </row>
    <row r="10084" spans="1:13" x14ac:dyDescent="0.3">
      <c r="A10084" s="235">
        <v>213</v>
      </c>
      <c r="B10084" s="235" t="s">
        <v>5929</v>
      </c>
      <c r="C10084" s="226" t="s">
        <v>22663</v>
      </c>
      <c r="D10084" s="226" t="s">
        <v>22664</v>
      </c>
      <c r="E10084" s="203" t="s">
        <v>6029</v>
      </c>
      <c r="F10084" s="203" t="s">
        <v>6029</v>
      </c>
      <c r="H10084" s="171"/>
    </row>
    <row r="10085" spans="1:13" ht="30.6" x14ac:dyDescent="0.3">
      <c r="A10085" s="235">
        <v>213</v>
      </c>
      <c r="B10085" s="235" t="s">
        <v>5929</v>
      </c>
      <c r="C10085" s="226" t="s">
        <v>22665</v>
      </c>
      <c r="D10085" s="226" t="s">
        <v>22666</v>
      </c>
      <c r="E10085" s="203" t="s">
        <v>6029</v>
      </c>
      <c r="F10085" s="203" t="s">
        <v>6029</v>
      </c>
      <c r="H10085" s="171"/>
    </row>
    <row r="10086" spans="1:13" ht="30.6" x14ac:dyDescent="0.3">
      <c r="A10086" s="235">
        <v>213</v>
      </c>
      <c r="B10086" s="235" t="s">
        <v>5929</v>
      </c>
      <c r="C10086" s="226" t="s">
        <v>22667</v>
      </c>
      <c r="D10086" s="226" t="s">
        <v>22668</v>
      </c>
      <c r="E10086" s="203" t="s">
        <v>6029</v>
      </c>
      <c r="F10086" s="203" t="s">
        <v>6029</v>
      </c>
      <c r="H10086" s="171"/>
    </row>
    <row r="10087" spans="1:13" ht="45.6" x14ac:dyDescent="0.3">
      <c r="A10087" s="235">
        <v>213</v>
      </c>
      <c r="B10087" s="235" t="s">
        <v>5929</v>
      </c>
      <c r="C10087" s="226" t="s">
        <v>22669</v>
      </c>
      <c r="D10087" s="226" t="s">
        <v>22670</v>
      </c>
      <c r="E10087" s="203" t="s">
        <v>6029</v>
      </c>
      <c r="F10087" s="203" t="s">
        <v>6029</v>
      </c>
      <c r="H10087" s="171"/>
    </row>
    <row r="10088" spans="1:13" ht="45.6" x14ac:dyDescent="0.3">
      <c r="A10088" s="235">
        <v>213</v>
      </c>
      <c r="B10088" s="235" t="s">
        <v>5929</v>
      </c>
      <c r="C10088" s="226" t="s">
        <v>22671</v>
      </c>
      <c r="D10088" s="226" t="s">
        <v>22672</v>
      </c>
      <c r="E10088" s="203" t="s">
        <v>6029</v>
      </c>
      <c r="F10088" s="203" t="s">
        <v>6029</v>
      </c>
      <c r="H10088" s="171"/>
    </row>
    <row r="10089" spans="1:13" ht="30.6" x14ac:dyDescent="0.3">
      <c r="A10089" s="235">
        <v>213</v>
      </c>
      <c r="B10089" s="235" t="s">
        <v>5929</v>
      </c>
      <c r="C10089" s="226" t="s">
        <v>15605</v>
      </c>
      <c r="D10089" s="226" t="s">
        <v>22673</v>
      </c>
      <c r="F10089" s="203" t="s">
        <v>6029</v>
      </c>
      <c r="H10089" s="171"/>
    </row>
    <row r="10090" spans="1:13" ht="45.6" x14ac:dyDescent="0.3">
      <c r="A10090" s="235">
        <v>213</v>
      </c>
      <c r="B10090" s="235" t="s">
        <v>5929</v>
      </c>
      <c r="C10090" s="226" t="s">
        <v>8368</v>
      </c>
      <c r="D10090" s="226" t="s">
        <v>12862</v>
      </c>
      <c r="H10090" s="171"/>
      <c r="M10090" s="203" t="s">
        <v>6029</v>
      </c>
    </row>
    <row r="10091" spans="1:13" ht="30.6" x14ac:dyDescent="0.3">
      <c r="A10091" s="235">
        <v>213</v>
      </c>
      <c r="B10091" s="235" t="s">
        <v>5929</v>
      </c>
      <c r="C10091" s="226" t="s">
        <v>22674</v>
      </c>
      <c r="D10091" s="226" t="s">
        <v>22675</v>
      </c>
      <c r="E10091" s="203" t="s">
        <v>6029</v>
      </c>
      <c r="H10091" s="171"/>
    </row>
    <row r="10092" spans="1:13" ht="45.6" x14ac:dyDescent="0.3">
      <c r="A10092" s="235">
        <v>213</v>
      </c>
      <c r="B10092" s="235" t="s">
        <v>6038</v>
      </c>
      <c r="C10092" s="226" t="s">
        <v>22676</v>
      </c>
      <c r="D10092" s="226" t="s">
        <v>22677</v>
      </c>
      <c r="E10092" s="203" t="s">
        <v>6029</v>
      </c>
      <c r="H10092" s="171"/>
    </row>
    <row r="10093" spans="1:13" ht="45.6" x14ac:dyDescent="0.3">
      <c r="A10093" s="235">
        <v>213</v>
      </c>
      <c r="B10093" s="235" t="s">
        <v>6038</v>
      </c>
      <c r="C10093" s="226" t="s">
        <v>22678</v>
      </c>
      <c r="D10093" s="226" t="s">
        <v>22679</v>
      </c>
      <c r="E10093" s="203" t="s">
        <v>6029</v>
      </c>
      <c r="H10093" s="171"/>
    </row>
    <row r="10094" spans="1:13" ht="45.6" x14ac:dyDescent="0.3">
      <c r="A10094" s="235">
        <v>213</v>
      </c>
      <c r="B10094" s="235" t="s">
        <v>6038</v>
      </c>
      <c r="C10094" s="226" t="s">
        <v>9753</v>
      </c>
      <c r="D10094" s="226" t="s">
        <v>9754</v>
      </c>
      <c r="E10094" s="203" t="s">
        <v>6029</v>
      </c>
      <c r="H10094" s="171"/>
    </row>
    <row r="10095" spans="1:13" ht="45.6" x14ac:dyDescent="0.3">
      <c r="A10095" s="235">
        <v>213</v>
      </c>
      <c r="B10095" s="235" t="s">
        <v>6038</v>
      </c>
      <c r="C10095" s="226" t="s">
        <v>22680</v>
      </c>
      <c r="D10095" s="226" t="s">
        <v>22681</v>
      </c>
      <c r="F10095" s="203" t="s">
        <v>6029</v>
      </c>
      <c r="H10095" s="171"/>
    </row>
    <row r="10096" spans="1:13" ht="45.6" x14ac:dyDescent="0.3">
      <c r="A10096" s="235">
        <v>213</v>
      </c>
      <c r="B10096" s="235" t="s">
        <v>6038</v>
      </c>
      <c r="C10096" s="226" t="s">
        <v>7433</v>
      </c>
      <c r="D10096" s="226" t="s">
        <v>7434</v>
      </c>
      <c r="E10096" s="203" t="s">
        <v>6029</v>
      </c>
      <c r="H10096" s="171"/>
    </row>
    <row r="10097" spans="1:13" ht="45.6" x14ac:dyDescent="0.3">
      <c r="A10097" s="235">
        <v>213</v>
      </c>
      <c r="B10097" s="235" t="s">
        <v>6038</v>
      </c>
      <c r="C10097" s="226" t="s">
        <v>7580</v>
      </c>
      <c r="D10097" s="226" t="s">
        <v>14819</v>
      </c>
      <c r="E10097" s="203" t="s">
        <v>6029</v>
      </c>
      <c r="H10097" s="171"/>
    </row>
    <row r="10098" spans="1:13" ht="45.6" x14ac:dyDescent="0.3">
      <c r="A10098" s="235">
        <v>213</v>
      </c>
      <c r="B10098" s="235" t="s">
        <v>6038</v>
      </c>
      <c r="C10098" s="226" t="s">
        <v>22682</v>
      </c>
      <c r="D10098" s="226" t="s">
        <v>22683</v>
      </c>
      <c r="E10098" s="203" t="s">
        <v>6029</v>
      </c>
      <c r="H10098" s="171"/>
    </row>
    <row r="10099" spans="1:13" ht="45.6" x14ac:dyDescent="0.3">
      <c r="A10099" s="235">
        <v>213</v>
      </c>
      <c r="B10099" s="235" t="s">
        <v>6038</v>
      </c>
      <c r="C10099" s="226" t="s">
        <v>8496</v>
      </c>
      <c r="D10099" s="226" t="s">
        <v>8497</v>
      </c>
      <c r="E10099" s="203" t="s">
        <v>6029</v>
      </c>
      <c r="F10099" s="203" t="s">
        <v>6029</v>
      </c>
      <c r="H10099" s="171"/>
    </row>
    <row r="10100" spans="1:13" ht="45.6" x14ac:dyDescent="0.3">
      <c r="A10100" s="235">
        <v>213</v>
      </c>
      <c r="B10100" s="235" t="s">
        <v>6038</v>
      </c>
      <c r="C10100" s="226" t="s">
        <v>9308</v>
      </c>
      <c r="D10100" s="226" t="s">
        <v>9309</v>
      </c>
      <c r="F10100" s="203" t="s">
        <v>6029</v>
      </c>
      <c r="H10100" s="171"/>
    </row>
    <row r="10101" spans="1:13" ht="45.6" x14ac:dyDescent="0.3">
      <c r="A10101" s="235">
        <v>213</v>
      </c>
      <c r="B10101" s="235" t="s">
        <v>6038</v>
      </c>
      <c r="C10101" s="226" t="s">
        <v>9035</v>
      </c>
      <c r="D10101" s="226" t="s">
        <v>9036</v>
      </c>
      <c r="F10101" s="203" t="s">
        <v>6029</v>
      </c>
      <c r="H10101" s="171"/>
    </row>
    <row r="10102" spans="1:13" ht="45.6" x14ac:dyDescent="0.3">
      <c r="A10102" s="235">
        <v>213</v>
      </c>
      <c r="B10102" s="235" t="s">
        <v>6038</v>
      </c>
      <c r="C10102" s="226" t="s">
        <v>13138</v>
      </c>
      <c r="D10102" s="226" t="s">
        <v>13139</v>
      </c>
      <c r="E10102" s="203" t="s">
        <v>6029</v>
      </c>
      <c r="F10102" s="203" t="s">
        <v>6029</v>
      </c>
      <c r="H10102" s="171"/>
    </row>
    <row r="10103" spans="1:13" ht="45.6" x14ac:dyDescent="0.3">
      <c r="A10103" s="235">
        <v>213</v>
      </c>
      <c r="B10103" s="235" t="s">
        <v>6038</v>
      </c>
      <c r="C10103" s="226" t="s">
        <v>7439</v>
      </c>
      <c r="D10103" s="226" t="s">
        <v>7440</v>
      </c>
      <c r="F10103" s="203" t="s">
        <v>6029</v>
      </c>
      <c r="H10103" s="171"/>
    </row>
    <row r="10104" spans="1:13" ht="30.6" x14ac:dyDescent="0.3">
      <c r="A10104" s="235">
        <v>213</v>
      </c>
      <c r="B10104" s="235" t="s">
        <v>6038</v>
      </c>
      <c r="C10104" s="226" t="s">
        <v>22684</v>
      </c>
      <c r="D10104" s="226" t="s">
        <v>22685</v>
      </c>
      <c r="E10104" s="203" t="s">
        <v>6029</v>
      </c>
      <c r="F10104" s="203" t="s">
        <v>6029</v>
      </c>
      <c r="H10104" s="171"/>
    </row>
    <row r="10105" spans="1:13" ht="45.6" x14ac:dyDescent="0.3">
      <c r="A10105" s="235">
        <v>213</v>
      </c>
      <c r="B10105" s="235" t="s">
        <v>6038</v>
      </c>
      <c r="C10105" s="226" t="s">
        <v>17383</v>
      </c>
      <c r="D10105" s="226" t="s">
        <v>17384</v>
      </c>
      <c r="E10105" s="203" t="s">
        <v>6029</v>
      </c>
      <c r="F10105" s="203" t="s">
        <v>6029</v>
      </c>
      <c r="H10105" s="171"/>
    </row>
    <row r="10106" spans="1:13" ht="45.6" x14ac:dyDescent="0.3">
      <c r="A10106" s="235">
        <v>213</v>
      </c>
      <c r="B10106" s="235" t="s">
        <v>6038</v>
      </c>
      <c r="C10106" s="226" t="s">
        <v>8839</v>
      </c>
      <c r="D10106" s="226" t="s">
        <v>8838</v>
      </c>
      <c r="H10106" s="171"/>
      <c r="M10106" s="203" t="s">
        <v>6029</v>
      </c>
    </row>
    <row r="10107" spans="1:13" ht="30.6" x14ac:dyDescent="0.3">
      <c r="A10107" s="235">
        <v>213</v>
      </c>
      <c r="B10107" s="235" t="s">
        <v>6038</v>
      </c>
      <c r="C10107" s="226" t="s">
        <v>8852</v>
      </c>
      <c r="D10107" s="226" t="s">
        <v>21682</v>
      </c>
      <c r="H10107" s="171"/>
      <c r="M10107" s="203" t="s">
        <v>6029</v>
      </c>
    </row>
    <row r="10108" spans="1:13" ht="45.6" x14ac:dyDescent="0.3">
      <c r="A10108" s="235">
        <v>213</v>
      </c>
      <c r="B10108" s="235" t="s">
        <v>6038</v>
      </c>
      <c r="C10108" s="226" t="s">
        <v>22686</v>
      </c>
      <c r="D10108" s="226" t="s">
        <v>22687</v>
      </c>
      <c r="E10108" s="203" t="s">
        <v>6029</v>
      </c>
      <c r="H10108" s="171"/>
    </row>
    <row r="10109" spans="1:13" ht="30.6" x14ac:dyDescent="0.3">
      <c r="A10109" s="235">
        <v>213</v>
      </c>
      <c r="B10109" s="235" t="s">
        <v>6038</v>
      </c>
      <c r="C10109" s="226" t="s">
        <v>9607</v>
      </c>
      <c r="D10109" s="226" t="s">
        <v>9608</v>
      </c>
      <c r="H10109" s="171"/>
      <c r="M10109" s="203" t="s">
        <v>6029</v>
      </c>
    </row>
    <row r="10110" spans="1:13" ht="45.6" x14ac:dyDescent="0.3">
      <c r="A10110" s="235">
        <v>213</v>
      </c>
      <c r="B10110" s="235" t="s">
        <v>6038</v>
      </c>
      <c r="C10110" s="226" t="s">
        <v>17397</v>
      </c>
      <c r="D10110" s="226" t="s">
        <v>17398</v>
      </c>
      <c r="F10110" s="203" t="s">
        <v>6029</v>
      </c>
      <c r="H10110" s="171"/>
    </row>
    <row r="10111" spans="1:13" ht="45.6" x14ac:dyDescent="0.3">
      <c r="A10111" s="235">
        <v>213</v>
      </c>
      <c r="B10111" s="235" t="s">
        <v>6038</v>
      </c>
      <c r="C10111" s="226" t="s">
        <v>22688</v>
      </c>
      <c r="D10111" s="226" t="s">
        <v>22689</v>
      </c>
      <c r="F10111" s="203" t="s">
        <v>6029</v>
      </c>
      <c r="H10111" s="171"/>
    </row>
    <row r="10112" spans="1:13" ht="60.6" x14ac:dyDescent="0.3">
      <c r="A10112" s="235">
        <v>213</v>
      </c>
      <c r="B10112" s="235" t="s">
        <v>6038</v>
      </c>
      <c r="C10112" s="226" t="s">
        <v>22690</v>
      </c>
      <c r="D10112" s="226" t="s">
        <v>13720</v>
      </c>
      <c r="F10112" s="203" t="s">
        <v>6029</v>
      </c>
      <c r="H10112" s="171"/>
    </row>
    <row r="10113" spans="1:13" ht="45.6" x14ac:dyDescent="0.3">
      <c r="A10113" s="235">
        <v>213</v>
      </c>
      <c r="B10113" s="235" t="s">
        <v>6038</v>
      </c>
      <c r="C10113" s="226" t="s">
        <v>10107</v>
      </c>
      <c r="D10113" s="226" t="s">
        <v>7457</v>
      </c>
      <c r="H10113" s="171"/>
      <c r="M10113" s="203" t="s">
        <v>6029</v>
      </c>
    </row>
    <row r="10114" spans="1:13" ht="45.6" x14ac:dyDescent="0.3">
      <c r="A10114" s="235">
        <v>213</v>
      </c>
      <c r="B10114" s="235" t="s">
        <v>6038</v>
      </c>
      <c r="C10114" s="226" t="s">
        <v>22691</v>
      </c>
      <c r="D10114" s="226" t="s">
        <v>22692</v>
      </c>
      <c r="E10114" s="203" t="s">
        <v>6029</v>
      </c>
      <c r="H10114" s="171"/>
    </row>
    <row r="10115" spans="1:13" ht="60.6" x14ac:dyDescent="0.3">
      <c r="A10115" s="235">
        <v>213</v>
      </c>
      <c r="B10115" s="235" t="s">
        <v>6038</v>
      </c>
      <c r="C10115" s="226" t="s">
        <v>17982</v>
      </c>
      <c r="D10115" s="226" t="s">
        <v>17983</v>
      </c>
      <c r="F10115" s="203" t="s">
        <v>6029</v>
      </c>
      <c r="H10115" s="171"/>
    </row>
    <row r="10116" spans="1:13" ht="30.6" x14ac:dyDescent="0.3">
      <c r="A10116" s="235">
        <v>213</v>
      </c>
      <c r="B10116" s="235" t="s">
        <v>6038</v>
      </c>
      <c r="C10116" s="226" t="s">
        <v>22693</v>
      </c>
      <c r="D10116" s="226" t="s">
        <v>22694</v>
      </c>
      <c r="E10116" s="203" t="s">
        <v>6029</v>
      </c>
      <c r="F10116" s="203" t="s">
        <v>6029</v>
      </c>
      <c r="H10116" s="171"/>
    </row>
    <row r="10117" spans="1:13" ht="30.6" x14ac:dyDescent="0.3">
      <c r="A10117" s="235">
        <v>213</v>
      </c>
      <c r="B10117" s="235" t="s">
        <v>6038</v>
      </c>
      <c r="C10117" s="226" t="s">
        <v>13268</v>
      </c>
      <c r="D10117" s="226" t="s">
        <v>13269</v>
      </c>
      <c r="F10117" s="203" t="s">
        <v>6029</v>
      </c>
      <c r="H10117" s="171"/>
    </row>
    <row r="10118" spans="1:13" ht="45.6" x14ac:dyDescent="0.3">
      <c r="A10118" s="235">
        <v>213</v>
      </c>
      <c r="B10118" s="235" t="s">
        <v>6038</v>
      </c>
      <c r="C10118" s="226" t="s">
        <v>22695</v>
      </c>
      <c r="D10118" s="226" t="s">
        <v>22696</v>
      </c>
      <c r="E10118" s="203" t="s">
        <v>6029</v>
      </c>
      <c r="F10118" s="203" t="s">
        <v>6029</v>
      </c>
      <c r="H10118" s="171"/>
    </row>
    <row r="10119" spans="1:13" ht="45.6" x14ac:dyDescent="0.3">
      <c r="A10119" s="235">
        <v>213</v>
      </c>
      <c r="B10119" s="235" t="s">
        <v>6038</v>
      </c>
      <c r="C10119" s="226" t="s">
        <v>13727</v>
      </c>
      <c r="D10119" s="226" t="s">
        <v>13728</v>
      </c>
      <c r="F10119" s="203" t="s">
        <v>6029</v>
      </c>
      <c r="H10119" s="171"/>
    </row>
    <row r="10120" spans="1:13" ht="30.6" x14ac:dyDescent="0.3">
      <c r="A10120" s="235">
        <v>213</v>
      </c>
      <c r="B10120" s="235" t="s">
        <v>6038</v>
      </c>
      <c r="C10120" s="226" t="s">
        <v>22502</v>
      </c>
      <c r="D10120" s="226" t="s">
        <v>22503</v>
      </c>
      <c r="F10120" s="203" t="s">
        <v>6029</v>
      </c>
      <c r="H10120" s="171"/>
    </row>
    <row r="10121" spans="1:13" ht="45.6" x14ac:dyDescent="0.3">
      <c r="A10121" s="235">
        <v>213</v>
      </c>
      <c r="B10121" s="235" t="s">
        <v>6038</v>
      </c>
      <c r="C10121" s="226" t="s">
        <v>22697</v>
      </c>
      <c r="D10121" s="226" t="s">
        <v>22698</v>
      </c>
      <c r="E10121" s="203" t="s">
        <v>6029</v>
      </c>
      <c r="F10121" s="203" t="s">
        <v>6029</v>
      </c>
      <c r="H10121" s="171"/>
    </row>
    <row r="10122" spans="1:13" ht="45.6" x14ac:dyDescent="0.3">
      <c r="A10122" s="235">
        <v>213</v>
      </c>
      <c r="B10122" s="235" t="s">
        <v>6038</v>
      </c>
      <c r="C10122" s="226" t="s">
        <v>22699</v>
      </c>
      <c r="D10122" s="226" t="s">
        <v>22700</v>
      </c>
      <c r="E10122" s="203" t="s">
        <v>6029</v>
      </c>
      <c r="F10122" s="203" t="s">
        <v>6029</v>
      </c>
      <c r="H10122" s="171"/>
    </row>
    <row r="10123" spans="1:13" ht="45.6" x14ac:dyDescent="0.3">
      <c r="A10123" s="235">
        <v>213</v>
      </c>
      <c r="B10123" s="235" t="s">
        <v>6038</v>
      </c>
      <c r="C10123" s="226" t="s">
        <v>22701</v>
      </c>
      <c r="D10123" s="226" t="s">
        <v>22702</v>
      </c>
      <c r="E10123" s="203" t="s">
        <v>6029</v>
      </c>
      <c r="H10123" s="171"/>
    </row>
    <row r="10124" spans="1:13" ht="45.6" x14ac:dyDescent="0.3">
      <c r="A10124" s="235">
        <v>213</v>
      </c>
      <c r="B10124" s="235" t="s">
        <v>6038</v>
      </c>
      <c r="C10124" s="226" t="s">
        <v>11897</v>
      </c>
      <c r="D10124" s="226" t="s">
        <v>11898</v>
      </c>
      <c r="H10124" s="171"/>
      <c r="M10124" s="203" t="s">
        <v>6029</v>
      </c>
    </row>
    <row r="10125" spans="1:13" ht="30.6" x14ac:dyDescent="0.3">
      <c r="A10125" s="235">
        <v>213</v>
      </c>
      <c r="B10125" s="235" t="s">
        <v>6038</v>
      </c>
      <c r="C10125" s="226" t="s">
        <v>14121</v>
      </c>
      <c r="D10125" s="226" t="s">
        <v>22506</v>
      </c>
      <c r="H10125" s="171"/>
      <c r="M10125" s="203" t="s">
        <v>6029</v>
      </c>
    </row>
    <row r="10126" spans="1:13" ht="45.6" x14ac:dyDescent="0.3">
      <c r="A10126" s="235">
        <v>213</v>
      </c>
      <c r="B10126" s="235" t="s">
        <v>6038</v>
      </c>
      <c r="C10126" s="226" t="s">
        <v>22703</v>
      </c>
      <c r="D10126" s="226" t="s">
        <v>22704</v>
      </c>
      <c r="F10126" s="203" t="s">
        <v>6029</v>
      </c>
      <c r="H10126" s="171"/>
    </row>
    <row r="10127" spans="1:13" ht="45.6" x14ac:dyDescent="0.3">
      <c r="A10127" s="235">
        <v>213</v>
      </c>
      <c r="B10127" s="235" t="s">
        <v>6038</v>
      </c>
      <c r="C10127" s="226" t="s">
        <v>22705</v>
      </c>
      <c r="D10127" s="226" t="s">
        <v>22706</v>
      </c>
      <c r="E10127" s="203" t="s">
        <v>6029</v>
      </c>
      <c r="H10127" s="171"/>
    </row>
    <row r="10128" spans="1:13" ht="60.6" x14ac:dyDescent="0.3">
      <c r="A10128" s="235">
        <v>213</v>
      </c>
      <c r="B10128" s="235" t="s">
        <v>6038</v>
      </c>
      <c r="C10128" s="226" t="s">
        <v>8384</v>
      </c>
      <c r="D10128" s="226" t="s">
        <v>8385</v>
      </c>
      <c r="F10128" s="203" t="s">
        <v>6029</v>
      </c>
      <c r="H10128" s="171"/>
    </row>
    <row r="10129" spans="1:14" ht="30.6" x14ac:dyDescent="0.3">
      <c r="A10129" s="235">
        <v>213</v>
      </c>
      <c r="B10129" s="235" t="s">
        <v>6038</v>
      </c>
      <c r="C10129" s="226" t="s">
        <v>22707</v>
      </c>
      <c r="D10129" s="226" t="s">
        <v>22708</v>
      </c>
      <c r="H10129" s="171"/>
      <c r="N10129" s="203" t="s">
        <v>6029</v>
      </c>
    </row>
    <row r="10130" spans="1:14" ht="45.6" x14ac:dyDescent="0.3">
      <c r="A10130" s="235">
        <v>213</v>
      </c>
      <c r="B10130" s="235" t="s">
        <v>6038</v>
      </c>
      <c r="C10130" s="226" t="s">
        <v>7456</v>
      </c>
      <c r="D10130" s="226" t="s">
        <v>7457</v>
      </c>
      <c r="F10130" s="203" t="s">
        <v>6029</v>
      </c>
      <c r="H10130" s="171"/>
    </row>
    <row r="10131" spans="1:14" ht="30.6" x14ac:dyDescent="0.3">
      <c r="A10131" s="235">
        <v>213</v>
      </c>
      <c r="B10131" s="235" t="s">
        <v>6038</v>
      </c>
      <c r="C10131" s="226" t="s">
        <v>22709</v>
      </c>
      <c r="D10131" s="226" t="s">
        <v>22710</v>
      </c>
      <c r="H10131" s="171"/>
      <c r="M10131" s="203" t="s">
        <v>6029</v>
      </c>
    </row>
    <row r="10132" spans="1:14" ht="45.6" x14ac:dyDescent="0.3">
      <c r="A10132" s="235">
        <v>213</v>
      </c>
      <c r="B10132" s="235" t="s">
        <v>6038</v>
      </c>
      <c r="C10132" s="226" t="s">
        <v>8531</v>
      </c>
      <c r="D10132" s="226" t="s">
        <v>9757</v>
      </c>
      <c r="H10132" s="171"/>
      <c r="M10132" s="203" t="s">
        <v>6029</v>
      </c>
    </row>
    <row r="10133" spans="1:14" ht="45.6" x14ac:dyDescent="0.3">
      <c r="A10133" s="235">
        <v>213</v>
      </c>
      <c r="B10133" s="235" t="s">
        <v>6038</v>
      </c>
      <c r="C10133" s="226" t="s">
        <v>12442</v>
      </c>
      <c r="D10133" s="226" t="s">
        <v>12443</v>
      </c>
      <c r="E10133" s="203" t="s">
        <v>6029</v>
      </c>
      <c r="H10133" s="171"/>
    </row>
    <row r="10134" spans="1:14" ht="30.6" x14ac:dyDescent="0.3">
      <c r="A10134" s="235">
        <v>213</v>
      </c>
      <c r="B10134" s="235" t="s">
        <v>6038</v>
      </c>
      <c r="C10134" s="226" t="s">
        <v>9349</v>
      </c>
      <c r="D10134" s="226" t="s">
        <v>9350</v>
      </c>
      <c r="E10134" s="203"/>
      <c r="F10134" s="203" t="s">
        <v>6029</v>
      </c>
      <c r="H10134" s="171"/>
    </row>
    <row r="10135" spans="1:14" ht="45.6" x14ac:dyDescent="0.3">
      <c r="A10135" s="235">
        <v>213</v>
      </c>
      <c r="B10135" s="235" t="s">
        <v>6038</v>
      </c>
      <c r="C10135" s="226" t="s">
        <v>22711</v>
      </c>
      <c r="D10135" s="226" t="s">
        <v>22712</v>
      </c>
      <c r="E10135" s="203" t="s">
        <v>6029</v>
      </c>
      <c r="F10135" s="203" t="s">
        <v>6029</v>
      </c>
      <c r="H10135" s="171"/>
    </row>
    <row r="10136" spans="1:14" ht="30.6" x14ac:dyDescent="0.3">
      <c r="A10136" s="235">
        <v>213</v>
      </c>
      <c r="B10136" s="235" t="s">
        <v>6038</v>
      </c>
      <c r="C10136" s="226" t="s">
        <v>14502</v>
      </c>
      <c r="D10136" s="226" t="s">
        <v>14503</v>
      </c>
      <c r="E10136" s="203" t="s">
        <v>6029</v>
      </c>
      <c r="H10136" s="171"/>
    </row>
    <row r="10137" spans="1:14" ht="45.6" x14ac:dyDescent="0.3">
      <c r="A10137" s="235">
        <v>213</v>
      </c>
      <c r="B10137" s="235" t="s">
        <v>6038</v>
      </c>
      <c r="C10137" s="226" t="s">
        <v>8388</v>
      </c>
      <c r="D10137" s="226" t="s">
        <v>22713</v>
      </c>
      <c r="F10137" s="203" t="s">
        <v>6029</v>
      </c>
      <c r="H10137" s="171"/>
    </row>
    <row r="10138" spans="1:14" ht="45.6" x14ac:dyDescent="0.3">
      <c r="A10138" s="235">
        <v>213</v>
      </c>
      <c r="B10138" s="235" t="s">
        <v>6038</v>
      </c>
      <c r="C10138" s="226" t="s">
        <v>22714</v>
      </c>
      <c r="D10138" s="226" t="s">
        <v>22715</v>
      </c>
      <c r="F10138" s="203" t="s">
        <v>6029</v>
      </c>
      <c r="H10138" s="171"/>
    </row>
    <row r="10139" spans="1:14" ht="45.6" x14ac:dyDescent="0.3">
      <c r="A10139" s="235">
        <v>213</v>
      </c>
      <c r="B10139" s="235" t="s">
        <v>6038</v>
      </c>
      <c r="C10139" s="226" t="s">
        <v>9354</v>
      </c>
      <c r="D10139" s="226" t="s">
        <v>9355</v>
      </c>
      <c r="H10139" s="171"/>
      <c r="N10139" s="203" t="s">
        <v>6029</v>
      </c>
    </row>
    <row r="10140" spans="1:14" ht="30.6" x14ac:dyDescent="0.3">
      <c r="A10140" s="235">
        <v>213</v>
      </c>
      <c r="B10140" s="235" t="s">
        <v>6038</v>
      </c>
      <c r="C10140" s="226" t="s">
        <v>17442</v>
      </c>
      <c r="D10140" s="226" t="s">
        <v>22716</v>
      </c>
      <c r="H10140" s="171"/>
      <c r="M10140" s="203" t="s">
        <v>6029</v>
      </c>
    </row>
    <row r="10141" spans="1:14" ht="45.6" x14ac:dyDescent="0.3">
      <c r="A10141" s="235">
        <v>213</v>
      </c>
      <c r="B10141" s="235" t="s">
        <v>6038</v>
      </c>
      <c r="C10141" s="226" t="s">
        <v>9359</v>
      </c>
      <c r="D10141" s="226" t="s">
        <v>9360</v>
      </c>
      <c r="F10141" s="203" t="s">
        <v>6029</v>
      </c>
      <c r="H10141" s="171"/>
    </row>
    <row r="10142" spans="1:14" ht="30.6" x14ac:dyDescent="0.3">
      <c r="A10142" s="235">
        <v>213</v>
      </c>
      <c r="B10142" s="235" t="s">
        <v>6038</v>
      </c>
      <c r="C10142" s="226" t="s">
        <v>22717</v>
      </c>
      <c r="D10142" s="226" t="s">
        <v>22718</v>
      </c>
      <c r="H10142" s="171"/>
    </row>
    <row r="10143" spans="1:14" ht="45.6" x14ac:dyDescent="0.3">
      <c r="A10143" s="235">
        <v>213</v>
      </c>
      <c r="B10143" s="235" t="s">
        <v>6038</v>
      </c>
      <c r="C10143" s="226" t="s">
        <v>22719</v>
      </c>
      <c r="D10143" s="226" t="s">
        <v>22720</v>
      </c>
      <c r="E10143" s="203" t="s">
        <v>6029</v>
      </c>
      <c r="F10143" s="203" t="s">
        <v>6029</v>
      </c>
      <c r="H10143" s="171"/>
    </row>
    <row r="10144" spans="1:14" ht="45.6" x14ac:dyDescent="0.3">
      <c r="A10144" s="235">
        <v>213</v>
      </c>
      <c r="B10144" s="235" t="s">
        <v>6038</v>
      </c>
      <c r="C10144" s="226" t="s">
        <v>22721</v>
      </c>
      <c r="D10144" s="226" t="s">
        <v>22722</v>
      </c>
      <c r="E10144" s="203" t="s">
        <v>6029</v>
      </c>
      <c r="H10144" s="171"/>
    </row>
    <row r="10145" spans="1:8" ht="30.6" x14ac:dyDescent="0.3">
      <c r="A10145" s="235">
        <v>213</v>
      </c>
      <c r="B10145" s="235" t="s">
        <v>6038</v>
      </c>
      <c r="C10145" s="226" t="s">
        <v>22723</v>
      </c>
      <c r="D10145" s="226" t="s">
        <v>22724</v>
      </c>
      <c r="H10145" s="171"/>
    </row>
    <row r="10146" spans="1:8" ht="45.6" x14ac:dyDescent="0.3">
      <c r="A10146" s="235">
        <v>213</v>
      </c>
      <c r="B10146" s="235" t="s">
        <v>6038</v>
      </c>
      <c r="C10146" s="226" t="s">
        <v>7841</v>
      </c>
      <c r="D10146" s="226" t="s">
        <v>7842</v>
      </c>
      <c r="E10146" s="203" t="s">
        <v>6029</v>
      </c>
      <c r="H10146" s="171"/>
    </row>
    <row r="10147" spans="1:8" ht="45.6" x14ac:dyDescent="0.3">
      <c r="A10147" s="235">
        <v>213</v>
      </c>
      <c r="B10147" s="235" t="s">
        <v>6038</v>
      </c>
      <c r="C10147" s="226" t="s">
        <v>22725</v>
      </c>
      <c r="D10147" s="226" t="s">
        <v>22726</v>
      </c>
      <c r="F10147" s="203" t="s">
        <v>6029</v>
      </c>
      <c r="H10147" s="171"/>
    </row>
    <row r="10148" spans="1:8" ht="30.6" x14ac:dyDescent="0.3">
      <c r="A10148" s="235">
        <v>213</v>
      </c>
      <c r="B10148" s="235" t="s">
        <v>6038</v>
      </c>
      <c r="C10148" s="226" t="s">
        <v>22727</v>
      </c>
      <c r="D10148" s="226" t="s">
        <v>22728</v>
      </c>
      <c r="E10148" s="203" t="s">
        <v>6029</v>
      </c>
      <c r="F10148" s="203" t="s">
        <v>6029</v>
      </c>
      <c r="H10148" s="171"/>
    </row>
    <row r="10149" spans="1:8" ht="30.6" x14ac:dyDescent="0.3">
      <c r="A10149" s="235">
        <v>213</v>
      </c>
      <c r="B10149" s="235" t="s">
        <v>6038</v>
      </c>
      <c r="C10149" s="226" t="s">
        <v>19296</v>
      </c>
      <c r="D10149" s="226" t="s">
        <v>19297</v>
      </c>
      <c r="E10149" s="203" t="s">
        <v>6029</v>
      </c>
      <c r="H10149" s="171"/>
    </row>
    <row r="10150" spans="1:8" ht="45.6" x14ac:dyDescent="0.3">
      <c r="A10150" s="235">
        <v>213</v>
      </c>
      <c r="B10150" s="235" t="s">
        <v>6038</v>
      </c>
      <c r="C10150" s="226" t="s">
        <v>22729</v>
      </c>
      <c r="D10150" s="226" t="s">
        <v>22730</v>
      </c>
      <c r="E10150" s="203" t="s">
        <v>6029</v>
      </c>
      <c r="F10150" s="203" t="s">
        <v>6029</v>
      </c>
      <c r="H10150" s="171"/>
    </row>
    <row r="10151" spans="1:8" ht="45.6" x14ac:dyDescent="0.3">
      <c r="A10151" s="235">
        <v>213</v>
      </c>
      <c r="B10151" s="235" t="s">
        <v>6038</v>
      </c>
      <c r="C10151" s="226" t="s">
        <v>21056</v>
      </c>
      <c r="D10151" s="226" t="s">
        <v>22731</v>
      </c>
      <c r="E10151" s="203" t="s">
        <v>6029</v>
      </c>
      <c r="H10151" s="171"/>
    </row>
    <row r="10152" spans="1:8" ht="45.6" x14ac:dyDescent="0.3">
      <c r="A10152" s="235">
        <v>213</v>
      </c>
      <c r="B10152" s="235" t="s">
        <v>6038</v>
      </c>
      <c r="C10152" s="226" t="s">
        <v>21056</v>
      </c>
      <c r="D10152" s="226" t="s">
        <v>21057</v>
      </c>
      <c r="H10152" s="171"/>
    </row>
    <row r="10153" spans="1:8" ht="45.6" x14ac:dyDescent="0.3">
      <c r="A10153" s="235">
        <v>213</v>
      </c>
      <c r="B10153" s="235" t="s">
        <v>6038</v>
      </c>
      <c r="C10153" s="226" t="s">
        <v>7966</v>
      </c>
      <c r="D10153" s="226" t="s">
        <v>13151</v>
      </c>
      <c r="E10153" s="203" t="s">
        <v>6029</v>
      </c>
      <c r="H10153" s="171"/>
    </row>
    <row r="10154" spans="1:8" ht="45.6" x14ac:dyDescent="0.3">
      <c r="A10154" s="235">
        <v>213</v>
      </c>
      <c r="B10154" s="235" t="s">
        <v>6038</v>
      </c>
      <c r="C10154" s="226" t="s">
        <v>10140</v>
      </c>
      <c r="D10154" s="226" t="s">
        <v>10141</v>
      </c>
      <c r="E10154" s="203" t="s">
        <v>6029</v>
      </c>
      <c r="F10154" s="203" t="s">
        <v>6029</v>
      </c>
      <c r="H10154" s="171"/>
    </row>
    <row r="10155" spans="1:8" ht="45.6" x14ac:dyDescent="0.3">
      <c r="A10155" s="235">
        <v>213</v>
      </c>
      <c r="B10155" s="235" t="s">
        <v>6038</v>
      </c>
      <c r="C10155" s="226" t="s">
        <v>17157</v>
      </c>
      <c r="D10155" s="226" t="s">
        <v>17158</v>
      </c>
      <c r="E10155" s="203" t="s">
        <v>6029</v>
      </c>
      <c r="F10155" s="203" t="s">
        <v>6029</v>
      </c>
      <c r="H10155" s="171"/>
    </row>
    <row r="10156" spans="1:8" ht="30.6" x14ac:dyDescent="0.3">
      <c r="A10156" s="235">
        <v>213</v>
      </c>
      <c r="B10156" s="235" t="s">
        <v>6038</v>
      </c>
      <c r="C10156" s="226" t="s">
        <v>22732</v>
      </c>
      <c r="D10156" s="226" t="s">
        <v>22733</v>
      </c>
      <c r="F10156" s="203" t="s">
        <v>6029</v>
      </c>
      <c r="H10156" s="171"/>
    </row>
    <row r="10157" spans="1:8" ht="45.6" x14ac:dyDescent="0.3">
      <c r="A10157" s="235">
        <v>213</v>
      </c>
      <c r="B10157" s="235" t="s">
        <v>6038</v>
      </c>
      <c r="C10157" s="226" t="s">
        <v>13753</v>
      </c>
      <c r="D10157" s="226" t="s">
        <v>22734</v>
      </c>
      <c r="F10157" s="203" t="s">
        <v>6029</v>
      </c>
      <c r="H10157" s="171"/>
    </row>
    <row r="10158" spans="1:8" ht="30.6" x14ac:dyDescent="0.3">
      <c r="A10158" s="235">
        <v>213</v>
      </c>
      <c r="B10158" s="235" t="s">
        <v>6038</v>
      </c>
      <c r="C10158" s="226" t="s">
        <v>7478</v>
      </c>
      <c r="D10158" s="226" t="s">
        <v>7479</v>
      </c>
      <c r="E10158" s="203" t="s">
        <v>6029</v>
      </c>
      <c r="H10158" s="171"/>
    </row>
    <row r="10159" spans="1:8" ht="45.6" x14ac:dyDescent="0.3">
      <c r="A10159" s="235">
        <v>213</v>
      </c>
      <c r="B10159" s="235" t="s">
        <v>6038</v>
      </c>
      <c r="C10159" s="226" t="s">
        <v>22735</v>
      </c>
      <c r="D10159" s="226" t="s">
        <v>22736</v>
      </c>
      <c r="E10159" s="203" t="s">
        <v>6029</v>
      </c>
      <c r="H10159" s="171"/>
    </row>
    <row r="10160" spans="1:8" ht="45.6" x14ac:dyDescent="0.3">
      <c r="A10160" s="235">
        <v>213</v>
      </c>
      <c r="B10160" s="235" t="s">
        <v>6038</v>
      </c>
      <c r="C10160" s="226" t="s">
        <v>22737</v>
      </c>
      <c r="D10160" s="226" t="s">
        <v>22738</v>
      </c>
      <c r="H10160" s="171"/>
    </row>
    <row r="10161" spans="1:13" ht="45.6" x14ac:dyDescent="0.3">
      <c r="A10161" s="235">
        <v>213</v>
      </c>
      <c r="B10161" s="235" t="s">
        <v>6038</v>
      </c>
      <c r="C10161" s="226" t="s">
        <v>6077</v>
      </c>
      <c r="D10161" s="226" t="s">
        <v>6978</v>
      </c>
      <c r="H10161" s="171"/>
      <c r="M10161" s="203" t="s">
        <v>6029</v>
      </c>
    </row>
    <row r="10162" spans="1:13" ht="45.6" x14ac:dyDescent="0.3">
      <c r="A10162" s="235">
        <v>213</v>
      </c>
      <c r="B10162" s="235" t="s">
        <v>6038</v>
      </c>
      <c r="C10162" s="226" t="s">
        <v>22739</v>
      </c>
      <c r="D10162" s="226" t="s">
        <v>22740</v>
      </c>
      <c r="E10162" s="203" t="s">
        <v>6029</v>
      </c>
      <c r="H10162" s="171"/>
    </row>
    <row r="10163" spans="1:13" ht="30.6" x14ac:dyDescent="0.3">
      <c r="A10163" s="235">
        <v>213</v>
      </c>
      <c r="B10163" s="235" t="s">
        <v>6038</v>
      </c>
      <c r="C10163" s="226" t="s">
        <v>22741</v>
      </c>
      <c r="D10163" s="226" t="s">
        <v>22742</v>
      </c>
      <c r="E10163" s="203" t="s">
        <v>6029</v>
      </c>
      <c r="F10163" s="203"/>
      <c r="H10163" s="171"/>
    </row>
    <row r="10164" spans="1:13" ht="45.6" x14ac:dyDescent="0.3">
      <c r="A10164" s="235">
        <v>213</v>
      </c>
      <c r="B10164" s="235" t="s">
        <v>6038</v>
      </c>
      <c r="C10164" s="226" t="s">
        <v>22743</v>
      </c>
      <c r="D10164" s="226" t="s">
        <v>22744</v>
      </c>
      <c r="E10164" s="203" t="s">
        <v>6029</v>
      </c>
      <c r="F10164" s="203" t="s">
        <v>6029</v>
      </c>
      <c r="H10164" s="171"/>
    </row>
    <row r="10165" spans="1:13" ht="45.6" x14ac:dyDescent="0.3">
      <c r="A10165" s="235">
        <v>213</v>
      </c>
      <c r="B10165" s="235" t="s">
        <v>6038</v>
      </c>
      <c r="C10165" s="226" t="s">
        <v>22745</v>
      </c>
      <c r="D10165" s="226" t="s">
        <v>22746</v>
      </c>
      <c r="E10165" s="203" t="s">
        <v>6029</v>
      </c>
      <c r="H10165" s="171"/>
    </row>
    <row r="10166" spans="1:13" ht="45.6" x14ac:dyDescent="0.3">
      <c r="A10166" s="235">
        <v>213</v>
      </c>
      <c r="B10166" s="235" t="s">
        <v>6038</v>
      </c>
      <c r="C10166" s="226" t="s">
        <v>13763</v>
      </c>
      <c r="D10166" s="226" t="s">
        <v>13764</v>
      </c>
      <c r="E10166" s="203" t="s">
        <v>6029</v>
      </c>
      <c r="H10166" s="171"/>
    </row>
    <row r="10167" spans="1:13" ht="45.6" x14ac:dyDescent="0.3">
      <c r="A10167" s="235">
        <v>213</v>
      </c>
      <c r="B10167" s="235" t="s">
        <v>6038</v>
      </c>
      <c r="C10167" s="226" t="s">
        <v>21582</v>
      </c>
      <c r="D10167" s="226" t="s">
        <v>21583</v>
      </c>
      <c r="E10167" s="203" t="s">
        <v>6029</v>
      </c>
      <c r="F10167" s="203" t="s">
        <v>6029</v>
      </c>
      <c r="H10167" s="171"/>
    </row>
    <row r="10168" spans="1:13" ht="30.6" x14ac:dyDescent="0.3">
      <c r="A10168" s="235">
        <v>213</v>
      </c>
      <c r="B10168" s="235" t="s">
        <v>6038</v>
      </c>
      <c r="C10168" s="226" t="s">
        <v>22747</v>
      </c>
      <c r="D10168" s="226" t="s">
        <v>22748</v>
      </c>
      <c r="F10168" s="203" t="s">
        <v>6029</v>
      </c>
      <c r="H10168" s="171"/>
      <c r="L10168" s="225"/>
    </row>
    <row r="10169" spans="1:13" ht="45.6" x14ac:dyDescent="0.3">
      <c r="A10169" s="235">
        <v>213</v>
      </c>
      <c r="B10169" s="235" t="s">
        <v>6038</v>
      </c>
      <c r="C10169" s="226" t="s">
        <v>16630</v>
      </c>
      <c r="D10169" s="226" t="s">
        <v>16631</v>
      </c>
      <c r="E10169" s="203" t="s">
        <v>6029</v>
      </c>
      <c r="H10169" s="171"/>
    </row>
    <row r="10170" spans="1:13" ht="30.6" x14ac:dyDescent="0.3">
      <c r="A10170" s="235">
        <v>213</v>
      </c>
      <c r="B10170" s="235" t="s">
        <v>6038</v>
      </c>
      <c r="C10170" s="226" t="s">
        <v>22749</v>
      </c>
      <c r="D10170" s="226" t="s">
        <v>22750</v>
      </c>
      <c r="E10170" s="203" t="s">
        <v>6029</v>
      </c>
      <c r="H10170" s="171"/>
    </row>
    <row r="10171" spans="1:13" ht="45.6" x14ac:dyDescent="0.3">
      <c r="A10171" s="235">
        <v>213</v>
      </c>
      <c r="B10171" s="235" t="s">
        <v>6038</v>
      </c>
      <c r="C10171" s="226" t="s">
        <v>22625</v>
      </c>
      <c r="D10171" s="226" t="s">
        <v>22751</v>
      </c>
      <c r="E10171" s="203" t="s">
        <v>6029</v>
      </c>
      <c r="H10171" s="171"/>
    </row>
    <row r="10172" spans="1:13" ht="30.6" x14ac:dyDescent="0.3">
      <c r="A10172" s="235">
        <v>213</v>
      </c>
      <c r="B10172" s="235" t="s">
        <v>6038</v>
      </c>
      <c r="C10172" s="226" t="s">
        <v>22752</v>
      </c>
      <c r="D10172" s="226" t="s">
        <v>22753</v>
      </c>
      <c r="F10172" s="203" t="s">
        <v>6029</v>
      </c>
      <c r="H10172" s="171"/>
    </row>
    <row r="10173" spans="1:13" ht="45.6" x14ac:dyDescent="0.3">
      <c r="A10173" s="235">
        <v>213</v>
      </c>
      <c r="B10173" s="235" t="s">
        <v>6038</v>
      </c>
      <c r="C10173" s="226" t="s">
        <v>7061</v>
      </c>
      <c r="D10173" s="226" t="s">
        <v>7062</v>
      </c>
      <c r="F10173" s="203" t="s">
        <v>6029</v>
      </c>
      <c r="H10173" s="171"/>
    </row>
    <row r="10174" spans="1:13" ht="45.6" x14ac:dyDescent="0.3">
      <c r="A10174" s="235">
        <v>213</v>
      </c>
      <c r="B10174" s="235" t="s">
        <v>6038</v>
      </c>
      <c r="C10174" s="226" t="s">
        <v>22754</v>
      </c>
      <c r="D10174" s="226" t="s">
        <v>22755</v>
      </c>
      <c r="E10174" s="203" t="s">
        <v>6029</v>
      </c>
      <c r="H10174" s="171"/>
    </row>
    <row r="10175" spans="1:13" ht="30.6" x14ac:dyDescent="0.3">
      <c r="A10175" s="235">
        <v>213</v>
      </c>
      <c r="B10175" s="235" t="s">
        <v>6038</v>
      </c>
      <c r="C10175" s="226" t="s">
        <v>13887</v>
      </c>
      <c r="D10175" s="226" t="s">
        <v>13888</v>
      </c>
      <c r="E10175" s="203" t="s">
        <v>6029</v>
      </c>
      <c r="H10175" s="171"/>
    </row>
    <row r="10176" spans="1:13" ht="30.6" x14ac:dyDescent="0.3">
      <c r="A10176" s="235">
        <v>213</v>
      </c>
      <c r="B10176" s="235" t="s">
        <v>6038</v>
      </c>
      <c r="C10176" s="226" t="s">
        <v>9058</v>
      </c>
      <c r="D10176" s="226" t="s">
        <v>9059</v>
      </c>
      <c r="E10176" s="203" t="s">
        <v>6029</v>
      </c>
      <c r="H10176" s="171"/>
    </row>
    <row r="10177" spans="1:13" ht="60.6" x14ac:dyDescent="0.3">
      <c r="A10177" s="235">
        <v>213</v>
      </c>
      <c r="B10177" s="235" t="s">
        <v>6038</v>
      </c>
      <c r="C10177" s="226" t="s">
        <v>22756</v>
      </c>
      <c r="D10177" s="226" t="s">
        <v>22757</v>
      </c>
      <c r="E10177" s="203" t="s">
        <v>6029</v>
      </c>
      <c r="H10177" s="171"/>
    </row>
    <row r="10178" spans="1:13" ht="45.6" x14ac:dyDescent="0.3">
      <c r="A10178" s="235">
        <v>213</v>
      </c>
      <c r="B10178" s="235" t="s">
        <v>6038</v>
      </c>
      <c r="C10178" s="226" t="s">
        <v>22758</v>
      </c>
      <c r="D10178" s="226" t="s">
        <v>22759</v>
      </c>
      <c r="E10178" s="203" t="s">
        <v>6029</v>
      </c>
      <c r="H10178" s="171"/>
    </row>
    <row r="10179" spans="1:13" ht="45.6" x14ac:dyDescent="0.3">
      <c r="A10179" s="235">
        <v>213</v>
      </c>
      <c r="B10179" s="235" t="s">
        <v>6038</v>
      </c>
      <c r="C10179" s="226" t="s">
        <v>8703</v>
      </c>
      <c r="D10179" s="226" t="s">
        <v>8704</v>
      </c>
      <c r="E10179" s="203" t="s">
        <v>6029</v>
      </c>
      <c r="F10179" s="203" t="s">
        <v>6029</v>
      </c>
      <c r="H10179" s="171"/>
    </row>
    <row r="10180" spans="1:13" ht="45.6" x14ac:dyDescent="0.3">
      <c r="A10180" s="235">
        <v>213</v>
      </c>
      <c r="B10180" s="235" t="s">
        <v>6038</v>
      </c>
      <c r="C10180" s="226" t="s">
        <v>22760</v>
      </c>
      <c r="D10180" s="226" t="s">
        <v>22761</v>
      </c>
      <c r="E10180" s="203" t="s">
        <v>6029</v>
      </c>
      <c r="F10180" s="203" t="s">
        <v>6029</v>
      </c>
      <c r="H10180" s="171"/>
    </row>
    <row r="10181" spans="1:13" ht="30.6" x14ac:dyDescent="0.3">
      <c r="A10181" s="235">
        <v>213</v>
      </c>
      <c r="B10181" s="235" t="s">
        <v>6038</v>
      </c>
      <c r="C10181" s="226" t="s">
        <v>6102</v>
      </c>
      <c r="D10181" s="226" t="s">
        <v>7073</v>
      </c>
      <c r="E10181" s="203" t="s">
        <v>6029</v>
      </c>
      <c r="H10181" s="171"/>
    </row>
    <row r="10182" spans="1:13" ht="60.6" x14ac:dyDescent="0.3">
      <c r="A10182" s="235">
        <v>213</v>
      </c>
      <c r="B10182" s="235" t="s">
        <v>6038</v>
      </c>
      <c r="C10182" s="226" t="s">
        <v>1730</v>
      </c>
      <c r="D10182" s="226" t="s">
        <v>7866</v>
      </c>
      <c r="H10182" s="171"/>
      <c r="M10182" s="203" t="s">
        <v>6029</v>
      </c>
    </row>
    <row r="10183" spans="1:13" ht="30.6" x14ac:dyDescent="0.3">
      <c r="A10183" s="235">
        <v>213</v>
      </c>
      <c r="B10183" s="235" t="s">
        <v>6038</v>
      </c>
      <c r="C10183" s="226" t="s">
        <v>7088</v>
      </c>
      <c r="D10183" s="226" t="s">
        <v>7089</v>
      </c>
      <c r="E10183" s="203" t="s">
        <v>6029</v>
      </c>
      <c r="H10183" s="171"/>
    </row>
    <row r="10184" spans="1:13" ht="30.6" x14ac:dyDescent="0.3">
      <c r="A10184" s="235">
        <v>213</v>
      </c>
      <c r="B10184" s="235" t="s">
        <v>6038</v>
      </c>
      <c r="C10184" s="226" t="s">
        <v>16633</v>
      </c>
      <c r="D10184" s="226" t="s">
        <v>22762</v>
      </c>
      <c r="E10184" s="203" t="s">
        <v>6029</v>
      </c>
      <c r="H10184" s="171"/>
    </row>
    <row r="10185" spans="1:13" ht="45.6" x14ac:dyDescent="0.3">
      <c r="A10185" s="235">
        <v>213</v>
      </c>
      <c r="B10185" s="235" t="s">
        <v>6038</v>
      </c>
      <c r="C10185" s="226" t="s">
        <v>22763</v>
      </c>
      <c r="D10185" s="226" t="s">
        <v>22764</v>
      </c>
      <c r="E10185" s="203" t="s">
        <v>6029</v>
      </c>
      <c r="F10185" s="203" t="s">
        <v>6029</v>
      </c>
      <c r="H10185" s="171"/>
    </row>
    <row r="10186" spans="1:13" ht="45.6" x14ac:dyDescent="0.3">
      <c r="A10186" s="235">
        <v>213</v>
      </c>
      <c r="B10186" s="235" t="s">
        <v>6038</v>
      </c>
      <c r="C10186" s="226" t="s">
        <v>9421</v>
      </c>
      <c r="D10186" s="226" t="s">
        <v>22765</v>
      </c>
      <c r="E10186" s="203" t="s">
        <v>6029</v>
      </c>
      <c r="H10186" s="171"/>
    </row>
    <row r="10187" spans="1:13" ht="60.6" x14ac:dyDescent="0.3">
      <c r="A10187" s="235">
        <v>213</v>
      </c>
      <c r="B10187" s="235" t="s">
        <v>6038</v>
      </c>
      <c r="C10187" s="226" t="s">
        <v>22766</v>
      </c>
      <c r="D10187" s="226" t="s">
        <v>22767</v>
      </c>
      <c r="E10187" s="203" t="s">
        <v>6029</v>
      </c>
      <c r="H10187" s="171"/>
    </row>
    <row r="10188" spans="1:13" ht="45.6" x14ac:dyDescent="0.3">
      <c r="A10188" s="235">
        <v>213</v>
      </c>
      <c r="B10188" s="235" t="s">
        <v>6038</v>
      </c>
      <c r="C10188" s="226" t="s">
        <v>13767</v>
      </c>
      <c r="D10188" s="226" t="s">
        <v>13768</v>
      </c>
      <c r="F10188" s="203" t="s">
        <v>6029</v>
      </c>
      <c r="H10188" s="171"/>
    </row>
    <row r="10189" spans="1:13" ht="45.6" x14ac:dyDescent="0.3">
      <c r="A10189" s="235">
        <v>213</v>
      </c>
      <c r="B10189" s="235" t="s">
        <v>6038</v>
      </c>
      <c r="C10189" s="226" t="s">
        <v>9433</v>
      </c>
      <c r="D10189" s="226" t="s">
        <v>9434</v>
      </c>
      <c r="E10189" s="203" t="s">
        <v>6029</v>
      </c>
      <c r="H10189" s="171"/>
    </row>
    <row r="10190" spans="1:13" ht="45.6" x14ac:dyDescent="0.3">
      <c r="A10190" s="235">
        <v>213</v>
      </c>
      <c r="B10190" s="235" t="s">
        <v>6038</v>
      </c>
      <c r="C10190" s="226" t="s">
        <v>9435</v>
      </c>
      <c r="D10190" s="226" t="s">
        <v>9436</v>
      </c>
      <c r="E10190" s="203" t="s">
        <v>6029</v>
      </c>
      <c r="H10190" s="171"/>
    </row>
    <row r="10191" spans="1:13" ht="45.6" x14ac:dyDescent="0.3">
      <c r="A10191" s="235">
        <v>213</v>
      </c>
      <c r="B10191" s="235" t="s">
        <v>6038</v>
      </c>
      <c r="C10191" s="226" t="s">
        <v>9439</v>
      </c>
      <c r="D10191" s="226" t="s">
        <v>9440</v>
      </c>
      <c r="E10191" s="203" t="s">
        <v>6029</v>
      </c>
      <c r="H10191" s="171"/>
    </row>
    <row r="10192" spans="1:13" ht="45.6" x14ac:dyDescent="0.3">
      <c r="A10192" s="235">
        <v>213</v>
      </c>
      <c r="B10192" s="235" t="s">
        <v>6038</v>
      </c>
      <c r="C10192" s="226" t="s">
        <v>21430</v>
      </c>
      <c r="D10192" s="226" t="s">
        <v>21431</v>
      </c>
      <c r="F10192" s="203" t="s">
        <v>6029</v>
      </c>
      <c r="H10192" s="171"/>
    </row>
    <row r="10193" spans="1:13" ht="30.6" x14ac:dyDescent="0.3">
      <c r="A10193" s="235">
        <v>213</v>
      </c>
      <c r="B10193" s="235" t="s">
        <v>6038</v>
      </c>
      <c r="C10193" s="226" t="s">
        <v>22768</v>
      </c>
      <c r="D10193" s="226" t="s">
        <v>22769</v>
      </c>
      <c r="F10193" s="203" t="s">
        <v>6029</v>
      </c>
      <c r="H10193" s="171"/>
    </row>
    <row r="10194" spans="1:13" ht="45.6" x14ac:dyDescent="0.3">
      <c r="A10194" s="235">
        <v>138</v>
      </c>
      <c r="B10194" s="235" t="s">
        <v>5929</v>
      </c>
      <c r="C10194" s="226" t="s">
        <v>22770</v>
      </c>
      <c r="D10194" s="226" t="s">
        <v>22771</v>
      </c>
      <c r="F10194" s="203" t="s">
        <v>6029</v>
      </c>
      <c r="H10194" s="171"/>
    </row>
    <row r="10195" spans="1:13" ht="45.6" x14ac:dyDescent="0.3">
      <c r="A10195" s="235">
        <v>138</v>
      </c>
      <c r="B10195" s="235" t="s">
        <v>5929</v>
      </c>
      <c r="C10195" s="226" t="s">
        <v>7264</v>
      </c>
      <c r="D10195" s="226" t="s">
        <v>9710</v>
      </c>
      <c r="F10195" s="203" t="s">
        <v>6029</v>
      </c>
      <c r="H10195" s="171"/>
    </row>
    <row r="10196" spans="1:13" ht="45.6" x14ac:dyDescent="0.3">
      <c r="A10196" s="235">
        <v>138</v>
      </c>
      <c r="B10196" s="235" t="s">
        <v>5929</v>
      </c>
      <c r="C10196" s="226" t="s">
        <v>22772</v>
      </c>
      <c r="D10196" s="226" t="s">
        <v>22773</v>
      </c>
      <c r="E10196" s="203" t="s">
        <v>6029</v>
      </c>
      <c r="H10196" s="171"/>
    </row>
    <row r="10197" spans="1:13" ht="45.6" x14ac:dyDescent="0.3">
      <c r="A10197" s="235">
        <v>138</v>
      </c>
      <c r="B10197" s="235" t="s">
        <v>5929</v>
      </c>
      <c r="C10197" s="226" t="s">
        <v>22335</v>
      </c>
      <c r="D10197" s="226" t="s">
        <v>22774</v>
      </c>
      <c r="F10197" s="203" t="s">
        <v>6029</v>
      </c>
      <c r="H10197" s="171"/>
    </row>
    <row r="10198" spans="1:13" ht="30.6" x14ac:dyDescent="0.3">
      <c r="A10198" s="235">
        <v>138</v>
      </c>
      <c r="B10198" s="235" t="s">
        <v>5929</v>
      </c>
      <c r="C10198" s="226" t="s">
        <v>22775</v>
      </c>
      <c r="D10198" s="226" t="s">
        <v>22776</v>
      </c>
      <c r="E10198" s="203" t="s">
        <v>6029</v>
      </c>
      <c r="F10198" s="203" t="s">
        <v>6029</v>
      </c>
      <c r="H10198" s="171"/>
    </row>
    <row r="10199" spans="1:13" ht="30.6" x14ac:dyDescent="0.3">
      <c r="A10199" s="235">
        <v>138</v>
      </c>
      <c r="B10199" s="235" t="s">
        <v>5929</v>
      </c>
      <c r="C10199" s="226" t="s">
        <v>22777</v>
      </c>
      <c r="D10199" s="226" t="s">
        <v>22778</v>
      </c>
      <c r="H10199" s="171"/>
      <c r="L10199" s="203" t="s">
        <v>6029</v>
      </c>
    </row>
    <row r="10200" spans="1:13" ht="30.6" x14ac:dyDescent="0.3">
      <c r="A10200" s="235">
        <v>138</v>
      </c>
      <c r="B10200" s="235" t="s">
        <v>5929</v>
      </c>
      <c r="C10200" s="226" t="s">
        <v>22779</v>
      </c>
      <c r="D10200" s="226" t="s">
        <v>22780</v>
      </c>
      <c r="E10200" s="203" t="s">
        <v>6029</v>
      </c>
      <c r="F10200" s="203" t="s">
        <v>6029</v>
      </c>
      <c r="H10200" s="171"/>
    </row>
    <row r="10201" spans="1:13" ht="45.6" x14ac:dyDescent="0.3">
      <c r="A10201" s="235">
        <v>138</v>
      </c>
      <c r="B10201" s="235" t="s">
        <v>5929</v>
      </c>
      <c r="C10201" s="226" t="s">
        <v>6830</v>
      </c>
      <c r="D10201" s="226" t="s">
        <v>11582</v>
      </c>
      <c r="F10201" s="203" t="s">
        <v>6029</v>
      </c>
      <c r="H10201" s="171"/>
    </row>
    <row r="10202" spans="1:13" ht="30.6" x14ac:dyDescent="0.3">
      <c r="A10202" s="235">
        <v>138</v>
      </c>
      <c r="B10202" s="235" t="s">
        <v>5929</v>
      </c>
      <c r="C10202" s="226" t="s">
        <v>22781</v>
      </c>
      <c r="D10202" s="226" t="s">
        <v>22782</v>
      </c>
      <c r="E10202" s="203" t="s">
        <v>6029</v>
      </c>
      <c r="F10202" s="203" t="s">
        <v>6029</v>
      </c>
      <c r="H10202" s="171"/>
    </row>
    <row r="10203" spans="1:13" ht="45.6" x14ac:dyDescent="0.3">
      <c r="A10203" s="235">
        <v>138</v>
      </c>
      <c r="B10203" s="235" t="s">
        <v>5929</v>
      </c>
      <c r="C10203" s="226" t="s">
        <v>22783</v>
      </c>
      <c r="D10203" s="226" t="s">
        <v>22784</v>
      </c>
      <c r="E10203" s="203" t="s">
        <v>6029</v>
      </c>
      <c r="H10203" s="171"/>
    </row>
    <row r="10204" spans="1:13" ht="45.6" x14ac:dyDescent="0.3">
      <c r="A10204" s="235">
        <v>138</v>
      </c>
      <c r="B10204" s="235" t="s">
        <v>5929</v>
      </c>
      <c r="C10204" s="226" t="s">
        <v>22785</v>
      </c>
      <c r="D10204" s="226" t="s">
        <v>22786</v>
      </c>
      <c r="E10204" s="203" t="s">
        <v>6029</v>
      </c>
      <c r="H10204" s="171"/>
    </row>
    <row r="10205" spans="1:13" ht="30.6" x14ac:dyDescent="0.3">
      <c r="A10205" s="235">
        <v>138</v>
      </c>
      <c r="B10205" s="235" t="s">
        <v>5929</v>
      </c>
      <c r="C10205" s="226" t="s">
        <v>12980</v>
      </c>
      <c r="D10205" s="226" t="s">
        <v>22787</v>
      </c>
      <c r="E10205" s="203" t="s">
        <v>6029</v>
      </c>
      <c r="F10205" s="203"/>
      <c r="H10205" s="171"/>
    </row>
    <row r="10206" spans="1:13" ht="30.6" x14ac:dyDescent="0.3">
      <c r="A10206" s="235">
        <v>138</v>
      </c>
      <c r="B10206" s="235" t="s">
        <v>5929</v>
      </c>
      <c r="C10206" s="226" t="s">
        <v>9100</v>
      </c>
      <c r="D10206" s="226" t="s">
        <v>22788</v>
      </c>
      <c r="F10206" s="203" t="s">
        <v>6029</v>
      </c>
      <c r="H10206" s="171"/>
    </row>
    <row r="10207" spans="1:13" ht="30.6" x14ac:dyDescent="0.3">
      <c r="A10207" s="235">
        <v>138</v>
      </c>
      <c r="B10207" s="235" t="s">
        <v>5929</v>
      </c>
      <c r="C10207" s="226" t="s">
        <v>6834</v>
      </c>
      <c r="D10207" s="226" t="s">
        <v>9102</v>
      </c>
      <c r="H10207" s="171"/>
      <c r="M10207" s="203" t="s">
        <v>6029</v>
      </c>
    </row>
    <row r="10208" spans="1:13" ht="45.6" x14ac:dyDescent="0.3">
      <c r="A10208" s="235">
        <v>138</v>
      </c>
      <c r="B10208" s="235" t="s">
        <v>5929</v>
      </c>
      <c r="C10208" s="226" t="s">
        <v>22789</v>
      </c>
      <c r="D10208" s="226" t="s">
        <v>22790</v>
      </c>
      <c r="E10208" s="203" t="s">
        <v>6029</v>
      </c>
      <c r="F10208" s="203" t="s">
        <v>6029</v>
      </c>
      <c r="H10208" s="171"/>
    </row>
    <row r="10209" spans="1:13" ht="30.6" x14ac:dyDescent="0.3">
      <c r="A10209" s="235">
        <v>138</v>
      </c>
      <c r="B10209" s="235" t="s">
        <v>5929</v>
      </c>
      <c r="C10209" s="226" t="s">
        <v>22791</v>
      </c>
      <c r="D10209" s="226" t="s">
        <v>22792</v>
      </c>
      <c r="H10209" s="171"/>
      <c r="L10209" s="203" t="s">
        <v>6029</v>
      </c>
    </row>
    <row r="10210" spans="1:13" x14ac:dyDescent="0.3">
      <c r="A10210" s="235">
        <v>138</v>
      </c>
      <c r="B10210" s="235" t="s">
        <v>5929</v>
      </c>
      <c r="C10210" s="226" t="s">
        <v>22793</v>
      </c>
      <c r="D10210" s="226" t="s">
        <v>22794</v>
      </c>
      <c r="H10210" s="171"/>
      <c r="L10210" s="203" t="s">
        <v>6029</v>
      </c>
    </row>
    <row r="10211" spans="1:13" ht="45.6" x14ac:dyDescent="0.3">
      <c r="A10211" s="235">
        <v>138</v>
      </c>
      <c r="B10211" s="235" t="s">
        <v>5929</v>
      </c>
      <c r="C10211" s="226" t="s">
        <v>22585</v>
      </c>
      <c r="D10211" s="226" t="s">
        <v>22586</v>
      </c>
      <c r="E10211" s="203" t="s">
        <v>6029</v>
      </c>
      <c r="H10211" s="171"/>
    </row>
    <row r="10212" spans="1:13" ht="75.599999999999994" x14ac:dyDescent="0.3">
      <c r="A10212" s="235">
        <v>138</v>
      </c>
      <c r="B10212" s="235" t="s">
        <v>5929</v>
      </c>
      <c r="C10212" s="226" t="s">
        <v>22795</v>
      </c>
      <c r="D10212" s="226" t="s">
        <v>22796</v>
      </c>
      <c r="E10212" s="203" t="s">
        <v>6029</v>
      </c>
      <c r="H10212" s="171"/>
    </row>
    <row r="10213" spans="1:13" ht="60.6" x14ac:dyDescent="0.3">
      <c r="A10213" s="235">
        <v>138</v>
      </c>
      <c r="B10213" s="235" t="s">
        <v>5929</v>
      </c>
      <c r="C10213" s="226" t="s">
        <v>22797</v>
      </c>
      <c r="D10213" s="226" t="s">
        <v>22798</v>
      </c>
      <c r="E10213" s="203" t="s">
        <v>6029</v>
      </c>
      <c r="H10213" s="171"/>
    </row>
    <row r="10214" spans="1:13" ht="30.6" x14ac:dyDescent="0.3">
      <c r="A10214" s="235">
        <v>138</v>
      </c>
      <c r="B10214" s="235" t="s">
        <v>5929</v>
      </c>
      <c r="C10214" s="226" t="s">
        <v>22799</v>
      </c>
      <c r="D10214" s="226" t="s">
        <v>22800</v>
      </c>
      <c r="E10214" s="203" t="s">
        <v>6029</v>
      </c>
      <c r="H10214" s="171"/>
    </row>
    <row r="10215" spans="1:13" ht="30.6" x14ac:dyDescent="0.3">
      <c r="A10215" s="235">
        <v>138</v>
      </c>
      <c r="B10215" s="235" t="s">
        <v>5929</v>
      </c>
      <c r="C10215" s="226" t="s">
        <v>22801</v>
      </c>
      <c r="D10215" s="226" t="s">
        <v>22802</v>
      </c>
      <c r="H10215" s="171"/>
      <c r="L10215" s="203" t="s">
        <v>6029</v>
      </c>
    </row>
    <row r="10216" spans="1:13" ht="75.599999999999994" x14ac:dyDescent="0.3">
      <c r="A10216" s="235">
        <v>138</v>
      </c>
      <c r="B10216" s="235" t="s">
        <v>5929</v>
      </c>
      <c r="C10216" s="226" t="s">
        <v>22803</v>
      </c>
      <c r="D10216" s="226" t="s">
        <v>22804</v>
      </c>
      <c r="E10216" s="203" t="s">
        <v>6029</v>
      </c>
      <c r="H10216" s="171"/>
    </row>
    <row r="10217" spans="1:13" ht="30.6" x14ac:dyDescent="0.3">
      <c r="A10217" s="235">
        <v>138</v>
      </c>
      <c r="B10217" s="235" t="s">
        <v>5929</v>
      </c>
      <c r="C10217" s="226" t="s">
        <v>22805</v>
      </c>
      <c r="D10217" s="226" t="s">
        <v>22806</v>
      </c>
      <c r="H10217" s="171"/>
      <c r="L10217" s="203" t="s">
        <v>6029</v>
      </c>
    </row>
    <row r="10218" spans="1:13" ht="45.6" x14ac:dyDescent="0.3">
      <c r="A10218" s="235">
        <v>138</v>
      </c>
      <c r="B10218" s="235" t="s">
        <v>5929</v>
      </c>
      <c r="C10218" s="226" t="s">
        <v>22807</v>
      </c>
      <c r="D10218" s="226" t="s">
        <v>22808</v>
      </c>
      <c r="H10218" s="171"/>
      <c r="L10218" s="203" t="s">
        <v>6029</v>
      </c>
    </row>
    <row r="10219" spans="1:13" ht="60.6" x14ac:dyDescent="0.3">
      <c r="A10219" s="235">
        <v>138</v>
      </c>
      <c r="B10219" s="235" t="s">
        <v>5929</v>
      </c>
      <c r="C10219" s="226" t="s">
        <v>22809</v>
      </c>
      <c r="D10219" s="226" t="s">
        <v>22810</v>
      </c>
      <c r="E10219" s="203" t="s">
        <v>6029</v>
      </c>
      <c r="H10219" s="171"/>
    </row>
    <row r="10220" spans="1:13" ht="60.6" x14ac:dyDescent="0.3">
      <c r="A10220" s="235">
        <v>138</v>
      </c>
      <c r="B10220" s="235" t="s">
        <v>5929</v>
      </c>
      <c r="C10220" s="226" t="s">
        <v>1988</v>
      </c>
      <c r="D10220" s="226" t="s">
        <v>19870</v>
      </c>
      <c r="H10220" s="171"/>
      <c r="M10220" s="203" t="s">
        <v>6029</v>
      </c>
    </row>
    <row r="10221" spans="1:13" ht="45.6" x14ac:dyDescent="0.3">
      <c r="A10221" s="235">
        <v>138</v>
      </c>
      <c r="B10221" s="235" t="s">
        <v>5929</v>
      </c>
      <c r="C10221" s="226" t="s">
        <v>7996</v>
      </c>
      <c r="D10221" s="226" t="s">
        <v>22811</v>
      </c>
      <c r="H10221" s="171"/>
      <c r="L10221" s="203" t="s">
        <v>6029</v>
      </c>
    </row>
    <row r="10222" spans="1:13" ht="45.6" x14ac:dyDescent="0.3">
      <c r="A10222" s="235">
        <v>138</v>
      </c>
      <c r="B10222" s="235" t="s">
        <v>5929</v>
      </c>
      <c r="C10222" s="226" t="s">
        <v>16058</v>
      </c>
      <c r="D10222" s="226" t="s">
        <v>22812</v>
      </c>
      <c r="F10222" s="203" t="s">
        <v>6029</v>
      </c>
      <c r="H10222" s="171"/>
    </row>
    <row r="10223" spans="1:13" ht="45.6" x14ac:dyDescent="0.3">
      <c r="A10223" s="235">
        <v>138</v>
      </c>
      <c r="B10223" s="235" t="s">
        <v>5929</v>
      </c>
      <c r="C10223" s="226" t="s">
        <v>7657</v>
      </c>
      <c r="D10223" s="226" t="s">
        <v>22813</v>
      </c>
      <c r="H10223" s="171"/>
      <c r="L10223" s="203" t="s">
        <v>6029</v>
      </c>
    </row>
    <row r="10224" spans="1:13" ht="60.6" x14ac:dyDescent="0.3">
      <c r="A10224" s="235">
        <v>138</v>
      </c>
      <c r="B10224" s="235" t="s">
        <v>5929</v>
      </c>
      <c r="C10224" s="226" t="s">
        <v>22814</v>
      </c>
      <c r="D10224" s="226" t="s">
        <v>22815</v>
      </c>
      <c r="H10224" s="171"/>
      <c r="K10224" s="191" t="s">
        <v>6029</v>
      </c>
    </row>
    <row r="10225" spans="1:13" ht="75.599999999999994" x14ac:dyDescent="0.3">
      <c r="A10225" s="235">
        <v>138</v>
      </c>
      <c r="B10225" s="235" t="s">
        <v>5929</v>
      </c>
      <c r="C10225" s="226" t="s">
        <v>6853</v>
      </c>
      <c r="D10225" s="226" t="s">
        <v>22816</v>
      </c>
      <c r="F10225" s="203" t="s">
        <v>6029</v>
      </c>
      <c r="H10225" s="171"/>
    </row>
    <row r="10226" spans="1:13" ht="45.6" x14ac:dyDescent="0.3">
      <c r="A10226" s="235">
        <v>138</v>
      </c>
      <c r="B10226" s="235" t="s">
        <v>5929</v>
      </c>
      <c r="C10226" s="226" t="s">
        <v>22817</v>
      </c>
      <c r="D10226" s="226" t="s">
        <v>22818</v>
      </c>
      <c r="E10226" s="203" t="s">
        <v>6029</v>
      </c>
      <c r="F10226" s="203" t="s">
        <v>6029</v>
      </c>
      <c r="H10226" s="171"/>
    </row>
    <row r="10227" spans="1:13" ht="45.6" x14ac:dyDescent="0.3">
      <c r="A10227" s="235">
        <v>138</v>
      </c>
      <c r="B10227" s="235" t="s">
        <v>5929</v>
      </c>
      <c r="C10227" s="226" t="s">
        <v>22819</v>
      </c>
      <c r="D10227" s="226" t="s">
        <v>22820</v>
      </c>
      <c r="E10227" s="203" t="s">
        <v>6029</v>
      </c>
      <c r="F10227" s="203" t="s">
        <v>6029</v>
      </c>
      <c r="H10227" s="171"/>
    </row>
    <row r="10228" spans="1:13" ht="30.6" x14ac:dyDescent="0.3">
      <c r="A10228" s="235">
        <v>138</v>
      </c>
      <c r="B10228" s="235" t="s">
        <v>5929</v>
      </c>
      <c r="C10228" s="226" t="s">
        <v>22821</v>
      </c>
      <c r="D10228" s="226" t="s">
        <v>22822</v>
      </c>
      <c r="E10228" s="203" t="s">
        <v>6029</v>
      </c>
      <c r="F10228" s="203" t="s">
        <v>6029</v>
      </c>
      <c r="H10228" s="171"/>
    </row>
    <row r="10229" spans="1:13" ht="45.6" x14ac:dyDescent="0.3">
      <c r="A10229" s="235">
        <v>138</v>
      </c>
      <c r="B10229" s="235" t="s">
        <v>5929</v>
      </c>
      <c r="C10229" s="226" t="s">
        <v>22823</v>
      </c>
      <c r="D10229" s="226" t="s">
        <v>22824</v>
      </c>
      <c r="E10229" s="203" t="s">
        <v>6029</v>
      </c>
      <c r="H10229" s="171"/>
    </row>
    <row r="10230" spans="1:13" ht="60.6" x14ac:dyDescent="0.3">
      <c r="A10230" s="235">
        <v>138</v>
      </c>
      <c r="B10230" s="235" t="s">
        <v>5929</v>
      </c>
      <c r="C10230" s="226" t="s">
        <v>22825</v>
      </c>
      <c r="D10230" s="226" t="s">
        <v>22826</v>
      </c>
      <c r="E10230" s="203" t="s">
        <v>6029</v>
      </c>
      <c r="H10230" s="171"/>
    </row>
    <row r="10231" spans="1:13" ht="30.6" x14ac:dyDescent="0.3">
      <c r="A10231" s="235">
        <v>138</v>
      </c>
      <c r="B10231" s="235" t="s">
        <v>5929</v>
      </c>
      <c r="C10231" s="226" t="s">
        <v>17277</v>
      </c>
      <c r="D10231" s="226" t="s">
        <v>22827</v>
      </c>
      <c r="E10231" s="203" t="s">
        <v>6029</v>
      </c>
      <c r="H10231" s="171"/>
    </row>
    <row r="10232" spans="1:13" ht="75.599999999999994" x14ac:dyDescent="0.3">
      <c r="A10232" s="235">
        <v>138</v>
      </c>
      <c r="B10232" s="235" t="s">
        <v>5929</v>
      </c>
      <c r="C10232" s="226" t="s">
        <v>6860</v>
      </c>
      <c r="D10232" s="226" t="s">
        <v>9144</v>
      </c>
      <c r="H10232" s="171"/>
      <c r="M10232" s="203" t="s">
        <v>6029</v>
      </c>
    </row>
    <row r="10233" spans="1:13" ht="75.599999999999994" x14ac:dyDescent="0.3">
      <c r="A10233" s="235">
        <v>138</v>
      </c>
      <c r="B10233" s="235" t="s">
        <v>5929</v>
      </c>
      <c r="C10233" s="226" t="s">
        <v>13958</v>
      </c>
      <c r="D10233" s="226" t="s">
        <v>22828</v>
      </c>
      <c r="F10233" s="203" t="s">
        <v>6029</v>
      </c>
      <c r="H10233" s="171"/>
    </row>
    <row r="10234" spans="1:13" ht="45.6" x14ac:dyDescent="0.3">
      <c r="A10234" s="235">
        <v>138</v>
      </c>
      <c r="B10234" s="235" t="s">
        <v>5929</v>
      </c>
      <c r="C10234" s="226" t="s">
        <v>22829</v>
      </c>
      <c r="D10234" s="226" t="s">
        <v>22830</v>
      </c>
      <c r="F10234" s="203" t="s">
        <v>6029</v>
      </c>
      <c r="H10234" s="171"/>
    </row>
    <row r="10235" spans="1:13" ht="30.6" x14ac:dyDescent="0.3">
      <c r="A10235" s="235">
        <v>138</v>
      </c>
      <c r="B10235" s="235" t="s">
        <v>5929</v>
      </c>
      <c r="C10235" s="226" t="s">
        <v>22831</v>
      </c>
      <c r="D10235" s="226" t="s">
        <v>22832</v>
      </c>
      <c r="E10235" s="203" t="s">
        <v>6029</v>
      </c>
      <c r="H10235" s="171"/>
    </row>
    <row r="10236" spans="1:13" ht="45.6" x14ac:dyDescent="0.3">
      <c r="A10236" s="235">
        <v>138</v>
      </c>
      <c r="B10236" s="235" t="s">
        <v>5929</v>
      </c>
      <c r="C10236" s="226" t="s">
        <v>22833</v>
      </c>
      <c r="D10236" s="226" t="s">
        <v>22834</v>
      </c>
      <c r="H10236" s="171"/>
      <c r="L10236" s="203" t="s">
        <v>6029</v>
      </c>
    </row>
    <row r="10237" spans="1:13" ht="45.6" x14ac:dyDescent="0.3">
      <c r="A10237" s="235">
        <v>138</v>
      </c>
      <c r="B10237" s="235" t="s">
        <v>5929</v>
      </c>
      <c r="C10237" s="226" t="s">
        <v>22835</v>
      </c>
      <c r="D10237" s="226" t="s">
        <v>22836</v>
      </c>
      <c r="E10237" s="203" t="s">
        <v>6029</v>
      </c>
      <c r="F10237" s="203" t="s">
        <v>6029</v>
      </c>
      <c r="H10237" s="171"/>
    </row>
    <row r="10238" spans="1:13" ht="45.6" x14ac:dyDescent="0.3">
      <c r="A10238" s="235">
        <v>138</v>
      </c>
      <c r="B10238" s="235" t="s">
        <v>5929</v>
      </c>
      <c r="C10238" s="226" t="s">
        <v>13026</v>
      </c>
      <c r="D10238" s="226" t="s">
        <v>22837</v>
      </c>
      <c r="E10238" s="203" t="s">
        <v>6029</v>
      </c>
      <c r="H10238" s="171"/>
    </row>
    <row r="10239" spans="1:13" ht="45.6" x14ac:dyDescent="0.3">
      <c r="A10239" s="235">
        <v>138</v>
      </c>
      <c r="B10239" s="235" t="s">
        <v>5929</v>
      </c>
      <c r="C10239" s="226" t="s">
        <v>22838</v>
      </c>
      <c r="D10239" s="226" t="s">
        <v>22839</v>
      </c>
      <c r="H10239" s="171"/>
      <c r="L10239" s="203" t="s">
        <v>6029</v>
      </c>
    </row>
    <row r="10240" spans="1:13" ht="45.6" x14ac:dyDescent="0.3">
      <c r="A10240" s="235">
        <v>138</v>
      </c>
      <c r="B10240" s="235" t="s">
        <v>5929</v>
      </c>
      <c r="C10240" s="226" t="s">
        <v>22840</v>
      </c>
      <c r="D10240" s="226" t="s">
        <v>22841</v>
      </c>
      <c r="E10240" s="203" t="s">
        <v>6029</v>
      </c>
      <c r="F10240" s="203" t="s">
        <v>6029</v>
      </c>
      <c r="H10240" s="171"/>
    </row>
    <row r="10241" spans="1:14" ht="30.6" x14ac:dyDescent="0.3">
      <c r="A10241" s="235">
        <v>138</v>
      </c>
      <c r="B10241" s="235" t="s">
        <v>5929</v>
      </c>
      <c r="C10241" s="226" t="s">
        <v>22842</v>
      </c>
      <c r="D10241" s="226" t="s">
        <v>22843</v>
      </c>
      <c r="E10241" s="203" t="s">
        <v>6029</v>
      </c>
      <c r="H10241" s="171"/>
    </row>
    <row r="10242" spans="1:14" ht="60.6" x14ac:dyDescent="0.3">
      <c r="A10242" s="235">
        <v>138</v>
      </c>
      <c r="B10242" s="235" t="s">
        <v>5929</v>
      </c>
      <c r="C10242" s="226" t="s">
        <v>13036</v>
      </c>
      <c r="D10242" s="226" t="s">
        <v>22844</v>
      </c>
      <c r="H10242" s="171"/>
      <c r="M10242" s="203" t="s">
        <v>6029</v>
      </c>
    </row>
    <row r="10243" spans="1:14" ht="30.6" x14ac:dyDescent="0.3">
      <c r="A10243" s="235">
        <v>138</v>
      </c>
      <c r="B10243" s="235" t="s">
        <v>5929</v>
      </c>
      <c r="C10243" s="226" t="s">
        <v>22845</v>
      </c>
      <c r="D10243" s="226" t="s">
        <v>22846</v>
      </c>
      <c r="H10243" s="171"/>
      <c r="L10243" s="203" t="s">
        <v>6029</v>
      </c>
    </row>
    <row r="10244" spans="1:14" ht="45.6" x14ac:dyDescent="0.3">
      <c r="A10244" s="235">
        <v>138</v>
      </c>
      <c r="B10244" s="235" t="s">
        <v>5929</v>
      </c>
      <c r="C10244" s="226" t="s">
        <v>22847</v>
      </c>
      <c r="D10244" s="226" t="s">
        <v>22848</v>
      </c>
      <c r="E10244" s="203" t="s">
        <v>6029</v>
      </c>
      <c r="F10244" s="203" t="s">
        <v>6029</v>
      </c>
      <c r="H10244" s="171"/>
    </row>
    <row r="10245" spans="1:14" ht="30.6" x14ac:dyDescent="0.3">
      <c r="A10245" s="235">
        <v>138</v>
      </c>
      <c r="B10245" s="235" t="s">
        <v>5929</v>
      </c>
      <c r="C10245" s="226" t="s">
        <v>22849</v>
      </c>
      <c r="D10245" s="226" t="s">
        <v>22850</v>
      </c>
      <c r="G10245" s="203" t="s">
        <v>6029</v>
      </c>
      <c r="H10245" s="171"/>
    </row>
    <row r="10246" spans="1:14" ht="45.6" x14ac:dyDescent="0.3">
      <c r="A10246" s="235">
        <v>138</v>
      </c>
      <c r="B10246" s="235" t="s">
        <v>5929</v>
      </c>
      <c r="C10246" s="226" t="s">
        <v>22851</v>
      </c>
      <c r="D10246" s="226" t="s">
        <v>22852</v>
      </c>
      <c r="H10246" s="171"/>
      <c r="L10246" s="203" t="s">
        <v>6029</v>
      </c>
    </row>
    <row r="10247" spans="1:14" ht="45.6" x14ac:dyDescent="0.3">
      <c r="A10247" s="235">
        <v>138</v>
      </c>
      <c r="B10247" s="235" t="s">
        <v>5929</v>
      </c>
      <c r="C10247" s="226" t="s">
        <v>22853</v>
      </c>
      <c r="D10247" s="226" t="s">
        <v>22854</v>
      </c>
      <c r="E10247" s="203" t="s">
        <v>6029</v>
      </c>
      <c r="F10247" s="203" t="s">
        <v>6029</v>
      </c>
      <c r="H10247" s="171"/>
    </row>
    <row r="10248" spans="1:14" ht="45.6" x14ac:dyDescent="0.3">
      <c r="A10248" s="235">
        <v>138</v>
      </c>
      <c r="B10248" s="235" t="s">
        <v>5929</v>
      </c>
      <c r="C10248" s="226" t="s">
        <v>22855</v>
      </c>
      <c r="D10248" s="226" t="s">
        <v>22856</v>
      </c>
      <c r="E10248" s="203" t="s">
        <v>6029</v>
      </c>
      <c r="H10248" s="171"/>
    </row>
    <row r="10249" spans="1:14" ht="60.6" x14ac:dyDescent="0.3">
      <c r="A10249" s="235">
        <v>138</v>
      </c>
      <c r="B10249" s="235" t="s">
        <v>5929</v>
      </c>
      <c r="C10249" s="226" t="s">
        <v>9197</v>
      </c>
      <c r="D10249" s="226" t="s">
        <v>22857</v>
      </c>
      <c r="H10249" s="171"/>
      <c r="M10249" s="203" t="s">
        <v>6029</v>
      </c>
    </row>
    <row r="10250" spans="1:14" ht="45.6" x14ac:dyDescent="0.3">
      <c r="A10250" s="235">
        <v>138</v>
      </c>
      <c r="B10250" s="235" t="s">
        <v>5929</v>
      </c>
      <c r="C10250" s="226" t="s">
        <v>8317</v>
      </c>
      <c r="D10250" s="226" t="s">
        <v>22858</v>
      </c>
      <c r="H10250" s="171"/>
      <c r="M10250" s="203" t="s">
        <v>6029</v>
      </c>
    </row>
    <row r="10251" spans="1:14" ht="45.6" x14ac:dyDescent="0.3">
      <c r="A10251" s="235">
        <v>138</v>
      </c>
      <c r="B10251" s="235" t="s">
        <v>5929</v>
      </c>
      <c r="C10251" s="226" t="s">
        <v>22859</v>
      </c>
      <c r="D10251" s="226" t="s">
        <v>22860</v>
      </c>
      <c r="H10251" s="171"/>
      <c r="L10251" s="203" t="s">
        <v>6029</v>
      </c>
    </row>
    <row r="10252" spans="1:14" ht="60.6" x14ac:dyDescent="0.3">
      <c r="A10252" s="235">
        <v>138</v>
      </c>
      <c r="B10252" s="235" t="s">
        <v>5929</v>
      </c>
      <c r="C10252" s="226" t="s">
        <v>7215</v>
      </c>
      <c r="D10252" s="226" t="s">
        <v>22861</v>
      </c>
      <c r="H10252" s="171"/>
      <c r="N10252" s="203" t="s">
        <v>6029</v>
      </c>
    </row>
    <row r="10253" spans="1:14" ht="60.6" x14ac:dyDescent="0.3">
      <c r="A10253" s="235">
        <v>138</v>
      </c>
      <c r="B10253" s="235" t="s">
        <v>5929</v>
      </c>
      <c r="C10253" s="226" t="s">
        <v>8057</v>
      </c>
      <c r="D10253" s="226" t="s">
        <v>22862</v>
      </c>
      <c r="H10253" s="171"/>
      <c r="K10253" s="203" t="s">
        <v>6029</v>
      </c>
    </row>
    <row r="10254" spans="1:14" ht="45.6" x14ac:dyDescent="0.3">
      <c r="A10254" s="235">
        <v>138</v>
      </c>
      <c r="B10254" s="235" t="s">
        <v>5929</v>
      </c>
      <c r="C10254" s="226" t="s">
        <v>19952</v>
      </c>
      <c r="D10254" s="226" t="s">
        <v>19953</v>
      </c>
      <c r="E10254" s="203" t="s">
        <v>6029</v>
      </c>
      <c r="H10254" s="171"/>
    </row>
    <row r="10255" spans="1:14" ht="60.6" x14ac:dyDescent="0.3">
      <c r="A10255" s="235">
        <v>138</v>
      </c>
      <c r="B10255" s="235" t="s">
        <v>5929</v>
      </c>
      <c r="C10255" s="226" t="s">
        <v>22863</v>
      </c>
      <c r="D10255" s="226" t="s">
        <v>22864</v>
      </c>
      <c r="H10255" s="171"/>
      <c r="M10255" s="203" t="s">
        <v>6029</v>
      </c>
    </row>
    <row r="10256" spans="1:14" ht="45.6" x14ac:dyDescent="0.3">
      <c r="A10256" s="235">
        <v>138</v>
      </c>
      <c r="B10256" s="235" t="s">
        <v>5929</v>
      </c>
      <c r="C10256" s="226" t="s">
        <v>22865</v>
      </c>
      <c r="D10256" s="226" t="s">
        <v>22866</v>
      </c>
      <c r="E10256" s="203" t="s">
        <v>6029</v>
      </c>
      <c r="F10256" s="203" t="s">
        <v>6029</v>
      </c>
      <c r="H10256" s="171"/>
    </row>
    <row r="10257" spans="1:13" ht="45.6" x14ac:dyDescent="0.3">
      <c r="A10257" s="235">
        <v>138</v>
      </c>
      <c r="B10257" s="235" t="s">
        <v>5929</v>
      </c>
      <c r="C10257" s="226" t="s">
        <v>8582</v>
      </c>
      <c r="D10257" s="226" t="s">
        <v>16568</v>
      </c>
      <c r="H10257" s="171"/>
      <c r="K10257" s="191" t="s">
        <v>6029</v>
      </c>
    </row>
    <row r="10258" spans="1:13" ht="90.6" x14ac:dyDescent="0.3">
      <c r="A10258" s="235">
        <v>138</v>
      </c>
      <c r="B10258" s="235" t="s">
        <v>5929</v>
      </c>
      <c r="C10258" s="226" t="s">
        <v>21365</v>
      </c>
      <c r="D10258" s="226" t="s">
        <v>22867</v>
      </c>
      <c r="F10258" s="203" t="s">
        <v>6029</v>
      </c>
      <c r="H10258" s="171"/>
    </row>
    <row r="10259" spans="1:13" ht="45.6" x14ac:dyDescent="0.3">
      <c r="A10259" s="235">
        <v>138</v>
      </c>
      <c r="B10259" s="235" t="s">
        <v>5929</v>
      </c>
      <c r="C10259" s="226" t="s">
        <v>8981</v>
      </c>
      <c r="D10259" s="226" t="s">
        <v>22868</v>
      </c>
      <c r="F10259" s="203" t="s">
        <v>6029</v>
      </c>
      <c r="H10259" s="171"/>
    </row>
    <row r="10260" spans="1:13" ht="45.6" x14ac:dyDescent="0.3">
      <c r="A10260" s="235">
        <v>138</v>
      </c>
      <c r="B10260" s="235" t="s">
        <v>5929</v>
      </c>
      <c r="C10260" s="226" t="s">
        <v>6910</v>
      </c>
      <c r="D10260" s="226" t="s">
        <v>9259</v>
      </c>
      <c r="H10260" s="171"/>
      <c r="M10260" s="203" t="s">
        <v>6029</v>
      </c>
    </row>
    <row r="10261" spans="1:13" ht="30.6" x14ac:dyDescent="0.3">
      <c r="A10261" s="235">
        <v>138</v>
      </c>
      <c r="B10261" s="235" t="s">
        <v>5929</v>
      </c>
      <c r="C10261" s="226" t="s">
        <v>7795</v>
      </c>
      <c r="D10261" s="226" t="s">
        <v>22869</v>
      </c>
      <c r="H10261" s="171"/>
      <c r="L10261" s="203" t="s">
        <v>6029</v>
      </c>
    </row>
    <row r="10262" spans="1:13" ht="30.6" x14ac:dyDescent="0.3">
      <c r="A10262" s="235">
        <v>138</v>
      </c>
      <c r="B10262" s="235" t="s">
        <v>5929</v>
      </c>
      <c r="C10262" s="226" t="s">
        <v>22870</v>
      </c>
      <c r="D10262" s="226" t="s">
        <v>22871</v>
      </c>
      <c r="F10262" s="203" t="s">
        <v>6029</v>
      </c>
      <c r="H10262" s="171"/>
    </row>
    <row r="10263" spans="1:13" ht="45.6" x14ac:dyDescent="0.3">
      <c r="A10263" s="235">
        <v>138</v>
      </c>
      <c r="B10263" s="235" t="s">
        <v>5929</v>
      </c>
      <c r="C10263" s="226" t="s">
        <v>22872</v>
      </c>
      <c r="D10263" s="226" t="s">
        <v>22873</v>
      </c>
      <c r="E10263" s="203" t="s">
        <v>6029</v>
      </c>
      <c r="H10263" s="171"/>
    </row>
    <row r="10264" spans="1:13" ht="45.6" x14ac:dyDescent="0.3">
      <c r="A10264" s="235">
        <v>138</v>
      </c>
      <c r="B10264" s="235" t="s">
        <v>5929</v>
      </c>
      <c r="C10264" s="226" t="s">
        <v>6924</v>
      </c>
      <c r="D10264" s="226" t="s">
        <v>9273</v>
      </c>
      <c r="H10264" s="171"/>
      <c r="M10264" s="203" t="s">
        <v>6029</v>
      </c>
    </row>
    <row r="10265" spans="1:13" ht="30.6" x14ac:dyDescent="0.3">
      <c r="A10265" s="235">
        <v>138</v>
      </c>
      <c r="B10265" s="235" t="s">
        <v>5929</v>
      </c>
      <c r="C10265" s="226" t="s">
        <v>22874</v>
      </c>
      <c r="D10265" s="226" t="s">
        <v>22875</v>
      </c>
      <c r="E10265" s="203" t="s">
        <v>6029</v>
      </c>
      <c r="F10265" s="203" t="s">
        <v>6029</v>
      </c>
      <c r="G10265" s="203" t="s">
        <v>6029</v>
      </c>
      <c r="H10265" s="171"/>
    </row>
    <row r="10266" spans="1:13" ht="30.6" x14ac:dyDescent="0.3">
      <c r="A10266" s="235">
        <v>138</v>
      </c>
      <c r="B10266" s="235" t="s">
        <v>5929</v>
      </c>
      <c r="C10266" s="226" t="s">
        <v>9284</v>
      </c>
      <c r="D10266" s="226" t="s">
        <v>15917</v>
      </c>
      <c r="F10266" s="203" t="s">
        <v>6029</v>
      </c>
      <c r="H10266" s="171"/>
    </row>
    <row r="10267" spans="1:13" ht="30.6" x14ac:dyDescent="0.3">
      <c r="A10267" s="235">
        <v>138</v>
      </c>
      <c r="B10267" s="235" t="s">
        <v>5929</v>
      </c>
      <c r="C10267" s="226" t="s">
        <v>22876</v>
      </c>
      <c r="D10267" s="226" t="s">
        <v>22877</v>
      </c>
      <c r="E10267" s="203" t="s">
        <v>6029</v>
      </c>
      <c r="F10267" s="203" t="s">
        <v>6029</v>
      </c>
      <c r="H10267" s="171"/>
    </row>
    <row r="10268" spans="1:13" ht="60.6" x14ac:dyDescent="0.3">
      <c r="A10268" s="235">
        <v>138</v>
      </c>
      <c r="B10268" s="235" t="s">
        <v>5929</v>
      </c>
      <c r="C10268" s="226" t="s">
        <v>7812</v>
      </c>
      <c r="D10268" s="226" t="s">
        <v>15597</v>
      </c>
      <c r="H10268" s="171"/>
      <c r="L10268" s="203" t="s">
        <v>6029</v>
      </c>
    </row>
    <row r="10269" spans="1:13" ht="30.6" x14ac:dyDescent="0.3">
      <c r="A10269" s="235">
        <v>138</v>
      </c>
      <c r="B10269" s="235" t="s">
        <v>5929</v>
      </c>
      <c r="C10269" s="226" t="s">
        <v>22878</v>
      </c>
      <c r="D10269" s="226" t="s">
        <v>22879</v>
      </c>
      <c r="E10269" s="203" t="s">
        <v>6029</v>
      </c>
      <c r="F10269" s="203" t="s">
        <v>6029</v>
      </c>
      <c r="H10269" s="171"/>
    </row>
    <row r="10270" spans="1:13" ht="45.6" x14ac:dyDescent="0.3">
      <c r="A10270" s="235">
        <v>138</v>
      </c>
      <c r="B10270" s="235" t="s">
        <v>5929</v>
      </c>
      <c r="C10270" s="226" t="s">
        <v>2811</v>
      </c>
      <c r="D10270" s="226" t="s">
        <v>14811</v>
      </c>
      <c r="H10270" s="171"/>
      <c r="M10270" s="203" t="s">
        <v>6029</v>
      </c>
    </row>
    <row r="10271" spans="1:13" x14ac:dyDescent="0.3">
      <c r="A10271" s="235">
        <v>138</v>
      </c>
      <c r="B10271" s="235" t="s">
        <v>5929</v>
      </c>
      <c r="C10271" s="226" t="s">
        <v>22880</v>
      </c>
      <c r="D10271" s="226" t="s">
        <v>22881</v>
      </c>
      <c r="H10271" s="171"/>
      <c r="L10271" s="203" t="s">
        <v>6029</v>
      </c>
    </row>
    <row r="10272" spans="1:13" ht="30.6" x14ac:dyDescent="0.3">
      <c r="A10272" s="235">
        <v>138</v>
      </c>
      <c r="B10272" s="235" t="s">
        <v>5929</v>
      </c>
      <c r="C10272" s="226" t="s">
        <v>17130</v>
      </c>
      <c r="D10272" s="226" t="s">
        <v>22882</v>
      </c>
      <c r="H10272" s="171"/>
      <c r="L10272" s="203" t="s">
        <v>6029</v>
      </c>
    </row>
    <row r="10273" spans="1:13" ht="30.6" x14ac:dyDescent="0.3">
      <c r="A10273" s="235">
        <v>138</v>
      </c>
      <c r="B10273" s="235" t="s">
        <v>6038</v>
      </c>
      <c r="C10273" s="226" t="s">
        <v>22883</v>
      </c>
      <c r="D10273" s="226" t="s">
        <v>22884</v>
      </c>
      <c r="F10273" s="203" t="s">
        <v>6029</v>
      </c>
      <c r="H10273" s="171"/>
    </row>
    <row r="10274" spans="1:13" ht="45.6" x14ac:dyDescent="0.3">
      <c r="A10274" s="235">
        <v>138</v>
      </c>
      <c r="B10274" s="235" t="s">
        <v>6038</v>
      </c>
      <c r="C10274" s="226" t="s">
        <v>9753</v>
      </c>
      <c r="D10274" s="226" t="s">
        <v>9754</v>
      </c>
      <c r="F10274" s="203" t="s">
        <v>6029</v>
      </c>
      <c r="H10274" s="171"/>
    </row>
    <row r="10275" spans="1:13" ht="45.6" x14ac:dyDescent="0.3">
      <c r="A10275" s="235">
        <v>138</v>
      </c>
      <c r="B10275" s="235" t="s">
        <v>6038</v>
      </c>
      <c r="C10275" s="226" t="s">
        <v>22885</v>
      </c>
      <c r="D10275" s="226" t="s">
        <v>22886</v>
      </c>
      <c r="F10275" s="203" t="s">
        <v>6029</v>
      </c>
      <c r="H10275" s="171"/>
    </row>
    <row r="10276" spans="1:13" ht="60.6" x14ac:dyDescent="0.3">
      <c r="A10276" s="235">
        <v>138</v>
      </c>
      <c r="B10276" s="235" t="s">
        <v>6038</v>
      </c>
      <c r="C10276" s="226" t="s">
        <v>22887</v>
      </c>
      <c r="D10276" s="226" t="s">
        <v>22888</v>
      </c>
      <c r="E10276" s="203" t="s">
        <v>6029</v>
      </c>
      <c r="F10276" s="203" t="s">
        <v>6029</v>
      </c>
      <c r="H10276" s="171"/>
    </row>
    <row r="10277" spans="1:13" ht="45.6" x14ac:dyDescent="0.3">
      <c r="A10277" s="235">
        <v>138</v>
      </c>
      <c r="B10277" s="235" t="s">
        <v>6038</v>
      </c>
      <c r="C10277" s="226" t="s">
        <v>22889</v>
      </c>
      <c r="D10277" s="226" t="s">
        <v>22890</v>
      </c>
      <c r="E10277" s="203" t="s">
        <v>6029</v>
      </c>
      <c r="F10277" s="203" t="s">
        <v>6029</v>
      </c>
      <c r="H10277" s="171"/>
    </row>
    <row r="10278" spans="1:13" ht="30.6" x14ac:dyDescent="0.3">
      <c r="A10278" s="235">
        <v>138</v>
      </c>
      <c r="B10278" s="235" t="s">
        <v>6038</v>
      </c>
      <c r="C10278" s="226" t="s">
        <v>22891</v>
      </c>
      <c r="D10278" s="226" t="s">
        <v>22892</v>
      </c>
      <c r="E10278" s="203" t="s">
        <v>6029</v>
      </c>
      <c r="F10278" s="203" t="s">
        <v>6029</v>
      </c>
      <c r="G10278" s="203" t="s">
        <v>6029</v>
      </c>
      <c r="H10278" s="171"/>
    </row>
    <row r="10279" spans="1:13" ht="45.6" x14ac:dyDescent="0.3">
      <c r="A10279" s="235">
        <v>138</v>
      </c>
      <c r="B10279" s="235" t="s">
        <v>6038</v>
      </c>
      <c r="C10279" s="226" t="s">
        <v>22893</v>
      </c>
      <c r="D10279" s="226" t="s">
        <v>22894</v>
      </c>
      <c r="E10279" s="203" t="s">
        <v>6029</v>
      </c>
      <c r="F10279" s="203" t="s">
        <v>6029</v>
      </c>
      <c r="H10279" s="171"/>
    </row>
    <row r="10280" spans="1:13" ht="45.6" x14ac:dyDescent="0.3">
      <c r="A10280" s="235">
        <v>138</v>
      </c>
      <c r="B10280" s="235" t="s">
        <v>6038</v>
      </c>
      <c r="C10280" s="226" t="s">
        <v>10099</v>
      </c>
      <c r="D10280" s="226" t="s">
        <v>9306</v>
      </c>
      <c r="E10280" s="203" t="s">
        <v>6029</v>
      </c>
      <c r="F10280" s="203" t="s">
        <v>6029</v>
      </c>
      <c r="H10280" s="171"/>
    </row>
    <row r="10281" spans="1:13" ht="30.6" x14ac:dyDescent="0.3">
      <c r="A10281" s="235">
        <v>138</v>
      </c>
      <c r="B10281" s="235" t="s">
        <v>6038</v>
      </c>
      <c r="C10281" s="226" t="s">
        <v>8214</v>
      </c>
      <c r="D10281" s="226" t="s">
        <v>8215</v>
      </c>
      <c r="H10281" s="171"/>
      <c r="M10281" s="203" t="s">
        <v>6029</v>
      </c>
    </row>
    <row r="10282" spans="1:13" ht="30.6" x14ac:dyDescent="0.3">
      <c r="A10282" s="235">
        <v>138</v>
      </c>
      <c r="B10282" s="235" t="s">
        <v>6038</v>
      </c>
      <c r="C10282" s="226" t="s">
        <v>22895</v>
      </c>
      <c r="D10282" s="226" t="s">
        <v>22896</v>
      </c>
      <c r="F10282" s="203" t="s">
        <v>6029</v>
      </c>
      <c r="H10282" s="171"/>
    </row>
    <row r="10283" spans="1:13" ht="30.6" x14ac:dyDescent="0.3">
      <c r="A10283" s="235">
        <v>138</v>
      </c>
      <c r="B10283" s="235" t="s">
        <v>6038</v>
      </c>
      <c r="C10283" s="226" t="s">
        <v>22897</v>
      </c>
      <c r="D10283" s="226" t="s">
        <v>22898</v>
      </c>
      <c r="F10283" s="203" t="s">
        <v>6029</v>
      </c>
      <c r="H10283" s="171"/>
    </row>
    <row r="10284" spans="1:13" ht="45.6" x14ac:dyDescent="0.3">
      <c r="A10284" s="235">
        <v>138</v>
      </c>
      <c r="B10284" s="235" t="s">
        <v>6038</v>
      </c>
      <c r="C10284" s="226" t="s">
        <v>8839</v>
      </c>
      <c r="D10284" s="226" t="s">
        <v>8838</v>
      </c>
      <c r="H10284" s="171"/>
      <c r="M10284" s="203" t="s">
        <v>6029</v>
      </c>
    </row>
    <row r="10285" spans="1:13" ht="45.6" x14ac:dyDescent="0.3">
      <c r="A10285" s="235">
        <v>138</v>
      </c>
      <c r="B10285" s="235" t="s">
        <v>6038</v>
      </c>
      <c r="C10285" s="226" t="s">
        <v>15947</v>
      </c>
      <c r="D10285" s="226" t="s">
        <v>15948</v>
      </c>
      <c r="F10285" s="203" t="s">
        <v>6029</v>
      </c>
      <c r="H10285" s="171"/>
    </row>
    <row r="10286" spans="1:13" ht="45.6" x14ac:dyDescent="0.3">
      <c r="A10286" s="235">
        <v>138</v>
      </c>
      <c r="B10286" s="235" t="s">
        <v>6038</v>
      </c>
      <c r="C10286" s="226" t="s">
        <v>22899</v>
      </c>
      <c r="D10286" s="226" t="s">
        <v>22900</v>
      </c>
      <c r="E10286" s="203" t="s">
        <v>6029</v>
      </c>
      <c r="F10286" s="203" t="s">
        <v>6029</v>
      </c>
      <c r="H10286" s="171"/>
    </row>
    <row r="10287" spans="1:13" ht="45.6" x14ac:dyDescent="0.3">
      <c r="A10287" s="235">
        <v>138</v>
      </c>
      <c r="B10287" s="235" t="s">
        <v>6038</v>
      </c>
      <c r="C10287" s="226" t="s">
        <v>22901</v>
      </c>
      <c r="D10287" s="226" t="s">
        <v>22902</v>
      </c>
      <c r="E10287" s="203" t="s">
        <v>6029</v>
      </c>
      <c r="H10287" s="171"/>
    </row>
    <row r="10288" spans="1:13" ht="45.6" x14ac:dyDescent="0.3">
      <c r="A10288" s="235">
        <v>138</v>
      </c>
      <c r="B10288" s="235" t="s">
        <v>6038</v>
      </c>
      <c r="C10288" s="226" t="s">
        <v>10107</v>
      </c>
      <c r="D10288" s="226" t="s">
        <v>22903</v>
      </c>
      <c r="H10288" s="171"/>
      <c r="M10288" s="203" t="s">
        <v>6029</v>
      </c>
    </row>
    <row r="10289" spans="1:14" ht="45.6" x14ac:dyDescent="0.3">
      <c r="A10289" s="235">
        <v>138</v>
      </c>
      <c r="B10289" s="235" t="s">
        <v>6038</v>
      </c>
      <c r="C10289" s="226" t="s">
        <v>9517</v>
      </c>
      <c r="D10289" s="226" t="s">
        <v>9518</v>
      </c>
      <c r="E10289" s="203" t="s">
        <v>6029</v>
      </c>
      <c r="H10289" s="171"/>
    </row>
    <row r="10290" spans="1:14" ht="45.6" x14ac:dyDescent="0.3">
      <c r="A10290" s="235">
        <v>138</v>
      </c>
      <c r="B10290" s="235" t="s">
        <v>6038</v>
      </c>
      <c r="C10290" s="226" t="s">
        <v>25285</v>
      </c>
      <c r="D10290" s="226" t="s">
        <v>25286</v>
      </c>
      <c r="H10290" s="171"/>
      <c r="N10290" s="203" t="s">
        <v>6029</v>
      </c>
    </row>
    <row r="10291" spans="1:14" ht="30.6" x14ac:dyDescent="0.3">
      <c r="A10291" s="235">
        <v>138</v>
      </c>
      <c r="B10291" s="235" t="s">
        <v>6038</v>
      </c>
      <c r="C10291" s="226" t="s">
        <v>22904</v>
      </c>
      <c r="D10291" s="226" t="s">
        <v>22905</v>
      </c>
      <c r="F10291" s="203" t="s">
        <v>6029</v>
      </c>
      <c r="H10291" s="171"/>
    </row>
    <row r="10292" spans="1:14" ht="45.6" x14ac:dyDescent="0.3">
      <c r="A10292" s="235">
        <v>138</v>
      </c>
      <c r="B10292" s="235" t="s">
        <v>6038</v>
      </c>
      <c r="C10292" s="226" t="s">
        <v>22906</v>
      </c>
      <c r="D10292" s="226" t="s">
        <v>22907</v>
      </c>
      <c r="E10292" s="203" t="s">
        <v>6029</v>
      </c>
      <c r="F10292" s="203" t="s">
        <v>6029</v>
      </c>
      <c r="H10292" s="171"/>
    </row>
    <row r="10293" spans="1:14" ht="45.6" x14ac:dyDescent="0.3">
      <c r="A10293" s="235">
        <v>138</v>
      </c>
      <c r="B10293" s="235" t="s">
        <v>6038</v>
      </c>
      <c r="C10293" s="226" t="s">
        <v>12404</v>
      </c>
      <c r="D10293" s="226" t="s">
        <v>22908</v>
      </c>
      <c r="E10293" s="203" t="s">
        <v>6029</v>
      </c>
      <c r="H10293" s="171"/>
    </row>
    <row r="10294" spans="1:14" ht="45.6" x14ac:dyDescent="0.3">
      <c r="A10294" s="235">
        <v>138</v>
      </c>
      <c r="B10294" s="235" t="s">
        <v>6038</v>
      </c>
      <c r="C10294" s="226" t="s">
        <v>22909</v>
      </c>
      <c r="D10294" s="226" t="s">
        <v>22910</v>
      </c>
      <c r="F10294" s="203" t="s">
        <v>6029</v>
      </c>
      <c r="H10294" s="171"/>
    </row>
    <row r="10295" spans="1:14" ht="45.6" x14ac:dyDescent="0.3">
      <c r="A10295" s="235">
        <v>138</v>
      </c>
      <c r="B10295" s="235" t="s">
        <v>6038</v>
      </c>
      <c r="C10295" s="226" t="s">
        <v>22911</v>
      </c>
      <c r="D10295" s="226" t="s">
        <v>22912</v>
      </c>
      <c r="E10295" s="203" t="s">
        <v>6029</v>
      </c>
      <c r="F10295" s="203" t="s">
        <v>6029</v>
      </c>
      <c r="H10295" s="171"/>
    </row>
    <row r="10296" spans="1:14" ht="60.6" x14ac:dyDescent="0.3">
      <c r="A10296" s="235">
        <v>138</v>
      </c>
      <c r="B10296" s="235" t="s">
        <v>6038</v>
      </c>
      <c r="C10296" s="226" t="s">
        <v>22913</v>
      </c>
      <c r="D10296" s="226" t="s">
        <v>22914</v>
      </c>
      <c r="E10296" s="203" t="s">
        <v>6029</v>
      </c>
      <c r="F10296" s="203" t="s">
        <v>6029</v>
      </c>
      <c r="H10296" s="171"/>
    </row>
    <row r="10297" spans="1:14" ht="30.6" x14ac:dyDescent="0.3">
      <c r="A10297" s="235">
        <v>138</v>
      </c>
      <c r="B10297" s="235" t="s">
        <v>6038</v>
      </c>
      <c r="C10297" s="226" t="s">
        <v>22915</v>
      </c>
      <c r="D10297" s="226" t="s">
        <v>22916</v>
      </c>
      <c r="F10297" s="203" t="s">
        <v>6029</v>
      </c>
      <c r="H10297" s="171"/>
    </row>
    <row r="10298" spans="1:14" ht="60.6" x14ac:dyDescent="0.3">
      <c r="A10298" s="235">
        <v>138</v>
      </c>
      <c r="B10298" s="235" t="s">
        <v>6038</v>
      </c>
      <c r="C10298" s="226" t="s">
        <v>22917</v>
      </c>
      <c r="D10298" s="226" t="s">
        <v>22918</v>
      </c>
      <c r="H10298" s="171"/>
      <c r="K10298" s="191" t="s">
        <v>6029</v>
      </c>
    </row>
    <row r="10299" spans="1:14" ht="60.6" x14ac:dyDescent="0.3">
      <c r="A10299" s="235">
        <v>138</v>
      </c>
      <c r="B10299" s="235" t="s">
        <v>6038</v>
      </c>
      <c r="C10299" s="226" t="s">
        <v>22919</v>
      </c>
      <c r="D10299" s="226" t="s">
        <v>22920</v>
      </c>
      <c r="E10299" s="203" t="s">
        <v>6029</v>
      </c>
      <c r="F10299" s="203" t="s">
        <v>6029</v>
      </c>
      <c r="H10299" s="171"/>
    </row>
    <row r="10300" spans="1:14" ht="30.6" x14ac:dyDescent="0.3">
      <c r="A10300" s="235">
        <v>138</v>
      </c>
      <c r="B10300" s="235" t="s">
        <v>6038</v>
      </c>
      <c r="C10300" s="226" t="s">
        <v>8100</v>
      </c>
      <c r="D10300" s="226" t="s">
        <v>9346</v>
      </c>
      <c r="H10300" s="171"/>
      <c r="K10300" s="191" t="s">
        <v>6029</v>
      </c>
    </row>
    <row r="10301" spans="1:14" ht="45.6" x14ac:dyDescent="0.3">
      <c r="A10301" s="235">
        <v>138</v>
      </c>
      <c r="B10301" s="235" t="s">
        <v>6038</v>
      </c>
      <c r="C10301" s="226" t="s">
        <v>22921</v>
      </c>
      <c r="D10301" s="226" t="s">
        <v>22922</v>
      </c>
      <c r="E10301" s="203" t="s">
        <v>6029</v>
      </c>
      <c r="H10301" s="171"/>
    </row>
    <row r="10302" spans="1:14" ht="60.6" x14ac:dyDescent="0.3">
      <c r="A10302" s="235">
        <v>138</v>
      </c>
      <c r="B10302" s="235" t="s">
        <v>6038</v>
      </c>
      <c r="C10302" s="226" t="s">
        <v>22923</v>
      </c>
      <c r="D10302" s="226" t="s">
        <v>22924</v>
      </c>
      <c r="E10302" s="203" t="s">
        <v>6029</v>
      </c>
      <c r="F10302" s="203" t="s">
        <v>6029</v>
      </c>
      <c r="H10302" s="171"/>
    </row>
    <row r="10303" spans="1:14" ht="45.6" x14ac:dyDescent="0.3">
      <c r="A10303" s="235">
        <v>138</v>
      </c>
      <c r="B10303" s="235" t="s">
        <v>6038</v>
      </c>
      <c r="C10303" s="226" t="s">
        <v>22925</v>
      </c>
      <c r="D10303" s="226" t="s">
        <v>22926</v>
      </c>
      <c r="E10303" s="203" t="s">
        <v>6029</v>
      </c>
      <c r="F10303" s="203" t="s">
        <v>6029</v>
      </c>
      <c r="H10303" s="171"/>
    </row>
    <row r="10304" spans="1:14" ht="30.6" x14ac:dyDescent="0.3">
      <c r="A10304" s="235">
        <v>138</v>
      </c>
      <c r="B10304" s="235" t="s">
        <v>6038</v>
      </c>
      <c r="C10304" s="226" t="s">
        <v>7260</v>
      </c>
      <c r="D10304" s="226" t="s">
        <v>7468</v>
      </c>
      <c r="H10304" s="171"/>
      <c r="M10304" s="203" t="s">
        <v>6029</v>
      </c>
    </row>
    <row r="10305" spans="1:14" ht="45.6" x14ac:dyDescent="0.3">
      <c r="A10305" s="235">
        <v>138</v>
      </c>
      <c r="B10305" s="235" t="s">
        <v>6038</v>
      </c>
      <c r="C10305" s="226" t="s">
        <v>7966</v>
      </c>
      <c r="D10305" s="226" t="s">
        <v>13151</v>
      </c>
      <c r="H10305" s="171"/>
      <c r="M10305" s="203" t="s">
        <v>6029</v>
      </c>
    </row>
    <row r="10306" spans="1:14" ht="30.6" x14ac:dyDescent="0.3">
      <c r="A10306" s="235">
        <v>138</v>
      </c>
      <c r="B10306" s="235" t="s">
        <v>6038</v>
      </c>
      <c r="C10306" s="226" t="s">
        <v>22927</v>
      </c>
      <c r="D10306" s="226" t="s">
        <v>22928</v>
      </c>
      <c r="F10306" s="203" t="s">
        <v>6029</v>
      </c>
      <c r="H10306" s="171"/>
    </row>
    <row r="10307" spans="1:14" ht="45.6" x14ac:dyDescent="0.3">
      <c r="A10307" s="235">
        <v>138</v>
      </c>
      <c r="B10307" s="235" t="s">
        <v>6038</v>
      </c>
      <c r="C10307" s="226" t="s">
        <v>10150</v>
      </c>
      <c r="D10307" s="226" t="s">
        <v>10151</v>
      </c>
      <c r="H10307" s="171"/>
      <c r="M10307" s="203" t="s">
        <v>6029</v>
      </c>
    </row>
    <row r="10308" spans="1:14" ht="45.6" x14ac:dyDescent="0.3">
      <c r="A10308" s="235">
        <v>138</v>
      </c>
      <c r="B10308" s="235" t="s">
        <v>6038</v>
      </c>
      <c r="C10308" s="226" t="s">
        <v>6077</v>
      </c>
      <c r="D10308" s="226" t="s">
        <v>6978</v>
      </c>
      <c r="H10308" s="171"/>
      <c r="M10308" s="203" t="s">
        <v>6029</v>
      </c>
    </row>
    <row r="10309" spans="1:14" ht="45.6" x14ac:dyDescent="0.3">
      <c r="A10309" s="235">
        <v>138</v>
      </c>
      <c r="B10309" s="235" t="s">
        <v>6038</v>
      </c>
      <c r="C10309" s="226" t="s">
        <v>6430</v>
      </c>
      <c r="D10309" s="226" t="s">
        <v>17159</v>
      </c>
      <c r="H10309" s="171"/>
      <c r="M10309" s="203" t="s">
        <v>6029</v>
      </c>
    </row>
    <row r="10310" spans="1:14" ht="45.6" x14ac:dyDescent="0.3">
      <c r="A10310" s="235">
        <v>138</v>
      </c>
      <c r="B10310" s="235" t="s">
        <v>6038</v>
      </c>
      <c r="C10310" s="226" t="s">
        <v>22929</v>
      </c>
      <c r="D10310" s="226" t="s">
        <v>22930</v>
      </c>
      <c r="E10310" s="203" t="s">
        <v>6029</v>
      </c>
      <c r="F10310" s="203" t="s">
        <v>6029</v>
      </c>
      <c r="H10310" s="171"/>
    </row>
    <row r="10311" spans="1:14" ht="45.6" x14ac:dyDescent="0.3">
      <c r="A10311" s="235">
        <v>138</v>
      </c>
      <c r="B10311" s="235" t="s">
        <v>6038</v>
      </c>
      <c r="C10311" s="226" t="s">
        <v>22931</v>
      </c>
      <c r="D10311" s="226" t="s">
        <v>22932</v>
      </c>
      <c r="F10311" s="203" t="s">
        <v>6029</v>
      </c>
      <c r="H10311" s="171"/>
    </row>
    <row r="10312" spans="1:14" ht="45.6" x14ac:dyDescent="0.3">
      <c r="A10312" s="235">
        <v>138</v>
      </c>
      <c r="B10312" s="235" t="s">
        <v>6038</v>
      </c>
      <c r="C10312" s="226" t="s">
        <v>22933</v>
      </c>
      <c r="D10312" s="226" t="s">
        <v>22934</v>
      </c>
      <c r="E10312" s="203" t="s">
        <v>6029</v>
      </c>
      <c r="F10312" s="203" t="s">
        <v>6029</v>
      </c>
      <c r="H10312" s="171"/>
    </row>
    <row r="10313" spans="1:14" ht="30.6" x14ac:dyDescent="0.3">
      <c r="A10313" s="235">
        <v>138</v>
      </c>
      <c r="B10313" s="235" t="s">
        <v>6038</v>
      </c>
      <c r="C10313" s="226" t="s">
        <v>22935</v>
      </c>
      <c r="D10313" s="226" t="s">
        <v>22936</v>
      </c>
      <c r="F10313" s="203" t="s">
        <v>6029</v>
      </c>
      <c r="H10313" s="171"/>
    </row>
    <row r="10314" spans="1:14" ht="30.6" x14ac:dyDescent="0.3">
      <c r="A10314" s="235">
        <v>138</v>
      </c>
      <c r="B10314" s="235" t="s">
        <v>6038</v>
      </c>
      <c r="C10314" s="226" t="s">
        <v>22937</v>
      </c>
      <c r="D10314" s="226" t="s">
        <v>22938</v>
      </c>
      <c r="E10314" s="203" t="s">
        <v>6029</v>
      </c>
      <c r="H10314" s="171"/>
    </row>
    <row r="10315" spans="1:14" ht="30.6" x14ac:dyDescent="0.3">
      <c r="A10315" s="235">
        <v>138</v>
      </c>
      <c r="B10315" s="235" t="s">
        <v>6038</v>
      </c>
      <c r="C10315" s="226" t="s">
        <v>22939</v>
      </c>
      <c r="D10315" s="226" t="s">
        <v>22940</v>
      </c>
      <c r="H10315" s="171"/>
      <c r="N10315" s="203" t="s">
        <v>6029</v>
      </c>
    </row>
    <row r="10316" spans="1:14" ht="45.6" x14ac:dyDescent="0.3">
      <c r="A10316" s="235">
        <v>138</v>
      </c>
      <c r="B10316" s="235" t="s">
        <v>6038</v>
      </c>
      <c r="C10316" s="226" t="s">
        <v>22941</v>
      </c>
      <c r="D10316" s="226" t="s">
        <v>22942</v>
      </c>
      <c r="E10316" s="203" t="s">
        <v>6029</v>
      </c>
      <c r="F10316" s="203" t="s">
        <v>6029</v>
      </c>
      <c r="H10316" s="171"/>
    </row>
    <row r="10317" spans="1:14" ht="45.6" x14ac:dyDescent="0.3">
      <c r="A10317" s="235">
        <v>138</v>
      </c>
      <c r="B10317" s="235" t="s">
        <v>6038</v>
      </c>
      <c r="C10317" s="226" t="s">
        <v>22521</v>
      </c>
      <c r="D10317" s="226" t="s">
        <v>22943</v>
      </c>
      <c r="F10317" s="203" t="s">
        <v>6029</v>
      </c>
      <c r="H10317" s="171"/>
    </row>
    <row r="10318" spans="1:14" ht="45.6" x14ac:dyDescent="0.3">
      <c r="A10318" s="235">
        <v>138</v>
      </c>
      <c r="B10318" s="235" t="s">
        <v>6038</v>
      </c>
      <c r="C10318" s="226" t="s">
        <v>22944</v>
      </c>
      <c r="D10318" s="226" t="s">
        <v>22945</v>
      </c>
      <c r="F10318" s="203" t="s">
        <v>6029</v>
      </c>
      <c r="H10318" s="171"/>
    </row>
    <row r="10319" spans="1:14" ht="30.6" x14ac:dyDescent="0.3">
      <c r="A10319" s="235">
        <v>138</v>
      </c>
      <c r="B10319" s="235" t="s">
        <v>6038</v>
      </c>
      <c r="C10319" s="226" t="s">
        <v>22946</v>
      </c>
      <c r="D10319" s="226" t="s">
        <v>22947</v>
      </c>
      <c r="E10319" s="203" t="s">
        <v>6029</v>
      </c>
      <c r="F10319" s="203" t="s">
        <v>6029</v>
      </c>
      <c r="H10319" s="171"/>
    </row>
    <row r="10320" spans="1:14" ht="30.6" x14ac:dyDescent="0.3">
      <c r="A10320" s="235">
        <v>138</v>
      </c>
      <c r="B10320" s="235" t="s">
        <v>6038</v>
      </c>
      <c r="C10320" s="226" t="s">
        <v>22948</v>
      </c>
      <c r="D10320" s="226" t="s">
        <v>22949</v>
      </c>
      <c r="F10320" s="203" t="s">
        <v>6029</v>
      </c>
      <c r="H10320" s="171"/>
    </row>
    <row r="10321" spans="1:13" ht="45.6" x14ac:dyDescent="0.3">
      <c r="A10321" s="235">
        <v>138</v>
      </c>
      <c r="B10321" s="235" t="s">
        <v>6038</v>
      </c>
      <c r="C10321" s="226" t="s">
        <v>18862</v>
      </c>
      <c r="D10321" s="226" t="s">
        <v>18863</v>
      </c>
      <c r="F10321" s="203" t="s">
        <v>6029</v>
      </c>
      <c r="H10321" s="171"/>
    </row>
    <row r="10322" spans="1:13" ht="45.6" x14ac:dyDescent="0.3">
      <c r="A10322" s="235">
        <v>138</v>
      </c>
      <c r="B10322" s="235" t="s">
        <v>6038</v>
      </c>
      <c r="C10322" s="226" t="s">
        <v>12404</v>
      </c>
      <c r="D10322" s="226" t="s">
        <v>22950</v>
      </c>
      <c r="E10322" s="203" t="s">
        <v>6029</v>
      </c>
      <c r="H10322" s="171"/>
    </row>
    <row r="10323" spans="1:13" ht="30.6" x14ac:dyDescent="0.3">
      <c r="A10323" s="235">
        <v>138</v>
      </c>
      <c r="B10323" s="235" t="s">
        <v>6038</v>
      </c>
      <c r="C10323" s="226" t="s">
        <v>22951</v>
      </c>
      <c r="D10323" s="226" t="s">
        <v>22952</v>
      </c>
      <c r="E10323" s="203" t="s">
        <v>6029</v>
      </c>
      <c r="F10323" s="203" t="s">
        <v>6029</v>
      </c>
      <c r="H10323" s="171"/>
    </row>
    <row r="10324" spans="1:13" ht="30.6" x14ac:dyDescent="0.3">
      <c r="A10324" s="235">
        <v>138</v>
      </c>
      <c r="B10324" s="235" t="s">
        <v>6038</v>
      </c>
      <c r="C10324" s="226" t="s">
        <v>22953</v>
      </c>
      <c r="D10324" s="226" t="s">
        <v>22938</v>
      </c>
      <c r="E10324" s="203" t="s">
        <v>6029</v>
      </c>
      <c r="H10324" s="171"/>
    </row>
    <row r="10325" spans="1:13" ht="45.6" x14ac:dyDescent="0.3">
      <c r="A10325" s="235">
        <v>138</v>
      </c>
      <c r="B10325" s="235" t="s">
        <v>6038</v>
      </c>
      <c r="C10325" s="226" t="s">
        <v>22954</v>
      </c>
      <c r="D10325" s="226" t="s">
        <v>22955</v>
      </c>
      <c r="E10325" s="203" t="s">
        <v>6029</v>
      </c>
      <c r="F10325" s="203" t="s">
        <v>6029</v>
      </c>
      <c r="H10325" s="171"/>
    </row>
    <row r="10326" spans="1:13" ht="60.6" x14ac:dyDescent="0.3">
      <c r="A10326" s="235">
        <v>138</v>
      </c>
      <c r="B10326" s="235" t="s">
        <v>6038</v>
      </c>
      <c r="C10326" s="226" t="s">
        <v>22956</v>
      </c>
      <c r="D10326" s="226" t="s">
        <v>22957</v>
      </c>
      <c r="E10326" s="203" t="s">
        <v>6029</v>
      </c>
      <c r="H10326" s="171"/>
    </row>
    <row r="10327" spans="1:13" ht="30.6" x14ac:dyDescent="0.3">
      <c r="A10327" s="235">
        <v>138</v>
      </c>
      <c r="B10327" s="235" t="s">
        <v>6038</v>
      </c>
      <c r="C10327" s="226" t="s">
        <v>22958</v>
      </c>
      <c r="D10327" s="226" t="s">
        <v>22959</v>
      </c>
      <c r="H10327" s="171"/>
      <c r="K10327" s="191" t="s">
        <v>6029</v>
      </c>
    </row>
    <row r="10328" spans="1:13" ht="45.6" x14ac:dyDescent="0.3">
      <c r="A10328" s="235">
        <v>138</v>
      </c>
      <c r="B10328" s="235" t="s">
        <v>6038</v>
      </c>
      <c r="C10328" s="226" t="s">
        <v>22960</v>
      </c>
      <c r="D10328" s="226" t="s">
        <v>22961</v>
      </c>
      <c r="F10328" s="203" t="s">
        <v>6029</v>
      </c>
      <c r="H10328" s="171"/>
    </row>
    <row r="10329" spans="1:13" ht="45.6" x14ac:dyDescent="0.3">
      <c r="A10329" s="235">
        <v>138</v>
      </c>
      <c r="B10329" s="235" t="s">
        <v>6038</v>
      </c>
      <c r="C10329" s="226" t="s">
        <v>22962</v>
      </c>
      <c r="D10329" s="226" t="s">
        <v>22963</v>
      </c>
      <c r="E10329" s="203" t="s">
        <v>6029</v>
      </c>
      <c r="F10329" s="203" t="s">
        <v>6029</v>
      </c>
      <c r="H10329" s="171"/>
    </row>
    <row r="10330" spans="1:13" ht="45.6" x14ac:dyDescent="0.3">
      <c r="A10330" s="235">
        <v>138</v>
      </c>
      <c r="B10330" s="235" t="s">
        <v>6038</v>
      </c>
      <c r="C10330" s="226" t="s">
        <v>22964</v>
      </c>
      <c r="D10330" s="226" t="s">
        <v>22965</v>
      </c>
      <c r="F10330" s="203" t="s">
        <v>6029</v>
      </c>
      <c r="H10330" s="171"/>
    </row>
    <row r="10331" spans="1:13" ht="45.6" x14ac:dyDescent="0.3">
      <c r="A10331" s="235">
        <v>138</v>
      </c>
      <c r="B10331" s="235" t="s">
        <v>6038</v>
      </c>
      <c r="C10331" s="226" t="s">
        <v>22966</v>
      </c>
      <c r="D10331" s="226" t="s">
        <v>22967</v>
      </c>
      <c r="E10331" s="203" t="s">
        <v>6029</v>
      </c>
      <c r="F10331" s="203" t="s">
        <v>6029</v>
      </c>
      <c r="H10331" s="171"/>
    </row>
    <row r="10332" spans="1:13" ht="60.6" x14ac:dyDescent="0.3">
      <c r="A10332" s="235">
        <v>138</v>
      </c>
      <c r="B10332" s="235" t="s">
        <v>6038</v>
      </c>
      <c r="C10332" s="226" t="s">
        <v>22968</v>
      </c>
      <c r="D10332" s="226" t="s">
        <v>22969</v>
      </c>
      <c r="E10332" s="203" t="s">
        <v>6029</v>
      </c>
      <c r="H10332" s="171"/>
    </row>
    <row r="10333" spans="1:13" ht="30.6" x14ac:dyDescent="0.3">
      <c r="A10333" s="235">
        <v>138</v>
      </c>
      <c r="B10333" s="235" t="s">
        <v>6038</v>
      </c>
      <c r="C10333" s="226" t="s">
        <v>7864</v>
      </c>
      <c r="D10333" s="226" t="s">
        <v>22970</v>
      </c>
      <c r="H10333" s="171"/>
      <c r="M10333" s="203" t="s">
        <v>6029</v>
      </c>
    </row>
    <row r="10334" spans="1:13" ht="30.6" x14ac:dyDescent="0.3">
      <c r="A10334" s="235">
        <v>138</v>
      </c>
      <c r="B10334" s="235" t="s">
        <v>6038</v>
      </c>
      <c r="C10334" s="226" t="s">
        <v>22971</v>
      </c>
      <c r="D10334" s="226" t="s">
        <v>22972</v>
      </c>
      <c r="E10334" s="203" t="s">
        <v>6029</v>
      </c>
      <c r="F10334" s="203" t="s">
        <v>6029</v>
      </c>
      <c r="H10334" s="171"/>
    </row>
    <row r="10335" spans="1:13" ht="45.6" x14ac:dyDescent="0.3">
      <c r="A10335" s="235">
        <v>138</v>
      </c>
      <c r="B10335" s="235" t="s">
        <v>6038</v>
      </c>
      <c r="C10335" s="226" t="s">
        <v>22973</v>
      </c>
      <c r="D10335" s="226" t="s">
        <v>22974</v>
      </c>
      <c r="E10335" s="203" t="s">
        <v>6029</v>
      </c>
      <c r="H10335" s="171"/>
    </row>
    <row r="10336" spans="1:13" ht="60.6" x14ac:dyDescent="0.3">
      <c r="A10336" s="235">
        <v>138</v>
      </c>
      <c r="B10336" s="235" t="s">
        <v>6038</v>
      </c>
      <c r="C10336" s="226" t="s">
        <v>1730</v>
      </c>
      <c r="D10336" s="226" t="s">
        <v>22975</v>
      </c>
      <c r="H10336" s="171"/>
      <c r="M10336" s="203" t="s">
        <v>6029</v>
      </c>
    </row>
    <row r="10337" spans="1:11" ht="45.6" x14ac:dyDescent="0.3">
      <c r="A10337" s="235">
        <v>138</v>
      </c>
      <c r="B10337" s="235" t="s">
        <v>6038</v>
      </c>
      <c r="C10337" s="226" t="s">
        <v>22976</v>
      </c>
      <c r="D10337" s="226" t="s">
        <v>22977</v>
      </c>
      <c r="F10337" s="203" t="s">
        <v>6029</v>
      </c>
      <c r="H10337" s="171"/>
    </row>
    <row r="10338" spans="1:11" ht="30.6" x14ac:dyDescent="0.3">
      <c r="A10338" s="235">
        <v>138</v>
      </c>
      <c r="B10338" s="235" t="s">
        <v>6038</v>
      </c>
      <c r="C10338" s="226" t="s">
        <v>6418</v>
      </c>
      <c r="D10338" s="226" t="s">
        <v>22523</v>
      </c>
      <c r="F10338" s="203" t="s">
        <v>6029</v>
      </c>
      <c r="H10338" s="171"/>
    </row>
    <row r="10339" spans="1:11" ht="45.6" x14ac:dyDescent="0.3">
      <c r="A10339" s="235">
        <v>138</v>
      </c>
      <c r="B10339" s="235" t="s">
        <v>6038</v>
      </c>
      <c r="C10339" s="226" t="s">
        <v>22978</v>
      </c>
      <c r="D10339" s="226" t="s">
        <v>22979</v>
      </c>
      <c r="E10339" s="203" t="s">
        <v>6029</v>
      </c>
      <c r="H10339" s="171"/>
    </row>
    <row r="10340" spans="1:11" ht="30.6" x14ac:dyDescent="0.3">
      <c r="A10340" s="235">
        <v>138</v>
      </c>
      <c r="B10340" s="235" t="s">
        <v>6038</v>
      </c>
      <c r="C10340" s="226" t="s">
        <v>18866</v>
      </c>
      <c r="D10340" s="226" t="s">
        <v>18867</v>
      </c>
      <c r="E10340" s="203" t="s">
        <v>6029</v>
      </c>
      <c r="H10340" s="171"/>
    </row>
    <row r="10341" spans="1:11" ht="45.6" x14ac:dyDescent="0.3">
      <c r="A10341" s="235">
        <v>138</v>
      </c>
      <c r="B10341" s="235" t="s">
        <v>6038</v>
      </c>
      <c r="C10341" s="226" t="s">
        <v>22980</v>
      </c>
      <c r="D10341" s="226" t="s">
        <v>22981</v>
      </c>
      <c r="E10341" s="203" t="s">
        <v>6029</v>
      </c>
      <c r="F10341" s="203" t="s">
        <v>6029</v>
      </c>
      <c r="H10341" s="171"/>
    </row>
    <row r="10342" spans="1:11" ht="45.6" x14ac:dyDescent="0.3">
      <c r="A10342" s="235">
        <v>138</v>
      </c>
      <c r="B10342" s="235" t="s">
        <v>6038</v>
      </c>
      <c r="C10342" s="226" t="s">
        <v>22982</v>
      </c>
      <c r="D10342" s="226" t="s">
        <v>22983</v>
      </c>
      <c r="F10342" s="203" t="s">
        <v>6029</v>
      </c>
      <c r="H10342" s="171"/>
    </row>
    <row r="10343" spans="1:11" ht="30.6" x14ac:dyDescent="0.3">
      <c r="A10343" s="235">
        <v>138</v>
      </c>
      <c r="B10343" s="235" t="s">
        <v>6038</v>
      </c>
      <c r="C10343" s="226" t="s">
        <v>22984</v>
      </c>
      <c r="D10343" s="226" t="s">
        <v>22985</v>
      </c>
      <c r="E10343" s="203" t="s">
        <v>6029</v>
      </c>
      <c r="H10343" s="171"/>
    </row>
    <row r="10344" spans="1:11" ht="45.6" x14ac:dyDescent="0.3">
      <c r="A10344" s="235">
        <v>138</v>
      </c>
      <c r="B10344" s="235" t="s">
        <v>6038</v>
      </c>
      <c r="C10344" s="226" t="s">
        <v>22524</v>
      </c>
      <c r="D10344" s="226" t="s">
        <v>22986</v>
      </c>
      <c r="E10344" s="203" t="s">
        <v>6029</v>
      </c>
      <c r="F10344" s="203" t="s">
        <v>6029</v>
      </c>
      <c r="H10344" s="171"/>
    </row>
    <row r="10345" spans="1:11" ht="60.6" x14ac:dyDescent="0.3">
      <c r="A10345" s="235">
        <v>138</v>
      </c>
      <c r="B10345" s="235" t="s">
        <v>6038</v>
      </c>
      <c r="C10345" s="226" t="s">
        <v>11369</v>
      </c>
      <c r="D10345" s="226" t="s">
        <v>11370</v>
      </c>
      <c r="F10345" s="203" t="s">
        <v>6029</v>
      </c>
      <c r="H10345" s="171"/>
    </row>
    <row r="10346" spans="1:11" ht="30.6" x14ac:dyDescent="0.3">
      <c r="A10346" s="235">
        <v>138</v>
      </c>
      <c r="B10346" s="235" t="s">
        <v>6038</v>
      </c>
      <c r="C10346" s="226" t="s">
        <v>20554</v>
      </c>
      <c r="D10346" s="226" t="s">
        <v>20555</v>
      </c>
      <c r="E10346" s="203" t="s">
        <v>6029</v>
      </c>
      <c r="H10346" s="171"/>
    </row>
    <row r="10347" spans="1:11" ht="30.6" x14ac:dyDescent="0.3">
      <c r="A10347" s="235">
        <v>138</v>
      </c>
      <c r="B10347" s="235" t="s">
        <v>6038</v>
      </c>
      <c r="C10347" s="226" t="s">
        <v>7088</v>
      </c>
      <c r="D10347" s="226" t="s">
        <v>22987</v>
      </c>
      <c r="E10347" s="203" t="s">
        <v>6029</v>
      </c>
      <c r="H10347" s="171"/>
    </row>
    <row r="10348" spans="1:11" ht="45.6" x14ac:dyDescent="0.3">
      <c r="A10348" s="235">
        <v>138</v>
      </c>
      <c r="B10348" s="235" t="s">
        <v>6038</v>
      </c>
      <c r="C10348" s="226" t="s">
        <v>22988</v>
      </c>
      <c r="D10348" s="226" t="s">
        <v>22989</v>
      </c>
      <c r="E10348" s="203" t="s">
        <v>6029</v>
      </c>
      <c r="H10348" s="171"/>
    </row>
    <row r="10349" spans="1:11" ht="60.6" x14ac:dyDescent="0.3">
      <c r="A10349" s="235">
        <v>138</v>
      </c>
      <c r="B10349" s="235" t="s">
        <v>6038</v>
      </c>
      <c r="C10349" s="226" t="s">
        <v>22990</v>
      </c>
      <c r="D10349" s="226" t="s">
        <v>22991</v>
      </c>
      <c r="E10349" s="203" t="s">
        <v>6029</v>
      </c>
      <c r="F10349" s="203" t="s">
        <v>6029</v>
      </c>
      <c r="H10349" s="171"/>
    </row>
    <row r="10350" spans="1:11" ht="30.6" x14ac:dyDescent="0.3">
      <c r="A10350" s="235">
        <v>138</v>
      </c>
      <c r="B10350" s="235" t="s">
        <v>6038</v>
      </c>
      <c r="C10350" s="226" t="s">
        <v>22992</v>
      </c>
      <c r="D10350" s="226" t="s">
        <v>22993</v>
      </c>
      <c r="E10350" s="203" t="s">
        <v>6029</v>
      </c>
      <c r="F10350" s="203" t="s">
        <v>6029</v>
      </c>
      <c r="H10350" s="171"/>
    </row>
    <row r="10351" spans="1:11" ht="30.6" x14ac:dyDescent="0.3">
      <c r="A10351" s="235">
        <v>138</v>
      </c>
      <c r="B10351" s="235" t="s">
        <v>6038</v>
      </c>
      <c r="C10351" s="226" t="s">
        <v>6426</v>
      </c>
      <c r="D10351" s="226" t="s">
        <v>7513</v>
      </c>
      <c r="H10351" s="171"/>
      <c r="K10351" s="191" t="s">
        <v>6029</v>
      </c>
    </row>
    <row r="10352" spans="1:11" ht="30.6" x14ac:dyDescent="0.3">
      <c r="A10352" s="235">
        <v>138</v>
      </c>
      <c r="B10352" s="235" t="s">
        <v>6038</v>
      </c>
      <c r="C10352" s="226" t="s">
        <v>22994</v>
      </c>
      <c r="D10352" s="226" t="s">
        <v>22995</v>
      </c>
      <c r="E10352" s="203" t="s">
        <v>6029</v>
      </c>
      <c r="H10352" s="171"/>
    </row>
    <row r="10353" spans="1:13" ht="30.6" x14ac:dyDescent="0.3">
      <c r="A10353" s="235">
        <v>138</v>
      </c>
      <c r="B10353" s="235" t="s">
        <v>6038</v>
      </c>
      <c r="C10353" s="226" t="s">
        <v>22996</v>
      </c>
      <c r="D10353" s="226" t="s">
        <v>22997</v>
      </c>
      <c r="H10353" s="171"/>
    </row>
    <row r="10354" spans="1:13" ht="30.6" x14ac:dyDescent="0.3">
      <c r="A10354" s="235">
        <v>138</v>
      </c>
      <c r="B10354" s="235" t="s">
        <v>6038</v>
      </c>
      <c r="C10354" s="226" t="s">
        <v>22998</v>
      </c>
      <c r="D10354" s="226" t="s">
        <v>22952</v>
      </c>
      <c r="E10354" s="203" t="s">
        <v>6029</v>
      </c>
      <c r="F10354" s="203" t="s">
        <v>6029</v>
      </c>
      <c r="H10354" s="171"/>
    </row>
    <row r="10355" spans="1:13" ht="45.6" x14ac:dyDescent="0.3">
      <c r="A10355" s="235">
        <v>138</v>
      </c>
      <c r="B10355" s="235" t="s">
        <v>6038</v>
      </c>
      <c r="C10355" s="226" t="s">
        <v>18883</v>
      </c>
      <c r="D10355" s="226" t="s">
        <v>18884</v>
      </c>
      <c r="E10355" s="203" t="s">
        <v>6029</v>
      </c>
      <c r="F10355" s="203" t="s">
        <v>6029</v>
      </c>
      <c r="H10355" s="171"/>
    </row>
    <row r="10356" spans="1:13" x14ac:dyDescent="0.3">
      <c r="A10356" s="235">
        <v>138</v>
      </c>
      <c r="B10356" s="235" t="s">
        <v>6038</v>
      </c>
      <c r="C10356" s="226" t="s">
        <v>22999</v>
      </c>
      <c r="D10356" s="226" t="s">
        <v>23000</v>
      </c>
      <c r="H10356" s="171"/>
      <c r="K10356" s="191" t="s">
        <v>6029</v>
      </c>
    </row>
    <row r="10357" spans="1:13" ht="45.6" x14ac:dyDescent="0.3">
      <c r="A10357" s="235">
        <v>138</v>
      </c>
      <c r="B10357" s="235" t="s">
        <v>6038</v>
      </c>
      <c r="C10357" s="226" t="s">
        <v>11387</v>
      </c>
      <c r="D10357" s="226" t="s">
        <v>11388</v>
      </c>
      <c r="F10357" s="203" t="s">
        <v>6029</v>
      </c>
      <c r="H10357" s="171"/>
    </row>
    <row r="10358" spans="1:13" ht="30.6" x14ac:dyDescent="0.3">
      <c r="A10358" s="235">
        <v>138</v>
      </c>
      <c r="B10358" s="235" t="s">
        <v>6038</v>
      </c>
      <c r="C10358" s="226" t="s">
        <v>6215</v>
      </c>
      <c r="D10358" s="226" t="s">
        <v>7107</v>
      </c>
      <c r="H10358" s="171"/>
      <c r="M10358" s="203" t="s">
        <v>6029</v>
      </c>
    </row>
    <row r="10359" spans="1:13" ht="45.6" x14ac:dyDescent="0.3">
      <c r="A10359" s="235">
        <v>138</v>
      </c>
      <c r="B10359" s="235" t="s">
        <v>6038</v>
      </c>
      <c r="C10359" s="226" t="s">
        <v>9443</v>
      </c>
      <c r="D10359" s="226" t="s">
        <v>9444</v>
      </c>
      <c r="F10359" s="203" t="s">
        <v>6029</v>
      </c>
      <c r="H10359" s="171"/>
    </row>
    <row r="10360" spans="1:13" ht="30.6" x14ac:dyDescent="0.3">
      <c r="A10360" s="235">
        <v>138</v>
      </c>
      <c r="B10360" s="235" t="s">
        <v>6038</v>
      </c>
      <c r="C10360" s="226" t="s">
        <v>23001</v>
      </c>
      <c r="D10360" s="226" t="s">
        <v>23002</v>
      </c>
      <c r="F10360" s="203" t="s">
        <v>6029</v>
      </c>
      <c r="H10360" s="171"/>
    </row>
    <row r="10361" spans="1:13" ht="45.6" x14ac:dyDescent="0.3">
      <c r="A10361" s="235">
        <v>138</v>
      </c>
      <c r="B10361" s="235" t="s">
        <v>6038</v>
      </c>
      <c r="C10361" s="226" t="s">
        <v>23003</v>
      </c>
      <c r="D10361" s="226" t="s">
        <v>18890</v>
      </c>
      <c r="E10361" s="203" t="s">
        <v>6029</v>
      </c>
      <c r="H10361" s="171"/>
    </row>
    <row r="10362" spans="1:13" ht="30.6" x14ac:dyDescent="0.3">
      <c r="A10362" s="235">
        <v>138</v>
      </c>
      <c r="B10362" s="235" t="s">
        <v>6038</v>
      </c>
      <c r="C10362" s="226" t="s">
        <v>18891</v>
      </c>
      <c r="D10362" s="226" t="s">
        <v>18892</v>
      </c>
      <c r="E10362" s="203" t="s">
        <v>6029</v>
      </c>
      <c r="H10362" s="171"/>
    </row>
    <row r="10363" spans="1:13" ht="45.6" x14ac:dyDescent="0.3">
      <c r="A10363" s="235">
        <v>138</v>
      </c>
      <c r="B10363" s="235" t="s">
        <v>6038</v>
      </c>
      <c r="C10363" s="226" t="s">
        <v>23004</v>
      </c>
      <c r="D10363" s="226" t="s">
        <v>23005</v>
      </c>
      <c r="E10363" s="203" t="s">
        <v>6029</v>
      </c>
      <c r="H10363" s="171"/>
    </row>
    <row r="10364" spans="1:13" ht="30.6" x14ac:dyDescent="0.3">
      <c r="A10364" s="235">
        <v>138</v>
      </c>
      <c r="B10364" s="235" t="s">
        <v>6038</v>
      </c>
      <c r="C10364" s="226" t="s">
        <v>13458</v>
      </c>
      <c r="D10364" s="226" t="s">
        <v>23006</v>
      </c>
      <c r="E10364" s="203" t="s">
        <v>6029</v>
      </c>
      <c r="F10364" s="203" t="s">
        <v>6029</v>
      </c>
      <c r="H10364" s="171"/>
    </row>
    <row r="10365" spans="1:13" ht="45.6" x14ac:dyDescent="0.3">
      <c r="A10365" s="235">
        <v>138</v>
      </c>
      <c r="B10365" s="235" t="s">
        <v>6038</v>
      </c>
      <c r="C10365" s="226" t="s">
        <v>23007</v>
      </c>
      <c r="D10365" s="226" t="s">
        <v>23008</v>
      </c>
      <c r="E10365" s="203" t="s">
        <v>6029</v>
      </c>
      <c r="F10365" s="203" t="s">
        <v>6029</v>
      </c>
      <c r="G10365" s="203" t="s">
        <v>6029</v>
      </c>
      <c r="H10365" s="171"/>
    </row>
    <row r="10366" spans="1:13" ht="30.6" x14ac:dyDescent="0.3">
      <c r="A10366" s="235">
        <v>138</v>
      </c>
      <c r="B10366" s="235" t="s">
        <v>6038</v>
      </c>
      <c r="C10366" s="226" t="s">
        <v>23009</v>
      </c>
      <c r="D10366" s="226" t="s">
        <v>23010</v>
      </c>
      <c r="E10366" s="203" t="s">
        <v>6029</v>
      </c>
      <c r="F10366" s="203" t="s">
        <v>6029</v>
      </c>
      <c r="H10366" s="171"/>
    </row>
    <row r="10367" spans="1:13" ht="30.6" x14ac:dyDescent="0.3">
      <c r="A10367" s="235">
        <v>138</v>
      </c>
      <c r="B10367" s="235" t="s">
        <v>6038</v>
      </c>
      <c r="C10367" s="226" t="s">
        <v>23011</v>
      </c>
      <c r="D10367" s="226" t="s">
        <v>23012</v>
      </c>
      <c r="E10367" s="203" t="s">
        <v>6029</v>
      </c>
      <c r="F10367" s="203" t="s">
        <v>6029</v>
      </c>
      <c r="H10367" s="171"/>
    </row>
    <row r="10368" spans="1:13" ht="45.6" x14ac:dyDescent="0.3">
      <c r="A10368" s="235">
        <v>138</v>
      </c>
      <c r="B10368" s="235" t="s">
        <v>6038</v>
      </c>
      <c r="C10368" s="226" t="s">
        <v>23013</v>
      </c>
      <c r="D10368" s="226" t="s">
        <v>23014</v>
      </c>
      <c r="E10368" s="203" t="s">
        <v>6029</v>
      </c>
      <c r="F10368" s="203" t="s">
        <v>6029</v>
      </c>
      <c r="H10368" s="171"/>
    </row>
    <row r="10369" spans="1:13" ht="30.6" x14ac:dyDescent="0.3">
      <c r="A10369" s="235">
        <v>138</v>
      </c>
      <c r="B10369" s="235" t="s">
        <v>6038</v>
      </c>
      <c r="C10369" s="226" t="s">
        <v>23015</v>
      </c>
      <c r="D10369" s="226" t="s">
        <v>23016</v>
      </c>
      <c r="F10369" s="203" t="s">
        <v>6029</v>
      </c>
      <c r="H10369" s="171"/>
    </row>
    <row r="10370" spans="1:13" ht="30.6" x14ac:dyDescent="0.3">
      <c r="A10370" s="235">
        <v>138</v>
      </c>
      <c r="B10370" s="235" t="s">
        <v>6038</v>
      </c>
      <c r="C10370" s="226" t="s">
        <v>23017</v>
      </c>
      <c r="D10370" s="226" t="s">
        <v>23018</v>
      </c>
      <c r="E10370" s="203" t="s">
        <v>6029</v>
      </c>
      <c r="F10370" s="203" t="s">
        <v>6029</v>
      </c>
      <c r="G10370" s="203" t="s">
        <v>6029</v>
      </c>
      <c r="H10370" s="171"/>
    </row>
    <row r="10371" spans="1:13" ht="45.6" x14ac:dyDescent="0.3">
      <c r="A10371" s="235">
        <v>138</v>
      </c>
      <c r="B10371" s="235" t="s">
        <v>6038</v>
      </c>
      <c r="C10371" s="226" t="s">
        <v>23019</v>
      </c>
      <c r="D10371" s="226" t="s">
        <v>23020</v>
      </c>
      <c r="E10371" s="203" t="s">
        <v>6029</v>
      </c>
      <c r="F10371" s="203" t="s">
        <v>6029</v>
      </c>
      <c r="G10371" s="203" t="s">
        <v>6029</v>
      </c>
      <c r="H10371" s="171"/>
    </row>
    <row r="10372" spans="1:13" ht="30.6" x14ac:dyDescent="0.3">
      <c r="A10372" s="235">
        <v>138</v>
      </c>
      <c r="B10372" s="235" t="s">
        <v>6038</v>
      </c>
      <c r="C10372" s="226" t="s">
        <v>6137</v>
      </c>
      <c r="D10372" s="226" t="s">
        <v>7007</v>
      </c>
      <c r="H10372" s="171"/>
      <c r="M10372" s="203" t="s">
        <v>6029</v>
      </c>
    </row>
    <row r="10373" spans="1:13" ht="45.6" x14ac:dyDescent="0.3">
      <c r="A10373" s="235">
        <v>138</v>
      </c>
      <c r="B10373" s="235" t="s">
        <v>6038</v>
      </c>
      <c r="C10373" s="226" t="s">
        <v>23021</v>
      </c>
      <c r="D10373" s="226" t="s">
        <v>23022</v>
      </c>
      <c r="E10373" s="203" t="s">
        <v>6029</v>
      </c>
      <c r="F10373" s="203" t="s">
        <v>6029</v>
      </c>
      <c r="H10373" s="171"/>
    </row>
    <row r="10374" spans="1:13" ht="45.6" x14ac:dyDescent="0.3">
      <c r="A10374" s="235">
        <v>138</v>
      </c>
      <c r="B10374" s="235" t="s">
        <v>6038</v>
      </c>
      <c r="C10374" s="226" t="s">
        <v>23023</v>
      </c>
      <c r="D10374" s="226" t="s">
        <v>23024</v>
      </c>
      <c r="E10374" s="203" t="s">
        <v>6029</v>
      </c>
      <c r="F10374" s="203" t="s">
        <v>6029</v>
      </c>
      <c r="H10374" s="171"/>
    </row>
    <row r="10375" spans="1:13" ht="45.6" x14ac:dyDescent="0.3">
      <c r="A10375" s="235">
        <v>138</v>
      </c>
      <c r="B10375" s="235" t="s">
        <v>6038</v>
      </c>
      <c r="C10375" s="226" t="s">
        <v>23025</v>
      </c>
      <c r="D10375" s="226" t="s">
        <v>23026</v>
      </c>
      <c r="E10375" s="203" t="s">
        <v>6029</v>
      </c>
      <c r="F10375" s="203" t="s">
        <v>6029</v>
      </c>
      <c r="H10375" s="171"/>
    </row>
    <row r="10376" spans="1:13" ht="45.6" x14ac:dyDescent="0.3">
      <c r="A10376" s="235">
        <v>138</v>
      </c>
      <c r="B10376" s="235" t="s">
        <v>6038</v>
      </c>
      <c r="C10376" s="226" t="s">
        <v>23027</v>
      </c>
      <c r="D10376" s="226" t="s">
        <v>23028</v>
      </c>
      <c r="E10376" s="203" t="s">
        <v>6029</v>
      </c>
      <c r="F10376" s="203" t="s">
        <v>6029</v>
      </c>
      <c r="H10376" s="171"/>
    </row>
    <row r="10377" spans="1:13" ht="45.6" x14ac:dyDescent="0.3">
      <c r="A10377" s="235">
        <v>138</v>
      </c>
      <c r="B10377" s="235" t="s">
        <v>6038</v>
      </c>
      <c r="C10377" s="226" t="s">
        <v>23029</v>
      </c>
      <c r="D10377" s="226" t="s">
        <v>23030</v>
      </c>
      <c r="E10377" s="203" t="s">
        <v>6029</v>
      </c>
      <c r="F10377" s="203" t="s">
        <v>6029</v>
      </c>
      <c r="H10377" s="171"/>
    </row>
    <row r="10378" spans="1:13" ht="60.6" x14ac:dyDescent="0.3">
      <c r="A10378" s="235">
        <v>138</v>
      </c>
      <c r="B10378" s="235" t="s">
        <v>6038</v>
      </c>
      <c r="C10378" s="226" t="s">
        <v>8468</v>
      </c>
      <c r="D10378" s="226" t="s">
        <v>9487</v>
      </c>
      <c r="F10378" s="203" t="s">
        <v>6029</v>
      </c>
      <c r="H10378" s="171"/>
    </row>
    <row r="10379" spans="1:13" ht="45.6" x14ac:dyDescent="0.3">
      <c r="A10379" s="235">
        <v>138</v>
      </c>
      <c r="B10379" s="235" t="s">
        <v>6038</v>
      </c>
      <c r="C10379" s="226" t="s">
        <v>23031</v>
      </c>
      <c r="D10379" s="226" t="s">
        <v>23032</v>
      </c>
      <c r="E10379" s="203" t="s">
        <v>6029</v>
      </c>
      <c r="H10379" s="171"/>
    </row>
    <row r="10380" spans="1:13" ht="45.6" x14ac:dyDescent="0.3">
      <c r="A10380" s="235">
        <v>138</v>
      </c>
      <c r="B10380" s="235" t="s">
        <v>6038</v>
      </c>
      <c r="C10380" s="226" t="s">
        <v>23033</v>
      </c>
      <c r="D10380" s="226" t="s">
        <v>23034</v>
      </c>
      <c r="E10380" s="203" t="s">
        <v>6029</v>
      </c>
      <c r="F10380" s="203" t="s">
        <v>6029</v>
      </c>
      <c r="H10380" s="171"/>
    </row>
    <row r="10381" spans="1:13" x14ac:dyDescent="0.3">
      <c r="A10381" s="235">
        <v>138</v>
      </c>
      <c r="B10381" s="235" t="s">
        <v>6038</v>
      </c>
      <c r="C10381" s="226" t="s">
        <v>23035</v>
      </c>
      <c r="D10381" s="226" t="s">
        <v>23036</v>
      </c>
      <c r="E10381" s="203" t="s">
        <v>6029</v>
      </c>
      <c r="F10381" s="203" t="s">
        <v>6029</v>
      </c>
      <c r="H10381" s="171"/>
    </row>
    <row r="10382" spans="1:13" ht="60.6" x14ac:dyDescent="0.3">
      <c r="A10382" s="235">
        <v>138</v>
      </c>
      <c r="B10382" s="235" t="s">
        <v>6038</v>
      </c>
      <c r="C10382" s="226" t="s">
        <v>23037</v>
      </c>
      <c r="D10382" s="226" t="s">
        <v>23038</v>
      </c>
      <c r="E10382" s="203" t="s">
        <v>6029</v>
      </c>
      <c r="H10382" s="171"/>
    </row>
    <row r="10383" spans="1:13" ht="45.6" x14ac:dyDescent="0.3">
      <c r="A10383" s="235">
        <v>138</v>
      </c>
      <c r="B10383" s="235" t="s">
        <v>6038</v>
      </c>
      <c r="C10383" s="226" t="s">
        <v>23039</v>
      </c>
      <c r="D10383" s="226" t="s">
        <v>23040</v>
      </c>
      <c r="F10383" s="203" t="s">
        <v>6029</v>
      </c>
      <c r="H10383" s="171"/>
    </row>
    <row r="10384" spans="1:13" ht="30.6" x14ac:dyDescent="0.3">
      <c r="A10384" s="235">
        <v>201</v>
      </c>
      <c r="B10384" s="235" t="s">
        <v>5929</v>
      </c>
      <c r="C10384" s="226" t="s">
        <v>23041</v>
      </c>
      <c r="D10384" s="226" t="s">
        <v>23042</v>
      </c>
      <c r="E10384" s="203" t="s">
        <v>6029</v>
      </c>
      <c r="H10384" s="171"/>
    </row>
    <row r="10385" spans="1:13" x14ac:dyDescent="0.3">
      <c r="A10385" s="235">
        <v>201</v>
      </c>
      <c r="B10385" s="235" t="s">
        <v>5929</v>
      </c>
      <c r="C10385" s="226" t="s">
        <v>23043</v>
      </c>
      <c r="D10385" s="226" t="s">
        <v>23044</v>
      </c>
      <c r="F10385" s="203" t="s">
        <v>6029</v>
      </c>
      <c r="H10385" s="171"/>
    </row>
    <row r="10386" spans="1:13" ht="60.6" x14ac:dyDescent="0.3">
      <c r="A10386" s="235">
        <v>201</v>
      </c>
      <c r="B10386" s="235" t="s">
        <v>5929</v>
      </c>
      <c r="C10386" s="226" t="s">
        <v>23045</v>
      </c>
      <c r="D10386" s="226" t="s">
        <v>23046</v>
      </c>
      <c r="H10386" s="171"/>
      <c r="L10386" s="203" t="s">
        <v>6029</v>
      </c>
    </row>
    <row r="10387" spans="1:13" ht="45.6" x14ac:dyDescent="0.3">
      <c r="A10387" s="235">
        <v>201</v>
      </c>
      <c r="B10387" s="235" t="s">
        <v>5929</v>
      </c>
      <c r="C10387" s="226" t="s">
        <v>23047</v>
      </c>
      <c r="D10387" s="226" t="s">
        <v>23048</v>
      </c>
      <c r="F10387" s="203" t="s">
        <v>6029</v>
      </c>
      <c r="H10387" s="171"/>
    </row>
    <row r="10388" spans="1:13" ht="30.6" x14ac:dyDescent="0.3">
      <c r="A10388" s="235">
        <v>201</v>
      </c>
      <c r="B10388" s="235" t="s">
        <v>5929</v>
      </c>
      <c r="C10388" s="226" t="s">
        <v>19653</v>
      </c>
      <c r="D10388" s="226" t="s">
        <v>23049</v>
      </c>
      <c r="E10388" s="203" t="s">
        <v>6029</v>
      </c>
      <c r="H10388" s="171"/>
    </row>
    <row r="10389" spans="1:13" ht="30.6" x14ac:dyDescent="0.3">
      <c r="A10389" s="235">
        <v>201</v>
      </c>
      <c r="B10389" s="235" t="s">
        <v>5929</v>
      </c>
      <c r="C10389" s="226" t="s">
        <v>21976</v>
      </c>
      <c r="D10389" s="226" t="s">
        <v>23050</v>
      </c>
      <c r="F10389" s="203" t="s">
        <v>6029</v>
      </c>
      <c r="H10389" s="171"/>
    </row>
    <row r="10390" spans="1:13" ht="30.6" x14ac:dyDescent="0.3">
      <c r="A10390" s="235">
        <v>201</v>
      </c>
      <c r="B10390" s="235" t="s">
        <v>5929</v>
      </c>
      <c r="C10390" s="226" t="s">
        <v>23051</v>
      </c>
      <c r="D10390" s="226" t="s">
        <v>23052</v>
      </c>
      <c r="F10390" s="203" t="s">
        <v>6029</v>
      </c>
      <c r="H10390" s="171"/>
    </row>
    <row r="10391" spans="1:13" ht="30.6" x14ac:dyDescent="0.3">
      <c r="A10391" s="235">
        <v>201</v>
      </c>
      <c r="B10391" s="235" t="s">
        <v>5929</v>
      </c>
      <c r="C10391" s="226" t="s">
        <v>23053</v>
      </c>
      <c r="D10391" s="226" t="s">
        <v>23054</v>
      </c>
      <c r="F10391" s="203" t="s">
        <v>6029</v>
      </c>
      <c r="H10391" s="171"/>
    </row>
    <row r="10392" spans="1:13" ht="45.6" x14ac:dyDescent="0.3">
      <c r="A10392" s="235">
        <v>201</v>
      </c>
      <c r="B10392" s="235" t="s">
        <v>5929</v>
      </c>
      <c r="C10392" s="226" t="s">
        <v>17859</v>
      </c>
      <c r="D10392" s="226" t="s">
        <v>23055</v>
      </c>
      <c r="F10392" s="203" t="s">
        <v>6029</v>
      </c>
      <c r="H10392" s="171"/>
    </row>
    <row r="10393" spans="1:13" ht="45.6" x14ac:dyDescent="0.3">
      <c r="A10393" s="235">
        <v>201</v>
      </c>
      <c r="B10393" s="235" t="s">
        <v>5929</v>
      </c>
      <c r="C10393" s="226" t="s">
        <v>23056</v>
      </c>
      <c r="D10393" s="226" t="s">
        <v>23057</v>
      </c>
      <c r="E10393" s="203" t="s">
        <v>6029</v>
      </c>
      <c r="H10393" s="171"/>
    </row>
    <row r="10394" spans="1:13" ht="30.6" x14ac:dyDescent="0.3">
      <c r="A10394" s="235">
        <v>201</v>
      </c>
      <c r="B10394" s="235" t="s">
        <v>5929</v>
      </c>
      <c r="C10394" s="226" t="s">
        <v>23058</v>
      </c>
      <c r="D10394" s="226" t="s">
        <v>23059</v>
      </c>
      <c r="F10394" s="203" t="s">
        <v>6029</v>
      </c>
      <c r="H10394" s="171"/>
    </row>
    <row r="10395" spans="1:13" ht="30.6" x14ac:dyDescent="0.3">
      <c r="A10395" s="235">
        <v>201</v>
      </c>
      <c r="B10395" s="235" t="s">
        <v>5929</v>
      </c>
      <c r="C10395" s="226" t="s">
        <v>23060</v>
      </c>
      <c r="D10395" s="226" t="s">
        <v>23061</v>
      </c>
      <c r="H10395" s="171"/>
      <c r="L10395" s="203" t="s">
        <v>6029</v>
      </c>
    </row>
    <row r="10396" spans="1:13" ht="30.6" x14ac:dyDescent="0.3">
      <c r="A10396" s="235">
        <v>201</v>
      </c>
      <c r="B10396" s="235" t="s">
        <v>5929</v>
      </c>
      <c r="C10396" s="226" t="s">
        <v>23062</v>
      </c>
      <c r="D10396" s="226" t="s">
        <v>23063</v>
      </c>
      <c r="F10396" s="203" t="s">
        <v>6029</v>
      </c>
      <c r="H10396" s="171"/>
    </row>
    <row r="10397" spans="1:13" ht="45.6" x14ac:dyDescent="0.3">
      <c r="A10397" s="235">
        <v>201</v>
      </c>
      <c r="B10397" s="235" t="s">
        <v>5929</v>
      </c>
      <c r="C10397" s="226" t="s">
        <v>23064</v>
      </c>
      <c r="D10397" s="226" t="s">
        <v>23065</v>
      </c>
      <c r="F10397" s="203" t="s">
        <v>6029</v>
      </c>
      <c r="H10397" s="171"/>
    </row>
    <row r="10398" spans="1:13" x14ac:dyDescent="0.3">
      <c r="A10398" s="235">
        <v>201</v>
      </c>
      <c r="B10398" s="235" t="s">
        <v>5929</v>
      </c>
      <c r="C10398" s="226" t="s">
        <v>23066</v>
      </c>
      <c r="D10398" s="226" t="s">
        <v>23067</v>
      </c>
      <c r="F10398" s="203" t="s">
        <v>6029</v>
      </c>
      <c r="H10398" s="171"/>
    </row>
    <row r="10399" spans="1:13" ht="75.599999999999994" x14ac:dyDescent="0.3">
      <c r="A10399" s="235">
        <v>201</v>
      </c>
      <c r="B10399" s="235" t="s">
        <v>5929</v>
      </c>
      <c r="C10399" s="226" t="s">
        <v>23068</v>
      </c>
      <c r="D10399" s="226" t="s">
        <v>23069</v>
      </c>
      <c r="H10399" s="171"/>
      <c r="M10399" s="203" t="s">
        <v>6029</v>
      </c>
    </row>
    <row r="10400" spans="1:13" ht="45.6" x14ac:dyDescent="0.3">
      <c r="A10400" s="235">
        <v>201</v>
      </c>
      <c r="B10400" s="235" t="s">
        <v>5929</v>
      </c>
      <c r="C10400" s="226" t="s">
        <v>23070</v>
      </c>
      <c r="D10400" s="226" t="s">
        <v>23071</v>
      </c>
      <c r="G10400" s="203" t="s">
        <v>6029</v>
      </c>
      <c r="H10400" s="171"/>
    </row>
    <row r="10401" spans="1:13" ht="45.6" x14ac:dyDescent="0.3">
      <c r="A10401" s="235">
        <v>201</v>
      </c>
      <c r="B10401" s="235" t="s">
        <v>5929</v>
      </c>
      <c r="C10401" s="226" t="s">
        <v>23072</v>
      </c>
      <c r="D10401" s="226" t="s">
        <v>23073</v>
      </c>
      <c r="E10401" s="203" t="s">
        <v>6029</v>
      </c>
      <c r="H10401" s="171"/>
    </row>
    <row r="10402" spans="1:13" ht="45.6" x14ac:dyDescent="0.3">
      <c r="A10402" s="235">
        <v>201</v>
      </c>
      <c r="B10402" s="235" t="s">
        <v>5929</v>
      </c>
      <c r="C10402" s="226" t="s">
        <v>23074</v>
      </c>
      <c r="D10402" s="226" t="s">
        <v>23075</v>
      </c>
      <c r="H10402" s="171"/>
      <c r="M10402" s="203" t="s">
        <v>6029</v>
      </c>
    </row>
    <row r="10403" spans="1:13" ht="30.6" x14ac:dyDescent="0.3">
      <c r="A10403" s="235">
        <v>201</v>
      </c>
      <c r="B10403" s="235" t="s">
        <v>5929</v>
      </c>
      <c r="C10403" s="226" t="s">
        <v>10974</v>
      </c>
      <c r="D10403" s="226" t="s">
        <v>10975</v>
      </c>
      <c r="F10403" s="203" t="s">
        <v>6029</v>
      </c>
      <c r="H10403" s="171"/>
    </row>
    <row r="10404" spans="1:13" ht="30.6" x14ac:dyDescent="0.3">
      <c r="A10404" s="235">
        <v>201</v>
      </c>
      <c r="B10404" s="235" t="s">
        <v>5929</v>
      </c>
      <c r="C10404" s="226" t="s">
        <v>18075</v>
      </c>
      <c r="D10404" s="226" t="s">
        <v>23076</v>
      </c>
      <c r="F10404" s="203" t="s">
        <v>6029</v>
      </c>
      <c r="H10404" s="171"/>
    </row>
    <row r="10405" spans="1:13" x14ac:dyDescent="0.3">
      <c r="A10405" s="235">
        <v>201</v>
      </c>
      <c r="B10405" s="235" t="s">
        <v>5929</v>
      </c>
      <c r="C10405" s="226" t="s">
        <v>23077</v>
      </c>
      <c r="D10405" s="226" t="s">
        <v>23078</v>
      </c>
      <c r="F10405" s="203" t="s">
        <v>6029</v>
      </c>
      <c r="H10405" s="171"/>
    </row>
    <row r="10406" spans="1:13" ht="30.6" x14ac:dyDescent="0.3">
      <c r="A10406" s="235">
        <v>201</v>
      </c>
      <c r="B10406" s="235" t="s">
        <v>5929</v>
      </c>
      <c r="C10406" s="226" t="s">
        <v>23079</v>
      </c>
      <c r="D10406" s="226" t="s">
        <v>23080</v>
      </c>
      <c r="F10406" s="203" t="s">
        <v>6029</v>
      </c>
      <c r="H10406" s="171"/>
    </row>
    <row r="10407" spans="1:13" ht="60.6" x14ac:dyDescent="0.3">
      <c r="A10407" s="235">
        <v>201</v>
      </c>
      <c r="B10407" s="235" t="s">
        <v>5929</v>
      </c>
      <c r="C10407" s="226" t="s">
        <v>6192</v>
      </c>
      <c r="D10407" s="226" t="s">
        <v>23081</v>
      </c>
      <c r="H10407" s="171"/>
      <c r="M10407" s="203" t="s">
        <v>6029</v>
      </c>
    </row>
    <row r="10408" spans="1:13" ht="30.6" x14ac:dyDescent="0.3">
      <c r="A10408" s="235">
        <v>201</v>
      </c>
      <c r="B10408" s="235" t="s">
        <v>5929</v>
      </c>
      <c r="C10408" s="226" t="s">
        <v>23082</v>
      </c>
      <c r="D10408" s="226" t="s">
        <v>23083</v>
      </c>
      <c r="F10408" s="203" t="s">
        <v>6029</v>
      </c>
      <c r="H10408" s="171"/>
    </row>
    <row r="10409" spans="1:13" ht="45.6" x14ac:dyDescent="0.3">
      <c r="A10409" s="235">
        <v>201</v>
      </c>
      <c r="B10409" s="235" t="s">
        <v>5929</v>
      </c>
      <c r="C10409" s="226" t="s">
        <v>23084</v>
      </c>
      <c r="D10409" s="226" t="s">
        <v>23085</v>
      </c>
      <c r="E10409" s="203" t="s">
        <v>6029</v>
      </c>
      <c r="H10409" s="171"/>
    </row>
    <row r="10410" spans="1:13" ht="45.6" x14ac:dyDescent="0.3">
      <c r="A10410" s="235">
        <v>201</v>
      </c>
      <c r="B10410" s="235" t="s">
        <v>5929</v>
      </c>
      <c r="C10410" s="226" t="s">
        <v>23086</v>
      </c>
      <c r="D10410" s="226" t="s">
        <v>23087</v>
      </c>
      <c r="F10410" s="203" t="s">
        <v>6029</v>
      </c>
      <c r="H10410" s="171"/>
    </row>
    <row r="10411" spans="1:13" ht="30.6" x14ac:dyDescent="0.3">
      <c r="A10411" s="235">
        <v>201</v>
      </c>
      <c r="B10411" s="235" t="s">
        <v>5929</v>
      </c>
      <c r="C10411" s="226" t="s">
        <v>18755</v>
      </c>
      <c r="D10411" s="226" t="s">
        <v>23088</v>
      </c>
      <c r="E10411" s="203" t="s">
        <v>6029</v>
      </c>
      <c r="F10411" s="203" t="s">
        <v>6029</v>
      </c>
      <c r="G10411" s="203" t="s">
        <v>6029</v>
      </c>
      <c r="H10411" s="171"/>
    </row>
    <row r="10412" spans="1:13" ht="30.6" x14ac:dyDescent="0.3">
      <c r="A10412" s="235">
        <v>201</v>
      </c>
      <c r="B10412" s="235" t="s">
        <v>5929</v>
      </c>
      <c r="C10412" s="226" t="s">
        <v>23089</v>
      </c>
      <c r="D10412" s="226" t="s">
        <v>23090</v>
      </c>
      <c r="E10412" s="203" t="s">
        <v>6029</v>
      </c>
      <c r="F10412" s="203" t="s">
        <v>6029</v>
      </c>
      <c r="G10412" s="203" t="s">
        <v>6029</v>
      </c>
      <c r="H10412" s="171"/>
    </row>
    <row r="10413" spans="1:13" ht="45.6" x14ac:dyDescent="0.3">
      <c r="A10413" s="235">
        <v>201</v>
      </c>
      <c r="B10413" s="235" t="s">
        <v>5929</v>
      </c>
      <c r="C10413" s="226" t="s">
        <v>23091</v>
      </c>
      <c r="D10413" s="226" t="s">
        <v>23092</v>
      </c>
      <c r="E10413" s="203" t="s">
        <v>6029</v>
      </c>
      <c r="H10413" s="171"/>
    </row>
    <row r="10414" spans="1:13" ht="30.6" x14ac:dyDescent="0.3">
      <c r="A10414" s="235">
        <v>201</v>
      </c>
      <c r="B10414" s="235" t="s">
        <v>5929</v>
      </c>
      <c r="C10414" s="226" t="s">
        <v>23093</v>
      </c>
      <c r="D10414" s="226" t="s">
        <v>23094</v>
      </c>
      <c r="F10414" s="203" t="s">
        <v>6029</v>
      </c>
      <c r="H10414" s="171"/>
    </row>
    <row r="10415" spans="1:13" ht="30.6" x14ac:dyDescent="0.3">
      <c r="A10415" s="235">
        <v>201</v>
      </c>
      <c r="B10415" s="235" t="s">
        <v>5929</v>
      </c>
      <c r="C10415" s="226" t="s">
        <v>16352</v>
      </c>
      <c r="D10415" s="226" t="s">
        <v>23095</v>
      </c>
      <c r="F10415" s="203" t="s">
        <v>6029</v>
      </c>
      <c r="H10415" s="171"/>
    </row>
    <row r="10416" spans="1:13" ht="30.6" x14ac:dyDescent="0.3">
      <c r="A10416" s="235">
        <v>201</v>
      </c>
      <c r="B10416" s="235" t="s">
        <v>5929</v>
      </c>
      <c r="C10416" s="226" t="s">
        <v>23096</v>
      </c>
      <c r="D10416" s="226" t="s">
        <v>23097</v>
      </c>
      <c r="H10416" s="171"/>
      <c r="L10416" s="203" t="s">
        <v>6029</v>
      </c>
    </row>
    <row r="10417" spans="1:12" ht="30.6" x14ac:dyDescent="0.3">
      <c r="A10417" s="235">
        <v>201</v>
      </c>
      <c r="B10417" s="235" t="s">
        <v>5929</v>
      </c>
      <c r="C10417" s="226" t="s">
        <v>11221</v>
      </c>
      <c r="D10417" s="226" t="s">
        <v>23098</v>
      </c>
      <c r="F10417" s="203" t="s">
        <v>6029</v>
      </c>
      <c r="H10417" s="171"/>
    </row>
    <row r="10418" spans="1:12" ht="45.6" x14ac:dyDescent="0.3">
      <c r="A10418" s="235">
        <v>201</v>
      </c>
      <c r="B10418" s="235" t="s">
        <v>5929</v>
      </c>
      <c r="C10418" s="226" t="s">
        <v>23099</v>
      </c>
      <c r="D10418" s="226" t="s">
        <v>23100</v>
      </c>
      <c r="E10418" s="203" t="s">
        <v>6029</v>
      </c>
      <c r="H10418" s="171"/>
    </row>
    <row r="10419" spans="1:12" ht="45.6" x14ac:dyDescent="0.3">
      <c r="A10419" s="235">
        <v>201</v>
      </c>
      <c r="B10419" s="235" t="s">
        <v>5929</v>
      </c>
      <c r="C10419" s="226" t="s">
        <v>10791</v>
      </c>
      <c r="D10419" s="226" t="s">
        <v>23101</v>
      </c>
      <c r="F10419" s="203" t="s">
        <v>6029</v>
      </c>
      <c r="H10419" s="171"/>
    </row>
    <row r="10420" spans="1:12" ht="45.6" x14ac:dyDescent="0.3">
      <c r="A10420" s="235">
        <v>201</v>
      </c>
      <c r="B10420" s="235" t="s">
        <v>5929</v>
      </c>
      <c r="C10420" s="226" t="s">
        <v>17555</v>
      </c>
      <c r="D10420" s="226" t="s">
        <v>23102</v>
      </c>
      <c r="H10420" s="171"/>
      <c r="L10420" s="203" t="s">
        <v>6029</v>
      </c>
    </row>
    <row r="10421" spans="1:12" ht="45.6" x14ac:dyDescent="0.3">
      <c r="A10421" s="235">
        <v>201</v>
      </c>
      <c r="B10421" s="235" t="s">
        <v>5929</v>
      </c>
      <c r="C10421" s="226" t="s">
        <v>23103</v>
      </c>
      <c r="D10421" s="226" t="s">
        <v>23104</v>
      </c>
      <c r="H10421" s="171"/>
      <c r="L10421" s="203" t="s">
        <v>6029</v>
      </c>
    </row>
    <row r="10422" spans="1:12" ht="30.6" x14ac:dyDescent="0.3">
      <c r="A10422" s="235">
        <v>201</v>
      </c>
      <c r="B10422" s="235" t="s">
        <v>5929</v>
      </c>
      <c r="C10422" s="226" t="s">
        <v>23105</v>
      </c>
      <c r="D10422" s="226" t="s">
        <v>23106</v>
      </c>
      <c r="H10422" s="171"/>
      <c r="L10422" s="203" t="s">
        <v>6029</v>
      </c>
    </row>
    <row r="10423" spans="1:12" x14ac:dyDescent="0.3">
      <c r="A10423" s="235">
        <v>201</v>
      </c>
      <c r="B10423" s="235" t="s">
        <v>5929</v>
      </c>
      <c r="C10423" s="226" t="s">
        <v>23107</v>
      </c>
      <c r="D10423" s="226" t="s">
        <v>23108</v>
      </c>
      <c r="F10423" s="203" t="s">
        <v>6029</v>
      </c>
      <c r="H10423" s="171"/>
    </row>
    <row r="10424" spans="1:12" x14ac:dyDescent="0.3">
      <c r="A10424" s="235">
        <v>201</v>
      </c>
      <c r="B10424" s="235" t="s">
        <v>5929</v>
      </c>
      <c r="C10424" s="226" t="s">
        <v>23109</v>
      </c>
      <c r="D10424" s="226" t="s">
        <v>23110</v>
      </c>
      <c r="F10424" s="203" t="s">
        <v>6029</v>
      </c>
      <c r="H10424" s="171"/>
    </row>
    <row r="10425" spans="1:12" ht="75.599999999999994" x14ac:dyDescent="0.3">
      <c r="A10425" s="235">
        <v>201</v>
      </c>
      <c r="B10425" s="235" t="s">
        <v>5929</v>
      </c>
      <c r="C10425" s="226" t="s">
        <v>7873</v>
      </c>
      <c r="D10425" s="226" t="s">
        <v>23111</v>
      </c>
      <c r="F10425" s="203" t="s">
        <v>6029</v>
      </c>
      <c r="H10425" s="171"/>
    </row>
    <row r="10426" spans="1:12" ht="30.6" x14ac:dyDescent="0.3">
      <c r="A10426" s="235">
        <v>201</v>
      </c>
      <c r="B10426" s="235" t="s">
        <v>5929</v>
      </c>
      <c r="C10426" s="226" t="s">
        <v>23112</v>
      </c>
      <c r="D10426" s="226" t="s">
        <v>23113</v>
      </c>
      <c r="E10426" s="203" t="s">
        <v>6029</v>
      </c>
      <c r="H10426" s="171"/>
    </row>
    <row r="10427" spans="1:12" ht="30.6" x14ac:dyDescent="0.3">
      <c r="A10427" s="235">
        <v>201</v>
      </c>
      <c r="B10427" s="235" t="s">
        <v>5929</v>
      </c>
      <c r="C10427" s="226" t="s">
        <v>23114</v>
      </c>
      <c r="D10427" s="226" t="s">
        <v>23115</v>
      </c>
      <c r="F10427" s="203" t="s">
        <v>6029</v>
      </c>
      <c r="H10427" s="171"/>
    </row>
    <row r="10428" spans="1:12" ht="30.6" x14ac:dyDescent="0.3">
      <c r="A10428" s="235">
        <v>201</v>
      </c>
      <c r="B10428" s="235" t="s">
        <v>5929</v>
      </c>
      <c r="C10428" s="226" t="s">
        <v>17204</v>
      </c>
      <c r="D10428" s="226" t="s">
        <v>23116</v>
      </c>
      <c r="F10428" s="203" t="s">
        <v>6029</v>
      </c>
      <c r="H10428" s="171"/>
    </row>
    <row r="10429" spans="1:12" x14ac:dyDescent="0.3">
      <c r="A10429" s="235">
        <v>201</v>
      </c>
      <c r="B10429" s="235" t="s">
        <v>5929</v>
      </c>
      <c r="C10429" s="226" t="s">
        <v>23117</v>
      </c>
      <c r="D10429" s="226" t="s">
        <v>23118</v>
      </c>
      <c r="F10429" s="203" t="s">
        <v>6029</v>
      </c>
      <c r="H10429" s="171"/>
    </row>
    <row r="10430" spans="1:12" x14ac:dyDescent="0.3">
      <c r="A10430" s="235">
        <v>201</v>
      </c>
      <c r="B10430" s="235" t="s">
        <v>5929</v>
      </c>
      <c r="C10430" s="226" t="s">
        <v>23119</v>
      </c>
      <c r="D10430" s="226" t="s">
        <v>23120</v>
      </c>
      <c r="F10430" s="203" t="s">
        <v>6029</v>
      </c>
      <c r="H10430" s="171"/>
    </row>
    <row r="10431" spans="1:12" ht="30.6" x14ac:dyDescent="0.3">
      <c r="A10431" s="235">
        <v>201</v>
      </c>
      <c r="B10431" s="235" t="s">
        <v>5929</v>
      </c>
      <c r="C10431" s="226" t="s">
        <v>23121</v>
      </c>
      <c r="D10431" s="226" t="s">
        <v>23122</v>
      </c>
      <c r="F10431" s="203" t="s">
        <v>6029</v>
      </c>
      <c r="H10431" s="171"/>
    </row>
    <row r="10432" spans="1:12" ht="30.6" x14ac:dyDescent="0.3">
      <c r="A10432" s="235">
        <v>201</v>
      </c>
      <c r="B10432" s="235" t="s">
        <v>5929</v>
      </c>
      <c r="C10432" s="226" t="s">
        <v>23123</v>
      </c>
      <c r="D10432" s="226" t="s">
        <v>23124</v>
      </c>
      <c r="E10432" s="203" t="s">
        <v>6029</v>
      </c>
      <c r="H10432" s="171"/>
    </row>
    <row r="10433" spans="1:13" ht="45.6" x14ac:dyDescent="0.3">
      <c r="A10433" s="235">
        <v>201</v>
      </c>
      <c r="B10433" s="235" t="s">
        <v>5929</v>
      </c>
      <c r="C10433" s="226" t="s">
        <v>23125</v>
      </c>
      <c r="D10433" s="226" t="s">
        <v>23126</v>
      </c>
      <c r="E10433" s="203" t="s">
        <v>6029</v>
      </c>
      <c r="H10433" s="171"/>
    </row>
    <row r="10434" spans="1:13" ht="45.6" x14ac:dyDescent="0.3">
      <c r="A10434" s="235">
        <v>201</v>
      </c>
      <c r="B10434" s="235" t="s">
        <v>5929</v>
      </c>
      <c r="C10434" s="226" t="s">
        <v>23127</v>
      </c>
      <c r="D10434" s="226" t="s">
        <v>23128</v>
      </c>
      <c r="E10434" s="203" t="s">
        <v>6029</v>
      </c>
      <c r="H10434" s="171"/>
    </row>
    <row r="10435" spans="1:13" ht="45.6" x14ac:dyDescent="0.3">
      <c r="A10435" s="235">
        <v>201</v>
      </c>
      <c r="B10435" s="235" t="s">
        <v>5929</v>
      </c>
      <c r="C10435" s="226" t="s">
        <v>23129</v>
      </c>
      <c r="D10435" s="226" t="s">
        <v>23130</v>
      </c>
      <c r="H10435" s="171"/>
      <c r="L10435" s="203" t="s">
        <v>6029</v>
      </c>
    </row>
    <row r="10436" spans="1:13" ht="30.6" x14ac:dyDescent="0.3">
      <c r="A10436" s="235">
        <v>201</v>
      </c>
      <c r="B10436" s="235" t="s">
        <v>5929</v>
      </c>
      <c r="C10436" s="226" t="s">
        <v>23131</v>
      </c>
      <c r="D10436" s="226" t="s">
        <v>23132</v>
      </c>
      <c r="H10436" s="171"/>
      <c r="L10436" s="203" t="s">
        <v>6029</v>
      </c>
    </row>
    <row r="10437" spans="1:13" ht="45.6" x14ac:dyDescent="0.3">
      <c r="A10437" s="235">
        <v>201</v>
      </c>
      <c r="B10437" s="235" t="s">
        <v>5929</v>
      </c>
      <c r="C10437" s="226" t="s">
        <v>23133</v>
      </c>
      <c r="D10437" s="226" t="s">
        <v>23134</v>
      </c>
      <c r="H10437" s="171"/>
      <c r="M10437" s="203" t="s">
        <v>6029</v>
      </c>
    </row>
    <row r="10438" spans="1:13" ht="45.6" x14ac:dyDescent="0.3">
      <c r="A10438" s="235">
        <v>201</v>
      </c>
      <c r="B10438" s="235" t="s">
        <v>5929</v>
      </c>
      <c r="C10438" s="226" t="s">
        <v>23135</v>
      </c>
      <c r="D10438" s="226" t="s">
        <v>23136</v>
      </c>
      <c r="H10438" s="171"/>
      <c r="L10438" s="203" t="s">
        <v>6029</v>
      </c>
    </row>
    <row r="10439" spans="1:13" ht="30.6" x14ac:dyDescent="0.3">
      <c r="A10439" s="235">
        <v>201</v>
      </c>
      <c r="B10439" s="235" t="s">
        <v>5929</v>
      </c>
      <c r="C10439" s="226" t="s">
        <v>23137</v>
      </c>
      <c r="D10439" s="226" t="s">
        <v>23138</v>
      </c>
      <c r="E10439" s="203" t="s">
        <v>6029</v>
      </c>
      <c r="H10439" s="171"/>
    </row>
    <row r="10440" spans="1:13" x14ac:dyDescent="0.3">
      <c r="A10440" s="235">
        <v>201</v>
      </c>
      <c r="B10440" s="235" t="s">
        <v>5929</v>
      </c>
      <c r="C10440" s="226" t="s">
        <v>18087</v>
      </c>
      <c r="D10440" s="226" t="s">
        <v>23139</v>
      </c>
      <c r="F10440" s="203" t="s">
        <v>6029</v>
      </c>
      <c r="H10440" s="171"/>
    </row>
    <row r="10441" spans="1:13" ht="30.6" x14ac:dyDescent="0.3">
      <c r="A10441" s="235">
        <v>201</v>
      </c>
      <c r="B10441" s="235" t="s">
        <v>5929</v>
      </c>
      <c r="C10441" s="226" t="s">
        <v>9229</v>
      </c>
      <c r="D10441" s="226" t="s">
        <v>23140</v>
      </c>
      <c r="H10441" s="171"/>
      <c r="L10441" s="203" t="s">
        <v>6029</v>
      </c>
    </row>
    <row r="10442" spans="1:13" ht="45.6" x14ac:dyDescent="0.3">
      <c r="A10442" s="235">
        <v>201</v>
      </c>
      <c r="B10442" s="235" t="s">
        <v>5929</v>
      </c>
      <c r="C10442" s="226" t="s">
        <v>23141</v>
      </c>
      <c r="D10442" s="226" t="s">
        <v>23142</v>
      </c>
      <c r="E10442" s="203" t="s">
        <v>6029</v>
      </c>
      <c r="F10442" s="203" t="s">
        <v>6029</v>
      </c>
      <c r="G10442" s="203" t="s">
        <v>6029</v>
      </c>
      <c r="H10442" s="171"/>
    </row>
    <row r="10443" spans="1:13" ht="45.6" x14ac:dyDescent="0.3">
      <c r="A10443" s="235">
        <v>201</v>
      </c>
      <c r="B10443" s="235" t="s">
        <v>5929</v>
      </c>
      <c r="C10443" s="226" t="s">
        <v>23143</v>
      </c>
      <c r="D10443" s="226" t="s">
        <v>23144</v>
      </c>
      <c r="H10443" s="171"/>
      <c r="L10443" s="203" t="s">
        <v>6029</v>
      </c>
    </row>
    <row r="10444" spans="1:13" ht="30.6" x14ac:dyDescent="0.3">
      <c r="A10444" s="235">
        <v>201</v>
      </c>
      <c r="B10444" s="235" t="s">
        <v>5929</v>
      </c>
      <c r="C10444" s="226" t="s">
        <v>23145</v>
      </c>
      <c r="D10444" s="226" t="s">
        <v>23146</v>
      </c>
      <c r="E10444" s="203" t="s">
        <v>6029</v>
      </c>
      <c r="F10444" s="203"/>
      <c r="G10444" s="203"/>
      <c r="H10444" s="171"/>
    </row>
    <row r="10445" spans="1:13" ht="45.6" x14ac:dyDescent="0.3">
      <c r="A10445" s="235">
        <v>201</v>
      </c>
      <c r="B10445" s="235" t="s">
        <v>5929</v>
      </c>
      <c r="C10445" s="226" t="s">
        <v>23147</v>
      </c>
      <c r="D10445" s="226" t="s">
        <v>23148</v>
      </c>
      <c r="H10445" s="171"/>
      <c r="L10445" s="203" t="s">
        <v>6029</v>
      </c>
    </row>
    <row r="10446" spans="1:13" x14ac:dyDescent="0.3">
      <c r="A10446" s="235">
        <v>201</v>
      </c>
      <c r="B10446" s="235" t="s">
        <v>5929</v>
      </c>
      <c r="C10446" s="226" t="s">
        <v>23149</v>
      </c>
      <c r="D10446" s="226" t="s">
        <v>23150</v>
      </c>
      <c r="F10446" s="203" t="s">
        <v>6029</v>
      </c>
      <c r="H10446" s="171"/>
    </row>
    <row r="10447" spans="1:13" x14ac:dyDescent="0.3">
      <c r="A10447" s="235">
        <v>201</v>
      </c>
      <c r="B10447" s="235" t="s">
        <v>5929</v>
      </c>
      <c r="C10447" s="226" t="s">
        <v>23151</v>
      </c>
      <c r="D10447" s="226" t="s">
        <v>23152</v>
      </c>
      <c r="H10447" s="171"/>
      <c r="L10447" s="203" t="s">
        <v>6029</v>
      </c>
    </row>
    <row r="10448" spans="1:13" x14ac:dyDescent="0.3">
      <c r="A10448" s="235">
        <v>201</v>
      </c>
      <c r="B10448" s="235" t="s">
        <v>5929</v>
      </c>
      <c r="C10448" s="226" t="s">
        <v>23153</v>
      </c>
      <c r="D10448" s="226" t="s">
        <v>23154</v>
      </c>
      <c r="F10448" s="203" t="s">
        <v>6029</v>
      </c>
      <c r="H10448" s="171"/>
    </row>
    <row r="10449" spans="1:13" ht="45.6" x14ac:dyDescent="0.3">
      <c r="A10449" s="235">
        <v>201</v>
      </c>
      <c r="B10449" s="235" t="s">
        <v>5929</v>
      </c>
      <c r="C10449" s="226" t="s">
        <v>19803</v>
      </c>
      <c r="D10449" s="226" t="s">
        <v>23155</v>
      </c>
      <c r="H10449" s="171"/>
      <c r="M10449" s="203" t="s">
        <v>6029</v>
      </c>
    </row>
    <row r="10450" spans="1:13" ht="45.6" x14ac:dyDescent="0.3">
      <c r="A10450" s="235">
        <v>201</v>
      </c>
      <c r="B10450" s="235" t="s">
        <v>5929</v>
      </c>
      <c r="C10450" s="226" t="s">
        <v>6367</v>
      </c>
      <c r="D10450" s="226" t="s">
        <v>23156</v>
      </c>
      <c r="H10450" s="171"/>
      <c r="L10450" s="203" t="s">
        <v>6029</v>
      </c>
    </row>
    <row r="10451" spans="1:13" ht="45.6" x14ac:dyDescent="0.3">
      <c r="A10451" s="235">
        <v>201</v>
      </c>
      <c r="B10451" s="235" t="s">
        <v>5929</v>
      </c>
      <c r="C10451" s="226" t="s">
        <v>23157</v>
      </c>
      <c r="D10451" s="226" t="s">
        <v>23158</v>
      </c>
      <c r="H10451" s="171"/>
      <c r="L10451" s="203" t="s">
        <v>6029</v>
      </c>
    </row>
    <row r="10452" spans="1:13" ht="63.75" customHeight="1" x14ac:dyDescent="0.3">
      <c r="A10452" s="235">
        <v>201</v>
      </c>
      <c r="B10452" s="235" t="s">
        <v>5929</v>
      </c>
      <c r="C10452" s="226" t="s">
        <v>23159</v>
      </c>
      <c r="D10452" s="226" t="s">
        <v>23160</v>
      </c>
      <c r="E10452" s="203" t="s">
        <v>6029</v>
      </c>
      <c r="H10452" s="171"/>
    </row>
    <row r="10453" spans="1:13" ht="45.6" x14ac:dyDescent="0.3">
      <c r="A10453" s="235">
        <v>201</v>
      </c>
      <c r="B10453" s="235" t="s">
        <v>5929</v>
      </c>
      <c r="C10453" s="226" t="s">
        <v>22248</v>
      </c>
      <c r="D10453" s="226" t="s">
        <v>23161</v>
      </c>
      <c r="H10453" s="171"/>
      <c r="L10453" s="203" t="s">
        <v>6029</v>
      </c>
    </row>
    <row r="10454" spans="1:13" ht="45.6" x14ac:dyDescent="0.3">
      <c r="A10454" s="235">
        <v>201</v>
      </c>
      <c r="B10454" s="235" t="s">
        <v>5929</v>
      </c>
      <c r="C10454" s="226" t="s">
        <v>11102</v>
      </c>
      <c r="D10454" s="226" t="s">
        <v>23162</v>
      </c>
      <c r="H10454" s="171"/>
      <c r="M10454" s="203" t="s">
        <v>6029</v>
      </c>
    </row>
    <row r="10455" spans="1:13" ht="30.6" x14ac:dyDescent="0.3">
      <c r="A10455" s="235">
        <v>201</v>
      </c>
      <c r="B10455" s="235" t="s">
        <v>5929</v>
      </c>
      <c r="C10455" s="226" t="s">
        <v>23163</v>
      </c>
      <c r="D10455" s="226" t="s">
        <v>23164</v>
      </c>
      <c r="H10455" s="171"/>
      <c r="K10455" s="203" t="s">
        <v>6029</v>
      </c>
    </row>
    <row r="10456" spans="1:13" ht="60.6" x14ac:dyDescent="0.3">
      <c r="A10456" s="235">
        <v>201</v>
      </c>
      <c r="B10456" s="235" t="s">
        <v>5929</v>
      </c>
      <c r="C10456" s="226" t="s">
        <v>6199</v>
      </c>
      <c r="D10456" s="226" t="s">
        <v>23165</v>
      </c>
      <c r="H10456" s="171"/>
      <c r="M10456" s="203" t="s">
        <v>6029</v>
      </c>
    </row>
    <row r="10457" spans="1:13" ht="30.6" x14ac:dyDescent="0.3">
      <c r="A10457" s="235">
        <v>201</v>
      </c>
      <c r="B10457" s="235" t="s">
        <v>5929</v>
      </c>
      <c r="C10457" s="226" t="s">
        <v>23166</v>
      </c>
      <c r="D10457" s="226" t="s">
        <v>23167</v>
      </c>
      <c r="E10457" s="203" t="s">
        <v>6029</v>
      </c>
      <c r="H10457" s="171"/>
    </row>
    <row r="10458" spans="1:13" ht="45.6" x14ac:dyDescent="0.3">
      <c r="A10458" s="235">
        <v>201</v>
      </c>
      <c r="B10458" s="235" t="s">
        <v>5929</v>
      </c>
      <c r="C10458" s="226" t="s">
        <v>23168</v>
      </c>
      <c r="D10458" s="226" t="s">
        <v>23169</v>
      </c>
      <c r="E10458" s="203" t="s">
        <v>6029</v>
      </c>
      <c r="H10458" s="171"/>
    </row>
    <row r="10459" spans="1:13" ht="45.6" x14ac:dyDescent="0.3">
      <c r="A10459" s="235">
        <v>201</v>
      </c>
      <c r="B10459" s="235" t="s">
        <v>5929</v>
      </c>
      <c r="C10459" s="226" t="s">
        <v>23170</v>
      </c>
      <c r="D10459" s="226" t="s">
        <v>23171</v>
      </c>
      <c r="E10459" s="203" t="s">
        <v>6029</v>
      </c>
      <c r="H10459" s="171"/>
    </row>
    <row r="10460" spans="1:13" ht="30.6" x14ac:dyDescent="0.3">
      <c r="A10460" s="235">
        <v>201</v>
      </c>
      <c r="B10460" s="235" t="s">
        <v>5929</v>
      </c>
      <c r="C10460" s="226" t="s">
        <v>23172</v>
      </c>
      <c r="D10460" s="226" t="s">
        <v>23173</v>
      </c>
      <c r="F10460" s="203" t="s">
        <v>6029</v>
      </c>
      <c r="H10460" s="171"/>
    </row>
    <row r="10461" spans="1:13" ht="30.6" x14ac:dyDescent="0.3">
      <c r="A10461" s="235">
        <v>201</v>
      </c>
      <c r="B10461" s="235" t="s">
        <v>5929</v>
      </c>
      <c r="C10461" s="226" t="s">
        <v>23174</v>
      </c>
      <c r="D10461" s="226" t="s">
        <v>23175</v>
      </c>
      <c r="F10461" s="203" t="s">
        <v>6029</v>
      </c>
      <c r="H10461" s="171"/>
    </row>
    <row r="10462" spans="1:13" x14ac:dyDescent="0.3">
      <c r="A10462" s="235">
        <v>201</v>
      </c>
      <c r="B10462" s="235" t="s">
        <v>5929</v>
      </c>
      <c r="C10462" s="226" t="s">
        <v>23176</v>
      </c>
      <c r="D10462" s="226" t="s">
        <v>23177</v>
      </c>
      <c r="F10462" s="203" t="s">
        <v>6029</v>
      </c>
      <c r="H10462" s="171"/>
    </row>
    <row r="10463" spans="1:13" x14ac:dyDescent="0.3">
      <c r="A10463" s="235">
        <v>201</v>
      </c>
      <c r="B10463" s="235" t="s">
        <v>5929</v>
      </c>
      <c r="C10463" s="226" t="s">
        <v>25</v>
      </c>
      <c r="D10463" s="226" t="s">
        <v>23178</v>
      </c>
      <c r="F10463" s="203" t="s">
        <v>6029</v>
      </c>
      <c r="H10463" s="171"/>
    </row>
    <row r="10464" spans="1:13" ht="30.6" x14ac:dyDescent="0.3">
      <c r="A10464" s="235">
        <v>201</v>
      </c>
      <c r="B10464" s="235" t="s">
        <v>5929</v>
      </c>
      <c r="C10464" s="226" t="s">
        <v>23179</v>
      </c>
      <c r="D10464" s="226" t="s">
        <v>23180</v>
      </c>
      <c r="E10464" s="203" t="s">
        <v>6029</v>
      </c>
      <c r="H10464" s="171"/>
    </row>
    <row r="10465" spans="1:14" ht="45.6" x14ac:dyDescent="0.3">
      <c r="A10465" s="235">
        <v>201</v>
      </c>
      <c r="B10465" s="235" t="s">
        <v>5929</v>
      </c>
      <c r="C10465" s="226" t="s">
        <v>23181</v>
      </c>
      <c r="D10465" s="226" t="s">
        <v>23182</v>
      </c>
      <c r="E10465" s="203" t="s">
        <v>6029</v>
      </c>
      <c r="H10465" s="171"/>
    </row>
    <row r="10466" spans="1:14" ht="30.6" x14ac:dyDescent="0.3">
      <c r="A10466" s="235">
        <v>201</v>
      </c>
      <c r="B10466" s="235" t="s">
        <v>5929</v>
      </c>
      <c r="C10466" s="226" t="s">
        <v>23183</v>
      </c>
      <c r="D10466" s="226" t="s">
        <v>23184</v>
      </c>
      <c r="F10466" s="203" t="s">
        <v>6029</v>
      </c>
      <c r="H10466" s="171"/>
    </row>
    <row r="10467" spans="1:14" ht="45.6" x14ac:dyDescent="0.3">
      <c r="A10467" s="235">
        <v>201</v>
      </c>
      <c r="B10467" s="235" t="s">
        <v>6038</v>
      </c>
      <c r="C10467" s="226" t="s">
        <v>7158</v>
      </c>
      <c r="D10467" s="226" t="s">
        <v>23185</v>
      </c>
      <c r="H10467" s="171"/>
      <c r="M10467" s="203" t="s">
        <v>6029</v>
      </c>
    </row>
    <row r="10468" spans="1:14" ht="45.6" x14ac:dyDescent="0.3">
      <c r="A10468" s="235">
        <v>201</v>
      </c>
      <c r="B10468" s="235" t="s">
        <v>6038</v>
      </c>
      <c r="C10468" s="226" t="s">
        <v>23186</v>
      </c>
      <c r="D10468" s="226" t="s">
        <v>23187</v>
      </c>
      <c r="E10468" s="203" t="s">
        <v>6029</v>
      </c>
      <c r="H10468" s="171"/>
    </row>
    <row r="10469" spans="1:14" ht="30.6" x14ac:dyDescent="0.3">
      <c r="A10469" s="235">
        <v>201</v>
      </c>
      <c r="B10469" s="235" t="s">
        <v>6038</v>
      </c>
      <c r="C10469" s="226" t="s">
        <v>6949</v>
      </c>
      <c r="D10469" s="226" t="s">
        <v>6950</v>
      </c>
      <c r="E10469" s="203" t="s">
        <v>6029</v>
      </c>
      <c r="H10469" s="171"/>
    </row>
    <row r="10470" spans="1:14" ht="30.6" x14ac:dyDescent="0.3">
      <c r="A10470" s="235">
        <v>201</v>
      </c>
      <c r="B10470" s="235" t="s">
        <v>6038</v>
      </c>
      <c r="C10470" s="226" t="s">
        <v>23188</v>
      </c>
      <c r="D10470" s="226" t="s">
        <v>23189</v>
      </c>
      <c r="H10470" s="171"/>
      <c r="K10470" s="191" t="s">
        <v>6029</v>
      </c>
    </row>
    <row r="10471" spans="1:14" ht="30.6" x14ac:dyDescent="0.3">
      <c r="A10471" s="235">
        <v>201</v>
      </c>
      <c r="B10471" s="235" t="s">
        <v>6038</v>
      </c>
      <c r="C10471" s="226" t="s">
        <v>23190</v>
      </c>
      <c r="D10471" s="226" t="s">
        <v>23191</v>
      </c>
      <c r="E10471" s="203" t="s">
        <v>6029</v>
      </c>
      <c r="H10471" s="171"/>
    </row>
    <row r="10472" spans="1:14" ht="30.6" x14ac:dyDescent="0.3">
      <c r="A10472" s="235">
        <v>201</v>
      </c>
      <c r="B10472" s="235" t="s">
        <v>6038</v>
      </c>
      <c r="C10472" s="226" t="s">
        <v>23192</v>
      </c>
      <c r="D10472" s="226" t="s">
        <v>23193</v>
      </c>
      <c r="H10472" s="171"/>
      <c r="N10472" s="203" t="s">
        <v>6029</v>
      </c>
    </row>
    <row r="10473" spans="1:14" ht="45.6" x14ac:dyDescent="0.3">
      <c r="A10473" s="235">
        <v>201</v>
      </c>
      <c r="B10473" s="235" t="s">
        <v>6038</v>
      </c>
      <c r="C10473" s="226" t="s">
        <v>9327</v>
      </c>
      <c r="D10473" s="226" t="s">
        <v>9328</v>
      </c>
      <c r="H10473" s="171"/>
      <c r="M10473" s="203" t="s">
        <v>6029</v>
      </c>
    </row>
    <row r="10474" spans="1:14" ht="30.6" x14ac:dyDescent="0.3">
      <c r="A10474" s="235">
        <v>201</v>
      </c>
      <c r="B10474" s="235" t="s">
        <v>6038</v>
      </c>
      <c r="C10474" s="226" t="s">
        <v>23194</v>
      </c>
      <c r="D10474" s="226" t="s">
        <v>23195</v>
      </c>
      <c r="H10474" s="171"/>
      <c r="K10474" s="191" t="s">
        <v>6029</v>
      </c>
    </row>
    <row r="10475" spans="1:14" ht="45.6" x14ac:dyDescent="0.3">
      <c r="A10475" s="235">
        <v>201</v>
      </c>
      <c r="B10475" s="235" t="s">
        <v>6038</v>
      </c>
      <c r="C10475" s="226" t="s">
        <v>12180</v>
      </c>
      <c r="D10475" s="226" t="s">
        <v>12181</v>
      </c>
      <c r="H10475" s="171"/>
      <c r="K10475" s="191" t="s">
        <v>6029</v>
      </c>
    </row>
    <row r="10476" spans="1:14" ht="30.6" x14ac:dyDescent="0.3">
      <c r="A10476" s="235">
        <v>201</v>
      </c>
      <c r="B10476" s="235" t="s">
        <v>6038</v>
      </c>
      <c r="C10476" s="226" t="s">
        <v>23196</v>
      </c>
      <c r="D10476" s="226" t="s">
        <v>23197</v>
      </c>
      <c r="H10476" s="171"/>
      <c r="K10476" s="191" t="s">
        <v>6029</v>
      </c>
    </row>
    <row r="10477" spans="1:14" ht="30.6" x14ac:dyDescent="0.3">
      <c r="A10477" s="235">
        <v>201</v>
      </c>
      <c r="B10477" s="235" t="s">
        <v>6038</v>
      </c>
      <c r="C10477" s="226" t="s">
        <v>6759</v>
      </c>
      <c r="D10477" s="226" t="s">
        <v>9343</v>
      </c>
      <c r="E10477" s="203" t="s">
        <v>6029</v>
      </c>
      <c r="F10477" s="203" t="s">
        <v>6029</v>
      </c>
      <c r="H10477" s="171"/>
    </row>
    <row r="10478" spans="1:14" ht="30.6" x14ac:dyDescent="0.3">
      <c r="A10478" s="235">
        <v>201</v>
      </c>
      <c r="B10478" s="235" t="s">
        <v>6038</v>
      </c>
      <c r="C10478" s="226" t="s">
        <v>18337</v>
      </c>
      <c r="D10478" s="226" t="s">
        <v>18338</v>
      </c>
      <c r="E10478" s="203" t="s">
        <v>6029</v>
      </c>
      <c r="F10478" s="203"/>
      <c r="H10478" s="171"/>
    </row>
    <row r="10479" spans="1:14" ht="45.6" x14ac:dyDescent="0.3">
      <c r="A10479" s="235">
        <v>201</v>
      </c>
      <c r="B10479" s="235" t="s">
        <v>6038</v>
      </c>
      <c r="C10479" s="226" t="s">
        <v>23198</v>
      </c>
      <c r="D10479" s="226" t="s">
        <v>23199</v>
      </c>
      <c r="E10479" s="203" t="s">
        <v>6029</v>
      </c>
      <c r="F10479" s="203" t="s">
        <v>6029</v>
      </c>
      <c r="H10479" s="171"/>
    </row>
    <row r="10480" spans="1:14" ht="45.6" x14ac:dyDescent="0.3">
      <c r="A10480" s="235">
        <v>201</v>
      </c>
      <c r="B10480" s="235" t="s">
        <v>6038</v>
      </c>
      <c r="C10480" s="226" t="s">
        <v>6064</v>
      </c>
      <c r="D10480" s="226" t="s">
        <v>11146</v>
      </c>
      <c r="E10480" s="203" t="s">
        <v>6029</v>
      </c>
      <c r="H10480" s="171"/>
    </row>
    <row r="10481" spans="1:14" ht="45.6" x14ac:dyDescent="0.3">
      <c r="A10481" s="235">
        <v>201</v>
      </c>
      <c r="B10481" s="235" t="s">
        <v>6038</v>
      </c>
      <c r="C10481" s="226" t="s">
        <v>7231</v>
      </c>
      <c r="D10481" s="226" t="s">
        <v>19595</v>
      </c>
      <c r="H10481" s="171"/>
      <c r="M10481" s="203" t="s">
        <v>6029</v>
      </c>
    </row>
    <row r="10482" spans="1:14" ht="30.6" x14ac:dyDescent="0.3">
      <c r="A10482" s="235">
        <v>201</v>
      </c>
      <c r="B10482" s="235" t="s">
        <v>6038</v>
      </c>
      <c r="C10482" s="226" t="s">
        <v>7260</v>
      </c>
      <c r="D10482" s="226" t="s">
        <v>7468</v>
      </c>
      <c r="H10482" s="171"/>
      <c r="M10482" s="203" t="s">
        <v>6029</v>
      </c>
    </row>
    <row r="10483" spans="1:14" ht="45.6" x14ac:dyDescent="0.3">
      <c r="A10483" s="235">
        <v>201</v>
      </c>
      <c r="B10483" s="235" t="s">
        <v>6038</v>
      </c>
      <c r="C10483" s="226" t="s">
        <v>10142</v>
      </c>
      <c r="D10483" s="226" t="s">
        <v>10143</v>
      </c>
      <c r="H10483" s="171"/>
      <c r="N10483" s="203" t="s">
        <v>6029</v>
      </c>
    </row>
    <row r="10484" spans="1:14" ht="45.6" x14ac:dyDescent="0.3">
      <c r="A10484" s="235">
        <v>201</v>
      </c>
      <c r="B10484" s="235" t="s">
        <v>6038</v>
      </c>
      <c r="C10484" s="226" t="s">
        <v>7024</v>
      </c>
      <c r="D10484" s="226" t="s">
        <v>7025</v>
      </c>
      <c r="F10484" s="203" t="s">
        <v>6029</v>
      </c>
      <c r="H10484" s="171"/>
    </row>
    <row r="10485" spans="1:14" ht="30.6" x14ac:dyDescent="0.3">
      <c r="A10485" s="235">
        <v>201</v>
      </c>
      <c r="B10485" s="235" t="s">
        <v>6038</v>
      </c>
      <c r="C10485" s="226" t="s">
        <v>21573</v>
      </c>
      <c r="D10485" s="226" t="s">
        <v>21574</v>
      </c>
      <c r="F10485" s="203" t="s">
        <v>6029</v>
      </c>
      <c r="H10485" s="171"/>
    </row>
    <row r="10486" spans="1:14" ht="30.6" x14ac:dyDescent="0.3">
      <c r="A10486" s="235">
        <v>201</v>
      </c>
      <c r="B10486" s="235" t="s">
        <v>6038</v>
      </c>
      <c r="C10486" s="226" t="s">
        <v>12477</v>
      </c>
      <c r="D10486" s="226" t="s">
        <v>12478</v>
      </c>
      <c r="E10486" s="203" t="s">
        <v>6029</v>
      </c>
      <c r="H10486" s="171"/>
    </row>
    <row r="10487" spans="1:14" ht="45.6" x14ac:dyDescent="0.3">
      <c r="A10487" s="235">
        <v>201</v>
      </c>
      <c r="B10487" s="235" t="s">
        <v>6038</v>
      </c>
      <c r="C10487" s="226" t="s">
        <v>6077</v>
      </c>
      <c r="D10487" s="226" t="s">
        <v>6978</v>
      </c>
      <c r="H10487" s="171"/>
      <c r="M10487" s="203" t="s">
        <v>6029</v>
      </c>
    </row>
    <row r="10488" spans="1:14" ht="45.6" x14ac:dyDescent="0.3">
      <c r="A10488" s="235">
        <v>201</v>
      </c>
      <c r="B10488" s="235" t="s">
        <v>6038</v>
      </c>
      <c r="C10488" s="226" t="s">
        <v>6430</v>
      </c>
      <c r="D10488" s="226" t="s">
        <v>17159</v>
      </c>
      <c r="H10488" s="171"/>
      <c r="M10488" s="203" t="s">
        <v>6029</v>
      </c>
    </row>
    <row r="10489" spans="1:14" ht="30.6" x14ac:dyDescent="0.3">
      <c r="A10489" s="235">
        <v>201</v>
      </c>
      <c r="B10489" s="235" t="s">
        <v>6038</v>
      </c>
      <c r="C10489" s="226" t="s">
        <v>22741</v>
      </c>
      <c r="D10489" s="226" t="s">
        <v>22742</v>
      </c>
      <c r="E10489" s="203" t="s">
        <v>6029</v>
      </c>
      <c r="H10489" s="171"/>
    </row>
    <row r="10490" spans="1:14" ht="60.6" x14ac:dyDescent="0.3">
      <c r="A10490" s="235">
        <v>201</v>
      </c>
      <c r="B10490" s="235" t="s">
        <v>6038</v>
      </c>
      <c r="C10490" s="226" t="s">
        <v>23200</v>
      </c>
      <c r="D10490" s="226" t="s">
        <v>23201</v>
      </c>
      <c r="E10490" s="203" t="s">
        <v>6029</v>
      </c>
      <c r="H10490" s="171"/>
    </row>
    <row r="10491" spans="1:14" ht="30.6" x14ac:dyDescent="0.3">
      <c r="A10491" s="235">
        <v>201</v>
      </c>
      <c r="B10491" s="235" t="s">
        <v>6038</v>
      </c>
      <c r="C10491" s="226" t="s">
        <v>6085</v>
      </c>
      <c r="D10491" s="226" t="s">
        <v>7487</v>
      </c>
      <c r="H10491" s="171"/>
      <c r="M10491" s="203" t="s">
        <v>6029</v>
      </c>
    </row>
    <row r="10492" spans="1:14" ht="45.6" x14ac:dyDescent="0.3">
      <c r="A10492" s="235">
        <v>201</v>
      </c>
      <c r="B10492" s="235" t="s">
        <v>6038</v>
      </c>
      <c r="C10492" s="226" t="s">
        <v>23202</v>
      </c>
      <c r="D10492" s="226" t="s">
        <v>23203</v>
      </c>
      <c r="F10492" s="203" t="s">
        <v>6029</v>
      </c>
      <c r="H10492" s="171"/>
    </row>
    <row r="10493" spans="1:14" ht="30.6" x14ac:dyDescent="0.3">
      <c r="A10493" s="235">
        <v>201</v>
      </c>
      <c r="B10493" s="235" t="s">
        <v>6038</v>
      </c>
      <c r="C10493" s="226" t="s">
        <v>23204</v>
      </c>
      <c r="D10493" s="226" t="s">
        <v>23205</v>
      </c>
      <c r="E10493" s="203" t="s">
        <v>6029</v>
      </c>
      <c r="H10493" s="171"/>
    </row>
    <row r="10494" spans="1:14" ht="30.6" x14ac:dyDescent="0.3">
      <c r="A10494" s="235">
        <v>201</v>
      </c>
      <c r="B10494" s="235" t="s">
        <v>6038</v>
      </c>
      <c r="C10494" s="226" t="s">
        <v>22747</v>
      </c>
      <c r="D10494" s="226" t="s">
        <v>22748</v>
      </c>
      <c r="F10494" s="203" t="s">
        <v>6029</v>
      </c>
      <c r="H10494" s="171"/>
    </row>
    <row r="10495" spans="1:14" ht="45.6" x14ac:dyDescent="0.3">
      <c r="A10495" s="235">
        <v>201</v>
      </c>
      <c r="B10495" s="235" t="s">
        <v>6038</v>
      </c>
      <c r="C10495" s="226" t="s">
        <v>23206</v>
      </c>
      <c r="D10495" s="226" t="s">
        <v>23207</v>
      </c>
      <c r="E10495" s="203" t="s">
        <v>6029</v>
      </c>
      <c r="H10495" s="171"/>
    </row>
    <row r="10496" spans="1:14" ht="30.6" x14ac:dyDescent="0.3">
      <c r="A10496" s="235">
        <v>201</v>
      </c>
      <c r="B10496" s="235" t="s">
        <v>6038</v>
      </c>
      <c r="C10496" s="226" t="s">
        <v>20548</v>
      </c>
      <c r="D10496" s="226" t="s">
        <v>20549</v>
      </c>
      <c r="E10496" s="203" t="s">
        <v>6029</v>
      </c>
      <c r="H10496" s="171"/>
    </row>
    <row r="10497" spans="1:14" ht="30.6" x14ac:dyDescent="0.3">
      <c r="A10497" s="235">
        <v>201</v>
      </c>
      <c r="B10497" s="235" t="s">
        <v>6038</v>
      </c>
      <c r="C10497" s="226" t="s">
        <v>7057</v>
      </c>
      <c r="D10497" s="226" t="s">
        <v>7058</v>
      </c>
      <c r="E10497" s="203" t="s">
        <v>6029</v>
      </c>
      <c r="H10497" s="171"/>
    </row>
    <row r="10498" spans="1:14" ht="45.6" x14ac:dyDescent="0.3">
      <c r="A10498" s="235">
        <v>201</v>
      </c>
      <c r="B10498" s="235" t="s">
        <v>6038</v>
      </c>
      <c r="C10498" s="226" t="s">
        <v>20087</v>
      </c>
      <c r="D10498" s="226" t="s">
        <v>23208</v>
      </c>
      <c r="F10498" s="203" t="s">
        <v>6029</v>
      </c>
      <c r="H10498" s="171"/>
    </row>
    <row r="10499" spans="1:14" ht="45.6" x14ac:dyDescent="0.3">
      <c r="A10499" s="235">
        <v>201</v>
      </c>
      <c r="B10499" s="235" t="s">
        <v>6038</v>
      </c>
      <c r="C10499" s="226" t="s">
        <v>1718</v>
      </c>
      <c r="D10499" s="226" t="s">
        <v>6806</v>
      </c>
      <c r="H10499" s="171"/>
      <c r="M10499" s="203" t="s">
        <v>6029</v>
      </c>
    </row>
    <row r="10500" spans="1:14" ht="45.6" x14ac:dyDescent="0.3">
      <c r="A10500" s="235">
        <v>201</v>
      </c>
      <c r="B10500" s="235" t="s">
        <v>6038</v>
      </c>
      <c r="C10500" s="226" t="s">
        <v>9406</v>
      </c>
      <c r="D10500" s="226" t="s">
        <v>9407</v>
      </c>
      <c r="E10500" s="203" t="s">
        <v>6029</v>
      </c>
      <c r="H10500" s="171"/>
    </row>
    <row r="10501" spans="1:14" ht="45.6" x14ac:dyDescent="0.3">
      <c r="A10501" s="235">
        <v>201</v>
      </c>
      <c r="B10501" s="235" t="s">
        <v>6038</v>
      </c>
      <c r="C10501" s="226" t="s">
        <v>9408</v>
      </c>
      <c r="D10501" s="226" t="s">
        <v>9409</v>
      </c>
      <c r="F10501" s="203" t="s">
        <v>6029</v>
      </c>
      <c r="H10501" s="171"/>
    </row>
    <row r="10502" spans="1:14" ht="30.6" x14ac:dyDescent="0.3">
      <c r="A10502" s="235">
        <v>201</v>
      </c>
      <c r="B10502" s="235" t="s">
        <v>6038</v>
      </c>
      <c r="C10502" s="226" t="s">
        <v>7078</v>
      </c>
      <c r="D10502" s="226" t="s">
        <v>7079</v>
      </c>
      <c r="F10502" s="203" t="s">
        <v>6029</v>
      </c>
      <c r="H10502" s="171"/>
    </row>
    <row r="10503" spans="1:14" ht="30.6" x14ac:dyDescent="0.3">
      <c r="A10503" s="235">
        <v>201</v>
      </c>
      <c r="B10503" s="235" t="s">
        <v>6038</v>
      </c>
      <c r="C10503" s="226" t="s">
        <v>20554</v>
      </c>
      <c r="D10503" s="226" t="s">
        <v>20555</v>
      </c>
      <c r="E10503" s="203" t="s">
        <v>6029</v>
      </c>
      <c r="H10503" s="171"/>
    </row>
    <row r="10504" spans="1:14" ht="45.6" x14ac:dyDescent="0.3">
      <c r="A10504" s="235">
        <v>201</v>
      </c>
      <c r="B10504" s="235" t="s">
        <v>6038</v>
      </c>
      <c r="C10504" s="226" t="s">
        <v>5169</v>
      </c>
      <c r="D10504" s="226" t="s">
        <v>11371</v>
      </c>
      <c r="H10504" s="171"/>
      <c r="M10504" s="203" t="s">
        <v>6029</v>
      </c>
    </row>
    <row r="10505" spans="1:14" ht="30.6" x14ac:dyDescent="0.3">
      <c r="A10505" s="235">
        <v>201</v>
      </c>
      <c r="B10505" s="235" t="s">
        <v>6038</v>
      </c>
      <c r="C10505" s="226" t="s">
        <v>23209</v>
      </c>
      <c r="D10505" s="226" t="s">
        <v>23210</v>
      </c>
      <c r="E10505" s="203" t="s">
        <v>6029</v>
      </c>
      <c r="H10505" s="171"/>
    </row>
    <row r="10506" spans="1:14" ht="30.6" x14ac:dyDescent="0.3">
      <c r="A10506" s="235">
        <v>201</v>
      </c>
      <c r="B10506" s="235" t="s">
        <v>6038</v>
      </c>
      <c r="C10506" s="226" t="s">
        <v>17313</v>
      </c>
      <c r="D10506" s="226" t="s">
        <v>18870</v>
      </c>
      <c r="F10506" s="203" t="s">
        <v>6029</v>
      </c>
      <c r="H10506" s="171"/>
    </row>
    <row r="10507" spans="1:14" ht="45.6" x14ac:dyDescent="0.3">
      <c r="A10507" s="235">
        <v>201</v>
      </c>
      <c r="B10507" s="235" t="s">
        <v>6038</v>
      </c>
      <c r="C10507" s="226" t="s">
        <v>9421</v>
      </c>
      <c r="D10507" s="226" t="s">
        <v>21592</v>
      </c>
      <c r="E10507" s="203" t="s">
        <v>6029</v>
      </c>
      <c r="H10507" s="171"/>
    </row>
    <row r="10508" spans="1:14" ht="45.6" x14ac:dyDescent="0.3">
      <c r="A10508" s="235">
        <v>201</v>
      </c>
      <c r="B10508" s="235" t="s">
        <v>6038</v>
      </c>
      <c r="C10508" s="226" t="s">
        <v>23211</v>
      </c>
      <c r="D10508" s="226" t="s">
        <v>23212</v>
      </c>
      <c r="H10508" s="171"/>
      <c r="N10508" s="203" t="s">
        <v>6029</v>
      </c>
    </row>
    <row r="10509" spans="1:14" ht="45.6" x14ac:dyDescent="0.3">
      <c r="A10509" s="235">
        <v>201</v>
      </c>
      <c r="B10509" s="235" t="s">
        <v>6038</v>
      </c>
      <c r="C10509" s="226" t="s">
        <v>23213</v>
      </c>
      <c r="D10509" s="226" t="s">
        <v>23214</v>
      </c>
      <c r="G10509" s="203" t="s">
        <v>6029</v>
      </c>
      <c r="H10509" s="171"/>
    </row>
    <row r="10510" spans="1:14" ht="30.6" x14ac:dyDescent="0.3">
      <c r="A10510" s="235">
        <v>201</v>
      </c>
      <c r="B10510" s="235" t="s">
        <v>6038</v>
      </c>
      <c r="C10510" s="226" t="s">
        <v>23215</v>
      </c>
      <c r="D10510" s="226" t="s">
        <v>23216</v>
      </c>
      <c r="E10510" s="203" t="s">
        <v>6029</v>
      </c>
      <c r="F10510" s="203" t="s">
        <v>6029</v>
      </c>
      <c r="H10510" s="171"/>
    </row>
    <row r="10511" spans="1:14" ht="30.6" x14ac:dyDescent="0.3">
      <c r="A10511" s="235">
        <v>201</v>
      </c>
      <c r="B10511" s="235" t="s">
        <v>6038</v>
      </c>
      <c r="C10511" s="226" t="s">
        <v>395</v>
      </c>
      <c r="D10511" s="226" t="s">
        <v>7512</v>
      </c>
      <c r="H10511" s="171"/>
      <c r="M10511" s="203" t="s">
        <v>6029</v>
      </c>
    </row>
    <row r="10512" spans="1:14" ht="45.6" x14ac:dyDescent="0.3">
      <c r="A10512" s="235">
        <v>201</v>
      </c>
      <c r="B10512" s="235" t="s">
        <v>6038</v>
      </c>
      <c r="C10512" s="226" t="s">
        <v>23217</v>
      </c>
      <c r="D10512" s="226" t="s">
        <v>23218</v>
      </c>
      <c r="E10512" s="203" t="s">
        <v>6029</v>
      </c>
      <c r="F10512" s="203" t="s">
        <v>6029</v>
      </c>
      <c r="H10512" s="171"/>
    </row>
    <row r="10513" spans="1:14" ht="45.6" x14ac:dyDescent="0.3">
      <c r="A10513" s="235">
        <v>201</v>
      </c>
      <c r="B10513" s="235" t="s">
        <v>6038</v>
      </c>
      <c r="C10513" s="226" t="s">
        <v>23219</v>
      </c>
      <c r="D10513" s="226" t="s">
        <v>23220</v>
      </c>
      <c r="F10513" s="203" t="s">
        <v>6029</v>
      </c>
      <c r="H10513" s="171"/>
    </row>
    <row r="10514" spans="1:14" ht="45.6" x14ac:dyDescent="0.3">
      <c r="A10514" s="235">
        <v>201</v>
      </c>
      <c r="B10514" s="235" t="s">
        <v>6038</v>
      </c>
      <c r="C10514" s="226" t="s">
        <v>23221</v>
      </c>
      <c r="D10514" s="226" t="s">
        <v>23222</v>
      </c>
      <c r="E10514" s="203" t="s">
        <v>6029</v>
      </c>
      <c r="H10514" s="171"/>
    </row>
    <row r="10515" spans="1:14" ht="45.6" x14ac:dyDescent="0.3">
      <c r="A10515" s="235">
        <v>201</v>
      </c>
      <c r="B10515" s="235" t="s">
        <v>6038</v>
      </c>
      <c r="C10515" s="226" t="s">
        <v>6432</v>
      </c>
      <c r="D10515" s="226" t="s">
        <v>18361</v>
      </c>
      <c r="H10515" s="171"/>
      <c r="M10515" s="203" t="s">
        <v>6029</v>
      </c>
    </row>
    <row r="10516" spans="1:14" ht="45.6" x14ac:dyDescent="0.3">
      <c r="A10516" s="235">
        <v>201</v>
      </c>
      <c r="B10516" s="235" t="s">
        <v>6038</v>
      </c>
      <c r="C10516" s="226" t="s">
        <v>20556</v>
      </c>
      <c r="D10516" s="226" t="s">
        <v>20557</v>
      </c>
      <c r="H10516" s="171"/>
      <c r="M10516" s="203" t="s">
        <v>6029</v>
      </c>
    </row>
    <row r="10517" spans="1:14" ht="45.6" x14ac:dyDescent="0.3">
      <c r="A10517" s="235">
        <v>201</v>
      </c>
      <c r="B10517" s="235" t="s">
        <v>6038</v>
      </c>
      <c r="C10517" s="226" t="s">
        <v>23223</v>
      </c>
      <c r="D10517" s="226" t="s">
        <v>23224</v>
      </c>
      <c r="F10517" s="203" t="s">
        <v>6029</v>
      </c>
      <c r="H10517" s="171"/>
    </row>
    <row r="10518" spans="1:14" ht="30.6" x14ac:dyDescent="0.3">
      <c r="A10518" s="235">
        <v>201</v>
      </c>
      <c r="B10518" s="235" t="s">
        <v>6038</v>
      </c>
      <c r="C10518" s="226" t="s">
        <v>10912</v>
      </c>
      <c r="D10518" s="226" t="s">
        <v>10913</v>
      </c>
      <c r="F10518" s="203" t="s">
        <v>6029</v>
      </c>
      <c r="H10518" s="171"/>
    </row>
    <row r="10519" spans="1:14" ht="45.6" x14ac:dyDescent="0.3">
      <c r="A10519" s="235">
        <v>201</v>
      </c>
      <c r="B10519" s="235" t="s">
        <v>6038</v>
      </c>
      <c r="C10519" s="226" t="s">
        <v>23225</v>
      </c>
      <c r="D10519" s="226" t="s">
        <v>23226</v>
      </c>
      <c r="E10519" s="203" t="s">
        <v>6029</v>
      </c>
      <c r="H10519" s="171"/>
    </row>
    <row r="10520" spans="1:14" ht="30.6" x14ac:dyDescent="0.3">
      <c r="A10520" s="235">
        <v>201</v>
      </c>
      <c r="B10520" s="235" t="s">
        <v>6038</v>
      </c>
      <c r="C10520" s="226" t="s">
        <v>6215</v>
      </c>
      <c r="D10520" s="226" t="s">
        <v>7523</v>
      </c>
      <c r="H10520" s="171"/>
      <c r="M10520" s="203" t="s">
        <v>6029</v>
      </c>
    </row>
    <row r="10521" spans="1:14" ht="30.6" x14ac:dyDescent="0.3">
      <c r="A10521" s="235">
        <v>201</v>
      </c>
      <c r="B10521" s="235" t="s">
        <v>6038</v>
      </c>
      <c r="C10521" s="226" t="s">
        <v>18893</v>
      </c>
      <c r="D10521" s="226" t="s">
        <v>18870</v>
      </c>
      <c r="H10521" s="171"/>
      <c r="N10521" s="203" t="s">
        <v>6029</v>
      </c>
    </row>
    <row r="10522" spans="1:14" ht="30.6" x14ac:dyDescent="0.3">
      <c r="A10522" s="235">
        <v>201</v>
      </c>
      <c r="B10522" s="235" t="s">
        <v>6038</v>
      </c>
      <c r="C10522" s="226" t="s">
        <v>23227</v>
      </c>
      <c r="D10522" s="226" t="s">
        <v>23228</v>
      </c>
      <c r="H10522" s="171"/>
      <c r="M10522" s="203"/>
      <c r="N10522" s="203" t="s">
        <v>6029</v>
      </c>
    </row>
    <row r="10523" spans="1:14" ht="30.6" x14ac:dyDescent="0.3">
      <c r="A10523" s="235">
        <v>201</v>
      </c>
      <c r="B10523" s="235" t="s">
        <v>6038</v>
      </c>
      <c r="C10523" s="226" t="s">
        <v>23229</v>
      </c>
      <c r="D10523" s="226" t="s">
        <v>23230</v>
      </c>
      <c r="F10523" s="203" t="s">
        <v>6029</v>
      </c>
      <c r="H10523" s="171"/>
    </row>
    <row r="10524" spans="1:14" ht="60.6" x14ac:dyDescent="0.3">
      <c r="A10524" s="235">
        <v>201</v>
      </c>
      <c r="B10524" s="235" t="s">
        <v>6038</v>
      </c>
      <c r="C10524" s="226" t="s">
        <v>23231</v>
      </c>
      <c r="D10524" s="226" t="s">
        <v>23232</v>
      </c>
      <c r="E10524" s="203" t="s">
        <v>6029</v>
      </c>
      <c r="H10524" s="171"/>
    </row>
    <row r="10525" spans="1:14" x14ac:dyDescent="0.3">
      <c r="A10525" s="235">
        <v>201</v>
      </c>
      <c r="B10525" s="235" t="s">
        <v>6038</v>
      </c>
      <c r="C10525" s="226" t="s">
        <v>20561</v>
      </c>
      <c r="D10525" s="226" t="s">
        <v>20562</v>
      </c>
      <c r="E10525" s="203" t="s">
        <v>6029</v>
      </c>
      <c r="H10525" s="171"/>
    </row>
    <row r="10526" spans="1:14" ht="45.6" x14ac:dyDescent="0.3">
      <c r="A10526" s="235">
        <v>201</v>
      </c>
      <c r="B10526" s="235" t="s">
        <v>6038</v>
      </c>
      <c r="C10526" s="226" t="s">
        <v>18894</v>
      </c>
      <c r="D10526" s="226" t="s">
        <v>18895</v>
      </c>
      <c r="E10526" s="203" t="s">
        <v>6029</v>
      </c>
      <c r="H10526" s="171"/>
    </row>
    <row r="10527" spans="1:14" ht="30.6" x14ac:dyDescent="0.3">
      <c r="A10527" s="235">
        <v>201</v>
      </c>
      <c r="B10527" s="235" t="s">
        <v>6038</v>
      </c>
      <c r="C10527" s="226" t="s">
        <v>23233</v>
      </c>
      <c r="D10527" s="226" t="s">
        <v>23234</v>
      </c>
      <c r="E10527" s="203" t="s">
        <v>6029</v>
      </c>
      <c r="F10527" s="203" t="s">
        <v>6029</v>
      </c>
      <c r="G10527" s="203" t="s">
        <v>6029</v>
      </c>
      <c r="H10527" s="171"/>
    </row>
    <row r="10528" spans="1:14" ht="30.6" x14ac:dyDescent="0.3">
      <c r="A10528" s="235">
        <v>201</v>
      </c>
      <c r="B10528" s="235" t="s">
        <v>6038</v>
      </c>
      <c r="C10528" s="226" t="s">
        <v>23235</v>
      </c>
      <c r="D10528" s="226" t="s">
        <v>23236</v>
      </c>
      <c r="E10528" s="203" t="s">
        <v>6029</v>
      </c>
      <c r="H10528" s="171"/>
    </row>
    <row r="10529" spans="1:13" ht="45.6" x14ac:dyDescent="0.3">
      <c r="A10529" s="235">
        <v>201</v>
      </c>
      <c r="B10529" s="235" t="s">
        <v>6038</v>
      </c>
      <c r="C10529" s="226" t="s">
        <v>18898</v>
      </c>
      <c r="D10529" s="226" t="s">
        <v>18899</v>
      </c>
      <c r="F10529" s="203" t="s">
        <v>6029</v>
      </c>
      <c r="H10529" s="171"/>
    </row>
    <row r="10530" spans="1:13" ht="30.6" x14ac:dyDescent="0.3">
      <c r="A10530" s="235">
        <v>201</v>
      </c>
      <c r="B10530" s="235" t="s">
        <v>6038</v>
      </c>
      <c r="C10530" s="226" t="s">
        <v>13071</v>
      </c>
      <c r="D10530" s="226" t="s">
        <v>20562</v>
      </c>
      <c r="E10530" s="203" t="s">
        <v>6029</v>
      </c>
      <c r="F10530" s="203" t="s">
        <v>6029</v>
      </c>
      <c r="H10530" s="171"/>
    </row>
    <row r="10531" spans="1:13" ht="30.6" x14ac:dyDescent="0.3">
      <c r="A10531" s="235">
        <v>201</v>
      </c>
      <c r="B10531" s="235" t="s">
        <v>6038</v>
      </c>
      <c r="C10531" s="226" t="s">
        <v>15823</v>
      </c>
      <c r="D10531" s="226" t="s">
        <v>23237</v>
      </c>
      <c r="H10531" s="171"/>
      <c r="M10531" s="203" t="s">
        <v>6029</v>
      </c>
    </row>
    <row r="10532" spans="1:13" ht="30.6" x14ac:dyDescent="0.3">
      <c r="A10532" s="235">
        <v>201</v>
      </c>
      <c r="B10532" s="235" t="s">
        <v>6038</v>
      </c>
      <c r="C10532" s="226" t="s">
        <v>6137</v>
      </c>
      <c r="D10532" s="226" t="s">
        <v>7007</v>
      </c>
      <c r="H10532" s="171"/>
      <c r="M10532" s="203" t="s">
        <v>6029</v>
      </c>
    </row>
    <row r="10533" spans="1:13" x14ac:dyDescent="0.3">
      <c r="A10533" s="235">
        <v>201</v>
      </c>
      <c r="B10533" s="235" t="s">
        <v>6038</v>
      </c>
      <c r="C10533" s="226" t="s">
        <v>23238</v>
      </c>
      <c r="D10533" s="226" t="s">
        <v>23239</v>
      </c>
      <c r="F10533" s="203" t="s">
        <v>6029</v>
      </c>
      <c r="H10533" s="171"/>
    </row>
    <row r="10534" spans="1:13" ht="45.6" x14ac:dyDescent="0.3">
      <c r="A10534" s="235">
        <v>201</v>
      </c>
      <c r="B10534" s="235" t="s">
        <v>6038</v>
      </c>
      <c r="C10534" s="226" t="s">
        <v>7118</v>
      </c>
      <c r="D10534" s="226" t="s">
        <v>9485</v>
      </c>
      <c r="F10534" s="203" t="s">
        <v>6029</v>
      </c>
      <c r="H10534" s="171"/>
    </row>
    <row r="10535" spans="1:13" ht="45.6" x14ac:dyDescent="0.3">
      <c r="A10535" s="235">
        <v>201</v>
      </c>
      <c r="B10535" s="235" t="s">
        <v>6038</v>
      </c>
      <c r="C10535" s="226" t="s">
        <v>9488</v>
      </c>
      <c r="D10535" s="226" t="s">
        <v>9489</v>
      </c>
      <c r="E10535" s="203" t="s">
        <v>6029</v>
      </c>
      <c r="H10535" s="171"/>
    </row>
    <row r="10536" spans="1:13" ht="30.6" x14ac:dyDescent="0.3">
      <c r="A10536" s="235">
        <v>201</v>
      </c>
      <c r="B10536" s="235" t="s">
        <v>6038</v>
      </c>
      <c r="C10536" s="226" t="s">
        <v>23240</v>
      </c>
      <c r="D10536" s="226" t="s">
        <v>23241</v>
      </c>
      <c r="E10536" s="203" t="s">
        <v>6029</v>
      </c>
      <c r="F10536" s="203" t="s">
        <v>6029</v>
      </c>
      <c r="H10536" s="171"/>
    </row>
    <row r="10537" spans="1:13" ht="45.6" x14ac:dyDescent="0.3">
      <c r="A10537" s="235">
        <v>201</v>
      </c>
      <c r="B10537" s="235" t="s">
        <v>6038</v>
      </c>
      <c r="C10537" s="226" t="s">
        <v>23242</v>
      </c>
      <c r="D10537" s="226" t="s">
        <v>23243</v>
      </c>
      <c r="F10537" s="203" t="s">
        <v>6029</v>
      </c>
      <c r="H10537" s="171"/>
    </row>
    <row r="10538" spans="1:13" ht="60.6" x14ac:dyDescent="0.3">
      <c r="A10538" s="235">
        <v>201</v>
      </c>
      <c r="B10538" s="235" t="s">
        <v>6038</v>
      </c>
      <c r="C10538" s="226" t="s">
        <v>11486</v>
      </c>
      <c r="D10538" s="226" t="s">
        <v>11487</v>
      </c>
      <c r="F10538" s="203" t="s">
        <v>6029</v>
      </c>
      <c r="H10538" s="171"/>
    </row>
    <row r="10539" spans="1:13" ht="45.6" x14ac:dyDescent="0.3">
      <c r="A10539" s="235">
        <v>201</v>
      </c>
      <c r="B10539" s="235" t="s">
        <v>6038</v>
      </c>
      <c r="C10539" s="226" t="s">
        <v>2112</v>
      </c>
      <c r="D10539" s="226" t="s">
        <v>23244</v>
      </c>
      <c r="H10539" s="171"/>
      <c r="M10539" s="203" t="s">
        <v>6029</v>
      </c>
    </row>
    <row r="10540" spans="1:13" ht="30.6" x14ac:dyDescent="0.3">
      <c r="A10540" s="235">
        <v>201</v>
      </c>
      <c r="B10540" s="235" t="s">
        <v>6038</v>
      </c>
      <c r="C10540" s="226" t="s">
        <v>12593</v>
      </c>
      <c r="D10540" s="226" t="s">
        <v>12594</v>
      </c>
      <c r="E10540" s="203" t="s">
        <v>6029</v>
      </c>
      <c r="H10540" s="171"/>
    </row>
    <row r="10541" spans="1:13" ht="45.6" x14ac:dyDescent="0.3">
      <c r="A10541" s="235">
        <v>201</v>
      </c>
      <c r="B10541" s="235" t="s">
        <v>6038</v>
      </c>
      <c r="C10541" s="226" t="s">
        <v>23245</v>
      </c>
      <c r="D10541" s="226" t="s">
        <v>23246</v>
      </c>
      <c r="H10541" s="171"/>
      <c r="K10541" s="191" t="s">
        <v>6029</v>
      </c>
    </row>
    <row r="10542" spans="1:13" ht="45.6" x14ac:dyDescent="0.3">
      <c r="A10542" s="235">
        <v>201</v>
      </c>
      <c r="B10542" s="235" t="s">
        <v>6038</v>
      </c>
      <c r="C10542" s="226" t="s">
        <v>6442</v>
      </c>
      <c r="D10542" s="226" t="s">
        <v>7008</v>
      </c>
      <c r="H10542" s="171"/>
      <c r="K10542" s="191" t="s">
        <v>6029</v>
      </c>
    </row>
    <row r="10543" spans="1:13" ht="30.6" x14ac:dyDescent="0.3">
      <c r="A10543" s="235">
        <v>201</v>
      </c>
      <c r="B10543" s="235" t="s">
        <v>6038</v>
      </c>
      <c r="C10543" s="226" t="s">
        <v>21733</v>
      </c>
      <c r="D10543" s="226" t="s">
        <v>23247</v>
      </c>
      <c r="F10543" s="203" t="s">
        <v>6029</v>
      </c>
      <c r="H10543" s="171"/>
    </row>
    <row r="10544" spans="1:13" ht="45.6" x14ac:dyDescent="0.3">
      <c r="A10544" s="235">
        <v>201</v>
      </c>
      <c r="B10544" s="235" t="s">
        <v>6038</v>
      </c>
      <c r="C10544" s="226" t="s">
        <v>5169</v>
      </c>
      <c r="D10544" s="226" t="s">
        <v>5170</v>
      </c>
      <c r="H10544" s="171"/>
      <c r="M10544" s="203" t="s">
        <v>6029</v>
      </c>
    </row>
    <row r="10545" spans="1:14" ht="30.6" x14ac:dyDescent="0.3">
      <c r="A10545" s="235">
        <v>201</v>
      </c>
      <c r="B10545" s="235" t="s">
        <v>6038</v>
      </c>
      <c r="C10545" s="226" t="s">
        <v>23248</v>
      </c>
      <c r="D10545" s="226" t="s">
        <v>23249</v>
      </c>
      <c r="F10545" s="203" t="s">
        <v>6029</v>
      </c>
      <c r="H10545" s="171"/>
    </row>
    <row r="10546" spans="1:14" ht="45.6" x14ac:dyDescent="0.3">
      <c r="A10546" s="235">
        <v>201</v>
      </c>
      <c r="B10546" s="235" t="s">
        <v>6038</v>
      </c>
      <c r="C10546" s="226" t="s">
        <v>9502</v>
      </c>
      <c r="D10546" s="226" t="s">
        <v>9503</v>
      </c>
      <c r="H10546" s="171"/>
      <c r="M10546" s="203" t="s">
        <v>6029</v>
      </c>
    </row>
    <row r="10547" spans="1:14" ht="30.6" x14ac:dyDescent="0.3">
      <c r="A10547" s="235">
        <v>201</v>
      </c>
      <c r="B10547" s="235" t="s">
        <v>6038</v>
      </c>
      <c r="C10547" s="226" t="s">
        <v>23250</v>
      </c>
      <c r="D10547" s="226" t="s">
        <v>23251</v>
      </c>
      <c r="H10547" s="171"/>
      <c r="N10547" s="203" t="s">
        <v>6029</v>
      </c>
    </row>
    <row r="10548" spans="1:14" ht="30.6" x14ac:dyDescent="0.3">
      <c r="A10548" s="235">
        <v>201</v>
      </c>
      <c r="B10548" s="235" t="s">
        <v>6038</v>
      </c>
      <c r="C10548" s="226" t="s">
        <v>23252</v>
      </c>
      <c r="D10548" s="226" t="s">
        <v>23253</v>
      </c>
      <c r="E10548" s="203" t="s">
        <v>6029</v>
      </c>
      <c r="H10548" s="171"/>
    </row>
    <row r="10549" spans="1:14" ht="45.6" x14ac:dyDescent="0.3">
      <c r="A10549" s="235">
        <v>201</v>
      </c>
      <c r="B10549" s="235" t="s">
        <v>6038</v>
      </c>
      <c r="C10549" s="226" t="s">
        <v>8889</v>
      </c>
      <c r="D10549" s="226" t="s">
        <v>23254</v>
      </c>
      <c r="F10549" s="203" t="s">
        <v>6029</v>
      </c>
      <c r="H10549" s="171"/>
    </row>
    <row r="10550" spans="1:14" ht="45.6" x14ac:dyDescent="0.3">
      <c r="A10550" s="235">
        <v>201</v>
      </c>
      <c r="B10550" s="235" t="s">
        <v>6038</v>
      </c>
      <c r="C10550" s="226" t="s">
        <v>23255</v>
      </c>
      <c r="D10550" s="226" t="s">
        <v>23256</v>
      </c>
      <c r="H10550" s="171"/>
      <c r="M10550" s="203" t="s">
        <v>6029</v>
      </c>
    </row>
    <row r="10551" spans="1:14" ht="30.6" x14ac:dyDescent="0.3">
      <c r="A10551" s="235">
        <v>201</v>
      </c>
      <c r="B10551" s="235" t="s">
        <v>6038</v>
      </c>
      <c r="C10551" s="226" t="s">
        <v>13045</v>
      </c>
      <c r="D10551" s="226" t="s">
        <v>21741</v>
      </c>
      <c r="H10551" s="171"/>
      <c r="M10551" s="203" t="s">
        <v>6029</v>
      </c>
    </row>
    <row r="10552" spans="1:14" ht="45.6" x14ac:dyDescent="0.3">
      <c r="A10552" s="235">
        <v>201</v>
      </c>
      <c r="B10552" s="235" t="s">
        <v>6038</v>
      </c>
      <c r="C10552" s="226" t="s">
        <v>13352</v>
      </c>
      <c r="D10552" s="226" t="s">
        <v>23257</v>
      </c>
      <c r="H10552" s="171"/>
      <c r="M10552" s="203" t="s">
        <v>6029</v>
      </c>
    </row>
    <row r="10553" spans="1:14" ht="45.6" x14ac:dyDescent="0.3">
      <c r="A10553" s="235">
        <v>201</v>
      </c>
      <c r="B10553" s="235" t="s">
        <v>6038</v>
      </c>
      <c r="C10553" s="226" t="s">
        <v>16738</v>
      </c>
      <c r="D10553" s="226" t="s">
        <v>23258</v>
      </c>
      <c r="F10553" s="203" t="s">
        <v>6029</v>
      </c>
      <c r="H10553" s="171"/>
    </row>
    <row r="10554" spans="1:14" ht="30.6" x14ac:dyDescent="0.3">
      <c r="A10554" s="235">
        <v>201</v>
      </c>
      <c r="B10554" s="235" t="s">
        <v>6038</v>
      </c>
      <c r="C10554" s="226" t="s">
        <v>18128</v>
      </c>
      <c r="D10554" s="226" t="s">
        <v>18129</v>
      </c>
      <c r="H10554" s="171"/>
      <c r="M10554" s="203" t="s">
        <v>6029</v>
      </c>
    </row>
    <row r="10555" spans="1:14" ht="30.6" x14ac:dyDescent="0.3">
      <c r="A10555" s="235">
        <v>255</v>
      </c>
      <c r="B10555" s="235" t="s">
        <v>5929</v>
      </c>
      <c r="C10555" s="226" t="s">
        <v>23259</v>
      </c>
      <c r="D10555" s="226" t="s">
        <v>23260</v>
      </c>
      <c r="H10555" s="171"/>
      <c r="L10555" s="203" t="s">
        <v>6029</v>
      </c>
    </row>
    <row r="10556" spans="1:14" ht="45.6" x14ac:dyDescent="0.3">
      <c r="A10556" s="235">
        <v>255</v>
      </c>
      <c r="B10556" s="235" t="s">
        <v>5929</v>
      </c>
      <c r="C10556" s="226" t="s">
        <v>23261</v>
      </c>
      <c r="D10556" s="226" t="s">
        <v>23262</v>
      </c>
      <c r="H10556" s="171"/>
      <c r="L10556" s="203" t="s">
        <v>6029</v>
      </c>
    </row>
    <row r="10557" spans="1:14" ht="30.6" x14ac:dyDescent="0.3">
      <c r="A10557" s="235">
        <v>255</v>
      </c>
      <c r="B10557" s="235" t="s">
        <v>5929</v>
      </c>
      <c r="C10557" s="226" t="s">
        <v>23263</v>
      </c>
      <c r="D10557" s="226" t="s">
        <v>23264</v>
      </c>
      <c r="E10557" s="203" t="s">
        <v>6029</v>
      </c>
      <c r="F10557" s="203" t="s">
        <v>6029</v>
      </c>
      <c r="H10557" s="171"/>
    </row>
    <row r="10558" spans="1:14" ht="30.6" x14ac:dyDescent="0.3">
      <c r="A10558" s="235">
        <v>255</v>
      </c>
      <c r="B10558" s="235" t="s">
        <v>5929</v>
      </c>
      <c r="C10558" s="226" t="s">
        <v>23265</v>
      </c>
      <c r="D10558" s="226" t="s">
        <v>23266</v>
      </c>
      <c r="E10558" s="203" t="s">
        <v>6029</v>
      </c>
      <c r="H10558" s="171"/>
    </row>
    <row r="10559" spans="1:14" ht="30.6" x14ac:dyDescent="0.3">
      <c r="A10559" s="235">
        <v>255</v>
      </c>
      <c r="B10559" s="235" t="s">
        <v>5929</v>
      </c>
      <c r="C10559" s="226" t="s">
        <v>23267</v>
      </c>
      <c r="D10559" s="226" t="s">
        <v>23268</v>
      </c>
      <c r="F10559" s="203" t="s">
        <v>6029</v>
      </c>
      <c r="H10559" s="171"/>
    </row>
    <row r="10560" spans="1:14" ht="30.6" x14ac:dyDescent="0.3">
      <c r="A10560" s="235">
        <v>255</v>
      </c>
      <c r="B10560" s="235" t="s">
        <v>5929</v>
      </c>
      <c r="C10560" s="226" t="s">
        <v>23269</v>
      </c>
      <c r="D10560" s="226" t="s">
        <v>23270</v>
      </c>
      <c r="H10560" s="171"/>
      <c r="L10560" s="203" t="s">
        <v>6029</v>
      </c>
    </row>
    <row r="10561" spans="1:12" ht="30.6" x14ac:dyDescent="0.3">
      <c r="A10561" s="235">
        <v>255</v>
      </c>
      <c r="B10561" s="235" t="s">
        <v>5929</v>
      </c>
      <c r="C10561" s="226" t="s">
        <v>23271</v>
      </c>
      <c r="D10561" s="226" t="s">
        <v>23272</v>
      </c>
      <c r="F10561" s="203" t="s">
        <v>6029</v>
      </c>
      <c r="H10561" s="171"/>
    </row>
    <row r="10562" spans="1:12" ht="45.6" x14ac:dyDescent="0.3">
      <c r="A10562" s="235">
        <v>255</v>
      </c>
      <c r="B10562" s="235" t="s">
        <v>5929</v>
      </c>
      <c r="C10562" s="226" t="s">
        <v>23273</v>
      </c>
      <c r="D10562" s="226" t="s">
        <v>23274</v>
      </c>
      <c r="H10562" s="171"/>
      <c r="L10562" s="203" t="s">
        <v>6029</v>
      </c>
    </row>
    <row r="10563" spans="1:12" ht="30.6" x14ac:dyDescent="0.3">
      <c r="A10563" s="235">
        <v>255</v>
      </c>
      <c r="B10563" s="235" t="s">
        <v>5929</v>
      </c>
      <c r="C10563" s="226" t="s">
        <v>23275</v>
      </c>
      <c r="D10563" s="226" t="s">
        <v>16824</v>
      </c>
      <c r="H10563" s="171"/>
      <c r="L10563" s="203" t="s">
        <v>6029</v>
      </c>
    </row>
    <row r="10564" spans="1:12" ht="30.6" x14ac:dyDescent="0.3">
      <c r="A10564" s="235">
        <v>255</v>
      </c>
      <c r="B10564" s="235" t="s">
        <v>5929</v>
      </c>
      <c r="C10564" s="226" t="s">
        <v>11173</v>
      </c>
      <c r="D10564" s="226" t="s">
        <v>23276</v>
      </c>
      <c r="E10564" s="203" t="s">
        <v>6029</v>
      </c>
      <c r="F10564" s="203"/>
      <c r="H10564" s="171"/>
    </row>
    <row r="10565" spans="1:12" ht="30.6" x14ac:dyDescent="0.3">
      <c r="A10565" s="235">
        <v>255</v>
      </c>
      <c r="B10565" s="235" t="s">
        <v>5929</v>
      </c>
      <c r="C10565" s="226" t="s">
        <v>23277</v>
      </c>
      <c r="D10565" s="226" t="s">
        <v>23278</v>
      </c>
      <c r="H10565" s="171"/>
      <c r="L10565" s="203" t="s">
        <v>6029</v>
      </c>
    </row>
    <row r="10566" spans="1:12" ht="30.6" x14ac:dyDescent="0.3">
      <c r="A10566" s="235">
        <v>255</v>
      </c>
      <c r="B10566" s="235" t="s">
        <v>5929</v>
      </c>
      <c r="C10566" s="226" t="s">
        <v>23279</v>
      </c>
      <c r="D10566" s="226" t="s">
        <v>23280</v>
      </c>
      <c r="H10566" s="171"/>
      <c r="L10566" s="203" t="s">
        <v>6029</v>
      </c>
    </row>
    <row r="10567" spans="1:12" ht="30.6" x14ac:dyDescent="0.3">
      <c r="A10567" s="235">
        <v>255</v>
      </c>
      <c r="B10567" s="235" t="s">
        <v>5929</v>
      </c>
      <c r="C10567" s="226" t="s">
        <v>20978</v>
      </c>
      <c r="D10567" s="226" t="s">
        <v>23281</v>
      </c>
      <c r="H10567" s="171"/>
      <c r="L10567" s="203" t="s">
        <v>6029</v>
      </c>
    </row>
    <row r="10568" spans="1:12" ht="30.6" x14ac:dyDescent="0.3">
      <c r="A10568" s="235">
        <v>255</v>
      </c>
      <c r="B10568" s="235" t="s">
        <v>5929</v>
      </c>
      <c r="C10568" s="226" t="s">
        <v>23282</v>
      </c>
      <c r="D10568" s="226" t="s">
        <v>23283</v>
      </c>
      <c r="H10568" s="171"/>
      <c r="L10568" s="203" t="s">
        <v>6029</v>
      </c>
    </row>
    <row r="10569" spans="1:12" ht="30.6" x14ac:dyDescent="0.3">
      <c r="A10569" s="235">
        <v>255</v>
      </c>
      <c r="B10569" s="235" t="s">
        <v>5929</v>
      </c>
      <c r="C10569" s="226" t="s">
        <v>23284</v>
      </c>
      <c r="D10569" s="226" t="s">
        <v>23285</v>
      </c>
      <c r="H10569" s="171"/>
      <c r="L10569" s="203" t="s">
        <v>6029</v>
      </c>
    </row>
    <row r="10570" spans="1:12" ht="30.6" x14ac:dyDescent="0.3">
      <c r="A10570" s="235">
        <v>255</v>
      </c>
      <c r="B10570" s="235" t="s">
        <v>5929</v>
      </c>
      <c r="C10570" s="226" t="s">
        <v>23286</v>
      </c>
      <c r="D10570" s="226" t="s">
        <v>23287</v>
      </c>
      <c r="H10570" s="171"/>
      <c r="L10570" s="203" t="s">
        <v>6029</v>
      </c>
    </row>
    <row r="10571" spans="1:12" ht="30.6" x14ac:dyDescent="0.3">
      <c r="A10571" s="235">
        <v>255</v>
      </c>
      <c r="B10571" s="235" t="s">
        <v>5929</v>
      </c>
      <c r="C10571" s="226" t="s">
        <v>23288</v>
      </c>
      <c r="D10571" s="226" t="s">
        <v>23289</v>
      </c>
      <c r="E10571" s="203" t="s">
        <v>6029</v>
      </c>
      <c r="H10571" s="171"/>
    </row>
    <row r="10572" spans="1:12" ht="30.6" x14ac:dyDescent="0.3">
      <c r="A10572" s="235">
        <v>255</v>
      </c>
      <c r="B10572" s="235" t="s">
        <v>5929</v>
      </c>
      <c r="C10572" s="226" t="s">
        <v>23290</v>
      </c>
      <c r="D10572" s="226" t="s">
        <v>23291</v>
      </c>
      <c r="H10572" s="171"/>
      <c r="L10572" s="203" t="s">
        <v>6029</v>
      </c>
    </row>
    <row r="10573" spans="1:12" ht="30.6" x14ac:dyDescent="0.3">
      <c r="A10573" s="235">
        <v>255</v>
      </c>
      <c r="B10573" s="235" t="s">
        <v>5929</v>
      </c>
      <c r="C10573" s="226" t="s">
        <v>23292</v>
      </c>
      <c r="D10573" s="226" t="s">
        <v>23293</v>
      </c>
      <c r="E10573" s="203" t="s">
        <v>6029</v>
      </c>
      <c r="H10573" s="171"/>
    </row>
    <row r="10574" spans="1:12" ht="45.6" x14ac:dyDescent="0.3">
      <c r="A10574" s="235">
        <v>255</v>
      </c>
      <c r="B10574" s="235" t="s">
        <v>5929</v>
      </c>
      <c r="C10574" s="226" t="s">
        <v>23294</v>
      </c>
      <c r="D10574" s="226" t="s">
        <v>7672</v>
      </c>
      <c r="E10574" s="203" t="s">
        <v>6029</v>
      </c>
      <c r="H10574" s="171"/>
    </row>
    <row r="10575" spans="1:12" ht="30.6" x14ac:dyDescent="0.3">
      <c r="A10575" s="235">
        <v>255</v>
      </c>
      <c r="B10575" s="235" t="s">
        <v>5929</v>
      </c>
      <c r="C10575" s="226" t="s">
        <v>23295</v>
      </c>
      <c r="D10575" s="226" t="s">
        <v>23296</v>
      </c>
      <c r="E10575" s="203" t="s">
        <v>6029</v>
      </c>
      <c r="H10575" s="171"/>
    </row>
    <row r="10576" spans="1:12" ht="60.6" x14ac:dyDescent="0.3">
      <c r="A10576" s="235">
        <v>255</v>
      </c>
      <c r="B10576" s="235" t="s">
        <v>5929</v>
      </c>
      <c r="C10576" s="226" t="s">
        <v>23297</v>
      </c>
      <c r="D10576" s="226" t="s">
        <v>23298</v>
      </c>
      <c r="E10576" s="203" t="s">
        <v>6029</v>
      </c>
      <c r="F10576" s="203" t="s">
        <v>6029</v>
      </c>
      <c r="G10576" s="203" t="s">
        <v>6029</v>
      </c>
      <c r="H10576" s="171"/>
    </row>
    <row r="10577" spans="1:12" ht="30.6" x14ac:dyDescent="0.3">
      <c r="A10577" s="235">
        <v>255</v>
      </c>
      <c r="B10577" s="235" t="s">
        <v>5929</v>
      </c>
      <c r="C10577" s="226" t="s">
        <v>23299</v>
      </c>
      <c r="D10577" s="226" t="s">
        <v>23300</v>
      </c>
      <c r="H10577" s="171"/>
      <c r="L10577" s="203" t="s">
        <v>6029</v>
      </c>
    </row>
    <row r="10578" spans="1:12" ht="45.6" x14ac:dyDescent="0.3">
      <c r="A10578" s="235">
        <v>255</v>
      </c>
      <c r="B10578" s="235" t="s">
        <v>5929</v>
      </c>
      <c r="C10578" s="226" t="s">
        <v>23301</v>
      </c>
      <c r="D10578" s="226" t="s">
        <v>23302</v>
      </c>
      <c r="H10578" s="171"/>
      <c r="L10578" s="203" t="s">
        <v>6029</v>
      </c>
    </row>
    <row r="10579" spans="1:12" ht="45.6" x14ac:dyDescent="0.3">
      <c r="A10579" s="235">
        <v>255</v>
      </c>
      <c r="B10579" s="235" t="s">
        <v>5929</v>
      </c>
      <c r="C10579" s="226" t="s">
        <v>23303</v>
      </c>
      <c r="D10579" s="226" t="s">
        <v>23304</v>
      </c>
      <c r="H10579" s="171"/>
      <c r="L10579" s="203" t="s">
        <v>6029</v>
      </c>
    </row>
    <row r="10580" spans="1:12" ht="30.6" x14ac:dyDescent="0.3">
      <c r="A10580" s="235">
        <v>255</v>
      </c>
      <c r="B10580" s="235" t="s">
        <v>5929</v>
      </c>
      <c r="C10580" s="226" t="s">
        <v>23305</v>
      </c>
      <c r="D10580" s="226" t="s">
        <v>23306</v>
      </c>
      <c r="E10580" s="203" t="s">
        <v>6029</v>
      </c>
      <c r="H10580" s="171"/>
    </row>
    <row r="10581" spans="1:12" ht="30.6" x14ac:dyDescent="0.3">
      <c r="A10581" s="235">
        <v>255</v>
      </c>
      <c r="B10581" s="235" t="s">
        <v>5929</v>
      </c>
      <c r="C10581" s="226" t="s">
        <v>23307</v>
      </c>
      <c r="D10581" s="226" t="s">
        <v>23308</v>
      </c>
      <c r="E10581" s="203" t="s">
        <v>6029</v>
      </c>
      <c r="F10581" s="203" t="s">
        <v>6029</v>
      </c>
      <c r="H10581" s="171"/>
    </row>
    <row r="10582" spans="1:12" ht="45.6" x14ac:dyDescent="0.3">
      <c r="A10582" s="235">
        <v>255</v>
      </c>
      <c r="B10582" s="235" t="s">
        <v>5929</v>
      </c>
      <c r="C10582" s="226" t="s">
        <v>23309</v>
      </c>
      <c r="D10582" s="226" t="s">
        <v>23310</v>
      </c>
      <c r="E10582" s="203" t="s">
        <v>6029</v>
      </c>
      <c r="F10582" s="203" t="s">
        <v>6029</v>
      </c>
      <c r="H10582" s="171"/>
    </row>
    <row r="10583" spans="1:12" ht="30.6" x14ac:dyDescent="0.3">
      <c r="A10583" s="235">
        <v>255</v>
      </c>
      <c r="B10583" s="235" t="s">
        <v>5929</v>
      </c>
      <c r="C10583" s="226" t="s">
        <v>23311</v>
      </c>
      <c r="D10583" s="226" t="s">
        <v>23312</v>
      </c>
      <c r="H10583" s="171"/>
      <c r="L10583" s="203" t="s">
        <v>6029</v>
      </c>
    </row>
    <row r="10584" spans="1:12" ht="30.6" x14ac:dyDescent="0.3">
      <c r="A10584" s="235">
        <v>255</v>
      </c>
      <c r="B10584" s="235" t="s">
        <v>5929</v>
      </c>
      <c r="C10584" s="226" t="s">
        <v>23313</v>
      </c>
      <c r="D10584" s="226" t="s">
        <v>23314</v>
      </c>
      <c r="H10584" s="171"/>
      <c r="L10584" s="203" t="s">
        <v>6029</v>
      </c>
    </row>
    <row r="10585" spans="1:12" ht="30.6" x14ac:dyDescent="0.3">
      <c r="A10585" s="235">
        <v>255</v>
      </c>
      <c r="B10585" s="235" t="s">
        <v>5929</v>
      </c>
      <c r="C10585" s="226" t="s">
        <v>23315</v>
      </c>
      <c r="D10585" s="226" t="s">
        <v>23316</v>
      </c>
      <c r="H10585" s="171"/>
      <c r="L10585" s="203" t="s">
        <v>6029</v>
      </c>
    </row>
    <row r="10586" spans="1:12" ht="30.6" x14ac:dyDescent="0.3">
      <c r="A10586" s="235">
        <v>255</v>
      </c>
      <c r="B10586" s="235" t="s">
        <v>5929</v>
      </c>
      <c r="C10586" s="226" t="s">
        <v>8305</v>
      </c>
      <c r="D10586" s="226" t="s">
        <v>23317</v>
      </c>
      <c r="H10586" s="171"/>
      <c r="L10586" s="203" t="s">
        <v>6029</v>
      </c>
    </row>
    <row r="10587" spans="1:12" ht="30.6" x14ac:dyDescent="0.3">
      <c r="A10587" s="235">
        <v>255</v>
      </c>
      <c r="B10587" s="235" t="s">
        <v>5929</v>
      </c>
      <c r="C10587" s="226" t="s">
        <v>23318</v>
      </c>
      <c r="D10587" s="226" t="s">
        <v>23319</v>
      </c>
      <c r="E10587" s="203" t="s">
        <v>6029</v>
      </c>
      <c r="H10587" s="171"/>
    </row>
    <row r="10588" spans="1:12" ht="30.6" x14ac:dyDescent="0.3">
      <c r="A10588" s="235">
        <v>255</v>
      </c>
      <c r="B10588" s="235" t="s">
        <v>5929</v>
      </c>
      <c r="C10588" s="226" t="s">
        <v>23320</v>
      </c>
      <c r="D10588" s="226" t="s">
        <v>23321</v>
      </c>
      <c r="F10588" s="203" t="s">
        <v>6029</v>
      </c>
      <c r="H10588" s="171"/>
    </row>
    <row r="10589" spans="1:12" ht="30.6" x14ac:dyDescent="0.3">
      <c r="A10589" s="235">
        <v>255</v>
      </c>
      <c r="B10589" s="235" t="s">
        <v>5929</v>
      </c>
      <c r="C10589" s="226" t="s">
        <v>23322</v>
      </c>
      <c r="D10589" s="226" t="s">
        <v>23323</v>
      </c>
      <c r="E10589" s="203" t="s">
        <v>6029</v>
      </c>
      <c r="H10589" s="171"/>
    </row>
    <row r="10590" spans="1:12" ht="30.6" x14ac:dyDescent="0.3">
      <c r="A10590" s="235">
        <v>255</v>
      </c>
      <c r="B10590" s="235" t="s">
        <v>5929</v>
      </c>
      <c r="C10590" s="226" t="s">
        <v>23324</v>
      </c>
      <c r="D10590" s="226" t="s">
        <v>23325</v>
      </c>
      <c r="H10590" s="171"/>
      <c r="L10590" s="203" t="s">
        <v>6029</v>
      </c>
    </row>
    <row r="10591" spans="1:12" ht="30.6" x14ac:dyDescent="0.3">
      <c r="A10591" s="235">
        <v>255</v>
      </c>
      <c r="B10591" s="235" t="s">
        <v>5929</v>
      </c>
      <c r="C10591" s="226" t="s">
        <v>23326</v>
      </c>
      <c r="D10591" s="226" t="s">
        <v>23327</v>
      </c>
      <c r="E10591" s="203" t="s">
        <v>6029</v>
      </c>
      <c r="H10591" s="171"/>
    </row>
    <row r="10592" spans="1:12" ht="30.6" x14ac:dyDescent="0.3">
      <c r="A10592" s="235">
        <v>255</v>
      </c>
      <c r="B10592" s="235" t="s">
        <v>5929</v>
      </c>
      <c r="C10592" s="226" t="s">
        <v>23328</v>
      </c>
      <c r="D10592" s="226" t="s">
        <v>23329</v>
      </c>
      <c r="E10592" s="203" t="s">
        <v>6029</v>
      </c>
      <c r="H10592" s="171"/>
    </row>
    <row r="10593" spans="1:13" x14ac:dyDescent="0.3">
      <c r="A10593" s="235">
        <v>255</v>
      </c>
      <c r="B10593" s="235" t="s">
        <v>5929</v>
      </c>
      <c r="C10593" s="226" t="s">
        <v>23330</v>
      </c>
      <c r="D10593" s="226" t="s">
        <v>23331</v>
      </c>
      <c r="H10593" s="171"/>
      <c r="L10593" s="203" t="s">
        <v>6029</v>
      </c>
    </row>
    <row r="10594" spans="1:13" ht="30.6" x14ac:dyDescent="0.3">
      <c r="A10594" s="235">
        <v>255</v>
      </c>
      <c r="B10594" s="235" t="s">
        <v>5929</v>
      </c>
      <c r="C10594" s="226" t="s">
        <v>23332</v>
      </c>
      <c r="D10594" s="226" t="s">
        <v>7374</v>
      </c>
      <c r="H10594" s="171"/>
      <c r="L10594" s="203" t="s">
        <v>6029</v>
      </c>
    </row>
    <row r="10595" spans="1:13" ht="30.6" x14ac:dyDescent="0.3">
      <c r="A10595" s="235">
        <v>255</v>
      </c>
      <c r="B10595" s="235" t="s">
        <v>5929</v>
      </c>
      <c r="C10595" s="226" t="s">
        <v>23333</v>
      </c>
      <c r="D10595" s="226" t="s">
        <v>23334</v>
      </c>
      <c r="H10595" s="171"/>
      <c r="L10595" s="203" t="s">
        <v>6029</v>
      </c>
    </row>
    <row r="10596" spans="1:13" ht="30.6" x14ac:dyDescent="0.3">
      <c r="A10596" s="235">
        <v>255</v>
      </c>
      <c r="B10596" s="235" t="s">
        <v>5929</v>
      </c>
      <c r="C10596" s="226" t="s">
        <v>23335</v>
      </c>
      <c r="D10596" s="226" t="s">
        <v>23336</v>
      </c>
      <c r="H10596" s="171"/>
      <c r="L10596" s="203" t="s">
        <v>6029</v>
      </c>
    </row>
    <row r="10597" spans="1:13" ht="30.6" x14ac:dyDescent="0.3">
      <c r="A10597" s="235">
        <v>255</v>
      </c>
      <c r="B10597" s="235" t="s">
        <v>5929</v>
      </c>
      <c r="C10597" s="226" t="s">
        <v>23337</v>
      </c>
      <c r="D10597" s="226" t="s">
        <v>23338</v>
      </c>
      <c r="H10597" s="171"/>
      <c r="L10597" s="203" t="s">
        <v>6029</v>
      </c>
    </row>
    <row r="10598" spans="1:13" ht="30.6" x14ac:dyDescent="0.3">
      <c r="A10598" s="235">
        <v>255</v>
      </c>
      <c r="B10598" s="235" t="s">
        <v>5929</v>
      </c>
      <c r="C10598" s="226" t="s">
        <v>23339</v>
      </c>
      <c r="D10598" s="226" t="s">
        <v>23340</v>
      </c>
      <c r="H10598" s="171"/>
      <c r="L10598" s="203" t="s">
        <v>6029</v>
      </c>
    </row>
    <row r="10599" spans="1:13" ht="30.6" x14ac:dyDescent="0.3">
      <c r="A10599" s="235">
        <v>255</v>
      </c>
      <c r="B10599" s="235" t="s">
        <v>5929</v>
      </c>
      <c r="C10599" s="226" t="s">
        <v>7783</v>
      </c>
      <c r="D10599" s="226" t="s">
        <v>7784</v>
      </c>
      <c r="H10599" s="171"/>
      <c r="L10599" s="203" t="s">
        <v>6029</v>
      </c>
    </row>
    <row r="10600" spans="1:13" ht="30.6" x14ac:dyDescent="0.3">
      <c r="A10600" s="235">
        <v>255</v>
      </c>
      <c r="B10600" s="235" t="s">
        <v>5929</v>
      </c>
      <c r="C10600" s="226" t="s">
        <v>7785</v>
      </c>
      <c r="D10600" s="226" t="s">
        <v>7786</v>
      </c>
      <c r="H10600" s="171"/>
      <c r="L10600" s="203" t="s">
        <v>6029</v>
      </c>
    </row>
    <row r="10601" spans="1:13" ht="30.6" x14ac:dyDescent="0.3">
      <c r="A10601" s="235">
        <v>255</v>
      </c>
      <c r="B10601" s="235" t="s">
        <v>5929</v>
      </c>
      <c r="C10601" s="226" t="s">
        <v>23341</v>
      </c>
      <c r="D10601" s="226" t="s">
        <v>23342</v>
      </c>
      <c r="F10601" s="203" t="s">
        <v>6029</v>
      </c>
      <c r="H10601" s="171"/>
    </row>
    <row r="10602" spans="1:13" ht="45.6" x14ac:dyDescent="0.3">
      <c r="A10602" s="235">
        <v>255</v>
      </c>
      <c r="B10602" s="235" t="s">
        <v>5929</v>
      </c>
      <c r="C10602" s="226" t="s">
        <v>23343</v>
      </c>
      <c r="D10602" s="226" t="s">
        <v>23344</v>
      </c>
      <c r="H10602" s="171"/>
      <c r="L10602" s="203" t="s">
        <v>6029</v>
      </c>
    </row>
    <row r="10603" spans="1:13" ht="45.6" x14ac:dyDescent="0.3">
      <c r="A10603" s="235">
        <v>255</v>
      </c>
      <c r="B10603" s="235" t="s">
        <v>5929</v>
      </c>
      <c r="C10603" s="226" t="s">
        <v>6924</v>
      </c>
      <c r="D10603" s="226" t="s">
        <v>7809</v>
      </c>
      <c r="H10603" s="171"/>
      <c r="M10603" s="203" t="s">
        <v>6029</v>
      </c>
    </row>
    <row r="10604" spans="1:13" ht="30.6" x14ac:dyDescent="0.3">
      <c r="A10604" s="235">
        <v>255</v>
      </c>
      <c r="B10604" s="235" t="s">
        <v>5929</v>
      </c>
      <c r="C10604" s="226" t="s">
        <v>23345</v>
      </c>
      <c r="D10604" s="226" t="s">
        <v>23346</v>
      </c>
      <c r="E10604" s="203" t="s">
        <v>6029</v>
      </c>
      <c r="H10604" s="171"/>
    </row>
    <row r="10605" spans="1:13" ht="30.6" x14ac:dyDescent="0.3">
      <c r="A10605" s="235">
        <v>255</v>
      </c>
      <c r="B10605" s="235" t="s">
        <v>5929</v>
      </c>
      <c r="C10605" s="226" t="s">
        <v>23347</v>
      </c>
      <c r="D10605" s="226" t="s">
        <v>23348</v>
      </c>
      <c r="H10605" s="171"/>
      <c r="L10605" s="203" t="s">
        <v>6029</v>
      </c>
    </row>
    <row r="10606" spans="1:13" ht="30.6" x14ac:dyDescent="0.3">
      <c r="A10606" s="235">
        <v>255</v>
      </c>
      <c r="B10606" s="235" t="s">
        <v>5929</v>
      </c>
      <c r="C10606" s="226" t="s">
        <v>23349</v>
      </c>
      <c r="D10606" s="226" t="s">
        <v>23350</v>
      </c>
      <c r="H10606" s="171"/>
      <c r="L10606" s="203" t="s">
        <v>6029</v>
      </c>
    </row>
    <row r="10607" spans="1:13" ht="30.6" x14ac:dyDescent="0.3">
      <c r="A10607" s="235">
        <v>255</v>
      </c>
      <c r="B10607" s="235" t="s">
        <v>6038</v>
      </c>
      <c r="C10607" s="226" t="s">
        <v>23351</v>
      </c>
      <c r="D10607" s="226" t="s">
        <v>23352</v>
      </c>
      <c r="E10607" s="203" t="s">
        <v>6029</v>
      </c>
      <c r="F10607" s="203" t="s">
        <v>6029</v>
      </c>
      <c r="G10607" s="203" t="s">
        <v>6029</v>
      </c>
      <c r="H10607" s="171"/>
    </row>
    <row r="10608" spans="1:13" ht="45.6" x14ac:dyDescent="0.3">
      <c r="A10608" s="235">
        <v>255</v>
      </c>
      <c r="B10608" s="235" t="s">
        <v>6038</v>
      </c>
      <c r="C10608" s="226" t="s">
        <v>23353</v>
      </c>
      <c r="D10608" s="226" t="s">
        <v>23354</v>
      </c>
      <c r="F10608" s="203" t="s">
        <v>6029</v>
      </c>
      <c r="H10608" s="171"/>
    </row>
    <row r="10609" spans="1:13" ht="45.6" x14ac:dyDescent="0.3">
      <c r="A10609" s="235">
        <v>255</v>
      </c>
      <c r="B10609" s="235" t="s">
        <v>6038</v>
      </c>
      <c r="C10609" s="226" t="s">
        <v>23355</v>
      </c>
      <c r="D10609" s="226" t="s">
        <v>23356</v>
      </c>
      <c r="E10609" s="203" t="s">
        <v>6029</v>
      </c>
      <c r="H10609" s="171"/>
    </row>
    <row r="10610" spans="1:13" ht="30.6" x14ac:dyDescent="0.3">
      <c r="A10610" s="235">
        <v>255</v>
      </c>
      <c r="B10610" s="235" t="s">
        <v>6038</v>
      </c>
      <c r="C10610" s="226" t="s">
        <v>23357</v>
      </c>
      <c r="D10610" s="226" t="s">
        <v>23358</v>
      </c>
      <c r="E10610" s="203" t="s">
        <v>6029</v>
      </c>
      <c r="H10610" s="171"/>
    </row>
    <row r="10611" spans="1:13" ht="45.6" x14ac:dyDescent="0.3">
      <c r="A10611" s="235">
        <v>255</v>
      </c>
      <c r="B10611" s="235" t="s">
        <v>6038</v>
      </c>
      <c r="C10611" s="226" t="s">
        <v>12366</v>
      </c>
      <c r="D10611" s="226" t="s">
        <v>12367</v>
      </c>
      <c r="E10611" s="203" t="s">
        <v>6029</v>
      </c>
      <c r="H10611" s="171"/>
    </row>
    <row r="10612" spans="1:13" ht="45.6" x14ac:dyDescent="0.3">
      <c r="A10612" s="235">
        <v>255</v>
      </c>
      <c r="B10612" s="235" t="s">
        <v>6038</v>
      </c>
      <c r="C10612" s="226" t="s">
        <v>23359</v>
      </c>
      <c r="D10612" s="226" t="s">
        <v>23360</v>
      </c>
      <c r="E10612" s="203" t="s">
        <v>6029</v>
      </c>
      <c r="H10612" s="171"/>
    </row>
    <row r="10613" spans="1:13" ht="45.6" x14ac:dyDescent="0.3">
      <c r="A10613" s="235">
        <v>255</v>
      </c>
      <c r="B10613" s="235" t="s">
        <v>6038</v>
      </c>
      <c r="C10613" s="226" t="s">
        <v>16433</v>
      </c>
      <c r="D10613" s="226" t="s">
        <v>17974</v>
      </c>
      <c r="E10613" s="203" t="s">
        <v>6029</v>
      </c>
      <c r="F10613" s="203" t="s">
        <v>6029</v>
      </c>
      <c r="H10613" s="171"/>
    </row>
    <row r="10614" spans="1:13" ht="45.6" x14ac:dyDescent="0.3">
      <c r="A10614" s="235">
        <v>255</v>
      </c>
      <c r="B10614" s="235" t="s">
        <v>6038</v>
      </c>
      <c r="C10614" s="226" t="s">
        <v>8376</v>
      </c>
      <c r="D10614" s="226" t="s">
        <v>8377</v>
      </c>
      <c r="H10614" s="171"/>
      <c r="M10614" s="203" t="s">
        <v>6029</v>
      </c>
    </row>
    <row r="10615" spans="1:13" ht="45.6" x14ac:dyDescent="0.3">
      <c r="A10615" s="235">
        <v>255</v>
      </c>
      <c r="B10615" s="235" t="s">
        <v>6038</v>
      </c>
      <c r="C10615" s="226" t="s">
        <v>23361</v>
      </c>
      <c r="D10615" s="226" t="s">
        <v>23362</v>
      </c>
      <c r="E10615" s="203" t="s">
        <v>6029</v>
      </c>
      <c r="F10615" s="203" t="s">
        <v>6029</v>
      </c>
      <c r="H10615" s="171"/>
    </row>
    <row r="10616" spans="1:13" ht="45.6" x14ac:dyDescent="0.3">
      <c r="A10616" s="235">
        <v>255</v>
      </c>
      <c r="B10616" s="235" t="s">
        <v>6038</v>
      </c>
      <c r="C10616" s="226" t="s">
        <v>23363</v>
      </c>
      <c r="D10616" s="226" t="s">
        <v>23364</v>
      </c>
      <c r="E10616" s="203" t="s">
        <v>6029</v>
      </c>
      <c r="F10616" s="203"/>
      <c r="H10616" s="171"/>
    </row>
    <row r="10617" spans="1:13" ht="45.6" x14ac:dyDescent="0.3">
      <c r="A10617" s="235">
        <v>255</v>
      </c>
      <c r="B10617" s="235" t="s">
        <v>6038</v>
      </c>
      <c r="C10617" s="226" t="s">
        <v>18228</v>
      </c>
      <c r="D10617" s="226" t="s">
        <v>18229</v>
      </c>
      <c r="H10617" s="171"/>
      <c r="M10617" s="203" t="s">
        <v>6029</v>
      </c>
    </row>
    <row r="10618" spans="1:13" ht="60.6" x14ac:dyDescent="0.3">
      <c r="A10618" s="235">
        <v>255</v>
      </c>
      <c r="B10618" s="235" t="s">
        <v>6038</v>
      </c>
      <c r="C10618" s="226" t="s">
        <v>16912</v>
      </c>
      <c r="D10618" s="226" t="s">
        <v>23365</v>
      </c>
      <c r="E10618" s="203" t="s">
        <v>6029</v>
      </c>
      <c r="H10618" s="171"/>
    </row>
    <row r="10619" spans="1:13" ht="45.6" x14ac:dyDescent="0.3">
      <c r="A10619" s="235">
        <v>255</v>
      </c>
      <c r="B10619" s="235" t="s">
        <v>6038</v>
      </c>
      <c r="C10619" s="226" t="s">
        <v>8818</v>
      </c>
      <c r="D10619" s="226" t="s">
        <v>23366</v>
      </c>
      <c r="E10619" s="203" t="s">
        <v>6029</v>
      </c>
      <c r="F10619" s="203"/>
      <c r="H10619" s="171"/>
    </row>
    <row r="10620" spans="1:13" ht="45.6" x14ac:dyDescent="0.3">
      <c r="A10620" s="235">
        <v>255</v>
      </c>
      <c r="B10620" s="235" t="s">
        <v>6038</v>
      </c>
      <c r="C10620" s="226" t="s">
        <v>23367</v>
      </c>
      <c r="D10620" s="226" t="s">
        <v>23368</v>
      </c>
      <c r="E10620" s="203" t="s">
        <v>6029</v>
      </c>
      <c r="H10620" s="171"/>
    </row>
    <row r="10621" spans="1:13" ht="45.6" x14ac:dyDescent="0.3">
      <c r="A10621" s="235">
        <v>255</v>
      </c>
      <c r="B10621" s="235" t="s">
        <v>6038</v>
      </c>
      <c r="C10621" s="226" t="s">
        <v>25607</v>
      </c>
      <c r="D10621" s="226" t="s">
        <v>25608</v>
      </c>
      <c r="E10621" s="203" t="s">
        <v>6029</v>
      </c>
      <c r="H10621" s="171"/>
      <c r="K10621" s="191"/>
    </row>
    <row r="10622" spans="1:13" ht="45.6" x14ac:dyDescent="0.3">
      <c r="A10622" s="235">
        <v>255</v>
      </c>
      <c r="B10622" s="235" t="s">
        <v>6038</v>
      </c>
      <c r="C10622" s="226" t="s">
        <v>7456</v>
      </c>
      <c r="D10622" s="226" t="s">
        <v>7457</v>
      </c>
      <c r="E10622" s="203"/>
      <c r="F10622" s="203" t="s">
        <v>6029</v>
      </c>
      <c r="H10622" s="171"/>
    </row>
    <row r="10623" spans="1:13" ht="30.6" x14ac:dyDescent="0.3">
      <c r="A10623" s="235">
        <v>255</v>
      </c>
      <c r="B10623" s="235" t="s">
        <v>6038</v>
      </c>
      <c r="C10623" s="226" t="s">
        <v>12436</v>
      </c>
      <c r="D10623" s="226" t="s">
        <v>23369</v>
      </c>
      <c r="E10623" s="203" t="s">
        <v>6029</v>
      </c>
      <c r="H10623" s="171"/>
    </row>
    <row r="10624" spans="1:13" x14ac:dyDescent="0.3">
      <c r="A10624" s="235">
        <v>255</v>
      </c>
      <c r="B10624" s="235" t="s">
        <v>6038</v>
      </c>
      <c r="C10624" s="226" t="s">
        <v>23370</v>
      </c>
      <c r="D10624" s="226" t="s">
        <v>9380</v>
      </c>
      <c r="E10624" s="203" t="s">
        <v>6029</v>
      </c>
      <c r="H10624" s="171"/>
    </row>
    <row r="10625" spans="1:14" ht="30.6" x14ac:dyDescent="0.3">
      <c r="A10625" s="235">
        <v>255</v>
      </c>
      <c r="B10625" s="235" t="s">
        <v>6038</v>
      </c>
      <c r="C10625" s="226" t="s">
        <v>8100</v>
      </c>
      <c r="D10625" s="226" t="s">
        <v>9346</v>
      </c>
      <c r="H10625" s="171"/>
      <c r="K10625" s="191" t="s">
        <v>6029</v>
      </c>
    </row>
    <row r="10626" spans="1:14" ht="45.6" x14ac:dyDescent="0.3">
      <c r="A10626" s="235">
        <v>255</v>
      </c>
      <c r="B10626" s="235" t="s">
        <v>6038</v>
      </c>
      <c r="C10626" s="226" t="s">
        <v>6064</v>
      </c>
      <c r="D10626" s="226" t="s">
        <v>11146</v>
      </c>
      <c r="E10626" s="203" t="s">
        <v>6029</v>
      </c>
      <c r="H10626" s="171"/>
    </row>
    <row r="10627" spans="1:14" ht="45.6" x14ac:dyDescent="0.3">
      <c r="A10627" s="235">
        <v>255</v>
      </c>
      <c r="B10627" s="235" t="s">
        <v>6038</v>
      </c>
      <c r="C10627" s="226" t="s">
        <v>12456</v>
      </c>
      <c r="D10627" s="226" t="s">
        <v>12457</v>
      </c>
      <c r="E10627" s="203" t="s">
        <v>6029</v>
      </c>
      <c r="H10627" s="171"/>
      <c r="K10627" s="191"/>
      <c r="L10627" s="203"/>
    </row>
    <row r="10628" spans="1:14" ht="30.6" x14ac:dyDescent="0.3">
      <c r="A10628" s="235">
        <v>255</v>
      </c>
      <c r="B10628" s="235" t="s">
        <v>6038</v>
      </c>
      <c r="C10628" s="226" t="s">
        <v>7260</v>
      </c>
      <c r="D10628" s="226" t="s">
        <v>23371</v>
      </c>
      <c r="H10628" s="171"/>
      <c r="M10628" s="203" t="s">
        <v>6029</v>
      </c>
    </row>
    <row r="10629" spans="1:14" ht="45.6" x14ac:dyDescent="0.3">
      <c r="A10629" s="235">
        <v>255</v>
      </c>
      <c r="B10629" s="235" t="s">
        <v>6038</v>
      </c>
      <c r="C10629" s="226" t="s">
        <v>7475</v>
      </c>
      <c r="D10629" s="226" t="s">
        <v>7476</v>
      </c>
      <c r="H10629" s="171"/>
      <c r="M10629" s="203" t="s">
        <v>6029</v>
      </c>
    </row>
    <row r="10630" spans="1:14" ht="45.6" x14ac:dyDescent="0.3">
      <c r="A10630" s="235">
        <v>255</v>
      </c>
      <c r="B10630" s="235" t="s">
        <v>6038</v>
      </c>
      <c r="C10630" s="226" t="s">
        <v>10142</v>
      </c>
      <c r="D10630" s="226" t="s">
        <v>10143</v>
      </c>
      <c r="H10630" s="171"/>
      <c r="N10630" s="203" t="s">
        <v>6029</v>
      </c>
    </row>
    <row r="10631" spans="1:14" ht="30.6" x14ac:dyDescent="0.3">
      <c r="A10631" s="235">
        <v>255</v>
      </c>
      <c r="B10631" s="235" t="s">
        <v>6038</v>
      </c>
      <c r="C10631" s="226" t="s">
        <v>6411</v>
      </c>
      <c r="D10631" s="226" t="s">
        <v>7484</v>
      </c>
      <c r="H10631" s="171"/>
      <c r="K10631" s="191" t="s">
        <v>6029</v>
      </c>
    </row>
    <row r="10632" spans="1:14" ht="45.6" x14ac:dyDescent="0.3">
      <c r="A10632" s="235">
        <v>255</v>
      </c>
      <c r="B10632" s="235" t="s">
        <v>6038</v>
      </c>
      <c r="C10632" s="226" t="s">
        <v>6077</v>
      </c>
      <c r="D10632" s="226" t="s">
        <v>6978</v>
      </c>
      <c r="H10632" s="171"/>
      <c r="M10632" s="203" t="s">
        <v>6029</v>
      </c>
    </row>
    <row r="10633" spans="1:14" ht="60.6" x14ac:dyDescent="0.3">
      <c r="A10633" s="235">
        <v>255</v>
      </c>
      <c r="B10633" s="235" t="s">
        <v>6038</v>
      </c>
      <c r="C10633" s="226" t="s">
        <v>7848</v>
      </c>
      <c r="D10633" s="226" t="s">
        <v>7849</v>
      </c>
      <c r="E10633" s="203" t="s">
        <v>6029</v>
      </c>
      <c r="H10633" s="171"/>
    </row>
    <row r="10634" spans="1:14" ht="30.6" x14ac:dyDescent="0.3">
      <c r="A10634" s="235">
        <v>255</v>
      </c>
      <c r="B10634" s="235" t="s">
        <v>6038</v>
      </c>
      <c r="C10634" s="226" t="s">
        <v>10160</v>
      </c>
      <c r="D10634" s="226" t="s">
        <v>10161</v>
      </c>
      <c r="E10634" s="203" t="s">
        <v>6029</v>
      </c>
      <c r="H10634" s="171"/>
    </row>
    <row r="10635" spans="1:14" ht="45.6" x14ac:dyDescent="0.3">
      <c r="A10635" s="235">
        <v>255</v>
      </c>
      <c r="B10635" s="235" t="s">
        <v>6038</v>
      </c>
      <c r="C10635" s="226" t="s">
        <v>8837</v>
      </c>
      <c r="D10635" s="226" t="s">
        <v>11351</v>
      </c>
      <c r="H10635" s="171"/>
      <c r="M10635" s="203" t="s">
        <v>6029</v>
      </c>
    </row>
    <row r="10636" spans="1:14" ht="45.6" x14ac:dyDescent="0.3">
      <c r="A10636" s="235">
        <v>255</v>
      </c>
      <c r="B10636" s="235" t="s">
        <v>6038</v>
      </c>
      <c r="C10636" s="226" t="s">
        <v>23372</v>
      </c>
      <c r="D10636" s="226" t="s">
        <v>23373</v>
      </c>
      <c r="E10636" s="203" t="s">
        <v>6029</v>
      </c>
      <c r="F10636" s="203" t="s">
        <v>6029</v>
      </c>
      <c r="H10636" s="171"/>
    </row>
    <row r="10637" spans="1:14" ht="45.6" x14ac:dyDescent="0.3">
      <c r="A10637" s="235">
        <v>255</v>
      </c>
      <c r="B10637" s="235" t="s">
        <v>6038</v>
      </c>
      <c r="C10637" s="226" t="s">
        <v>6430</v>
      </c>
      <c r="D10637" s="226" t="s">
        <v>17159</v>
      </c>
      <c r="H10637" s="171"/>
      <c r="M10637" s="203" t="s">
        <v>6029</v>
      </c>
    </row>
    <row r="10638" spans="1:14" ht="30.6" x14ac:dyDescent="0.3">
      <c r="A10638" s="235">
        <v>255</v>
      </c>
      <c r="B10638" s="235" t="s">
        <v>6038</v>
      </c>
      <c r="C10638" s="226" t="s">
        <v>6085</v>
      </c>
      <c r="D10638" s="226" t="s">
        <v>7487</v>
      </c>
      <c r="H10638" s="171"/>
      <c r="M10638" s="203" t="s">
        <v>6029</v>
      </c>
    </row>
    <row r="10639" spans="1:14" ht="30.6" x14ac:dyDescent="0.3">
      <c r="A10639" s="235">
        <v>255</v>
      </c>
      <c r="B10639" s="235" t="s">
        <v>6038</v>
      </c>
      <c r="C10639" s="226" t="s">
        <v>23374</v>
      </c>
      <c r="D10639" s="226" t="s">
        <v>23375</v>
      </c>
      <c r="E10639" s="203" t="s">
        <v>6029</v>
      </c>
      <c r="F10639" s="203" t="s">
        <v>6029</v>
      </c>
      <c r="H10639" s="171"/>
    </row>
    <row r="10640" spans="1:14" ht="30.6" x14ac:dyDescent="0.3">
      <c r="A10640" s="235">
        <v>255</v>
      </c>
      <c r="B10640" s="235" t="s">
        <v>6038</v>
      </c>
      <c r="C10640" s="226" t="s">
        <v>12515</v>
      </c>
      <c r="D10640" s="226" t="s">
        <v>23376</v>
      </c>
      <c r="E10640" s="203"/>
      <c r="F10640" s="203"/>
      <c r="G10640" s="203" t="s">
        <v>6029</v>
      </c>
      <c r="H10640" s="171"/>
    </row>
    <row r="10641" spans="1:13" ht="45.6" x14ac:dyDescent="0.3">
      <c r="A10641" s="235">
        <v>255</v>
      </c>
      <c r="B10641" s="235" t="s">
        <v>6038</v>
      </c>
      <c r="C10641" s="226" t="s">
        <v>23377</v>
      </c>
      <c r="D10641" s="226" t="s">
        <v>23378</v>
      </c>
      <c r="E10641" s="203" t="s">
        <v>6029</v>
      </c>
      <c r="F10641" s="203" t="s">
        <v>6029</v>
      </c>
      <c r="H10641" s="171"/>
    </row>
    <row r="10642" spans="1:13" ht="45.6" x14ac:dyDescent="0.3">
      <c r="A10642" s="235">
        <v>255</v>
      </c>
      <c r="B10642" s="235" t="s">
        <v>6038</v>
      </c>
      <c r="C10642" s="226" t="s">
        <v>12957</v>
      </c>
      <c r="D10642" s="226" t="s">
        <v>12958</v>
      </c>
      <c r="E10642" s="203" t="s">
        <v>6029</v>
      </c>
      <c r="F10642" s="203" t="s">
        <v>6029</v>
      </c>
      <c r="H10642" s="171"/>
    </row>
    <row r="10643" spans="1:13" ht="30.6" x14ac:dyDescent="0.3">
      <c r="A10643" s="235">
        <v>255</v>
      </c>
      <c r="B10643" s="235" t="s">
        <v>6038</v>
      </c>
      <c r="C10643" s="226" t="s">
        <v>23379</v>
      </c>
      <c r="D10643" s="226" t="s">
        <v>23380</v>
      </c>
      <c r="E10643" s="203" t="s">
        <v>6029</v>
      </c>
      <c r="F10643" s="203" t="s">
        <v>6029</v>
      </c>
      <c r="H10643" s="171"/>
    </row>
    <row r="10644" spans="1:13" ht="45.6" x14ac:dyDescent="0.3">
      <c r="A10644" s="235">
        <v>255</v>
      </c>
      <c r="B10644" s="235" t="s">
        <v>6038</v>
      </c>
      <c r="C10644" s="226" t="s">
        <v>23381</v>
      </c>
      <c r="D10644" s="226" t="s">
        <v>23382</v>
      </c>
      <c r="E10644" s="203" t="s">
        <v>6029</v>
      </c>
      <c r="F10644" s="203" t="s">
        <v>6029</v>
      </c>
      <c r="H10644" s="171"/>
    </row>
    <row r="10645" spans="1:13" ht="45.6" x14ac:dyDescent="0.3">
      <c r="A10645" s="235">
        <v>255</v>
      </c>
      <c r="B10645" s="235" t="s">
        <v>6038</v>
      </c>
      <c r="C10645" s="226" t="s">
        <v>23383</v>
      </c>
      <c r="D10645" s="226" t="s">
        <v>23384</v>
      </c>
      <c r="E10645" s="203" t="s">
        <v>6029</v>
      </c>
      <c r="H10645" s="171"/>
    </row>
    <row r="10646" spans="1:13" ht="60.6" x14ac:dyDescent="0.3">
      <c r="A10646" s="235">
        <v>255</v>
      </c>
      <c r="B10646" s="235" t="s">
        <v>6038</v>
      </c>
      <c r="C10646" s="226" t="s">
        <v>10179</v>
      </c>
      <c r="D10646" s="226" t="s">
        <v>10180</v>
      </c>
      <c r="F10646" s="203" t="s">
        <v>6029</v>
      </c>
      <c r="H10646" s="171"/>
    </row>
    <row r="10647" spans="1:13" ht="45.6" x14ac:dyDescent="0.3">
      <c r="A10647" s="235">
        <v>255</v>
      </c>
      <c r="B10647" s="235" t="s">
        <v>6038</v>
      </c>
      <c r="C10647" s="226" t="s">
        <v>6420</v>
      </c>
      <c r="D10647" s="226" t="s">
        <v>9414</v>
      </c>
      <c r="E10647" s="203" t="s">
        <v>6029</v>
      </c>
      <c r="H10647" s="171"/>
    </row>
    <row r="10648" spans="1:13" ht="30.6" x14ac:dyDescent="0.3">
      <c r="A10648" s="235">
        <v>255</v>
      </c>
      <c r="B10648" s="235" t="s">
        <v>6038</v>
      </c>
      <c r="C10648" s="226" t="s">
        <v>9415</v>
      </c>
      <c r="D10648" s="226" t="s">
        <v>9416</v>
      </c>
      <c r="E10648" s="203" t="s">
        <v>6029</v>
      </c>
      <c r="H10648" s="171"/>
    </row>
    <row r="10649" spans="1:13" ht="30.6" x14ac:dyDescent="0.3">
      <c r="A10649" s="235">
        <v>255</v>
      </c>
      <c r="B10649" s="235" t="s">
        <v>6038</v>
      </c>
      <c r="C10649" s="226" t="s">
        <v>7088</v>
      </c>
      <c r="D10649" s="226" t="s">
        <v>7089</v>
      </c>
      <c r="H10649" s="171"/>
    </row>
    <row r="10650" spans="1:13" ht="45.6" x14ac:dyDescent="0.3">
      <c r="A10650" s="235">
        <v>255</v>
      </c>
      <c r="B10650" s="235" t="s">
        <v>6038</v>
      </c>
      <c r="C10650" s="226" t="s">
        <v>5169</v>
      </c>
      <c r="D10650" s="226" t="s">
        <v>23385</v>
      </c>
      <c r="H10650" s="171"/>
      <c r="M10650" s="203" t="s">
        <v>6029</v>
      </c>
    </row>
    <row r="10651" spans="1:13" ht="45.6" x14ac:dyDescent="0.3">
      <c r="A10651" s="235">
        <v>255</v>
      </c>
      <c r="B10651" s="235" t="s">
        <v>6038</v>
      </c>
      <c r="C10651" s="226" t="s">
        <v>1696</v>
      </c>
      <c r="D10651" s="226" t="s">
        <v>23386</v>
      </c>
      <c r="H10651" s="171"/>
      <c r="M10651" s="203" t="s">
        <v>6029</v>
      </c>
    </row>
    <row r="10652" spans="1:13" ht="45.6" x14ac:dyDescent="0.3">
      <c r="A10652" s="235">
        <v>255</v>
      </c>
      <c r="B10652" s="235" t="s">
        <v>6038</v>
      </c>
      <c r="C10652" s="226" t="s">
        <v>23387</v>
      </c>
      <c r="D10652" s="226" t="s">
        <v>23388</v>
      </c>
      <c r="F10652" s="203" t="s">
        <v>6029</v>
      </c>
      <c r="H10652" s="171"/>
    </row>
    <row r="10653" spans="1:13" ht="45.6" x14ac:dyDescent="0.3">
      <c r="A10653" s="235">
        <v>255</v>
      </c>
      <c r="B10653" s="235" t="s">
        <v>6038</v>
      </c>
      <c r="C10653" s="226" t="s">
        <v>23389</v>
      </c>
      <c r="D10653" s="226" t="s">
        <v>23390</v>
      </c>
      <c r="E10653" s="203" t="s">
        <v>6029</v>
      </c>
      <c r="H10653" s="171"/>
    </row>
    <row r="10654" spans="1:13" ht="30.6" x14ac:dyDescent="0.3">
      <c r="A10654" s="235">
        <v>255</v>
      </c>
      <c r="B10654" s="235" t="s">
        <v>6038</v>
      </c>
      <c r="C10654" s="226" t="s">
        <v>6426</v>
      </c>
      <c r="D10654" s="226" t="s">
        <v>7513</v>
      </c>
      <c r="H10654" s="171"/>
      <c r="K10654" s="191" t="s">
        <v>6029</v>
      </c>
    </row>
    <row r="10655" spans="1:13" ht="30.6" x14ac:dyDescent="0.3">
      <c r="A10655" s="235">
        <v>255</v>
      </c>
      <c r="B10655" s="235" t="s">
        <v>6038</v>
      </c>
      <c r="C10655" s="226" t="s">
        <v>23391</v>
      </c>
      <c r="D10655" s="226" t="s">
        <v>23392</v>
      </c>
      <c r="E10655" s="203" t="s">
        <v>6029</v>
      </c>
      <c r="H10655" s="171"/>
    </row>
    <row r="10656" spans="1:13" ht="45.6" x14ac:dyDescent="0.3">
      <c r="A10656" s="235">
        <v>255</v>
      </c>
      <c r="B10656" s="235" t="s">
        <v>6038</v>
      </c>
      <c r="C10656" s="226" t="s">
        <v>7521</v>
      </c>
      <c r="D10656" s="226" t="s">
        <v>7522</v>
      </c>
      <c r="H10656" s="171"/>
      <c r="M10656" s="203" t="s">
        <v>6029</v>
      </c>
    </row>
    <row r="10657" spans="1:14" ht="30.6" x14ac:dyDescent="0.3">
      <c r="A10657" s="235">
        <v>255</v>
      </c>
      <c r="B10657" s="235" t="s">
        <v>6038</v>
      </c>
      <c r="C10657" s="226" t="s">
        <v>6215</v>
      </c>
      <c r="D10657" s="226" t="s">
        <v>7523</v>
      </c>
      <c r="H10657" s="171"/>
      <c r="M10657" s="203" t="s">
        <v>6029</v>
      </c>
    </row>
    <row r="10658" spans="1:14" ht="45.6" x14ac:dyDescent="0.3">
      <c r="A10658" s="235">
        <v>255</v>
      </c>
      <c r="B10658" s="235" t="s">
        <v>6038</v>
      </c>
      <c r="C10658" s="226" t="s">
        <v>23393</v>
      </c>
      <c r="D10658" s="226" t="s">
        <v>23394</v>
      </c>
      <c r="E10658" s="203" t="s">
        <v>6029</v>
      </c>
      <c r="F10658" s="203" t="s">
        <v>6029</v>
      </c>
      <c r="H10658" s="171"/>
    </row>
    <row r="10659" spans="1:14" ht="60.6" x14ac:dyDescent="0.3">
      <c r="A10659" s="235">
        <v>255</v>
      </c>
      <c r="B10659" s="235" t="s">
        <v>6038</v>
      </c>
      <c r="C10659" s="226" t="s">
        <v>23395</v>
      </c>
      <c r="D10659" s="226" t="s">
        <v>23396</v>
      </c>
      <c r="E10659" s="203" t="s">
        <v>6029</v>
      </c>
      <c r="H10659" s="171"/>
    </row>
    <row r="10660" spans="1:14" ht="45.6" x14ac:dyDescent="0.3">
      <c r="A10660" s="235">
        <v>255</v>
      </c>
      <c r="B10660" s="235" t="s">
        <v>6038</v>
      </c>
      <c r="C10660" s="226" t="s">
        <v>23397</v>
      </c>
      <c r="D10660" s="226" t="s">
        <v>23398</v>
      </c>
      <c r="E10660" s="203" t="s">
        <v>6029</v>
      </c>
      <c r="H10660" s="171"/>
    </row>
    <row r="10661" spans="1:14" ht="30.6" x14ac:dyDescent="0.3">
      <c r="A10661" s="235">
        <v>255</v>
      </c>
      <c r="B10661" s="235" t="s">
        <v>6038</v>
      </c>
      <c r="C10661" s="226" t="s">
        <v>7005</v>
      </c>
      <c r="D10661" s="226" t="s">
        <v>20679</v>
      </c>
      <c r="H10661" s="171"/>
      <c r="M10661" s="203" t="s">
        <v>6029</v>
      </c>
    </row>
    <row r="10662" spans="1:14" ht="45.6" x14ac:dyDescent="0.3">
      <c r="A10662" s="235">
        <v>255</v>
      </c>
      <c r="B10662" s="235" t="s">
        <v>6038</v>
      </c>
      <c r="C10662" s="226" t="s">
        <v>23399</v>
      </c>
      <c r="D10662" s="226" t="s">
        <v>23400</v>
      </c>
      <c r="H10662" s="171"/>
      <c r="N10662" s="203" t="s">
        <v>6029</v>
      </c>
    </row>
    <row r="10663" spans="1:14" ht="30.6" x14ac:dyDescent="0.3">
      <c r="A10663" s="235">
        <v>255</v>
      </c>
      <c r="B10663" s="235" t="s">
        <v>6038</v>
      </c>
      <c r="C10663" s="226" t="s">
        <v>14052</v>
      </c>
      <c r="D10663" s="226" t="s">
        <v>18362</v>
      </c>
      <c r="H10663" s="171"/>
      <c r="M10663" s="203" t="s">
        <v>6029</v>
      </c>
    </row>
    <row r="10664" spans="1:14" ht="45.6" x14ac:dyDescent="0.3">
      <c r="A10664" s="235">
        <v>255</v>
      </c>
      <c r="B10664" s="235" t="s">
        <v>6038</v>
      </c>
      <c r="C10664" s="226" t="s">
        <v>23401</v>
      </c>
      <c r="D10664" s="226" t="s">
        <v>23402</v>
      </c>
      <c r="F10664" s="203" t="s">
        <v>6029</v>
      </c>
      <c r="H10664" s="171"/>
    </row>
    <row r="10665" spans="1:14" ht="30.6" x14ac:dyDescent="0.3">
      <c r="A10665" s="235">
        <v>255</v>
      </c>
      <c r="B10665" s="235" t="s">
        <v>6038</v>
      </c>
      <c r="C10665" s="226" t="s">
        <v>23403</v>
      </c>
      <c r="D10665" s="226" t="s">
        <v>23404</v>
      </c>
      <c r="F10665" s="203" t="s">
        <v>6029</v>
      </c>
      <c r="H10665" s="171"/>
    </row>
    <row r="10666" spans="1:14" ht="30.6" x14ac:dyDescent="0.3">
      <c r="A10666" s="235">
        <v>255</v>
      </c>
      <c r="B10666" s="235" t="s">
        <v>6038</v>
      </c>
      <c r="C10666" s="226" t="s">
        <v>6434</v>
      </c>
      <c r="D10666" s="226" t="s">
        <v>7537</v>
      </c>
      <c r="F10666" s="203" t="s">
        <v>6029</v>
      </c>
      <c r="H10666" s="171"/>
    </row>
    <row r="10667" spans="1:14" ht="45.6" x14ac:dyDescent="0.3">
      <c r="A10667" s="235">
        <v>255</v>
      </c>
      <c r="B10667" s="235" t="s">
        <v>6038</v>
      </c>
      <c r="C10667" s="226" t="s">
        <v>23405</v>
      </c>
      <c r="D10667" s="226" t="s">
        <v>23406</v>
      </c>
      <c r="E10667" s="203" t="s">
        <v>6029</v>
      </c>
      <c r="H10667" s="171"/>
    </row>
    <row r="10668" spans="1:14" ht="45.6" x14ac:dyDescent="0.3">
      <c r="A10668" s="235">
        <v>255</v>
      </c>
      <c r="B10668" s="235" t="s">
        <v>6038</v>
      </c>
      <c r="C10668" s="226" t="s">
        <v>13327</v>
      </c>
      <c r="D10668" s="226" t="s">
        <v>21079</v>
      </c>
      <c r="H10668" s="171"/>
      <c r="M10668" s="203" t="s">
        <v>6029</v>
      </c>
    </row>
    <row r="10669" spans="1:14" ht="45.6" x14ac:dyDescent="0.3">
      <c r="A10669" s="235">
        <v>255</v>
      </c>
      <c r="B10669" s="235" t="s">
        <v>6038</v>
      </c>
      <c r="C10669" s="226" t="s">
        <v>6176</v>
      </c>
      <c r="D10669" s="226" t="s">
        <v>7165</v>
      </c>
      <c r="H10669" s="171"/>
      <c r="M10669" s="203" t="s">
        <v>6029</v>
      </c>
    </row>
    <row r="10670" spans="1:14" ht="30.6" x14ac:dyDescent="0.3">
      <c r="A10670" s="235">
        <v>255</v>
      </c>
      <c r="B10670" s="235" t="s">
        <v>6038</v>
      </c>
      <c r="C10670" s="226" t="s">
        <v>23407</v>
      </c>
      <c r="D10670" s="226" t="s">
        <v>23408</v>
      </c>
      <c r="E10670" s="203" t="s">
        <v>6029</v>
      </c>
      <c r="H10670" s="171"/>
    </row>
    <row r="10671" spans="1:14" ht="45.6" x14ac:dyDescent="0.3">
      <c r="A10671" s="235">
        <v>255</v>
      </c>
      <c r="B10671" s="235" t="s">
        <v>6038</v>
      </c>
      <c r="C10671" s="226" t="s">
        <v>6442</v>
      </c>
      <c r="D10671" s="226" t="s">
        <v>7008</v>
      </c>
      <c r="H10671" s="171"/>
      <c r="K10671" s="191" t="s">
        <v>6029</v>
      </c>
    </row>
    <row r="10672" spans="1:14" ht="60.6" x14ac:dyDescent="0.3">
      <c r="A10672" s="235">
        <v>255</v>
      </c>
      <c r="B10672" s="235" t="s">
        <v>6038</v>
      </c>
      <c r="C10672" s="226" t="s">
        <v>23409</v>
      </c>
      <c r="D10672" s="226" t="s">
        <v>23410</v>
      </c>
      <c r="E10672" s="203" t="s">
        <v>6029</v>
      </c>
      <c r="H10672" s="171"/>
    </row>
    <row r="10673" spans="1:13" ht="45.6" x14ac:dyDescent="0.3">
      <c r="A10673" s="235">
        <v>255</v>
      </c>
      <c r="B10673" s="235" t="s">
        <v>6038</v>
      </c>
      <c r="C10673" s="226" t="s">
        <v>23411</v>
      </c>
      <c r="D10673" s="226" t="s">
        <v>23412</v>
      </c>
      <c r="E10673" s="203" t="s">
        <v>6029</v>
      </c>
      <c r="H10673" s="171"/>
    </row>
    <row r="10674" spans="1:13" ht="30.6" x14ac:dyDescent="0.3">
      <c r="A10674" s="235">
        <v>255</v>
      </c>
      <c r="B10674" s="235" t="s">
        <v>6038</v>
      </c>
      <c r="C10674" s="226" t="s">
        <v>23413</v>
      </c>
      <c r="D10674" s="226" t="s">
        <v>23414</v>
      </c>
      <c r="E10674" s="203" t="s">
        <v>6029</v>
      </c>
      <c r="H10674" s="171"/>
    </row>
    <row r="10675" spans="1:13" ht="45.6" x14ac:dyDescent="0.3">
      <c r="A10675" s="235">
        <v>255</v>
      </c>
      <c r="B10675" s="235" t="s">
        <v>6038</v>
      </c>
      <c r="C10675" s="226" t="s">
        <v>23415</v>
      </c>
      <c r="D10675" s="226" t="s">
        <v>23416</v>
      </c>
      <c r="E10675" s="203" t="s">
        <v>6029</v>
      </c>
      <c r="H10675" s="171"/>
    </row>
    <row r="10676" spans="1:13" ht="45.6" x14ac:dyDescent="0.3">
      <c r="A10676" s="235">
        <v>255</v>
      </c>
      <c r="B10676" s="235" t="s">
        <v>6038</v>
      </c>
      <c r="C10676" s="226" t="s">
        <v>23417</v>
      </c>
      <c r="D10676" s="226" t="s">
        <v>5356</v>
      </c>
      <c r="E10676" s="203" t="s">
        <v>6029</v>
      </c>
      <c r="H10676" s="171"/>
    </row>
    <row r="10677" spans="1:13" ht="45.6" x14ac:dyDescent="0.3">
      <c r="A10677" s="235">
        <v>255</v>
      </c>
      <c r="B10677" s="235" t="s">
        <v>6038</v>
      </c>
      <c r="C10677" s="226" t="s">
        <v>7542</v>
      </c>
      <c r="D10677" s="226" t="s">
        <v>7543</v>
      </c>
      <c r="E10677" s="203" t="s">
        <v>6029</v>
      </c>
      <c r="H10677" s="171"/>
    </row>
    <row r="10678" spans="1:13" ht="45.6" x14ac:dyDescent="0.3">
      <c r="A10678" s="235">
        <v>255</v>
      </c>
      <c r="B10678" s="235" t="s">
        <v>6038</v>
      </c>
      <c r="C10678" s="226" t="s">
        <v>23418</v>
      </c>
      <c r="D10678" s="226" t="s">
        <v>23419</v>
      </c>
      <c r="E10678" s="203" t="s">
        <v>6029</v>
      </c>
      <c r="H10678" s="171"/>
    </row>
    <row r="10679" spans="1:13" ht="30.6" x14ac:dyDescent="0.3">
      <c r="A10679" s="235">
        <v>255</v>
      </c>
      <c r="B10679" s="235" t="s">
        <v>6038</v>
      </c>
      <c r="C10679" s="226" t="s">
        <v>23420</v>
      </c>
      <c r="D10679" s="226" t="s">
        <v>23421</v>
      </c>
      <c r="E10679" s="203" t="s">
        <v>6029</v>
      </c>
      <c r="H10679" s="171"/>
    </row>
    <row r="10680" spans="1:13" ht="45.6" x14ac:dyDescent="0.3">
      <c r="A10680" s="235">
        <v>255</v>
      </c>
      <c r="B10680" s="235" t="s">
        <v>6038</v>
      </c>
      <c r="C10680" s="226" t="s">
        <v>5169</v>
      </c>
      <c r="D10680" s="226" t="s">
        <v>5170</v>
      </c>
      <c r="H10680" s="171"/>
      <c r="M10680" s="203" t="s">
        <v>6029</v>
      </c>
    </row>
    <row r="10681" spans="1:13" ht="30.6" x14ac:dyDescent="0.3">
      <c r="A10681" s="235">
        <v>255</v>
      </c>
      <c r="B10681" s="235" t="s">
        <v>6038</v>
      </c>
      <c r="C10681" s="226" t="s">
        <v>23422</v>
      </c>
      <c r="D10681" s="226" t="s">
        <v>23423</v>
      </c>
      <c r="F10681" s="203" t="s">
        <v>6029</v>
      </c>
      <c r="H10681" s="171"/>
    </row>
    <row r="10682" spans="1:13" ht="45.6" x14ac:dyDescent="0.3">
      <c r="A10682" s="235">
        <v>255</v>
      </c>
      <c r="B10682" s="235" t="s">
        <v>6038</v>
      </c>
      <c r="C10682" s="226" t="s">
        <v>23424</v>
      </c>
      <c r="D10682" s="226" t="s">
        <v>23425</v>
      </c>
      <c r="E10682" s="203" t="s">
        <v>6029</v>
      </c>
      <c r="H10682" s="171"/>
    </row>
    <row r="10683" spans="1:13" ht="45.6" x14ac:dyDescent="0.3">
      <c r="A10683" s="235">
        <v>255</v>
      </c>
      <c r="B10683" s="235" t="s">
        <v>6038</v>
      </c>
      <c r="C10683" s="226" t="s">
        <v>23426</v>
      </c>
      <c r="D10683" s="226" t="s">
        <v>23427</v>
      </c>
      <c r="E10683" s="203" t="s">
        <v>6029</v>
      </c>
      <c r="F10683" s="203" t="s">
        <v>6029</v>
      </c>
      <c r="H10683" s="171"/>
    </row>
    <row r="10684" spans="1:13" ht="30.6" x14ac:dyDescent="0.3">
      <c r="A10684" s="235">
        <v>255</v>
      </c>
      <c r="B10684" s="235" t="s">
        <v>6038</v>
      </c>
      <c r="C10684" s="226" t="s">
        <v>23428</v>
      </c>
      <c r="D10684" s="226" t="s">
        <v>11507</v>
      </c>
      <c r="E10684" s="203" t="s">
        <v>6029</v>
      </c>
      <c r="H10684" s="171"/>
    </row>
    <row r="10685" spans="1:13" ht="60.6" x14ac:dyDescent="0.3">
      <c r="A10685" s="235">
        <v>255</v>
      </c>
      <c r="B10685" s="235" t="s">
        <v>6038</v>
      </c>
      <c r="C10685" s="226" t="s">
        <v>23429</v>
      </c>
      <c r="D10685" s="226" t="s">
        <v>23430</v>
      </c>
      <c r="E10685" s="203" t="s">
        <v>6029</v>
      </c>
      <c r="H10685" s="171"/>
    </row>
    <row r="10686" spans="1:13" ht="45.6" x14ac:dyDescent="0.3">
      <c r="A10686" s="235">
        <v>255</v>
      </c>
      <c r="B10686" s="235" t="s">
        <v>6038</v>
      </c>
      <c r="C10686" s="226" t="s">
        <v>2258</v>
      </c>
      <c r="D10686" s="226" t="s">
        <v>11510</v>
      </c>
      <c r="H10686" s="171"/>
      <c r="M10686" s="203" t="s">
        <v>6029</v>
      </c>
    </row>
    <row r="10687" spans="1:13" ht="30.6" x14ac:dyDescent="0.3">
      <c r="A10687" s="235">
        <v>255</v>
      </c>
      <c r="B10687" s="235" t="s">
        <v>6038</v>
      </c>
      <c r="C10687" s="226" t="s">
        <v>23431</v>
      </c>
      <c r="D10687" s="226" t="s">
        <v>23432</v>
      </c>
      <c r="E10687" s="203" t="s">
        <v>6029</v>
      </c>
      <c r="H10687" s="171"/>
    </row>
    <row r="10688" spans="1:13" ht="45.6" x14ac:dyDescent="0.3">
      <c r="A10688" s="235">
        <v>255</v>
      </c>
      <c r="B10688" s="235" t="s">
        <v>6038</v>
      </c>
      <c r="C10688" s="226" t="s">
        <v>23433</v>
      </c>
      <c r="D10688" s="226" t="s">
        <v>23434</v>
      </c>
      <c r="E10688" s="203" t="s">
        <v>6029</v>
      </c>
      <c r="F10688" s="203" t="s">
        <v>6029</v>
      </c>
      <c r="H10688" s="171"/>
    </row>
    <row r="10689" spans="1:14" ht="30.6" x14ac:dyDescent="0.3">
      <c r="A10689" s="235">
        <v>255</v>
      </c>
      <c r="B10689" s="235" t="s">
        <v>6038</v>
      </c>
      <c r="C10689" s="226" t="s">
        <v>23435</v>
      </c>
      <c r="D10689" s="226" t="s">
        <v>23436</v>
      </c>
      <c r="F10689" s="203" t="s">
        <v>6029</v>
      </c>
      <c r="H10689" s="171"/>
    </row>
    <row r="10690" spans="1:14" ht="30.6" x14ac:dyDescent="0.3">
      <c r="A10690" s="235">
        <v>255</v>
      </c>
      <c r="B10690" s="235" t="s">
        <v>6038</v>
      </c>
      <c r="C10690" s="226" t="s">
        <v>10030</v>
      </c>
      <c r="D10690" s="226" t="s">
        <v>23437</v>
      </c>
      <c r="E10690" s="203" t="s">
        <v>6029</v>
      </c>
      <c r="H10690" s="171"/>
    </row>
    <row r="10691" spans="1:14" ht="45.6" x14ac:dyDescent="0.3">
      <c r="A10691" s="235">
        <v>255</v>
      </c>
      <c r="B10691" s="235" t="s">
        <v>6038</v>
      </c>
      <c r="C10691" s="226" t="s">
        <v>23438</v>
      </c>
      <c r="D10691" s="226" t="s">
        <v>23439</v>
      </c>
      <c r="E10691" s="203" t="s">
        <v>6029</v>
      </c>
      <c r="H10691" s="171"/>
    </row>
    <row r="10692" spans="1:14" ht="30.6" x14ac:dyDescent="0.3">
      <c r="A10692" s="235">
        <v>255</v>
      </c>
      <c r="B10692" s="235" t="s">
        <v>6038</v>
      </c>
      <c r="C10692" s="226" t="s">
        <v>11535</v>
      </c>
      <c r="D10692" s="226" t="s">
        <v>11536</v>
      </c>
      <c r="H10692" s="171"/>
      <c r="M10692" s="203" t="s">
        <v>6029</v>
      </c>
    </row>
    <row r="10693" spans="1:14" ht="30.6" x14ac:dyDescent="0.3">
      <c r="A10693" s="235">
        <v>255</v>
      </c>
      <c r="B10693" s="235" t="s">
        <v>6038</v>
      </c>
      <c r="C10693" s="226" t="s">
        <v>6173</v>
      </c>
      <c r="D10693" s="226" t="s">
        <v>23440</v>
      </c>
      <c r="H10693" s="171"/>
      <c r="M10693" s="203" t="s">
        <v>6029</v>
      </c>
    </row>
    <row r="10694" spans="1:14" ht="45.6" x14ac:dyDescent="0.3">
      <c r="A10694" s="235">
        <v>255</v>
      </c>
      <c r="B10694" s="235" t="s">
        <v>6038</v>
      </c>
      <c r="C10694" s="226" t="s">
        <v>23441</v>
      </c>
      <c r="D10694" s="226" t="s">
        <v>23442</v>
      </c>
      <c r="F10694" s="203" t="s">
        <v>6029</v>
      </c>
      <c r="H10694" s="171"/>
    </row>
    <row r="10695" spans="1:14" ht="30.6" x14ac:dyDescent="0.3">
      <c r="A10695" s="235">
        <v>255</v>
      </c>
      <c r="B10695" s="235" t="s">
        <v>6038</v>
      </c>
      <c r="C10695" s="226" t="s">
        <v>23443</v>
      </c>
      <c r="D10695" s="226" t="s">
        <v>23444</v>
      </c>
      <c r="E10695" s="203" t="s">
        <v>6029</v>
      </c>
      <c r="H10695" s="171"/>
    </row>
    <row r="10696" spans="1:14" ht="30.6" x14ac:dyDescent="0.3">
      <c r="A10696" s="235">
        <v>255</v>
      </c>
      <c r="B10696" s="235" t="s">
        <v>6038</v>
      </c>
      <c r="C10696" s="226" t="s">
        <v>15316</v>
      </c>
      <c r="D10696" s="226" t="s">
        <v>23445</v>
      </c>
      <c r="F10696" s="203" t="s">
        <v>6029</v>
      </c>
      <c r="H10696" s="171"/>
    </row>
    <row r="10697" spans="1:14" ht="30.6" x14ac:dyDescent="0.3">
      <c r="A10697" s="235">
        <v>255</v>
      </c>
      <c r="B10697" s="235" t="s">
        <v>6038</v>
      </c>
      <c r="C10697" s="226" t="s">
        <v>11556</v>
      </c>
      <c r="D10697" s="226" t="s">
        <v>11557</v>
      </c>
      <c r="H10697" s="171"/>
      <c r="K10697" s="191" t="s">
        <v>6029</v>
      </c>
    </row>
    <row r="10698" spans="1:14" ht="30.6" x14ac:dyDescent="0.3">
      <c r="A10698" s="235">
        <v>255</v>
      </c>
      <c r="B10698" s="235" t="s">
        <v>6038</v>
      </c>
      <c r="C10698" s="226" t="s">
        <v>23446</v>
      </c>
      <c r="D10698" s="226" t="s">
        <v>23447</v>
      </c>
      <c r="E10698" s="203" t="s">
        <v>6029</v>
      </c>
      <c r="H10698" s="171"/>
    </row>
    <row r="10699" spans="1:14" ht="45.6" x14ac:dyDescent="0.3">
      <c r="A10699" s="235">
        <v>255</v>
      </c>
      <c r="B10699" s="235" t="s">
        <v>6038</v>
      </c>
      <c r="C10699" s="226" t="s">
        <v>23448</v>
      </c>
      <c r="D10699" s="226" t="s">
        <v>23449</v>
      </c>
      <c r="E10699" s="203" t="s">
        <v>6029</v>
      </c>
      <c r="H10699" s="171"/>
    </row>
    <row r="10700" spans="1:14" ht="30.6" x14ac:dyDescent="0.3">
      <c r="A10700" s="235">
        <v>255</v>
      </c>
      <c r="B10700" s="235" t="s">
        <v>6038</v>
      </c>
      <c r="C10700" s="226" t="s">
        <v>23450</v>
      </c>
      <c r="D10700" s="226" t="s">
        <v>23451</v>
      </c>
      <c r="E10700" s="203" t="s">
        <v>6029</v>
      </c>
      <c r="F10700" s="203" t="s">
        <v>6029</v>
      </c>
      <c r="G10700" s="203" t="s">
        <v>6029</v>
      </c>
      <c r="H10700" s="171"/>
    </row>
    <row r="10701" spans="1:14" ht="30.6" x14ac:dyDescent="0.3">
      <c r="A10701" s="235">
        <v>257</v>
      </c>
      <c r="B10701" s="235" t="s">
        <v>5929</v>
      </c>
      <c r="C10701" s="226" t="s">
        <v>23452</v>
      </c>
      <c r="D10701" s="226" t="s">
        <v>23453</v>
      </c>
      <c r="H10701" s="171"/>
      <c r="L10701" s="203" t="s">
        <v>6029</v>
      </c>
    </row>
    <row r="10702" spans="1:14" x14ac:dyDescent="0.3">
      <c r="A10702" s="235">
        <v>257</v>
      </c>
      <c r="B10702" s="235" t="s">
        <v>5929</v>
      </c>
      <c r="C10702" s="226" t="s">
        <v>23454</v>
      </c>
      <c r="D10702" s="226" t="s">
        <v>23455</v>
      </c>
      <c r="H10702" s="171"/>
      <c r="L10702" s="203" t="s">
        <v>6029</v>
      </c>
    </row>
    <row r="10703" spans="1:14" x14ac:dyDescent="0.3">
      <c r="A10703" s="235">
        <v>257</v>
      </c>
      <c r="B10703" s="235" t="s">
        <v>5929</v>
      </c>
      <c r="C10703" s="226" t="s">
        <v>23456</v>
      </c>
      <c r="D10703" s="226" t="s">
        <v>23457</v>
      </c>
      <c r="H10703" s="171"/>
      <c r="L10703" s="203" t="s">
        <v>6029</v>
      </c>
    </row>
    <row r="10704" spans="1:14" ht="30.6" x14ac:dyDescent="0.3">
      <c r="A10704" s="235">
        <v>257</v>
      </c>
      <c r="B10704" s="235" t="s">
        <v>5929</v>
      </c>
      <c r="C10704" s="226" t="s">
        <v>23458</v>
      </c>
      <c r="D10704" s="226" t="s">
        <v>23459</v>
      </c>
      <c r="H10704" s="171"/>
      <c r="N10704" s="203" t="s">
        <v>6029</v>
      </c>
    </row>
    <row r="10705" spans="1:12" ht="30.6" x14ac:dyDescent="0.3">
      <c r="A10705" s="235">
        <v>257</v>
      </c>
      <c r="B10705" s="235" t="s">
        <v>5929</v>
      </c>
      <c r="C10705" s="226" t="s">
        <v>5932</v>
      </c>
      <c r="D10705" s="226" t="s">
        <v>7595</v>
      </c>
      <c r="E10705" s="203" t="s">
        <v>6029</v>
      </c>
      <c r="H10705" s="171"/>
    </row>
    <row r="10706" spans="1:12" ht="45.6" x14ac:dyDescent="0.3">
      <c r="A10706" s="235">
        <v>257</v>
      </c>
      <c r="B10706" s="235" t="s">
        <v>5929</v>
      </c>
      <c r="C10706" s="226" t="s">
        <v>23460</v>
      </c>
      <c r="D10706" s="226" t="s">
        <v>23461</v>
      </c>
      <c r="E10706" s="203" t="s">
        <v>6029</v>
      </c>
      <c r="H10706" s="171"/>
    </row>
    <row r="10707" spans="1:12" ht="45.6" x14ac:dyDescent="0.3">
      <c r="A10707" s="235">
        <v>257</v>
      </c>
      <c r="B10707" s="235" t="s">
        <v>5929</v>
      </c>
      <c r="C10707" s="226" t="s">
        <v>23462</v>
      </c>
      <c r="D10707" s="226" t="s">
        <v>23463</v>
      </c>
      <c r="E10707" s="203" t="s">
        <v>6029</v>
      </c>
      <c r="H10707" s="171"/>
    </row>
    <row r="10708" spans="1:12" ht="30.6" x14ac:dyDescent="0.3">
      <c r="A10708" s="235">
        <v>257</v>
      </c>
      <c r="B10708" s="235" t="s">
        <v>5929</v>
      </c>
      <c r="C10708" s="226" t="s">
        <v>9077</v>
      </c>
      <c r="D10708" s="226" t="s">
        <v>16741</v>
      </c>
      <c r="E10708" s="203" t="s">
        <v>6029</v>
      </c>
      <c r="H10708" s="171"/>
    </row>
    <row r="10709" spans="1:12" ht="30.6" x14ac:dyDescent="0.3">
      <c r="A10709" s="235">
        <v>257</v>
      </c>
      <c r="B10709" s="235" t="s">
        <v>5929</v>
      </c>
      <c r="C10709" s="226" t="s">
        <v>23464</v>
      </c>
      <c r="D10709" s="226" t="s">
        <v>23465</v>
      </c>
      <c r="E10709" s="203" t="s">
        <v>6029</v>
      </c>
      <c r="F10709" s="203" t="s">
        <v>6029</v>
      </c>
      <c r="H10709" s="171"/>
    </row>
    <row r="10710" spans="1:12" ht="30.6" x14ac:dyDescent="0.3">
      <c r="A10710" s="235">
        <v>257</v>
      </c>
      <c r="B10710" s="235" t="s">
        <v>5929</v>
      </c>
      <c r="C10710" s="226" t="s">
        <v>23466</v>
      </c>
      <c r="D10710" s="226" t="s">
        <v>23467</v>
      </c>
      <c r="H10710" s="171"/>
      <c r="L10710" s="203" t="s">
        <v>6029</v>
      </c>
    </row>
    <row r="10711" spans="1:12" ht="30.6" x14ac:dyDescent="0.3">
      <c r="A10711" s="235">
        <v>257</v>
      </c>
      <c r="B10711" s="235" t="s">
        <v>5929</v>
      </c>
      <c r="C10711" s="226" t="s">
        <v>23468</v>
      </c>
      <c r="D10711" s="226" t="s">
        <v>23469</v>
      </c>
      <c r="H10711" s="171"/>
      <c r="L10711" s="203" t="s">
        <v>6029</v>
      </c>
    </row>
    <row r="10712" spans="1:12" ht="30.6" x14ac:dyDescent="0.3">
      <c r="A10712" s="235">
        <v>257</v>
      </c>
      <c r="B10712" s="235" t="s">
        <v>5929</v>
      </c>
      <c r="C10712" s="226" t="s">
        <v>23470</v>
      </c>
      <c r="D10712" s="226" t="s">
        <v>23471</v>
      </c>
      <c r="E10712" s="203" t="s">
        <v>6029</v>
      </c>
      <c r="F10712" s="203" t="s">
        <v>6029</v>
      </c>
      <c r="H10712" s="171"/>
    </row>
    <row r="10713" spans="1:12" ht="45.6" x14ac:dyDescent="0.3">
      <c r="A10713" s="235">
        <v>257</v>
      </c>
      <c r="B10713" s="235" t="s">
        <v>5929</v>
      </c>
      <c r="C10713" s="226" t="s">
        <v>29149</v>
      </c>
      <c r="D10713" s="226" t="s">
        <v>19826</v>
      </c>
      <c r="E10713" s="203" t="s">
        <v>6029</v>
      </c>
      <c r="F10713" s="203"/>
      <c r="H10713" s="171"/>
    </row>
    <row r="10714" spans="1:12" ht="30.6" x14ac:dyDescent="0.3">
      <c r="A10714" s="235">
        <v>257</v>
      </c>
      <c r="B10714" s="235" t="s">
        <v>5929</v>
      </c>
      <c r="C10714" s="226" t="s">
        <v>7982</v>
      </c>
      <c r="D10714" s="226" t="s">
        <v>7983</v>
      </c>
      <c r="E10714" s="203" t="s">
        <v>6029</v>
      </c>
      <c r="H10714" s="171"/>
    </row>
    <row r="10715" spans="1:12" ht="30.6" x14ac:dyDescent="0.3">
      <c r="A10715" s="235">
        <v>257</v>
      </c>
      <c r="B10715" s="235" t="s">
        <v>5929</v>
      </c>
      <c r="C10715" s="226" t="s">
        <v>23472</v>
      </c>
      <c r="D10715" s="226" t="s">
        <v>23473</v>
      </c>
      <c r="H10715" s="171"/>
      <c r="L10715" s="203" t="s">
        <v>6029</v>
      </c>
    </row>
    <row r="10716" spans="1:12" ht="30.6" x14ac:dyDescent="0.3">
      <c r="A10716" s="235">
        <v>257</v>
      </c>
      <c r="B10716" s="235" t="s">
        <v>5929</v>
      </c>
      <c r="C10716" s="226" t="s">
        <v>6847</v>
      </c>
      <c r="D10716" s="226" t="s">
        <v>6848</v>
      </c>
      <c r="F10716" s="203" t="s">
        <v>6029</v>
      </c>
      <c r="H10716" s="171"/>
    </row>
    <row r="10717" spans="1:12" ht="60.6" x14ac:dyDescent="0.3">
      <c r="A10717" s="235">
        <v>257</v>
      </c>
      <c r="B10717" s="235" t="s">
        <v>5929</v>
      </c>
      <c r="C10717" s="226" t="s">
        <v>7651</v>
      </c>
      <c r="D10717" s="226" t="s">
        <v>23474</v>
      </c>
      <c r="E10717" s="203" t="s">
        <v>6029</v>
      </c>
      <c r="H10717" s="171"/>
    </row>
    <row r="10718" spans="1:12" ht="30.6" x14ac:dyDescent="0.3">
      <c r="A10718" s="235">
        <v>257</v>
      </c>
      <c r="B10718" s="235" t="s">
        <v>5929</v>
      </c>
      <c r="C10718" s="226" t="s">
        <v>23475</v>
      </c>
      <c r="D10718" s="226" t="s">
        <v>23476</v>
      </c>
      <c r="H10718" s="171"/>
      <c r="L10718" s="203" t="s">
        <v>6029</v>
      </c>
    </row>
    <row r="10719" spans="1:12" ht="30.6" x14ac:dyDescent="0.3">
      <c r="A10719" s="235">
        <v>257</v>
      </c>
      <c r="B10719" s="235" t="s">
        <v>5929</v>
      </c>
      <c r="C10719" s="226" t="s">
        <v>23477</v>
      </c>
      <c r="D10719" s="226" t="s">
        <v>23478</v>
      </c>
      <c r="E10719" s="203" t="s">
        <v>6029</v>
      </c>
      <c r="F10719" s="203" t="s">
        <v>6029</v>
      </c>
      <c r="G10719" s="203" t="s">
        <v>6029</v>
      </c>
      <c r="H10719" s="171"/>
    </row>
    <row r="10720" spans="1:12" ht="30.6" x14ac:dyDescent="0.3">
      <c r="A10720" s="235">
        <v>257</v>
      </c>
      <c r="B10720" s="235" t="s">
        <v>5929</v>
      </c>
      <c r="C10720" s="226" t="s">
        <v>5945</v>
      </c>
      <c r="D10720" s="226" t="s">
        <v>6857</v>
      </c>
      <c r="H10720" s="171"/>
      <c r="K10720" s="191" t="s">
        <v>6029</v>
      </c>
    </row>
    <row r="10721" spans="1:12" ht="30.6" x14ac:dyDescent="0.3">
      <c r="A10721" s="235">
        <v>257</v>
      </c>
      <c r="B10721" s="235" t="s">
        <v>5929</v>
      </c>
      <c r="C10721" s="226" t="s">
        <v>23479</v>
      </c>
      <c r="D10721" s="226" t="s">
        <v>7672</v>
      </c>
      <c r="E10721" s="203" t="s">
        <v>6029</v>
      </c>
      <c r="H10721" s="171"/>
    </row>
    <row r="10722" spans="1:12" ht="30.6" x14ac:dyDescent="0.3">
      <c r="A10722" s="235">
        <v>257</v>
      </c>
      <c r="B10722" s="235" t="s">
        <v>5929</v>
      </c>
      <c r="C10722" s="226" t="s">
        <v>23480</v>
      </c>
      <c r="D10722" s="226" t="s">
        <v>23481</v>
      </c>
      <c r="H10722" s="171"/>
      <c r="L10722" s="203" t="s">
        <v>6029</v>
      </c>
    </row>
    <row r="10723" spans="1:12" ht="30.6" x14ac:dyDescent="0.3">
      <c r="A10723" s="235">
        <v>257</v>
      </c>
      <c r="B10723" s="235" t="s">
        <v>5929</v>
      </c>
      <c r="C10723" s="226" t="s">
        <v>23482</v>
      </c>
      <c r="D10723" s="226" t="s">
        <v>23483</v>
      </c>
      <c r="E10723" s="203" t="s">
        <v>6029</v>
      </c>
      <c r="H10723" s="171"/>
    </row>
    <row r="10724" spans="1:12" ht="45.6" x14ac:dyDescent="0.3">
      <c r="A10724" s="235">
        <v>257</v>
      </c>
      <c r="B10724" s="235" t="s">
        <v>5929</v>
      </c>
      <c r="C10724" s="226" t="s">
        <v>23484</v>
      </c>
      <c r="D10724" s="226" t="s">
        <v>23485</v>
      </c>
      <c r="E10724" s="203" t="s">
        <v>6029</v>
      </c>
      <c r="H10724" s="171"/>
    </row>
    <row r="10725" spans="1:12" ht="30.6" x14ac:dyDescent="0.3">
      <c r="A10725" s="235">
        <v>257</v>
      </c>
      <c r="B10725" s="235" t="s">
        <v>5929</v>
      </c>
      <c r="C10725" s="226" t="s">
        <v>23486</v>
      </c>
      <c r="D10725" s="226" t="s">
        <v>23487</v>
      </c>
      <c r="H10725" s="171"/>
      <c r="L10725" s="203" t="s">
        <v>6029</v>
      </c>
    </row>
    <row r="10726" spans="1:12" ht="30.6" x14ac:dyDescent="0.3">
      <c r="A10726" s="235">
        <v>257</v>
      </c>
      <c r="B10726" s="235" t="s">
        <v>5929</v>
      </c>
      <c r="C10726" s="226" t="s">
        <v>23488</v>
      </c>
      <c r="D10726" s="226" t="s">
        <v>23489</v>
      </c>
      <c r="H10726" s="171"/>
      <c r="L10726" s="203" t="s">
        <v>6029</v>
      </c>
    </row>
    <row r="10727" spans="1:12" x14ac:dyDescent="0.3">
      <c r="A10727" s="235">
        <v>257</v>
      </c>
      <c r="B10727" s="235" t="s">
        <v>5929</v>
      </c>
      <c r="C10727" s="226" t="s">
        <v>23490</v>
      </c>
      <c r="D10727" s="226" t="s">
        <v>23491</v>
      </c>
      <c r="H10727" s="171"/>
      <c r="L10727" s="203" t="s">
        <v>6029</v>
      </c>
    </row>
    <row r="10728" spans="1:12" ht="30.6" x14ac:dyDescent="0.3">
      <c r="A10728" s="235">
        <v>257</v>
      </c>
      <c r="B10728" s="235" t="s">
        <v>5929</v>
      </c>
      <c r="C10728" s="226" t="s">
        <v>23492</v>
      </c>
      <c r="D10728" s="226" t="s">
        <v>23493</v>
      </c>
      <c r="H10728" s="171"/>
      <c r="L10728" s="203" t="s">
        <v>6029</v>
      </c>
    </row>
    <row r="10729" spans="1:12" ht="30.6" x14ac:dyDescent="0.3">
      <c r="A10729" s="235">
        <v>257</v>
      </c>
      <c r="B10729" s="235" t="s">
        <v>5929</v>
      </c>
      <c r="C10729" s="226" t="s">
        <v>8035</v>
      </c>
      <c r="D10729" s="226" t="s">
        <v>8036</v>
      </c>
      <c r="H10729" s="171"/>
      <c r="L10729" s="203" t="s">
        <v>6029</v>
      </c>
    </row>
    <row r="10730" spans="1:12" ht="30.6" x14ac:dyDescent="0.3">
      <c r="A10730" s="235">
        <v>257</v>
      </c>
      <c r="B10730" s="235" t="s">
        <v>5929</v>
      </c>
      <c r="C10730" s="226" t="s">
        <v>7723</v>
      </c>
      <c r="D10730" s="226" t="s">
        <v>8462</v>
      </c>
      <c r="F10730" s="203" t="s">
        <v>6029</v>
      </c>
      <c r="H10730" s="171"/>
    </row>
    <row r="10731" spans="1:12" ht="30.6" x14ac:dyDescent="0.3">
      <c r="A10731" s="235">
        <v>257</v>
      </c>
      <c r="B10731" s="235" t="s">
        <v>5929</v>
      </c>
      <c r="C10731" s="226" t="s">
        <v>23494</v>
      </c>
      <c r="D10731" s="226" t="s">
        <v>23495</v>
      </c>
      <c r="H10731" s="171"/>
      <c r="L10731" s="203" t="s">
        <v>6029</v>
      </c>
    </row>
    <row r="10732" spans="1:12" ht="30.6" x14ac:dyDescent="0.3">
      <c r="A10732" s="235">
        <v>257</v>
      </c>
      <c r="B10732" s="235" t="s">
        <v>5929</v>
      </c>
      <c r="C10732" s="226" t="s">
        <v>11730</v>
      </c>
      <c r="D10732" s="226" t="s">
        <v>23496</v>
      </c>
      <c r="E10732" s="203" t="s">
        <v>6029</v>
      </c>
      <c r="H10732" s="171"/>
    </row>
    <row r="10733" spans="1:12" ht="30.6" x14ac:dyDescent="0.3">
      <c r="A10733" s="235">
        <v>257</v>
      </c>
      <c r="B10733" s="235" t="s">
        <v>5929</v>
      </c>
      <c r="C10733" s="226" t="s">
        <v>23497</v>
      </c>
      <c r="D10733" s="226" t="s">
        <v>23498</v>
      </c>
      <c r="H10733" s="171"/>
      <c r="L10733" s="203" t="s">
        <v>6029</v>
      </c>
    </row>
    <row r="10734" spans="1:12" x14ac:dyDescent="0.3">
      <c r="A10734" s="235">
        <v>257</v>
      </c>
      <c r="B10734" s="235" t="s">
        <v>5929</v>
      </c>
      <c r="C10734" s="226" t="s">
        <v>23499</v>
      </c>
      <c r="D10734" s="226" t="s">
        <v>23500</v>
      </c>
      <c r="E10734" s="203" t="s">
        <v>6029</v>
      </c>
      <c r="H10734" s="171"/>
    </row>
    <row r="10735" spans="1:12" ht="30.6" x14ac:dyDescent="0.3">
      <c r="A10735" s="235">
        <v>257</v>
      </c>
      <c r="B10735" s="235" t="s">
        <v>5929</v>
      </c>
      <c r="C10735" s="226" t="s">
        <v>23501</v>
      </c>
      <c r="D10735" s="226" t="s">
        <v>23502</v>
      </c>
      <c r="E10735" s="203" t="s">
        <v>6029</v>
      </c>
      <c r="H10735" s="171"/>
    </row>
    <row r="10736" spans="1:12" ht="30.6" x14ac:dyDescent="0.3">
      <c r="A10736" s="235">
        <v>257</v>
      </c>
      <c r="B10736" s="235" t="s">
        <v>5929</v>
      </c>
      <c r="C10736" s="226" t="s">
        <v>23503</v>
      </c>
      <c r="D10736" s="226" t="s">
        <v>23504</v>
      </c>
      <c r="E10736" s="203" t="s">
        <v>6029</v>
      </c>
      <c r="F10736" s="203"/>
      <c r="G10736" s="203"/>
      <c r="H10736" s="171"/>
    </row>
    <row r="10737" spans="1:13" ht="30.6" x14ac:dyDescent="0.3">
      <c r="A10737" s="235">
        <v>257</v>
      </c>
      <c r="B10737" s="235" t="s">
        <v>5929</v>
      </c>
      <c r="C10737" s="226" t="s">
        <v>23505</v>
      </c>
      <c r="D10737" s="226" t="s">
        <v>23506</v>
      </c>
      <c r="H10737" s="171"/>
      <c r="L10737" s="203" t="s">
        <v>6029</v>
      </c>
    </row>
    <row r="10738" spans="1:13" x14ac:dyDescent="0.3">
      <c r="A10738" s="235">
        <v>257</v>
      </c>
      <c r="B10738" s="235" t="s">
        <v>5929</v>
      </c>
      <c r="C10738" s="226" t="s">
        <v>23507</v>
      </c>
      <c r="D10738" s="226" t="s">
        <v>23508</v>
      </c>
      <c r="H10738" s="171"/>
      <c r="L10738" s="203" t="s">
        <v>6029</v>
      </c>
    </row>
    <row r="10739" spans="1:13" ht="45.6" x14ac:dyDescent="0.3">
      <c r="A10739" s="235">
        <v>257</v>
      </c>
      <c r="B10739" s="235" t="s">
        <v>5929</v>
      </c>
      <c r="C10739" s="226" t="s">
        <v>23509</v>
      </c>
      <c r="D10739" s="226" t="s">
        <v>23510</v>
      </c>
      <c r="E10739" s="203" t="s">
        <v>6029</v>
      </c>
      <c r="H10739" s="171"/>
    </row>
    <row r="10740" spans="1:13" ht="45.6" x14ac:dyDescent="0.3">
      <c r="A10740" s="235">
        <v>257</v>
      </c>
      <c r="B10740" s="235" t="s">
        <v>5929</v>
      </c>
      <c r="C10740" s="226" t="s">
        <v>23511</v>
      </c>
      <c r="D10740" s="226" t="s">
        <v>23512</v>
      </c>
      <c r="H10740" s="171"/>
      <c r="K10740" s="191" t="s">
        <v>6029</v>
      </c>
    </row>
    <row r="10741" spans="1:13" ht="45.6" x14ac:dyDescent="0.3">
      <c r="A10741" s="235">
        <v>257</v>
      </c>
      <c r="B10741" s="235" t="s">
        <v>5929</v>
      </c>
      <c r="C10741" s="226" t="s">
        <v>8072</v>
      </c>
      <c r="D10741" s="226" t="s">
        <v>6909</v>
      </c>
      <c r="H10741" s="171"/>
      <c r="M10741" s="203" t="s">
        <v>6029</v>
      </c>
    </row>
    <row r="10742" spans="1:13" ht="45.6" x14ac:dyDescent="0.3">
      <c r="A10742" s="235">
        <v>257</v>
      </c>
      <c r="B10742" s="235" t="s">
        <v>5929</v>
      </c>
      <c r="C10742" s="226" t="s">
        <v>23513</v>
      </c>
      <c r="D10742" s="226" t="s">
        <v>23514</v>
      </c>
      <c r="H10742" s="171"/>
      <c r="L10742" s="203" t="s">
        <v>6029</v>
      </c>
    </row>
    <row r="10743" spans="1:13" ht="30.6" x14ac:dyDescent="0.3">
      <c r="A10743" s="235">
        <v>257</v>
      </c>
      <c r="B10743" s="235" t="s">
        <v>5929</v>
      </c>
      <c r="C10743" s="226" t="s">
        <v>23515</v>
      </c>
      <c r="D10743" s="226" t="s">
        <v>23516</v>
      </c>
      <c r="E10743" s="203" t="s">
        <v>6029</v>
      </c>
      <c r="H10743" s="171"/>
    </row>
    <row r="10744" spans="1:13" ht="30.6" x14ac:dyDescent="0.3">
      <c r="A10744" s="235">
        <v>257</v>
      </c>
      <c r="B10744" s="235" t="s">
        <v>5929</v>
      </c>
      <c r="C10744" s="226" t="s">
        <v>19129</v>
      </c>
      <c r="D10744" s="226" t="s">
        <v>23517</v>
      </c>
      <c r="E10744" s="203" t="s">
        <v>6029</v>
      </c>
      <c r="H10744" s="171"/>
    </row>
    <row r="10745" spans="1:13" ht="45.6" x14ac:dyDescent="0.3">
      <c r="A10745" s="235">
        <v>257</v>
      </c>
      <c r="B10745" s="235" t="s">
        <v>5929</v>
      </c>
      <c r="C10745" s="226" t="s">
        <v>6910</v>
      </c>
      <c r="D10745" s="226" t="s">
        <v>23518</v>
      </c>
      <c r="H10745" s="171"/>
      <c r="M10745" s="203" t="s">
        <v>6029</v>
      </c>
    </row>
    <row r="10746" spans="1:13" x14ac:dyDescent="0.3">
      <c r="A10746" s="235">
        <v>257</v>
      </c>
      <c r="B10746" s="235" t="s">
        <v>5929</v>
      </c>
      <c r="C10746" s="226" t="s">
        <v>6363</v>
      </c>
      <c r="D10746" s="226" t="s">
        <v>23519</v>
      </c>
      <c r="H10746" s="171"/>
      <c r="L10746" s="203" t="s">
        <v>6029</v>
      </c>
    </row>
    <row r="10747" spans="1:13" ht="30.6" x14ac:dyDescent="0.3">
      <c r="A10747" s="235">
        <v>257</v>
      </c>
      <c r="B10747" s="235" t="s">
        <v>5929</v>
      </c>
      <c r="C10747" s="226" t="s">
        <v>7789</v>
      </c>
      <c r="D10747" s="226" t="s">
        <v>23520</v>
      </c>
      <c r="H10747" s="171"/>
      <c r="L10747" s="203" t="s">
        <v>6029</v>
      </c>
    </row>
    <row r="10748" spans="1:13" ht="30.6" x14ac:dyDescent="0.3">
      <c r="A10748" s="235">
        <v>257</v>
      </c>
      <c r="B10748" s="235" t="s">
        <v>5929</v>
      </c>
      <c r="C10748" s="226" t="s">
        <v>7795</v>
      </c>
      <c r="D10748" s="226" t="s">
        <v>23521</v>
      </c>
      <c r="H10748" s="171"/>
      <c r="L10748" s="203" t="s">
        <v>6029</v>
      </c>
    </row>
    <row r="10749" spans="1:13" ht="30.6" x14ac:dyDescent="0.3">
      <c r="A10749" s="235">
        <v>257</v>
      </c>
      <c r="B10749" s="235" t="s">
        <v>5929</v>
      </c>
      <c r="C10749" s="226" t="s">
        <v>23522</v>
      </c>
      <c r="D10749" s="226" t="s">
        <v>23523</v>
      </c>
      <c r="H10749" s="171"/>
      <c r="L10749" s="203" t="s">
        <v>6029</v>
      </c>
    </row>
    <row r="10750" spans="1:13" ht="45.6" x14ac:dyDescent="0.3">
      <c r="A10750" s="235">
        <v>257</v>
      </c>
      <c r="B10750" s="235" t="s">
        <v>5929</v>
      </c>
      <c r="C10750" s="226" t="s">
        <v>6924</v>
      </c>
      <c r="D10750" s="226" t="s">
        <v>7809</v>
      </c>
      <c r="H10750" s="171"/>
      <c r="M10750" s="203" t="s">
        <v>6029</v>
      </c>
    </row>
    <row r="10751" spans="1:13" ht="60.6" x14ac:dyDescent="0.3">
      <c r="A10751" s="235">
        <v>257</v>
      </c>
      <c r="B10751" s="235" t="s">
        <v>6038</v>
      </c>
      <c r="C10751" s="226" t="s">
        <v>23524</v>
      </c>
      <c r="D10751" s="226" t="s">
        <v>23525</v>
      </c>
      <c r="E10751" s="203" t="s">
        <v>6029</v>
      </c>
      <c r="F10751" s="203" t="s">
        <v>6029</v>
      </c>
      <c r="H10751" s="171"/>
    </row>
    <row r="10752" spans="1:13" ht="45.6" x14ac:dyDescent="0.3">
      <c r="A10752" s="235">
        <v>257</v>
      </c>
      <c r="B10752" s="235" t="s">
        <v>6038</v>
      </c>
      <c r="C10752" s="226" t="s">
        <v>23526</v>
      </c>
      <c r="D10752" s="226" t="s">
        <v>23527</v>
      </c>
      <c r="F10752" s="203" t="s">
        <v>6029</v>
      </c>
      <c r="H10752" s="171"/>
    </row>
    <row r="10753" spans="1:13" ht="30.6" x14ac:dyDescent="0.3">
      <c r="A10753" s="235">
        <v>257</v>
      </c>
      <c r="B10753" s="235" t="s">
        <v>6038</v>
      </c>
      <c r="C10753" s="226" t="s">
        <v>20005</v>
      </c>
      <c r="D10753" s="226" t="s">
        <v>20006</v>
      </c>
      <c r="F10753" s="203" t="s">
        <v>6029</v>
      </c>
      <c r="H10753" s="171"/>
    </row>
    <row r="10754" spans="1:13" ht="30.6" x14ac:dyDescent="0.3">
      <c r="A10754" s="235">
        <v>257</v>
      </c>
      <c r="B10754" s="235" t="s">
        <v>6038</v>
      </c>
      <c r="C10754" s="226" t="s">
        <v>23528</v>
      </c>
      <c r="D10754" s="226" t="s">
        <v>23529</v>
      </c>
      <c r="E10754" s="203" t="s">
        <v>6029</v>
      </c>
      <c r="H10754" s="171"/>
    </row>
    <row r="10755" spans="1:13" ht="45.6" x14ac:dyDescent="0.3">
      <c r="A10755" s="235">
        <v>257</v>
      </c>
      <c r="B10755" s="235" t="s">
        <v>6038</v>
      </c>
      <c r="C10755" s="226" t="s">
        <v>9301</v>
      </c>
      <c r="D10755" s="226" t="s">
        <v>20528</v>
      </c>
      <c r="F10755" s="203" t="s">
        <v>6029</v>
      </c>
      <c r="H10755" s="171"/>
    </row>
    <row r="10756" spans="1:13" ht="60.6" x14ac:dyDescent="0.3">
      <c r="A10756" s="235">
        <v>257</v>
      </c>
      <c r="B10756" s="235" t="s">
        <v>6038</v>
      </c>
      <c r="C10756" s="226" t="s">
        <v>23530</v>
      </c>
      <c r="D10756" s="226" t="s">
        <v>23531</v>
      </c>
      <c r="E10756" s="203" t="s">
        <v>6029</v>
      </c>
      <c r="H10756" s="171"/>
    </row>
    <row r="10757" spans="1:13" ht="45.6" x14ac:dyDescent="0.3">
      <c r="A10757" s="235">
        <v>257</v>
      </c>
      <c r="B10757" s="235" t="s">
        <v>6038</v>
      </c>
      <c r="C10757" s="226" t="s">
        <v>23532</v>
      </c>
      <c r="D10757" s="226" t="s">
        <v>23533</v>
      </c>
      <c r="E10757" s="203" t="s">
        <v>6029</v>
      </c>
      <c r="H10757" s="171"/>
    </row>
    <row r="10758" spans="1:13" ht="30.6" x14ac:dyDescent="0.3">
      <c r="A10758" s="235">
        <v>257</v>
      </c>
      <c r="B10758" s="235" t="s">
        <v>6038</v>
      </c>
      <c r="C10758" s="226" t="s">
        <v>9607</v>
      </c>
      <c r="D10758" s="226" t="s">
        <v>9608</v>
      </c>
      <c r="H10758" s="171"/>
      <c r="M10758" s="203" t="s">
        <v>6029</v>
      </c>
    </row>
    <row r="10759" spans="1:13" ht="30.6" x14ac:dyDescent="0.3">
      <c r="A10759" s="235">
        <v>257</v>
      </c>
      <c r="B10759" s="235" t="s">
        <v>6038</v>
      </c>
      <c r="C10759" s="226" t="s">
        <v>12404</v>
      </c>
      <c r="D10759" s="226" t="s">
        <v>12405</v>
      </c>
      <c r="F10759" s="203" t="s">
        <v>6029</v>
      </c>
      <c r="H10759" s="171"/>
    </row>
    <row r="10760" spans="1:13" ht="30.6" x14ac:dyDescent="0.3">
      <c r="A10760" s="235">
        <v>257</v>
      </c>
      <c r="B10760" s="235" t="s">
        <v>6038</v>
      </c>
      <c r="C10760" s="226" t="s">
        <v>12406</v>
      </c>
      <c r="D10760" s="226" t="s">
        <v>12407</v>
      </c>
      <c r="E10760" s="203" t="s">
        <v>6029</v>
      </c>
      <c r="H10760" s="171"/>
    </row>
    <row r="10761" spans="1:13" ht="45.6" x14ac:dyDescent="0.3">
      <c r="A10761" s="235">
        <v>257</v>
      </c>
      <c r="B10761" s="235" t="s">
        <v>6038</v>
      </c>
      <c r="C10761" s="226" t="s">
        <v>9331</v>
      </c>
      <c r="D10761" s="226" t="s">
        <v>11894</v>
      </c>
      <c r="H10761" s="171"/>
      <c r="M10761" s="203" t="s">
        <v>6029</v>
      </c>
    </row>
    <row r="10762" spans="1:13" ht="45.6" x14ac:dyDescent="0.3">
      <c r="A10762" s="235">
        <v>257</v>
      </c>
      <c r="B10762" s="235" t="s">
        <v>6038</v>
      </c>
      <c r="C10762" s="226" t="s">
        <v>23534</v>
      </c>
      <c r="D10762" s="226" t="s">
        <v>23535</v>
      </c>
      <c r="E10762" s="203" t="s">
        <v>6029</v>
      </c>
      <c r="H10762" s="171"/>
    </row>
    <row r="10763" spans="1:13" ht="30.6" x14ac:dyDescent="0.3">
      <c r="A10763" s="235">
        <v>257</v>
      </c>
      <c r="B10763" s="235" t="s">
        <v>6038</v>
      </c>
      <c r="C10763" s="226" t="s">
        <v>11448</v>
      </c>
      <c r="D10763" s="226" t="s">
        <v>23536</v>
      </c>
      <c r="H10763" s="171"/>
      <c r="M10763" s="203" t="s">
        <v>6029</v>
      </c>
    </row>
    <row r="10764" spans="1:13" ht="45.6" x14ac:dyDescent="0.3">
      <c r="A10764" s="235">
        <v>257</v>
      </c>
      <c r="B10764" s="235" t="s">
        <v>6038</v>
      </c>
      <c r="C10764" s="226" t="s">
        <v>9758</v>
      </c>
      <c r="D10764" s="226" t="s">
        <v>9759</v>
      </c>
      <c r="E10764" s="203" t="s">
        <v>6029</v>
      </c>
      <c r="H10764" s="171"/>
    </row>
    <row r="10765" spans="1:13" ht="30.6" x14ac:dyDescent="0.3">
      <c r="A10765" s="235">
        <v>257</v>
      </c>
      <c r="B10765" s="235" t="s">
        <v>6038</v>
      </c>
      <c r="C10765" s="226" t="s">
        <v>7839</v>
      </c>
      <c r="D10765" s="226" t="s">
        <v>12165</v>
      </c>
      <c r="E10765" s="203" t="s">
        <v>6029</v>
      </c>
      <c r="H10765" s="171"/>
    </row>
    <row r="10766" spans="1:13" ht="30.6" x14ac:dyDescent="0.3">
      <c r="A10766" s="235">
        <v>257</v>
      </c>
      <c r="B10766" s="235" t="s">
        <v>6038</v>
      </c>
      <c r="C10766" s="226" t="s">
        <v>23537</v>
      </c>
      <c r="D10766" s="226" t="s">
        <v>23538</v>
      </c>
      <c r="H10766" s="171"/>
    </row>
    <row r="10767" spans="1:13" ht="30.6" x14ac:dyDescent="0.3">
      <c r="A10767" s="235">
        <v>257</v>
      </c>
      <c r="B10767" s="235" t="s">
        <v>6038</v>
      </c>
      <c r="C10767" s="226" t="s">
        <v>7260</v>
      </c>
      <c r="D10767" s="226" t="s">
        <v>7468</v>
      </c>
      <c r="H10767" s="171"/>
      <c r="M10767" s="203" t="s">
        <v>6029</v>
      </c>
    </row>
    <row r="10768" spans="1:13" ht="30.6" x14ac:dyDescent="0.3">
      <c r="A10768" s="235">
        <v>257</v>
      </c>
      <c r="B10768" s="235" t="s">
        <v>6038</v>
      </c>
      <c r="C10768" s="226" t="s">
        <v>20542</v>
      </c>
      <c r="D10768" s="226" t="s">
        <v>20543</v>
      </c>
      <c r="H10768" s="171"/>
      <c r="K10768" s="191" t="s">
        <v>6029</v>
      </c>
    </row>
    <row r="10769" spans="1:13" ht="30.6" x14ac:dyDescent="0.3">
      <c r="A10769" s="235">
        <v>257</v>
      </c>
      <c r="B10769" s="235" t="s">
        <v>6038</v>
      </c>
      <c r="C10769" s="226" t="s">
        <v>6974</v>
      </c>
      <c r="D10769" s="226" t="s">
        <v>23539</v>
      </c>
      <c r="E10769" s="203" t="s">
        <v>6029</v>
      </c>
      <c r="H10769" s="171"/>
    </row>
    <row r="10770" spans="1:13" ht="30.6" x14ac:dyDescent="0.3">
      <c r="A10770" s="235">
        <v>257</v>
      </c>
      <c r="B10770" s="235" t="s">
        <v>6038</v>
      </c>
      <c r="C10770" s="226" t="s">
        <v>6411</v>
      </c>
      <c r="D10770" s="226" t="s">
        <v>7484</v>
      </c>
      <c r="H10770" s="171"/>
      <c r="K10770" s="191" t="s">
        <v>6029</v>
      </c>
    </row>
    <row r="10771" spans="1:13" ht="45.6" x14ac:dyDescent="0.3">
      <c r="A10771" s="235">
        <v>257</v>
      </c>
      <c r="B10771" s="235" t="s">
        <v>6038</v>
      </c>
      <c r="C10771" s="226" t="s">
        <v>23540</v>
      </c>
      <c r="D10771" s="226" t="s">
        <v>23541</v>
      </c>
      <c r="H10771" s="171"/>
      <c r="K10771" s="191" t="s">
        <v>6029</v>
      </c>
    </row>
    <row r="10772" spans="1:13" ht="45.6" x14ac:dyDescent="0.3">
      <c r="A10772" s="235">
        <v>257</v>
      </c>
      <c r="B10772" s="235" t="s">
        <v>6038</v>
      </c>
      <c r="C10772" s="226" t="s">
        <v>6077</v>
      </c>
      <c r="D10772" s="226" t="s">
        <v>6978</v>
      </c>
      <c r="H10772" s="171"/>
      <c r="M10772" s="203" t="s">
        <v>6029</v>
      </c>
    </row>
    <row r="10773" spans="1:13" ht="30.6" x14ac:dyDescent="0.3">
      <c r="A10773" s="235">
        <v>257</v>
      </c>
      <c r="B10773" s="235" t="s">
        <v>6038</v>
      </c>
      <c r="C10773" s="226" t="s">
        <v>23542</v>
      </c>
      <c r="D10773" s="226" t="s">
        <v>23543</v>
      </c>
      <c r="E10773" s="203" t="s">
        <v>6029</v>
      </c>
      <c r="H10773" s="171"/>
    </row>
    <row r="10774" spans="1:13" ht="45.6" x14ac:dyDescent="0.3">
      <c r="A10774" s="235">
        <v>257</v>
      </c>
      <c r="B10774" s="235" t="s">
        <v>6038</v>
      </c>
      <c r="C10774" s="226" t="s">
        <v>6430</v>
      </c>
      <c r="D10774" s="226" t="s">
        <v>17159</v>
      </c>
      <c r="H10774" s="171"/>
      <c r="M10774" s="203" t="s">
        <v>6029</v>
      </c>
    </row>
    <row r="10775" spans="1:13" ht="45.6" x14ac:dyDescent="0.3">
      <c r="A10775" s="235">
        <v>257</v>
      </c>
      <c r="B10775" s="235" t="s">
        <v>6038</v>
      </c>
      <c r="C10775" s="226" t="s">
        <v>6415</v>
      </c>
      <c r="D10775" s="226" t="s">
        <v>9383</v>
      </c>
      <c r="H10775" s="171"/>
      <c r="M10775" s="203" t="s">
        <v>6029</v>
      </c>
    </row>
    <row r="10776" spans="1:13" ht="30.6" x14ac:dyDescent="0.3">
      <c r="A10776" s="235">
        <v>257</v>
      </c>
      <c r="B10776" s="235" t="s">
        <v>6038</v>
      </c>
      <c r="C10776" s="226" t="s">
        <v>6085</v>
      </c>
      <c r="D10776" s="226" t="s">
        <v>23544</v>
      </c>
      <c r="H10776" s="171"/>
      <c r="M10776" s="203" t="s">
        <v>6029</v>
      </c>
    </row>
    <row r="10777" spans="1:13" ht="75.599999999999994" x14ac:dyDescent="0.3">
      <c r="A10777" s="235">
        <v>257</v>
      </c>
      <c r="B10777" s="235" t="s">
        <v>6038</v>
      </c>
      <c r="C10777" s="226" t="s">
        <v>6981</v>
      </c>
      <c r="D10777" s="226" t="s">
        <v>6982</v>
      </c>
      <c r="E10777" s="203" t="s">
        <v>6029</v>
      </c>
      <c r="H10777" s="171"/>
    </row>
    <row r="10778" spans="1:13" ht="30.6" x14ac:dyDescent="0.3">
      <c r="A10778" s="235">
        <v>257</v>
      </c>
      <c r="B10778" s="235" t="s">
        <v>6038</v>
      </c>
      <c r="C10778" s="226" t="s">
        <v>23545</v>
      </c>
      <c r="D10778" s="226" t="s">
        <v>23546</v>
      </c>
      <c r="F10778" s="203" t="s">
        <v>6029</v>
      </c>
      <c r="H10778" s="171"/>
    </row>
    <row r="10779" spans="1:13" ht="45.6" x14ac:dyDescent="0.3">
      <c r="A10779" s="235">
        <v>257</v>
      </c>
      <c r="B10779" s="235" t="s">
        <v>6038</v>
      </c>
      <c r="C10779" s="226" t="s">
        <v>23547</v>
      </c>
      <c r="D10779" s="226" t="s">
        <v>23548</v>
      </c>
      <c r="E10779" s="203" t="s">
        <v>6029</v>
      </c>
      <c r="H10779" s="171"/>
    </row>
    <row r="10780" spans="1:13" ht="45.6" x14ac:dyDescent="0.3">
      <c r="A10780" s="235">
        <v>257</v>
      </c>
      <c r="B10780" s="235" t="s">
        <v>6038</v>
      </c>
      <c r="C10780" s="226" t="s">
        <v>6097</v>
      </c>
      <c r="D10780" s="226" t="s">
        <v>7852</v>
      </c>
      <c r="E10780" s="203" t="s">
        <v>6029</v>
      </c>
      <c r="H10780" s="171"/>
    </row>
    <row r="10781" spans="1:13" ht="60.6" x14ac:dyDescent="0.3">
      <c r="A10781" s="235">
        <v>257</v>
      </c>
      <c r="B10781" s="235" t="s">
        <v>6038</v>
      </c>
      <c r="C10781" s="226" t="s">
        <v>11936</v>
      </c>
      <c r="D10781" s="226" t="s">
        <v>23549</v>
      </c>
      <c r="E10781" s="203" t="s">
        <v>6029</v>
      </c>
      <c r="H10781" s="171"/>
    </row>
    <row r="10782" spans="1:13" ht="30.6" x14ac:dyDescent="0.3">
      <c r="A10782" s="235">
        <v>257</v>
      </c>
      <c r="B10782" s="235" t="s">
        <v>6038</v>
      </c>
      <c r="C10782" s="226" t="s">
        <v>8106</v>
      </c>
      <c r="D10782" s="226" t="s">
        <v>23550</v>
      </c>
      <c r="E10782" s="203" t="s">
        <v>6029</v>
      </c>
      <c r="H10782" s="171"/>
    </row>
    <row r="10783" spans="1:13" ht="45.6" x14ac:dyDescent="0.3">
      <c r="A10783" s="235">
        <v>257</v>
      </c>
      <c r="B10783" s="235" t="s">
        <v>6038</v>
      </c>
      <c r="C10783" s="226" t="s">
        <v>6989</v>
      </c>
      <c r="D10783" s="226" t="s">
        <v>6990</v>
      </c>
      <c r="F10783" s="203" t="s">
        <v>6029</v>
      </c>
      <c r="H10783" s="171"/>
    </row>
    <row r="10784" spans="1:13" ht="45.6" x14ac:dyDescent="0.3">
      <c r="A10784" s="235">
        <v>257</v>
      </c>
      <c r="B10784" s="235" t="s">
        <v>6038</v>
      </c>
      <c r="C10784" s="226" t="s">
        <v>7084</v>
      </c>
      <c r="D10784" s="226" t="s">
        <v>7085</v>
      </c>
      <c r="H10784" s="171"/>
      <c r="M10784" s="203" t="s">
        <v>6029</v>
      </c>
    </row>
    <row r="10785" spans="1:13" ht="30.6" x14ac:dyDescent="0.3">
      <c r="A10785" s="235">
        <v>257</v>
      </c>
      <c r="B10785" s="235" t="s">
        <v>6038</v>
      </c>
      <c r="C10785" s="226" t="s">
        <v>5371</v>
      </c>
      <c r="D10785" s="226" t="s">
        <v>23551</v>
      </c>
      <c r="H10785" s="171"/>
      <c r="M10785" s="203" t="s">
        <v>6029</v>
      </c>
    </row>
    <row r="10786" spans="1:13" ht="45.6" x14ac:dyDescent="0.3">
      <c r="A10786" s="235">
        <v>257</v>
      </c>
      <c r="B10786" s="235" t="s">
        <v>6038</v>
      </c>
      <c r="C10786" s="226" t="s">
        <v>6214</v>
      </c>
      <c r="D10786" s="226" t="s">
        <v>16635</v>
      </c>
      <c r="H10786" s="171"/>
      <c r="M10786" s="203" t="s">
        <v>6029</v>
      </c>
    </row>
    <row r="10787" spans="1:13" ht="45.6" x14ac:dyDescent="0.3">
      <c r="A10787" s="235">
        <v>257</v>
      </c>
      <c r="B10787" s="235" t="s">
        <v>6038</v>
      </c>
      <c r="C10787" s="226" t="s">
        <v>9427</v>
      </c>
      <c r="D10787" s="226" t="s">
        <v>9428</v>
      </c>
      <c r="H10787" s="171"/>
      <c r="K10787" s="191" t="s">
        <v>6029</v>
      </c>
    </row>
    <row r="10788" spans="1:13" ht="45.6" x14ac:dyDescent="0.3">
      <c r="A10788" s="235">
        <v>257</v>
      </c>
      <c r="B10788" s="235" t="s">
        <v>6038</v>
      </c>
      <c r="C10788" s="226" t="s">
        <v>23552</v>
      </c>
      <c r="D10788" s="226" t="s">
        <v>23553</v>
      </c>
      <c r="E10788" s="203" t="s">
        <v>6029</v>
      </c>
      <c r="H10788" s="171"/>
    </row>
    <row r="10789" spans="1:13" ht="30.6" x14ac:dyDescent="0.3">
      <c r="A10789" s="235">
        <v>257</v>
      </c>
      <c r="B10789" s="235" t="s">
        <v>6038</v>
      </c>
      <c r="C10789" s="226" t="s">
        <v>6124</v>
      </c>
      <c r="D10789" s="226" t="s">
        <v>19164</v>
      </c>
      <c r="F10789" s="203" t="s">
        <v>6029</v>
      </c>
      <c r="H10789" s="171"/>
    </row>
    <row r="10790" spans="1:13" ht="30.6" x14ac:dyDescent="0.3">
      <c r="A10790" s="235">
        <v>257</v>
      </c>
      <c r="B10790" s="235" t="s">
        <v>6038</v>
      </c>
      <c r="C10790" s="226" t="s">
        <v>23554</v>
      </c>
      <c r="D10790" s="226" t="s">
        <v>23555</v>
      </c>
      <c r="F10790" s="203" t="s">
        <v>6029</v>
      </c>
      <c r="H10790" s="171"/>
    </row>
    <row r="10791" spans="1:13" ht="45.6" x14ac:dyDescent="0.3">
      <c r="A10791" s="235">
        <v>257</v>
      </c>
      <c r="B10791" s="235" t="s">
        <v>6038</v>
      </c>
      <c r="C10791" s="226" t="s">
        <v>11948</v>
      </c>
      <c r="D10791" s="226" t="s">
        <v>11949</v>
      </c>
      <c r="F10791" s="203" t="s">
        <v>6029</v>
      </c>
      <c r="H10791" s="171"/>
    </row>
    <row r="10792" spans="1:13" ht="30.6" x14ac:dyDescent="0.3">
      <c r="A10792" s="235">
        <v>257</v>
      </c>
      <c r="B10792" s="235" t="s">
        <v>6038</v>
      </c>
      <c r="C10792" s="226" t="s">
        <v>18360</v>
      </c>
      <c r="H10792" s="171"/>
    </row>
    <row r="10793" spans="1:13" ht="30.6" x14ac:dyDescent="0.3">
      <c r="A10793" s="235">
        <v>257</v>
      </c>
      <c r="B10793" s="235" t="s">
        <v>6038</v>
      </c>
      <c r="C10793" s="226" t="s">
        <v>23556</v>
      </c>
      <c r="D10793" s="226" t="s">
        <v>23557</v>
      </c>
      <c r="F10793" s="203" t="s">
        <v>6029</v>
      </c>
      <c r="H10793" s="171"/>
    </row>
    <row r="10794" spans="1:13" ht="60.6" x14ac:dyDescent="0.3">
      <c r="A10794" s="235">
        <v>257</v>
      </c>
      <c r="B10794" s="235" t="s">
        <v>6038</v>
      </c>
      <c r="C10794" s="226" t="s">
        <v>23558</v>
      </c>
      <c r="D10794" s="226" t="s">
        <v>23559</v>
      </c>
      <c r="E10794" s="203"/>
      <c r="F10794" s="203" t="s">
        <v>6029</v>
      </c>
      <c r="H10794" s="171"/>
    </row>
    <row r="10795" spans="1:13" ht="45.6" x14ac:dyDescent="0.3">
      <c r="A10795" s="235">
        <v>257</v>
      </c>
      <c r="B10795" s="235" t="s">
        <v>6038</v>
      </c>
      <c r="C10795" s="226" t="s">
        <v>23560</v>
      </c>
      <c r="D10795" s="226" t="s">
        <v>23561</v>
      </c>
      <c r="E10795" s="203" t="s">
        <v>6029</v>
      </c>
      <c r="H10795" s="171"/>
    </row>
    <row r="10796" spans="1:13" ht="30.6" x14ac:dyDescent="0.3">
      <c r="A10796" s="235">
        <v>257</v>
      </c>
      <c r="B10796" s="235" t="s">
        <v>6038</v>
      </c>
      <c r="C10796" s="226" t="s">
        <v>6215</v>
      </c>
      <c r="D10796" s="226" t="s">
        <v>7523</v>
      </c>
      <c r="H10796" s="171"/>
      <c r="M10796" s="203" t="s">
        <v>6029</v>
      </c>
    </row>
    <row r="10797" spans="1:13" ht="30.6" x14ac:dyDescent="0.3">
      <c r="A10797" s="235">
        <v>257</v>
      </c>
      <c r="B10797" s="235" t="s">
        <v>6038</v>
      </c>
      <c r="C10797" s="226" t="s">
        <v>23562</v>
      </c>
      <c r="D10797" s="226" t="s">
        <v>23563</v>
      </c>
      <c r="E10797" s="203" t="s">
        <v>6029</v>
      </c>
      <c r="H10797" s="171"/>
    </row>
    <row r="10798" spans="1:13" ht="45.6" x14ac:dyDescent="0.3">
      <c r="A10798" s="235">
        <v>257</v>
      </c>
      <c r="B10798" s="235" t="s">
        <v>6038</v>
      </c>
      <c r="C10798" s="226" t="s">
        <v>11953</v>
      </c>
      <c r="D10798" s="226" t="s">
        <v>11954</v>
      </c>
      <c r="H10798" s="171"/>
      <c r="M10798" s="203" t="s">
        <v>6029</v>
      </c>
    </row>
    <row r="10799" spans="1:13" ht="60.6" x14ac:dyDescent="0.3">
      <c r="A10799" s="235">
        <v>257</v>
      </c>
      <c r="B10799" s="235" t="s">
        <v>6038</v>
      </c>
      <c r="C10799" s="226" t="s">
        <v>23231</v>
      </c>
      <c r="D10799" s="226" t="s">
        <v>23564</v>
      </c>
      <c r="E10799" s="203" t="s">
        <v>6029</v>
      </c>
      <c r="F10799" s="203" t="s">
        <v>6029</v>
      </c>
      <c r="H10799" s="171"/>
    </row>
    <row r="10800" spans="1:13" ht="45.6" x14ac:dyDescent="0.3">
      <c r="A10800" s="235">
        <v>257</v>
      </c>
      <c r="B10800" s="235" t="s">
        <v>6038</v>
      </c>
      <c r="C10800" s="226" t="s">
        <v>23565</v>
      </c>
      <c r="D10800" s="226" t="s">
        <v>23566</v>
      </c>
      <c r="E10800" s="203" t="s">
        <v>6029</v>
      </c>
      <c r="H10800" s="171"/>
    </row>
    <row r="10801" spans="1:13" ht="45.6" x14ac:dyDescent="0.3">
      <c r="A10801" s="235">
        <v>257</v>
      </c>
      <c r="B10801" s="235" t="s">
        <v>6038</v>
      </c>
      <c r="C10801" s="226" t="s">
        <v>19624</v>
      </c>
      <c r="D10801" s="226" t="s">
        <v>19623</v>
      </c>
      <c r="E10801" s="203" t="s">
        <v>6029</v>
      </c>
      <c r="H10801" s="171"/>
    </row>
    <row r="10802" spans="1:13" ht="30.6" x14ac:dyDescent="0.3">
      <c r="A10802" s="235">
        <v>257</v>
      </c>
      <c r="B10802" s="235" t="s">
        <v>6038</v>
      </c>
      <c r="C10802" s="226" t="s">
        <v>23567</v>
      </c>
      <c r="D10802" s="226" t="s">
        <v>23568</v>
      </c>
      <c r="E10802" s="203" t="s">
        <v>6029</v>
      </c>
      <c r="H10802" s="171"/>
    </row>
    <row r="10803" spans="1:13" ht="30.6" x14ac:dyDescent="0.3">
      <c r="A10803" s="235">
        <v>257</v>
      </c>
      <c r="B10803" s="235" t="s">
        <v>6038</v>
      </c>
      <c r="C10803" s="226" t="s">
        <v>7234</v>
      </c>
      <c r="D10803" s="226" t="s">
        <v>7235</v>
      </c>
      <c r="H10803" s="171"/>
      <c r="K10803" s="191" t="s">
        <v>6029</v>
      </c>
    </row>
    <row r="10804" spans="1:13" ht="30.6" x14ac:dyDescent="0.3">
      <c r="A10804" s="235">
        <v>257</v>
      </c>
      <c r="B10804" s="235" t="s">
        <v>6038</v>
      </c>
      <c r="C10804" s="226" t="s">
        <v>14052</v>
      </c>
      <c r="D10804" s="226" t="s">
        <v>18362</v>
      </c>
      <c r="H10804" s="171"/>
      <c r="M10804" s="203" t="s">
        <v>6029</v>
      </c>
    </row>
    <row r="10805" spans="1:13" ht="30.6" x14ac:dyDescent="0.3">
      <c r="A10805" s="235">
        <v>257</v>
      </c>
      <c r="B10805" s="235" t="s">
        <v>6038</v>
      </c>
      <c r="C10805" s="226" t="s">
        <v>11965</v>
      </c>
      <c r="D10805" s="226" t="s">
        <v>11966</v>
      </c>
      <c r="F10805" s="203" t="s">
        <v>6029</v>
      </c>
      <c r="H10805" s="171"/>
    </row>
    <row r="10806" spans="1:13" ht="30.6" x14ac:dyDescent="0.3">
      <c r="A10806" s="235">
        <v>257</v>
      </c>
      <c r="B10806" s="235" t="s">
        <v>6038</v>
      </c>
      <c r="C10806" s="226" t="s">
        <v>23569</v>
      </c>
      <c r="D10806" s="226" t="s">
        <v>23570</v>
      </c>
      <c r="E10806" s="203" t="s">
        <v>6029</v>
      </c>
      <c r="H10806" s="171"/>
    </row>
    <row r="10807" spans="1:13" ht="45.6" x14ac:dyDescent="0.3">
      <c r="A10807" s="235">
        <v>257</v>
      </c>
      <c r="B10807" s="235" t="s">
        <v>6038</v>
      </c>
      <c r="C10807" s="226" t="s">
        <v>6138</v>
      </c>
      <c r="D10807" s="226" t="s">
        <v>23571</v>
      </c>
      <c r="E10807" s="203" t="s">
        <v>6029</v>
      </c>
      <c r="H10807" s="171"/>
    </row>
    <row r="10808" spans="1:13" ht="30.6" x14ac:dyDescent="0.3">
      <c r="A10808" s="235">
        <v>257</v>
      </c>
      <c r="B10808" s="235" t="s">
        <v>6038</v>
      </c>
      <c r="C10808" s="226" t="s">
        <v>23572</v>
      </c>
      <c r="D10808" s="226" t="s">
        <v>23573</v>
      </c>
      <c r="E10808" s="203" t="s">
        <v>6029</v>
      </c>
      <c r="H10808" s="171"/>
    </row>
    <row r="10809" spans="1:13" ht="45.6" x14ac:dyDescent="0.3">
      <c r="A10809" s="235">
        <v>257</v>
      </c>
      <c r="B10809" s="235" t="s">
        <v>6038</v>
      </c>
      <c r="C10809" s="226" t="s">
        <v>9477</v>
      </c>
      <c r="D10809" s="226" t="s">
        <v>9478</v>
      </c>
      <c r="H10809" s="171"/>
      <c r="M10809" s="203" t="s">
        <v>6029</v>
      </c>
    </row>
    <row r="10810" spans="1:13" ht="30.6" x14ac:dyDescent="0.3">
      <c r="A10810" s="235">
        <v>257</v>
      </c>
      <c r="B10810" s="235" t="s">
        <v>6038</v>
      </c>
      <c r="C10810" s="226" t="s">
        <v>11971</v>
      </c>
      <c r="D10810" s="226" t="s">
        <v>11972</v>
      </c>
      <c r="H10810" s="171"/>
      <c r="M10810" s="203" t="s">
        <v>6029</v>
      </c>
    </row>
    <row r="10811" spans="1:13" ht="30.6" x14ac:dyDescent="0.3">
      <c r="A10811" s="235">
        <v>257</v>
      </c>
      <c r="B10811" s="235" t="s">
        <v>6038</v>
      </c>
      <c r="C10811" s="226" t="s">
        <v>23574</v>
      </c>
      <c r="D10811" s="226" t="s">
        <v>23575</v>
      </c>
      <c r="H10811" s="171"/>
    </row>
    <row r="10812" spans="1:13" ht="60.6" x14ac:dyDescent="0.3">
      <c r="A10812" s="235">
        <v>257</v>
      </c>
      <c r="B10812" s="235" t="s">
        <v>6038</v>
      </c>
      <c r="C10812" s="226" t="s">
        <v>2101</v>
      </c>
      <c r="D10812" s="226" t="s">
        <v>5174</v>
      </c>
      <c r="H10812" s="171"/>
      <c r="M10812" s="203" t="s">
        <v>6029</v>
      </c>
    </row>
    <row r="10813" spans="1:13" ht="30.6" x14ac:dyDescent="0.3">
      <c r="A10813" s="235">
        <v>257</v>
      </c>
      <c r="B10813" s="235" t="s">
        <v>6038</v>
      </c>
      <c r="C10813" s="226" t="s">
        <v>5497</v>
      </c>
      <c r="D10813" s="226" t="s">
        <v>5498</v>
      </c>
      <c r="H10813" s="171"/>
      <c r="M10813" s="203" t="s">
        <v>6029</v>
      </c>
    </row>
    <row r="10814" spans="1:13" ht="45.6" x14ac:dyDescent="0.3">
      <c r="A10814" s="235">
        <v>257</v>
      </c>
      <c r="B10814" s="235" t="s">
        <v>6038</v>
      </c>
      <c r="C10814" s="226" t="s">
        <v>6442</v>
      </c>
      <c r="D10814" s="226" t="s">
        <v>7008</v>
      </c>
      <c r="H10814" s="171"/>
      <c r="K10814" s="191" t="s">
        <v>6029</v>
      </c>
    </row>
    <row r="10815" spans="1:13" ht="30.6" x14ac:dyDescent="0.3">
      <c r="A10815" s="235">
        <v>257</v>
      </c>
      <c r="B10815" s="235" t="s">
        <v>6038</v>
      </c>
      <c r="C10815" s="226" t="s">
        <v>23576</v>
      </c>
      <c r="D10815" s="226" t="s">
        <v>23577</v>
      </c>
      <c r="F10815" s="203" t="s">
        <v>6029</v>
      </c>
      <c r="H10815" s="171"/>
    </row>
    <row r="10816" spans="1:13" ht="30.6" x14ac:dyDescent="0.3">
      <c r="A10816" s="235">
        <v>257</v>
      </c>
      <c r="B10816" s="235" t="s">
        <v>6038</v>
      </c>
      <c r="C10816" s="226" t="s">
        <v>23578</v>
      </c>
      <c r="D10816" s="226" t="s">
        <v>23579</v>
      </c>
      <c r="E10816" s="203" t="s">
        <v>6029</v>
      </c>
      <c r="F10816" s="203" t="s">
        <v>6029</v>
      </c>
      <c r="H10816" s="171"/>
    </row>
    <row r="10817" spans="1:14" ht="45.6" x14ac:dyDescent="0.3">
      <c r="A10817" s="235">
        <v>257</v>
      </c>
      <c r="B10817" s="235" t="s">
        <v>6038</v>
      </c>
      <c r="C10817" s="226" t="s">
        <v>5176</v>
      </c>
      <c r="D10817" s="226" t="s">
        <v>5177</v>
      </c>
      <c r="F10817" s="203" t="s">
        <v>6029</v>
      </c>
      <c r="H10817" s="171"/>
    </row>
    <row r="10818" spans="1:14" ht="45.6" x14ac:dyDescent="0.3">
      <c r="A10818" s="235">
        <v>257</v>
      </c>
      <c r="B10818" s="235" t="s">
        <v>6038</v>
      </c>
      <c r="C10818" s="226" t="s">
        <v>11974</v>
      </c>
      <c r="D10818" s="226" t="s">
        <v>11975</v>
      </c>
      <c r="F10818" s="203" t="s">
        <v>6029</v>
      </c>
      <c r="H10818" s="171"/>
    </row>
    <row r="10819" spans="1:14" ht="30.6" x14ac:dyDescent="0.3">
      <c r="A10819" s="235">
        <v>257</v>
      </c>
      <c r="B10819" s="235" t="s">
        <v>6038</v>
      </c>
      <c r="C10819" s="226" t="s">
        <v>23431</v>
      </c>
      <c r="D10819" s="226" t="s">
        <v>23580</v>
      </c>
      <c r="E10819" s="203" t="s">
        <v>6029</v>
      </c>
      <c r="H10819" s="171"/>
    </row>
    <row r="10820" spans="1:14" ht="30.6" x14ac:dyDescent="0.3">
      <c r="A10820" s="235">
        <v>257</v>
      </c>
      <c r="B10820" s="235" t="s">
        <v>6038</v>
      </c>
      <c r="C10820" s="226" t="s">
        <v>23581</v>
      </c>
      <c r="D10820" s="226" t="s">
        <v>23582</v>
      </c>
      <c r="H10820" s="171"/>
      <c r="K10820" s="191" t="s">
        <v>6029</v>
      </c>
    </row>
    <row r="10821" spans="1:14" ht="45.6" x14ac:dyDescent="0.3">
      <c r="A10821" s="235">
        <v>257</v>
      </c>
      <c r="B10821" s="235" t="s">
        <v>6038</v>
      </c>
      <c r="C10821" s="226" t="s">
        <v>23583</v>
      </c>
      <c r="D10821" s="226" t="s">
        <v>11524</v>
      </c>
      <c r="E10821" s="203" t="s">
        <v>6029</v>
      </c>
      <c r="H10821" s="171"/>
    </row>
    <row r="10822" spans="1:14" ht="45.6" x14ac:dyDescent="0.3">
      <c r="A10822" s="235">
        <v>257</v>
      </c>
      <c r="B10822" s="235" t="s">
        <v>6038</v>
      </c>
      <c r="C10822" s="226" t="s">
        <v>23255</v>
      </c>
      <c r="D10822" s="226" t="s">
        <v>23256</v>
      </c>
      <c r="H10822" s="171"/>
      <c r="K10822" s="191"/>
      <c r="M10822" s="203" t="s">
        <v>6029</v>
      </c>
    </row>
    <row r="10823" spans="1:14" ht="45.6" x14ac:dyDescent="0.3">
      <c r="A10823" s="235">
        <v>257</v>
      </c>
      <c r="B10823" s="235" t="s">
        <v>6038</v>
      </c>
      <c r="C10823" s="226" t="s">
        <v>2312</v>
      </c>
      <c r="D10823" s="226" t="s">
        <v>7140</v>
      </c>
      <c r="H10823" s="171"/>
      <c r="M10823" s="203" t="s">
        <v>6029</v>
      </c>
    </row>
    <row r="10824" spans="1:14" ht="45.6" x14ac:dyDescent="0.3">
      <c r="A10824" s="235">
        <v>257</v>
      </c>
      <c r="B10824" s="235" t="s">
        <v>6038</v>
      </c>
      <c r="C10824" s="226" t="s">
        <v>23584</v>
      </c>
      <c r="D10824" s="226" t="s">
        <v>23585</v>
      </c>
      <c r="H10824" s="171"/>
      <c r="N10824" s="203" t="s">
        <v>6029</v>
      </c>
    </row>
    <row r="10825" spans="1:14" ht="45.6" x14ac:dyDescent="0.3">
      <c r="A10825" s="235">
        <v>257</v>
      </c>
      <c r="B10825" s="235" t="s">
        <v>6038</v>
      </c>
      <c r="C10825" s="226" t="s">
        <v>6169</v>
      </c>
      <c r="D10825" s="226" t="s">
        <v>9511</v>
      </c>
      <c r="H10825" s="171"/>
      <c r="M10825" s="203" t="s">
        <v>6029</v>
      </c>
    </row>
    <row r="10826" spans="1:14" ht="30.6" x14ac:dyDescent="0.3">
      <c r="A10826" s="235">
        <v>257</v>
      </c>
      <c r="B10826" s="235" t="s">
        <v>6038</v>
      </c>
      <c r="C10826" s="226" t="s">
        <v>11523</v>
      </c>
      <c r="D10826" s="226" t="s">
        <v>11524</v>
      </c>
      <c r="E10826" s="203" t="s">
        <v>6029</v>
      </c>
      <c r="H10826" s="171"/>
    </row>
    <row r="10827" spans="1:14" ht="45.6" x14ac:dyDescent="0.3">
      <c r="A10827" s="235">
        <v>257</v>
      </c>
      <c r="B10827" s="235" t="s">
        <v>6038</v>
      </c>
      <c r="C10827" s="226" t="s">
        <v>2343</v>
      </c>
      <c r="D10827" s="226" t="s">
        <v>23586</v>
      </c>
      <c r="H10827" s="171"/>
      <c r="M10827" s="203" t="s">
        <v>6029</v>
      </c>
    </row>
    <row r="10828" spans="1:14" ht="30.6" x14ac:dyDescent="0.3">
      <c r="A10828" s="235">
        <v>257</v>
      </c>
      <c r="B10828" s="235" t="s">
        <v>6038</v>
      </c>
      <c r="C10828" s="226" t="s">
        <v>29147</v>
      </c>
      <c r="D10828" s="226" t="s">
        <v>8115</v>
      </c>
      <c r="E10828" s="203" t="s">
        <v>6029</v>
      </c>
      <c r="H10828" s="171"/>
      <c r="M10828" s="203"/>
    </row>
    <row r="10829" spans="1:14" ht="30.6" x14ac:dyDescent="0.3">
      <c r="A10829" s="235">
        <v>257</v>
      </c>
      <c r="B10829" s="235" t="s">
        <v>6038</v>
      </c>
      <c r="C10829" s="226" t="s">
        <v>23587</v>
      </c>
      <c r="D10829" s="226" t="s">
        <v>23588</v>
      </c>
      <c r="H10829" s="171"/>
      <c r="M10829" s="203" t="s">
        <v>6029</v>
      </c>
    </row>
    <row r="10830" spans="1:14" ht="30.6" x14ac:dyDescent="0.3">
      <c r="A10830" s="235">
        <v>257</v>
      </c>
      <c r="B10830" s="235" t="s">
        <v>6038</v>
      </c>
      <c r="C10830" s="226" t="s">
        <v>23589</v>
      </c>
      <c r="D10830" s="226" t="s">
        <v>23590</v>
      </c>
      <c r="E10830" s="203" t="s">
        <v>6029</v>
      </c>
      <c r="H10830" s="171"/>
    </row>
    <row r="10831" spans="1:14" ht="45.6" x14ac:dyDescent="0.3">
      <c r="A10831" s="235">
        <v>257</v>
      </c>
      <c r="B10831" s="235" t="s">
        <v>6038</v>
      </c>
      <c r="C10831" s="226" t="s">
        <v>23591</v>
      </c>
      <c r="D10831" s="226" t="s">
        <v>23592</v>
      </c>
      <c r="E10831" s="203" t="s">
        <v>6029</v>
      </c>
      <c r="H10831" s="171"/>
    </row>
    <row r="10832" spans="1:14" ht="30.6" x14ac:dyDescent="0.3">
      <c r="A10832" s="235">
        <v>257</v>
      </c>
      <c r="B10832" s="235" t="s">
        <v>6038</v>
      </c>
      <c r="C10832" s="226" t="s">
        <v>23593</v>
      </c>
      <c r="D10832" s="226" t="s">
        <v>23594</v>
      </c>
      <c r="E10832" s="203" t="s">
        <v>6029</v>
      </c>
      <c r="F10832" s="203" t="s">
        <v>6029</v>
      </c>
      <c r="H10832" s="171"/>
    </row>
    <row r="10833" spans="1:13" ht="45.6" x14ac:dyDescent="0.3">
      <c r="A10833" s="235">
        <v>257</v>
      </c>
      <c r="B10833" s="235" t="s">
        <v>6038</v>
      </c>
      <c r="C10833" s="226" t="s">
        <v>13352</v>
      </c>
      <c r="D10833" s="226" t="s">
        <v>23257</v>
      </c>
      <c r="H10833" s="171"/>
      <c r="M10833" s="203" t="s">
        <v>6029</v>
      </c>
    </row>
    <row r="10834" spans="1:13" ht="30.6" x14ac:dyDescent="0.3">
      <c r="A10834" s="235">
        <v>257</v>
      </c>
      <c r="B10834" s="235" t="s">
        <v>6038</v>
      </c>
      <c r="C10834" s="226" t="s">
        <v>11535</v>
      </c>
      <c r="D10834" s="226" t="s">
        <v>11536</v>
      </c>
      <c r="H10834" s="171"/>
      <c r="M10834" s="203" t="s">
        <v>6029</v>
      </c>
    </row>
    <row r="10835" spans="1:13" ht="45.6" x14ac:dyDescent="0.3">
      <c r="A10835" s="235">
        <v>257</v>
      </c>
      <c r="B10835" s="235" t="s">
        <v>6038</v>
      </c>
      <c r="C10835" s="226" t="s">
        <v>16738</v>
      </c>
      <c r="D10835" s="226" t="s">
        <v>23595</v>
      </c>
      <c r="F10835" s="203" t="s">
        <v>6029</v>
      </c>
      <c r="H10835" s="171"/>
    </row>
    <row r="10836" spans="1:13" ht="30.6" x14ac:dyDescent="0.3">
      <c r="A10836" s="235">
        <v>257</v>
      </c>
      <c r="B10836" s="235" t="s">
        <v>6038</v>
      </c>
      <c r="C10836" s="226" t="s">
        <v>6173</v>
      </c>
      <c r="D10836" s="226" t="s">
        <v>7143</v>
      </c>
      <c r="H10836" s="171"/>
      <c r="M10836" s="203" t="s">
        <v>6029</v>
      </c>
    </row>
    <row r="10837" spans="1:13" ht="45.6" x14ac:dyDescent="0.3">
      <c r="A10837" s="235">
        <v>257</v>
      </c>
      <c r="B10837" s="235" t="s">
        <v>6038</v>
      </c>
      <c r="C10837" s="226" t="s">
        <v>23596</v>
      </c>
      <c r="D10837" s="226" t="s">
        <v>23597</v>
      </c>
      <c r="E10837" s="203" t="s">
        <v>6029</v>
      </c>
      <c r="H10837" s="171"/>
    </row>
    <row r="10838" spans="1:13" ht="45.6" x14ac:dyDescent="0.3">
      <c r="A10838" s="235">
        <v>257</v>
      </c>
      <c r="B10838" s="235" t="s">
        <v>6038</v>
      </c>
      <c r="C10838" s="226" t="s">
        <v>23598</v>
      </c>
      <c r="D10838" s="226" t="s">
        <v>23599</v>
      </c>
      <c r="E10838" s="203" t="s">
        <v>6029</v>
      </c>
      <c r="H10838" s="171"/>
    </row>
    <row r="10839" spans="1:13" ht="30.6" x14ac:dyDescent="0.3">
      <c r="A10839" s="235">
        <v>257</v>
      </c>
      <c r="B10839" s="235" t="s">
        <v>6038</v>
      </c>
      <c r="C10839" s="226" t="s">
        <v>9640</v>
      </c>
      <c r="D10839" s="226" t="s">
        <v>23600</v>
      </c>
      <c r="H10839" s="171"/>
      <c r="K10839" s="191" t="s">
        <v>6029</v>
      </c>
    </row>
    <row r="10840" spans="1:13" x14ac:dyDescent="0.3">
      <c r="A10840" s="235">
        <v>257</v>
      </c>
      <c r="B10840" s="235" t="s">
        <v>6038</v>
      </c>
      <c r="C10840" s="226" t="s">
        <v>23601</v>
      </c>
      <c r="D10840" s="226" t="s">
        <v>23602</v>
      </c>
      <c r="E10840" s="203" t="s">
        <v>6029</v>
      </c>
      <c r="H10840" s="171"/>
    </row>
    <row r="10841" spans="1:13" ht="45.6" x14ac:dyDescent="0.3">
      <c r="A10841" s="235">
        <v>257</v>
      </c>
      <c r="B10841" s="235" t="s">
        <v>6038</v>
      </c>
      <c r="C10841" s="226" t="s">
        <v>23603</v>
      </c>
      <c r="D10841" s="226" t="s">
        <v>23604</v>
      </c>
      <c r="H10841" s="171"/>
      <c r="M10841" s="203" t="s">
        <v>6029</v>
      </c>
    </row>
    <row r="10842" spans="1:13" ht="30.6" x14ac:dyDescent="0.3">
      <c r="A10842" s="235">
        <v>181</v>
      </c>
      <c r="B10842" s="235" t="s">
        <v>5929</v>
      </c>
      <c r="C10842" s="226" t="s">
        <v>23605</v>
      </c>
      <c r="D10842" s="226" t="s">
        <v>23606</v>
      </c>
      <c r="H10842" s="171"/>
      <c r="K10842" s="191" t="s">
        <v>6029</v>
      </c>
    </row>
    <row r="10843" spans="1:13" ht="45.6" x14ac:dyDescent="0.3">
      <c r="A10843" s="235">
        <v>181</v>
      </c>
      <c r="B10843" s="235" t="s">
        <v>5929</v>
      </c>
      <c r="C10843" s="226" t="s">
        <v>23607</v>
      </c>
      <c r="D10843" s="226" t="s">
        <v>23608</v>
      </c>
      <c r="H10843" s="171"/>
      <c r="L10843" s="203" t="s">
        <v>6029</v>
      </c>
    </row>
    <row r="10844" spans="1:13" ht="45.6" x14ac:dyDescent="0.3">
      <c r="A10844" s="235">
        <v>181</v>
      </c>
      <c r="B10844" s="235" t="s">
        <v>5929</v>
      </c>
      <c r="C10844" s="226" t="s">
        <v>23609</v>
      </c>
      <c r="D10844" s="226" t="s">
        <v>23610</v>
      </c>
      <c r="H10844" s="171"/>
      <c r="L10844" s="203" t="s">
        <v>6029</v>
      </c>
    </row>
    <row r="10845" spans="1:13" ht="30.6" x14ac:dyDescent="0.3">
      <c r="A10845" s="235">
        <v>181</v>
      </c>
      <c r="B10845" s="235" t="s">
        <v>5929</v>
      </c>
      <c r="C10845" s="226" t="s">
        <v>23611</v>
      </c>
      <c r="D10845" s="226" t="s">
        <v>23612</v>
      </c>
      <c r="H10845" s="171"/>
      <c r="L10845" s="203" t="s">
        <v>6029</v>
      </c>
    </row>
    <row r="10846" spans="1:13" ht="30.6" x14ac:dyDescent="0.3">
      <c r="A10846" s="235">
        <v>181</v>
      </c>
      <c r="B10846" s="235" t="s">
        <v>5929</v>
      </c>
      <c r="C10846" s="226" t="s">
        <v>23613</v>
      </c>
      <c r="D10846" s="226" t="s">
        <v>23614</v>
      </c>
      <c r="H10846" s="171"/>
      <c r="L10846" s="203" t="s">
        <v>6029</v>
      </c>
    </row>
    <row r="10847" spans="1:13" ht="45.6" x14ac:dyDescent="0.3">
      <c r="A10847" s="235">
        <v>181</v>
      </c>
      <c r="B10847" s="235" t="s">
        <v>5929</v>
      </c>
      <c r="C10847" s="226" t="s">
        <v>7585</v>
      </c>
      <c r="D10847" s="226" t="s">
        <v>23615</v>
      </c>
      <c r="H10847" s="171"/>
      <c r="L10847" s="203" t="s">
        <v>6029</v>
      </c>
    </row>
    <row r="10848" spans="1:13" ht="30.6" x14ac:dyDescent="0.3">
      <c r="A10848" s="235">
        <v>181</v>
      </c>
      <c r="B10848" s="235" t="s">
        <v>5929</v>
      </c>
      <c r="C10848" s="226" t="s">
        <v>8191</v>
      </c>
      <c r="D10848" s="226" t="s">
        <v>23616</v>
      </c>
      <c r="H10848" s="171"/>
      <c r="L10848" s="203" t="s">
        <v>6029</v>
      </c>
    </row>
    <row r="10849" spans="1:12" ht="30.6" x14ac:dyDescent="0.3">
      <c r="A10849" s="235">
        <v>181</v>
      </c>
      <c r="B10849" s="235" t="s">
        <v>5929</v>
      </c>
      <c r="C10849" s="226" t="s">
        <v>7591</v>
      </c>
      <c r="D10849" s="226" t="s">
        <v>23617</v>
      </c>
      <c r="H10849" s="171"/>
      <c r="L10849" s="203" t="s">
        <v>6029</v>
      </c>
    </row>
    <row r="10850" spans="1:12" x14ac:dyDescent="0.3">
      <c r="A10850" s="235">
        <v>181</v>
      </c>
      <c r="B10850" s="235" t="s">
        <v>5929</v>
      </c>
      <c r="C10850" s="226" t="s">
        <v>23618</v>
      </c>
      <c r="D10850" s="226" t="s">
        <v>23619</v>
      </c>
      <c r="H10850" s="171"/>
      <c r="L10850" s="203" t="s">
        <v>6029</v>
      </c>
    </row>
    <row r="10851" spans="1:12" ht="45.6" x14ac:dyDescent="0.3">
      <c r="A10851" s="235">
        <v>181</v>
      </c>
      <c r="B10851" s="235" t="s">
        <v>5929</v>
      </c>
      <c r="C10851" s="226" t="s">
        <v>23620</v>
      </c>
      <c r="D10851" s="226" t="s">
        <v>23621</v>
      </c>
      <c r="H10851" s="171"/>
      <c r="L10851" s="203" t="s">
        <v>6029</v>
      </c>
    </row>
    <row r="10852" spans="1:12" x14ac:dyDescent="0.3">
      <c r="A10852" s="235">
        <v>181</v>
      </c>
      <c r="B10852" s="235" t="s">
        <v>5929</v>
      </c>
      <c r="C10852" s="226" t="s">
        <v>23622</v>
      </c>
      <c r="D10852" s="226" t="s">
        <v>23623</v>
      </c>
      <c r="H10852" s="171"/>
      <c r="L10852" s="203" t="s">
        <v>6029</v>
      </c>
    </row>
    <row r="10853" spans="1:12" ht="30.6" x14ac:dyDescent="0.3">
      <c r="A10853" s="235">
        <v>181</v>
      </c>
      <c r="B10853" s="235" t="s">
        <v>5929</v>
      </c>
      <c r="C10853" s="226" t="s">
        <v>23624</v>
      </c>
      <c r="D10853" s="226" t="s">
        <v>23625</v>
      </c>
      <c r="H10853" s="171"/>
      <c r="L10853" s="203" t="s">
        <v>6029</v>
      </c>
    </row>
    <row r="10854" spans="1:12" ht="30.6" x14ac:dyDescent="0.3">
      <c r="A10854" s="235">
        <v>181</v>
      </c>
      <c r="B10854" s="235" t="s">
        <v>5929</v>
      </c>
      <c r="C10854" s="226" t="s">
        <v>7278</v>
      </c>
      <c r="D10854" s="226" t="s">
        <v>15804</v>
      </c>
      <c r="E10854" s="203" t="s">
        <v>6029</v>
      </c>
      <c r="H10854" s="171"/>
    </row>
    <row r="10855" spans="1:12" ht="45.6" x14ac:dyDescent="0.3">
      <c r="A10855" s="235">
        <v>181</v>
      </c>
      <c r="B10855" s="235" t="s">
        <v>5929</v>
      </c>
      <c r="C10855" s="226" t="s">
        <v>23626</v>
      </c>
      <c r="E10855" s="203" t="s">
        <v>6029</v>
      </c>
      <c r="H10855" s="171"/>
    </row>
    <row r="10856" spans="1:12" ht="45.6" x14ac:dyDescent="0.3">
      <c r="A10856" s="235">
        <v>181</v>
      </c>
      <c r="B10856" s="235" t="s">
        <v>5929</v>
      </c>
      <c r="C10856" s="226" t="s">
        <v>7614</v>
      </c>
      <c r="D10856" s="226" t="s">
        <v>23627</v>
      </c>
      <c r="E10856" s="191" t="s">
        <v>6029</v>
      </c>
      <c r="H10856" s="171"/>
    </row>
    <row r="10857" spans="1:12" ht="45.6" x14ac:dyDescent="0.3">
      <c r="A10857" s="235">
        <v>181</v>
      </c>
      <c r="B10857" s="235" t="s">
        <v>5929</v>
      </c>
      <c r="C10857" s="226" t="s">
        <v>23628</v>
      </c>
      <c r="D10857" s="226" t="s">
        <v>23629</v>
      </c>
      <c r="E10857" s="203" t="s">
        <v>6029</v>
      </c>
      <c r="H10857" s="171"/>
    </row>
    <row r="10858" spans="1:12" ht="45.6" x14ac:dyDescent="0.3">
      <c r="A10858" s="235">
        <v>181</v>
      </c>
      <c r="B10858" s="235" t="s">
        <v>5929</v>
      </c>
      <c r="C10858" s="226" t="s">
        <v>23630</v>
      </c>
      <c r="D10858" s="226" t="s">
        <v>23631</v>
      </c>
      <c r="E10858" s="203" t="s">
        <v>6029</v>
      </c>
      <c r="F10858" s="203" t="s">
        <v>6029</v>
      </c>
      <c r="H10858" s="171"/>
    </row>
    <row r="10859" spans="1:12" ht="30.6" x14ac:dyDescent="0.3">
      <c r="A10859" s="235">
        <v>181</v>
      </c>
      <c r="B10859" s="235" t="s">
        <v>5929</v>
      </c>
      <c r="C10859" s="226" t="s">
        <v>23632</v>
      </c>
      <c r="D10859" s="226" t="s">
        <v>23633</v>
      </c>
      <c r="H10859" s="171"/>
      <c r="L10859" s="203" t="s">
        <v>6029</v>
      </c>
    </row>
    <row r="10860" spans="1:12" ht="45.6" x14ac:dyDescent="0.3">
      <c r="A10860" s="235">
        <v>181</v>
      </c>
      <c r="B10860" s="235" t="s">
        <v>5929</v>
      </c>
      <c r="C10860" s="226" t="s">
        <v>23634</v>
      </c>
      <c r="D10860" s="226" t="s">
        <v>23635</v>
      </c>
      <c r="H10860" s="171"/>
      <c r="L10860" s="203" t="s">
        <v>6029</v>
      </c>
    </row>
    <row r="10861" spans="1:12" ht="30.6" x14ac:dyDescent="0.3">
      <c r="A10861" s="235">
        <v>181</v>
      </c>
      <c r="B10861" s="235" t="s">
        <v>5929</v>
      </c>
      <c r="C10861" s="226" t="s">
        <v>23636</v>
      </c>
      <c r="D10861" s="226" t="s">
        <v>23637</v>
      </c>
      <c r="H10861" s="171"/>
      <c r="L10861" s="203" t="s">
        <v>6029</v>
      </c>
    </row>
    <row r="10862" spans="1:12" x14ac:dyDescent="0.3">
      <c r="A10862" s="235">
        <v>181</v>
      </c>
      <c r="B10862" s="235" t="s">
        <v>5929</v>
      </c>
      <c r="C10862" s="226" t="s">
        <v>6497</v>
      </c>
      <c r="D10862" s="226" t="s">
        <v>9112</v>
      </c>
      <c r="H10862" s="171"/>
      <c r="L10862" s="203" t="s">
        <v>6029</v>
      </c>
    </row>
    <row r="10863" spans="1:12" ht="30.6" x14ac:dyDescent="0.3">
      <c r="A10863" s="235">
        <v>181</v>
      </c>
      <c r="B10863" s="235" t="s">
        <v>5929</v>
      </c>
      <c r="C10863" s="226" t="s">
        <v>23638</v>
      </c>
      <c r="D10863" s="226" t="s">
        <v>23639</v>
      </c>
      <c r="F10863" s="203" t="s">
        <v>6029</v>
      </c>
      <c r="H10863" s="171"/>
    </row>
    <row r="10864" spans="1:12" ht="30.6" x14ac:dyDescent="0.3">
      <c r="A10864" s="235">
        <v>181</v>
      </c>
      <c r="B10864" s="235" t="s">
        <v>5929</v>
      </c>
      <c r="C10864" s="226" t="s">
        <v>23640</v>
      </c>
      <c r="D10864" s="226" t="s">
        <v>23641</v>
      </c>
      <c r="H10864" s="171"/>
      <c r="L10864" s="203" t="s">
        <v>6029</v>
      </c>
    </row>
    <row r="10865" spans="1:12" ht="45.6" x14ac:dyDescent="0.3">
      <c r="A10865" s="235">
        <v>181</v>
      </c>
      <c r="B10865" s="235" t="s">
        <v>5929</v>
      </c>
      <c r="C10865" s="226" t="s">
        <v>23642</v>
      </c>
      <c r="D10865" s="226" t="s">
        <v>23643</v>
      </c>
      <c r="H10865" s="171"/>
      <c r="L10865" s="203" t="s">
        <v>6029</v>
      </c>
    </row>
    <row r="10866" spans="1:12" ht="45.6" x14ac:dyDescent="0.3">
      <c r="A10866" s="235">
        <v>181</v>
      </c>
      <c r="B10866" s="235" t="s">
        <v>5929</v>
      </c>
      <c r="C10866" s="226" t="s">
        <v>23644</v>
      </c>
      <c r="D10866" s="226" t="s">
        <v>23645</v>
      </c>
      <c r="E10866" s="203" t="s">
        <v>6029</v>
      </c>
      <c r="H10866" s="171"/>
    </row>
    <row r="10867" spans="1:12" x14ac:dyDescent="0.3">
      <c r="A10867" s="235">
        <v>181</v>
      </c>
      <c r="B10867" s="235" t="s">
        <v>5929</v>
      </c>
      <c r="C10867" s="226" t="s">
        <v>23646</v>
      </c>
      <c r="D10867" s="226" t="s">
        <v>23647</v>
      </c>
      <c r="H10867" s="171"/>
      <c r="L10867" s="203" t="s">
        <v>6029</v>
      </c>
    </row>
    <row r="10868" spans="1:12" ht="45.6" x14ac:dyDescent="0.3">
      <c r="A10868" s="235">
        <v>181</v>
      </c>
      <c r="B10868" s="235" t="s">
        <v>5929</v>
      </c>
      <c r="C10868" s="226" t="s">
        <v>19879</v>
      </c>
      <c r="D10868" s="226" t="s">
        <v>19880</v>
      </c>
      <c r="E10868" s="203" t="s">
        <v>6029</v>
      </c>
      <c r="H10868" s="171"/>
    </row>
    <row r="10869" spans="1:12" ht="45.6" x14ac:dyDescent="0.3">
      <c r="A10869" s="235">
        <v>181</v>
      </c>
      <c r="B10869" s="235" t="s">
        <v>5929</v>
      </c>
      <c r="C10869" s="226" t="s">
        <v>23648</v>
      </c>
      <c r="D10869" s="226" t="s">
        <v>23649</v>
      </c>
      <c r="H10869" s="171"/>
      <c r="L10869" s="203" t="s">
        <v>6029</v>
      </c>
    </row>
    <row r="10870" spans="1:12" ht="30.6" x14ac:dyDescent="0.3">
      <c r="A10870" s="235">
        <v>181</v>
      </c>
      <c r="B10870" s="235" t="s">
        <v>5929</v>
      </c>
      <c r="C10870" s="226" t="s">
        <v>7657</v>
      </c>
      <c r="D10870" s="226" t="s">
        <v>9917</v>
      </c>
      <c r="H10870" s="171"/>
      <c r="L10870" s="203" t="s">
        <v>6029</v>
      </c>
    </row>
    <row r="10871" spans="1:12" ht="45.6" x14ac:dyDescent="0.3">
      <c r="A10871" s="235">
        <v>181</v>
      </c>
      <c r="B10871" s="235" t="s">
        <v>5929</v>
      </c>
      <c r="C10871" s="226" t="s">
        <v>9274</v>
      </c>
      <c r="D10871" s="226" t="s">
        <v>11635</v>
      </c>
      <c r="F10871" s="203" t="s">
        <v>6029</v>
      </c>
      <c r="H10871" s="171"/>
    </row>
    <row r="10872" spans="1:12" ht="45.6" x14ac:dyDescent="0.3">
      <c r="A10872" s="235">
        <v>181</v>
      </c>
      <c r="B10872" s="235" t="s">
        <v>5929</v>
      </c>
      <c r="C10872" s="226" t="s">
        <v>23650</v>
      </c>
      <c r="D10872" s="226" t="s">
        <v>23651</v>
      </c>
      <c r="E10872" s="203" t="s">
        <v>6029</v>
      </c>
      <c r="H10872" s="171"/>
    </row>
    <row r="10873" spans="1:12" ht="30.6" x14ac:dyDescent="0.3">
      <c r="A10873" s="235">
        <v>181</v>
      </c>
      <c r="B10873" s="235" t="s">
        <v>5929</v>
      </c>
      <c r="C10873" s="226" t="s">
        <v>23652</v>
      </c>
      <c r="D10873" s="226" t="s">
        <v>23653</v>
      </c>
      <c r="H10873" s="171"/>
      <c r="L10873" s="203" t="s">
        <v>6029</v>
      </c>
    </row>
    <row r="10874" spans="1:12" ht="30.6" x14ac:dyDescent="0.3">
      <c r="A10874" s="235">
        <v>181</v>
      </c>
      <c r="B10874" s="235" t="s">
        <v>5929</v>
      </c>
      <c r="C10874" s="226" t="s">
        <v>9920</v>
      </c>
      <c r="D10874" s="226" t="s">
        <v>9921</v>
      </c>
      <c r="H10874" s="171"/>
      <c r="L10874" s="203" t="s">
        <v>6029</v>
      </c>
    </row>
    <row r="10875" spans="1:12" ht="45.6" x14ac:dyDescent="0.3">
      <c r="A10875" s="235">
        <v>181</v>
      </c>
      <c r="B10875" s="235" t="s">
        <v>5929</v>
      </c>
      <c r="C10875" s="226" t="s">
        <v>8008</v>
      </c>
      <c r="D10875" s="226" t="s">
        <v>23654</v>
      </c>
      <c r="H10875" s="171"/>
      <c r="L10875" s="203" t="s">
        <v>6029</v>
      </c>
    </row>
    <row r="10876" spans="1:12" ht="30.6" x14ac:dyDescent="0.3">
      <c r="A10876" s="235">
        <v>181</v>
      </c>
      <c r="B10876" s="235" t="s">
        <v>5929</v>
      </c>
      <c r="C10876" s="226" t="s">
        <v>23655</v>
      </c>
      <c r="D10876" s="226" t="s">
        <v>23656</v>
      </c>
      <c r="H10876" s="171"/>
      <c r="L10876" s="203" t="s">
        <v>6029</v>
      </c>
    </row>
    <row r="10877" spans="1:12" ht="45.6" x14ac:dyDescent="0.3">
      <c r="A10877" s="235">
        <v>181</v>
      </c>
      <c r="B10877" s="235" t="s">
        <v>5929</v>
      </c>
      <c r="C10877" s="226" t="s">
        <v>23657</v>
      </c>
      <c r="D10877" s="226" t="s">
        <v>23658</v>
      </c>
      <c r="H10877" s="171"/>
      <c r="L10877" s="203" t="s">
        <v>6029</v>
      </c>
    </row>
    <row r="10878" spans="1:12" ht="60.6" x14ac:dyDescent="0.3">
      <c r="A10878" s="235">
        <v>181</v>
      </c>
      <c r="B10878" s="235" t="s">
        <v>5929</v>
      </c>
      <c r="C10878" s="226" t="s">
        <v>8197</v>
      </c>
      <c r="D10878" s="226" t="s">
        <v>23659</v>
      </c>
      <c r="H10878" s="171"/>
      <c r="L10878" s="203" t="s">
        <v>6029</v>
      </c>
    </row>
    <row r="10879" spans="1:12" ht="30.6" x14ac:dyDescent="0.3">
      <c r="A10879" s="235">
        <v>181</v>
      </c>
      <c r="B10879" s="235" t="s">
        <v>5929</v>
      </c>
      <c r="C10879" s="226" t="s">
        <v>23660</v>
      </c>
      <c r="D10879" s="226" t="s">
        <v>23661</v>
      </c>
      <c r="H10879" s="171"/>
      <c r="L10879" s="203" t="s">
        <v>6029</v>
      </c>
    </row>
    <row r="10880" spans="1:12" ht="30.6" x14ac:dyDescent="0.3">
      <c r="A10880" s="235">
        <v>181</v>
      </c>
      <c r="B10880" s="235" t="s">
        <v>5929</v>
      </c>
      <c r="C10880" s="226" t="s">
        <v>23662</v>
      </c>
      <c r="D10880" s="226" t="s">
        <v>23663</v>
      </c>
      <c r="E10880" s="203" t="s">
        <v>6029</v>
      </c>
      <c r="F10880" s="203" t="s">
        <v>6029</v>
      </c>
      <c r="G10880" s="203" t="s">
        <v>6029</v>
      </c>
      <c r="H10880" s="171"/>
    </row>
    <row r="10881" spans="1:12" ht="30.6" x14ac:dyDescent="0.3">
      <c r="A10881" s="235">
        <v>181</v>
      </c>
      <c r="B10881" s="235" t="s">
        <v>5929</v>
      </c>
      <c r="C10881" s="226" t="s">
        <v>19449</v>
      </c>
      <c r="D10881" s="226" t="s">
        <v>23664</v>
      </c>
      <c r="H10881" s="171"/>
      <c r="L10881" s="203" t="s">
        <v>6029</v>
      </c>
    </row>
    <row r="10882" spans="1:12" ht="30.6" x14ac:dyDescent="0.3">
      <c r="A10882" s="235">
        <v>181</v>
      </c>
      <c r="B10882" s="235" t="s">
        <v>5929</v>
      </c>
      <c r="C10882" s="226" t="s">
        <v>23665</v>
      </c>
      <c r="D10882" s="226" t="s">
        <v>23666</v>
      </c>
      <c r="H10882" s="171"/>
      <c r="L10882" s="203" t="s">
        <v>6029</v>
      </c>
    </row>
    <row r="10883" spans="1:12" ht="30.6" x14ac:dyDescent="0.3">
      <c r="A10883" s="235">
        <v>181</v>
      </c>
      <c r="B10883" s="235" t="s">
        <v>5929</v>
      </c>
      <c r="C10883" s="226" t="s">
        <v>23667</v>
      </c>
      <c r="D10883" s="226" t="s">
        <v>23668</v>
      </c>
      <c r="E10883" s="203" t="s">
        <v>6029</v>
      </c>
      <c r="H10883" s="171"/>
    </row>
    <row r="10884" spans="1:12" ht="45.6" x14ac:dyDescent="0.3">
      <c r="A10884" s="235">
        <v>181</v>
      </c>
      <c r="B10884" s="235" t="s">
        <v>5929</v>
      </c>
      <c r="C10884" s="226" t="s">
        <v>7334</v>
      </c>
      <c r="D10884" s="226" t="s">
        <v>23669</v>
      </c>
      <c r="F10884" s="203" t="s">
        <v>6029</v>
      </c>
      <c r="H10884" s="171"/>
    </row>
    <row r="10885" spans="1:12" ht="45.6" x14ac:dyDescent="0.3">
      <c r="A10885" s="235">
        <v>181</v>
      </c>
      <c r="B10885" s="235" t="s">
        <v>5929</v>
      </c>
      <c r="C10885" s="226" t="s">
        <v>8033</v>
      </c>
      <c r="D10885" s="226" t="s">
        <v>16530</v>
      </c>
      <c r="F10885" s="203" t="s">
        <v>6029</v>
      </c>
      <c r="H10885" s="171"/>
    </row>
    <row r="10886" spans="1:12" ht="45.6" x14ac:dyDescent="0.3">
      <c r="A10886" s="235">
        <v>181</v>
      </c>
      <c r="B10886" s="235" t="s">
        <v>5929</v>
      </c>
      <c r="C10886" s="226" t="s">
        <v>23670</v>
      </c>
      <c r="D10886" s="226" t="s">
        <v>23671</v>
      </c>
      <c r="F10886" s="203" t="s">
        <v>6029</v>
      </c>
      <c r="H10886" s="171"/>
      <c r="L10886" s="203" t="s">
        <v>6029</v>
      </c>
    </row>
    <row r="10887" spans="1:12" x14ac:dyDescent="0.3">
      <c r="A10887" s="235">
        <v>181</v>
      </c>
      <c r="B10887" s="235" t="s">
        <v>5929</v>
      </c>
      <c r="C10887" s="226" t="s">
        <v>23672</v>
      </c>
      <c r="D10887" s="226" t="s">
        <v>23673</v>
      </c>
      <c r="F10887" s="203" t="s">
        <v>6029</v>
      </c>
      <c r="H10887" s="171"/>
    </row>
    <row r="10888" spans="1:12" ht="45.6" x14ac:dyDescent="0.3">
      <c r="A10888" s="235">
        <v>181</v>
      </c>
      <c r="B10888" s="235" t="s">
        <v>5929</v>
      </c>
      <c r="C10888" s="226" t="s">
        <v>23674</v>
      </c>
      <c r="D10888" s="226" t="s">
        <v>23675</v>
      </c>
      <c r="H10888" s="171"/>
      <c r="L10888" s="203" t="s">
        <v>6029</v>
      </c>
    </row>
    <row r="10889" spans="1:12" ht="30.6" x14ac:dyDescent="0.3">
      <c r="A10889" s="235">
        <v>181</v>
      </c>
      <c r="B10889" s="235" t="s">
        <v>5929</v>
      </c>
      <c r="C10889" s="226" t="s">
        <v>23676</v>
      </c>
      <c r="D10889" s="226" t="s">
        <v>23677</v>
      </c>
      <c r="F10889" s="203" t="s">
        <v>6029</v>
      </c>
      <c r="H10889" s="171"/>
    </row>
    <row r="10890" spans="1:12" ht="45.6" x14ac:dyDescent="0.3">
      <c r="A10890" s="235">
        <v>181</v>
      </c>
      <c r="B10890" s="235" t="s">
        <v>5929</v>
      </c>
      <c r="C10890" s="226" t="s">
        <v>23678</v>
      </c>
      <c r="D10890" s="226" t="s">
        <v>23679</v>
      </c>
      <c r="H10890" s="171"/>
      <c r="L10890" s="203" t="s">
        <v>6029</v>
      </c>
    </row>
    <row r="10891" spans="1:12" ht="30.6" x14ac:dyDescent="0.3">
      <c r="A10891" s="235">
        <v>181</v>
      </c>
      <c r="B10891" s="235" t="s">
        <v>5929</v>
      </c>
      <c r="C10891" s="226" t="s">
        <v>19925</v>
      </c>
      <c r="D10891" s="226" t="s">
        <v>23680</v>
      </c>
      <c r="H10891" s="171"/>
      <c r="L10891" s="203" t="s">
        <v>6029</v>
      </c>
    </row>
    <row r="10892" spans="1:12" ht="75.599999999999994" x14ac:dyDescent="0.3">
      <c r="A10892" s="235">
        <v>181</v>
      </c>
      <c r="B10892" s="235" t="s">
        <v>5929</v>
      </c>
      <c r="C10892" s="226" t="s">
        <v>7873</v>
      </c>
      <c r="D10892" s="226" t="s">
        <v>23681</v>
      </c>
      <c r="F10892" s="203" t="s">
        <v>6029</v>
      </c>
      <c r="H10892" s="171"/>
    </row>
    <row r="10893" spans="1:12" ht="45.6" x14ac:dyDescent="0.3">
      <c r="A10893" s="235">
        <v>181</v>
      </c>
      <c r="B10893" s="235" t="s">
        <v>5929</v>
      </c>
      <c r="C10893" s="226" t="s">
        <v>23682</v>
      </c>
      <c r="D10893" s="226" t="s">
        <v>23683</v>
      </c>
      <c r="H10893" s="171"/>
      <c r="L10893" s="203" t="s">
        <v>6029</v>
      </c>
    </row>
    <row r="10894" spans="1:12" ht="45.6" x14ac:dyDescent="0.3">
      <c r="A10894" s="235">
        <v>181</v>
      </c>
      <c r="B10894" s="235" t="s">
        <v>5929</v>
      </c>
      <c r="C10894" s="226" t="s">
        <v>23684</v>
      </c>
      <c r="D10894" s="226" t="s">
        <v>23685</v>
      </c>
      <c r="H10894" s="171"/>
      <c r="L10894" s="203" t="s">
        <v>6029</v>
      </c>
    </row>
    <row r="10895" spans="1:12" ht="30.6" x14ac:dyDescent="0.3">
      <c r="A10895" s="235">
        <v>181</v>
      </c>
      <c r="B10895" s="235" t="s">
        <v>5929</v>
      </c>
      <c r="C10895" s="226" t="s">
        <v>23686</v>
      </c>
      <c r="D10895" s="226" t="s">
        <v>23687</v>
      </c>
      <c r="H10895" s="171"/>
      <c r="L10895" s="203" t="s">
        <v>6029</v>
      </c>
    </row>
    <row r="10896" spans="1:12" ht="30.6" x14ac:dyDescent="0.3">
      <c r="A10896" s="235">
        <v>181</v>
      </c>
      <c r="B10896" s="235" t="s">
        <v>5929</v>
      </c>
      <c r="C10896" s="226" t="s">
        <v>7723</v>
      </c>
      <c r="D10896" s="226" t="s">
        <v>19927</v>
      </c>
      <c r="F10896" s="203" t="s">
        <v>6029</v>
      </c>
      <c r="H10896" s="171"/>
    </row>
    <row r="10897" spans="1:13" ht="30.6" x14ac:dyDescent="0.3">
      <c r="A10897" s="235">
        <v>181</v>
      </c>
      <c r="B10897" s="235" t="s">
        <v>5929</v>
      </c>
      <c r="C10897" s="226" t="s">
        <v>23688</v>
      </c>
      <c r="D10897" s="226" t="s">
        <v>23689</v>
      </c>
      <c r="H10897" s="171"/>
      <c r="L10897" s="203" t="s">
        <v>6029</v>
      </c>
    </row>
    <row r="10898" spans="1:13" ht="45.6" x14ac:dyDescent="0.3">
      <c r="A10898" s="235">
        <v>181</v>
      </c>
      <c r="B10898" s="235" t="s">
        <v>5929</v>
      </c>
      <c r="C10898" s="226" t="s">
        <v>23690</v>
      </c>
      <c r="D10898" s="226" t="s">
        <v>23691</v>
      </c>
      <c r="H10898" s="171"/>
      <c r="L10898" s="203" t="s">
        <v>6029</v>
      </c>
    </row>
    <row r="10899" spans="1:13" ht="45.6" x14ac:dyDescent="0.3">
      <c r="A10899" s="235">
        <v>181</v>
      </c>
      <c r="B10899" s="235" t="s">
        <v>5929</v>
      </c>
      <c r="C10899" s="226" t="s">
        <v>23692</v>
      </c>
      <c r="D10899" s="226" t="s">
        <v>23693</v>
      </c>
      <c r="E10899" s="203" t="s">
        <v>6029</v>
      </c>
      <c r="F10899" s="203" t="s">
        <v>6029</v>
      </c>
      <c r="H10899" s="171"/>
    </row>
    <row r="10900" spans="1:13" x14ac:dyDescent="0.3">
      <c r="A10900" s="235">
        <v>181</v>
      </c>
      <c r="B10900" s="235" t="s">
        <v>5929</v>
      </c>
      <c r="C10900" s="226" t="s">
        <v>7363</v>
      </c>
      <c r="D10900" s="226" t="s">
        <v>23694</v>
      </c>
      <c r="H10900" s="171"/>
      <c r="L10900" s="203" t="s">
        <v>6029</v>
      </c>
    </row>
    <row r="10901" spans="1:13" x14ac:dyDescent="0.3">
      <c r="A10901" s="235">
        <v>181</v>
      </c>
      <c r="B10901" s="235" t="s">
        <v>5929</v>
      </c>
      <c r="C10901" s="226" t="s">
        <v>10334</v>
      </c>
      <c r="D10901" s="226" t="s">
        <v>23695</v>
      </c>
      <c r="E10901" s="203" t="s">
        <v>6029</v>
      </c>
      <c r="H10901" s="171"/>
    </row>
    <row r="10902" spans="1:13" ht="45.6" x14ac:dyDescent="0.3">
      <c r="A10902" s="235">
        <v>181</v>
      </c>
      <c r="B10902" s="235" t="s">
        <v>5929</v>
      </c>
      <c r="C10902" s="226" t="s">
        <v>23696</v>
      </c>
      <c r="D10902" s="226" t="s">
        <v>23697</v>
      </c>
      <c r="H10902" s="171"/>
      <c r="L10902" s="203" t="s">
        <v>6029</v>
      </c>
    </row>
    <row r="10903" spans="1:13" ht="30.6" x14ac:dyDescent="0.3">
      <c r="A10903" s="235">
        <v>181</v>
      </c>
      <c r="B10903" s="235" t="s">
        <v>5929</v>
      </c>
      <c r="C10903" s="226" t="s">
        <v>23698</v>
      </c>
      <c r="D10903" s="226" t="s">
        <v>23699</v>
      </c>
      <c r="H10903" s="171"/>
      <c r="L10903" s="203" t="s">
        <v>6029</v>
      </c>
    </row>
    <row r="10904" spans="1:13" ht="30.6" x14ac:dyDescent="0.3">
      <c r="A10904" s="235">
        <v>181</v>
      </c>
      <c r="B10904" s="235" t="s">
        <v>5929</v>
      </c>
      <c r="C10904" s="226" t="s">
        <v>23700</v>
      </c>
      <c r="D10904" s="226" t="s">
        <v>23701</v>
      </c>
      <c r="H10904" s="171"/>
      <c r="L10904" s="203" t="s">
        <v>6029</v>
      </c>
    </row>
    <row r="10905" spans="1:13" ht="45.6" x14ac:dyDescent="0.3">
      <c r="A10905" s="235">
        <v>181</v>
      </c>
      <c r="B10905" s="235" t="s">
        <v>5929</v>
      </c>
      <c r="C10905" s="226" t="s">
        <v>23702</v>
      </c>
      <c r="D10905" s="226" t="s">
        <v>23703</v>
      </c>
      <c r="H10905" s="171"/>
      <c r="L10905" s="203" t="s">
        <v>6029</v>
      </c>
    </row>
    <row r="10906" spans="1:13" ht="45.6" x14ac:dyDescent="0.3">
      <c r="A10906" s="235">
        <v>181</v>
      </c>
      <c r="B10906" s="235" t="s">
        <v>5929</v>
      </c>
      <c r="C10906" s="226" t="s">
        <v>7371</v>
      </c>
      <c r="D10906" s="226" t="s">
        <v>23704</v>
      </c>
      <c r="H10906" s="171"/>
      <c r="L10906" s="203" t="s">
        <v>6029</v>
      </c>
    </row>
    <row r="10907" spans="1:13" ht="45.6" x14ac:dyDescent="0.3">
      <c r="A10907" s="235">
        <v>181</v>
      </c>
      <c r="B10907" s="235" t="s">
        <v>5929</v>
      </c>
      <c r="C10907" s="226" t="s">
        <v>23705</v>
      </c>
      <c r="D10907" s="226" t="s">
        <v>23706</v>
      </c>
      <c r="H10907" s="171"/>
      <c r="L10907" s="203" t="s">
        <v>6029</v>
      </c>
    </row>
    <row r="10908" spans="1:13" ht="30.6" x14ac:dyDescent="0.3">
      <c r="A10908" s="235">
        <v>181</v>
      </c>
      <c r="B10908" s="235" t="s">
        <v>5929</v>
      </c>
      <c r="C10908" s="226" t="s">
        <v>23707</v>
      </c>
      <c r="D10908" s="226" t="s">
        <v>23708</v>
      </c>
      <c r="F10908" s="203" t="s">
        <v>6029</v>
      </c>
      <c r="H10908" s="171"/>
    </row>
    <row r="10909" spans="1:13" ht="30.6" x14ac:dyDescent="0.3">
      <c r="A10909" s="235">
        <v>181</v>
      </c>
      <c r="B10909" s="235" t="s">
        <v>5929</v>
      </c>
      <c r="C10909" s="226" t="s">
        <v>23709</v>
      </c>
      <c r="D10909" s="226" t="s">
        <v>23710</v>
      </c>
      <c r="H10909" s="171"/>
      <c r="L10909" s="203" t="s">
        <v>6029</v>
      </c>
    </row>
    <row r="10910" spans="1:13" ht="45.6" x14ac:dyDescent="0.3">
      <c r="A10910" s="235">
        <v>181</v>
      </c>
      <c r="B10910" s="235" t="s">
        <v>5929</v>
      </c>
      <c r="C10910" s="226" t="s">
        <v>18070</v>
      </c>
      <c r="D10910" s="226" t="s">
        <v>23711</v>
      </c>
      <c r="H10910" s="171"/>
      <c r="K10910" s="191" t="s">
        <v>6029</v>
      </c>
    </row>
    <row r="10911" spans="1:13" ht="45.6" x14ac:dyDescent="0.3">
      <c r="A10911" s="235">
        <v>181</v>
      </c>
      <c r="B10911" s="235" t="s">
        <v>5929</v>
      </c>
      <c r="C10911" s="226" t="s">
        <v>8072</v>
      </c>
      <c r="D10911" s="226" t="s">
        <v>15568</v>
      </c>
      <c r="H10911" s="171"/>
      <c r="M10911" s="203" t="s">
        <v>6029</v>
      </c>
    </row>
    <row r="10912" spans="1:13" ht="30.6" x14ac:dyDescent="0.3">
      <c r="A10912" s="235">
        <v>181</v>
      </c>
      <c r="B10912" s="235" t="s">
        <v>5929</v>
      </c>
      <c r="C10912" s="226" t="s">
        <v>23712</v>
      </c>
      <c r="D10912" s="226" t="s">
        <v>23713</v>
      </c>
      <c r="H10912" s="171"/>
      <c r="L10912" s="203" t="s">
        <v>6029</v>
      </c>
    </row>
    <row r="10913" spans="1:14" ht="45.6" x14ac:dyDescent="0.3">
      <c r="A10913" s="235">
        <v>181</v>
      </c>
      <c r="B10913" s="235" t="s">
        <v>5929</v>
      </c>
      <c r="C10913" s="226" t="s">
        <v>23714</v>
      </c>
      <c r="D10913" s="226" t="s">
        <v>23715</v>
      </c>
      <c r="H10913" s="171"/>
      <c r="L10913" s="203" t="s">
        <v>6029</v>
      </c>
    </row>
    <row r="10914" spans="1:14" ht="30.6" x14ac:dyDescent="0.3">
      <c r="A10914" s="235">
        <v>181</v>
      </c>
      <c r="B10914" s="235" t="s">
        <v>5929</v>
      </c>
      <c r="C10914" s="226" t="s">
        <v>23716</v>
      </c>
      <c r="D10914" s="226" t="s">
        <v>23717</v>
      </c>
      <c r="H10914" s="171"/>
      <c r="L10914" s="203" t="s">
        <v>6029</v>
      </c>
    </row>
    <row r="10915" spans="1:14" ht="45.6" x14ac:dyDescent="0.3">
      <c r="A10915" s="235">
        <v>181</v>
      </c>
      <c r="B10915" s="235" t="s">
        <v>5929</v>
      </c>
      <c r="C10915" s="226" t="s">
        <v>23718</v>
      </c>
      <c r="D10915" s="226" t="s">
        <v>23719</v>
      </c>
      <c r="H10915" s="171"/>
      <c r="L10915" s="203" t="s">
        <v>6029</v>
      </c>
    </row>
    <row r="10916" spans="1:14" ht="30.6" x14ac:dyDescent="0.3">
      <c r="A10916" s="235">
        <v>181</v>
      </c>
      <c r="B10916" s="235" t="s">
        <v>5929</v>
      </c>
      <c r="C10916" s="226" t="s">
        <v>23720</v>
      </c>
      <c r="D10916" s="226" t="s">
        <v>23721</v>
      </c>
      <c r="H10916" s="171"/>
      <c r="L10916" s="203" t="s">
        <v>6029</v>
      </c>
    </row>
    <row r="10917" spans="1:14" ht="30.6" x14ac:dyDescent="0.3">
      <c r="A10917" s="235">
        <v>181</v>
      </c>
      <c r="B10917" s="235" t="s">
        <v>5929</v>
      </c>
      <c r="C10917" s="226" t="s">
        <v>10028</v>
      </c>
      <c r="D10917" s="226" t="s">
        <v>23722</v>
      </c>
      <c r="H10917" s="171"/>
      <c r="L10917" s="203" t="s">
        <v>6029</v>
      </c>
    </row>
    <row r="10918" spans="1:14" ht="45.6" x14ac:dyDescent="0.3">
      <c r="A10918" s="235">
        <v>181</v>
      </c>
      <c r="B10918" s="235" t="s">
        <v>5929</v>
      </c>
      <c r="C10918" s="226" t="s">
        <v>23723</v>
      </c>
      <c r="D10918" s="226" t="s">
        <v>23724</v>
      </c>
      <c r="H10918" s="171"/>
      <c r="L10918" s="203" t="s">
        <v>6029</v>
      </c>
    </row>
    <row r="10919" spans="1:14" ht="45.6" x14ac:dyDescent="0.3">
      <c r="A10919" s="235">
        <v>181</v>
      </c>
      <c r="B10919" s="235" t="s">
        <v>5929</v>
      </c>
      <c r="C10919" s="226" t="s">
        <v>23725</v>
      </c>
      <c r="D10919" s="226" t="s">
        <v>23726</v>
      </c>
      <c r="H10919" s="171"/>
      <c r="L10919" s="203" t="s">
        <v>6029</v>
      </c>
    </row>
    <row r="10920" spans="1:14" ht="45.6" x14ac:dyDescent="0.3">
      <c r="A10920" s="235">
        <v>181</v>
      </c>
      <c r="B10920" s="235" t="s">
        <v>5929</v>
      </c>
      <c r="C10920" s="226" t="s">
        <v>23727</v>
      </c>
      <c r="D10920" s="226" t="s">
        <v>23728</v>
      </c>
      <c r="H10920" s="171"/>
      <c r="L10920" s="203" t="s">
        <v>6029</v>
      </c>
    </row>
    <row r="10921" spans="1:14" ht="45.6" x14ac:dyDescent="0.3">
      <c r="A10921" s="235">
        <v>181</v>
      </c>
      <c r="B10921" s="235" t="s">
        <v>5929</v>
      </c>
      <c r="C10921" s="226" t="s">
        <v>6910</v>
      </c>
      <c r="D10921" s="226" t="s">
        <v>11808</v>
      </c>
      <c r="H10921" s="171"/>
      <c r="M10921" s="203" t="s">
        <v>6029</v>
      </c>
    </row>
    <row r="10922" spans="1:14" ht="30.6" x14ac:dyDescent="0.3">
      <c r="A10922" s="235">
        <v>181</v>
      </c>
      <c r="B10922" s="235" t="s">
        <v>5929</v>
      </c>
      <c r="C10922" s="226" t="s">
        <v>23729</v>
      </c>
      <c r="D10922" s="226" t="s">
        <v>23730</v>
      </c>
      <c r="H10922" s="171"/>
      <c r="L10922" s="203" t="s">
        <v>6029</v>
      </c>
    </row>
    <row r="10923" spans="1:14" x14ac:dyDescent="0.3">
      <c r="A10923" s="235">
        <v>181</v>
      </c>
      <c r="B10923" s="235" t="s">
        <v>5929</v>
      </c>
      <c r="C10923" s="226" t="s">
        <v>23731</v>
      </c>
      <c r="D10923" s="226" t="s">
        <v>23732</v>
      </c>
      <c r="E10923" s="203" t="s">
        <v>6029</v>
      </c>
      <c r="H10923" s="171"/>
    </row>
    <row r="10924" spans="1:14" ht="45.6" x14ac:dyDescent="0.3">
      <c r="A10924" s="235">
        <v>181</v>
      </c>
      <c r="B10924" s="235" t="s">
        <v>5929</v>
      </c>
      <c r="C10924" s="226" t="s">
        <v>6924</v>
      </c>
      <c r="D10924" s="226" t="s">
        <v>23733</v>
      </c>
      <c r="H10924" s="171"/>
      <c r="M10924" s="203" t="s">
        <v>6029</v>
      </c>
      <c r="N10924" s="203"/>
    </row>
    <row r="10925" spans="1:14" ht="45.6" x14ac:dyDescent="0.3">
      <c r="A10925" s="235">
        <v>181</v>
      </c>
      <c r="B10925" s="235" t="s">
        <v>5929</v>
      </c>
      <c r="C10925" s="226" t="s">
        <v>23734</v>
      </c>
      <c r="D10925" s="226" t="s">
        <v>23735</v>
      </c>
      <c r="H10925" s="171"/>
      <c r="L10925" s="203" t="s">
        <v>6029</v>
      </c>
    </row>
    <row r="10926" spans="1:14" ht="30.6" x14ac:dyDescent="0.3">
      <c r="A10926" s="235">
        <v>181</v>
      </c>
      <c r="B10926" s="235" t="s">
        <v>5929</v>
      </c>
      <c r="C10926" s="226" t="s">
        <v>18326</v>
      </c>
      <c r="D10926" s="226" t="s">
        <v>23736</v>
      </c>
      <c r="H10926" s="171"/>
      <c r="L10926" s="203" t="s">
        <v>6029</v>
      </c>
    </row>
    <row r="10927" spans="1:14" ht="30.6" x14ac:dyDescent="0.3">
      <c r="A10927" s="235">
        <v>181</v>
      </c>
      <c r="B10927" s="235" t="s">
        <v>5929</v>
      </c>
      <c r="C10927" s="226" t="s">
        <v>11840</v>
      </c>
      <c r="D10927" s="226" t="s">
        <v>23737</v>
      </c>
      <c r="E10927" s="203" t="s">
        <v>6029</v>
      </c>
      <c r="H10927" s="171"/>
    </row>
    <row r="10928" spans="1:14" ht="45.6" x14ac:dyDescent="0.3">
      <c r="A10928" s="235">
        <v>181</v>
      </c>
      <c r="B10928" s="235" t="s">
        <v>5929</v>
      </c>
      <c r="C10928" s="226" t="s">
        <v>23738</v>
      </c>
      <c r="D10928" s="226" t="s">
        <v>23739</v>
      </c>
      <c r="E10928" s="203" t="s">
        <v>6029</v>
      </c>
      <c r="H10928" s="171"/>
    </row>
    <row r="10929" spans="1:14" ht="45.6" x14ac:dyDescent="0.3">
      <c r="A10929" s="235">
        <v>181</v>
      </c>
      <c r="B10929" s="235" t="s">
        <v>5929</v>
      </c>
      <c r="C10929" s="226" t="s">
        <v>9749</v>
      </c>
      <c r="D10929" s="226" t="s">
        <v>9750</v>
      </c>
      <c r="H10929" s="171"/>
      <c r="L10929" s="203" t="s">
        <v>6029</v>
      </c>
    </row>
    <row r="10930" spans="1:14" ht="30.6" x14ac:dyDescent="0.3">
      <c r="A10930" s="235">
        <v>181</v>
      </c>
      <c r="B10930" s="235" t="s">
        <v>5929</v>
      </c>
      <c r="C10930" s="226" t="s">
        <v>23740</v>
      </c>
      <c r="D10930" s="226" t="s">
        <v>23741</v>
      </c>
      <c r="E10930" s="203" t="s">
        <v>6029</v>
      </c>
      <c r="H10930" s="171"/>
    </row>
    <row r="10931" spans="1:14" ht="45.6" x14ac:dyDescent="0.3">
      <c r="A10931" s="235">
        <v>181</v>
      </c>
      <c r="B10931" s="235" t="s">
        <v>5929</v>
      </c>
      <c r="C10931" s="226" t="s">
        <v>23742</v>
      </c>
      <c r="D10931" s="226" t="s">
        <v>23743</v>
      </c>
      <c r="E10931" s="203" t="s">
        <v>6029</v>
      </c>
      <c r="H10931" s="171"/>
    </row>
    <row r="10932" spans="1:14" ht="45.6" x14ac:dyDescent="0.3">
      <c r="A10932" s="235">
        <v>181</v>
      </c>
      <c r="B10932" s="235" t="s">
        <v>5929</v>
      </c>
      <c r="C10932" s="226" t="s">
        <v>23744</v>
      </c>
      <c r="D10932" s="226" t="s">
        <v>23745</v>
      </c>
      <c r="E10932" s="203" t="s">
        <v>6029</v>
      </c>
      <c r="F10932" s="203" t="s">
        <v>6029</v>
      </c>
      <c r="H10932" s="171"/>
    </row>
    <row r="10933" spans="1:14" ht="30.6" x14ac:dyDescent="0.3">
      <c r="A10933" s="235">
        <v>181</v>
      </c>
      <c r="B10933" s="235" t="s">
        <v>5929</v>
      </c>
      <c r="C10933" s="226" t="s">
        <v>23746</v>
      </c>
      <c r="D10933" s="226" t="s">
        <v>23747</v>
      </c>
      <c r="H10933" s="171"/>
      <c r="L10933" s="203" t="s">
        <v>6029</v>
      </c>
    </row>
    <row r="10934" spans="1:14" ht="30.6" x14ac:dyDescent="0.3">
      <c r="A10934" s="235">
        <v>181</v>
      </c>
      <c r="B10934" s="235" t="s">
        <v>5929</v>
      </c>
      <c r="C10934" s="226" t="s">
        <v>23748</v>
      </c>
      <c r="D10934" s="226" t="s">
        <v>23749</v>
      </c>
      <c r="H10934" s="171"/>
      <c r="L10934" s="203" t="s">
        <v>6029</v>
      </c>
    </row>
    <row r="10935" spans="1:14" ht="45.6" x14ac:dyDescent="0.3">
      <c r="A10935" s="235">
        <v>181</v>
      </c>
      <c r="B10935" s="235" t="s">
        <v>5929</v>
      </c>
      <c r="C10935" s="226" t="s">
        <v>23750</v>
      </c>
      <c r="D10935" s="226" t="s">
        <v>23751</v>
      </c>
      <c r="E10935" s="203" t="s">
        <v>6029</v>
      </c>
      <c r="F10935" s="203" t="s">
        <v>6029</v>
      </c>
      <c r="H10935" s="171"/>
    </row>
    <row r="10936" spans="1:14" ht="60.6" x14ac:dyDescent="0.3">
      <c r="A10936" s="235">
        <v>181</v>
      </c>
      <c r="B10936" s="235" t="s">
        <v>6038</v>
      </c>
      <c r="C10936" s="226" t="s">
        <v>23752</v>
      </c>
      <c r="D10936" s="226" t="s">
        <v>23753</v>
      </c>
      <c r="E10936" s="203" t="s">
        <v>6029</v>
      </c>
      <c r="H10936" s="171"/>
    </row>
    <row r="10937" spans="1:14" ht="30.6" x14ac:dyDescent="0.3">
      <c r="A10937" s="235">
        <v>181</v>
      </c>
      <c r="B10937" s="235" t="s">
        <v>6038</v>
      </c>
      <c r="C10937" s="226" t="s">
        <v>23754</v>
      </c>
      <c r="D10937" s="226" t="s">
        <v>23755</v>
      </c>
      <c r="F10937" s="203" t="s">
        <v>6029</v>
      </c>
      <c r="H10937" s="171"/>
    </row>
    <row r="10938" spans="1:14" ht="45.6" x14ac:dyDescent="0.3">
      <c r="A10938" s="235">
        <v>181</v>
      </c>
      <c r="B10938" s="235" t="s">
        <v>6038</v>
      </c>
      <c r="C10938" s="226" t="s">
        <v>19998</v>
      </c>
      <c r="D10938" s="226" t="s">
        <v>19997</v>
      </c>
      <c r="E10938" s="203" t="s">
        <v>6029</v>
      </c>
      <c r="H10938" s="171"/>
    </row>
    <row r="10939" spans="1:14" ht="30.6" x14ac:dyDescent="0.3">
      <c r="A10939" s="235">
        <v>181</v>
      </c>
      <c r="B10939" s="235" t="s">
        <v>6038</v>
      </c>
      <c r="C10939" s="226" t="s">
        <v>7820</v>
      </c>
      <c r="D10939" s="226" t="s">
        <v>7821</v>
      </c>
      <c r="F10939" s="203" t="s">
        <v>6029</v>
      </c>
      <c r="H10939" s="171"/>
    </row>
    <row r="10940" spans="1:14" ht="30.6" x14ac:dyDescent="0.3">
      <c r="A10940" s="235">
        <v>181</v>
      </c>
      <c r="B10940" s="235" t="s">
        <v>6038</v>
      </c>
      <c r="C10940" s="226" t="s">
        <v>8805</v>
      </c>
      <c r="D10940" s="226" t="s">
        <v>11871</v>
      </c>
      <c r="H10940" s="171"/>
      <c r="M10940" s="203" t="s">
        <v>6029</v>
      </c>
    </row>
    <row r="10941" spans="1:14" ht="45.6" x14ac:dyDescent="0.3">
      <c r="A10941" s="235">
        <v>181</v>
      </c>
      <c r="B10941" s="235" t="s">
        <v>6038</v>
      </c>
      <c r="C10941" s="226" t="s">
        <v>11319</v>
      </c>
      <c r="D10941" s="226" t="s">
        <v>11320</v>
      </c>
      <c r="H10941" s="171"/>
      <c r="N10941" s="203" t="s">
        <v>6029</v>
      </c>
    </row>
    <row r="10942" spans="1:14" ht="45.6" x14ac:dyDescent="0.3">
      <c r="A10942" s="235">
        <v>181</v>
      </c>
      <c r="B10942" s="235" t="s">
        <v>6038</v>
      </c>
      <c r="C10942" s="226" t="s">
        <v>23532</v>
      </c>
      <c r="D10942" s="226" t="s">
        <v>23533</v>
      </c>
      <c r="E10942" s="203" t="s">
        <v>6029</v>
      </c>
      <c r="H10942" s="171"/>
    </row>
    <row r="10943" spans="1:14" ht="30.6" x14ac:dyDescent="0.3">
      <c r="A10943" s="235">
        <v>181</v>
      </c>
      <c r="B10943" s="235" t="s">
        <v>6038</v>
      </c>
      <c r="C10943" s="226" t="s">
        <v>8214</v>
      </c>
      <c r="D10943" s="226" t="s">
        <v>8215</v>
      </c>
      <c r="H10943" s="171"/>
      <c r="M10943" s="203" t="s">
        <v>6029</v>
      </c>
    </row>
    <row r="10944" spans="1:14" ht="45.6" x14ac:dyDescent="0.3">
      <c r="A10944" s="235">
        <v>181</v>
      </c>
      <c r="B10944" s="235" t="s">
        <v>6038</v>
      </c>
      <c r="C10944" s="226" t="s">
        <v>23756</v>
      </c>
      <c r="D10944" s="226" t="s">
        <v>23757</v>
      </c>
      <c r="E10944" s="203" t="s">
        <v>6029</v>
      </c>
      <c r="H10944" s="171"/>
    </row>
    <row r="10945" spans="1:14" ht="30.6" x14ac:dyDescent="0.3">
      <c r="A10945" s="235">
        <v>181</v>
      </c>
      <c r="B10945" s="235" t="s">
        <v>6038</v>
      </c>
      <c r="C10945" s="226" t="s">
        <v>23758</v>
      </c>
      <c r="D10945" s="226" t="s">
        <v>23759</v>
      </c>
      <c r="E10945" s="203" t="s">
        <v>6029</v>
      </c>
      <c r="H10945" s="171"/>
    </row>
    <row r="10946" spans="1:14" ht="45.6" x14ac:dyDescent="0.3">
      <c r="A10946" s="235">
        <v>181</v>
      </c>
      <c r="B10946" s="235" t="s">
        <v>6038</v>
      </c>
      <c r="C10946" s="226" t="s">
        <v>8695</v>
      </c>
      <c r="D10946" s="226" t="s">
        <v>8696</v>
      </c>
      <c r="H10946" s="171"/>
      <c r="N10946" s="203" t="s">
        <v>6029</v>
      </c>
    </row>
    <row r="10947" spans="1:14" ht="45.6" x14ac:dyDescent="0.3">
      <c r="A10947" s="235">
        <v>181</v>
      </c>
      <c r="B10947" s="235" t="s">
        <v>6038</v>
      </c>
      <c r="C10947" s="226" t="s">
        <v>23760</v>
      </c>
      <c r="D10947" s="226" t="s">
        <v>23761</v>
      </c>
      <c r="E10947" s="203" t="s">
        <v>6029</v>
      </c>
      <c r="H10947" s="171"/>
    </row>
    <row r="10948" spans="1:14" ht="45.6" x14ac:dyDescent="0.3">
      <c r="A10948" s="235">
        <v>181</v>
      </c>
      <c r="B10948" s="235" t="s">
        <v>6038</v>
      </c>
      <c r="C10948" s="226" t="s">
        <v>23762</v>
      </c>
      <c r="D10948" s="226" t="s">
        <v>23763</v>
      </c>
      <c r="E10948" s="203" t="s">
        <v>6029</v>
      </c>
      <c r="F10948" s="203" t="s">
        <v>6029</v>
      </c>
      <c r="H10948" s="171"/>
    </row>
    <row r="10949" spans="1:14" ht="45.6" x14ac:dyDescent="0.3">
      <c r="A10949" s="235">
        <v>181</v>
      </c>
      <c r="B10949" s="235" t="s">
        <v>6038</v>
      </c>
      <c r="C10949" s="226" t="s">
        <v>23764</v>
      </c>
      <c r="D10949" s="226" t="s">
        <v>23765</v>
      </c>
      <c r="H10949" s="171"/>
      <c r="K10949" s="191" t="s">
        <v>6029</v>
      </c>
    </row>
    <row r="10950" spans="1:14" ht="45.6" x14ac:dyDescent="0.3">
      <c r="A10950" s="235">
        <v>181</v>
      </c>
      <c r="B10950" s="235" t="s">
        <v>6038</v>
      </c>
      <c r="C10950" s="226" t="s">
        <v>23766</v>
      </c>
      <c r="D10950" s="226" t="s">
        <v>23767</v>
      </c>
      <c r="H10950" s="171"/>
      <c r="N10950" s="203" t="s">
        <v>6029</v>
      </c>
    </row>
    <row r="10951" spans="1:14" ht="45.6" x14ac:dyDescent="0.3">
      <c r="A10951" s="235">
        <v>181</v>
      </c>
      <c r="B10951" s="235" t="s">
        <v>6038</v>
      </c>
      <c r="C10951" s="226" t="s">
        <v>23768</v>
      </c>
      <c r="D10951" s="226" t="s">
        <v>23769</v>
      </c>
      <c r="E10951" s="203" t="s">
        <v>6029</v>
      </c>
      <c r="H10951" s="171"/>
    </row>
    <row r="10952" spans="1:14" ht="30.6" x14ac:dyDescent="0.3">
      <c r="A10952" s="235">
        <v>181</v>
      </c>
      <c r="B10952" s="235" t="s">
        <v>6038</v>
      </c>
      <c r="C10952" s="226" t="s">
        <v>6951</v>
      </c>
      <c r="D10952" s="226" t="s">
        <v>6952</v>
      </c>
      <c r="E10952" s="203" t="s">
        <v>6029</v>
      </c>
      <c r="H10952" s="171"/>
    </row>
    <row r="10953" spans="1:14" ht="45.6" x14ac:dyDescent="0.3">
      <c r="A10953" s="235">
        <v>181</v>
      </c>
      <c r="B10953" s="235" t="s">
        <v>6038</v>
      </c>
      <c r="C10953" s="226" t="s">
        <v>6747</v>
      </c>
      <c r="D10953" s="226" t="s">
        <v>7445</v>
      </c>
      <c r="H10953" s="171"/>
      <c r="K10953" s="191" t="s">
        <v>6029</v>
      </c>
    </row>
    <row r="10954" spans="1:14" ht="60.6" x14ac:dyDescent="0.3">
      <c r="A10954" s="235">
        <v>181</v>
      </c>
      <c r="B10954" s="235" t="s">
        <v>6038</v>
      </c>
      <c r="C10954" s="226" t="s">
        <v>23770</v>
      </c>
      <c r="D10954" s="226" t="s">
        <v>23771</v>
      </c>
      <c r="E10954" s="203" t="s">
        <v>6029</v>
      </c>
      <c r="H10954" s="171"/>
    </row>
    <row r="10955" spans="1:14" ht="45.6" x14ac:dyDescent="0.3">
      <c r="A10955" s="235">
        <v>181</v>
      </c>
      <c r="B10955" s="235" t="s">
        <v>6038</v>
      </c>
      <c r="C10955" s="226" t="s">
        <v>23772</v>
      </c>
      <c r="D10955" s="226" t="s">
        <v>23773</v>
      </c>
      <c r="E10955" s="203" t="s">
        <v>6029</v>
      </c>
      <c r="F10955" s="203" t="s">
        <v>6029</v>
      </c>
      <c r="H10955" s="171"/>
    </row>
    <row r="10956" spans="1:14" ht="45.6" x14ac:dyDescent="0.3">
      <c r="A10956" s="235">
        <v>181</v>
      </c>
      <c r="B10956" s="235" t="s">
        <v>6038</v>
      </c>
      <c r="C10956" s="226" t="s">
        <v>23774</v>
      </c>
      <c r="D10956" s="226" t="s">
        <v>23775</v>
      </c>
      <c r="E10956" s="203" t="s">
        <v>6029</v>
      </c>
      <c r="F10956" s="203" t="s">
        <v>6029</v>
      </c>
      <c r="H10956" s="171"/>
    </row>
    <row r="10957" spans="1:14" ht="45.6" x14ac:dyDescent="0.3">
      <c r="A10957" s="235">
        <v>181</v>
      </c>
      <c r="B10957" s="235" t="s">
        <v>6038</v>
      </c>
      <c r="C10957" s="226" t="s">
        <v>9331</v>
      </c>
      <c r="D10957" s="226" t="s">
        <v>11894</v>
      </c>
      <c r="H10957" s="171"/>
      <c r="M10957" s="203" t="s">
        <v>6029</v>
      </c>
    </row>
    <row r="10958" spans="1:14" ht="45.6" x14ac:dyDescent="0.3">
      <c r="A10958" s="235">
        <v>181</v>
      </c>
      <c r="B10958" s="235" t="s">
        <v>6038</v>
      </c>
      <c r="C10958" s="226" t="s">
        <v>23776</v>
      </c>
      <c r="D10958" s="226" t="s">
        <v>23777</v>
      </c>
      <c r="E10958" s="203" t="s">
        <v>6029</v>
      </c>
      <c r="H10958" s="171"/>
    </row>
    <row r="10959" spans="1:14" ht="45.6" x14ac:dyDescent="0.3">
      <c r="A10959" s="235">
        <v>181</v>
      </c>
      <c r="B10959" s="235" t="s">
        <v>6038</v>
      </c>
      <c r="C10959" s="226" t="s">
        <v>23778</v>
      </c>
      <c r="D10959" s="226" t="s">
        <v>23779</v>
      </c>
      <c r="E10959" s="203" t="s">
        <v>6029</v>
      </c>
      <c r="H10959" s="171"/>
    </row>
    <row r="10960" spans="1:14" ht="45.6" x14ac:dyDescent="0.3">
      <c r="A10960" s="235">
        <v>181</v>
      </c>
      <c r="B10960" s="235" t="s">
        <v>6038</v>
      </c>
      <c r="C10960" s="226" t="s">
        <v>23780</v>
      </c>
      <c r="D10960" s="226" t="s">
        <v>23781</v>
      </c>
      <c r="E10960" s="203" t="s">
        <v>6029</v>
      </c>
      <c r="H10960" s="171"/>
    </row>
    <row r="10961" spans="1:14" ht="30.6" x14ac:dyDescent="0.3">
      <c r="A10961" s="235">
        <v>181</v>
      </c>
      <c r="B10961" s="235" t="s">
        <v>6038</v>
      </c>
      <c r="C10961" s="226" t="s">
        <v>13733</v>
      </c>
      <c r="D10961" s="226" t="s">
        <v>13734</v>
      </c>
      <c r="E10961" s="203" t="s">
        <v>6029</v>
      </c>
      <c r="F10961" s="203" t="s">
        <v>6029</v>
      </c>
      <c r="H10961" s="171"/>
    </row>
    <row r="10962" spans="1:14" ht="45.6" x14ac:dyDescent="0.3">
      <c r="A10962" s="235">
        <v>181</v>
      </c>
      <c r="B10962" s="235" t="s">
        <v>6038</v>
      </c>
      <c r="C10962" s="226" t="s">
        <v>7454</v>
      </c>
      <c r="D10962" s="226" t="s">
        <v>23782</v>
      </c>
      <c r="E10962" s="203" t="s">
        <v>6029</v>
      </c>
      <c r="H10962" s="171"/>
    </row>
    <row r="10963" spans="1:14" ht="45.6" x14ac:dyDescent="0.3">
      <c r="A10963" s="235">
        <v>181</v>
      </c>
      <c r="B10963" s="235" t="s">
        <v>6038</v>
      </c>
      <c r="C10963" s="226" t="s">
        <v>23783</v>
      </c>
      <c r="D10963" s="226" t="s">
        <v>23784</v>
      </c>
      <c r="E10963" s="203" t="s">
        <v>6029</v>
      </c>
      <c r="H10963" s="171"/>
    </row>
    <row r="10964" spans="1:14" ht="30.6" x14ac:dyDescent="0.3">
      <c r="A10964" s="235">
        <v>181</v>
      </c>
      <c r="B10964" s="235" t="s">
        <v>6038</v>
      </c>
      <c r="C10964" s="226" t="s">
        <v>23785</v>
      </c>
      <c r="D10964" s="226" t="s">
        <v>23786</v>
      </c>
      <c r="E10964" s="203" t="s">
        <v>6029</v>
      </c>
      <c r="H10964" s="171"/>
    </row>
    <row r="10965" spans="1:14" ht="30.6" x14ac:dyDescent="0.3">
      <c r="A10965" s="235">
        <v>181</v>
      </c>
      <c r="B10965" s="235" t="s">
        <v>6038</v>
      </c>
      <c r="C10965" s="226" t="s">
        <v>23787</v>
      </c>
      <c r="D10965" s="226" t="s">
        <v>23788</v>
      </c>
      <c r="F10965" s="203" t="s">
        <v>6029</v>
      </c>
      <c r="H10965" s="171"/>
    </row>
    <row r="10966" spans="1:14" ht="30.6" x14ac:dyDescent="0.3">
      <c r="A10966" s="235">
        <v>181</v>
      </c>
      <c r="B10966" s="235" t="s">
        <v>6038</v>
      </c>
      <c r="C10966" s="226" t="s">
        <v>23789</v>
      </c>
      <c r="D10966" s="226" t="s">
        <v>23790</v>
      </c>
      <c r="E10966" s="203" t="s">
        <v>6029</v>
      </c>
      <c r="H10966" s="171"/>
    </row>
    <row r="10967" spans="1:14" ht="45.6" x14ac:dyDescent="0.3">
      <c r="A10967" s="235">
        <v>181</v>
      </c>
      <c r="B10967" s="235" t="s">
        <v>6038</v>
      </c>
      <c r="C10967" s="226" t="s">
        <v>23791</v>
      </c>
      <c r="D10967" s="226" t="s">
        <v>23792</v>
      </c>
      <c r="F10967" s="203" t="s">
        <v>6029</v>
      </c>
      <c r="H10967" s="171"/>
    </row>
    <row r="10968" spans="1:14" ht="45.6" x14ac:dyDescent="0.3">
      <c r="A10968" s="235">
        <v>181</v>
      </c>
      <c r="B10968" s="235" t="s">
        <v>6038</v>
      </c>
      <c r="C10968" s="226" t="s">
        <v>12442</v>
      </c>
      <c r="D10968" s="226" t="s">
        <v>23793</v>
      </c>
      <c r="E10968" s="203" t="s">
        <v>6029</v>
      </c>
      <c r="H10968" s="171"/>
    </row>
    <row r="10969" spans="1:14" ht="45.6" x14ac:dyDescent="0.3">
      <c r="A10969" s="235">
        <v>181</v>
      </c>
      <c r="B10969" s="235" t="s">
        <v>6038</v>
      </c>
      <c r="C10969" s="226" t="s">
        <v>9354</v>
      </c>
      <c r="D10969" s="226" t="s">
        <v>23794</v>
      </c>
      <c r="H10969" s="171"/>
      <c r="N10969" s="203" t="s">
        <v>6029</v>
      </c>
    </row>
    <row r="10970" spans="1:14" ht="45.6" x14ac:dyDescent="0.3">
      <c r="A10970" s="235">
        <v>181</v>
      </c>
      <c r="B10970" s="235" t="s">
        <v>6038</v>
      </c>
      <c r="C10970" s="226" t="s">
        <v>9758</v>
      </c>
      <c r="D10970" s="226" t="s">
        <v>9759</v>
      </c>
      <c r="F10970" s="203" t="s">
        <v>6029</v>
      </c>
      <c r="H10970" s="171"/>
    </row>
    <row r="10971" spans="1:14" ht="30.6" x14ac:dyDescent="0.3">
      <c r="A10971" s="235">
        <v>181</v>
      </c>
      <c r="B10971" s="235" t="s">
        <v>6038</v>
      </c>
      <c r="C10971" s="226" t="s">
        <v>23795</v>
      </c>
      <c r="D10971" s="226" t="s">
        <v>23796</v>
      </c>
      <c r="H10971" s="171"/>
      <c r="M10971" s="203" t="s">
        <v>6029</v>
      </c>
    </row>
    <row r="10972" spans="1:14" ht="30.6" x14ac:dyDescent="0.3">
      <c r="A10972" s="235">
        <v>181</v>
      </c>
      <c r="B10972" s="235" t="s">
        <v>6038</v>
      </c>
      <c r="C10972" s="226" t="s">
        <v>9357</v>
      </c>
      <c r="D10972" s="226" t="s">
        <v>9358</v>
      </c>
      <c r="H10972" s="171"/>
      <c r="M10972" s="203" t="s">
        <v>6029</v>
      </c>
    </row>
    <row r="10973" spans="1:14" ht="45.6" x14ac:dyDescent="0.3">
      <c r="A10973" s="235">
        <v>181</v>
      </c>
      <c r="B10973" s="235" t="s">
        <v>6038</v>
      </c>
      <c r="C10973" s="226" t="s">
        <v>6064</v>
      </c>
      <c r="D10973" s="226" t="s">
        <v>11146</v>
      </c>
      <c r="E10973" s="203" t="s">
        <v>6029</v>
      </c>
      <c r="H10973" s="171"/>
    </row>
    <row r="10974" spans="1:14" ht="45.6" x14ac:dyDescent="0.3">
      <c r="A10974" s="235">
        <v>181</v>
      </c>
      <c r="B10974" s="235" t="s">
        <v>6038</v>
      </c>
      <c r="C10974" s="226" t="s">
        <v>7841</v>
      </c>
      <c r="D10974" s="226" t="s">
        <v>7842</v>
      </c>
      <c r="E10974" s="203" t="s">
        <v>6029</v>
      </c>
      <c r="H10974" s="171"/>
    </row>
    <row r="10975" spans="1:14" ht="30.6" x14ac:dyDescent="0.3">
      <c r="A10975" s="235">
        <v>181</v>
      </c>
      <c r="B10975" s="235" t="s">
        <v>6038</v>
      </c>
      <c r="C10975" s="226" t="s">
        <v>7260</v>
      </c>
      <c r="D10975" s="226" t="s">
        <v>7468</v>
      </c>
      <c r="H10975" s="171"/>
      <c r="M10975" s="203" t="s">
        <v>6029</v>
      </c>
    </row>
    <row r="10976" spans="1:14" ht="45.6" x14ac:dyDescent="0.3">
      <c r="A10976" s="235">
        <v>181</v>
      </c>
      <c r="B10976" s="235" t="s">
        <v>6038</v>
      </c>
      <c r="C10976" s="226" t="s">
        <v>7966</v>
      </c>
      <c r="D10976" s="226" t="s">
        <v>13151</v>
      </c>
      <c r="H10976" s="171"/>
      <c r="M10976" s="203" t="s">
        <v>6029</v>
      </c>
    </row>
    <row r="10977" spans="1:14" ht="45.6" x14ac:dyDescent="0.3">
      <c r="A10977" s="235">
        <v>181</v>
      </c>
      <c r="B10977" s="235" t="s">
        <v>6038</v>
      </c>
      <c r="C10977" s="226" t="s">
        <v>7022</v>
      </c>
      <c r="D10977" s="226" t="s">
        <v>7023</v>
      </c>
      <c r="F10977" s="203" t="s">
        <v>6029</v>
      </c>
      <c r="H10977" s="171"/>
    </row>
    <row r="10978" spans="1:14" ht="30.6" x14ac:dyDescent="0.3">
      <c r="A10978" s="235">
        <v>181</v>
      </c>
      <c r="B10978" s="235" t="s">
        <v>6038</v>
      </c>
      <c r="C10978" s="226" t="s">
        <v>7478</v>
      </c>
      <c r="D10978" s="226" t="s">
        <v>7479</v>
      </c>
      <c r="E10978" s="203" t="s">
        <v>6029</v>
      </c>
      <c r="H10978" s="171"/>
    </row>
    <row r="10979" spans="1:14" ht="30.6" x14ac:dyDescent="0.3">
      <c r="A10979" s="235">
        <v>181</v>
      </c>
      <c r="B10979" s="235" t="s">
        <v>6038</v>
      </c>
      <c r="C10979" s="226" t="s">
        <v>23797</v>
      </c>
      <c r="D10979" s="226" t="s">
        <v>23798</v>
      </c>
      <c r="E10979" s="203" t="s">
        <v>6029</v>
      </c>
      <c r="H10979" s="171"/>
    </row>
    <row r="10980" spans="1:14" ht="45.6" x14ac:dyDescent="0.3">
      <c r="A10980" s="235">
        <v>181</v>
      </c>
      <c r="B10980" s="235" t="s">
        <v>6038</v>
      </c>
      <c r="C10980" s="226" t="s">
        <v>23799</v>
      </c>
      <c r="D10980" s="226" t="s">
        <v>23800</v>
      </c>
      <c r="E10980" s="203" t="s">
        <v>6029</v>
      </c>
      <c r="F10980" s="203" t="s">
        <v>6029</v>
      </c>
      <c r="H10980" s="171"/>
    </row>
    <row r="10981" spans="1:14" ht="45.6" x14ac:dyDescent="0.3">
      <c r="A10981" s="235">
        <v>181</v>
      </c>
      <c r="B10981" s="235" t="s">
        <v>6038</v>
      </c>
      <c r="C10981" s="226" t="s">
        <v>23801</v>
      </c>
      <c r="D10981" s="226" t="s">
        <v>19309</v>
      </c>
      <c r="E10981" s="203" t="s">
        <v>6029</v>
      </c>
      <c r="H10981" s="171"/>
    </row>
    <row r="10982" spans="1:14" ht="45.6" x14ac:dyDescent="0.3">
      <c r="A10982" s="235">
        <v>181</v>
      </c>
      <c r="B10982" s="235" t="s">
        <v>6038</v>
      </c>
      <c r="C10982" s="226" t="s">
        <v>23802</v>
      </c>
      <c r="D10982" s="226" t="s">
        <v>23803</v>
      </c>
      <c r="E10982" s="203" t="s">
        <v>6029</v>
      </c>
      <c r="H10982" s="171"/>
    </row>
    <row r="10983" spans="1:14" ht="45.6" x14ac:dyDescent="0.3">
      <c r="A10983" s="235">
        <v>181</v>
      </c>
      <c r="B10983" s="235" t="s">
        <v>6038</v>
      </c>
      <c r="C10983" s="226" t="s">
        <v>23804</v>
      </c>
      <c r="D10983" s="226" t="s">
        <v>23805</v>
      </c>
      <c r="H10983" s="171"/>
      <c r="N10983" s="203" t="s">
        <v>6029</v>
      </c>
    </row>
    <row r="10984" spans="1:14" ht="45.6" x14ac:dyDescent="0.3">
      <c r="A10984" s="235">
        <v>181</v>
      </c>
      <c r="B10984" s="235" t="s">
        <v>6038</v>
      </c>
      <c r="C10984" s="226" t="s">
        <v>8837</v>
      </c>
      <c r="D10984" s="226" t="s">
        <v>11351</v>
      </c>
      <c r="H10984" s="171"/>
      <c r="M10984" s="203" t="s">
        <v>6029</v>
      </c>
    </row>
    <row r="10985" spans="1:14" ht="45.6" x14ac:dyDescent="0.3">
      <c r="A10985" s="235">
        <v>181</v>
      </c>
      <c r="B10985" s="235" t="s">
        <v>6038</v>
      </c>
      <c r="C10985" s="226" t="s">
        <v>23806</v>
      </c>
      <c r="D10985" s="226" t="s">
        <v>23807</v>
      </c>
      <c r="E10985" s="203" t="s">
        <v>6029</v>
      </c>
      <c r="H10985" s="171"/>
    </row>
    <row r="10986" spans="1:14" ht="60.6" x14ac:dyDescent="0.3">
      <c r="A10986" s="235">
        <v>181</v>
      </c>
      <c r="B10986" s="235" t="s">
        <v>6038</v>
      </c>
      <c r="C10986" s="226" t="s">
        <v>23808</v>
      </c>
      <c r="D10986" s="226" t="s">
        <v>23809</v>
      </c>
      <c r="E10986" s="203" t="s">
        <v>6029</v>
      </c>
      <c r="H10986" s="171"/>
    </row>
    <row r="10987" spans="1:14" ht="45.6" x14ac:dyDescent="0.3">
      <c r="A10987" s="235">
        <v>181</v>
      </c>
      <c r="B10987" s="235" t="s">
        <v>6038</v>
      </c>
      <c r="C10987" s="226" t="s">
        <v>6430</v>
      </c>
      <c r="D10987" s="226" t="s">
        <v>17159</v>
      </c>
      <c r="H10987" s="171"/>
      <c r="M10987" s="203" t="s">
        <v>6029</v>
      </c>
    </row>
    <row r="10988" spans="1:14" ht="45.6" x14ac:dyDescent="0.3">
      <c r="A10988" s="235">
        <v>181</v>
      </c>
      <c r="B10988" s="235" t="s">
        <v>6038</v>
      </c>
      <c r="C10988" s="226" t="s">
        <v>23810</v>
      </c>
      <c r="D10988" s="226" t="s">
        <v>23811</v>
      </c>
      <c r="E10988" s="203" t="s">
        <v>6029</v>
      </c>
      <c r="H10988" s="171"/>
    </row>
    <row r="10989" spans="1:14" ht="30.6" x14ac:dyDescent="0.3">
      <c r="A10989" s="235">
        <v>181</v>
      </c>
      <c r="B10989" s="235" t="s">
        <v>6038</v>
      </c>
      <c r="C10989" s="226" t="s">
        <v>23812</v>
      </c>
      <c r="D10989" s="226" t="s">
        <v>11357</v>
      </c>
      <c r="H10989" s="171"/>
      <c r="K10989" s="191" t="s">
        <v>6029</v>
      </c>
    </row>
    <row r="10990" spans="1:14" ht="30.6" x14ac:dyDescent="0.3">
      <c r="A10990" s="235">
        <v>181</v>
      </c>
      <c r="B10990" s="235" t="s">
        <v>6038</v>
      </c>
      <c r="C10990" s="226" t="s">
        <v>23813</v>
      </c>
      <c r="D10990" s="226" t="s">
        <v>23814</v>
      </c>
      <c r="H10990" s="171"/>
    </row>
    <row r="10991" spans="1:14" ht="45.6" x14ac:dyDescent="0.3">
      <c r="A10991" s="235">
        <v>181</v>
      </c>
      <c r="B10991" s="235" t="s">
        <v>6038</v>
      </c>
      <c r="C10991" s="226" t="s">
        <v>1845</v>
      </c>
      <c r="D10991" s="226" t="s">
        <v>9394</v>
      </c>
      <c r="H10991" s="171"/>
      <c r="M10991" s="203" t="s">
        <v>6029</v>
      </c>
    </row>
    <row r="10992" spans="1:14" ht="45.6" x14ac:dyDescent="0.3">
      <c r="A10992" s="235">
        <v>181</v>
      </c>
      <c r="B10992" s="235" t="s">
        <v>6038</v>
      </c>
      <c r="C10992" s="226" t="s">
        <v>11358</v>
      </c>
      <c r="D10992" s="226" t="s">
        <v>11359</v>
      </c>
      <c r="E10992" s="203" t="s">
        <v>6029</v>
      </c>
      <c r="H10992" s="171"/>
    </row>
    <row r="10993" spans="1:14" x14ac:dyDescent="0.3">
      <c r="A10993" s="235">
        <v>181</v>
      </c>
      <c r="B10993" s="235" t="s">
        <v>6038</v>
      </c>
      <c r="C10993" s="226" t="s">
        <v>9404</v>
      </c>
      <c r="D10993" s="226" t="s">
        <v>9405</v>
      </c>
      <c r="E10993" s="203" t="s">
        <v>6029</v>
      </c>
      <c r="H10993" s="171"/>
    </row>
    <row r="10994" spans="1:14" ht="45.6" x14ac:dyDescent="0.3">
      <c r="A10994" s="235">
        <v>181</v>
      </c>
      <c r="B10994" s="235" t="s">
        <v>6038</v>
      </c>
      <c r="C10994" s="226" t="s">
        <v>23815</v>
      </c>
      <c r="D10994" s="226" t="s">
        <v>23816</v>
      </c>
      <c r="F10994" s="203" t="s">
        <v>6029</v>
      </c>
      <c r="H10994" s="171"/>
    </row>
    <row r="10995" spans="1:14" ht="30.6" x14ac:dyDescent="0.3">
      <c r="A10995" s="235">
        <v>181</v>
      </c>
      <c r="B10995" s="235" t="s">
        <v>6038</v>
      </c>
      <c r="C10995" s="226" t="s">
        <v>23817</v>
      </c>
      <c r="D10995" s="226" t="s">
        <v>23818</v>
      </c>
      <c r="E10995" s="203" t="s">
        <v>6029</v>
      </c>
      <c r="H10995" s="171"/>
    </row>
    <row r="10996" spans="1:14" ht="30.6" x14ac:dyDescent="0.3">
      <c r="A10996" s="235">
        <v>181</v>
      </c>
      <c r="B10996" s="235" t="s">
        <v>6038</v>
      </c>
      <c r="C10996" s="226" t="s">
        <v>6102</v>
      </c>
      <c r="D10996" s="226" t="s">
        <v>7073</v>
      </c>
      <c r="E10996" s="203" t="s">
        <v>6029</v>
      </c>
      <c r="H10996" s="171"/>
    </row>
    <row r="10997" spans="1:14" ht="30.6" x14ac:dyDescent="0.3">
      <c r="A10997" s="235">
        <v>181</v>
      </c>
      <c r="B10997" s="235" t="s">
        <v>6038</v>
      </c>
      <c r="C10997" s="226" t="s">
        <v>6418</v>
      </c>
      <c r="D10997" s="226" t="s">
        <v>7501</v>
      </c>
      <c r="F10997" s="203" t="s">
        <v>6029</v>
      </c>
      <c r="H10997" s="171"/>
    </row>
    <row r="10998" spans="1:14" ht="30.6" x14ac:dyDescent="0.3">
      <c r="A10998" s="235">
        <v>181</v>
      </c>
      <c r="B10998" s="235" t="s">
        <v>6038</v>
      </c>
      <c r="C10998" s="226" t="s">
        <v>23819</v>
      </c>
      <c r="D10998" s="226" t="s">
        <v>23820</v>
      </c>
      <c r="E10998" s="203" t="s">
        <v>6029</v>
      </c>
      <c r="H10998" s="171"/>
    </row>
    <row r="10999" spans="1:14" ht="45.6" x14ac:dyDescent="0.3">
      <c r="A10999" s="235">
        <v>181</v>
      </c>
      <c r="B10999" s="235" t="s">
        <v>6038</v>
      </c>
      <c r="C10999" s="226" t="s">
        <v>23821</v>
      </c>
      <c r="D10999" s="226" t="s">
        <v>23822</v>
      </c>
      <c r="E10999" s="203" t="s">
        <v>6029</v>
      </c>
      <c r="H10999" s="171"/>
    </row>
    <row r="11000" spans="1:14" ht="45.6" x14ac:dyDescent="0.3">
      <c r="A11000" s="235">
        <v>181</v>
      </c>
      <c r="B11000" s="235" t="s">
        <v>6038</v>
      </c>
      <c r="C11000" s="226" t="s">
        <v>23823</v>
      </c>
      <c r="D11000" s="226" t="s">
        <v>23824</v>
      </c>
      <c r="E11000" s="203" t="s">
        <v>6029</v>
      </c>
      <c r="H11000" s="171"/>
    </row>
    <row r="11001" spans="1:14" ht="45.6" x14ac:dyDescent="0.3">
      <c r="A11001" s="235">
        <v>181</v>
      </c>
      <c r="B11001" s="235" t="s">
        <v>6038</v>
      </c>
      <c r="C11001" s="226" t="s">
        <v>9417</v>
      </c>
      <c r="D11001" s="226" t="s">
        <v>9418</v>
      </c>
      <c r="E11001" s="203" t="s">
        <v>6029</v>
      </c>
      <c r="H11001" s="171"/>
    </row>
    <row r="11002" spans="1:14" ht="30.6" x14ac:dyDescent="0.3">
      <c r="A11002" s="235">
        <v>181</v>
      </c>
      <c r="B11002" s="235" t="s">
        <v>6038</v>
      </c>
      <c r="C11002" s="226" t="s">
        <v>23825</v>
      </c>
      <c r="D11002" s="226" t="s">
        <v>23826</v>
      </c>
      <c r="E11002" s="203" t="s">
        <v>6029</v>
      </c>
      <c r="H11002" s="171"/>
    </row>
    <row r="11003" spans="1:14" ht="45.6" x14ac:dyDescent="0.3">
      <c r="A11003" s="235">
        <v>181</v>
      </c>
      <c r="B11003" s="235" t="s">
        <v>6038</v>
      </c>
      <c r="C11003" s="226" t="s">
        <v>23827</v>
      </c>
      <c r="D11003" s="226" t="s">
        <v>23828</v>
      </c>
      <c r="E11003" s="203" t="s">
        <v>6029</v>
      </c>
      <c r="H11003" s="171"/>
    </row>
    <row r="11004" spans="1:14" ht="45.6" x14ac:dyDescent="0.3">
      <c r="A11004" s="235">
        <v>181</v>
      </c>
      <c r="B11004" s="235" t="s">
        <v>6038</v>
      </c>
      <c r="C11004" s="226" t="s">
        <v>23829</v>
      </c>
      <c r="D11004" s="226" t="s">
        <v>23830</v>
      </c>
      <c r="E11004" s="203" t="s">
        <v>6029</v>
      </c>
      <c r="H11004" s="171"/>
    </row>
    <row r="11005" spans="1:14" ht="45.6" x14ac:dyDescent="0.3">
      <c r="A11005" s="235">
        <v>181</v>
      </c>
      <c r="B11005" s="235" t="s">
        <v>6038</v>
      </c>
      <c r="C11005" s="226" t="s">
        <v>11948</v>
      </c>
      <c r="D11005" s="226" t="s">
        <v>11949</v>
      </c>
      <c r="E11005" s="203" t="s">
        <v>6029</v>
      </c>
      <c r="H11005" s="171"/>
    </row>
    <row r="11006" spans="1:14" ht="30.6" x14ac:dyDescent="0.3">
      <c r="A11006" s="235">
        <v>181</v>
      </c>
      <c r="B11006" s="235" t="s">
        <v>6038</v>
      </c>
      <c r="C11006" s="226" t="s">
        <v>23831</v>
      </c>
      <c r="D11006" s="226" t="s">
        <v>23832</v>
      </c>
      <c r="E11006" s="203" t="s">
        <v>6029</v>
      </c>
      <c r="H11006" s="171"/>
    </row>
    <row r="11007" spans="1:14" ht="30.6" x14ac:dyDescent="0.3">
      <c r="A11007" s="235">
        <v>181</v>
      </c>
      <c r="B11007" s="235" t="s">
        <v>6038</v>
      </c>
      <c r="C11007" s="226" t="s">
        <v>23833</v>
      </c>
      <c r="D11007" s="226" t="s">
        <v>23834</v>
      </c>
      <c r="H11007" s="171"/>
      <c r="N11007" s="203" t="s">
        <v>6029</v>
      </c>
    </row>
    <row r="11008" spans="1:14" ht="30.6" x14ac:dyDescent="0.3">
      <c r="A11008" s="235">
        <v>181</v>
      </c>
      <c r="B11008" s="235" t="s">
        <v>6038</v>
      </c>
      <c r="C11008" s="226" t="s">
        <v>8400</v>
      </c>
      <c r="D11008" s="226" t="s">
        <v>8401</v>
      </c>
      <c r="E11008" s="203" t="s">
        <v>6029</v>
      </c>
      <c r="H11008" s="171"/>
    </row>
    <row r="11009" spans="1:14" ht="45.6" x14ac:dyDescent="0.3">
      <c r="A11009" s="235">
        <v>181</v>
      </c>
      <c r="B11009" s="235" t="s">
        <v>6038</v>
      </c>
      <c r="C11009" s="226" t="s">
        <v>20556</v>
      </c>
      <c r="D11009" s="226" t="s">
        <v>20557</v>
      </c>
      <c r="H11009" s="171"/>
      <c r="M11009" s="203" t="s">
        <v>6029</v>
      </c>
    </row>
    <row r="11010" spans="1:14" ht="30.6" x14ac:dyDescent="0.3">
      <c r="A11010" s="235">
        <v>181</v>
      </c>
      <c r="B11010" s="235" t="s">
        <v>6038</v>
      </c>
      <c r="C11010" s="226" t="s">
        <v>23835</v>
      </c>
      <c r="D11010" s="226" t="s">
        <v>23836</v>
      </c>
      <c r="E11010" s="203" t="s">
        <v>6029</v>
      </c>
      <c r="H11010" s="171"/>
    </row>
    <row r="11011" spans="1:14" ht="60.6" x14ac:dyDescent="0.3">
      <c r="A11011" s="235">
        <v>181</v>
      </c>
      <c r="B11011" s="235" t="s">
        <v>6038</v>
      </c>
      <c r="C11011" s="226" t="s">
        <v>23837</v>
      </c>
      <c r="D11011" s="226" t="s">
        <v>23838</v>
      </c>
      <c r="E11011" s="203" t="s">
        <v>6029</v>
      </c>
      <c r="H11011" s="171"/>
    </row>
    <row r="11012" spans="1:14" ht="45.6" x14ac:dyDescent="0.3">
      <c r="A11012" s="235">
        <v>181</v>
      </c>
      <c r="B11012" s="235" t="s">
        <v>6038</v>
      </c>
      <c r="C11012" s="226" t="s">
        <v>23839</v>
      </c>
      <c r="D11012" s="226" t="s">
        <v>23840</v>
      </c>
      <c r="E11012" s="203" t="s">
        <v>6029</v>
      </c>
      <c r="H11012" s="171"/>
    </row>
    <row r="11013" spans="1:14" ht="30.6" x14ac:dyDescent="0.3">
      <c r="A11013" s="235">
        <v>181</v>
      </c>
      <c r="B11013" s="235" t="s">
        <v>6038</v>
      </c>
      <c r="C11013" s="226" t="s">
        <v>9457</v>
      </c>
      <c r="D11013" s="226" t="s">
        <v>9458</v>
      </c>
      <c r="H11013" s="171"/>
      <c r="K11013" s="203" t="s">
        <v>6029</v>
      </c>
    </row>
    <row r="11014" spans="1:14" ht="30.6" x14ac:dyDescent="0.3">
      <c r="A11014" s="235">
        <v>181</v>
      </c>
      <c r="B11014" s="235" t="s">
        <v>6038</v>
      </c>
      <c r="C11014" s="226" t="s">
        <v>23841</v>
      </c>
      <c r="D11014" s="226" t="s">
        <v>23842</v>
      </c>
      <c r="E11014" s="203" t="s">
        <v>6029</v>
      </c>
      <c r="H11014" s="171"/>
    </row>
    <row r="11015" spans="1:14" ht="45.6" x14ac:dyDescent="0.3">
      <c r="A11015" s="235">
        <v>181</v>
      </c>
      <c r="B11015" s="235" t="s">
        <v>6038</v>
      </c>
      <c r="C11015" s="226" t="s">
        <v>23843</v>
      </c>
      <c r="D11015" s="226" t="s">
        <v>23844</v>
      </c>
      <c r="E11015" s="203" t="s">
        <v>6029</v>
      </c>
      <c r="F11015" s="203" t="s">
        <v>6029</v>
      </c>
      <c r="H11015" s="171"/>
    </row>
    <row r="11016" spans="1:14" ht="30.6" x14ac:dyDescent="0.3">
      <c r="A11016" s="235">
        <v>181</v>
      </c>
      <c r="B11016" s="235" t="s">
        <v>6038</v>
      </c>
      <c r="C11016" s="226" t="s">
        <v>23845</v>
      </c>
      <c r="D11016" s="226" t="s">
        <v>23846</v>
      </c>
      <c r="E11016" s="203" t="s">
        <v>6029</v>
      </c>
      <c r="H11016" s="171"/>
    </row>
    <row r="11017" spans="1:14" ht="45.6" x14ac:dyDescent="0.3">
      <c r="A11017" s="235">
        <v>181</v>
      </c>
      <c r="B11017" s="235" t="s">
        <v>6038</v>
      </c>
      <c r="C11017" s="226" t="s">
        <v>23847</v>
      </c>
      <c r="D11017" s="226" t="s">
        <v>23848</v>
      </c>
      <c r="E11017" s="203" t="s">
        <v>6029</v>
      </c>
      <c r="H11017" s="171"/>
    </row>
    <row r="11018" spans="1:14" ht="45.6" x14ac:dyDescent="0.3">
      <c r="A11018" s="235">
        <v>181</v>
      </c>
      <c r="B11018" s="235" t="s">
        <v>6038</v>
      </c>
      <c r="C11018" s="226" t="s">
        <v>5138</v>
      </c>
      <c r="D11018" s="226" t="s">
        <v>5139</v>
      </c>
      <c r="H11018" s="171"/>
      <c r="N11018" s="203" t="s">
        <v>6029</v>
      </c>
    </row>
    <row r="11019" spans="1:14" x14ac:dyDescent="0.3">
      <c r="A11019" s="235">
        <v>181</v>
      </c>
      <c r="B11019" s="235" t="s">
        <v>6038</v>
      </c>
      <c r="C11019" s="226" t="s">
        <v>13552</v>
      </c>
      <c r="D11019" s="226" t="s">
        <v>23849</v>
      </c>
      <c r="F11019" s="203" t="s">
        <v>6029</v>
      </c>
      <c r="H11019" s="171"/>
    </row>
    <row r="11020" spans="1:14" ht="60.6" x14ac:dyDescent="0.3">
      <c r="A11020" s="235">
        <v>181</v>
      </c>
      <c r="B11020" s="235" t="s">
        <v>6038</v>
      </c>
      <c r="C11020" s="226" t="s">
        <v>23850</v>
      </c>
      <c r="D11020" s="226" t="s">
        <v>23851</v>
      </c>
      <c r="E11020" s="203" t="s">
        <v>6029</v>
      </c>
      <c r="H11020" s="171"/>
    </row>
    <row r="11021" spans="1:14" ht="30.6" x14ac:dyDescent="0.3">
      <c r="A11021" s="235">
        <v>181</v>
      </c>
      <c r="B11021" s="235" t="s">
        <v>6038</v>
      </c>
      <c r="C11021" s="226" t="s">
        <v>23852</v>
      </c>
      <c r="D11021" s="226" t="s">
        <v>23853</v>
      </c>
      <c r="E11021" s="203" t="s">
        <v>6029</v>
      </c>
      <c r="H11021" s="171"/>
    </row>
    <row r="11022" spans="1:14" ht="45.6" x14ac:dyDescent="0.3">
      <c r="A11022" s="235">
        <v>181</v>
      </c>
      <c r="B11022" s="235" t="s">
        <v>6038</v>
      </c>
      <c r="C11022" s="226" t="s">
        <v>11421</v>
      </c>
      <c r="D11022" s="226" t="s">
        <v>23854</v>
      </c>
      <c r="E11022" s="203" t="s">
        <v>6029</v>
      </c>
      <c r="H11022" s="171"/>
    </row>
    <row r="11023" spans="1:14" ht="30.6" x14ac:dyDescent="0.3">
      <c r="A11023" s="235">
        <v>181</v>
      </c>
      <c r="B11023" s="235" t="s">
        <v>6038</v>
      </c>
      <c r="C11023" s="226" t="s">
        <v>21607</v>
      </c>
      <c r="D11023" s="226" t="s">
        <v>23855</v>
      </c>
      <c r="F11023" s="203" t="s">
        <v>6029</v>
      </c>
      <c r="H11023" s="171"/>
    </row>
    <row r="11024" spans="1:14" ht="60.6" x14ac:dyDescent="0.3">
      <c r="A11024" s="235">
        <v>181</v>
      </c>
      <c r="B11024" s="235" t="s">
        <v>6038</v>
      </c>
      <c r="C11024" s="226" t="s">
        <v>23856</v>
      </c>
      <c r="D11024" s="226" t="s">
        <v>23857</v>
      </c>
      <c r="E11024" s="203" t="s">
        <v>6029</v>
      </c>
      <c r="H11024" s="171"/>
    </row>
    <row r="11025" spans="1:14" ht="45.6" x14ac:dyDescent="0.3">
      <c r="A11025" s="235">
        <v>181</v>
      </c>
      <c r="B11025" s="235" t="s">
        <v>6038</v>
      </c>
      <c r="C11025" s="226" t="s">
        <v>23858</v>
      </c>
      <c r="D11025" s="226" t="s">
        <v>23859</v>
      </c>
      <c r="E11025" s="203" t="s">
        <v>6029</v>
      </c>
      <c r="H11025" s="171"/>
    </row>
    <row r="11026" spans="1:14" ht="45.6" x14ac:dyDescent="0.3">
      <c r="A11026" s="235">
        <v>181</v>
      </c>
      <c r="B11026" s="235" t="s">
        <v>6038</v>
      </c>
      <c r="C11026" s="226" t="s">
        <v>6176</v>
      </c>
      <c r="D11026" s="226" t="s">
        <v>7165</v>
      </c>
      <c r="H11026" s="171"/>
      <c r="M11026" s="203" t="s">
        <v>6029</v>
      </c>
    </row>
    <row r="11027" spans="1:14" ht="45.6" x14ac:dyDescent="0.3">
      <c r="A11027" s="235">
        <v>181</v>
      </c>
      <c r="B11027" s="235" t="s">
        <v>6038</v>
      </c>
      <c r="C11027" s="226" t="s">
        <v>23860</v>
      </c>
      <c r="D11027" s="226" t="s">
        <v>23861</v>
      </c>
      <c r="H11027" s="171"/>
      <c r="M11027" s="203" t="s">
        <v>6029</v>
      </c>
    </row>
    <row r="11028" spans="1:14" ht="30.6" x14ac:dyDescent="0.3">
      <c r="A11028" s="235">
        <v>181</v>
      </c>
      <c r="B11028" s="235" t="s">
        <v>6038</v>
      </c>
      <c r="C11028" s="226" t="s">
        <v>23862</v>
      </c>
      <c r="D11028" s="226" t="s">
        <v>23863</v>
      </c>
      <c r="E11028" s="203" t="s">
        <v>6029</v>
      </c>
      <c r="F11028" s="203" t="s">
        <v>6029</v>
      </c>
      <c r="H11028" s="171"/>
    </row>
    <row r="11029" spans="1:14" ht="45.6" x14ac:dyDescent="0.3">
      <c r="A11029" s="235">
        <v>181</v>
      </c>
      <c r="B11029" s="235" t="s">
        <v>6038</v>
      </c>
      <c r="C11029" s="226" t="s">
        <v>23864</v>
      </c>
      <c r="D11029" s="226" t="s">
        <v>23865</v>
      </c>
      <c r="F11029" s="203" t="s">
        <v>6029</v>
      </c>
      <c r="H11029" s="171"/>
    </row>
    <row r="11030" spans="1:14" ht="60.6" x14ac:dyDescent="0.3">
      <c r="A11030" s="235">
        <v>181</v>
      </c>
      <c r="B11030" s="235" t="s">
        <v>6038</v>
      </c>
      <c r="C11030" s="226" t="s">
        <v>23866</v>
      </c>
      <c r="D11030" s="226" t="s">
        <v>23867</v>
      </c>
      <c r="H11030" s="171"/>
      <c r="N11030" s="203" t="s">
        <v>6029</v>
      </c>
    </row>
    <row r="11031" spans="1:14" x14ac:dyDescent="0.3">
      <c r="A11031" s="235">
        <v>181</v>
      </c>
      <c r="B11031" s="235" t="s">
        <v>6038</v>
      </c>
      <c r="C11031" s="226" t="s">
        <v>23868</v>
      </c>
      <c r="D11031" s="226" t="s">
        <v>23869</v>
      </c>
      <c r="E11031" s="203" t="s">
        <v>6029</v>
      </c>
      <c r="H11031" s="171"/>
    </row>
    <row r="11032" spans="1:14" ht="45.6" x14ac:dyDescent="0.3">
      <c r="A11032" s="235">
        <v>181</v>
      </c>
      <c r="B11032" s="235" t="s">
        <v>6038</v>
      </c>
      <c r="C11032" s="226" t="s">
        <v>5176</v>
      </c>
      <c r="D11032" s="226" t="s">
        <v>5177</v>
      </c>
      <c r="F11032" s="203" t="s">
        <v>6029</v>
      </c>
      <c r="H11032" s="171"/>
    </row>
    <row r="11033" spans="1:14" ht="45.6" x14ac:dyDescent="0.3">
      <c r="A11033" s="235">
        <v>181</v>
      </c>
      <c r="B11033" s="235" t="s">
        <v>6038</v>
      </c>
      <c r="C11033" s="226" t="s">
        <v>11974</v>
      </c>
      <c r="D11033" s="226" t="s">
        <v>11975</v>
      </c>
      <c r="F11033" s="203" t="s">
        <v>6029</v>
      </c>
      <c r="H11033" s="171"/>
    </row>
    <row r="11034" spans="1:14" ht="45.6" x14ac:dyDescent="0.3">
      <c r="A11034" s="235">
        <v>181</v>
      </c>
      <c r="B11034" s="235" t="s">
        <v>6038</v>
      </c>
      <c r="C11034" s="226" t="s">
        <v>23870</v>
      </c>
      <c r="D11034" s="226" t="s">
        <v>23871</v>
      </c>
      <c r="E11034" s="203" t="s">
        <v>6029</v>
      </c>
      <c r="H11034" s="171"/>
    </row>
    <row r="11035" spans="1:14" ht="30.6" x14ac:dyDescent="0.3">
      <c r="A11035" s="235">
        <v>181</v>
      </c>
      <c r="B11035" s="235" t="s">
        <v>6038</v>
      </c>
      <c r="C11035" s="226" t="s">
        <v>7925</v>
      </c>
      <c r="D11035" s="226" t="s">
        <v>9510</v>
      </c>
      <c r="H11035" s="171"/>
      <c r="M11035" s="203" t="s">
        <v>6029</v>
      </c>
    </row>
    <row r="11036" spans="1:14" ht="30.6" x14ac:dyDescent="0.3">
      <c r="A11036" s="235">
        <v>212</v>
      </c>
      <c r="B11036" s="235" t="s">
        <v>5929</v>
      </c>
      <c r="C11036" s="226" t="s">
        <v>21246</v>
      </c>
      <c r="D11036" s="226" t="s">
        <v>23872</v>
      </c>
      <c r="F11036" s="203" t="s">
        <v>6029</v>
      </c>
      <c r="H11036" s="171"/>
    </row>
    <row r="11037" spans="1:14" ht="45.6" x14ac:dyDescent="0.3">
      <c r="A11037" s="235">
        <v>212</v>
      </c>
      <c r="B11037" s="235" t="s">
        <v>5929</v>
      </c>
      <c r="C11037" s="226" t="s">
        <v>7264</v>
      </c>
      <c r="D11037" s="226" t="s">
        <v>7550</v>
      </c>
      <c r="F11037" s="203" t="s">
        <v>6029</v>
      </c>
      <c r="H11037" s="171"/>
    </row>
    <row r="11038" spans="1:14" x14ac:dyDescent="0.3">
      <c r="A11038" s="235">
        <v>212</v>
      </c>
      <c r="B11038" s="235" t="s">
        <v>5929</v>
      </c>
      <c r="C11038" s="226" t="s">
        <v>23873</v>
      </c>
      <c r="D11038" s="226" t="s">
        <v>23874</v>
      </c>
      <c r="H11038" s="171"/>
      <c r="L11038" s="203" t="s">
        <v>6029</v>
      </c>
    </row>
    <row r="11039" spans="1:14" ht="30.6" x14ac:dyDescent="0.3">
      <c r="A11039" s="235">
        <v>212</v>
      </c>
      <c r="B11039" s="235" t="s">
        <v>5929</v>
      </c>
      <c r="C11039" s="226" t="s">
        <v>7585</v>
      </c>
      <c r="D11039" s="226" t="s">
        <v>7586</v>
      </c>
      <c r="H11039" s="171"/>
      <c r="L11039" s="203" t="s">
        <v>6029</v>
      </c>
    </row>
    <row r="11040" spans="1:14" x14ac:dyDescent="0.3">
      <c r="A11040" s="235">
        <v>212</v>
      </c>
      <c r="B11040" s="235" t="s">
        <v>5929</v>
      </c>
      <c r="C11040" s="226" t="s">
        <v>7591</v>
      </c>
      <c r="D11040" s="226" t="s">
        <v>10346</v>
      </c>
      <c r="H11040" s="171"/>
      <c r="L11040" s="203" t="s">
        <v>6029</v>
      </c>
    </row>
    <row r="11041" spans="1:14" ht="45.6" x14ac:dyDescent="0.3">
      <c r="A11041" s="235">
        <v>212</v>
      </c>
      <c r="B11041" s="235" t="s">
        <v>5929</v>
      </c>
      <c r="C11041" s="226" t="s">
        <v>7598</v>
      </c>
      <c r="D11041" s="226" t="s">
        <v>8231</v>
      </c>
      <c r="E11041" s="203" t="s">
        <v>6029</v>
      </c>
      <c r="H11041" s="171"/>
    </row>
    <row r="11042" spans="1:14" ht="45.6" x14ac:dyDescent="0.3">
      <c r="A11042" s="235">
        <v>212</v>
      </c>
      <c r="B11042" s="235" t="s">
        <v>5929</v>
      </c>
      <c r="C11042" s="226" t="s">
        <v>23875</v>
      </c>
      <c r="D11042" s="226" t="s">
        <v>23876</v>
      </c>
      <c r="E11042" s="203"/>
      <c r="F11042" s="203" t="s">
        <v>6029</v>
      </c>
      <c r="G11042" s="203"/>
      <c r="H11042" s="171"/>
    </row>
    <row r="11043" spans="1:14" ht="45.6" x14ac:dyDescent="0.3">
      <c r="A11043" s="235">
        <v>212</v>
      </c>
      <c r="B11043" s="235" t="s">
        <v>5929</v>
      </c>
      <c r="C11043" s="226" t="s">
        <v>9835</v>
      </c>
      <c r="D11043" s="226" t="s">
        <v>22355</v>
      </c>
      <c r="E11043" s="203" t="s">
        <v>6029</v>
      </c>
      <c r="H11043" s="171"/>
    </row>
    <row r="11044" spans="1:14" ht="30.6" x14ac:dyDescent="0.3">
      <c r="A11044" s="235">
        <v>212</v>
      </c>
      <c r="B11044" s="235" t="s">
        <v>5929</v>
      </c>
      <c r="C11044" s="226" t="s">
        <v>23877</v>
      </c>
      <c r="D11044" s="226" t="s">
        <v>16824</v>
      </c>
      <c r="E11044" s="203" t="s">
        <v>6029</v>
      </c>
      <c r="H11044" s="171"/>
      <c r="L11044" s="203" t="s">
        <v>6029</v>
      </c>
    </row>
    <row r="11045" spans="1:14" x14ac:dyDescent="0.3">
      <c r="A11045" s="235">
        <v>212</v>
      </c>
      <c r="B11045" s="235" t="s">
        <v>5929</v>
      </c>
      <c r="C11045" s="226" t="s">
        <v>9872</v>
      </c>
      <c r="D11045" s="226" t="s">
        <v>23878</v>
      </c>
      <c r="E11045" s="203" t="s">
        <v>6029</v>
      </c>
      <c r="H11045" s="171"/>
    </row>
    <row r="11046" spans="1:14" ht="30.6" x14ac:dyDescent="0.3">
      <c r="A11046" s="235">
        <v>212</v>
      </c>
      <c r="B11046" s="235" t="s">
        <v>5929</v>
      </c>
      <c r="C11046" s="226" t="s">
        <v>7278</v>
      </c>
      <c r="D11046" s="226" t="s">
        <v>7279</v>
      </c>
      <c r="E11046" s="203" t="s">
        <v>6029</v>
      </c>
      <c r="H11046" s="171"/>
    </row>
    <row r="11047" spans="1:14" ht="30.6" x14ac:dyDescent="0.3">
      <c r="A11047" s="235">
        <v>212</v>
      </c>
      <c r="B11047" s="235" t="s">
        <v>5929</v>
      </c>
      <c r="C11047" s="226" t="s">
        <v>9103</v>
      </c>
      <c r="D11047" s="226" t="s">
        <v>7981</v>
      </c>
      <c r="F11047" s="203" t="s">
        <v>6029</v>
      </c>
      <c r="H11047" s="171"/>
    </row>
    <row r="11048" spans="1:14" ht="30.6" x14ac:dyDescent="0.3">
      <c r="A11048" s="235">
        <v>212</v>
      </c>
      <c r="B11048" s="235" t="s">
        <v>5929</v>
      </c>
      <c r="C11048" s="226" t="s">
        <v>7621</v>
      </c>
      <c r="D11048" s="226" t="s">
        <v>8240</v>
      </c>
      <c r="H11048" s="171"/>
      <c r="L11048" s="203" t="s">
        <v>6029</v>
      </c>
    </row>
    <row r="11049" spans="1:14" ht="30.6" x14ac:dyDescent="0.3">
      <c r="A11049" s="235">
        <v>212</v>
      </c>
      <c r="B11049" s="235" t="s">
        <v>5929</v>
      </c>
      <c r="C11049" s="226" t="s">
        <v>9697</v>
      </c>
      <c r="D11049" s="226" t="s">
        <v>23879</v>
      </c>
      <c r="H11049" s="171"/>
      <c r="M11049" s="203" t="s">
        <v>6029</v>
      </c>
    </row>
    <row r="11050" spans="1:14" x14ac:dyDescent="0.3">
      <c r="A11050" s="235">
        <v>212</v>
      </c>
      <c r="B11050" s="235" t="s">
        <v>5929</v>
      </c>
      <c r="C11050" s="226" t="s">
        <v>9883</v>
      </c>
      <c r="D11050" s="226" t="s">
        <v>23880</v>
      </c>
      <c r="H11050" s="171"/>
      <c r="L11050" s="203" t="s">
        <v>6029</v>
      </c>
    </row>
    <row r="11051" spans="1:14" ht="30.6" x14ac:dyDescent="0.3">
      <c r="A11051" s="235">
        <v>212</v>
      </c>
      <c r="B11051" s="235" t="s">
        <v>5929</v>
      </c>
      <c r="C11051" s="226" t="s">
        <v>23881</v>
      </c>
      <c r="D11051" s="226" t="s">
        <v>23882</v>
      </c>
      <c r="H11051" s="171"/>
      <c r="L11051" s="203" t="s">
        <v>6029</v>
      </c>
    </row>
    <row r="11052" spans="1:14" x14ac:dyDescent="0.3">
      <c r="A11052" s="235">
        <v>212</v>
      </c>
      <c r="B11052" s="235" t="s">
        <v>5929</v>
      </c>
      <c r="C11052" s="226" t="s">
        <v>6497</v>
      </c>
      <c r="D11052" s="226" t="s">
        <v>18276</v>
      </c>
      <c r="H11052" s="171"/>
      <c r="L11052" s="203" t="s">
        <v>6029</v>
      </c>
    </row>
    <row r="11053" spans="1:14" ht="60.6" x14ac:dyDescent="0.3">
      <c r="A11053" s="235">
        <v>212</v>
      </c>
      <c r="B11053" s="235" t="s">
        <v>5929</v>
      </c>
      <c r="C11053" s="226" t="s">
        <v>7641</v>
      </c>
      <c r="D11053" s="226" t="s">
        <v>22384</v>
      </c>
      <c r="E11053" s="203" t="s">
        <v>6029</v>
      </c>
      <c r="H11053" s="171"/>
    </row>
    <row r="11054" spans="1:14" ht="45.6" x14ac:dyDescent="0.3">
      <c r="A11054" s="235">
        <v>212</v>
      </c>
      <c r="B11054" s="235" t="s">
        <v>5929</v>
      </c>
      <c r="C11054" s="226" t="s">
        <v>23883</v>
      </c>
      <c r="D11054" s="226" t="s">
        <v>23884</v>
      </c>
      <c r="H11054" s="171"/>
      <c r="N11054" s="203" t="s">
        <v>6029</v>
      </c>
    </row>
    <row r="11055" spans="1:14" ht="45.6" x14ac:dyDescent="0.3">
      <c r="A11055" s="235">
        <v>212</v>
      </c>
      <c r="B11055" s="235" t="s">
        <v>5929</v>
      </c>
      <c r="C11055" s="226" t="s">
        <v>7647</v>
      </c>
      <c r="D11055" s="226" t="s">
        <v>7648</v>
      </c>
      <c r="E11055" s="203" t="s">
        <v>6029</v>
      </c>
      <c r="H11055" s="171"/>
    </row>
    <row r="11056" spans="1:14" ht="30.6" x14ac:dyDescent="0.3">
      <c r="A11056" s="235">
        <v>212</v>
      </c>
      <c r="B11056" s="235" t="s">
        <v>5929</v>
      </c>
      <c r="C11056" s="226" t="s">
        <v>7996</v>
      </c>
      <c r="D11056" s="226" t="s">
        <v>7997</v>
      </c>
      <c r="H11056" s="171"/>
      <c r="L11056" s="203" t="s">
        <v>6029</v>
      </c>
    </row>
    <row r="11057" spans="1:13" x14ac:dyDescent="0.3">
      <c r="A11057" s="235">
        <v>212</v>
      </c>
      <c r="B11057" s="235" t="s">
        <v>5929</v>
      </c>
      <c r="C11057" s="226" t="s">
        <v>9915</v>
      </c>
      <c r="D11057" s="226" t="s">
        <v>23885</v>
      </c>
      <c r="H11057" s="171"/>
      <c r="L11057" s="203" t="s">
        <v>6029</v>
      </c>
    </row>
    <row r="11058" spans="1:13" ht="30.6" x14ac:dyDescent="0.3">
      <c r="A11058" s="235">
        <v>212</v>
      </c>
      <c r="B11058" s="235" t="s">
        <v>5929</v>
      </c>
      <c r="C11058" s="226" t="s">
        <v>7657</v>
      </c>
      <c r="D11058" s="226" t="s">
        <v>7658</v>
      </c>
      <c r="H11058" s="171"/>
      <c r="L11058" s="203" t="s">
        <v>6029</v>
      </c>
    </row>
    <row r="11059" spans="1:13" x14ac:dyDescent="0.3">
      <c r="A11059" s="235">
        <v>212</v>
      </c>
      <c r="B11059" s="235" t="s">
        <v>5929</v>
      </c>
      <c r="C11059" s="226" t="s">
        <v>23886</v>
      </c>
      <c r="D11059" s="226" t="s">
        <v>23887</v>
      </c>
      <c r="F11059" s="203" t="s">
        <v>6029</v>
      </c>
      <c r="H11059" s="171"/>
    </row>
    <row r="11060" spans="1:13" ht="45.6" x14ac:dyDescent="0.3">
      <c r="A11060" s="235">
        <v>212</v>
      </c>
      <c r="B11060" s="235" t="s">
        <v>5929</v>
      </c>
      <c r="C11060" s="226" t="s">
        <v>6851</v>
      </c>
      <c r="D11060" s="226" t="s">
        <v>6852</v>
      </c>
      <c r="F11060" s="203" t="s">
        <v>6029</v>
      </c>
      <c r="H11060" s="171"/>
    </row>
    <row r="11061" spans="1:13" ht="60.6" x14ac:dyDescent="0.3">
      <c r="A11061" s="235">
        <v>212</v>
      </c>
      <c r="B11061" s="235" t="s">
        <v>5929</v>
      </c>
      <c r="C11061" s="226" t="s">
        <v>6853</v>
      </c>
      <c r="D11061" s="226" t="s">
        <v>23888</v>
      </c>
      <c r="F11061" s="203" t="s">
        <v>6029</v>
      </c>
      <c r="H11061" s="171"/>
    </row>
    <row r="11062" spans="1:13" ht="45.6" x14ac:dyDescent="0.3">
      <c r="A11062" s="235">
        <v>212</v>
      </c>
      <c r="B11062" s="235" t="s">
        <v>5929</v>
      </c>
      <c r="C11062" s="226" t="s">
        <v>23889</v>
      </c>
      <c r="D11062" s="226" t="s">
        <v>23890</v>
      </c>
      <c r="F11062" s="203" t="s">
        <v>6029</v>
      </c>
      <c r="H11062" s="171"/>
    </row>
    <row r="11063" spans="1:13" x14ac:dyDescent="0.3">
      <c r="A11063" s="235">
        <v>212</v>
      </c>
      <c r="B11063" s="235" t="s">
        <v>5929</v>
      </c>
      <c r="C11063" s="226" t="s">
        <v>11640</v>
      </c>
      <c r="D11063" s="226" t="s">
        <v>23891</v>
      </c>
      <c r="H11063" s="171"/>
      <c r="L11063" s="203" t="s">
        <v>6029</v>
      </c>
    </row>
    <row r="11064" spans="1:13" x14ac:dyDescent="0.3">
      <c r="A11064" s="235">
        <v>212</v>
      </c>
      <c r="B11064" s="235" t="s">
        <v>5929</v>
      </c>
      <c r="C11064" s="226" t="s">
        <v>11641</v>
      </c>
      <c r="D11064" s="226" t="s">
        <v>23892</v>
      </c>
      <c r="H11064" s="171"/>
      <c r="L11064" s="203" t="s">
        <v>6029</v>
      </c>
    </row>
    <row r="11065" spans="1:13" ht="30.6" x14ac:dyDescent="0.3">
      <c r="A11065" s="235">
        <v>212</v>
      </c>
      <c r="B11065" s="235" t="s">
        <v>5929</v>
      </c>
      <c r="C11065" s="226" t="s">
        <v>11646</v>
      </c>
      <c r="D11065" s="226" t="s">
        <v>23893</v>
      </c>
      <c r="F11065" s="203" t="s">
        <v>6029</v>
      </c>
      <c r="H11065" s="171"/>
    </row>
    <row r="11066" spans="1:13" ht="45.6" x14ac:dyDescent="0.3">
      <c r="A11066" s="235">
        <v>212</v>
      </c>
      <c r="B11066" s="235" t="s">
        <v>5929</v>
      </c>
      <c r="C11066" s="226" t="s">
        <v>23294</v>
      </c>
      <c r="D11066" s="226" t="s">
        <v>23894</v>
      </c>
      <c r="E11066" s="203" t="s">
        <v>6029</v>
      </c>
      <c r="H11066" s="171"/>
    </row>
    <row r="11067" spans="1:13" ht="30.6" x14ac:dyDescent="0.3">
      <c r="A11067" s="235">
        <v>212</v>
      </c>
      <c r="B11067" s="235" t="s">
        <v>5929</v>
      </c>
      <c r="C11067" s="226" t="s">
        <v>7671</v>
      </c>
      <c r="D11067" s="226" t="s">
        <v>23895</v>
      </c>
      <c r="E11067" s="203" t="s">
        <v>6029</v>
      </c>
      <c r="H11067" s="171"/>
    </row>
    <row r="11068" spans="1:13" ht="30.6" x14ac:dyDescent="0.3">
      <c r="A11068" s="235">
        <v>212</v>
      </c>
      <c r="B11068" s="235" t="s">
        <v>5929</v>
      </c>
      <c r="C11068" s="226" t="s">
        <v>9923</v>
      </c>
      <c r="D11068" s="226" t="s">
        <v>7674</v>
      </c>
      <c r="E11068" s="203" t="s">
        <v>6029</v>
      </c>
      <c r="H11068" s="171"/>
    </row>
    <row r="11069" spans="1:13" ht="30.6" x14ac:dyDescent="0.3">
      <c r="A11069" s="235">
        <v>212</v>
      </c>
      <c r="B11069" s="235" t="s">
        <v>5929</v>
      </c>
      <c r="C11069" s="226" t="s">
        <v>23896</v>
      </c>
      <c r="D11069" s="226" t="s">
        <v>16857</v>
      </c>
      <c r="E11069" s="203" t="s">
        <v>6029</v>
      </c>
      <c r="H11069" s="171"/>
    </row>
    <row r="11070" spans="1:13" ht="30.6" x14ac:dyDescent="0.3">
      <c r="A11070" s="235">
        <v>212</v>
      </c>
      <c r="B11070" s="235" t="s">
        <v>5929</v>
      </c>
      <c r="C11070" s="226" t="s">
        <v>23897</v>
      </c>
      <c r="D11070" s="226" t="s">
        <v>23898</v>
      </c>
      <c r="F11070" s="203" t="s">
        <v>6029</v>
      </c>
      <c r="H11070" s="171"/>
    </row>
    <row r="11071" spans="1:13" ht="30.6" x14ac:dyDescent="0.3">
      <c r="A11071" s="235">
        <v>212</v>
      </c>
      <c r="B11071" s="235" t="s">
        <v>5929</v>
      </c>
      <c r="C11071" s="226" t="s">
        <v>10368</v>
      </c>
      <c r="D11071" s="226" t="s">
        <v>10369</v>
      </c>
      <c r="E11071" s="203" t="s">
        <v>6029</v>
      </c>
      <c r="F11071" s="203" t="s">
        <v>6029</v>
      </c>
      <c r="G11071" s="203" t="s">
        <v>6029</v>
      </c>
      <c r="H11071" s="171"/>
    </row>
    <row r="11072" spans="1:13" ht="75.599999999999994" x14ac:dyDescent="0.3">
      <c r="A11072" s="235">
        <v>212</v>
      </c>
      <c r="B11072" s="235" t="s">
        <v>5929</v>
      </c>
      <c r="C11072" s="226" t="s">
        <v>6860</v>
      </c>
      <c r="D11072" s="226" t="s">
        <v>23899</v>
      </c>
      <c r="H11072" s="171"/>
      <c r="M11072" s="203" t="s">
        <v>6029</v>
      </c>
    </row>
    <row r="11073" spans="1:13" ht="45.6" x14ac:dyDescent="0.3">
      <c r="A11073" s="235">
        <v>212</v>
      </c>
      <c r="B11073" s="235" t="s">
        <v>5929</v>
      </c>
      <c r="C11073" s="226" t="s">
        <v>15654</v>
      </c>
      <c r="D11073" s="226" t="s">
        <v>23900</v>
      </c>
      <c r="H11073" s="171"/>
      <c r="M11073" s="203" t="s">
        <v>6029</v>
      </c>
    </row>
    <row r="11074" spans="1:13" ht="60.6" x14ac:dyDescent="0.3">
      <c r="A11074" s="235">
        <v>212</v>
      </c>
      <c r="B11074" s="235" t="s">
        <v>5929</v>
      </c>
      <c r="C11074" s="226" t="s">
        <v>6864</v>
      </c>
      <c r="D11074" s="226" t="s">
        <v>6865</v>
      </c>
      <c r="H11074" s="171"/>
      <c r="M11074" s="203" t="s">
        <v>6029</v>
      </c>
    </row>
    <row r="11075" spans="1:13" ht="75.599999999999994" x14ac:dyDescent="0.3">
      <c r="A11075" s="235">
        <v>212</v>
      </c>
      <c r="B11075" s="235" t="s">
        <v>5929</v>
      </c>
      <c r="C11075" s="226" t="s">
        <v>23901</v>
      </c>
      <c r="D11075" s="226" t="s">
        <v>10378</v>
      </c>
      <c r="E11075" s="203" t="s">
        <v>6029</v>
      </c>
      <c r="F11075" s="203" t="s">
        <v>6029</v>
      </c>
      <c r="G11075" s="203" t="s">
        <v>6029</v>
      </c>
      <c r="H11075" s="171"/>
    </row>
    <row r="11076" spans="1:13" ht="45.6" x14ac:dyDescent="0.3">
      <c r="A11076" s="235">
        <v>212</v>
      </c>
      <c r="B11076" s="235" t="s">
        <v>5929</v>
      </c>
      <c r="C11076" s="226" t="s">
        <v>23902</v>
      </c>
      <c r="D11076" s="226" t="s">
        <v>23903</v>
      </c>
      <c r="E11076" s="203" t="s">
        <v>6029</v>
      </c>
      <c r="F11076" s="203" t="s">
        <v>6029</v>
      </c>
      <c r="G11076" s="203" t="s">
        <v>6029</v>
      </c>
      <c r="H11076" s="171"/>
    </row>
    <row r="11077" spans="1:13" ht="45.6" x14ac:dyDescent="0.3">
      <c r="A11077" s="235">
        <v>212</v>
      </c>
      <c r="B11077" s="235" t="s">
        <v>5929</v>
      </c>
      <c r="C11077" s="226" t="s">
        <v>13028</v>
      </c>
      <c r="D11077" s="226" t="s">
        <v>23904</v>
      </c>
      <c r="E11077" s="203" t="s">
        <v>6029</v>
      </c>
      <c r="F11077" s="203"/>
      <c r="G11077" s="203"/>
      <c r="H11077" s="171"/>
    </row>
    <row r="11078" spans="1:13" ht="30.6" x14ac:dyDescent="0.3">
      <c r="A11078" s="235">
        <v>212</v>
      </c>
      <c r="B11078" s="235" t="s">
        <v>5929</v>
      </c>
      <c r="C11078" s="226" t="s">
        <v>8279</v>
      </c>
      <c r="D11078" s="226" t="s">
        <v>8280</v>
      </c>
      <c r="E11078" s="203" t="s">
        <v>6029</v>
      </c>
      <c r="H11078" s="171"/>
    </row>
    <row r="11079" spans="1:13" ht="45.6" x14ac:dyDescent="0.3">
      <c r="A11079" s="235">
        <v>212</v>
      </c>
      <c r="B11079" s="235" t="s">
        <v>5929</v>
      </c>
      <c r="C11079" s="226" t="s">
        <v>7213</v>
      </c>
      <c r="D11079" s="226" t="s">
        <v>7690</v>
      </c>
      <c r="H11079" s="171"/>
      <c r="M11079" s="203" t="s">
        <v>6029</v>
      </c>
    </row>
    <row r="11080" spans="1:13" ht="30.6" x14ac:dyDescent="0.3">
      <c r="A11080" s="235">
        <v>212</v>
      </c>
      <c r="B11080" s="235" t="s">
        <v>5929</v>
      </c>
      <c r="C11080" s="226" t="s">
        <v>9954</v>
      </c>
      <c r="D11080" s="226" t="s">
        <v>23905</v>
      </c>
      <c r="H11080" s="171"/>
      <c r="L11080" s="203" t="s">
        <v>6029</v>
      </c>
    </row>
    <row r="11081" spans="1:13" ht="30.6" x14ac:dyDescent="0.3">
      <c r="A11081" s="235">
        <v>212</v>
      </c>
      <c r="B11081" s="235" t="s">
        <v>5929</v>
      </c>
      <c r="C11081" s="226" t="s">
        <v>23906</v>
      </c>
      <c r="D11081" s="226" t="s">
        <v>23907</v>
      </c>
      <c r="H11081" s="171"/>
      <c r="L11081" s="203" t="s">
        <v>6029</v>
      </c>
    </row>
    <row r="11082" spans="1:13" ht="45.6" x14ac:dyDescent="0.3">
      <c r="A11082" s="235">
        <v>212</v>
      </c>
      <c r="B11082" s="235" t="s">
        <v>5929</v>
      </c>
      <c r="C11082" s="226" t="s">
        <v>23908</v>
      </c>
      <c r="D11082" s="226" t="s">
        <v>23909</v>
      </c>
      <c r="E11082" s="203" t="s">
        <v>6029</v>
      </c>
      <c r="F11082" s="203" t="s">
        <v>6029</v>
      </c>
      <c r="H11082" s="171"/>
    </row>
    <row r="11083" spans="1:13" x14ac:dyDescent="0.3">
      <c r="A11083" s="235">
        <v>212</v>
      </c>
      <c r="B11083" s="235" t="s">
        <v>5929</v>
      </c>
      <c r="C11083" s="226" t="s">
        <v>9958</v>
      </c>
      <c r="D11083" s="226" t="s">
        <v>23910</v>
      </c>
      <c r="F11083" s="203" t="s">
        <v>6029</v>
      </c>
      <c r="H11083" s="171"/>
    </row>
    <row r="11084" spans="1:13" ht="30.6" x14ac:dyDescent="0.3">
      <c r="A11084" s="235">
        <v>212</v>
      </c>
      <c r="B11084" s="235" t="s">
        <v>5929</v>
      </c>
      <c r="C11084" s="226" t="s">
        <v>9642</v>
      </c>
      <c r="D11084" s="226" t="s">
        <v>13044</v>
      </c>
      <c r="H11084" s="171"/>
      <c r="M11084" s="203" t="s">
        <v>6029</v>
      </c>
    </row>
    <row r="11085" spans="1:13" ht="45.6" x14ac:dyDescent="0.3">
      <c r="A11085" s="235">
        <v>212</v>
      </c>
      <c r="B11085" s="235" t="s">
        <v>5929</v>
      </c>
      <c r="C11085" s="226" t="s">
        <v>8033</v>
      </c>
      <c r="D11085" s="226" t="s">
        <v>8034</v>
      </c>
      <c r="F11085" s="203" t="s">
        <v>6029</v>
      </c>
      <c r="H11085" s="171"/>
    </row>
    <row r="11086" spans="1:13" ht="30.6" x14ac:dyDescent="0.3">
      <c r="A11086" s="235">
        <v>212</v>
      </c>
      <c r="B11086" s="235" t="s">
        <v>5929</v>
      </c>
      <c r="C11086" s="226" t="s">
        <v>9965</v>
      </c>
      <c r="D11086" s="226" t="s">
        <v>23911</v>
      </c>
      <c r="H11086" s="171"/>
      <c r="L11086" s="203" t="s">
        <v>6029</v>
      </c>
    </row>
    <row r="11087" spans="1:13" x14ac:dyDescent="0.3">
      <c r="A11087" s="235">
        <v>212</v>
      </c>
      <c r="B11087" s="235" t="s">
        <v>5929</v>
      </c>
      <c r="C11087" s="226" t="s">
        <v>8288</v>
      </c>
      <c r="D11087" s="226" t="s">
        <v>7714</v>
      </c>
      <c r="H11087" s="171"/>
      <c r="L11087" s="203" t="s">
        <v>6029</v>
      </c>
    </row>
    <row r="11088" spans="1:13" ht="30.6" x14ac:dyDescent="0.3">
      <c r="A11088" s="235">
        <v>212</v>
      </c>
      <c r="B11088" s="235" t="s">
        <v>5929</v>
      </c>
      <c r="C11088" s="226" t="s">
        <v>7345</v>
      </c>
      <c r="D11088" s="226" t="s">
        <v>7346</v>
      </c>
      <c r="H11088" s="171"/>
      <c r="L11088" s="203" t="s">
        <v>6029</v>
      </c>
    </row>
    <row r="11089" spans="1:13" ht="45.6" x14ac:dyDescent="0.3">
      <c r="A11089" s="235">
        <v>212</v>
      </c>
      <c r="B11089" s="235" t="s">
        <v>5929</v>
      </c>
      <c r="C11089" s="226" t="s">
        <v>7719</v>
      </c>
      <c r="D11089" s="226" t="s">
        <v>7720</v>
      </c>
      <c r="F11089" s="203" t="s">
        <v>6029</v>
      </c>
      <c r="H11089" s="171"/>
    </row>
    <row r="11090" spans="1:13" ht="45.6" x14ac:dyDescent="0.3">
      <c r="A11090" s="235">
        <v>212</v>
      </c>
      <c r="B11090" s="235" t="s">
        <v>5929</v>
      </c>
      <c r="C11090" s="226" t="s">
        <v>23912</v>
      </c>
      <c r="D11090" s="226" t="s">
        <v>23913</v>
      </c>
      <c r="H11090" s="171"/>
      <c r="L11090" s="203" t="s">
        <v>6029</v>
      </c>
    </row>
    <row r="11091" spans="1:13" ht="30.6" x14ac:dyDescent="0.3">
      <c r="A11091" s="235">
        <v>212</v>
      </c>
      <c r="B11091" s="235" t="s">
        <v>5929</v>
      </c>
      <c r="C11091" s="226" t="s">
        <v>19925</v>
      </c>
      <c r="D11091" s="226" t="s">
        <v>23914</v>
      </c>
      <c r="H11091" s="171"/>
      <c r="L11091" s="203" t="s">
        <v>6029</v>
      </c>
    </row>
    <row r="11092" spans="1:13" ht="60.6" x14ac:dyDescent="0.3">
      <c r="A11092" s="235">
        <v>212</v>
      </c>
      <c r="B11092" s="235" t="s">
        <v>5929</v>
      </c>
      <c r="C11092" s="226" t="s">
        <v>20785</v>
      </c>
      <c r="D11092" s="226" t="s">
        <v>7728</v>
      </c>
      <c r="F11092" s="203" t="s">
        <v>6029</v>
      </c>
      <c r="H11092" s="171"/>
    </row>
    <row r="11093" spans="1:13" ht="45.6" x14ac:dyDescent="0.3">
      <c r="A11093" s="235">
        <v>212</v>
      </c>
      <c r="B11093" s="235" t="s">
        <v>5929</v>
      </c>
      <c r="C11093" s="226" t="s">
        <v>23915</v>
      </c>
      <c r="D11093" s="226" t="s">
        <v>23916</v>
      </c>
      <c r="E11093" s="203" t="s">
        <v>6029</v>
      </c>
      <c r="F11093" s="203" t="s">
        <v>6029</v>
      </c>
      <c r="G11093" s="203" t="s">
        <v>6029</v>
      </c>
      <c r="H11093" s="171"/>
    </row>
    <row r="11094" spans="1:13" ht="45.6" x14ac:dyDescent="0.3">
      <c r="A11094" s="235">
        <v>212</v>
      </c>
      <c r="B11094" s="235" t="s">
        <v>5929</v>
      </c>
      <c r="C11094" s="226" t="s">
        <v>16155</v>
      </c>
      <c r="D11094" s="226" t="s">
        <v>19109</v>
      </c>
      <c r="H11094" s="171"/>
      <c r="M11094" s="203" t="s">
        <v>6029</v>
      </c>
    </row>
    <row r="11095" spans="1:13" ht="30.6" x14ac:dyDescent="0.3">
      <c r="A11095" s="235">
        <v>212</v>
      </c>
      <c r="B11095" s="235" t="s">
        <v>5929</v>
      </c>
      <c r="C11095" s="226" t="s">
        <v>23917</v>
      </c>
      <c r="D11095" s="226" t="s">
        <v>23918</v>
      </c>
      <c r="F11095" s="203" t="s">
        <v>6029</v>
      </c>
      <c r="H11095" s="171"/>
    </row>
    <row r="11096" spans="1:13" ht="45.6" x14ac:dyDescent="0.3">
      <c r="A11096" s="235">
        <v>212</v>
      </c>
      <c r="B11096" s="235" t="s">
        <v>5929</v>
      </c>
      <c r="C11096" s="226" t="s">
        <v>23919</v>
      </c>
      <c r="D11096" s="226" t="s">
        <v>10407</v>
      </c>
      <c r="E11096" s="203" t="s">
        <v>6029</v>
      </c>
      <c r="F11096" s="203" t="s">
        <v>6029</v>
      </c>
      <c r="G11096" s="203" t="s">
        <v>6029</v>
      </c>
      <c r="H11096" s="171"/>
    </row>
    <row r="11097" spans="1:13" ht="30.6" x14ac:dyDescent="0.3">
      <c r="A11097" s="235">
        <v>212</v>
      </c>
      <c r="B11097" s="235" t="s">
        <v>5929</v>
      </c>
      <c r="C11097" s="226" t="s">
        <v>23920</v>
      </c>
      <c r="D11097" s="226" t="s">
        <v>23921</v>
      </c>
      <c r="E11097" s="203" t="s">
        <v>6029</v>
      </c>
      <c r="F11097" s="203" t="s">
        <v>6029</v>
      </c>
      <c r="G11097" s="203" t="s">
        <v>6029</v>
      </c>
      <c r="H11097" s="171"/>
    </row>
    <row r="11098" spans="1:13" ht="45.6" x14ac:dyDescent="0.3">
      <c r="A11098" s="235">
        <v>212</v>
      </c>
      <c r="B11098" s="235" t="s">
        <v>5929</v>
      </c>
      <c r="C11098" s="226" t="s">
        <v>8057</v>
      </c>
      <c r="D11098" s="226" t="s">
        <v>8058</v>
      </c>
      <c r="H11098" s="171"/>
      <c r="K11098" s="203" t="s">
        <v>6029</v>
      </c>
      <c r="M11098" s="203"/>
    </row>
    <row r="11099" spans="1:13" ht="45.6" x14ac:dyDescent="0.3">
      <c r="A11099" s="235">
        <v>212</v>
      </c>
      <c r="B11099" s="235" t="s">
        <v>5929</v>
      </c>
      <c r="C11099" s="226" t="s">
        <v>8321</v>
      </c>
      <c r="D11099" s="226" t="s">
        <v>8322</v>
      </c>
      <c r="E11099" s="203" t="s">
        <v>6029</v>
      </c>
      <c r="H11099" s="171"/>
    </row>
    <row r="11100" spans="1:13" ht="30.6" x14ac:dyDescent="0.3">
      <c r="A11100" s="235">
        <v>212</v>
      </c>
      <c r="B11100" s="235" t="s">
        <v>5929</v>
      </c>
      <c r="C11100" s="226" t="s">
        <v>23922</v>
      </c>
      <c r="D11100" s="226" t="s">
        <v>23923</v>
      </c>
      <c r="H11100" s="171"/>
      <c r="L11100" s="203" t="s">
        <v>6029</v>
      </c>
    </row>
    <row r="11101" spans="1:13" ht="30.6" x14ac:dyDescent="0.3">
      <c r="A11101" s="235">
        <v>212</v>
      </c>
      <c r="B11101" s="235" t="s">
        <v>5929</v>
      </c>
      <c r="C11101" s="226" t="s">
        <v>7744</v>
      </c>
      <c r="D11101" s="226" t="s">
        <v>7370</v>
      </c>
      <c r="H11101" s="171"/>
      <c r="L11101" s="203" t="s">
        <v>6029</v>
      </c>
    </row>
    <row r="11102" spans="1:13" ht="45.6" x14ac:dyDescent="0.3">
      <c r="A11102" s="235">
        <v>212</v>
      </c>
      <c r="B11102" s="235" t="s">
        <v>5929</v>
      </c>
      <c r="C11102" s="226" t="s">
        <v>7371</v>
      </c>
      <c r="D11102" s="226" t="s">
        <v>10418</v>
      </c>
      <c r="H11102" s="171"/>
      <c r="L11102" s="203" t="s">
        <v>6029</v>
      </c>
    </row>
    <row r="11103" spans="1:13" ht="30.6" x14ac:dyDescent="0.3">
      <c r="A11103" s="235">
        <v>212</v>
      </c>
      <c r="B11103" s="235" t="s">
        <v>5929</v>
      </c>
      <c r="C11103" s="226" t="s">
        <v>23924</v>
      </c>
      <c r="D11103" s="226" t="s">
        <v>23925</v>
      </c>
      <c r="H11103" s="171"/>
      <c r="L11103" s="203" t="s">
        <v>6029</v>
      </c>
    </row>
    <row r="11104" spans="1:13" ht="30.6" x14ac:dyDescent="0.3">
      <c r="A11104" s="235">
        <v>212</v>
      </c>
      <c r="B11104" s="235" t="s">
        <v>5929</v>
      </c>
      <c r="C11104" s="226" t="s">
        <v>23926</v>
      </c>
      <c r="D11104" s="226" t="s">
        <v>23927</v>
      </c>
      <c r="E11104" s="203" t="s">
        <v>6029</v>
      </c>
      <c r="F11104" s="203" t="s">
        <v>6029</v>
      </c>
      <c r="G11104" s="203" t="s">
        <v>6029</v>
      </c>
      <c r="H11104" s="171"/>
    </row>
    <row r="11105" spans="1:12" x14ac:dyDescent="0.3">
      <c r="A11105" s="235">
        <v>212</v>
      </c>
      <c r="B11105" s="235" t="s">
        <v>5929</v>
      </c>
      <c r="C11105" s="226" t="s">
        <v>23928</v>
      </c>
      <c r="D11105" s="226" t="s">
        <v>23929</v>
      </c>
      <c r="F11105" s="203" t="s">
        <v>6029</v>
      </c>
      <c r="H11105" s="171"/>
    </row>
    <row r="11106" spans="1:12" ht="45.6" x14ac:dyDescent="0.3">
      <c r="A11106" s="235">
        <v>212</v>
      </c>
      <c r="B11106" s="235" t="s">
        <v>5929</v>
      </c>
      <c r="C11106" s="226" t="s">
        <v>13069</v>
      </c>
      <c r="D11106" s="226" t="s">
        <v>13070</v>
      </c>
      <c r="E11106" s="203" t="s">
        <v>6029</v>
      </c>
      <c r="F11106" s="203" t="s">
        <v>6029</v>
      </c>
      <c r="H11106" s="171"/>
    </row>
    <row r="11107" spans="1:12" ht="30.6" x14ac:dyDescent="0.3">
      <c r="A11107" s="235">
        <v>212</v>
      </c>
      <c r="B11107" s="235" t="s">
        <v>5929</v>
      </c>
      <c r="C11107" s="226" t="s">
        <v>23930</v>
      </c>
      <c r="D11107" s="226" t="s">
        <v>23931</v>
      </c>
      <c r="H11107" s="171"/>
      <c r="L11107" s="203" t="s">
        <v>6029</v>
      </c>
    </row>
    <row r="11108" spans="1:12" ht="45.6" x14ac:dyDescent="0.3">
      <c r="A11108" s="235">
        <v>212</v>
      </c>
      <c r="B11108" s="235" t="s">
        <v>5929</v>
      </c>
      <c r="C11108" s="226" t="s">
        <v>11779</v>
      </c>
      <c r="D11108" s="226" t="s">
        <v>23932</v>
      </c>
      <c r="F11108" s="203" t="s">
        <v>6029</v>
      </c>
      <c r="H11108" s="171"/>
    </row>
    <row r="11109" spans="1:12" ht="30.6" x14ac:dyDescent="0.3">
      <c r="A11109" s="235">
        <v>212</v>
      </c>
      <c r="B11109" s="235" t="s">
        <v>5929</v>
      </c>
      <c r="C11109" s="226" t="s">
        <v>15561</v>
      </c>
      <c r="D11109" s="226" t="s">
        <v>19123</v>
      </c>
      <c r="F11109" s="203" t="s">
        <v>6029</v>
      </c>
      <c r="H11109" s="171"/>
    </row>
    <row r="11110" spans="1:12" ht="30.6" x14ac:dyDescent="0.3">
      <c r="A11110" s="235">
        <v>212</v>
      </c>
      <c r="B11110" s="235" t="s">
        <v>5929</v>
      </c>
      <c r="C11110" s="226" t="s">
        <v>10015</v>
      </c>
      <c r="D11110" s="226" t="s">
        <v>23933</v>
      </c>
      <c r="H11110" s="171"/>
      <c r="L11110" s="203" t="s">
        <v>6029</v>
      </c>
    </row>
    <row r="11111" spans="1:12" ht="45.6" x14ac:dyDescent="0.3">
      <c r="A11111" s="235">
        <v>212</v>
      </c>
      <c r="B11111" s="235" t="s">
        <v>5929</v>
      </c>
      <c r="C11111" s="226" t="s">
        <v>8336</v>
      </c>
      <c r="D11111" s="226" t="s">
        <v>8337</v>
      </c>
      <c r="H11111" s="171"/>
      <c r="L11111" s="203" t="s">
        <v>6029</v>
      </c>
    </row>
    <row r="11112" spans="1:12" ht="45.6" x14ac:dyDescent="0.3">
      <c r="A11112" s="235">
        <v>212</v>
      </c>
      <c r="B11112" s="235" t="s">
        <v>5929</v>
      </c>
      <c r="C11112" s="226" t="s">
        <v>23934</v>
      </c>
      <c r="D11112" s="226" t="s">
        <v>23935</v>
      </c>
      <c r="H11112" s="171"/>
      <c r="L11112" s="203" t="s">
        <v>6029</v>
      </c>
    </row>
    <row r="11113" spans="1:12" x14ac:dyDescent="0.3">
      <c r="A11113" s="235">
        <v>212</v>
      </c>
      <c r="B11113" s="235" t="s">
        <v>5929</v>
      </c>
      <c r="C11113" s="226" t="s">
        <v>23936</v>
      </c>
      <c r="D11113" s="226" t="s">
        <v>23937</v>
      </c>
      <c r="H11113" s="171"/>
      <c r="L11113" s="203" t="s">
        <v>6029</v>
      </c>
    </row>
    <row r="11114" spans="1:12" ht="30.6" x14ac:dyDescent="0.3">
      <c r="A11114" s="235">
        <v>212</v>
      </c>
      <c r="B11114" s="235" t="s">
        <v>5929</v>
      </c>
      <c r="C11114" s="226" t="s">
        <v>23938</v>
      </c>
      <c r="D11114" s="226" t="s">
        <v>23939</v>
      </c>
      <c r="H11114" s="171"/>
      <c r="L11114" s="203" t="s">
        <v>6029</v>
      </c>
    </row>
    <row r="11115" spans="1:12" ht="30.6" x14ac:dyDescent="0.3">
      <c r="A11115" s="235">
        <v>212</v>
      </c>
      <c r="B11115" s="235" t="s">
        <v>5929</v>
      </c>
      <c r="C11115" s="226" t="s">
        <v>23940</v>
      </c>
      <c r="D11115" s="226" t="s">
        <v>23941</v>
      </c>
      <c r="H11115" s="171"/>
      <c r="L11115" s="203" t="s">
        <v>6029</v>
      </c>
    </row>
    <row r="11116" spans="1:12" ht="45.6" x14ac:dyDescent="0.3">
      <c r="A11116" s="235">
        <v>212</v>
      </c>
      <c r="B11116" s="235" t="s">
        <v>5929</v>
      </c>
      <c r="C11116" s="226" t="s">
        <v>9227</v>
      </c>
      <c r="D11116" s="226" t="s">
        <v>23942</v>
      </c>
      <c r="E11116" s="203" t="s">
        <v>6029</v>
      </c>
      <c r="H11116" s="171"/>
    </row>
    <row r="11117" spans="1:12" ht="30.6" x14ac:dyDescent="0.3">
      <c r="A11117" s="235">
        <v>212</v>
      </c>
      <c r="B11117" s="235" t="s">
        <v>5929</v>
      </c>
      <c r="C11117" s="226" t="s">
        <v>23943</v>
      </c>
      <c r="D11117" s="226" t="s">
        <v>23944</v>
      </c>
      <c r="H11117" s="171"/>
      <c r="L11117" s="203" t="s">
        <v>6029</v>
      </c>
    </row>
    <row r="11118" spans="1:12" ht="30.6" x14ac:dyDescent="0.3">
      <c r="A11118" s="235">
        <v>212</v>
      </c>
      <c r="B11118" s="235" t="s">
        <v>5929</v>
      </c>
      <c r="C11118" s="226" t="s">
        <v>23945</v>
      </c>
      <c r="D11118" s="226" t="s">
        <v>23946</v>
      </c>
      <c r="E11118" s="203" t="s">
        <v>6029</v>
      </c>
      <c r="F11118" s="203" t="s">
        <v>6029</v>
      </c>
      <c r="H11118" s="171"/>
    </row>
    <row r="11119" spans="1:12" ht="45.6" x14ac:dyDescent="0.3">
      <c r="A11119" s="235">
        <v>212</v>
      </c>
      <c r="B11119" s="235" t="s">
        <v>5929</v>
      </c>
      <c r="C11119" s="226" t="s">
        <v>23947</v>
      </c>
      <c r="D11119" s="226" t="s">
        <v>23948</v>
      </c>
      <c r="E11119" s="203" t="s">
        <v>6029</v>
      </c>
      <c r="F11119" s="203" t="s">
        <v>6029</v>
      </c>
      <c r="H11119" s="171"/>
    </row>
    <row r="11120" spans="1:12" ht="30.6" x14ac:dyDescent="0.3">
      <c r="A11120" s="235">
        <v>212</v>
      </c>
      <c r="B11120" s="235" t="s">
        <v>5929</v>
      </c>
      <c r="C11120" s="226" t="s">
        <v>10028</v>
      </c>
      <c r="D11120" s="226" t="s">
        <v>19542</v>
      </c>
      <c r="H11120" s="171"/>
      <c r="L11120" s="203" t="s">
        <v>6029</v>
      </c>
    </row>
    <row r="11121" spans="1:13" ht="60.6" x14ac:dyDescent="0.3">
      <c r="A11121" s="235">
        <v>212</v>
      </c>
      <c r="B11121" s="235" t="s">
        <v>5929</v>
      </c>
      <c r="C11121" s="226" t="s">
        <v>7777</v>
      </c>
      <c r="D11121" s="226" t="s">
        <v>23949</v>
      </c>
      <c r="E11121" s="203" t="s">
        <v>6029</v>
      </c>
      <c r="H11121" s="171"/>
    </row>
    <row r="11122" spans="1:13" ht="30.6" x14ac:dyDescent="0.3">
      <c r="A11122" s="235">
        <v>212</v>
      </c>
      <c r="B11122" s="235" t="s">
        <v>5929</v>
      </c>
      <c r="C11122" s="226" t="s">
        <v>23950</v>
      </c>
      <c r="D11122" s="226" t="s">
        <v>23951</v>
      </c>
      <c r="H11122" s="171"/>
      <c r="L11122" s="203" t="s">
        <v>6029</v>
      </c>
    </row>
    <row r="11123" spans="1:13" ht="30.6" x14ac:dyDescent="0.3">
      <c r="A11123" s="235">
        <v>212</v>
      </c>
      <c r="B11123" s="235" t="s">
        <v>5929</v>
      </c>
      <c r="C11123" s="226" t="s">
        <v>23952</v>
      </c>
      <c r="D11123" s="226" t="s">
        <v>7784</v>
      </c>
      <c r="H11123" s="171"/>
      <c r="L11123" s="203" t="s">
        <v>6029</v>
      </c>
    </row>
    <row r="11124" spans="1:13" ht="30.6" x14ac:dyDescent="0.3">
      <c r="A11124" s="235">
        <v>212</v>
      </c>
      <c r="B11124" s="235" t="s">
        <v>5929</v>
      </c>
      <c r="C11124" s="226" t="s">
        <v>7785</v>
      </c>
      <c r="D11124" s="226" t="s">
        <v>7786</v>
      </c>
      <c r="H11124" s="171"/>
      <c r="L11124" s="203" t="s">
        <v>6029</v>
      </c>
    </row>
    <row r="11125" spans="1:13" ht="30.6" x14ac:dyDescent="0.3">
      <c r="A11125" s="235">
        <v>212</v>
      </c>
      <c r="B11125" s="235" t="s">
        <v>5929</v>
      </c>
      <c r="C11125" s="226" t="s">
        <v>23953</v>
      </c>
      <c r="D11125" s="226" t="s">
        <v>23954</v>
      </c>
      <c r="H11125" s="171"/>
      <c r="L11125" s="203" t="s">
        <v>6029</v>
      </c>
    </row>
    <row r="11126" spans="1:13" ht="30.6" x14ac:dyDescent="0.3">
      <c r="A11126" s="235">
        <v>212</v>
      </c>
      <c r="B11126" s="235" t="s">
        <v>5929</v>
      </c>
      <c r="C11126" s="226" t="s">
        <v>7795</v>
      </c>
      <c r="D11126" s="226" t="s">
        <v>7796</v>
      </c>
      <c r="H11126" s="171"/>
      <c r="L11126" s="203" t="s">
        <v>6029</v>
      </c>
    </row>
    <row r="11127" spans="1:13" ht="45.6" x14ac:dyDescent="0.3">
      <c r="A11127" s="235">
        <v>212</v>
      </c>
      <c r="B11127" s="235" t="s">
        <v>5929</v>
      </c>
      <c r="C11127" s="226" t="s">
        <v>7798</v>
      </c>
      <c r="D11127" s="226" t="s">
        <v>8353</v>
      </c>
      <c r="H11127" s="171"/>
      <c r="L11127" s="203" t="s">
        <v>6029</v>
      </c>
    </row>
    <row r="11128" spans="1:13" ht="45.6" x14ac:dyDescent="0.3">
      <c r="A11128" s="235">
        <v>212</v>
      </c>
      <c r="B11128" s="235" t="s">
        <v>5929</v>
      </c>
      <c r="C11128" s="226" t="s">
        <v>23955</v>
      </c>
      <c r="D11128" s="226" t="s">
        <v>23956</v>
      </c>
      <c r="H11128" s="171"/>
      <c r="L11128" s="203" t="s">
        <v>6029</v>
      </c>
    </row>
    <row r="11129" spans="1:13" x14ac:dyDescent="0.3">
      <c r="A11129" s="235">
        <v>212</v>
      </c>
      <c r="B11129" s="235" t="s">
        <v>5929</v>
      </c>
      <c r="C11129" s="226" t="s">
        <v>23957</v>
      </c>
      <c r="D11129" s="226" t="s">
        <v>23958</v>
      </c>
      <c r="H11129" s="171"/>
      <c r="L11129" s="203" t="s">
        <v>6029</v>
      </c>
    </row>
    <row r="11130" spans="1:13" ht="30.6" x14ac:dyDescent="0.3">
      <c r="A11130" s="235">
        <v>212</v>
      </c>
      <c r="B11130" s="235" t="s">
        <v>5929</v>
      </c>
      <c r="C11130" s="226" t="s">
        <v>23959</v>
      </c>
      <c r="D11130" s="226" t="s">
        <v>23960</v>
      </c>
      <c r="H11130" s="171"/>
      <c r="L11130" s="203" t="s">
        <v>6029</v>
      </c>
    </row>
    <row r="11131" spans="1:13" ht="30.6" x14ac:dyDescent="0.3">
      <c r="A11131" s="235">
        <v>212</v>
      </c>
      <c r="B11131" s="235" t="s">
        <v>5929</v>
      </c>
      <c r="C11131" s="226" t="s">
        <v>23961</v>
      </c>
      <c r="D11131" s="226" t="s">
        <v>23962</v>
      </c>
      <c r="H11131" s="171"/>
      <c r="L11131" s="203" t="s">
        <v>6029</v>
      </c>
    </row>
    <row r="11132" spans="1:13" ht="30.6" x14ac:dyDescent="0.3">
      <c r="A11132" s="235">
        <v>212</v>
      </c>
      <c r="B11132" s="235" t="s">
        <v>5929</v>
      </c>
      <c r="C11132" s="226" t="s">
        <v>23963</v>
      </c>
      <c r="D11132" s="226" t="s">
        <v>23964</v>
      </c>
      <c r="E11132" s="203" t="s">
        <v>6029</v>
      </c>
      <c r="H11132" s="171"/>
    </row>
    <row r="11133" spans="1:13" ht="45.6" x14ac:dyDescent="0.3">
      <c r="A11133" s="235">
        <v>212</v>
      </c>
      <c r="B11133" s="235" t="s">
        <v>5929</v>
      </c>
      <c r="C11133" s="226" t="s">
        <v>6924</v>
      </c>
      <c r="D11133" s="226" t="s">
        <v>23965</v>
      </c>
      <c r="H11133" s="171"/>
      <c r="M11133" s="203" t="s">
        <v>6029</v>
      </c>
    </row>
    <row r="11134" spans="1:13" ht="45.6" x14ac:dyDescent="0.3">
      <c r="A11134" s="235">
        <v>212</v>
      </c>
      <c r="B11134" s="235" t="s">
        <v>5929</v>
      </c>
      <c r="C11134" s="226" t="s">
        <v>6926</v>
      </c>
      <c r="D11134" s="226" t="s">
        <v>8360</v>
      </c>
      <c r="H11134" s="171"/>
      <c r="M11134" s="203" t="s">
        <v>6029</v>
      </c>
    </row>
    <row r="11135" spans="1:13" ht="30.6" x14ac:dyDescent="0.3">
      <c r="A11135" s="235">
        <v>212</v>
      </c>
      <c r="B11135" s="235" t="s">
        <v>5929</v>
      </c>
      <c r="C11135" s="226" t="s">
        <v>23966</v>
      </c>
      <c r="D11135" s="226" t="s">
        <v>23967</v>
      </c>
      <c r="E11135" s="203" t="s">
        <v>6029</v>
      </c>
      <c r="H11135" s="171"/>
    </row>
    <row r="11136" spans="1:13" ht="45.6" x14ac:dyDescent="0.3">
      <c r="A11136" s="235">
        <v>212</v>
      </c>
      <c r="B11136" s="235" t="s">
        <v>5929</v>
      </c>
      <c r="C11136" s="226" t="s">
        <v>23968</v>
      </c>
      <c r="D11136" s="226" t="s">
        <v>23969</v>
      </c>
      <c r="H11136" s="171"/>
      <c r="L11136" s="203" t="s">
        <v>6029</v>
      </c>
    </row>
    <row r="11137" spans="1:13" ht="60.6" x14ac:dyDescent="0.3">
      <c r="A11137" s="235">
        <v>212</v>
      </c>
      <c r="B11137" s="235" t="s">
        <v>5929</v>
      </c>
      <c r="C11137" s="226" t="s">
        <v>10074</v>
      </c>
      <c r="D11137" s="226" t="s">
        <v>23970</v>
      </c>
      <c r="E11137" s="203" t="s">
        <v>6029</v>
      </c>
      <c r="H11137" s="171"/>
    </row>
    <row r="11138" spans="1:13" ht="45.6" x14ac:dyDescent="0.3">
      <c r="A11138" s="235">
        <v>212</v>
      </c>
      <c r="B11138" s="235" t="s">
        <v>5929</v>
      </c>
      <c r="C11138" s="226" t="s">
        <v>6935</v>
      </c>
      <c r="D11138" s="226" t="s">
        <v>6936</v>
      </c>
      <c r="F11138" s="203" t="s">
        <v>6029</v>
      </c>
      <c r="H11138" s="171"/>
    </row>
    <row r="11139" spans="1:13" ht="45.6" x14ac:dyDescent="0.3">
      <c r="A11139" s="235">
        <v>212</v>
      </c>
      <c r="B11139" s="235" t="s">
        <v>6038</v>
      </c>
      <c r="C11139" s="226" t="s">
        <v>23971</v>
      </c>
      <c r="D11139" s="226" t="s">
        <v>7838</v>
      </c>
      <c r="F11139" s="203" t="s">
        <v>6029</v>
      </c>
      <c r="H11139" s="171"/>
    </row>
    <row r="11140" spans="1:13" ht="60.6" x14ac:dyDescent="0.3">
      <c r="A11140" s="235">
        <v>212</v>
      </c>
      <c r="B11140" s="235" t="s">
        <v>6038</v>
      </c>
      <c r="C11140" s="226" t="s">
        <v>7015</v>
      </c>
      <c r="D11140" s="226" t="s">
        <v>17973</v>
      </c>
      <c r="F11140" s="203" t="s">
        <v>6029</v>
      </c>
      <c r="H11140" s="171"/>
    </row>
    <row r="11141" spans="1:13" ht="45.6" x14ac:dyDescent="0.3">
      <c r="A11141" s="235">
        <v>212</v>
      </c>
      <c r="B11141" s="235" t="s">
        <v>6038</v>
      </c>
      <c r="C11141" s="226" t="s">
        <v>6049</v>
      </c>
      <c r="D11141" s="226" t="s">
        <v>7432</v>
      </c>
      <c r="H11141" s="171"/>
      <c r="M11141" s="203" t="s">
        <v>6029</v>
      </c>
    </row>
    <row r="11142" spans="1:13" ht="45.6" x14ac:dyDescent="0.3">
      <c r="A11142" s="235">
        <v>212</v>
      </c>
      <c r="B11142" s="235" t="s">
        <v>6038</v>
      </c>
      <c r="C11142" s="226" t="s">
        <v>23359</v>
      </c>
      <c r="D11142" s="226" t="s">
        <v>23360</v>
      </c>
      <c r="E11142" s="203" t="s">
        <v>6029</v>
      </c>
      <c r="H11142" s="171"/>
    </row>
    <row r="11143" spans="1:13" ht="30.6" x14ac:dyDescent="0.3">
      <c r="A11143" s="235">
        <v>212</v>
      </c>
      <c r="B11143" s="235" t="s">
        <v>6038</v>
      </c>
      <c r="C11143" s="226" t="s">
        <v>7826</v>
      </c>
      <c r="D11143" s="226" t="s">
        <v>7827</v>
      </c>
      <c r="E11143" s="203" t="s">
        <v>6029</v>
      </c>
      <c r="F11143" s="203" t="s">
        <v>6029</v>
      </c>
      <c r="H11143" s="171"/>
    </row>
    <row r="11144" spans="1:13" ht="30.6" x14ac:dyDescent="0.3">
      <c r="A11144" s="235">
        <v>212</v>
      </c>
      <c r="B11144" s="235" t="s">
        <v>6038</v>
      </c>
      <c r="C11144" s="226" t="s">
        <v>17975</v>
      </c>
      <c r="D11144" s="226" t="s">
        <v>19582</v>
      </c>
      <c r="E11144" s="203" t="s">
        <v>6029</v>
      </c>
      <c r="H11144" s="171"/>
    </row>
    <row r="11145" spans="1:13" ht="45.6" x14ac:dyDescent="0.3">
      <c r="A11145" s="235">
        <v>212</v>
      </c>
      <c r="B11145" s="235" t="s">
        <v>6038</v>
      </c>
      <c r="C11145" s="226" t="s">
        <v>6737</v>
      </c>
      <c r="D11145" s="226" t="s">
        <v>9314</v>
      </c>
      <c r="H11145" s="171"/>
      <c r="M11145" s="203" t="s">
        <v>6029</v>
      </c>
    </row>
    <row r="11146" spans="1:13" ht="45.6" x14ac:dyDescent="0.3">
      <c r="A11146" s="235">
        <v>212</v>
      </c>
      <c r="B11146" s="235" t="s">
        <v>6038</v>
      </c>
      <c r="C11146" s="226" t="s">
        <v>7833</v>
      </c>
      <c r="D11146" s="226" t="s">
        <v>7834</v>
      </c>
      <c r="E11146" s="203" t="s">
        <v>6029</v>
      </c>
      <c r="H11146" s="171"/>
    </row>
    <row r="11147" spans="1:13" ht="45.6" x14ac:dyDescent="0.3">
      <c r="A11147" s="235">
        <v>212</v>
      </c>
      <c r="B11147" s="235" t="s">
        <v>6038</v>
      </c>
      <c r="C11147" s="226" t="s">
        <v>13906</v>
      </c>
      <c r="D11147" s="226" t="s">
        <v>13907</v>
      </c>
      <c r="H11147" s="171"/>
      <c r="M11147" s="203" t="s">
        <v>6029</v>
      </c>
    </row>
    <row r="11148" spans="1:13" ht="30.6" x14ac:dyDescent="0.3">
      <c r="A11148" s="235">
        <v>212</v>
      </c>
      <c r="B11148" s="235" t="s">
        <v>6038</v>
      </c>
      <c r="C11148" s="226" t="s">
        <v>23972</v>
      </c>
      <c r="D11148" s="226" t="s">
        <v>23973</v>
      </c>
      <c r="E11148" s="203" t="s">
        <v>6029</v>
      </c>
      <c r="F11148" s="203" t="s">
        <v>6029</v>
      </c>
      <c r="H11148" s="171"/>
    </row>
    <row r="11149" spans="1:13" ht="60.6" x14ac:dyDescent="0.3">
      <c r="A11149" s="235">
        <v>212</v>
      </c>
      <c r="B11149" s="235" t="s">
        <v>6038</v>
      </c>
      <c r="C11149" s="226" t="s">
        <v>23770</v>
      </c>
      <c r="D11149" s="226" t="s">
        <v>23771</v>
      </c>
      <c r="E11149" s="203" t="s">
        <v>6029</v>
      </c>
      <c r="H11149" s="171"/>
    </row>
    <row r="11150" spans="1:13" ht="45.6" x14ac:dyDescent="0.3">
      <c r="A11150" s="235">
        <v>212</v>
      </c>
      <c r="B11150" s="235" t="s">
        <v>6038</v>
      </c>
      <c r="C11150" s="226" t="s">
        <v>23974</v>
      </c>
      <c r="D11150" s="226" t="s">
        <v>23975</v>
      </c>
      <c r="E11150" s="203" t="s">
        <v>6029</v>
      </c>
      <c r="H11150" s="171"/>
    </row>
    <row r="11151" spans="1:13" ht="45.6" x14ac:dyDescent="0.3">
      <c r="A11151" s="235">
        <v>212</v>
      </c>
      <c r="B11151" s="235" t="s">
        <v>6038</v>
      </c>
      <c r="C11151" s="226" t="s">
        <v>17986</v>
      </c>
      <c r="D11151" s="226" t="s">
        <v>17987</v>
      </c>
      <c r="E11151" s="203" t="s">
        <v>6029</v>
      </c>
      <c r="F11151" s="203" t="s">
        <v>6029</v>
      </c>
      <c r="H11151" s="171"/>
    </row>
    <row r="11152" spans="1:13" ht="45.6" x14ac:dyDescent="0.3">
      <c r="A11152" s="235">
        <v>212</v>
      </c>
      <c r="B11152" s="235" t="s">
        <v>6038</v>
      </c>
      <c r="C11152" s="226" t="s">
        <v>22316</v>
      </c>
      <c r="D11152" s="226" t="s">
        <v>9328</v>
      </c>
      <c r="H11152" s="171"/>
      <c r="M11152" s="203" t="s">
        <v>6029</v>
      </c>
    </row>
    <row r="11153" spans="1:14" ht="30.6" x14ac:dyDescent="0.3">
      <c r="A11153" s="235">
        <v>212</v>
      </c>
      <c r="B11153" s="235" t="s">
        <v>6038</v>
      </c>
      <c r="C11153" s="226" t="s">
        <v>23976</v>
      </c>
      <c r="D11153" s="226" t="s">
        <v>23977</v>
      </c>
      <c r="H11153" s="171"/>
      <c r="N11153" s="203" t="s">
        <v>6029</v>
      </c>
    </row>
    <row r="11154" spans="1:14" ht="60.6" x14ac:dyDescent="0.3">
      <c r="A11154" s="235">
        <v>212</v>
      </c>
      <c r="B11154" s="235" t="s">
        <v>6038</v>
      </c>
      <c r="C11154" s="226" t="s">
        <v>13904</v>
      </c>
      <c r="D11154" s="226" t="s">
        <v>13910</v>
      </c>
      <c r="E11154" s="203" t="s">
        <v>6029</v>
      </c>
      <c r="H11154" s="171"/>
    </row>
    <row r="11155" spans="1:14" ht="45.6" x14ac:dyDescent="0.3">
      <c r="A11155" s="235">
        <v>212</v>
      </c>
      <c r="B11155" s="235" t="s">
        <v>6038</v>
      </c>
      <c r="C11155" s="226" t="s">
        <v>23978</v>
      </c>
      <c r="D11155" s="226" t="s">
        <v>23979</v>
      </c>
      <c r="E11155" s="203" t="s">
        <v>6029</v>
      </c>
      <c r="H11155" s="171"/>
    </row>
    <row r="11156" spans="1:14" ht="45.6" x14ac:dyDescent="0.3">
      <c r="A11156" s="235">
        <v>212</v>
      </c>
      <c r="B11156" s="235" t="s">
        <v>6038</v>
      </c>
      <c r="C11156" s="226" t="s">
        <v>23980</v>
      </c>
      <c r="D11156" s="226" t="s">
        <v>23981</v>
      </c>
      <c r="E11156" s="203" t="s">
        <v>6029</v>
      </c>
      <c r="H11156" s="171"/>
    </row>
    <row r="11157" spans="1:14" ht="45.6" x14ac:dyDescent="0.3">
      <c r="A11157" s="235">
        <v>212</v>
      </c>
      <c r="B11157" s="235" t="s">
        <v>6038</v>
      </c>
      <c r="C11157" s="226" t="s">
        <v>12410</v>
      </c>
      <c r="D11157" s="226" t="s">
        <v>12411</v>
      </c>
      <c r="E11157" s="203" t="s">
        <v>6029</v>
      </c>
      <c r="H11157" s="171"/>
    </row>
    <row r="11158" spans="1:14" ht="30.6" x14ac:dyDescent="0.3">
      <c r="A11158" s="235">
        <v>212</v>
      </c>
      <c r="B11158" s="235" t="s">
        <v>6038</v>
      </c>
      <c r="C11158" s="226" t="s">
        <v>23982</v>
      </c>
      <c r="D11158" s="226" t="s">
        <v>23983</v>
      </c>
      <c r="F11158" s="203" t="s">
        <v>6029</v>
      </c>
      <c r="H11158" s="171"/>
    </row>
    <row r="11159" spans="1:14" ht="45.6" x14ac:dyDescent="0.3">
      <c r="A11159" s="235">
        <v>212</v>
      </c>
      <c r="B11159" s="235" t="s">
        <v>6038</v>
      </c>
      <c r="C11159" s="226" t="s">
        <v>23984</v>
      </c>
      <c r="D11159" s="226" t="s">
        <v>23985</v>
      </c>
      <c r="F11159" s="203" t="s">
        <v>6029</v>
      </c>
      <c r="H11159" s="171"/>
    </row>
    <row r="11160" spans="1:14" ht="60.6" x14ac:dyDescent="0.3">
      <c r="A11160" s="235">
        <v>212</v>
      </c>
      <c r="B11160" s="235" t="s">
        <v>6038</v>
      </c>
      <c r="C11160" s="226" t="s">
        <v>8384</v>
      </c>
      <c r="D11160" s="226" t="s">
        <v>8385</v>
      </c>
      <c r="F11160" s="203" t="s">
        <v>6029</v>
      </c>
      <c r="H11160" s="171"/>
    </row>
    <row r="11161" spans="1:14" ht="45.6" x14ac:dyDescent="0.3">
      <c r="A11161" s="235">
        <v>212</v>
      </c>
      <c r="B11161" s="235" t="s">
        <v>6038</v>
      </c>
      <c r="C11161" s="226" t="s">
        <v>8386</v>
      </c>
      <c r="D11161" s="226" t="s">
        <v>17151</v>
      </c>
      <c r="E11161" s="203" t="s">
        <v>6029</v>
      </c>
      <c r="H11161" s="171"/>
    </row>
    <row r="11162" spans="1:14" ht="30.6" x14ac:dyDescent="0.3">
      <c r="A11162" s="235">
        <v>212</v>
      </c>
      <c r="B11162" s="235" t="s">
        <v>6038</v>
      </c>
      <c r="C11162" s="226" t="s">
        <v>17990</v>
      </c>
      <c r="D11162" s="226" t="s">
        <v>17991</v>
      </c>
      <c r="E11162" s="203" t="s">
        <v>6029</v>
      </c>
      <c r="H11162" s="171"/>
    </row>
    <row r="11163" spans="1:14" ht="45.6" x14ac:dyDescent="0.3">
      <c r="A11163" s="235">
        <v>212</v>
      </c>
      <c r="B11163" s="235" t="s">
        <v>6038</v>
      </c>
      <c r="C11163" s="226" t="s">
        <v>8531</v>
      </c>
      <c r="D11163" s="226" t="s">
        <v>9757</v>
      </c>
      <c r="H11163" s="171"/>
      <c r="M11163" s="203" t="s">
        <v>6029</v>
      </c>
    </row>
    <row r="11164" spans="1:14" ht="45.6" x14ac:dyDescent="0.3">
      <c r="A11164" s="235">
        <v>212</v>
      </c>
      <c r="B11164" s="235" t="s">
        <v>6038</v>
      </c>
      <c r="C11164" s="226" t="s">
        <v>23986</v>
      </c>
      <c r="D11164" s="226" t="s">
        <v>23987</v>
      </c>
      <c r="E11164" s="203" t="s">
        <v>6029</v>
      </c>
      <c r="H11164" s="171"/>
    </row>
    <row r="11165" spans="1:14" ht="45.6" x14ac:dyDescent="0.3">
      <c r="A11165" s="235">
        <v>212</v>
      </c>
      <c r="B11165" s="235" t="s">
        <v>6038</v>
      </c>
      <c r="C11165" s="226" t="s">
        <v>23988</v>
      </c>
      <c r="D11165" s="226" t="s">
        <v>23989</v>
      </c>
      <c r="E11165" s="203" t="s">
        <v>6029</v>
      </c>
      <c r="H11165" s="171"/>
    </row>
    <row r="11166" spans="1:14" ht="45.6" x14ac:dyDescent="0.3">
      <c r="A11166" s="235">
        <v>212</v>
      </c>
      <c r="B11166" s="235" t="s">
        <v>6038</v>
      </c>
      <c r="C11166" s="226" t="s">
        <v>6769</v>
      </c>
      <c r="D11166" s="226" t="s">
        <v>23990</v>
      </c>
      <c r="H11166" s="171"/>
      <c r="K11166" s="203" t="s">
        <v>6029</v>
      </c>
    </row>
    <row r="11167" spans="1:14" ht="45.6" x14ac:dyDescent="0.3">
      <c r="A11167" s="235">
        <v>212</v>
      </c>
      <c r="B11167" s="235" t="s">
        <v>6038</v>
      </c>
      <c r="C11167" s="226" t="s">
        <v>23991</v>
      </c>
      <c r="D11167" s="226" t="s">
        <v>23992</v>
      </c>
      <c r="F11167" s="203" t="s">
        <v>6029</v>
      </c>
      <c r="H11167" s="171"/>
    </row>
    <row r="11168" spans="1:14" ht="45.6" x14ac:dyDescent="0.3">
      <c r="A11168" s="235">
        <v>212</v>
      </c>
      <c r="B11168" s="235" t="s">
        <v>6038</v>
      </c>
      <c r="C11168" s="226" t="s">
        <v>7841</v>
      </c>
      <c r="D11168" s="226" t="s">
        <v>7842</v>
      </c>
      <c r="E11168" s="203" t="s">
        <v>6029</v>
      </c>
      <c r="H11168" s="171"/>
    </row>
    <row r="11169" spans="1:14" ht="45.6" x14ac:dyDescent="0.3">
      <c r="A11169" s="235">
        <v>212</v>
      </c>
      <c r="B11169" s="235" t="s">
        <v>6038</v>
      </c>
      <c r="C11169" s="226" t="s">
        <v>8390</v>
      </c>
      <c r="D11169" s="226" t="s">
        <v>8391</v>
      </c>
      <c r="H11169" s="171"/>
      <c r="N11169" s="203" t="s">
        <v>6029</v>
      </c>
    </row>
    <row r="11170" spans="1:14" ht="30.6" x14ac:dyDescent="0.3">
      <c r="A11170" s="235">
        <v>212</v>
      </c>
      <c r="B11170" s="235" t="s">
        <v>6038</v>
      </c>
      <c r="C11170" s="226" t="s">
        <v>16450</v>
      </c>
      <c r="D11170" s="226" t="s">
        <v>16451</v>
      </c>
      <c r="E11170" s="203" t="s">
        <v>6029</v>
      </c>
      <c r="F11170" s="203" t="s">
        <v>6029</v>
      </c>
      <c r="G11170" s="203" t="s">
        <v>6029</v>
      </c>
      <c r="H11170" s="171"/>
    </row>
    <row r="11171" spans="1:14" ht="45.6" x14ac:dyDescent="0.3">
      <c r="A11171" s="235">
        <v>212</v>
      </c>
      <c r="B11171" s="235" t="s">
        <v>6038</v>
      </c>
      <c r="C11171" s="226" t="s">
        <v>23993</v>
      </c>
      <c r="D11171" s="226" t="s">
        <v>23994</v>
      </c>
      <c r="F11171" s="203" t="s">
        <v>6029</v>
      </c>
      <c r="H11171" s="171"/>
    </row>
    <row r="11172" spans="1:14" ht="45.6" x14ac:dyDescent="0.3">
      <c r="A11172" s="235">
        <v>212</v>
      </c>
      <c r="B11172" s="235" t="s">
        <v>6038</v>
      </c>
      <c r="C11172" s="226" t="s">
        <v>23995</v>
      </c>
      <c r="D11172" s="226" t="s">
        <v>23996</v>
      </c>
      <c r="F11172" s="203" t="s">
        <v>6029</v>
      </c>
      <c r="H11172" s="171"/>
    </row>
    <row r="11173" spans="1:14" ht="45.6" x14ac:dyDescent="0.3">
      <c r="A11173" s="235">
        <v>212</v>
      </c>
      <c r="B11173" s="235" t="s">
        <v>6038</v>
      </c>
      <c r="C11173" s="226" t="s">
        <v>7475</v>
      </c>
      <c r="D11173" s="226" t="s">
        <v>7476</v>
      </c>
      <c r="H11173" s="171"/>
      <c r="M11173" s="203" t="s">
        <v>6029</v>
      </c>
    </row>
    <row r="11174" spans="1:14" ht="45.6" x14ac:dyDescent="0.3">
      <c r="A11174" s="235">
        <v>212</v>
      </c>
      <c r="B11174" s="235" t="s">
        <v>6038</v>
      </c>
      <c r="C11174" s="226" t="s">
        <v>6405</v>
      </c>
      <c r="D11174" s="226" t="s">
        <v>7477</v>
      </c>
      <c r="F11174" s="203" t="s">
        <v>6029</v>
      </c>
      <c r="H11174" s="171"/>
    </row>
    <row r="11175" spans="1:14" ht="45.6" x14ac:dyDescent="0.3">
      <c r="A11175" s="235">
        <v>212</v>
      </c>
      <c r="B11175" s="235" t="s">
        <v>6038</v>
      </c>
      <c r="C11175" s="226" t="s">
        <v>23997</v>
      </c>
      <c r="D11175" s="226" t="s">
        <v>23998</v>
      </c>
      <c r="E11175" s="203"/>
      <c r="F11175" s="203" t="s">
        <v>6029</v>
      </c>
      <c r="G11175" s="203" t="s">
        <v>6029</v>
      </c>
      <c r="H11175" s="171"/>
    </row>
    <row r="11176" spans="1:14" ht="45.6" x14ac:dyDescent="0.3">
      <c r="A11176" s="235">
        <v>212</v>
      </c>
      <c r="B11176" s="235" t="s">
        <v>6038</v>
      </c>
      <c r="C11176" s="226" t="s">
        <v>16452</v>
      </c>
      <c r="D11176" s="226" t="s">
        <v>16453</v>
      </c>
      <c r="H11176" s="171"/>
      <c r="K11176" s="191" t="s">
        <v>6029</v>
      </c>
    </row>
    <row r="11177" spans="1:14" ht="45.6" x14ac:dyDescent="0.3">
      <c r="A11177" s="235">
        <v>212</v>
      </c>
      <c r="B11177" s="235" t="s">
        <v>6038</v>
      </c>
      <c r="C11177" s="226" t="s">
        <v>6077</v>
      </c>
      <c r="D11177" s="226" t="s">
        <v>6978</v>
      </c>
      <c r="H11177" s="171"/>
      <c r="M11177" s="203" t="s">
        <v>6029</v>
      </c>
    </row>
    <row r="11178" spans="1:14" ht="45.6" x14ac:dyDescent="0.3">
      <c r="A11178" s="235">
        <v>212</v>
      </c>
      <c r="B11178" s="235" t="s">
        <v>6038</v>
      </c>
      <c r="C11178" s="226" t="s">
        <v>23999</v>
      </c>
      <c r="D11178" s="226" t="s">
        <v>24000</v>
      </c>
      <c r="E11178" s="203" t="s">
        <v>6029</v>
      </c>
      <c r="F11178" s="203" t="s">
        <v>6029</v>
      </c>
      <c r="H11178" s="171"/>
    </row>
    <row r="11179" spans="1:14" ht="30.6" x14ac:dyDescent="0.3">
      <c r="A11179" s="235">
        <v>212</v>
      </c>
      <c r="B11179" s="235" t="s">
        <v>6038</v>
      </c>
      <c r="C11179" s="226" t="s">
        <v>10160</v>
      </c>
      <c r="D11179" s="226" t="s">
        <v>10161</v>
      </c>
      <c r="E11179" s="203" t="s">
        <v>6029</v>
      </c>
      <c r="H11179" s="171"/>
    </row>
    <row r="11180" spans="1:14" ht="30.6" x14ac:dyDescent="0.3">
      <c r="A11180" s="235">
        <v>212</v>
      </c>
      <c r="B11180" s="235" t="s">
        <v>6038</v>
      </c>
      <c r="C11180" s="226" t="s">
        <v>24001</v>
      </c>
      <c r="D11180" s="226" t="s">
        <v>24002</v>
      </c>
      <c r="E11180" s="203" t="s">
        <v>6029</v>
      </c>
      <c r="H11180" s="171"/>
    </row>
    <row r="11181" spans="1:14" ht="45.6" x14ac:dyDescent="0.3">
      <c r="A11181" s="235">
        <v>212</v>
      </c>
      <c r="B11181" s="235" t="s">
        <v>6038</v>
      </c>
      <c r="C11181" s="226" t="s">
        <v>6430</v>
      </c>
      <c r="D11181" s="226" t="s">
        <v>17159</v>
      </c>
      <c r="H11181" s="171"/>
      <c r="M11181" s="203" t="s">
        <v>6029</v>
      </c>
    </row>
    <row r="11182" spans="1:14" ht="30.6" x14ac:dyDescent="0.3">
      <c r="A11182" s="235">
        <v>212</v>
      </c>
      <c r="B11182" s="235" t="s">
        <v>6038</v>
      </c>
      <c r="C11182" s="226" t="s">
        <v>24003</v>
      </c>
      <c r="D11182" s="226" t="s">
        <v>24004</v>
      </c>
      <c r="E11182" s="203" t="s">
        <v>6029</v>
      </c>
      <c r="H11182" s="171"/>
    </row>
    <row r="11183" spans="1:14" ht="30.6" x14ac:dyDescent="0.3">
      <c r="A11183" s="235">
        <v>212</v>
      </c>
      <c r="B11183" s="235" t="s">
        <v>6038</v>
      </c>
      <c r="C11183" s="226" t="s">
        <v>22741</v>
      </c>
      <c r="D11183" s="226" t="s">
        <v>22742</v>
      </c>
      <c r="E11183" s="203" t="s">
        <v>6029</v>
      </c>
      <c r="H11183" s="171"/>
    </row>
    <row r="11184" spans="1:14" ht="45.6" x14ac:dyDescent="0.3">
      <c r="A11184" s="235">
        <v>212</v>
      </c>
      <c r="B11184" s="235" t="s">
        <v>6038</v>
      </c>
      <c r="C11184" s="226" t="s">
        <v>6087</v>
      </c>
      <c r="D11184" s="226" t="s">
        <v>24005</v>
      </c>
      <c r="H11184" s="171"/>
      <c r="M11184" s="203" t="s">
        <v>6029</v>
      </c>
    </row>
    <row r="11185" spans="1:14" ht="30.6" x14ac:dyDescent="0.3">
      <c r="A11185" s="235">
        <v>212</v>
      </c>
      <c r="B11185" s="235" t="s">
        <v>6038</v>
      </c>
      <c r="C11185" s="226" t="s">
        <v>9760</v>
      </c>
      <c r="D11185" s="226" t="s">
        <v>9761</v>
      </c>
      <c r="H11185" s="171"/>
      <c r="K11185" s="191" t="s">
        <v>6029</v>
      </c>
    </row>
    <row r="11186" spans="1:14" ht="45.6" x14ac:dyDescent="0.3">
      <c r="A11186" s="235">
        <v>212</v>
      </c>
      <c r="B11186" s="235" t="s">
        <v>6038</v>
      </c>
      <c r="C11186" s="226" t="s">
        <v>1845</v>
      </c>
      <c r="D11186" s="226" t="s">
        <v>9394</v>
      </c>
      <c r="H11186" s="171"/>
      <c r="M11186" s="203" t="s">
        <v>6029</v>
      </c>
    </row>
    <row r="11187" spans="1:14" ht="45.6" x14ac:dyDescent="0.3">
      <c r="A11187" s="235">
        <v>212</v>
      </c>
      <c r="B11187" s="235" t="s">
        <v>6038</v>
      </c>
      <c r="C11187" s="226" t="s">
        <v>24006</v>
      </c>
      <c r="D11187" s="226" t="s">
        <v>24007</v>
      </c>
      <c r="E11187" s="203" t="s">
        <v>6029</v>
      </c>
      <c r="F11187" s="203"/>
      <c r="G11187" s="203"/>
      <c r="H11187" s="171"/>
    </row>
    <row r="11188" spans="1:14" ht="30.6" x14ac:dyDescent="0.3">
      <c r="A11188" s="235">
        <v>212</v>
      </c>
      <c r="B11188" s="235" t="s">
        <v>6038</v>
      </c>
      <c r="C11188" s="226" t="s">
        <v>7057</v>
      </c>
      <c r="D11188" s="226" t="s">
        <v>7058</v>
      </c>
      <c r="E11188" s="203" t="s">
        <v>6029</v>
      </c>
      <c r="H11188" s="171"/>
    </row>
    <row r="11189" spans="1:14" ht="45.6" x14ac:dyDescent="0.3">
      <c r="A11189" s="235">
        <v>212</v>
      </c>
      <c r="B11189" s="235" t="s">
        <v>6038</v>
      </c>
      <c r="C11189" s="226" t="s">
        <v>23547</v>
      </c>
      <c r="D11189" s="226" t="s">
        <v>23548</v>
      </c>
      <c r="E11189" s="203" t="s">
        <v>6029</v>
      </c>
      <c r="H11189" s="171"/>
    </row>
    <row r="11190" spans="1:14" ht="45.6" x14ac:dyDescent="0.3">
      <c r="A11190" s="235">
        <v>212</v>
      </c>
      <c r="B11190" s="235" t="s">
        <v>6038</v>
      </c>
      <c r="C11190" s="226" t="s">
        <v>7498</v>
      </c>
      <c r="D11190" s="226" t="s">
        <v>7499</v>
      </c>
      <c r="F11190" s="203" t="s">
        <v>6029</v>
      </c>
      <c r="H11190" s="171"/>
    </row>
    <row r="11191" spans="1:14" ht="45.6" x14ac:dyDescent="0.3">
      <c r="A11191" s="235">
        <v>212</v>
      </c>
      <c r="B11191" s="235" t="s">
        <v>6038</v>
      </c>
      <c r="C11191" s="226" t="s">
        <v>24008</v>
      </c>
      <c r="D11191" s="226" t="s">
        <v>24009</v>
      </c>
      <c r="E11191" s="203" t="s">
        <v>6029</v>
      </c>
      <c r="H11191" s="171"/>
    </row>
    <row r="11192" spans="1:14" x14ac:dyDescent="0.3">
      <c r="A11192" s="235">
        <v>212</v>
      </c>
      <c r="B11192" s="235" t="s">
        <v>6038</v>
      </c>
      <c r="C11192" s="226" t="s">
        <v>24010</v>
      </c>
      <c r="D11192" s="226" t="s">
        <v>24011</v>
      </c>
      <c r="H11192" s="171"/>
      <c r="N11192" s="203" t="s">
        <v>6029</v>
      </c>
    </row>
    <row r="11193" spans="1:14" ht="30.6" x14ac:dyDescent="0.3">
      <c r="A11193" s="235">
        <v>212</v>
      </c>
      <c r="B11193" s="235" t="s">
        <v>6038</v>
      </c>
      <c r="C11193" s="226" t="s">
        <v>13887</v>
      </c>
      <c r="D11193" s="226" t="s">
        <v>13888</v>
      </c>
      <c r="E11193" s="203" t="s">
        <v>6029</v>
      </c>
      <c r="H11193" s="171"/>
    </row>
    <row r="11194" spans="1:14" ht="60.6" x14ac:dyDescent="0.3">
      <c r="A11194" s="235">
        <v>212</v>
      </c>
      <c r="B11194" s="235" t="s">
        <v>6038</v>
      </c>
      <c r="C11194" s="226" t="s">
        <v>22968</v>
      </c>
      <c r="D11194" s="226" t="s">
        <v>24012</v>
      </c>
      <c r="E11194" s="203" t="s">
        <v>6029</v>
      </c>
      <c r="F11194" s="203" t="s">
        <v>6029</v>
      </c>
      <c r="H11194" s="171"/>
    </row>
    <row r="11195" spans="1:14" ht="45.6" x14ac:dyDescent="0.3">
      <c r="A11195" s="235">
        <v>212</v>
      </c>
      <c r="B11195" s="235" t="s">
        <v>6038</v>
      </c>
      <c r="C11195" s="226" t="s">
        <v>24013</v>
      </c>
      <c r="D11195" s="226" t="s">
        <v>24014</v>
      </c>
      <c r="E11195" s="203" t="s">
        <v>6029</v>
      </c>
      <c r="H11195" s="171"/>
    </row>
    <row r="11196" spans="1:14" ht="30.6" x14ac:dyDescent="0.3">
      <c r="A11196" s="235">
        <v>212</v>
      </c>
      <c r="B11196" s="235" t="s">
        <v>6038</v>
      </c>
      <c r="C11196" s="226" t="s">
        <v>24015</v>
      </c>
      <c r="D11196" s="226" t="s">
        <v>24016</v>
      </c>
      <c r="E11196" s="203" t="s">
        <v>6029</v>
      </c>
      <c r="H11196" s="171"/>
    </row>
    <row r="11197" spans="1:14" ht="60.6" x14ac:dyDescent="0.3">
      <c r="A11197" s="235">
        <v>212</v>
      </c>
      <c r="B11197" s="235" t="s">
        <v>6038</v>
      </c>
      <c r="C11197" s="226" t="s">
        <v>10179</v>
      </c>
      <c r="D11197" s="226" t="s">
        <v>10180</v>
      </c>
      <c r="F11197" s="203" t="s">
        <v>6029</v>
      </c>
      <c r="H11197" s="171"/>
    </row>
    <row r="11198" spans="1:14" ht="45.6" x14ac:dyDescent="0.3">
      <c r="A11198" s="235">
        <v>212</v>
      </c>
      <c r="B11198" s="235" t="s">
        <v>6038</v>
      </c>
      <c r="C11198" s="226" t="s">
        <v>24017</v>
      </c>
      <c r="D11198" s="226" t="s">
        <v>24018</v>
      </c>
      <c r="F11198" s="203" t="s">
        <v>6029</v>
      </c>
      <c r="H11198" s="171"/>
    </row>
    <row r="11199" spans="1:14" ht="30.6" x14ac:dyDescent="0.3">
      <c r="A11199" s="235">
        <v>212</v>
      </c>
      <c r="B11199" s="235" t="s">
        <v>6038</v>
      </c>
      <c r="C11199" s="226" t="s">
        <v>6418</v>
      </c>
      <c r="D11199" s="226" t="s">
        <v>7501</v>
      </c>
      <c r="F11199" s="203" t="s">
        <v>6029</v>
      </c>
      <c r="H11199" s="171"/>
    </row>
    <row r="11200" spans="1:14" ht="30.6" x14ac:dyDescent="0.3">
      <c r="A11200" s="235">
        <v>212</v>
      </c>
      <c r="B11200" s="235" t="s">
        <v>6038</v>
      </c>
      <c r="C11200" s="226" t="s">
        <v>24019</v>
      </c>
      <c r="D11200" s="226" t="s">
        <v>24020</v>
      </c>
      <c r="E11200" s="203" t="s">
        <v>6029</v>
      </c>
      <c r="H11200" s="171"/>
    </row>
    <row r="11201" spans="1:14" ht="30.6" x14ac:dyDescent="0.3">
      <c r="A11201" s="235">
        <v>212</v>
      </c>
      <c r="B11201" s="235" t="s">
        <v>6038</v>
      </c>
      <c r="C11201" s="226" t="s">
        <v>18018</v>
      </c>
      <c r="D11201" s="226" t="s">
        <v>18019</v>
      </c>
      <c r="F11201" s="203" t="s">
        <v>6029</v>
      </c>
      <c r="H11201" s="171"/>
    </row>
    <row r="11202" spans="1:14" ht="45.6" x14ac:dyDescent="0.3">
      <c r="A11202" s="235">
        <v>212</v>
      </c>
      <c r="B11202" s="235" t="s">
        <v>6038</v>
      </c>
      <c r="C11202" s="226" t="s">
        <v>24021</v>
      </c>
      <c r="D11202" s="226" t="s">
        <v>24022</v>
      </c>
      <c r="E11202" s="203" t="s">
        <v>6029</v>
      </c>
      <c r="H11202" s="171"/>
    </row>
    <row r="11203" spans="1:14" ht="45.6" x14ac:dyDescent="0.3">
      <c r="A11203" s="235">
        <v>212</v>
      </c>
      <c r="B11203" s="235" t="s">
        <v>6038</v>
      </c>
      <c r="C11203" s="226" t="s">
        <v>1696</v>
      </c>
      <c r="D11203" s="226" t="s">
        <v>23386</v>
      </c>
      <c r="H11203" s="171"/>
      <c r="M11203" s="203" t="s">
        <v>6029</v>
      </c>
    </row>
    <row r="11204" spans="1:14" ht="60.6" x14ac:dyDescent="0.3">
      <c r="A11204" s="235">
        <v>212</v>
      </c>
      <c r="B11204" s="235" t="s">
        <v>6038</v>
      </c>
      <c r="C11204" s="226" t="s">
        <v>5140</v>
      </c>
      <c r="D11204" s="226" t="s">
        <v>24023</v>
      </c>
      <c r="H11204" s="171"/>
      <c r="N11204" s="203" t="s">
        <v>6029</v>
      </c>
    </row>
    <row r="11205" spans="1:14" ht="45.6" x14ac:dyDescent="0.3">
      <c r="A11205" s="235">
        <v>212</v>
      </c>
      <c r="B11205" s="235" t="s">
        <v>6038</v>
      </c>
      <c r="C11205" s="226" t="s">
        <v>24024</v>
      </c>
      <c r="D11205" s="226" t="s">
        <v>24025</v>
      </c>
      <c r="E11205" s="203" t="s">
        <v>6029</v>
      </c>
      <c r="F11205" s="203" t="s">
        <v>6029</v>
      </c>
      <c r="H11205" s="171"/>
    </row>
    <row r="11206" spans="1:14" ht="45.6" x14ac:dyDescent="0.3">
      <c r="A11206" s="235">
        <v>212</v>
      </c>
      <c r="B11206" s="235" t="s">
        <v>6038</v>
      </c>
      <c r="C11206" s="226" t="s">
        <v>8709</v>
      </c>
      <c r="D11206" s="226" t="s">
        <v>8710</v>
      </c>
      <c r="F11206" s="203" t="s">
        <v>6029</v>
      </c>
      <c r="H11206" s="171"/>
    </row>
    <row r="11207" spans="1:14" ht="30.6" x14ac:dyDescent="0.3">
      <c r="A11207" s="235">
        <v>212</v>
      </c>
      <c r="B11207" s="235" t="s">
        <v>6038</v>
      </c>
      <c r="C11207" s="226" t="s">
        <v>24026</v>
      </c>
      <c r="D11207" s="226" t="s">
        <v>24027</v>
      </c>
      <c r="E11207" s="203" t="s">
        <v>6029</v>
      </c>
      <c r="F11207" s="203" t="s">
        <v>6029</v>
      </c>
      <c r="H11207" s="171"/>
    </row>
    <row r="11208" spans="1:14" ht="45.6" x14ac:dyDescent="0.3">
      <c r="A11208" s="235">
        <v>212</v>
      </c>
      <c r="B11208" s="235" t="s">
        <v>6038</v>
      </c>
      <c r="C11208" s="226" t="s">
        <v>23213</v>
      </c>
      <c r="D11208" s="226" t="s">
        <v>23214</v>
      </c>
      <c r="F11208" s="203" t="s">
        <v>6029</v>
      </c>
      <c r="H11208" s="171"/>
    </row>
    <row r="11209" spans="1:14" ht="45.6" x14ac:dyDescent="0.3">
      <c r="A11209" s="235">
        <v>212</v>
      </c>
      <c r="B11209" s="235" t="s">
        <v>6038</v>
      </c>
      <c r="C11209" s="226" t="s">
        <v>9423</v>
      </c>
      <c r="D11209" s="226" t="s">
        <v>9424</v>
      </c>
      <c r="F11209" s="203" t="s">
        <v>6029</v>
      </c>
      <c r="H11209" s="171"/>
    </row>
    <row r="11210" spans="1:14" ht="45.6" x14ac:dyDescent="0.3">
      <c r="A11210" s="235">
        <v>212</v>
      </c>
      <c r="B11210" s="235" t="s">
        <v>6038</v>
      </c>
      <c r="C11210" s="226" t="s">
        <v>20230</v>
      </c>
      <c r="D11210" s="226" t="s">
        <v>20231</v>
      </c>
      <c r="F11210" s="203" t="s">
        <v>6029</v>
      </c>
      <c r="H11210" s="171"/>
    </row>
    <row r="11211" spans="1:14" ht="30.6" x14ac:dyDescent="0.3">
      <c r="A11211" s="235">
        <v>212</v>
      </c>
      <c r="B11211" s="235" t="s">
        <v>6038</v>
      </c>
      <c r="C11211" s="226" t="s">
        <v>16918</v>
      </c>
      <c r="D11211" s="226" t="s">
        <v>16919</v>
      </c>
      <c r="E11211" s="203" t="s">
        <v>6029</v>
      </c>
      <c r="H11211" s="171"/>
    </row>
    <row r="11212" spans="1:14" ht="30.6" x14ac:dyDescent="0.3">
      <c r="A11212" s="235">
        <v>212</v>
      </c>
      <c r="B11212" s="235" t="s">
        <v>6038</v>
      </c>
      <c r="C11212" s="226" t="s">
        <v>24028</v>
      </c>
      <c r="D11212" s="226" t="s">
        <v>24029</v>
      </c>
      <c r="E11212" s="203" t="s">
        <v>6029</v>
      </c>
      <c r="H11212" s="171"/>
    </row>
    <row r="11213" spans="1:14" ht="30.6" x14ac:dyDescent="0.3">
      <c r="A11213" s="235">
        <v>212</v>
      </c>
      <c r="B11213" s="235" t="s">
        <v>6038</v>
      </c>
      <c r="C11213" s="226" t="s">
        <v>10912</v>
      </c>
      <c r="D11213" s="226" t="s">
        <v>10913</v>
      </c>
      <c r="F11213" s="203" t="s">
        <v>6029</v>
      </c>
      <c r="H11213" s="171"/>
    </row>
    <row r="11214" spans="1:14" ht="30.6" x14ac:dyDescent="0.3">
      <c r="A11214" s="235">
        <v>212</v>
      </c>
      <c r="B11214" s="235" t="s">
        <v>6038</v>
      </c>
      <c r="C11214" s="226" t="s">
        <v>24030</v>
      </c>
      <c r="D11214" s="226" t="s">
        <v>24031</v>
      </c>
      <c r="E11214" s="203" t="s">
        <v>6029</v>
      </c>
      <c r="H11214" s="171"/>
    </row>
    <row r="11215" spans="1:14" ht="30.6" x14ac:dyDescent="0.3">
      <c r="A11215" s="235">
        <v>212</v>
      </c>
      <c r="B11215" s="235" t="s">
        <v>6038</v>
      </c>
      <c r="C11215" s="226" t="s">
        <v>6215</v>
      </c>
      <c r="D11215" s="226" t="s">
        <v>7523</v>
      </c>
      <c r="H11215" s="171"/>
      <c r="M11215" s="203" t="s">
        <v>6029</v>
      </c>
    </row>
    <row r="11216" spans="1:14" ht="45.6" x14ac:dyDescent="0.3">
      <c r="A11216" s="235">
        <v>212</v>
      </c>
      <c r="B11216" s="235" t="s">
        <v>6038</v>
      </c>
      <c r="C11216" s="226" t="s">
        <v>24032</v>
      </c>
      <c r="D11216" s="226" t="s">
        <v>24033</v>
      </c>
      <c r="F11216" s="203" t="s">
        <v>6029</v>
      </c>
      <c r="H11216" s="171"/>
    </row>
    <row r="11217" spans="1:14" ht="30.6" x14ac:dyDescent="0.3">
      <c r="A11217" s="235">
        <v>212</v>
      </c>
      <c r="B11217" s="235" t="s">
        <v>6038</v>
      </c>
      <c r="C11217" s="226" t="s">
        <v>24034</v>
      </c>
      <c r="D11217" s="226" t="s">
        <v>24035</v>
      </c>
      <c r="F11217" s="203" t="s">
        <v>6029</v>
      </c>
      <c r="H11217" s="171"/>
    </row>
    <row r="11218" spans="1:14" ht="30.6" x14ac:dyDescent="0.3">
      <c r="A11218" s="235">
        <v>212</v>
      </c>
      <c r="B11218" s="235" t="s">
        <v>6038</v>
      </c>
      <c r="C11218" s="226" t="s">
        <v>24036</v>
      </c>
      <c r="D11218" s="226" t="s">
        <v>24037</v>
      </c>
      <c r="E11218" s="203" t="s">
        <v>6029</v>
      </c>
      <c r="H11218" s="171"/>
    </row>
    <row r="11219" spans="1:14" ht="30.6" x14ac:dyDescent="0.3">
      <c r="A11219" s="235">
        <v>212</v>
      </c>
      <c r="B11219" s="235" t="s">
        <v>6038</v>
      </c>
      <c r="C11219" s="226" t="s">
        <v>24038</v>
      </c>
      <c r="D11219" s="226" t="s">
        <v>24039</v>
      </c>
      <c r="E11219" s="203" t="s">
        <v>6029</v>
      </c>
      <c r="F11219" s="203" t="s">
        <v>6029</v>
      </c>
      <c r="H11219" s="171"/>
    </row>
    <row r="11220" spans="1:14" ht="30.6" x14ac:dyDescent="0.3">
      <c r="A11220" s="235">
        <v>212</v>
      </c>
      <c r="B11220" s="235" t="s">
        <v>6038</v>
      </c>
      <c r="C11220" s="226" t="s">
        <v>7005</v>
      </c>
      <c r="D11220" s="226" t="s">
        <v>7006</v>
      </c>
      <c r="H11220" s="171"/>
      <c r="M11220" s="203" t="s">
        <v>6029</v>
      </c>
    </row>
    <row r="11221" spans="1:14" ht="30.6" x14ac:dyDescent="0.3">
      <c r="A11221" s="235">
        <v>212</v>
      </c>
      <c r="B11221" s="235" t="s">
        <v>6038</v>
      </c>
      <c r="C11221" s="226" t="s">
        <v>14773</v>
      </c>
      <c r="D11221" s="226" t="s">
        <v>24040</v>
      </c>
      <c r="H11221" s="171"/>
      <c r="N11221" s="203" t="s">
        <v>6029</v>
      </c>
    </row>
    <row r="11222" spans="1:14" ht="30.6" x14ac:dyDescent="0.3">
      <c r="A11222" s="235">
        <v>212</v>
      </c>
      <c r="B11222" s="235" t="s">
        <v>6038</v>
      </c>
      <c r="C11222" s="226" t="s">
        <v>24041</v>
      </c>
      <c r="D11222" s="226" t="s">
        <v>24042</v>
      </c>
      <c r="E11222" s="203" t="s">
        <v>6029</v>
      </c>
      <c r="F11222" s="203" t="s">
        <v>6029</v>
      </c>
      <c r="H11222" s="171"/>
    </row>
    <row r="11223" spans="1:14" ht="45.6" x14ac:dyDescent="0.3">
      <c r="A11223" s="235">
        <v>212</v>
      </c>
      <c r="B11223" s="235" t="s">
        <v>6038</v>
      </c>
      <c r="C11223" s="226" t="s">
        <v>24043</v>
      </c>
      <c r="D11223" s="226" t="s">
        <v>24044</v>
      </c>
      <c r="F11223" s="203" t="s">
        <v>6029</v>
      </c>
      <c r="H11223" s="171"/>
    </row>
    <row r="11224" spans="1:14" ht="30.6" x14ac:dyDescent="0.3">
      <c r="A11224" s="235">
        <v>212</v>
      </c>
      <c r="B11224" s="235" t="s">
        <v>6038</v>
      </c>
      <c r="C11224" s="226" t="s">
        <v>11409</v>
      </c>
      <c r="D11224" s="226" t="s">
        <v>11410</v>
      </c>
      <c r="F11224" s="203" t="s">
        <v>6029</v>
      </c>
      <c r="H11224" s="171"/>
    </row>
    <row r="11225" spans="1:14" ht="45.6" x14ac:dyDescent="0.3">
      <c r="A11225" s="235">
        <v>212</v>
      </c>
      <c r="B11225" s="235" t="s">
        <v>6038</v>
      </c>
      <c r="C11225" s="226" t="s">
        <v>24045</v>
      </c>
      <c r="D11225" s="226" t="s">
        <v>24046</v>
      </c>
      <c r="F11225" s="203" t="s">
        <v>6029</v>
      </c>
      <c r="H11225" s="171"/>
    </row>
    <row r="11226" spans="1:14" ht="75.599999999999994" x14ac:dyDescent="0.3">
      <c r="A11226" s="235">
        <v>212</v>
      </c>
      <c r="B11226" s="235" t="s">
        <v>6038</v>
      </c>
      <c r="C11226" s="226" t="s">
        <v>22543</v>
      </c>
      <c r="D11226" s="226" t="s">
        <v>22544</v>
      </c>
      <c r="F11226" s="203" t="s">
        <v>6029</v>
      </c>
      <c r="H11226" s="171"/>
    </row>
    <row r="11227" spans="1:14" ht="30.6" x14ac:dyDescent="0.3">
      <c r="A11227" s="235">
        <v>212</v>
      </c>
      <c r="B11227" s="235" t="s">
        <v>6038</v>
      </c>
      <c r="C11227" s="226" t="s">
        <v>7953</v>
      </c>
      <c r="D11227" s="226" t="s">
        <v>7954</v>
      </c>
      <c r="E11227" s="203" t="s">
        <v>6029</v>
      </c>
      <c r="F11227" s="203" t="s">
        <v>6029</v>
      </c>
      <c r="H11227" s="171"/>
    </row>
    <row r="11228" spans="1:14" ht="45.6" x14ac:dyDescent="0.3">
      <c r="A11228" s="235">
        <v>212</v>
      </c>
      <c r="B11228" s="235" t="s">
        <v>6038</v>
      </c>
      <c r="C11228" s="226" t="s">
        <v>24047</v>
      </c>
      <c r="D11228" s="226" t="s">
        <v>24048</v>
      </c>
      <c r="E11228" s="203" t="s">
        <v>6029</v>
      </c>
      <c r="H11228" s="171"/>
    </row>
    <row r="11229" spans="1:14" ht="45.6" x14ac:dyDescent="0.3">
      <c r="A11229" s="235">
        <v>212</v>
      </c>
      <c r="B11229" s="235" t="s">
        <v>6038</v>
      </c>
      <c r="C11229" s="226" t="s">
        <v>9905</v>
      </c>
      <c r="D11229" s="226" t="s">
        <v>24049</v>
      </c>
      <c r="H11229" s="171"/>
      <c r="N11229" s="203" t="s">
        <v>6029</v>
      </c>
    </row>
    <row r="11230" spans="1:14" ht="30.6" x14ac:dyDescent="0.3">
      <c r="A11230" s="235">
        <v>212</v>
      </c>
      <c r="B11230" s="235" t="s">
        <v>6038</v>
      </c>
      <c r="C11230" s="226" t="s">
        <v>24050</v>
      </c>
      <c r="D11230" s="226" t="s">
        <v>24051</v>
      </c>
      <c r="E11230" s="203" t="s">
        <v>6029</v>
      </c>
      <c r="H11230" s="171"/>
    </row>
    <row r="11231" spans="1:14" ht="45.6" x14ac:dyDescent="0.3">
      <c r="A11231" s="235">
        <v>212</v>
      </c>
      <c r="B11231" s="235" t="s">
        <v>6038</v>
      </c>
      <c r="C11231" s="226" t="s">
        <v>24052</v>
      </c>
      <c r="D11231" s="226" t="s">
        <v>24053</v>
      </c>
      <c r="E11231" s="203" t="s">
        <v>6029</v>
      </c>
      <c r="H11231" s="171"/>
    </row>
    <row r="11232" spans="1:14" ht="30.6" x14ac:dyDescent="0.3">
      <c r="A11232" s="235">
        <v>212</v>
      </c>
      <c r="B11232" s="235" t="s">
        <v>6038</v>
      </c>
      <c r="C11232" s="226" t="s">
        <v>24054</v>
      </c>
      <c r="D11232" s="226" t="s">
        <v>24055</v>
      </c>
      <c r="H11232" s="171"/>
      <c r="L11232" s="203" t="s">
        <v>6029</v>
      </c>
    </row>
    <row r="11233" spans="1:12" ht="45.6" x14ac:dyDescent="0.3">
      <c r="A11233" s="235">
        <v>212</v>
      </c>
      <c r="B11233" s="235" t="s">
        <v>6038</v>
      </c>
      <c r="C11233" s="226" t="s">
        <v>2280</v>
      </c>
      <c r="D11233" s="226" t="s">
        <v>11511</v>
      </c>
      <c r="F11233" s="203" t="s">
        <v>6029</v>
      </c>
      <c r="H11233" s="171"/>
    </row>
    <row r="11234" spans="1:12" ht="30.6" x14ac:dyDescent="0.3">
      <c r="A11234" s="235">
        <v>204</v>
      </c>
      <c r="B11234" s="235" t="s">
        <v>5929</v>
      </c>
      <c r="C11234" s="226" t="s">
        <v>24056</v>
      </c>
      <c r="D11234" s="226" t="s">
        <v>24057</v>
      </c>
      <c r="H11234" s="171"/>
      <c r="L11234" s="203" t="s">
        <v>6029</v>
      </c>
    </row>
    <row r="11235" spans="1:12" ht="30.6" x14ac:dyDescent="0.3">
      <c r="A11235" s="235">
        <v>204</v>
      </c>
      <c r="B11235" s="235" t="s">
        <v>5929</v>
      </c>
      <c r="C11235" s="226" t="s">
        <v>24058</v>
      </c>
      <c r="D11235" s="226" t="s">
        <v>24059</v>
      </c>
      <c r="F11235" s="203" t="s">
        <v>6029</v>
      </c>
      <c r="H11235" s="171"/>
    </row>
    <row r="11236" spans="1:12" ht="45.6" x14ac:dyDescent="0.3">
      <c r="A11236" s="235">
        <v>204</v>
      </c>
      <c r="B11236" s="235" t="s">
        <v>5929</v>
      </c>
      <c r="C11236" s="226" t="s">
        <v>24060</v>
      </c>
      <c r="D11236" s="226" t="s">
        <v>24061</v>
      </c>
      <c r="H11236" s="171"/>
      <c r="L11236" s="203" t="s">
        <v>6029</v>
      </c>
    </row>
    <row r="11237" spans="1:12" x14ac:dyDescent="0.3">
      <c r="A11237" s="235">
        <v>204</v>
      </c>
      <c r="B11237" s="235" t="s">
        <v>5929</v>
      </c>
      <c r="C11237" s="226" t="s">
        <v>24062</v>
      </c>
      <c r="D11237" s="226" t="s">
        <v>24063</v>
      </c>
      <c r="H11237" s="171"/>
      <c r="L11237" s="203" t="s">
        <v>6029</v>
      </c>
    </row>
    <row r="11238" spans="1:12" ht="30.6" x14ac:dyDescent="0.3">
      <c r="A11238" s="235">
        <v>204</v>
      </c>
      <c r="B11238" s="235" t="s">
        <v>5929</v>
      </c>
      <c r="C11238" s="226" t="s">
        <v>24064</v>
      </c>
      <c r="D11238" s="226" t="s">
        <v>24065</v>
      </c>
      <c r="E11238" s="203" t="s">
        <v>6029</v>
      </c>
      <c r="H11238" s="171"/>
    </row>
    <row r="11239" spans="1:12" ht="60.6" x14ac:dyDescent="0.3">
      <c r="A11239" s="235">
        <v>204</v>
      </c>
      <c r="B11239" s="235" t="s">
        <v>5929</v>
      </c>
      <c r="C11239" s="226" t="s">
        <v>7873</v>
      </c>
      <c r="D11239" s="226" t="s">
        <v>24066</v>
      </c>
      <c r="F11239" s="203" t="s">
        <v>6029</v>
      </c>
      <c r="H11239" s="171"/>
    </row>
    <row r="11240" spans="1:12" ht="30.6" x14ac:dyDescent="0.3">
      <c r="A11240" s="235">
        <v>204</v>
      </c>
      <c r="B11240" s="235" t="s">
        <v>5929</v>
      </c>
      <c r="C11240" s="226" t="s">
        <v>17204</v>
      </c>
      <c r="D11240" s="226" t="s">
        <v>24067</v>
      </c>
      <c r="H11240" s="171"/>
    </row>
    <row r="11241" spans="1:12" ht="30.6" x14ac:dyDescent="0.3">
      <c r="A11241" s="235">
        <v>204</v>
      </c>
      <c r="B11241" s="235" t="s">
        <v>5929</v>
      </c>
      <c r="C11241" s="226" t="s">
        <v>24068</v>
      </c>
      <c r="D11241" s="226" t="s">
        <v>24069</v>
      </c>
      <c r="F11241" s="203" t="s">
        <v>6029</v>
      </c>
      <c r="H11241" s="171"/>
      <c r="K11241" s="191"/>
    </row>
    <row r="11242" spans="1:12" ht="45.6" x14ac:dyDescent="0.3">
      <c r="A11242" s="235">
        <v>204</v>
      </c>
      <c r="B11242" s="235" t="s">
        <v>5929</v>
      </c>
      <c r="C11242" s="226" t="s">
        <v>24070</v>
      </c>
      <c r="D11242" s="226" t="s">
        <v>24071</v>
      </c>
      <c r="H11242" s="171"/>
      <c r="L11242" s="203" t="s">
        <v>6029</v>
      </c>
    </row>
    <row r="11243" spans="1:12" ht="30.6" x14ac:dyDescent="0.3">
      <c r="A11243" s="235">
        <v>204</v>
      </c>
      <c r="B11243" s="235" t="s">
        <v>5929</v>
      </c>
      <c r="C11243" s="226" t="s">
        <v>24072</v>
      </c>
      <c r="D11243" s="226" t="s">
        <v>24073</v>
      </c>
      <c r="H11243" s="171"/>
      <c r="L11243" s="203" t="s">
        <v>6029</v>
      </c>
    </row>
    <row r="11244" spans="1:12" ht="30.6" x14ac:dyDescent="0.3">
      <c r="A11244" s="235">
        <v>204</v>
      </c>
      <c r="B11244" s="235" t="s">
        <v>5929</v>
      </c>
      <c r="C11244" s="226" t="s">
        <v>24074</v>
      </c>
      <c r="D11244" s="226" t="s">
        <v>24075</v>
      </c>
      <c r="F11244" s="203" t="s">
        <v>6029</v>
      </c>
      <c r="H11244" s="171"/>
    </row>
    <row r="11245" spans="1:12" ht="30.6" x14ac:dyDescent="0.3">
      <c r="A11245" s="235">
        <v>204</v>
      </c>
      <c r="B11245" s="235" t="s">
        <v>5929</v>
      </c>
      <c r="C11245" s="226" t="s">
        <v>24076</v>
      </c>
      <c r="D11245" s="226" t="s">
        <v>24077</v>
      </c>
      <c r="H11245" s="171"/>
      <c r="L11245" s="203" t="s">
        <v>6029</v>
      </c>
    </row>
    <row r="11246" spans="1:12" ht="45.6" x14ac:dyDescent="0.3">
      <c r="A11246" s="235">
        <v>204</v>
      </c>
      <c r="B11246" s="235" t="s">
        <v>5929</v>
      </c>
      <c r="C11246" s="226" t="s">
        <v>24078</v>
      </c>
      <c r="D11246" s="226" t="s">
        <v>24079</v>
      </c>
      <c r="H11246" s="171"/>
      <c r="L11246" s="203" t="s">
        <v>6029</v>
      </c>
    </row>
    <row r="11247" spans="1:12" ht="45.6" x14ac:dyDescent="0.3">
      <c r="A11247" s="235">
        <v>204</v>
      </c>
      <c r="B11247" s="235" t="s">
        <v>5929</v>
      </c>
      <c r="C11247" s="226" t="s">
        <v>24080</v>
      </c>
      <c r="D11247" s="226" t="s">
        <v>24081</v>
      </c>
      <c r="H11247" s="171"/>
      <c r="L11247" s="203" t="s">
        <v>6029</v>
      </c>
    </row>
    <row r="11248" spans="1:12" ht="30.6" x14ac:dyDescent="0.3">
      <c r="A11248" s="235">
        <v>204</v>
      </c>
      <c r="B11248" s="235" t="s">
        <v>5929</v>
      </c>
      <c r="C11248" s="226" t="s">
        <v>17859</v>
      </c>
      <c r="D11248" s="226" t="s">
        <v>19680</v>
      </c>
      <c r="F11248" s="203" t="s">
        <v>6029</v>
      </c>
      <c r="H11248" s="171"/>
    </row>
    <row r="11249" spans="1:12" ht="30.6" x14ac:dyDescent="0.3">
      <c r="A11249" s="235">
        <v>204</v>
      </c>
      <c r="B11249" s="235" t="s">
        <v>5929</v>
      </c>
      <c r="C11249" s="226" t="s">
        <v>24082</v>
      </c>
      <c r="D11249" s="226" t="s">
        <v>24083</v>
      </c>
      <c r="F11249" s="203" t="s">
        <v>6029</v>
      </c>
      <c r="H11249" s="171"/>
    </row>
    <row r="11250" spans="1:12" x14ac:dyDescent="0.3">
      <c r="A11250" s="235">
        <v>204</v>
      </c>
      <c r="B11250" s="235" t="s">
        <v>5929</v>
      </c>
      <c r="C11250" s="226" t="s">
        <v>24084</v>
      </c>
      <c r="D11250" s="226" t="s">
        <v>24085</v>
      </c>
      <c r="H11250" s="171"/>
      <c r="L11250" s="203" t="s">
        <v>6029</v>
      </c>
    </row>
    <row r="11251" spans="1:12" ht="30.6" x14ac:dyDescent="0.3">
      <c r="A11251" s="235">
        <v>204</v>
      </c>
      <c r="B11251" s="235" t="s">
        <v>5929</v>
      </c>
      <c r="C11251" s="226" t="s">
        <v>24086</v>
      </c>
      <c r="D11251" s="226" t="s">
        <v>24087</v>
      </c>
      <c r="H11251" s="171"/>
      <c r="L11251" s="203" t="s">
        <v>6029</v>
      </c>
    </row>
    <row r="11252" spans="1:12" ht="30.6" x14ac:dyDescent="0.3">
      <c r="A11252" s="235">
        <v>204</v>
      </c>
      <c r="B11252" s="235" t="s">
        <v>5929</v>
      </c>
      <c r="C11252" s="226" t="s">
        <v>24088</v>
      </c>
      <c r="D11252" s="226" t="s">
        <v>24089</v>
      </c>
      <c r="F11252" s="203" t="s">
        <v>6029</v>
      </c>
      <c r="H11252" s="171"/>
    </row>
    <row r="11253" spans="1:12" ht="30.6" x14ac:dyDescent="0.3">
      <c r="A11253" s="235">
        <v>204</v>
      </c>
      <c r="B11253" s="235" t="s">
        <v>5929</v>
      </c>
      <c r="C11253" s="226" t="s">
        <v>24090</v>
      </c>
      <c r="D11253" s="226" t="s">
        <v>24091</v>
      </c>
      <c r="H11253" s="171"/>
      <c r="L11253" s="203" t="s">
        <v>6029</v>
      </c>
    </row>
    <row r="11254" spans="1:12" ht="30.6" x14ac:dyDescent="0.3">
      <c r="A11254" s="235">
        <v>204</v>
      </c>
      <c r="B11254" s="235" t="s">
        <v>5929</v>
      </c>
      <c r="C11254" s="226" t="s">
        <v>24092</v>
      </c>
      <c r="D11254" s="226" t="s">
        <v>24093</v>
      </c>
      <c r="F11254" s="203" t="s">
        <v>6029</v>
      </c>
      <c r="H11254" s="171"/>
    </row>
    <row r="11255" spans="1:12" ht="45.6" x14ac:dyDescent="0.3">
      <c r="A11255" s="235">
        <v>204</v>
      </c>
      <c r="B11255" s="235" t="s">
        <v>5929</v>
      </c>
      <c r="C11255" s="226" t="s">
        <v>24094</v>
      </c>
      <c r="D11255" s="226" t="s">
        <v>24095</v>
      </c>
      <c r="H11255" s="171"/>
      <c r="L11255" s="203" t="s">
        <v>6029</v>
      </c>
    </row>
    <row r="11256" spans="1:12" ht="45.6" x14ac:dyDescent="0.3">
      <c r="A11256" s="235">
        <v>204</v>
      </c>
      <c r="B11256" s="235" t="s">
        <v>5929</v>
      </c>
      <c r="C11256" s="226" t="s">
        <v>24096</v>
      </c>
      <c r="D11256" s="226" t="s">
        <v>24097</v>
      </c>
      <c r="H11256" s="171"/>
      <c r="L11256" s="203" t="s">
        <v>6029</v>
      </c>
    </row>
    <row r="11257" spans="1:12" ht="30.6" x14ac:dyDescent="0.3">
      <c r="A11257" s="235">
        <v>204</v>
      </c>
      <c r="B11257" s="235" t="s">
        <v>5929</v>
      </c>
      <c r="C11257" s="226" t="s">
        <v>24098</v>
      </c>
      <c r="D11257" s="226" t="s">
        <v>24099</v>
      </c>
      <c r="H11257" s="171"/>
      <c r="L11257" s="203" t="s">
        <v>6029</v>
      </c>
    </row>
    <row r="11258" spans="1:12" ht="30.6" x14ac:dyDescent="0.3">
      <c r="A11258" s="235">
        <v>204</v>
      </c>
      <c r="B11258" s="235" t="s">
        <v>5929</v>
      </c>
      <c r="C11258" s="226" t="s">
        <v>24100</v>
      </c>
      <c r="D11258" s="226" t="s">
        <v>24101</v>
      </c>
      <c r="H11258" s="171"/>
      <c r="L11258" s="203" t="s">
        <v>6029</v>
      </c>
    </row>
    <row r="11259" spans="1:12" x14ac:dyDescent="0.3">
      <c r="A11259" s="235">
        <v>204</v>
      </c>
      <c r="B11259" s="235" t="s">
        <v>5929</v>
      </c>
      <c r="C11259" s="226" t="s">
        <v>24102</v>
      </c>
      <c r="D11259" s="226" t="s">
        <v>24103</v>
      </c>
      <c r="H11259" s="171"/>
      <c r="L11259" s="203" t="s">
        <v>6029</v>
      </c>
    </row>
    <row r="11260" spans="1:12" ht="45.6" x14ac:dyDescent="0.3">
      <c r="A11260" s="235">
        <v>204</v>
      </c>
      <c r="B11260" s="235" t="s">
        <v>5929</v>
      </c>
      <c r="C11260" s="226" t="s">
        <v>24104</v>
      </c>
      <c r="D11260" s="226" t="s">
        <v>24105</v>
      </c>
      <c r="F11260" s="203" t="s">
        <v>6029</v>
      </c>
      <c r="H11260" s="171"/>
    </row>
    <row r="11261" spans="1:12" ht="30.6" x14ac:dyDescent="0.3">
      <c r="A11261" s="235">
        <v>204</v>
      </c>
      <c r="B11261" s="235" t="s">
        <v>5929</v>
      </c>
      <c r="C11261" s="226" t="s">
        <v>24106</v>
      </c>
      <c r="D11261" s="226" t="s">
        <v>24107</v>
      </c>
      <c r="H11261" s="171"/>
      <c r="L11261" s="203" t="s">
        <v>6029</v>
      </c>
    </row>
    <row r="11262" spans="1:12" ht="30.6" x14ac:dyDescent="0.3">
      <c r="A11262" s="235">
        <v>204</v>
      </c>
      <c r="B11262" s="235" t="s">
        <v>5929</v>
      </c>
      <c r="C11262" s="226" t="s">
        <v>24108</v>
      </c>
      <c r="D11262" s="226" t="s">
        <v>24109</v>
      </c>
      <c r="H11262" s="171"/>
      <c r="L11262" s="203" t="s">
        <v>6029</v>
      </c>
    </row>
    <row r="11263" spans="1:12" ht="30.6" x14ac:dyDescent="0.3">
      <c r="A11263" s="235">
        <v>204</v>
      </c>
      <c r="B11263" s="235" t="s">
        <v>5929</v>
      </c>
      <c r="C11263" s="226" t="s">
        <v>24110</v>
      </c>
      <c r="D11263" s="226" t="s">
        <v>24111</v>
      </c>
      <c r="F11263" s="203" t="s">
        <v>6029</v>
      </c>
      <c r="H11263" s="171"/>
    </row>
    <row r="11264" spans="1:12" x14ac:dyDescent="0.3">
      <c r="A11264" s="235">
        <v>204</v>
      </c>
      <c r="B11264" s="235" t="s">
        <v>5929</v>
      </c>
      <c r="C11264" s="226" t="s">
        <v>24112</v>
      </c>
      <c r="D11264" s="226" t="s">
        <v>24113</v>
      </c>
      <c r="F11264" s="203" t="s">
        <v>6029</v>
      </c>
      <c r="H11264" s="171"/>
    </row>
    <row r="11265" spans="1:12" ht="45.6" x14ac:dyDescent="0.3">
      <c r="A11265" s="235">
        <v>204</v>
      </c>
      <c r="B11265" s="235" t="s">
        <v>5929</v>
      </c>
      <c r="C11265" s="226" t="s">
        <v>24114</v>
      </c>
      <c r="D11265" s="226" t="s">
        <v>24115</v>
      </c>
      <c r="H11265" s="171"/>
      <c r="L11265" s="203" t="s">
        <v>6029</v>
      </c>
    </row>
    <row r="11266" spans="1:12" x14ac:dyDescent="0.3">
      <c r="A11266" s="235">
        <v>204</v>
      </c>
      <c r="B11266" s="235" t="s">
        <v>5929</v>
      </c>
      <c r="C11266" s="226" t="s">
        <v>24116</v>
      </c>
      <c r="D11266" s="226" t="s">
        <v>24117</v>
      </c>
      <c r="H11266" s="171"/>
      <c r="L11266" s="203" t="s">
        <v>6029</v>
      </c>
    </row>
    <row r="11267" spans="1:12" ht="45.6" x14ac:dyDescent="0.3">
      <c r="A11267" s="235">
        <v>204</v>
      </c>
      <c r="B11267" s="235" t="s">
        <v>5929</v>
      </c>
      <c r="C11267" s="226" t="s">
        <v>9155</v>
      </c>
      <c r="D11267" s="226" t="s">
        <v>24118</v>
      </c>
      <c r="F11267" s="203" t="s">
        <v>6029</v>
      </c>
      <c r="H11267" s="171"/>
    </row>
    <row r="11268" spans="1:12" ht="30.6" x14ac:dyDescent="0.3">
      <c r="A11268" s="235">
        <v>204</v>
      </c>
      <c r="B11268" s="235" t="s">
        <v>5929</v>
      </c>
      <c r="C11268" s="226" t="s">
        <v>24119</v>
      </c>
      <c r="D11268" s="226" t="s">
        <v>24120</v>
      </c>
      <c r="H11268" s="171"/>
      <c r="L11268" s="203" t="s">
        <v>6029</v>
      </c>
    </row>
    <row r="11269" spans="1:12" x14ac:dyDescent="0.3">
      <c r="A11269" s="235">
        <v>204</v>
      </c>
      <c r="B11269" s="235" t="s">
        <v>5929</v>
      </c>
      <c r="C11269" s="226" t="s">
        <v>24121</v>
      </c>
      <c r="D11269" s="226" t="s">
        <v>24122</v>
      </c>
      <c r="H11269" s="171"/>
      <c r="L11269" s="203" t="s">
        <v>6029</v>
      </c>
    </row>
    <row r="11270" spans="1:12" ht="30.6" x14ac:dyDescent="0.3">
      <c r="A11270" s="235">
        <v>204</v>
      </c>
      <c r="B11270" s="235" t="s">
        <v>5929</v>
      </c>
      <c r="C11270" s="226" t="s">
        <v>24123</v>
      </c>
      <c r="D11270" s="226" t="s">
        <v>24124</v>
      </c>
      <c r="H11270" s="171"/>
      <c r="L11270" s="203" t="s">
        <v>6029</v>
      </c>
    </row>
    <row r="11271" spans="1:12" ht="30.6" x14ac:dyDescent="0.3">
      <c r="A11271" s="235">
        <v>204</v>
      </c>
      <c r="B11271" s="235" t="s">
        <v>5929</v>
      </c>
      <c r="C11271" s="226" t="s">
        <v>24125</v>
      </c>
      <c r="D11271" s="226" t="s">
        <v>24126</v>
      </c>
      <c r="H11271" s="171"/>
      <c r="L11271" s="203" t="s">
        <v>6029</v>
      </c>
    </row>
    <row r="11272" spans="1:12" ht="45.6" x14ac:dyDescent="0.3">
      <c r="A11272" s="235">
        <v>204</v>
      </c>
      <c r="B11272" s="235" t="s">
        <v>5929</v>
      </c>
      <c r="C11272" s="226" t="s">
        <v>24127</v>
      </c>
      <c r="D11272" s="226" t="s">
        <v>24128</v>
      </c>
      <c r="E11272" s="203" t="s">
        <v>6029</v>
      </c>
      <c r="F11272" s="203" t="s">
        <v>6029</v>
      </c>
      <c r="H11272" s="171"/>
    </row>
    <row r="11273" spans="1:12" ht="30.6" x14ac:dyDescent="0.3">
      <c r="A11273" s="235">
        <v>204</v>
      </c>
      <c r="B11273" s="235" t="s">
        <v>5929</v>
      </c>
      <c r="C11273" s="226" t="s">
        <v>24129</v>
      </c>
      <c r="D11273" s="226" t="s">
        <v>24130</v>
      </c>
      <c r="H11273" s="171"/>
      <c r="L11273" s="203" t="s">
        <v>6029</v>
      </c>
    </row>
    <row r="11274" spans="1:12" ht="30.6" x14ac:dyDescent="0.3">
      <c r="A11274" s="235">
        <v>204</v>
      </c>
      <c r="B11274" s="235" t="s">
        <v>5929</v>
      </c>
      <c r="C11274" s="226" t="s">
        <v>24131</v>
      </c>
      <c r="D11274" s="226" t="s">
        <v>24132</v>
      </c>
      <c r="H11274" s="171"/>
      <c r="L11274" s="203" t="s">
        <v>6029</v>
      </c>
    </row>
    <row r="11275" spans="1:12" ht="45.6" x14ac:dyDescent="0.3">
      <c r="A11275" s="235">
        <v>204</v>
      </c>
      <c r="B11275" s="235" t="s">
        <v>5929</v>
      </c>
      <c r="C11275" s="226" t="s">
        <v>24133</v>
      </c>
      <c r="D11275" s="226" t="s">
        <v>24134</v>
      </c>
      <c r="E11275" s="203" t="s">
        <v>6029</v>
      </c>
      <c r="F11275" s="203" t="s">
        <v>6029</v>
      </c>
      <c r="H11275" s="171"/>
    </row>
    <row r="11276" spans="1:12" ht="45.6" x14ac:dyDescent="0.3">
      <c r="A11276" s="235">
        <v>204</v>
      </c>
      <c r="B11276" s="235" t="s">
        <v>5929</v>
      </c>
      <c r="C11276" s="226" t="s">
        <v>24135</v>
      </c>
      <c r="D11276" s="226" t="s">
        <v>24136</v>
      </c>
      <c r="H11276" s="171"/>
      <c r="L11276" s="203" t="s">
        <v>6029</v>
      </c>
    </row>
    <row r="11277" spans="1:12" ht="60.6" x14ac:dyDescent="0.3">
      <c r="A11277" s="235">
        <v>204</v>
      </c>
      <c r="B11277" s="235" t="s">
        <v>5929</v>
      </c>
      <c r="C11277" s="226" t="s">
        <v>24137</v>
      </c>
      <c r="D11277" s="226" t="s">
        <v>24138</v>
      </c>
      <c r="F11277" s="203" t="s">
        <v>6029</v>
      </c>
      <c r="H11277" s="171"/>
    </row>
    <row r="11278" spans="1:12" ht="30.6" x14ac:dyDescent="0.3">
      <c r="A11278" s="235">
        <v>204</v>
      </c>
      <c r="B11278" s="235" t="s">
        <v>5929</v>
      </c>
      <c r="C11278" s="226" t="s">
        <v>24139</v>
      </c>
      <c r="D11278" s="226" t="s">
        <v>24140</v>
      </c>
      <c r="H11278" s="171"/>
      <c r="L11278" s="203" t="s">
        <v>6029</v>
      </c>
    </row>
    <row r="11279" spans="1:12" x14ac:dyDescent="0.3">
      <c r="A11279" s="235">
        <v>204</v>
      </c>
      <c r="B11279" s="235" t="s">
        <v>5929</v>
      </c>
      <c r="C11279" s="226" t="s">
        <v>24141</v>
      </c>
      <c r="D11279" s="226" t="s">
        <v>24142</v>
      </c>
      <c r="H11279" s="171"/>
      <c r="L11279" s="203" t="s">
        <v>6029</v>
      </c>
    </row>
    <row r="11280" spans="1:12" ht="45.6" x14ac:dyDescent="0.3">
      <c r="A11280" s="235">
        <v>204</v>
      </c>
      <c r="B11280" s="235" t="s">
        <v>5929</v>
      </c>
      <c r="C11280" s="226" t="s">
        <v>24143</v>
      </c>
      <c r="D11280" s="226" t="s">
        <v>24144</v>
      </c>
      <c r="H11280" s="171"/>
      <c r="L11280" s="203" t="s">
        <v>6029</v>
      </c>
    </row>
    <row r="11281" spans="1:13" x14ac:dyDescent="0.3">
      <c r="A11281" s="235">
        <v>204</v>
      </c>
      <c r="B11281" s="235" t="s">
        <v>5929</v>
      </c>
      <c r="C11281" s="226" t="s">
        <v>24145</v>
      </c>
      <c r="D11281" s="226" t="s">
        <v>24146</v>
      </c>
      <c r="E11281" s="203" t="s">
        <v>6029</v>
      </c>
      <c r="H11281" s="171"/>
    </row>
    <row r="11282" spans="1:13" ht="30.6" x14ac:dyDescent="0.3">
      <c r="A11282" s="235">
        <v>204</v>
      </c>
      <c r="B11282" s="235" t="s">
        <v>5929</v>
      </c>
      <c r="C11282" s="226" t="s">
        <v>24147</v>
      </c>
      <c r="D11282" s="226" t="s">
        <v>24148</v>
      </c>
      <c r="H11282" s="171"/>
      <c r="L11282" s="203" t="s">
        <v>6029</v>
      </c>
    </row>
    <row r="11283" spans="1:13" ht="30.6" x14ac:dyDescent="0.3">
      <c r="A11283" s="235">
        <v>204</v>
      </c>
      <c r="B11283" s="235" t="s">
        <v>5929</v>
      </c>
      <c r="C11283" s="226" t="s">
        <v>24149</v>
      </c>
      <c r="D11283" s="226" t="s">
        <v>24150</v>
      </c>
      <c r="H11283" s="171"/>
      <c r="L11283" s="203" t="s">
        <v>6029</v>
      </c>
    </row>
    <row r="11284" spans="1:13" ht="45.6" x14ac:dyDescent="0.3">
      <c r="A11284" s="235">
        <v>204</v>
      </c>
      <c r="B11284" s="235" t="s">
        <v>5929</v>
      </c>
      <c r="C11284" s="226" t="s">
        <v>24151</v>
      </c>
      <c r="D11284" s="226" t="s">
        <v>24152</v>
      </c>
      <c r="H11284" s="171"/>
      <c r="L11284" s="203" t="s">
        <v>6029</v>
      </c>
    </row>
    <row r="11285" spans="1:13" ht="30.6" x14ac:dyDescent="0.3">
      <c r="A11285" s="235">
        <v>204</v>
      </c>
      <c r="B11285" s="235" t="s">
        <v>5929</v>
      </c>
      <c r="C11285" s="226" t="s">
        <v>24153</v>
      </c>
      <c r="D11285" s="226" t="s">
        <v>24154</v>
      </c>
      <c r="H11285" s="171"/>
      <c r="L11285" s="203" t="s">
        <v>6029</v>
      </c>
    </row>
    <row r="11286" spans="1:13" x14ac:dyDescent="0.3">
      <c r="A11286" s="235">
        <v>204</v>
      </c>
      <c r="B11286" s="235" t="s">
        <v>5929</v>
      </c>
      <c r="C11286" s="226" t="s">
        <v>18087</v>
      </c>
      <c r="D11286" s="226" t="s">
        <v>24155</v>
      </c>
      <c r="F11286" s="203" t="s">
        <v>6029</v>
      </c>
      <c r="H11286" s="171"/>
    </row>
    <row r="11287" spans="1:13" ht="30.6" x14ac:dyDescent="0.3">
      <c r="A11287" s="235">
        <v>204</v>
      </c>
      <c r="B11287" s="235" t="s">
        <v>5929</v>
      </c>
      <c r="C11287" s="226" t="s">
        <v>24156</v>
      </c>
      <c r="D11287" s="226" t="s">
        <v>24157</v>
      </c>
      <c r="H11287" s="171"/>
      <c r="L11287" s="203" t="s">
        <v>6029</v>
      </c>
    </row>
    <row r="11288" spans="1:13" ht="30.6" x14ac:dyDescent="0.3">
      <c r="A11288" s="235">
        <v>204</v>
      </c>
      <c r="B11288" s="235" t="s">
        <v>5929</v>
      </c>
      <c r="C11288" s="226" t="s">
        <v>24158</v>
      </c>
      <c r="D11288" s="226" t="s">
        <v>24159</v>
      </c>
      <c r="H11288" s="171"/>
      <c r="L11288" s="203" t="s">
        <v>6029</v>
      </c>
    </row>
    <row r="11289" spans="1:13" ht="60.6" x14ac:dyDescent="0.3">
      <c r="A11289" s="235">
        <v>204</v>
      </c>
      <c r="B11289" s="235" t="s">
        <v>5929</v>
      </c>
      <c r="C11289" s="226" t="s">
        <v>24160</v>
      </c>
      <c r="D11289" s="226" t="s">
        <v>24161</v>
      </c>
      <c r="H11289" s="171"/>
      <c r="L11289" s="203" t="s">
        <v>6029</v>
      </c>
    </row>
    <row r="11290" spans="1:13" ht="30.6" x14ac:dyDescent="0.3">
      <c r="A11290" s="235">
        <v>204</v>
      </c>
      <c r="B11290" s="235" t="s">
        <v>5929</v>
      </c>
      <c r="C11290" s="226" t="s">
        <v>24162</v>
      </c>
      <c r="D11290" s="226" t="s">
        <v>24163</v>
      </c>
      <c r="H11290" s="171"/>
      <c r="L11290" s="203" t="s">
        <v>6029</v>
      </c>
    </row>
    <row r="11291" spans="1:13" ht="30.6" x14ac:dyDescent="0.3">
      <c r="A11291" s="235">
        <v>204</v>
      </c>
      <c r="B11291" s="235" t="s">
        <v>5929</v>
      </c>
      <c r="C11291" s="226" t="s">
        <v>24164</v>
      </c>
      <c r="D11291" s="226" t="s">
        <v>24165</v>
      </c>
      <c r="F11291" s="191" t="s">
        <v>6029</v>
      </c>
      <c r="H11291" s="171"/>
    </row>
    <row r="11292" spans="1:13" ht="45.6" x14ac:dyDescent="0.3">
      <c r="A11292" s="235">
        <v>204</v>
      </c>
      <c r="B11292" s="235" t="s">
        <v>5929</v>
      </c>
      <c r="C11292" s="226" t="s">
        <v>11102</v>
      </c>
      <c r="D11292" s="226" t="s">
        <v>16412</v>
      </c>
      <c r="H11292" s="171"/>
      <c r="M11292" s="203" t="s">
        <v>6029</v>
      </c>
    </row>
    <row r="11293" spans="1:13" ht="30.6" x14ac:dyDescent="0.3">
      <c r="A11293" s="235">
        <v>204</v>
      </c>
      <c r="B11293" s="235" t="s">
        <v>5929</v>
      </c>
      <c r="C11293" s="226" t="s">
        <v>24166</v>
      </c>
      <c r="D11293" s="226" t="s">
        <v>24167</v>
      </c>
      <c r="H11293" s="171"/>
      <c r="L11293" s="203" t="s">
        <v>6029</v>
      </c>
    </row>
    <row r="11294" spans="1:13" ht="45.6" x14ac:dyDescent="0.3">
      <c r="A11294" s="235">
        <v>204</v>
      </c>
      <c r="B11294" s="235" t="s">
        <v>5929</v>
      </c>
      <c r="C11294" s="226" t="s">
        <v>24168</v>
      </c>
      <c r="D11294" s="226" t="s">
        <v>24169</v>
      </c>
      <c r="H11294" s="171"/>
      <c r="L11294" s="203" t="s">
        <v>6029</v>
      </c>
    </row>
    <row r="11295" spans="1:13" ht="30.6" x14ac:dyDescent="0.3">
      <c r="A11295" s="235">
        <v>204</v>
      </c>
      <c r="B11295" s="235" t="s">
        <v>5929</v>
      </c>
      <c r="C11295" s="226" t="s">
        <v>24170</v>
      </c>
      <c r="D11295" s="226" t="s">
        <v>24171</v>
      </c>
      <c r="F11295" s="203" t="s">
        <v>6029</v>
      </c>
      <c r="H11295" s="171"/>
    </row>
    <row r="11296" spans="1:13" ht="30.6" x14ac:dyDescent="0.3">
      <c r="A11296" s="235">
        <v>204</v>
      </c>
      <c r="B11296" s="235" t="s">
        <v>5929</v>
      </c>
      <c r="C11296" s="226" t="s">
        <v>17229</v>
      </c>
      <c r="D11296" s="226" t="s">
        <v>17230</v>
      </c>
      <c r="H11296" s="171"/>
      <c r="L11296" s="203" t="s">
        <v>6029</v>
      </c>
    </row>
    <row r="11297" spans="1:13" ht="45.6" x14ac:dyDescent="0.3">
      <c r="A11297" s="235">
        <v>204</v>
      </c>
      <c r="B11297" s="235" t="s">
        <v>5929</v>
      </c>
      <c r="C11297" s="226" t="s">
        <v>24172</v>
      </c>
      <c r="D11297" s="226" t="s">
        <v>24173</v>
      </c>
      <c r="H11297" s="171"/>
      <c r="L11297" s="203" t="s">
        <v>6029</v>
      </c>
    </row>
    <row r="11298" spans="1:13" ht="30.6" x14ac:dyDescent="0.3">
      <c r="A11298" s="235">
        <v>204</v>
      </c>
      <c r="B11298" s="235" t="s">
        <v>5929</v>
      </c>
      <c r="C11298" s="226" t="s">
        <v>24174</v>
      </c>
      <c r="D11298" s="226" t="s">
        <v>24175</v>
      </c>
      <c r="H11298" s="171"/>
      <c r="L11298" s="203" t="s">
        <v>6029</v>
      </c>
    </row>
    <row r="11299" spans="1:13" ht="30.6" x14ac:dyDescent="0.3">
      <c r="A11299" s="235">
        <v>204</v>
      </c>
      <c r="B11299" s="235" t="s">
        <v>5929</v>
      </c>
      <c r="C11299" s="226" t="s">
        <v>24176</v>
      </c>
      <c r="D11299" s="226" t="s">
        <v>24177</v>
      </c>
      <c r="F11299" s="203" t="s">
        <v>6029</v>
      </c>
      <c r="H11299" s="171"/>
    </row>
    <row r="11300" spans="1:13" ht="30.6" x14ac:dyDescent="0.3">
      <c r="A11300" s="235">
        <v>204</v>
      </c>
      <c r="B11300" s="235" t="s">
        <v>5929</v>
      </c>
      <c r="C11300" s="226" t="s">
        <v>24178</v>
      </c>
      <c r="D11300" s="226" t="s">
        <v>24179</v>
      </c>
      <c r="E11300" s="203" t="s">
        <v>6029</v>
      </c>
      <c r="H11300" s="171"/>
    </row>
    <row r="11301" spans="1:13" ht="30.6" x14ac:dyDescent="0.3">
      <c r="A11301" s="235">
        <v>204</v>
      </c>
      <c r="B11301" s="235" t="s">
        <v>6038</v>
      </c>
      <c r="C11301" s="226" t="s">
        <v>24180</v>
      </c>
      <c r="D11301" s="226" t="s">
        <v>24181</v>
      </c>
      <c r="E11301" s="203" t="s">
        <v>6029</v>
      </c>
      <c r="F11301" s="203" t="s">
        <v>6029</v>
      </c>
      <c r="H11301" s="171"/>
    </row>
    <row r="11302" spans="1:13" ht="30.6" x14ac:dyDescent="0.3">
      <c r="A11302" s="235">
        <v>204</v>
      </c>
      <c r="B11302" s="235" t="s">
        <v>6038</v>
      </c>
      <c r="C11302" s="226" t="s">
        <v>8805</v>
      </c>
      <c r="D11302" s="226" t="s">
        <v>11871</v>
      </c>
      <c r="H11302" s="171"/>
      <c r="M11302" s="203" t="s">
        <v>6029</v>
      </c>
    </row>
    <row r="11303" spans="1:13" ht="60.6" x14ac:dyDescent="0.3">
      <c r="A11303" s="235">
        <v>204</v>
      </c>
      <c r="B11303" s="235" t="s">
        <v>6038</v>
      </c>
      <c r="C11303" s="226" t="s">
        <v>24182</v>
      </c>
      <c r="D11303" s="226" t="s">
        <v>17973</v>
      </c>
      <c r="H11303" s="171"/>
    </row>
    <row r="11304" spans="1:13" ht="45.6" x14ac:dyDescent="0.3">
      <c r="A11304" s="235">
        <v>204</v>
      </c>
      <c r="B11304" s="235" t="s">
        <v>6038</v>
      </c>
      <c r="C11304" s="226" t="s">
        <v>24183</v>
      </c>
      <c r="D11304" s="226" t="s">
        <v>24184</v>
      </c>
      <c r="E11304" s="203" t="s">
        <v>6029</v>
      </c>
      <c r="H11304" s="171"/>
    </row>
    <row r="11305" spans="1:13" ht="30.6" x14ac:dyDescent="0.3">
      <c r="A11305" s="235">
        <v>204</v>
      </c>
      <c r="B11305" s="235" t="s">
        <v>6038</v>
      </c>
      <c r="C11305" s="226" t="s">
        <v>18332</v>
      </c>
      <c r="D11305" s="226" t="s">
        <v>24185</v>
      </c>
      <c r="E11305" s="203" t="s">
        <v>6029</v>
      </c>
      <c r="F11305" s="203" t="s">
        <v>6029</v>
      </c>
      <c r="H11305" s="171"/>
    </row>
    <row r="11306" spans="1:13" ht="45.6" x14ac:dyDescent="0.3">
      <c r="A11306" s="235">
        <v>204</v>
      </c>
      <c r="B11306" s="235" t="s">
        <v>6038</v>
      </c>
      <c r="C11306" s="226" t="s">
        <v>24186</v>
      </c>
      <c r="D11306" s="226" t="s">
        <v>24187</v>
      </c>
      <c r="E11306" s="203" t="s">
        <v>6029</v>
      </c>
      <c r="H11306" s="171"/>
    </row>
    <row r="11307" spans="1:13" ht="30.6" x14ac:dyDescent="0.3">
      <c r="A11307" s="235">
        <v>204</v>
      </c>
      <c r="B11307" s="235" t="s">
        <v>6038</v>
      </c>
      <c r="C11307" s="226" t="s">
        <v>24188</v>
      </c>
      <c r="D11307" s="226" t="s">
        <v>24189</v>
      </c>
      <c r="E11307" s="203" t="s">
        <v>6029</v>
      </c>
      <c r="H11307" s="171"/>
    </row>
    <row r="11308" spans="1:13" ht="45.6" x14ac:dyDescent="0.3">
      <c r="A11308" s="235">
        <v>204</v>
      </c>
      <c r="B11308" s="235" t="s">
        <v>6038</v>
      </c>
      <c r="C11308" s="226" t="s">
        <v>24190</v>
      </c>
      <c r="D11308" s="226" t="s">
        <v>24191</v>
      </c>
      <c r="F11308" s="203" t="s">
        <v>6029</v>
      </c>
      <c r="H11308" s="171"/>
    </row>
    <row r="11309" spans="1:13" ht="30.6" x14ac:dyDescent="0.3">
      <c r="A11309" s="235">
        <v>204</v>
      </c>
      <c r="B11309" s="235" t="s">
        <v>6038</v>
      </c>
      <c r="C11309" s="226" t="s">
        <v>17636</v>
      </c>
      <c r="D11309" s="226" t="s">
        <v>17637</v>
      </c>
      <c r="F11309" s="203" t="s">
        <v>6029</v>
      </c>
      <c r="H11309" s="171"/>
    </row>
    <row r="11310" spans="1:13" ht="30.6" x14ac:dyDescent="0.3">
      <c r="A11310" s="235">
        <v>204</v>
      </c>
      <c r="B11310" s="235" t="s">
        <v>6038</v>
      </c>
      <c r="C11310" s="226" t="s">
        <v>24192</v>
      </c>
      <c r="D11310" s="226" t="s">
        <v>24193</v>
      </c>
      <c r="E11310" s="203" t="s">
        <v>6029</v>
      </c>
    </row>
    <row r="11311" spans="1:13" ht="30.6" x14ac:dyDescent="0.3">
      <c r="A11311" s="235">
        <v>204</v>
      </c>
      <c r="B11311" s="235" t="s">
        <v>6038</v>
      </c>
      <c r="C11311" s="226" t="s">
        <v>14121</v>
      </c>
      <c r="D11311" s="226" t="s">
        <v>22506</v>
      </c>
      <c r="M11311" s="203" t="s">
        <v>6029</v>
      </c>
    </row>
    <row r="11312" spans="1:13" ht="30.6" x14ac:dyDescent="0.3">
      <c r="A11312" s="235">
        <v>204</v>
      </c>
      <c r="B11312" s="235" t="s">
        <v>6038</v>
      </c>
      <c r="C11312" s="226" t="s">
        <v>24194</v>
      </c>
      <c r="D11312" s="226" t="s">
        <v>24195</v>
      </c>
      <c r="E11312" s="203" t="s">
        <v>6029</v>
      </c>
      <c r="F11312" s="203" t="s">
        <v>6029</v>
      </c>
    </row>
    <row r="11313" spans="1:13" ht="60.6" x14ac:dyDescent="0.3">
      <c r="A11313" s="235">
        <v>204</v>
      </c>
      <c r="B11313" s="235" t="s">
        <v>6038</v>
      </c>
      <c r="C11313" s="226" t="s">
        <v>24196</v>
      </c>
      <c r="D11313" s="226" t="s">
        <v>24197</v>
      </c>
      <c r="K11313" s="191" t="s">
        <v>6029</v>
      </c>
    </row>
    <row r="11314" spans="1:13" ht="30.6" x14ac:dyDescent="0.3">
      <c r="A11314" s="235">
        <v>204</v>
      </c>
      <c r="B11314" s="235" t="s">
        <v>6038</v>
      </c>
      <c r="C11314" s="226" t="s">
        <v>24198</v>
      </c>
      <c r="D11314" s="226" t="s">
        <v>9346</v>
      </c>
      <c r="K11314" s="191" t="s">
        <v>6029</v>
      </c>
    </row>
    <row r="11315" spans="1:13" ht="30.6" x14ac:dyDescent="0.3">
      <c r="A11315" s="235">
        <v>204</v>
      </c>
      <c r="B11315" s="235" t="s">
        <v>6038</v>
      </c>
      <c r="C11315" s="226" t="s">
        <v>24199</v>
      </c>
      <c r="D11315" s="226" t="s">
        <v>24200</v>
      </c>
      <c r="E11315" s="203" t="s">
        <v>6029</v>
      </c>
      <c r="F11315" s="203" t="s">
        <v>6029</v>
      </c>
    </row>
    <row r="11316" spans="1:13" ht="45.6" x14ac:dyDescent="0.3">
      <c r="A11316" s="235">
        <v>204</v>
      </c>
      <c r="B11316" s="235" t="s">
        <v>6038</v>
      </c>
      <c r="C11316" s="226" t="s">
        <v>24201</v>
      </c>
      <c r="D11316" s="226" t="s">
        <v>11146</v>
      </c>
      <c r="E11316" s="203" t="s">
        <v>6029</v>
      </c>
    </row>
    <row r="11317" spans="1:13" ht="45.6" x14ac:dyDescent="0.3">
      <c r="A11317" s="235">
        <v>204</v>
      </c>
      <c r="B11317" s="235" t="s">
        <v>6038</v>
      </c>
      <c r="C11317" s="226" t="s">
        <v>7841</v>
      </c>
      <c r="D11317" s="226" t="s">
        <v>7842</v>
      </c>
      <c r="E11317" s="203" t="s">
        <v>6029</v>
      </c>
    </row>
    <row r="11318" spans="1:13" ht="30.6" x14ac:dyDescent="0.3">
      <c r="A11318" s="235">
        <v>204</v>
      </c>
      <c r="B11318" s="235" t="s">
        <v>6038</v>
      </c>
      <c r="C11318" s="226" t="s">
        <v>7260</v>
      </c>
      <c r="D11318" s="226" t="s">
        <v>7468</v>
      </c>
      <c r="M11318" s="203" t="s">
        <v>6029</v>
      </c>
    </row>
    <row r="11319" spans="1:13" ht="60.6" x14ac:dyDescent="0.3">
      <c r="A11319" s="235">
        <v>204</v>
      </c>
      <c r="B11319" s="235" t="s">
        <v>6038</v>
      </c>
      <c r="C11319" s="226" t="s">
        <v>9365</v>
      </c>
      <c r="D11319" s="226" t="s">
        <v>24202</v>
      </c>
      <c r="E11319" s="203" t="s">
        <v>6029</v>
      </c>
    </row>
    <row r="11320" spans="1:13" ht="45.6" x14ac:dyDescent="0.3">
      <c r="A11320" s="235">
        <v>204</v>
      </c>
      <c r="B11320" s="235" t="s">
        <v>6038</v>
      </c>
      <c r="C11320" s="226" t="s">
        <v>6077</v>
      </c>
      <c r="D11320" s="226" t="s">
        <v>6978</v>
      </c>
      <c r="M11320" s="203" t="s">
        <v>6029</v>
      </c>
    </row>
    <row r="11321" spans="1:13" ht="45.6" x14ac:dyDescent="0.3">
      <c r="A11321" s="235">
        <v>204</v>
      </c>
      <c r="B11321" s="235" t="s">
        <v>6038</v>
      </c>
      <c r="C11321" s="226" t="s">
        <v>8837</v>
      </c>
      <c r="D11321" s="226" t="s">
        <v>11351</v>
      </c>
      <c r="M11321" s="203" t="s">
        <v>6029</v>
      </c>
    </row>
    <row r="11322" spans="1:13" ht="30.6" x14ac:dyDescent="0.3">
      <c r="A11322" s="235">
        <v>204</v>
      </c>
      <c r="B11322" s="235" t="s">
        <v>6038</v>
      </c>
      <c r="C11322" s="226" t="s">
        <v>24203</v>
      </c>
      <c r="D11322" s="226" t="s">
        <v>24204</v>
      </c>
      <c r="E11322" s="203" t="s">
        <v>6029</v>
      </c>
    </row>
    <row r="11323" spans="1:13" ht="45.6" x14ac:dyDescent="0.3">
      <c r="A11323" s="235">
        <v>204</v>
      </c>
      <c r="B11323" s="235" t="s">
        <v>6038</v>
      </c>
      <c r="C11323" s="226" t="s">
        <v>24205</v>
      </c>
      <c r="D11323" s="226" t="s">
        <v>17159</v>
      </c>
      <c r="M11323" s="203" t="s">
        <v>6029</v>
      </c>
    </row>
    <row r="11324" spans="1:13" ht="30.6" x14ac:dyDescent="0.3">
      <c r="A11324" s="235">
        <v>204</v>
      </c>
      <c r="B11324" s="235" t="s">
        <v>6038</v>
      </c>
      <c r="C11324" s="226" t="s">
        <v>6085</v>
      </c>
      <c r="D11324" s="226" t="s">
        <v>7487</v>
      </c>
      <c r="M11324" s="203" t="s">
        <v>6029</v>
      </c>
    </row>
    <row r="11325" spans="1:13" ht="30.6" x14ac:dyDescent="0.3">
      <c r="A11325" s="235">
        <v>204</v>
      </c>
      <c r="B11325" s="235" t="s">
        <v>6038</v>
      </c>
      <c r="C11325" s="226" t="s">
        <v>24206</v>
      </c>
      <c r="D11325" s="226" t="s">
        <v>24207</v>
      </c>
      <c r="E11325" s="203" t="s">
        <v>6029</v>
      </c>
      <c r="F11325" s="203" t="s">
        <v>6029</v>
      </c>
    </row>
    <row r="11326" spans="1:13" ht="30.6" x14ac:dyDescent="0.3">
      <c r="A11326" s="235">
        <v>204</v>
      </c>
      <c r="B11326" s="235" t="s">
        <v>6038</v>
      </c>
      <c r="C11326" s="226" t="s">
        <v>11356</v>
      </c>
      <c r="D11326" s="226" t="s">
        <v>11357</v>
      </c>
      <c r="K11326" s="191" t="s">
        <v>6029</v>
      </c>
    </row>
    <row r="11327" spans="1:13" ht="30.6" x14ac:dyDescent="0.3">
      <c r="A11327" s="235">
        <v>204</v>
      </c>
      <c r="B11327" s="235" t="s">
        <v>6038</v>
      </c>
      <c r="C11327" s="226" t="s">
        <v>24208</v>
      </c>
      <c r="D11327" s="226" t="s">
        <v>24209</v>
      </c>
      <c r="E11327" s="203" t="s">
        <v>6029</v>
      </c>
    </row>
    <row r="11328" spans="1:13" ht="30.6" x14ac:dyDescent="0.3">
      <c r="A11328" s="235">
        <v>204</v>
      </c>
      <c r="B11328" s="235" t="s">
        <v>6038</v>
      </c>
      <c r="C11328" s="226" t="s">
        <v>22747</v>
      </c>
      <c r="D11328" s="226" t="s">
        <v>22748</v>
      </c>
    </row>
    <row r="11329" spans="1:14" ht="45.6" x14ac:dyDescent="0.3">
      <c r="A11329" s="235">
        <v>204</v>
      </c>
      <c r="B11329" s="235" t="s">
        <v>6038</v>
      </c>
      <c r="C11329" s="226" t="s">
        <v>20085</v>
      </c>
      <c r="D11329" s="226" t="s">
        <v>20086</v>
      </c>
      <c r="F11329" s="203" t="s">
        <v>6029</v>
      </c>
    </row>
    <row r="11330" spans="1:14" ht="45.6" x14ac:dyDescent="0.3">
      <c r="A11330" s="235">
        <v>204</v>
      </c>
      <c r="B11330" s="235" t="s">
        <v>6038</v>
      </c>
      <c r="C11330" s="226" t="s">
        <v>7498</v>
      </c>
      <c r="D11330" s="226" t="s">
        <v>7499</v>
      </c>
      <c r="F11330" s="203" t="s">
        <v>6029</v>
      </c>
    </row>
    <row r="11331" spans="1:14" ht="30.6" x14ac:dyDescent="0.3">
      <c r="A11331" s="235">
        <v>204</v>
      </c>
      <c r="B11331" s="235" t="s">
        <v>6038</v>
      </c>
      <c r="C11331" s="226" t="s">
        <v>11934</v>
      </c>
      <c r="D11331" s="226" t="s">
        <v>24210</v>
      </c>
      <c r="F11331" s="203" t="s">
        <v>6029</v>
      </c>
    </row>
    <row r="11332" spans="1:14" ht="60.6" x14ac:dyDescent="0.3">
      <c r="A11332" s="235">
        <v>204</v>
      </c>
      <c r="B11332" s="235" t="s">
        <v>6038</v>
      </c>
      <c r="C11332" s="226" t="s">
        <v>11936</v>
      </c>
      <c r="D11332" s="226" t="s">
        <v>24211</v>
      </c>
      <c r="E11332" s="203" t="s">
        <v>6029</v>
      </c>
    </row>
    <row r="11333" spans="1:14" ht="45.6" x14ac:dyDescent="0.3">
      <c r="A11333" s="235">
        <v>204</v>
      </c>
      <c r="B11333" s="235" t="s">
        <v>6038</v>
      </c>
      <c r="C11333" s="226" t="s">
        <v>1718</v>
      </c>
      <c r="D11333" s="226" t="s">
        <v>6806</v>
      </c>
      <c r="F11333" s="203" t="s">
        <v>6029</v>
      </c>
    </row>
    <row r="11334" spans="1:14" ht="45.6" x14ac:dyDescent="0.3">
      <c r="A11334" s="235">
        <v>204</v>
      </c>
      <c r="B11334" s="235" t="s">
        <v>6038</v>
      </c>
      <c r="C11334" s="226" t="s">
        <v>24212</v>
      </c>
      <c r="D11334" s="226" t="s">
        <v>24213</v>
      </c>
      <c r="E11334" s="203" t="s">
        <v>6029</v>
      </c>
    </row>
    <row r="11335" spans="1:14" ht="30.6" x14ac:dyDescent="0.3">
      <c r="A11335" s="235">
        <v>204</v>
      </c>
      <c r="B11335" s="235" t="s">
        <v>6038</v>
      </c>
      <c r="C11335" s="226" t="s">
        <v>24214</v>
      </c>
      <c r="D11335" s="226" t="s">
        <v>24215</v>
      </c>
      <c r="E11335" s="203" t="s">
        <v>6029</v>
      </c>
    </row>
    <row r="11336" spans="1:14" ht="45.6" x14ac:dyDescent="0.3">
      <c r="A11336" s="235">
        <v>204</v>
      </c>
      <c r="B11336" s="235" t="s">
        <v>6038</v>
      </c>
      <c r="C11336" s="226" t="s">
        <v>24216</v>
      </c>
      <c r="D11336" s="226" t="s">
        <v>11371</v>
      </c>
      <c r="M11336" s="203" t="s">
        <v>6029</v>
      </c>
    </row>
    <row r="11337" spans="1:14" ht="45.6" x14ac:dyDescent="0.3">
      <c r="A11337" s="235">
        <v>204</v>
      </c>
      <c r="B11337" s="235" t="s">
        <v>6038</v>
      </c>
      <c r="C11337" s="226" t="s">
        <v>24217</v>
      </c>
      <c r="D11337" s="226" t="s">
        <v>9436</v>
      </c>
      <c r="N11337" s="203" t="s">
        <v>6029</v>
      </c>
    </row>
    <row r="11338" spans="1:14" ht="60.6" x14ac:dyDescent="0.3">
      <c r="A11338" s="235">
        <v>204</v>
      </c>
      <c r="B11338" s="235" t="s">
        <v>6038</v>
      </c>
      <c r="C11338" s="226" t="s">
        <v>24218</v>
      </c>
      <c r="D11338" s="226" t="s">
        <v>7091</v>
      </c>
      <c r="M11338" s="203" t="s">
        <v>6029</v>
      </c>
    </row>
    <row r="11339" spans="1:14" ht="45.6" x14ac:dyDescent="0.3">
      <c r="A11339" s="235">
        <v>204</v>
      </c>
      <c r="B11339" s="235" t="s">
        <v>6038</v>
      </c>
      <c r="C11339" s="226" t="s">
        <v>9419</v>
      </c>
      <c r="D11339" s="226" t="s">
        <v>9420</v>
      </c>
      <c r="E11339" s="203" t="s">
        <v>6029</v>
      </c>
    </row>
    <row r="11340" spans="1:14" ht="45.6" x14ac:dyDescent="0.3">
      <c r="A11340" s="235">
        <v>204</v>
      </c>
      <c r="B11340" s="235" t="s">
        <v>6038</v>
      </c>
      <c r="C11340" s="226" t="s">
        <v>16065</v>
      </c>
      <c r="D11340" s="226" t="s">
        <v>16466</v>
      </c>
      <c r="M11340" s="203" t="s">
        <v>6029</v>
      </c>
    </row>
    <row r="11341" spans="1:14" ht="45.6" x14ac:dyDescent="0.3">
      <c r="A11341" s="235">
        <v>204</v>
      </c>
      <c r="B11341" s="235" t="s">
        <v>6038</v>
      </c>
      <c r="C11341" s="226" t="s">
        <v>6214</v>
      </c>
      <c r="D11341" s="226" t="s">
        <v>16635</v>
      </c>
      <c r="M11341" s="203" t="s">
        <v>6029</v>
      </c>
    </row>
    <row r="11342" spans="1:14" ht="45.6" x14ac:dyDescent="0.3">
      <c r="A11342" s="235">
        <v>204</v>
      </c>
      <c r="B11342" s="235" t="s">
        <v>6038</v>
      </c>
      <c r="C11342" s="226" t="s">
        <v>24219</v>
      </c>
      <c r="D11342" s="226" t="s">
        <v>24220</v>
      </c>
      <c r="E11342" s="203" t="s">
        <v>6029</v>
      </c>
    </row>
    <row r="11343" spans="1:14" ht="45.6" x14ac:dyDescent="0.3">
      <c r="A11343" s="235">
        <v>204</v>
      </c>
      <c r="B11343" s="235" t="s">
        <v>6038</v>
      </c>
      <c r="C11343" s="226" t="s">
        <v>24221</v>
      </c>
      <c r="D11343" s="226" t="s">
        <v>24222</v>
      </c>
      <c r="E11343" s="203" t="s">
        <v>6029</v>
      </c>
    </row>
    <row r="11344" spans="1:14" ht="45.6" x14ac:dyDescent="0.3">
      <c r="A11344" s="235">
        <v>204</v>
      </c>
      <c r="B11344" s="235" t="s">
        <v>6038</v>
      </c>
      <c r="C11344" s="226" t="s">
        <v>24223</v>
      </c>
      <c r="D11344" s="226" t="s">
        <v>7868</v>
      </c>
      <c r="M11344" s="203" t="s">
        <v>6029</v>
      </c>
    </row>
    <row r="11345" spans="1:14" ht="45.6" x14ac:dyDescent="0.3">
      <c r="A11345" s="235">
        <v>204</v>
      </c>
      <c r="B11345" s="235" t="s">
        <v>6038</v>
      </c>
      <c r="C11345" s="226" t="s">
        <v>6432</v>
      </c>
      <c r="D11345" s="226" t="s">
        <v>24224</v>
      </c>
      <c r="M11345" s="203" t="s">
        <v>6029</v>
      </c>
    </row>
    <row r="11346" spans="1:14" ht="30.6" x14ac:dyDescent="0.3">
      <c r="A11346" s="235">
        <v>204</v>
      </c>
      <c r="B11346" s="235" t="s">
        <v>6038</v>
      </c>
      <c r="C11346" s="226" t="s">
        <v>6215</v>
      </c>
      <c r="D11346" s="226" t="s">
        <v>7523</v>
      </c>
      <c r="M11346" s="203" t="s">
        <v>6029</v>
      </c>
    </row>
    <row r="11347" spans="1:14" ht="30.6" x14ac:dyDescent="0.3">
      <c r="A11347" s="235">
        <v>204</v>
      </c>
      <c r="B11347" s="235" t="s">
        <v>6038</v>
      </c>
      <c r="C11347" s="226" t="s">
        <v>24225</v>
      </c>
      <c r="D11347" s="226" t="s">
        <v>24226</v>
      </c>
      <c r="F11347" s="203" t="s">
        <v>6029</v>
      </c>
    </row>
    <row r="11348" spans="1:14" ht="60.6" x14ac:dyDescent="0.3">
      <c r="A11348" s="235">
        <v>204</v>
      </c>
      <c r="B11348" s="235" t="s">
        <v>6038</v>
      </c>
      <c r="C11348" s="226" t="s">
        <v>24227</v>
      </c>
      <c r="D11348" s="226" t="s">
        <v>24228</v>
      </c>
      <c r="F11348" s="203" t="s">
        <v>6029</v>
      </c>
    </row>
    <row r="11349" spans="1:14" ht="30.6" x14ac:dyDescent="0.3">
      <c r="A11349" s="235">
        <v>204</v>
      </c>
      <c r="B11349" s="235" t="s">
        <v>6038</v>
      </c>
      <c r="C11349" s="226" t="s">
        <v>9457</v>
      </c>
      <c r="D11349" s="226" t="s">
        <v>9458</v>
      </c>
      <c r="K11349" s="191" t="s">
        <v>6029</v>
      </c>
    </row>
    <row r="11350" spans="1:14" ht="60.6" x14ac:dyDescent="0.3">
      <c r="A11350" s="235">
        <v>204</v>
      </c>
      <c r="B11350" s="235" t="s">
        <v>6038</v>
      </c>
      <c r="C11350" s="226" t="s">
        <v>24229</v>
      </c>
      <c r="D11350" s="226" t="s">
        <v>24230</v>
      </c>
      <c r="N11350" s="203" t="s">
        <v>6029</v>
      </c>
    </row>
    <row r="11351" spans="1:14" ht="30.6" x14ac:dyDescent="0.3">
      <c r="A11351" s="235">
        <v>204</v>
      </c>
      <c r="B11351" s="235" t="s">
        <v>6038</v>
      </c>
      <c r="C11351" s="226" t="s">
        <v>24231</v>
      </c>
      <c r="D11351" s="226" t="s">
        <v>24232</v>
      </c>
      <c r="E11351" s="203" t="s">
        <v>6029</v>
      </c>
      <c r="F11351" s="203" t="s">
        <v>6029</v>
      </c>
    </row>
    <row r="11352" spans="1:14" ht="45.6" x14ac:dyDescent="0.3">
      <c r="A11352" s="235">
        <v>204</v>
      </c>
      <c r="B11352" s="235" t="s">
        <v>6038</v>
      </c>
      <c r="C11352" s="226" t="s">
        <v>24233</v>
      </c>
      <c r="D11352" s="226" t="s">
        <v>11964</v>
      </c>
      <c r="E11352" s="203" t="s">
        <v>6029</v>
      </c>
    </row>
    <row r="11353" spans="1:14" ht="30.6" x14ac:dyDescent="0.3">
      <c r="A11353" s="235">
        <v>204</v>
      </c>
      <c r="B11353" s="235" t="s">
        <v>6038</v>
      </c>
      <c r="C11353" s="226" t="s">
        <v>7005</v>
      </c>
      <c r="D11353" s="226" t="s">
        <v>7006</v>
      </c>
      <c r="M11353" s="203" t="s">
        <v>6029</v>
      </c>
    </row>
    <row r="11354" spans="1:14" ht="30.6" x14ac:dyDescent="0.3">
      <c r="A11354" s="235">
        <v>204</v>
      </c>
      <c r="B11354" s="235" t="s">
        <v>6038</v>
      </c>
      <c r="C11354" s="226" t="s">
        <v>24234</v>
      </c>
      <c r="D11354" s="226" t="s">
        <v>11966</v>
      </c>
      <c r="F11354" s="203" t="s">
        <v>6029</v>
      </c>
    </row>
    <row r="11355" spans="1:14" ht="45.6" x14ac:dyDescent="0.3">
      <c r="A11355" s="235">
        <v>204</v>
      </c>
      <c r="B11355" s="235" t="s">
        <v>6038</v>
      </c>
      <c r="C11355" s="226" t="s">
        <v>1413</v>
      </c>
      <c r="D11355" s="226" t="s">
        <v>24235</v>
      </c>
      <c r="E11355" s="203" t="s">
        <v>6029</v>
      </c>
    </row>
    <row r="11356" spans="1:14" ht="30.6" x14ac:dyDescent="0.3">
      <c r="A11356" s="235">
        <v>204</v>
      </c>
      <c r="B11356" s="235" t="s">
        <v>6038</v>
      </c>
      <c r="C11356" s="226" t="s">
        <v>23572</v>
      </c>
      <c r="D11356" s="226" t="s">
        <v>23573</v>
      </c>
      <c r="E11356" s="203" t="s">
        <v>6029</v>
      </c>
    </row>
    <row r="11357" spans="1:14" ht="45.6" x14ac:dyDescent="0.3">
      <c r="A11357" s="235">
        <v>204</v>
      </c>
      <c r="B11357" s="235" t="s">
        <v>6038</v>
      </c>
      <c r="C11357" s="226" t="s">
        <v>24236</v>
      </c>
      <c r="D11357" s="226" t="s">
        <v>24237</v>
      </c>
      <c r="F11357" s="203" t="s">
        <v>6029</v>
      </c>
    </row>
    <row r="11358" spans="1:14" ht="30.6" x14ac:dyDescent="0.3">
      <c r="A11358" s="235">
        <v>204</v>
      </c>
      <c r="B11358" s="235" t="s">
        <v>6038</v>
      </c>
      <c r="C11358" s="226" t="s">
        <v>11971</v>
      </c>
      <c r="D11358" s="226" t="s">
        <v>11972</v>
      </c>
      <c r="M11358" s="203" t="s">
        <v>6029</v>
      </c>
    </row>
    <row r="11359" spans="1:14" ht="30.6" x14ac:dyDescent="0.3">
      <c r="A11359" s="235">
        <v>204</v>
      </c>
      <c r="B11359" s="235" t="s">
        <v>6038</v>
      </c>
      <c r="C11359" s="226" t="s">
        <v>24238</v>
      </c>
      <c r="D11359" s="226" t="s">
        <v>24239</v>
      </c>
      <c r="F11359" s="203" t="s">
        <v>6029</v>
      </c>
    </row>
    <row r="11360" spans="1:14" ht="30.6" x14ac:dyDescent="0.3">
      <c r="A11360" s="235">
        <v>204</v>
      </c>
      <c r="B11360" s="235" t="s">
        <v>6038</v>
      </c>
      <c r="C11360" s="226" t="s">
        <v>24240</v>
      </c>
      <c r="D11360" s="226" t="s">
        <v>24241</v>
      </c>
      <c r="E11360" s="203" t="s">
        <v>6029</v>
      </c>
    </row>
    <row r="11361" spans="1:14" ht="60.6" x14ac:dyDescent="0.3">
      <c r="A11361" s="235">
        <v>204</v>
      </c>
      <c r="B11361" s="235" t="s">
        <v>6038</v>
      </c>
      <c r="C11361" s="226" t="s">
        <v>11486</v>
      </c>
      <c r="D11361" s="226" t="s">
        <v>24242</v>
      </c>
      <c r="F11361" s="203" t="s">
        <v>6029</v>
      </c>
    </row>
    <row r="11362" spans="1:14" ht="45.6" x14ac:dyDescent="0.3">
      <c r="A11362" s="235">
        <v>204</v>
      </c>
      <c r="B11362" s="235" t="s">
        <v>6038</v>
      </c>
      <c r="C11362" s="226" t="s">
        <v>2135</v>
      </c>
      <c r="D11362" s="226" t="s">
        <v>17800</v>
      </c>
      <c r="M11362" s="203" t="s">
        <v>6029</v>
      </c>
    </row>
    <row r="11363" spans="1:14" ht="45.6" x14ac:dyDescent="0.3">
      <c r="A11363" s="235">
        <v>204</v>
      </c>
      <c r="B11363" s="235" t="s">
        <v>6038</v>
      </c>
      <c r="C11363" s="226" t="s">
        <v>24243</v>
      </c>
      <c r="D11363" s="226" t="s">
        <v>24244</v>
      </c>
      <c r="E11363" s="203" t="s">
        <v>6029</v>
      </c>
    </row>
    <row r="11364" spans="1:14" ht="45.6" x14ac:dyDescent="0.3">
      <c r="A11364" s="235">
        <v>204</v>
      </c>
      <c r="B11364" s="235" t="s">
        <v>6038</v>
      </c>
      <c r="C11364" s="226" t="s">
        <v>24245</v>
      </c>
      <c r="D11364" s="226" t="s">
        <v>24246</v>
      </c>
      <c r="E11364" s="203" t="s">
        <v>6029</v>
      </c>
    </row>
    <row r="11365" spans="1:14" ht="45.6" x14ac:dyDescent="0.3">
      <c r="A11365" s="235">
        <v>204</v>
      </c>
      <c r="B11365" s="235" t="s">
        <v>6038</v>
      </c>
      <c r="C11365" s="226" t="s">
        <v>6442</v>
      </c>
      <c r="D11365" s="226" t="s">
        <v>7008</v>
      </c>
      <c r="K11365" s="191" t="s">
        <v>6029</v>
      </c>
    </row>
    <row r="11366" spans="1:14" ht="30.6" x14ac:dyDescent="0.3">
      <c r="A11366" s="235">
        <v>204</v>
      </c>
      <c r="B11366" s="235" t="s">
        <v>6038</v>
      </c>
      <c r="C11366" s="226" t="s">
        <v>18042</v>
      </c>
      <c r="D11366" s="226" t="s">
        <v>18043</v>
      </c>
      <c r="F11366" s="203" t="s">
        <v>6029</v>
      </c>
    </row>
    <row r="11367" spans="1:14" ht="45.6" x14ac:dyDescent="0.3">
      <c r="A11367" s="235">
        <v>204</v>
      </c>
      <c r="B11367" s="235" t="s">
        <v>6038</v>
      </c>
      <c r="C11367" s="226" t="s">
        <v>5169</v>
      </c>
      <c r="D11367" s="226" t="s">
        <v>5170</v>
      </c>
      <c r="M11367" s="203" t="s">
        <v>6029</v>
      </c>
    </row>
    <row r="11368" spans="1:14" ht="30.6" x14ac:dyDescent="0.3">
      <c r="A11368" s="235">
        <v>204</v>
      </c>
      <c r="B11368" s="235" t="s">
        <v>6038</v>
      </c>
      <c r="C11368" s="226" t="s">
        <v>18126</v>
      </c>
      <c r="D11368" s="226" t="s">
        <v>24247</v>
      </c>
      <c r="N11368" s="203" t="s">
        <v>6029</v>
      </c>
    </row>
    <row r="11369" spans="1:14" ht="30.6" x14ac:dyDescent="0.3">
      <c r="A11369" s="235">
        <v>204</v>
      </c>
      <c r="B11369" s="235" t="s">
        <v>6038</v>
      </c>
      <c r="C11369" s="226" t="s">
        <v>24248</v>
      </c>
      <c r="D11369" s="226" t="s">
        <v>24249</v>
      </c>
      <c r="K11369" s="191" t="s">
        <v>6029</v>
      </c>
    </row>
    <row r="11370" spans="1:14" ht="45.6" x14ac:dyDescent="0.3">
      <c r="A11370" s="235">
        <v>204</v>
      </c>
      <c r="B11370" s="235" t="s">
        <v>6038</v>
      </c>
      <c r="C11370" s="226" t="s">
        <v>24250</v>
      </c>
      <c r="D11370" s="226" t="s">
        <v>11491</v>
      </c>
      <c r="E11370" s="203" t="s">
        <v>6029</v>
      </c>
    </row>
    <row r="11371" spans="1:14" ht="30.6" x14ac:dyDescent="0.3">
      <c r="A11371" s="235">
        <v>204</v>
      </c>
      <c r="B11371" s="235" t="s">
        <v>6038</v>
      </c>
      <c r="C11371" s="226" t="s">
        <v>19052</v>
      </c>
      <c r="D11371" s="226" t="s">
        <v>24251</v>
      </c>
      <c r="F11371" s="203" t="s">
        <v>6029</v>
      </c>
    </row>
    <row r="11372" spans="1:14" ht="30.6" x14ac:dyDescent="0.3">
      <c r="A11372" s="235">
        <v>204</v>
      </c>
      <c r="B11372" s="235" t="s">
        <v>6038</v>
      </c>
      <c r="C11372" s="226" t="s">
        <v>19630</v>
      </c>
      <c r="D11372" s="226" t="s">
        <v>19631</v>
      </c>
      <c r="F11372" s="203" t="s">
        <v>6029</v>
      </c>
    </row>
    <row r="11373" spans="1:14" x14ac:dyDescent="0.3">
      <c r="A11373" s="235">
        <v>204</v>
      </c>
      <c r="B11373" s="235" t="s">
        <v>6038</v>
      </c>
      <c r="C11373" s="226" t="s">
        <v>17801</v>
      </c>
      <c r="D11373" s="226" t="s">
        <v>17802</v>
      </c>
      <c r="K11373" s="191" t="s">
        <v>6029</v>
      </c>
    </row>
    <row r="11374" spans="1:14" ht="45.6" x14ac:dyDescent="0.3">
      <c r="A11374" s="235">
        <v>204</v>
      </c>
      <c r="B11374" s="235" t="s">
        <v>6038</v>
      </c>
      <c r="C11374" s="226" t="s">
        <v>20887</v>
      </c>
      <c r="D11374" s="226" t="s">
        <v>20888</v>
      </c>
      <c r="E11374" s="203" t="s">
        <v>6029</v>
      </c>
    </row>
    <row r="11375" spans="1:14" ht="27.6" customHeight="1" x14ac:dyDescent="0.3">
      <c r="A11375" s="235">
        <v>204</v>
      </c>
      <c r="B11375" s="235" t="s">
        <v>6038</v>
      </c>
      <c r="C11375" s="226" t="s">
        <v>25285</v>
      </c>
      <c r="D11375" s="226" t="s">
        <v>27765</v>
      </c>
      <c r="H11375" s="171"/>
      <c r="K11375" s="191"/>
      <c r="N11375" s="203" t="s">
        <v>6029</v>
      </c>
    </row>
    <row r="11376" spans="1:14" ht="24" customHeight="1" x14ac:dyDescent="0.3">
      <c r="A11376" s="235">
        <v>204</v>
      </c>
      <c r="B11376" s="235" t="s">
        <v>6038</v>
      </c>
      <c r="C11376" s="226" t="s">
        <v>5176</v>
      </c>
      <c r="D11376" s="226" t="s">
        <v>5177</v>
      </c>
      <c r="F11376" s="203" t="s">
        <v>6029</v>
      </c>
    </row>
    <row r="11377" spans="1:14" ht="60.6" x14ac:dyDescent="0.3">
      <c r="A11377" s="235">
        <v>204</v>
      </c>
      <c r="B11377" s="235" t="s">
        <v>6038</v>
      </c>
      <c r="C11377" s="226" t="s">
        <v>24252</v>
      </c>
      <c r="D11377" s="226" t="s">
        <v>24253</v>
      </c>
      <c r="E11377" s="203" t="s">
        <v>6029</v>
      </c>
    </row>
    <row r="11378" spans="1:14" ht="45.6" x14ac:dyDescent="0.3">
      <c r="A11378" s="235">
        <v>204</v>
      </c>
      <c r="B11378" s="235" t="s">
        <v>6038</v>
      </c>
      <c r="C11378" s="226" t="s">
        <v>9502</v>
      </c>
      <c r="D11378" s="226" t="s">
        <v>9503</v>
      </c>
      <c r="M11378" s="203" t="s">
        <v>6029</v>
      </c>
    </row>
    <row r="11379" spans="1:14" ht="30.6" x14ac:dyDescent="0.3">
      <c r="A11379" s="235">
        <v>204</v>
      </c>
      <c r="B11379" s="235" t="s">
        <v>6038</v>
      </c>
      <c r="C11379" s="226" t="s">
        <v>23581</v>
      </c>
      <c r="D11379" s="226" t="s">
        <v>23582</v>
      </c>
      <c r="K11379" s="191" t="s">
        <v>6029</v>
      </c>
    </row>
    <row r="11380" spans="1:14" ht="30.6" x14ac:dyDescent="0.3">
      <c r="A11380" s="235">
        <v>204</v>
      </c>
      <c r="B11380" s="235" t="s">
        <v>6038</v>
      </c>
      <c r="C11380" s="226" t="s">
        <v>10030</v>
      </c>
      <c r="D11380" s="226" t="s">
        <v>23437</v>
      </c>
      <c r="E11380" s="203" t="s">
        <v>6029</v>
      </c>
    </row>
    <row r="11381" spans="1:14" ht="30.6" x14ac:dyDescent="0.3">
      <c r="A11381" s="235">
        <v>204</v>
      </c>
      <c r="B11381" s="235" t="s">
        <v>6038</v>
      </c>
      <c r="C11381" s="226" t="s">
        <v>24254</v>
      </c>
      <c r="D11381" s="226" t="s">
        <v>24255</v>
      </c>
      <c r="E11381" s="203" t="s">
        <v>6029</v>
      </c>
    </row>
    <row r="11382" spans="1:14" ht="45.6" x14ac:dyDescent="0.3">
      <c r="A11382" s="235">
        <v>204</v>
      </c>
      <c r="B11382" s="235" t="s">
        <v>6038</v>
      </c>
      <c r="C11382" s="226" t="s">
        <v>23255</v>
      </c>
      <c r="D11382" s="226" t="s">
        <v>23256</v>
      </c>
      <c r="K11382" s="191"/>
      <c r="M11382" s="203" t="s">
        <v>6029</v>
      </c>
    </row>
    <row r="11383" spans="1:14" ht="30.6" x14ac:dyDescent="0.3">
      <c r="A11383" s="235">
        <v>204</v>
      </c>
      <c r="B11383" s="235" t="s">
        <v>6038</v>
      </c>
      <c r="C11383" s="226" t="s">
        <v>24256</v>
      </c>
      <c r="D11383" s="226" t="s">
        <v>14933</v>
      </c>
      <c r="E11383" s="203" t="s">
        <v>6029</v>
      </c>
    </row>
    <row r="11384" spans="1:14" ht="45.6" x14ac:dyDescent="0.3">
      <c r="A11384" s="235">
        <v>204</v>
      </c>
      <c r="B11384" s="235" t="s">
        <v>6038</v>
      </c>
      <c r="C11384" s="226" t="s">
        <v>2312</v>
      </c>
      <c r="D11384" s="226" t="s">
        <v>7140</v>
      </c>
      <c r="M11384" s="203" t="s">
        <v>6029</v>
      </c>
    </row>
    <row r="11385" spans="1:14" ht="30.6" x14ac:dyDescent="0.3">
      <c r="A11385" s="235">
        <v>204</v>
      </c>
      <c r="B11385" s="235" t="s">
        <v>6038</v>
      </c>
      <c r="C11385" s="226" t="s">
        <v>11523</v>
      </c>
      <c r="D11385" s="226" t="s">
        <v>11524</v>
      </c>
      <c r="E11385" s="203" t="s">
        <v>6029</v>
      </c>
    </row>
    <row r="11386" spans="1:14" ht="45.6" x14ac:dyDescent="0.3">
      <c r="A11386" s="235">
        <v>204</v>
      </c>
      <c r="B11386" s="235" t="s">
        <v>6038</v>
      </c>
      <c r="C11386" s="226" t="s">
        <v>2343</v>
      </c>
      <c r="D11386" s="226" t="s">
        <v>23586</v>
      </c>
      <c r="M11386" s="203" t="s">
        <v>6029</v>
      </c>
    </row>
    <row r="11387" spans="1:14" ht="30.6" x14ac:dyDescent="0.3">
      <c r="A11387" s="235">
        <v>204</v>
      </c>
      <c r="B11387" s="235" t="s">
        <v>6038</v>
      </c>
      <c r="C11387" s="226" t="s">
        <v>11551</v>
      </c>
      <c r="D11387" s="226" t="s">
        <v>11552</v>
      </c>
      <c r="H11387" s="171"/>
      <c r="N11387" s="203" t="s">
        <v>6029</v>
      </c>
    </row>
    <row r="11388" spans="1:14" ht="45.6" x14ac:dyDescent="0.3">
      <c r="A11388" s="235">
        <v>204</v>
      </c>
      <c r="B11388" s="235" t="s">
        <v>6038</v>
      </c>
      <c r="C11388" s="226" t="s">
        <v>15654</v>
      </c>
      <c r="D11388" s="226" t="s">
        <v>24257</v>
      </c>
      <c r="M11388" s="203" t="s">
        <v>6029</v>
      </c>
    </row>
    <row r="11389" spans="1:14" ht="30.6" x14ac:dyDescent="0.3">
      <c r="A11389" s="235">
        <v>204</v>
      </c>
      <c r="B11389" s="235" t="s">
        <v>6038</v>
      </c>
      <c r="C11389" s="226" t="s">
        <v>24258</v>
      </c>
      <c r="D11389" s="226" t="s">
        <v>24259</v>
      </c>
      <c r="F11389" s="203" t="s">
        <v>6029</v>
      </c>
    </row>
    <row r="11390" spans="1:14" ht="45.6" x14ac:dyDescent="0.3">
      <c r="A11390" s="235">
        <v>204</v>
      </c>
      <c r="B11390" s="235" t="s">
        <v>6038</v>
      </c>
      <c r="C11390" s="226" t="s">
        <v>24260</v>
      </c>
      <c r="D11390" s="226" t="s">
        <v>24261</v>
      </c>
      <c r="E11390" s="203" t="s">
        <v>6029</v>
      </c>
    </row>
    <row r="11391" spans="1:14" ht="30.6" x14ac:dyDescent="0.3">
      <c r="A11391" s="235">
        <v>204</v>
      </c>
      <c r="B11391" s="235" t="s">
        <v>6038</v>
      </c>
      <c r="C11391" s="226" t="s">
        <v>24262</v>
      </c>
      <c r="D11391" s="226" t="s">
        <v>24263</v>
      </c>
      <c r="F11391" s="203" t="s">
        <v>6029</v>
      </c>
    </row>
    <row r="11392" spans="1:14" ht="60.6" x14ac:dyDescent="0.3">
      <c r="A11392" s="235">
        <v>204</v>
      </c>
      <c r="B11392" s="235" t="s">
        <v>6038</v>
      </c>
      <c r="C11392" s="226" t="s">
        <v>24264</v>
      </c>
      <c r="D11392" s="226" t="s">
        <v>24265</v>
      </c>
      <c r="N11392" s="203" t="s">
        <v>6029</v>
      </c>
    </row>
    <row r="11393" spans="1:14" ht="45.6" x14ac:dyDescent="0.3">
      <c r="A11393" s="235">
        <v>204</v>
      </c>
      <c r="B11393" s="235" t="s">
        <v>6038</v>
      </c>
      <c r="C11393" s="226" t="s">
        <v>13352</v>
      </c>
      <c r="D11393" s="226" t="s">
        <v>23257</v>
      </c>
      <c r="M11393" s="203" t="s">
        <v>6029</v>
      </c>
    </row>
    <row r="11394" spans="1:14" ht="45.6" x14ac:dyDescent="0.3">
      <c r="A11394" s="235">
        <v>204</v>
      </c>
      <c r="B11394" s="235" t="s">
        <v>6038</v>
      </c>
      <c r="C11394" s="226" t="s">
        <v>24266</v>
      </c>
      <c r="D11394" s="226" t="s">
        <v>24267</v>
      </c>
      <c r="E11394" s="203" t="s">
        <v>6029</v>
      </c>
    </row>
    <row r="11395" spans="1:14" ht="30.6" x14ac:dyDescent="0.3">
      <c r="A11395" s="235">
        <v>204</v>
      </c>
      <c r="B11395" s="235" t="s">
        <v>6038</v>
      </c>
      <c r="C11395" s="226" t="s">
        <v>6173</v>
      </c>
      <c r="D11395" s="226" t="s">
        <v>7143</v>
      </c>
      <c r="M11395" s="203" t="s">
        <v>6029</v>
      </c>
    </row>
    <row r="11396" spans="1:14" ht="45.6" x14ac:dyDescent="0.3">
      <c r="A11396" s="235">
        <v>204</v>
      </c>
      <c r="B11396" s="235" t="s">
        <v>6038</v>
      </c>
      <c r="C11396" s="226" t="s">
        <v>24268</v>
      </c>
      <c r="D11396" s="226" t="s">
        <v>24269</v>
      </c>
      <c r="F11396" s="203" t="s">
        <v>6029</v>
      </c>
    </row>
    <row r="11397" spans="1:14" ht="30.6" x14ac:dyDescent="0.3">
      <c r="A11397" s="235">
        <v>204</v>
      </c>
      <c r="B11397" s="235" t="s">
        <v>6038</v>
      </c>
      <c r="C11397" s="226" t="s">
        <v>18128</v>
      </c>
      <c r="D11397" s="226" t="s">
        <v>18129</v>
      </c>
      <c r="M11397" s="203" t="s">
        <v>6029</v>
      </c>
    </row>
    <row r="11398" spans="1:14" ht="30.6" x14ac:dyDescent="0.3">
      <c r="A11398" s="235">
        <v>204</v>
      </c>
      <c r="B11398" s="235" t="s">
        <v>6038</v>
      </c>
      <c r="C11398" s="226" t="s">
        <v>11764</v>
      </c>
      <c r="D11398" s="226" t="s">
        <v>17825</v>
      </c>
      <c r="M11398" s="203" t="s">
        <v>6029</v>
      </c>
    </row>
    <row r="11399" spans="1:14" ht="45.6" x14ac:dyDescent="0.3">
      <c r="A11399" s="235">
        <v>222</v>
      </c>
      <c r="B11399" s="235" t="s">
        <v>5929</v>
      </c>
      <c r="C11399" s="226" t="s">
        <v>24270</v>
      </c>
      <c r="D11399" s="226" t="s">
        <v>24271</v>
      </c>
      <c r="E11399" s="203" t="s">
        <v>6029</v>
      </c>
    </row>
    <row r="11400" spans="1:14" ht="75.599999999999994" x14ac:dyDescent="0.3">
      <c r="A11400" s="235">
        <v>222</v>
      </c>
      <c r="B11400" s="235" t="s">
        <v>5929</v>
      </c>
      <c r="C11400" s="226" t="s">
        <v>24272</v>
      </c>
      <c r="D11400" s="226" t="s">
        <v>24273</v>
      </c>
      <c r="E11400" s="203" t="s">
        <v>6029</v>
      </c>
    </row>
    <row r="11401" spans="1:14" ht="30.6" x14ac:dyDescent="0.3">
      <c r="A11401" s="235">
        <v>222</v>
      </c>
      <c r="B11401" s="235" t="s">
        <v>5929</v>
      </c>
      <c r="C11401" s="226" t="s">
        <v>24274</v>
      </c>
      <c r="D11401" s="226" t="s">
        <v>24275</v>
      </c>
      <c r="N11401" s="203" t="s">
        <v>6029</v>
      </c>
    </row>
    <row r="11402" spans="1:14" ht="30.6" x14ac:dyDescent="0.3">
      <c r="A11402" s="235">
        <v>222</v>
      </c>
      <c r="B11402" s="235" t="s">
        <v>5929</v>
      </c>
      <c r="C11402" s="226" t="s">
        <v>24276</v>
      </c>
      <c r="D11402" s="226" t="s">
        <v>24277</v>
      </c>
    </row>
    <row r="11403" spans="1:14" ht="45.6" x14ac:dyDescent="0.3">
      <c r="A11403" s="235">
        <v>222</v>
      </c>
      <c r="B11403" s="235" t="s">
        <v>5929</v>
      </c>
      <c r="C11403" s="226" t="s">
        <v>24278</v>
      </c>
      <c r="D11403" s="226" t="s">
        <v>24279</v>
      </c>
      <c r="E11403" s="203" t="s">
        <v>6029</v>
      </c>
    </row>
    <row r="11404" spans="1:14" x14ac:dyDescent="0.3">
      <c r="A11404" s="235">
        <v>222</v>
      </c>
      <c r="B11404" s="235" t="s">
        <v>5929</v>
      </c>
      <c r="C11404" s="226" t="s">
        <v>24280</v>
      </c>
      <c r="D11404" s="226" t="s">
        <v>24281</v>
      </c>
      <c r="L11404" s="203" t="s">
        <v>6029</v>
      </c>
    </row>
    <row r="11405" spans="1:14" ht="45.6" x14ac:dyDescent="0.3">
      <c r="A11405" s="235">
        <v>222</v>
      </c>
      <c r="B11405" s="235" t="s">
        <v>5929</v>
      </c>
      <c r="C11405" s="226" t="s">
        <v>17251</v>
      </c>
      <c r="D11405" s="226" t="s">
        <v>24282</v>
      </c>
      <c r="E11405" s="203" t="s">
        <v>6029</v>
      </c>
    </row>
    <row r="11406" spans="1:14" ht="60.6" x14ac:dyDescent="0.3">
      <c r="A11406" s="235">
        <v>222</v>
      </c>
      <c r="B11406" s="235" t="s">
        <v>5929</v>
      </c>
      <c r="C11406" s="226" t="s">
        <v>22348</v>
      </c>
      <c r="D11406" s="226" t="s">
        <v>24283</v>
      </c>
      <c r="F11406" s="203" t="s">
        <v>6029</v>
      </c>
    </row>
    <row r="11407" spans="1:14" ht="45.6" x14ac:dyDescent="0.3">
      <c r="A11407" s="235">
        <v>222</v>
      </c>
      <c r="B11407" s="235" t="s">
        <v>5929</v>
      </c>
      <c r="C11407" s="226" t="s">
        <v>24284</v>
      </c>
      <c r="D11407" s="226" t="s">
        <v>24285</v>
      </c>
      <c r="L11407" s="203" t="s">
        <v>6029</v>
      </c>
    </row>
    <row r="11408" spans="1:14" ht="30.6" x14ac:dyDescent="0.3">
      <c r="A11408" s="235">
        <v>222</v>
      </c>
      <c r="B11408" s="235" t="s">
        <v>5929</v>
      </c>
      <c r="C11408" s="226" t="s">
        <v>24286</v>
      </c>
      <c r="D11408" s="226" t="s">
        <v>24287</v>
      </c>
      <c r="E11408" s="203" t="s">
        <v>6029</v>
      </c>
      <c r="F11408" s="203" t="s">
        <v>6029</v>
      </c>
    </row>
    <row r="11409" spans="1:13" ht="30.6" x14ac:dyDescent="0.3">
      <c r="A11409" s="235">
        <v>222</v>
      </c>
      <c r="B11409" s="235" t="s">
        <v>5929</v>
      </c>
      <c r="C11409" s="226" t="s">
        <v>24288</v>
      </c>
      <c r="D11409" s="226" t="s">
        <v>24289</v>
      </c>
      <c r="L11409" s="203" t="s">
        <v>6029</v>
      </c>
    </row>
    <row r="11410" spans="1:13" ht="45.6" x14ac:dyDescent="0.3">
      <c r="A11410" s="235">
        <v>222</v>
      </c>
      <c r="B11410" s="235" t="s">
        <v>5929</v>
      </c>
      <c r="C11410" s="226" t="s">
        <v>24290</v>
      </c>
      <c r="D11410" s="226" t="s">
        <v>24291</v>
      </c>
      <c r="E11410" s="203" t="s">
        <v>6029</v>
      </c>
    </row>
    <row r="11411" spans="1:13" ht="60.6" x14ac:dyDescent="0.3">
      <c r="A11411" s="235">
        <v>222</v>
      </c>
      <c r="B11411" s="235" t="s">
        <v>5929</v>
      </c>
      <c r="C11411" s="226" t="s">
        <v>24292</v>
      </c>
      <c r="D11411" s="226" t="s">
        <v>24293</v>
      </c>
      <c r="E11411" s="203" t="s">
        <v>6029</v>
      </c>
    </row>
    <row r="11412" spans="1:13" ht="45.6" x14ac:dyDescent="0.3">
      <c r="A11412" s="235">
        <v>222</v>
      </c>
      <c r="B11412" s="235" t="s">
        <v>5929</v>
      </c>
      <c r="C11412" s="226" t="s">
        <v>24294</v>
      </c>
      <c r="D11412" s="226" t="s">
        <v>24295</v>
      </c>
      <c r="E11412" s="203" t="s">
        <v>6029</v>
      </c>
    </row>
    <row r="11413" spans="1:13" ht="45.6" x14ac:dyDescent="0.3">
      <c r="A11413" s="235">
        <v>222</v>
      </c>
      <c r="B11413" s="235" t="s">
        <v>5929</v>
      </c>
      <c r="C11413" s="226" t="s">
        <v>24296</v>
      </c>
      <c r="D11413" s="226" t="s">
        <v>24297</v>
      </c>
      <c r="E11413" s="203" t="s">
        <v>6029</v>
      </c>
    </row>
    <row r="11414" spans="1:13" ht="30.6" x14ac:dyDescent="0.3">
      <c r="A11414" s="235">
        <v>222</v>
      </c>
      <c r="B11414" s="235" t="s">
        <v>5929</v>
      </c>
      <c r="C11414" s="226" t="s">
        <v>24298</v>
      </c>
      <c r="D11414" s="226" t="s">
        <v>24299</v>
      </c>
      <c r="E11414" s="203" t="s">
        <v>6029</v>
      </c>
    </row>
    <row r="11415" spans="1:13" ht="45.6" x14ac:dyDescent="0.3">
      <c r="A11415" s="235">
        <v>222</v>
      </c>
      <c r="B11415" s="235" t="s">
        <v>5929</v>
      </c>
      <c r="C11415" s="226" t="s">
        <v>24300</v>
      </c>
      <c r="D11415" s="226" t="s">
        <v>24301</v>
      </c>
      <c r="E11415" s="203" t="s">
        <v>6029</v>
      </c>
      <c r="F11415" s="203" t="s">
        <v>6029</v>
      </c>
    </row>
    <row r="11416" spans="1:13" ht="45.6" x14ac:dyDescent="0.3">
      <c r="A11416" s="235">
        <v>222</v>
      </c>
      <c r="B11416" s="235" t="s">
        <v>5929</v>
      </c>
      <c r="C11416" s="226" t="s">
        <v>21470</v>
      </c>
      <c r="D11416" s="226" t="s">
        <v>24302</v>
      </c>
      <c r="E11416" s="203" t="s">
        <v>6029</v>
      </c>
    </row>
    <row r="11417" spans="1:13" ht="45.6" x14ac:dyDescent="0.3">
      <c r="A11417" s="235">
        <v>222</v>
      </c>
      <c r="B11417" s="235" t="s">
        <v>5929</v>
      </c>
      <c r="C11417" s="226" t="s">
        <v>24303</v>
      </c>
      <c r="D11417" s="226" t="s">
        <v>24304</v>
      </c>
      <c r="E11417" s="203" t="s">
        <v>6029</v>
      </c>
    </row>
    <row r="11418" spans="1:13" ht="45.6" x14ac:dyDescent="0.3">
      <c r="A11418" s="235">
        <v>222</v>
      </c>
      <c r="B11418" s="235" t="s">
        <v>5929</v>
      </c>
      <c r="C11418" s="226" t="s">
        <v>24305</v>
      </c>
      <c r="D11418" s="226" t="s">
        <v>24306</v>
      </c>
      <c r="L11418" s="203" t="s">
        <v>6029</v>
      </c>
    </row>
    <row r="11419" spans="1:13" ht="75.599999999999994" x14ac:dyDescent="0.3">
      <c r="A11419" s="235">
        <v>222</v>
      </c>
      <c r="B11419" s="235" t="s">
        <v>5929</v>
      </c>
      <c r="C11419" s="226" t="s">
        <v>13958</v>
      </c>
      <c r="D11419" s="226" t="s">
        <v>24307</v>
      </c>
      <c r="F11419" s="203" t="s">
        <v>6029</v>
      </c>
    </row>
    <row r="11420" spans="1:13" ht="60.6" x14ac:dyDescent="0.3">
      <c r="A11420" s="235">
        <v>222</v>
      </c>
      <c r="B11420" s="235" t="s">
        <v>5929</v>
      </c>
      <c r="C11420" s="226" t="s">
        <v>6864</v>
      </c>
      <c r="D11420" s="226" t="s">
        <v>11673</v>
      </c>
      <c r="M11420" s="203" t="s">
        <v>6029</v>
      </c>
    </row>
    <row r="11421" spans="1:13" ht="30.6" x14ac:dyDescent="0.3">
      <c r="A11421" s="235">
        <v>222</v>
      </c>
      <c r="B11421" s="235" t="s">
        <v>5929</v>
      </c>
      <c r="C11421" s="226" t="s">
        <v>24308</v>
      </c>
      <c r="D11421" s="226" t="s">
        <v>24309</v>
      </c>
      <c r="E11421" s="203" t="s">
        <v>6029</v>
      </c>
      <c r="F11421" s="203" t="s">
        <v>6029</v>
      </c>
    </row>
    <row r="11422" spans="1:13" ht="30.6" x14ac:dyDescent="0.3">
      <c r="A11422" s="235">
        <v>222</v>
      </c>
      <c r="B11422" s="235" t="s">
        <v>5929</v>
      </c>
      <c r="C11422" s="226" t="s">
        <v>24310</v>
      </c>
      <c r="D11422" s="226" t="s">
        <v>24311</v>
      </c>
      <c r="L11422" s="203" t="s">
        <v>6029</v>
      </c>
    </row>
    <row r="11423" spans="1:13" x14ac:dyDescent="0.3">
      <c r="A11423" s="235">
        <v>222</v>
      </c>
      <c r="B11423" s="235" t="s">
        <v>5929</v>
      </c>
      <c r="C11423" s="226" t="s">
        <v>24312</v>
      </c>
      <c r="D11423" s="226" t="s">
        <v>24313</v>
      </c>
      <c r="L11423" s="203" t="s">
        <v>6029</v>
      </c>
    </row>
    <row r="11424" spans="1:13" ht="30.6" x14ac:dyDescent="0.3">
      <c r="A11424" s="235">
        <v>222</v>
      </c>
      <c r="B11424" s="235" t="s">
        <v>5929</v>
      </c>
      <c r="C11424" s="226" t="s">
        <v>24314</v>
      </c>
      <c r="D11424" s="226" t="s">
        <v>24315</v>
      </c>
      <c r="E11424" s="203" t="s">
        <v>6029</v>
      </c>
      <c r="F11424" s="203" t="s">
        <v>6029</v>
      </c>
    </row>
    <row r="11425" spans="1:12" ht="45.6" x14ac:dyDescent="0.3">
      <c r="A11425" s="235">
        <v>222</v>
      </c>
      <c r="B11425" s="235" t="s">
        <v>5929</v>
      </c>
      <c r="C11425" s="226" t="s">
        <v>24316</v>
      </c>
      <c r="D11425" s="226" t="s">
        <v>24317</v>
      </c>
      <c r="L11425" s="203" t="s">
        <v>6029</v>
      </c>
    </row>
    <row r="11426" spans="1:12" ht="30.6" x14ac:dyDescent="0.3">
      <c r="A11426" s="235">
        <v>222</v>
      </c>
      <c r="B11426" s="235" t="s">
        <v>5929</v>
      </c>
      <c r="C11426" s="226" t="s">
        <v>24318</v>
      </c>
      <c r="D11426" s="226" t="s">
        <v>24319</v>
      </c>
      <c r="E11426" s="203"/>
      <c r="F11426" s="203" t="s">
        <v>6029</v>
      </c>
    </row>
    <row r="11427" spans="1:12" ht="45.6" x14ac:dyDescent="0.3">
      <c r="A11427" s="235">
        <v>222</v>
      </c>
      <c r="B11427" s="235" t="s">
        <v>5929</v>
      </c>
      <c r="C11427" s="226" t="s">
        <v>24320</v>
      </c>
      <c r="D11427" s="226" t="s">
        <v>24321</v>
      </c>
      <c r="E11427" s="203" t="s">
        <v>6029</v>
      </c>
    </row>
    <row r="11428" spans="1:12" ht="45.6" x14ac:dyDescent="0.3">
      <c r="A11428" s="235">
        <v>222</v>
      </c>
      <c r="B11428" s="235" t="s">
        <v>5929</v>
      </c>
      <c r="C11428" s="226" t="s">
        <v>24322</v>
      </c>
      <c r="D11428" s="226" t="s">
        <v>24323</v>
      </c>
      <c r="E11428" s="203" t="s">
        <v>6029</v>
      </c>
    </row>
    <row r="11429" spans="1:12" ht="45.6" x14ac:dyDescent="0.3">
      <c r="A11429" s="235">
        <v>222</v>
      </c>
      <c r="B11429" s="235" t="s">
        <v>5929</v>
      </c>
      <c r="C11429" s="226" t="s">
        <v>17299</v>
      </c>
      <c r="D11429" s="226" t="s">
        <v>17300</v>
      </c>
      <c r="E11429" s="203" t="s">
        <v>6029</v>
      </c>
    </row>
    <row r="11430" spans="1:12" ht="45.6" x14ac:dyDescent="0.3">
      <c r="A11430" s="235">
        <v>222</v>
      </c>
      <c r="B11430" s="235" t="s">
        <v>5929</v>
      </c>
      <c r="C11430" s="226" t="s">
        <v>24324</v>
      </c>
      <c r="D11430" s="226" t="s">
        <v>24325</v>
      </c>
      <c r="E11430" s="203" t="s">
        <v>6029</v>
      </c>
      <c r="F11430" s="203" t="s">
        <v>6029</v>
      </c>
    </row>
    <row r="11431" spans="1:12" ht="45.6" x14ac:dyDescent="0.3">
      <c r="A11431" s="235">
        <v>222</v>
      </c>
      <c r="B11431" s="235" t="s">
        <v>5929</v>
      </c>
      <c r="C11431" s="226" t="s">
        <v>12224</v>
      </c>
      <c r="D11431" s="226" t="s">
        <v>24326</v>
      </c>
      <c r="E11431" s="203" t="s">
        <v>6029</v>
      </c>
    </row>
    <row r="11432" spans="1:12" ht="30.6" x14ac:dyDescent="0.3">
      <c r="A11432" s="235">
        <v>222</v>
      </c>
      <c r="B11432" s="235" t="s">
        <v>5929</v>
      </c>
      <c r="C11432" s="226" t="s">
        <v>10396</v>
      </c>
      <c r="D11432" s="226" t="s">
        <v>24327</v>
      </c>
      <c r="E11432" s="203" t="s">
        <v>6029</v>
      </c>
      <c r="F11432" s="203"/>
    </row>
    <row r="11433" spans="1:12" ht="30.6" x14ac:dyDescent="0.3">
      <c r="A11433" s="235">
        <v>222</v>
      </c>
      <c r="B11433" s="235" t="s">
        <v>5929</v>
      </c>
      <c r="C11433" s="226" t="s">
        <v>24328</v>
      </c>
      <c r="D11433" s="226" t="s">
        <v>24329</v>
      </c>
      <c r="E11433" s="203" t="s">
        <v>6029</v>
      </c>
      <c r="F11433" s="203" t="s">
        <v>6029</v>
      </c>
    </row>
    <row r="11434" spans="1:12" ht="30.6" x14ac:dyDescent="0.3">
      <c r="A11434" s="235">
        <v>222</v>
      </c>
      <c r="B11434" s="235" t="s">
        <v>5929</v>
      </c>
      <c r="C11434" s="226" t="s">
        <v>24330</v>
      </c>
      <c r="D11434" s="226" t="s">
        <v>24331</v>
      </c>
      <c r="E11434" s="203" t="s">
        <v>6029</v>
      </c>
    </row>
    <row r="11435" spans="1:12" ht="45.6" x14ac:dyDescent="0.3">
      <c r="A11435" s="235">
        <v>222</v>
      </c>
      <c r="B11435" s="235" t="s">
        <v>5929</v>
      </c>
      <c r="C11435" s="226" t="s">
        <v>24332</v>
      </c>
      <c r="D11435" s="226" t="s">
        <v>24333</v>
      </c>
      <c r="E11435" s="203" t="s">
        <v>6029</v>
      </c>
    </row>
    <row r="11436" spans="1:12" ht="30.6" x14ac:dyDescent="0.3">
      <c r="A11436" s="235">
        <v>222</v>
      </c>
      <c r="B11436" s="235" t="s">
        <v>5929</v>
      </c>
      <c r="C11436" s="226" t="s">
        <v>24334</v>
      </c>
      <c r="D11436" s="226" t="s">
        <v>24335</v>
      </c>
      <c r="L11436" s="203" t="s">
        <v>6029</v>
      </c>
    </row>
    <row r="11437" spans="1:12" ht="45.6" x14ac:dyDescent="0.3">
      <c r="A11437" s="235">
        <v>222</v>
      </c>
      <c r="B11437" s="235" t="s">
        <v>5929</v>
      </c>
      <c r="C11437" s="226" t="s">
        <v>24336</v>
      </c>
      <c r="D11437" s="226" t="s">
        <v>24337</v>
      </c>
      <c r="E11437" s="203" t="s">
        <v>6029</v>
      </c>
    </row>
    <row r="11438" spans="1:12" ht="45.6" x14ac:dyDescent="0.3">
      <c r="A11438" s="235">
        <v>222</v>
      </c>
      <c r="B11438" s="235" t="s">
        <v>5929</v>
      </c>
      <c r="C11438" s="226" t="s">
        <v>24338</v>
      </c>
      <c r="D11438" s="226" t="s">
        <v>24339</v>
      </c>
      <c r="E11438" s="203" t="s">
        <v>6029</v>
      </c>
    </row>
    <row r="11439" spans="1:12" ht="60.6" x14ac:dyDescent="0.3">
      <c r="A11439" s="235">
        <v>222</v>
      </c>
      <c r="B11439" s="235" t="s">
        <v>5929</v>
      </c>
      <c r="C11439" s="226" t="s">
        <v>24340</v>
      </c>
      <c r="D11439" s="226" t="s">
        <v>24341</v>
      </c>
      <c r="E11439" s="203" t="s">
        <v>6029</v>
      </c>
      <c r="F11439" s="203" t="s">
        <v>6029</v>
      </c>
    </row>
    <row r="11440" spans="1:12" x14ac:dyDescent="0.3">
      <c r="A11440" s="235">
        <v>222</v>
      </c>
      <c r="B11440" s="235" t="s">
        <v>5929</v>
      </c>
      <c r="C11440" s="226" t="s">
        <v>24342</v>
      </c>
      <c r="D11440" s="226" t="s">
        <v>24343</v>
      </c>
      <c r="G11440" s="203" t="s">
        <v>6029</v>
      </c>
    </row>
    <row r="11441" spans="1:13" ht="45.6" x14ac:dyDescent="0.3">
      <c r="A11441" s="235">
        <v>222</v>
      </c>
      <c r="B11441" s="235" t="s">
        <v>5929</v>
      </c>
      <c r="C11441" s="226" t="s">
        <v>24344</v>
      </c>
      <c r="D11441" s="226" t="s">
        <v>24345</v>
      </c>
      <c r="E11441" s="203" t="s">
        <v>6029</v>
      </c>
      <c r="F11441" s="203" t="s">
        <v>6029</v>
      </c>
    </row>
    <row r="11442" spans="1:13" ht="30.6" x14ac:dyDescent="0.3">
      <c r="A11442" s="235">
        <v>222</v>
      </c>
      <c r="B11442" s="235" t="s">
        <v>5929</v>
      </c>
      <c r="C11442" s="226" t="s">
        <v>24346</v>
      </c>
      <c r="D11442" s="226" t="s">
        <v>24347</v>
      </c>
      <c r="E11442" s="203" t="s">
        <v>6029</v>
      </c>
      <c r="F11442" s="203" t="s">
        <v>6029</v>
      </c>
    </row>
    <row r="11443" spans="1:13" ht="30.6" x14ac:dyDescent="0.3">
      <c r="A11443" s="235">
        <v>222</v>
      </c>
      <c r="B11443" s="235" t="s">
        <v>5929</v>
      </c>
      <c r="C11443" s="226" t="s">
        <v>24348</v>
      </c>
      <c r="D11443" s="226" t="s">
        <v>24349</v>
      </c>
      <c r="L11443" s="203" t="s">
        <v>6029</v>
      </c>
    </row>
    <row r="11444" spans="1:13" ht="45.6" x14ac:dyDescent="0.3">
      <c r="A11444" s="235">
        <v>222</v>
      </c>
      <c r="B11444" s="235" t="s">
        <v>5929</v>
      </c>
      <c r="C11444" s="226" t="s">
        <v>24350</v>
      </c>
      <c r="D11444" s="226" t="s">
        <v>24351</v>
      </c>
      <c r="E11444" s="203" t="s">
        <v>6029</v>
      </c>
    </row>
    <row r="11445" spans="1:13" ht="30.6" x14ac:dyDescent="0.3">
      <c r="A11445" s="235">
        <v>222</v>
      </c>
      <c r="B11445" s="235" t="s">
        <v>5929</v>
      </c>
      <c r="C11445" s="226" t="s">
        <v>24352</v>
      </c>
      <c r="D11445" s="226" t="s">
        <v>24353</v>
      </c>
      <c r="E11445" s="203" t="s">
        <v>6029</v>
      </c>
      <c r="F11445" s="203" t="s">
        <v>6029</v>
      </c>
    </row>
    <row r="11446" spans="1:13" ht="30.6" x14ac:dyDescent="0.3">
      <c r="A11446" s="235">
        <v>222</v>
      </c>
      <c r="B11446" s="235" t="s">
        <v>5929</v>
      </c>
      <c r="C11446" s="226" t="s">
        <v>24354</v>
      </c>
      <c r="D11446" s="226" t="s">
        <v>24355</v>
      </c>
      <c r="L11446" s="203" t="s">
        <v>6029</v>
      </c>
    </row>
    <row r="11447" spans="1:13" ht="60.6" x14ac:dyDescent="0.3">
      <c r="A11447" s="235">
        <v>222</v>
      </c>
      <c r="B11447" s="235" t="s">
        <v>5929</v>
      </c>
      <c r="C11447" s="226" t="s">
        <v>24356</v>
      </c>
      <c r="D11447" s="226" t="s">
        <v>24357</v>
      </c>
      <c r="E11447" s="203" t="s">
        <v>6029</v>
      </c>
      <c r="F11447" s="203" t="s">
        <v>6029</v>
      </c>
    </row>
    <row r="11448" spans="1:13" ht="45.6" x14ac:dyDescent="0.3">
      <c r="A11448" s="235">
        <v>222</v>
      </c>
      <c r="B11448" s="235" t="s">
        <v>5929</v>
      </c>
      <c r="C11448" s="226" t="s">
        <v>24358</v>
      </c>
      <c r="D11448" s="226" t="s">
        <v>24359</v>
      </c>
      <c r="E11448" s="203" t="s">
        <v>6029</v>
      </c>
    </row>
    <row r="11449" spans="1:13" ht="45.6" x14ac:dyDescent="0.3">
      <c r="A11449" s="235">
        <v>222</v>
      </c>
      <c r="B11449" s="235" t="s">
        <v>5929</v>
      </c>
      <c r="C11449" s="226" t="s">
        <v>24360</v>
      </c>
      <c r="D11449" s="226" t="s">
        <v>24361</v>
      </c>
      <c r="E11449" s="203" t="s">
        <v>6029</v>
      </c>
      <c r="F11449" s="203" t="s">
        <v>6029</v>
      </c>
    </row>
    <row r="11450" spans="1:13" ht="105.6" x14ac:dyDescent="0.3">
      <c r="A11450" s="235">
        <v>222</v>
      </c>
      <c r="B11450" s="235" t="s">
        <v>5929</v>
      </c>
      <c r="C11450" s="226" t="s">
        <v>20138</v>
      </c>
      <c r="D11450" s="226" t="s">
        <v>24362</v>
      </c>
      <c r="E11450" s="203" t="s">
        <v>6029</v>
      </c>
      <c r="F11450" s="203" t="s">
        <v>6029</v>
      </c>
    </row>
    <row r="11451" spans="1:13" ht="45.6" x14ac:dyDescent="0.3">
      <c r="A11451" s="235">
        <v>222</v>
      </c>
      <c r="B11451" s="235" t="s">
        <v>5929</v>
      </c>
      <c r="C11451" s="226" t="s">
        <v>14426</v>
      </c>
      <c r="D11451" s="226" t="s">
        <v>24363</v>
      </c>
      <c r="E11451" s="203" t="s">
        <v>6029</v>
      </c>
    </row>
    <row r="11452" spans="1:13" x14ac:dyDescent="0.3">
      <c r="A11452" s="235">
        <v>222</v>
      </c>
      <c r="B11452" s="235" t="s">
        <v>5929</v>
      </c>
      <c r="C11452" s="226" t="s">
        <v>24364</v>
      </c>
      <c r="D11452" s="226" t="s">
        <v>24365</v>
      </c>
      <c r="E11452" s="203" t="s">
        <v>6029</v>
      </c>
      <c r="F11452" s="203" t="s">
        <v>6029</v>
      </c>
      <c r="G11452" s="203" t="s">
        <v>6029</v>
      </c>
    </row>
    <row r="11453" spans="1:13" ht="30.6" x14ac:dyDescent="0.3">
      <c r="A11453" s="235">
        <v>222</v>
      </c>
      <c r="B11453" s="235" t="s">
        <v>5929</v>
      </c>
      <c r="C11453" s="226" t="s">
        <v>15894</v>
      </c>
      <c r="D11453" s="226" t="s">
        <v>15895</v>
      </c>
      <c r="E11453" s="203" t="s">
        <v>6029</v>
      </c>
    </row>
    <row r="11454" spans="1:13" ht="30.6" x14ac:dyDescent="0.3">
      <c r="A11454" s="235">
        <v>222</v>
      </c>
      <c r="B11454" s="235" t="s">
        <v>5929</v>
      </c>
      <c r="C11454" s="226" t="s">
        <v>24366</v>
      </c>
      <c r="D11454" s="226" t="s">
        <v>24367</v>
      </c>
      <c r="L11454" s="203" t="s">
        <v>6029</v>
      </c>
    </row>
    <row r="11455" spans="1:13" ht="45.6" x14ac:dyDescent="0.3">
      <c r="A11455" s="235">
        <v>222</v>
      </c>
      <c r="B11455" s="235" t="s">
        <v>5929</v>
      </c>
      <c r="C11455" s="226" t="s">
        <v>24368</v>
      </c>
      <c r="D11455" s="226" t="s">
        <v>15568</v>
      </c>
      <c r="M11455" s="203" t="s">
        <v>6029</v>
      </c>
    </row>
    <row r="11456" spans="1:13" ht="45.6" x14ac:dyDescent="0.3">
      <c r="A11456" s="235">
        <v>222</v>
      </c>
      <c r="B11456" s="235" t="s">
        <v>5929</v>
      </c>
      <c r="C11456" s="226" t="s">
        <v>24369</v>
      </c>
      <c r="D11456" s="226" t="s">
        <v>24370</v>
      </c>
      <c r="E11456" s="203" t="s">
        <v>6029</v>
      </c>
      <c r="F11456" s="203" t="s">
        <v>6029</v>
      </c>
      <c r="G11456" s="203" t="s">
        <v>6029</v>
      </c>
    </row>
    <row r="11457" spans="1:14" ht="30.6" x14ac:dyDescent="0.3">
      <c r="A11457" s="235">
        <v>222</v>
      </c>
      <c r="B11457" s="235" t="s">
        <v>5929</v>
      </c>
      <c r="C11457" s="226" t="s">
        <v>17335</v>
      </c>
      <c r="D11457" s="226" t="s">
        <v>17336</v>
      </c>
      <c r="L11457" s="203" t="s">
        <v>6029</v>
      </c>
    </row>
    <row r="11458" spans="1:14" ht="30.6" x14ac:dyDescent="0.3">
      <c r="A11458" s="235">
        <v>222</v>
      </c>
      <c r="B11458" s="235" t="s">
        <v>5929</v>
      </c>
      <c r="C11458" s="226" t="s">
        <v>9244</v>
      </c>
      <c r="D11458" s="226" t="s">
        <v>9245</v>
      </c>
      <c r="N11458" s="203" t="s">
        <v>6029</v>
      </c>
    </row>
    <row r="11459" spans="1:14" ht="45.6" x14ac:dyDescent="0.3">
      <c r="A11459" s="235">
        <v>222</v>
      </c>
      <c r="B11459" s="235" t="s">
        <v>5929</v>
      </c>
      <c r="C11459" s="226" t="s">
        <v>24371</v>
      </c>
      <c r="D11459" s="226" t="s">
        <v>24372</v>
      </c>
      <c r="L11459" s="203" t="s">
        <v>6029</v>
      </c>
    </row>
    <row r="11460" spans="1:14" ht="45.6" x14ac:dyDescent="0.3">
      <c r="A11460" s="235">
        <v>222</v>
      </c>
      <c r="B11460" s="235" t="s">
        <v>5929</v>
      </c>
      <c r="C11460" s="226" t="s">
        <v>24373</v>
      </c>
      <c r="D11460" s="226" t="s">
        <v>24374</v>
      </c>
      <c r="L11460" s="203" t="s">
        <v>6029</v>
      </c>
    </row>
    <row r="11461" spans="1:14" ht="60.6" x14ac:dyDescent="0.3">
      <c r="A11461" s="235">
        <v>222</v>
      </c>
      <c r="B11461" s="235" t="s">
        <v>5929</v>
      </c>
      <c r="C11461" s="226" t="s">
        <v>24375</v>
      </c>
      <c r="D11461" s="226" t="s">
        <v>24376</v>
      </c>
      <c r="E11461" s="203" t="s">
        <v>6029</v>
      </c>
    </row>
    <row r="11462" spans="1:14" ht="60.6" x14ac:dyDescent="0.3">
      <c r="A11462" s="235">
        <v>222</v>
      </c>
      <c r="B11462" s="235" t="s">
        <v>5929</v>
      </c>
      <c r="C11462" s="226" t="s">
        <v>24377</v>
      </c>
      <c r="D11462" s="226" t="s">
        <v>24378</v>
      </c>
      <c r="E11462" s="203"/>
      <c r="F11462" s="203" t="s">
        <v>6029</v>
      </c>
      <c r="G11462" s="203" t="s">
        <v>6029</v>
      </c>
    </row>
    <row r="11463" spans="1:14" ht="45.6" x14ac:dyDescent="0.3">
      <c r="A11463" s="235">
        <v>222</v>
      </c>
      <c r="B11463" s="235" t="s">
        <v>5929</v>
      </c>
      <c r="C11463" s="226" t="s">
        <v>24379</v>
      </c>
      <c r="D11463" s="226" t="s">
        <v>24380</v>
      </c>
      <c r="E11463" s="203" t="s">
        <v>6029</v>
      </c>
    </row>
    <row r="11464" spans="1:14" ht="60.6" x14ac:dyDescent="0.3">
      <c r="A11464" s="235">
        <v>222</v>
      </c>
      <c r="B11464" s="235" t="s">
        <v>5929</v>
      </c>
      <c r="C11464" s="226" t="s">
        <v>24381</v>
      </c>
      <c r="D11464" s="226" t="s">
        <v>24382</v>
      </c>
      <c r="L11464" s="203" t="s">
        <v>6029</v>
      </c>
    </row>
    <row r="11465" spans="1:14" ht="45.6" x14ac:dyDescent="0.3">
      <c r="A11465" s="235">
        <v>222</v>
      </c>
      <c r="B11465" s="235" t="s">
        <v>5929</v>
      </c>
      <c r="C11465" s="226" t="s">
        <v>15908</v>
      </c>
      <c r="D11465" s="226" t="s">
        <v>15909</v>
      </c>
      <c r="E11465" s="203" t="s">
        <v>6029</v>
      </c>
    </row>
    <row r="11466" spans="1:14" ht="45.6" x14ac:dyDescent="0.3">
      <c r="A11466" s="235">
        <v>222</v>
      </c>
      <c r="B11466" s="235" t="s">
        <v>5929</v>
      </c>
      <c r="C11466" s="226" t="s">
        <v>24383</v>
      </c>
      <c r="D11466" s="226" t="s">
        <v>24384</v>
      </c>
      <c r="E11466" s="203" t="s">
        <v>6029</v>
      </c>
    </row>
    <row r="11467" spans="1:14" ht="45.6" x14ac:dyDescent="0.3">
      <c r="A11467" s="235">
        <v>222</v>
      </c>
      <c r="B11467" s="235" t="s">
        <v>5929</v>
      </c>
      <c r="C11467" s="226" t="s">
        <v>24385</v>
      </c>
      <c r="D11467" s="226" t="s">
        <v>24386</v>
      </c>
      <c r="E11467" s="203" t="s">
        <v>6029</v>
      </c>
      <c r="F11467" s="203" t="s">
        <v>6029</v>
      </c>
    </row>
    <row r="11468" spans="1:14" ht="45.6" x14ac:dyDescent="0.3">
      <c r="A11468" s="235">
        <v>222</v>
      </c>
      <c r="B11468" s="235" t="s">
        <v>5929</v>
      </c>
      <c r="C11468" s="226" t="s">
        <v>6924</v>
      </c>
      <c r="D11468" s="226" t="s">
        <v>9273</v>
      </c>
      <c r="M11468" s="203" t="s">
        <v>6029</v>
      </c>
    </row>
    <row r="11469" spans="1:14" ht="30.6" x14ac:dyDescent="0.3">
      <c r="A11469" s="235">
        <v>222</v>
      </c>
      <c r="B11469" s="235" t="s">
        <v>5929</v>
      </c>
      <c r="C11469" s="226" t="s">
        <v>24387</v>
      </c>
      <c r="D11469" s="226" t="s">
        <v>24388</v>
      </c>
      <c r="E11469" s="203" t="s">
        <v>6029</v>
      </c>
      <c r="F11469" s="203" t="s">
        <v>6029</v>
      </c>
    </row>
    <row r="11470" spans="1:14" ht="30.6" x14ac:dyDescent="0.3">
      <c r="A11470" s="235">
        <v>222</v>
      </c>
      <c r="B11470" s="235" t="s">
        <v>5929</v>
      </c>
      <c r="C11470" s="226" t="s">
        <v>24389</v>
      </c>
      <c r="D11470" s="226" t="s">
        <v>24390</v>
      </c>
      <c r="E11470" s="203" t="s">
        <v>6029</v>
      </c>
    </row>
    <row r="11471" spans="1:14" ht="30.6" x14ac:dyDescent="0.3">
      <c r="A11471" s="235">
        <v>222</v>
      </c>
      <c r="B11471" s="235" t="s">
        <v>5929</v>
      </c>
      <c r="C11471" s="226" t="s">
        <v>24391</v>
      </c>
      <c r="D11471" s="226" t="s">
        <v>24392</v>
      </c>
      <c r="L11471" s="203" t="s">
        <v>6029</v>
      </c>
    </row>
    <row r="11472" spans="1:14" ht="41.4" customHeight="1" x14ac:dyDescent="0.3">
      <c r="A11472" s="235">
        <v>222</v>
      </c>
      <c r="B11472" s="235" t="s">
        <v>5929</v>
      </c>
      <c r="C11472" s="226" t="s">
        <v>24393</v>
      </c>
      <c r="D11472" s="226" t="s">
        <v>24394</v>
      </c>
      <c r="E11472" s="203" t="s">
        <v>6029</v>
      </c>
      <c r="F11472" s="203" t="s">
        <v>6029</v>
      </c>
    </row>
    <row r="11473" spans="1:14" ht="45.6" x14ac:dyDescent="0.3">
      <c r="A11473" s="235">
        <v>222</v>
      </c>
      <c r="B11473" s="235" t="s">
        <v>5929</v>
      </c>
      <c r="C11473" s="226" t="s">
        <v>24395</v>
      </c>
      <c r="D11473" s="226" t="s">
        <v>24396</v>
      </c>
      <c r="E11473" s="203" t="s">
        <v>6029</v>
      </c>
    </row>
    <row r="11474" spans="1:14" ht="30.6" x14ac:dyDescent="0.3">
      <c r="A11474" s="235">
        <v>222</v>
      </c>
      <c r="B11474" s="235" t="s">
        <v>5929</v>
      </c>
      <c r="C11474" s="226" t="s">
        <v>24397</v>
      </c>
      <c r="D11474" s="226" t="s">
        <v>24398</v>
      </c>
      <c r="E11474" s="203" t="s">
        <v>6029</v>
      </c>
    </row>
    <row r="11475" spans="1:14" ht="30.6" x14ac:dyDescent="0.3">
      <c r="A11475" s="235">
        <v>222</v>
      </c>
      <c r="B11475" s="235" t="s">
        <v>5929</v>
      </c>
      <c r="C11475" s="226" t="s">
        <v>24399</v>
      </c>
      <c r="D11475" s="226" t="s">
        <v>24400</v>
      </c>
      <c r="E11475" s="203" t="s">
        <v>6029</v>
      </c>
    </row>
    <row r="11476" spans="1:14" x14ac:dyDescent="0.3">
      <c r="A11476" s="235">
        <v>222</v>
      </c>
      <c r="B11476" s="235" t="s">
        <v>5929</v>
      </c>
      <c r="C11476" s="226" t="s">
        <v>24401</v>
      </c>
      <c r="D11476" s="226" t="s">
        <v>24402</v>
      </c>
    </row>
    <row r="11477" spans="1:14" ht="30.6" x14ac:dyDescent="0.3">
      <c r="A11477" s="235">
        <v>222</v>
      </c>
      <c r="B11477" s="235" t="s">
        <v>5929</v>
      </c>
      <c r="C11477" s="226" t="s">
        <v>24403</v>
      </c>
      <c r="D11477" s="226" t="s">
        <v>24404</v>
      </c>
      <c r="E11477" s="203" t="s">
        <v>6029</v>
      </c>
    </row>
    <row r="11478" spans="1:14" ht="30.6" x14ac:dyDescent="0.3">
      <c r="A11478" s="235">
        <v>222</v>
      </c>
      <c r="B11478" s="235" t="s">
        <v>5929</v>
      </c>
      <c r="C11478" s="226" t="s">
        <v>24405</v>
      </c>
      <c r="D11478" s="226" t="s">
        <v>24406</v>
      </c>
    </row>
    <row r="11479" spans="1:14" ht="30.6" x14ac:dyDescent="0.3">
      <c r="A11479" s="235">
        <v>222</v>
      </c>
      <c r="B11479" s="235" t="s">
        <v>5929</v>
      </c>
      <c r="C11479" s="226" t="s">
        <v>24407</v>
      </c>
      <c r="D11479" s="226" t="s">
        <v>24408</v>
      </c>
      <c r="E11479" s="203" t="s">
        <v>6029</v>
      </c>
    </row>
    <row r="11480" spans="1:14" ht="60.6" x14ac:dyDescent="0.3">
      <c r="A11480" s="235">
        <v>222</v>
      </c>
      <c r="B11480" s="235" t="s">
        <v>5929</v>
      </c>
      <c r="C11480" s="226" t="s">
        <v>24409</v>
      </c>
      <c r="D11480" s="226" t="s">
        <v>24410</v>
      </c>
      <c r="E11480" s="203" t="s">
        <v>6029</v>
      </c>
    </row>
    <row r="11481" spans="1:14" ht="30.6" x14ac:dyDescent="0.3">
      <c r="A11481" s="235">
        <v>222</v>
      </c>
      <c r="B11481" s="235" t="s">
        <v>5929</v>
      </c>
      <c r="C11481" s="226" t="s">
        <v>24411</v>
      </c>
      <c r="D11481" s="226" t="s">
        <v>24412</v>
      </c>
      <c r="E11481" s="203" t="s">
        <v>6029</v>
      </c>
    </row>
    <row r="11482" spans="1:14" ht="45.6" x14ac:dyDescent="0.3">
      <c r="A11482" s="235">
        <v>222</v>
      </c>
      <c r="B11482" s="235" t="s">
        <v>5929</v>
      </c>
      <c r="C11482" s="226" t="s">
        <v>24413</v>
      </c>
      <c r="D11482" s="226" t="s">
        <v>24414</v>
      </c>
      <c r="E11482" s="203" t="s">
        <v>6029</v>
      </c>
      <c r="F11482" s="203" t="s">
        <v>6029</v>
      </c>
    </row>
    <row r="11483" spans="1:14" ht="45.6" x14ac:dyDescent="0.3">
      <c r="A11483" s="235">
        <v>222</v>
      </c>
      <c r="B11483" s="235" t="s">
        <v>5929</v>
      </c>
      <c r="C11483" s="226" t="s">
        <v>24415</v>
      </c>
      <c r="D11483" s="226" t="s">
        <v>24416</v>
      </c>
      <c r="E11483" s="203" t="s">
        <v>6029</v>
      </c>
      <c r="F11483" s="203" t="s">
        <v>6029</v>
      </c>
    </row>
    <row r="11484" spans="1:14" ht="30.6" x14ac:dyDescent="0.3">
      <c r="A11484" s="235">
        <v>222</v>
      </c>
      <c r="B11484" s="235" t="s">
        <v>5929</v>
      </c>
      <c r="C11484" s="226" t="s">
        <v>24417</v>
      </c>
      <c r="D11484" s="226" t="s">
        <v>24418</v>
      </c>
      <c r="E11484" s="203" t="s">
        <v>6029</v>
      </c>
      <c r="F11484" s="203" t="s">
        <v>6029</v>
      </c>
    </row>
    <row r="11485" spans="1:14" ht="30.6" x14ac:dyDescent="0.3">
      <c r="A11485" s="235">
        <v>222</v>
      </c>
      <c r="B11485" s="235" t="s">
        <v>5929</v>
      </c>
      <c r="C11485" s="226" t="s">
        <v>24419</v>
      </c>
      <c r="D11485" s="226" t="s">
        <v>24420</v>
      </c>
      <c r="N11485" s="203" t="s">
        <v>6029</v>
      </c>
    </row>
    <row r="11486" spans="1:14" ht="45.6" x14ac:dyDescent="0.3">
      <c r="A11486" s="235">
        <v>222</v>
      </c>
      <c r="B11486" s="235" t="s">
        <v>5929</v>
      </c>
      <c r="C11486" s="226" t="s">
        <v>24421</v>
      </c>
      <c r="D11486" s="226" t="s">
        <v>24422</v>
      </c>
      <c r="L11486" s="203" t="s">
        <v>6029</v>
      </c>
    </row>
    <row r="11487" spans="1:14" ht="30.6" x14ac:dyDescent="0.3">
      <c r="A11487" s="235">
        <v>222</v>
      </c>
      <c r="B11487" s="235" t="s">
        <v>5929</v>
      </c>
      <c r="C11487" s="226" t="s">
        <v>24423</v>
      </c>
      <c r="D11487" s="226" t="s">
        <v>24424</v>
      </c>
      <c r="L11487" s="203" t="s">
        <v>6029</v>
      </c>
    </row>
    <row r="11488" spans="1:14" ht="60.6" x14ac:dyDescent="0.3">
      <c r="A11488" s="235">
        <v>222</v>
      </c>
      <c r="B11488" s="235" t="s">
        <v>5929</v>
      </c>
      <c r="C11488" s="226" t="s">
        <v>13126</v>
      </c>
      <c r="D11488" s="226" t="s">
        <v>24425</v>
      </c>
      <c r="E11488" s="203" t="s">
        <v>6029</v>
      </c>
    </row>
    <row r="11489" spans="1:14" ht="60.6" x14ac:dyDescent="0.3">
      <c r="A11489" s="235">
        <v>222</v>
      </c>
      <c r="B11489" s="235" t="s">
        <v>5929</v>
      </c>
      <c r="C11489" s="226" t="s">
        <v>24426</v>
      </c>
      <c r="D11489" s="226" t="s">
        <v>24429</v>
      </c>
      <c r="L11489" s="203" t="s">
        <v>6029</v>
      </c>
    </row>
    <row r="11490" spans="1:14" ht="30.6" x14ac:dyDescent="0.3">
      <c r="A11490" s="235">
        <v>222</v>
      </c>
      <c r="B11490" s="235" t="s">
        <v>5929</v>
      </c>
      <c r="C11490" s="226" t="s">
        <v>24427</v>
      </c>
      <c r="D11490" s="226" t="s">
        <v>24430</v>
      </c>
      <c r="L11490" s="203" t="s">
        <v>6029</v>
      </c>
    </row>
    <row r="11491" spans="1:14" ht="45.6" x14ac:dyDescent="0.3">
      <c r="A11491" s="235">
        <v>222</v>
      </c>
      <c r="B11491" s="235" t="s">
        <v>5929</v>
      </c>
      <c r="C11491" s="226" t="s">
        <v>24428</v>
      </c>
      <c r="D11491" s="226" t="s">
        <v>24431</v>
      </c>
      <c r="L11491" s="203" t="s">
        <v>6029</v>
      </c>
    </row>
    <row r="11492" spans="1:14" ht="30.6" x14ac:dyDescent="0.3">
      <c r="A11492" s="235">
        <v>222</v>
      </c>
      <c r="B11492" s="235" t="s">
        <v>5929</v>
      </c>
      <c r="C11492" s="226" t="s">
        <v>15933</v>
      </c>
      <c r="D11492" s="226" t="s">
        <v>24432</v>
      </c>
      <c r="L11492" s="203" t="s">
        <v>6029</v>
      </c>
    </row>
    <row r="11493" spans="1:14" ht="30.6" x14ac:dyDescent="0.3">
      <c r="A11493" s="235">
        <v>222</v>
      </c>
      <c r="B11493" s="235" t="s">
        <v>6038</v>
      </c>
      <c r="C11493" s="226" t="s">
        <v>17372</v>
      </c>
      <c r="D11493" s="226" t="s">
        <v>17373</v>
      </c>
      <c r="E11493" s="203" t="s">
        <v>6029</v>
      </c>
    </row>
    <row r="11494" spans="1:14" ht="45.6" x14ac:dyDescent="0.3">
      <c r="A11494" s="235">
        <v>222</v>
      </c>
      <c r="B11494" s="235" t="s">
        <v>6038</v>
      </c>
      <c r="C11494" s="226" t="s">
        <v>17372</v>
      </c>
      <c r="D11494" s="226" t="s">
        <v>24433</v>
      </c>
      <c r="E11494" s="203" t="s">
        <v>6029</v>
      </c>
    </row>
    <row r="11495" spans="1:14" ht="45.6" x14ac:dyDescent="0.3">
      <c r="A11495" s="235">
        <v>222</v>
      </c>
      <c r="B11495" s="235" t="s">
        <v>6038</v>
      </c>
      <c r="C11495" s="226" t="s">
        <v>24434</v>
      </c>
      <c r="D11495" s="226" t="s">
        <v>24435</v>
      </c>
      <c r="E11495" s="203" t="s">
        <v>6029</v>
      </c>
    </row>
    <row r="11496" spans="1:14" ht="30.6" x14ac:dyDescent="0.3">
      <c r="A11496" s="235">
        <v>222</v>
      </c>
      <c r="B11496" s="235" t="s">
        <v>6038</v>
      </c>
      <c r="C11496" s="226" t="s">
        <v>9305</v>
      </c>
      <c r="D11496" s="226" t="s">
        <v>9306</v>
      </c>
      <c r="E11496" s="203" t="s">
        <v>6029</v>
      </c>
      <c r="F11496" s="203" t="s">
        <v>6029</v>
      </c>
    </row>
    <row r="11497" spans="1:14" ht="45.6" x14ac:dyDescent="0.3">
      <c r="A11497" s="235">
        <v>222</v>
      </c>
      <c r="B11497" s="235" t="s">
        <v>6038</v>
      </c>
      <c r="C11497" s="226" t="s">
        <v>7580</v>
      </c>
      <c r="D11497" s="226" t="s">
        <v>14819</v>
      </c>
      <c r="E11497" s="203" t="s">
        <v>6029</v>
      </c>
      <c r="F11497" s="203"/>
    </row>
    <row r="11498" spans="1:14" ht="45.6" x14ac:dyDescent="0.3">
      <c r="A11498" s="235">
        <v>222</v>
      </c>
      <c r="B11498" s="235" t="s">
        <v>6038</v>
      </c>
      <c r="C11498" s="226" t="s">
        <v>24436</v>
      </c>
      <c r="D11498" s="226" t="s">
        <v>24437</v>
      </c>
      <c r="N11498" s="203" t="s">
        <v>6029</v>
      </c>
    </row>
    <row r="11499" spans="1:14" ht="45.6" x14ac:dyDescent="0.3">
      <c r="A11499" s="235">
        <v>222</v>
      </c>
      <c r="B11499" s="235" t="s">
        <v>6038</v>
      </c>
      <c r="C11499" s="226" t="s">
        <v>10099</v>
      </c>
      <c r="D11499" s="226" t="s">
        <v>9306</v>
      </c>
      <c r="F11499" s="203" t="s">
        <v>6029</v>
      </c>
    </row>
    <row r="11500" spans="1:14" ht="45.6" x14ac:dyDescent="0.3">
      <c r="A11500" s="235">
        <v>222</v>
      </c>
      <c r="B11500" s="235" t="s">
        <v>6038</v>
      </c>
      <c r="C11500" s="226" t="s">
        <v>9037</v>
      </c>
      <c r="D11500" s="226" t="s">
        <v>9038</v>
      </c>
      <c r="N11500" s="203" t="s">
        <v>6029</v>
      </c>
    </row>
    <row r="11501" spans="1:14" ht="45.6" x14ac:dyDescent="0.3">
      <c r="A11501" s="235">
        <v>222</v>
      </c>
      <c r="B11501" s="235" t="s">
        <v>6038</v>
      </c>
      <c r="C11501" s="226" t="s">
        <v>6032</v>
      </c>
      <c r="D11501" s="226" t="s">
        <v>10102</v>
      </c>
      <c r="F11501" s="203" t="s">
        <v>6029</v>
      </c>
    </row>
    <row r="11502" spans="1:14" ht="30.6" x14ac:dyDescent="0.3">
      <c r="A11502" s="235">
        <v>222</v>
      </c>
      <c r="B11502" s="235" t="s">
        <v>6038</v>
      </c>
      <c r="C11502" s="226" t="s">
        <v>9607</v>
      </c>
      <c r="D11502" s="226" t="s">
        <v>9608</v>
      </c>
      <c r="M11502" s="203" t="s">
        <v>6029</v>
      </c>
    </row>
    <row r="11503" spans="1:14" ht="30.6" x14ac:dyDescent="0.3">
      <c r="A11503" s="235">
        <v>222</v>
      </c>
      <c r="B11503" s="235" t="s">
        <v>6038</v>
      </c>
      <c r="C11503" s="226" t="s">
        <v>24438</v>
      </c>
      <c r="D11503" s="226" t="s">
        <v>24439</v>
      </c>
      <c r="F11503" s="203" t="s">
        <v>6029</v>
      </c>
    </row>
    <row r="11504" spans="1:14" ht="45.6" x14ac:dyDescent="0.3">
      <c r="A11504" s="235">
        <v>222</v>
      </c>
      <c r="B11504" s="235" t="s">
        <v>6038</v>
      </c>
      <c r="C11504" s="226" t="s">
        <v>17397</v>
      </c>
      <c r="D11504" s="226" t="s">
        <v>17398</v>
      </c>
      <c r="E11504" s="203" t="s">
        <v>6029</v>
      </c>
    </row>
    <row r="11505" spans="1:13" ht="30.6" x14ac:dyDescent="0.3">
      <c r="A11505" s="235">
        <v>222</v>
      </c>
      <c r="B11505" s="235" t="s">
        <v>6038</v>
      </c>
      <c r="C11505" s="226" t="s">
        <v>22502</v>
      </c>
      <c r="D11505" s="226" t="s">
        <v>22503</v>
      </c>
      <c r="F11505" s="203" t="s">
        <v>6029</v>
      </c>
    </row>
    <row r="11506" spans="1:13" ht="45.6" x14ac:dyDescent="0.3">
      <c r="A11506" s="235">
        <v>222</v>
      </c>
      <c r="B11506" s="235" t="s">
        <v>6038</v>
      </c>
      <c r="C11506" s="226" t="s">
        <v>24440</v>
      </c>
      <c r="D11506" s="226" t="s">
        <v>24441</v>
      </c>
      <c r="F11506" s="203" t="s">
        <v>6029</v>
      </c>
    </row>
    <row r="11507" spans="1:13" ht="45.6" x14ac:dyDescent="0.3">
      <c r="A11507" s="235">
        <v>222</v>
      </c>
      <c r="B11507" s="235" t="s">
        <v>6038</v>
      </c>
      <c r="C11507" s="226" t="s">
        <v>6737</v>
      </c>
      <c r="D11507" s="226" t="s">
        <v>29150</v>
      </c>
      <c r="F11507" s="203"/>
      <c r="H11507" s="171"/>
      <c r="M11507" s="203" t="s">
        <v>6029</v>
      </c>
    </row>
    <row r="11508" spans="1:13" ht="45.6" x14ac:dyDescent="0.3">
      <c r="A11508" s="235">
        <v>222</v>
      </c>
      <c r="B11508" s="235" t="s">
        <v>6038</v>
      </c>
      <c r="C11508" s="226" t="s">
        <v>24442</v>
      </c>
      <c r="D11508" s="226" t="s">
        <v>24443</v>
      </c>
      <c r="E11508" s="203" t="s">
        <v>6029</v>
      </c>
      <c r="F11508" s="203" t="s">
        <v>6029</v>
      </c>
    </row>
    <row r="11509" spans="1:13" ht="45.6" x14ac:dyDescent="0.3">
      <c r="A11509" s="235">
        <v>222</v>
      </c>
      <c r="B11509" s="235" t="s">
        <v>6038</v>
      </c>
      <c r="C11509" s="226" t="s">
        <v>24444</v>
      </c>
      <c r="D11509" s="226" t="s">
        <v>24445</v>
      </c>
      <c r="E11509" s="203" t="s">
        <v>6029</v>
      </c>
      <c r="F11509" s="203" t="s">
        <v>6029</v>
      </c>
    </row>
    <row r="11510" spans="1:13" ht="45.6" x14ac:dyDescent="0.3">
      <c r="A11510" s="235">
        <v>222</v>
      </c>
      <c r="B11510" s="235" t="s">
        <v>6038</v>
      </c>
      <c r="C11510" s="226" t="s">
        <v>24446</v>
      </c>
      <c r="D11510" s="226" t="s">
        <v>24447</v>
      </c>
      <c r="E11510" s="203" t="s">
        <v>6029</v>
      </c>
      <c r="F11510" s="203" t="s">
        <v>6029</v>
      </c>
    </row>
    <row r="11511" spans="1:13" ht="45.6" x14ac:dyDescent="0.3">
      <c r="A11511" s="235">
        <v>222</v>
      </c>
      <c r="B11511" s="235" t="s">
        <v>6038</v>
      </c>
      <c r="C11511" s="107" t="s">
        <v>9421</v>
      </c>
      <c r="D11511" s="226" t="s">
        <v>18229</v>
      </c>
      <c r="E11511" s="203" t="s">
        <v>6029</v>
      </c>
    </row>
    <row r="11512" spans="1:13" ht="45.6" x14ac:dyDescent="0.3">
      <c r="A11512" s="235">
        <v>222</v>
      </c>
      <c r="B11512" s="235" t="s">
        <v>6038</v>
      </c>
      <c r="C11512" s="226" t="s">
        <v>24448</v>
      </c>
      <c r="D11512" s="226" t="s">
        <v>24449</v>
      </c>
      <c r="E11512" s="203" t="s">
        <v>6029</v>
      </c>
      <c r="F11512" s="203" t="s">
        <v>6029</v>
      </c>
    </row>
    <row r="11513" spans="1:13" ht="45.6" x14ac:dyDescent="0.3">
      <c r="A11513" s="235">
        <v>222</v>
      </c>
      <c r="B11513" s="235" t="s">
        <v>6038</v>
      </c>
      <c r="C11513" s="226" t="s">
        <v>11897</v>
      </c>
      <c r="D11513" s="226" t="s">
        <v>11898</v>
      </c>
      <c r="M11513" s="203" t="s">
        <v>6029</v>
      </c>
    </row>
    <row r="11514" spans="1:13" ht="45.6" x14ac:dyDescent="0.3">
      <c r="A11514" s="235">
        <v>222</v>
      </c>
      <c r="B11514" s="235" t="s">
        <v>6038</v>
      </c>
      <c r="C11514" s="226" t="s">
        <v>24450</v>
      </c>
      <c r="D11514" s="226" t="s">
        <v>24451</v>
      </c>
      <c r="E11514" s="203" t="s">
        <v>6029</v>
      </c>
      <c r="F11514" s="203" t="s">
        <v>6029</v>
      </c>
    </row>
    <row r="11515" spans="1:13" ht="45.6" x14ac:dyDescent="0.3">
      <c r="A11515" s="235">
        <v>222</v>
      </c>
      <c r="B11515" s="235" t="s">
        <v>6038</v>
      </c>
      <c r="C11515" s="226" t="s">
        <v>24452</v>
      </c>
      <c r="D11515" s="226" t="s">
        <v>24453</v>
      </c>
      <c r="E11515" s="203" t="s">
        <v>6029</v>
      </c>
    </row>
    <row r="11516" spans="1:13" ht="45.6" x14ac:dyDescent="0.3">
      <c r="A11516" s="235">
        <v>222</v>
      </c>
      <c r="B11516" s="235" t="s">
        <v>6038</v>
      </c>
      <c r="C11516" s="226" t="s">
        <v>24454</v>
      </c>
      <c r="D11516" s="226" t="s">
        <v>24455</v>
      </c>
      <c r="E11516" s="203" t="s">
        <v>6029</v>
      </c>
    </row>
    <row r="11517" spans="1:13" ht="30.6" x14ac:dyDescent="0.3">
      <c r="A11517" s="235">
        <v>222</v>
      </c>
      <c r="B11517" s="235" t="s">
        <v>6038</v>
      </c>
      <c r="C11517" s="226" t="s">
        <v>24456</v>
      </c>
      <c r="D11517" s="226" t="s">
        <v>24457</v>
      </c>
      <c r="E11517" s="203" t="s">
        <v>6029</v>
      </c>
    </row>
    <row r="11518" spans="1:13" ht="45.6" x14ac:dyDescent="0.3">
      <c r="A11518" s="235">
        <v>222</v>
      </c>
      <c r="B11518" s="235" t="s">
        <v>6038</v>
      </c>
      <c r="C11518" s="226" t="s">
        <v>6064</v>
      </c>
      <c r="D11518" s="226" t="s">
        <v>11146</v>
      </c>
      <c r="E11518" s="203" t="s">
        <v>6029</v>
      </c>
    </row>
    <row r="11519" spans="1:13" ht="45.6" x14ac:dyDescent="0.3">
      <c r="A11519" s="235">
        <v>222</v>
      </c>
      <c r="B11519" s="235" t="s">
        <v>6038</v>
      </c>
      <c r="C11519" s="226" t="s">
        <v>24458</v>
      </c>
      <c r="D11519" s="226" t="s">
        <v>24459</v>
      </c>
      <c r="E11519" s="203" t="s">
        <v>6029</v>
      </c>
      <c r="F11519" s="203" t="s">
        <v>6029</v>
      </c>
    </row>
    <row r="11520" spans="1:13" ht="45.6" x14ac:dyDescent="0.3">
      <c r="A11520" s="235">
        <v>222</v>
      </c>
      <c r="B11520" s="235" t="s">
        <v>6038</v>
      </c>
      <c r="C11520" s="226" t="s">
        <v>24460</v>
      </c>
      <c r="D11520" s="226" t="s">
        <v>24461</v>
      </c>
      <c r="E11520" s="203" t="s">
        <v>6029</v>
      </c>
    </row>
    <row r="11521" spans="1:14" ht="30.6" x14ac:dyDescent="0.3">
      <c r="A11521" s="235">
        <v>222</v>
      </c>
      <c r="B11521" s="235" t="s">
        <v>6038</v>
      </c>
      <c r="C11521" s="226" t="s">
        <v>22927</v>
      </c>
      <c r="D11521" s="226" t="s">
        <v>22928</v>
      </c>
      <c r="F11521" s="203" t="s">
        <v>6029</v>
      </c>
    </row>
    <row r="11522" spans="1:14" ht="30.6" x14ac:dyDescent="0.3">
      <c r="A11522" s="235">
        <v>222</v>
      </c>
      <c r="B11522" s="235" t="s">
        <v>6038</v>
      </c>
      <c r="C11522" s="226" t="s">
        <v>6407</v>
      </c>
      <c r="D11522" s="226" t="s">
        <v>24462</v>
      </c>
      <c r="N11522" s="203" t="s">
        <v>6029</v>
      </c>
    </row>
    <row r="11523" spans="1:14" ht="45.6" x14ac:dyDescent="0.3">
      <c r="A11523" s="235">
        <v>222</v>
      </c>
      <c r="B11523" s="235" t="s">
        <v>6038</v>
      </c>
      <c r="C11523" s="226" t="s">
        <v>24463</v>
      </c>
      <c r="D11523" s="226" t="s">
        <v>24464</v>
      </c>
    </row>
    <row r="11524" spans="1:14" ht="30.6" x14ac:dyDescent="0.3">
      <c r="A11524" s="235">
        <v>222</v>
      </c>
      <c r="B11524" s="235" t="s">
        <v>6038</v>
      </c>
      <c r="C11524" s="226" t="s">
        <v>24465</v>
      </c>
      <c r="D11524" s="226" t="s">
        <v>24466</v>
      </c>
      <c r="E11524" s="203" t="s">
        <v>6029</v>
      </c>
    </row>
    <row r="11525" spans="1:14" ht="45.6" x14ac:dyDescent="0.3">
      <c r="A11525" s="235">
        <v>222</v>
      </c>
      <c r="B11525" s="235" t="s">
        <v>6038</v>
      </c>
      <c r="C11525" s="226" t="s">
        <v>6077</v>
      </c>
      <c r="D11525" s="226" t="s">
        <v>6978</v>
      </c>
      <c r="M11525" s="203" t="s">
        <v>6029</v>
      </c>
    </row>
    <row r="11526" spans="1:14" ht="45.6" x14ac:dyDescent="0.3">
      <c r="A11526" s="235">
        <v>222</v>
      </c>
      <c r="B11526" s="235" t="s">
        <v>6038</v>
      </c>
      <c r="C11526" s="226" t="s">
        <v>8837</v>
      </c>
      <c r="D11526" s="226" t="s">
        <v>11351</v>
      </c>
      <c r="M11526" s="203" t="s">
        <v>6029</v>
      </c>
    </row>
    <row r="11527" spans="1:14" ht="45.6" x14ac:dyDescent="0.3">
      <c r="A11527" s="235">
        <v>222</v>
      </c>
      <c r="B11527" s="235" t="s">
        <v>6038</v>
      </c>
      <c r="C11527" s="226" t="s">
        <v>24205</v>
      </c>
      <c r="D11527" s="226" t="s">
        <v>17159</v>
      </c>
      <c r="M11527" s="203" t="s">
        <v>6029</v>
      </c>
    </row>
    <row r="11528" spans="1:14" ht="45.6" x14ac:dyDescent="0.3">
      <c r="A11528" s="235">
        <v>222</v>
      </c>
      <c r="B11528" s="235" t="s">
        <v>6038</v>
      </c>
      <c r="C11528" s="226" t="s">
        <v>24467</v>
      </c>
      <c r="D11528" s="226" t="s">
        <v>24468</v>
      </c>
      <c r="N11528" s="203" t="s">
        <v>6029</v>
      </c>
    </row>
    <row r="11529" spans="1:14" ht="30.6" x14ac:dyDescent="0.3">
      <c r="A11529" s="235">
        <v>222</v>
      </c>
      <c r="B11529" s="235" t="s">
        <v>6038</v>
      </c>
      <c r="C11529" s="226" t="s">
        <v>6085</v>
      </c>
      <c r="D11529" s="226" t="s">
        <v>7487</v>
      </c>
      <c r="M11529" s="203" t="s">
        <v>6029</v>
      </c>
    </row>
    <row r="11530" spans="1:14" ht="30.6" x14ac:dyDescent="0.3">
      <c r="A11530" s="235">
        <v>222</v>
      </c>
      <c r="B11530" s="235" t="s">
        <v>6038</v>
      </c>
      <c r="C11530" s="226" t="s">
        <v>24469</v>
      </c>
      <c r="D11530" s="226" t="s">
        <v>24470</v>
      </c>
      <c r="E11530" s="203" t="s">
        <v>6029</v>
      </c>
    </row>
    <row r="11531" spans="1:14" ht="45.6" x14ac:dyDescent="0.3">
      <c r="A11531" s="235">
        <v>222</v>
      </c>
      <c r="B11531" s="235" t="s">
        <v>6038</v>
      </c>
      <c r="C11531" s="226" t="s">
        <v>22521</v>
      </c>
      <c r="D11531" s="226" t="s">
        <v>22943</v>
      </c>
      <c r="F11531" s="203" t="s">
        <v>6029</v>
      </c>
    </row>
    <row r="11532" spans="1:14" ht="45.6" x14ac:dyDescent="0.3">
      <c r="A11532" s="235">
        <v>222</v>
      </c>
      <c r="B11532" s="235" t="s">
        <v>6038</v>
      </c>
      <c r="C11532" s="226" t="s">
        <v>24471</v>
      </c>
      <c r="D11532" s="226" t="s">
        <v>24472</v>
      </c>
      <c r="F11532" s="203" t="s">
        <v>6029</v>
      </c>
    </row>
    <row r="11533" spans="1:14" ht="60.6" x14ac:dyDescent="0.3">
      <c r="A11533" s="235">
        <v>222</v>
      </c>
      <c r="B11533" s="235" t="s">
        <v>6038</v>
      </c>
      <c r="C11533" s="226" t="s">
        <v>17415</v>
      </c>
      <c r="D11533" s="226" t="s">
        <v>17416</v>
      </c>
      <c r="E11533" s="203" t="s">
        <v>6029</v>
      </c>
    </row>
    <row r="11534" spans="1:14" ht="45.6" x14ac:dyDescent="0.3">
      <c r="A11534" s="235">
        <v>222</v>
      </c>
      <c r="B11534" s="235" t="s">
        <v>6038</v>
      </c>
      <c r="C11534" s="226" t="s">
        <v>24473</v>
      </c>
      <c r="D11534" s="226" t="s">
        <v>9399</v>
      </c>
      <c r="F11534" s="203" t="s">
        <v>6029</v>
      </c>
    </row>
    <row r="11535" spans="1:14" ht="45.6" x14ac:dyDescent="0.3">
      <c r="A11535" s="235">
        <v>222</v>
      </c>
      <c r="B11535" s="235" t="s">
        <v>6038</v>
      </c>
      <c r="C11535" s="226" t="s">
        <v>24474</v>
      </c>
      <c r="D11535" s="226" t="s">
        <v>24475</v>
      </c>
      <c r="E11535" s="203" t="s">
        <v>6029</v>
      </c>
      <c r="F11535" s="203" t="s">
        <v>6029</v>
      </c>
    </row>
    <row r="11536" spans="1:14" ht="45.6" x14ac:dyDescent="0.3">
      <c r="A11536" s="235">
        <v>222</v>
      </c>
      <c r="B11536" s="235" t="s">
        <v>6038</v>
      </c>
      <c r="C11536" s="226" t="s">
        <v>22964</v>
      </c>
      <c r="D11536" s="226" t="s">
        <v>22965</v>
      </c>
      <c r="F11536" s="203" t="s">
        <v>6029</v>
      </c>
    </row>
    <row r="11537" spans="1:13" ht="45.6" x14ac:dyDescent="0.3">
      <c r="A11537" s="235">
        <v>222</v>
      </c>
      <c r="B11537" s="235" t="s">
        <v>6038</v>
      </c>
      <c r="C11537" s="226" t="s">
        <v>24476</v>
      </c>
      <c r="D11537" s="226" t="s">
        <v>24477</v>
      </c>
      <c r="E11537" s="203" t="s">
        <v>6029</v>
      </c>
    </row>
    <row r="11538" spans="1:13" ht="45.6" x14ac:dyDescent="0.3">
      <c r="A11538" s="235">
        <v>222</v>
      </c>
      <c r="B11538" s="235" t="s">
        <v>6038</v>
      </c>
      <c r="C11538" s="226" t="s">
        <v>24478</v>
      </c>
      <c r="D11538" s="226" t="s">
        <v>24479</v>
      </c>
      <c r="E11538" s="203" t="s">
        <v>6029</v>
      </c>
    </row>
    <row r="11539" spans="1:13" ht="30.6" x14ac:dyDescent="0.3">
      <c r="A11539" s="235">
        <v>222</v>
      </c>
      <c r="B11539" s="235" t="s">
        <v>6038</v>
      </c>
      <c r="C11539" s="226" t="s">
        <v>24480</v>
      </c>
      <c r="D11539" s="226" t="s">
        <v>24481</v>
      </c>
      <c r="E11539" s="203" t="s">
        <v>6029</v>
      </c>
    </row>
    <row r="11540" spans="1:13" ht="45.6" x14ac:dyDescent="0.3">
      <c r="A11540" s="235">
        <v>222</v>
      </c>
      <c r="B11540" s="235" t="s">
        <v>6038</v>
      </c>
      <c r="C11540" s="226" t="s">
        <v>13277</v>
      </c>
      <c r="D11540" s="226" t="s">
        <v>13278</v>
      </c>
      <c r="F11540" s="203" t="s">
        <v>6029</v>
      </c>
    </row>
    <row r="11541" spans="1:13" ht="30.6" x14ac:dyDescent="0.3">
      <c r="A11541" s="235">
        <v>222</v>
      </c>
      <c r="B11541" s="235" t="s">
        <v>6038</v>
      </c>
      <c r="C11541" s="226" t="s">
        <v>7864</v>
      </c>
      <c r="D11541" s="226" t="s">
        <v>7865</v>
      </c>
      <c r="M11541" s="203" t="s">
        <v>6029</v>
      </c>
    </row>
    <row r="11542" spans="1:13" ht="30.6" x14ac:dyDescent="0.3">
      <c r="A11542" s="235">
        <v>222</v>
      </c>
      <c r="B11542" s="235" t="s">
        <v>6038</v>
      </c>
      <c r="C11542" s="226" t="s">
        <v>24482</v>
      </c>
      <c r="D11542" s="226" t="s">
        <v>24483</v>
      </c>
      <c r="E11542" s="203" t="s">
        <v>6029</v>
      </c>
      <c r="F11542" s="203" t="s">
        <v>6029</v>
      </c>
      <c r="G11542" s="203" t="s">
        <v>6029</v>
      </c>
    </row>
    <row r="11543" spans="1:13" ht="60.6" x14ac:dyDescent="0.3">
      <c r="A11543" s="235">
        <v>222</v>
      </c>
      <c r="B11543" s="235" t="s">
        <v>6038</v>
      </c>
      <c r="C11543" s="226" t="s">
        <v>1730</v>
      </c>
      <c r="D11543" s="226" t="s">
        <v>7866</v>
      </c>
      <c r="M11543" s="203" t="s">
        <v>6029</v>
      </c>
    </row>
    <row r="11544" spans="1:13" ht="30.6" x14ac:dyDescent="0.3">
      <c r="A11544" s="235">
        <v>222</v>
      </c>
      <c r="B11544" s="235" t="s">
        <v>6038</v>
      </c>
      <c r="C11544" s="226" t="s">
        <v>24484</v>
      </c>
      <c r="D11544" s="226" t="s">
        <v>7075</v>
      </c>
      <c r="E11544" s="203" t="s">
        <v>6029</v>
      </c>
    </row>
    <row r="11545" spans="1:13" ht="45.6" x14ac:dyDescent="0.3">
      <c r="A11545" s="235">
        <v>222</v>
      </c>
      <c r="B11545" s="235" t="s">
        <v>6038</v>
      </c>
      <c r="C11545" s="226" t="s">
        <v>22976</v>
      </c>
      <c r="D11545" s="226" t="s">
        <v>22977</v>
      </c>
      <c r="F11545" s="203" t="s">
        <v>6029</v>
      </c>
    </row>
    <row r="11546" spans="1:13" ht="45.6" x14ac:dyDescent="0.3">
      <c r="A11546" s="235">
        <v>222</v>
      </c>
      <c r="B11546" s="235" t="s">
        <v>6038</v>
      </c>
      <c r="C11546" s="226" t="s">
        <v>24485</v>
      </c>
      <c r="D11546" s="226" t="s">
        <v>24486</v>
      </c>
      <c r="E11546" s="203" t="s">
        <v>6029</v>
      </c>
    </row>
    <row r="11547" spans="1:13" ht="60.6" x14ac:dyDescent="0.3">
      <c r="A11547" s="235">
        <v>222</v>
      </c>
      <c r="B11547" s="235" t="s">
        <v>6038</v>
      </c>
      <c r="C11547" s="226" t="s">
        <v>24487</v>
      </c>
      <c r="D11547" s="226" t="s">
        <v>24488</v>
      </c>
      <c r="E11547" s="203" t="s">
        <v>6029</v>
      </c>
    </row>
    <row r="11548" spans="1:13" ht="45.6" x14ac:dyDescent="0.3">
      <c r="A11548" s="235">
        <v>222</v>
      </c>
      <c r="B11548" s="235" t="s">
        <v>6038</v>
      </c>
      <c r="C11548" s="226" t="s">
        <v>1754</v>
      </c>
      <c r="D11548" s="226" t="s">
        <v>11366</v>
      </c>
      <c r="M11548" s="203" t="s">
        <v>6029</v>
      </c>
    </row>
    <row r="11549" spans="1:13" ht="60.6" x14ac:dyDescent="0.3">
      <c r="A11549" s="235">
        <v>222</v>
      </c>
      <c r="B11549" s="235" t="s">
        <v>6038</v>
      </c>
      <c r="C11549" s="226" t="s">
        <v>24489</v>
      </c>
      <c r="D11549" s="226" t="s">
        <v>24490</v>
      </c>
      <c r="E11549" s="203" t="s">
        <v>6029</v>
      </c>
    </row>
    <row r="11550" spans="1:13" ht="45.6" x14ac:dyDescent="0.3">
      <c r="A11550" s="235">
        <v>222</v>
      </c>
      <c r="B11550" s="235" t="s">
        <v>6038</v>
      </c>
      <c r="C11550" s="226" t="s">
        <v>24491</v>
      </c>
      <c r="D11550" s="226" t="s">
        <v>24492</v>
      </c>
      <c r="E11550" s="203" t="s">
        <v>6029</v>
      </c>
    </row>
    <row r="11551" spans="1:13" ht="30.6" x14ac:dyDescent="0.3">
      <c r="A11551" s="235">
        <v>222</v>
      </c>
      <c r="B11551" s="235" t="s">
        <v>6038</v>
      </c>
      <c r="C11551" s="226" t="s">
        <v>24493</v>
      </c>
      <c r="D11551" s="226" t="s">
        <v>24494</v>
      </c>
      <c r="E11551" s="203" t="s">
        <v>6029</v>
      </c>
    </row>
    <row r="11552" spans="1:13" ht="45.6" x14ac:dyDescent="0.3">
      <c r="A11552" s="235">
        <v>222</v>
      </c>
      <c r="B11552" s="235" t="s">
        <v>6038</v>
      </c>
      <c r="C11552" s="226" t="s">
        <v>24495</v>
      </c>
      <c r="D11552" s="226" t="s">
        <v>7085</v>
      </c>
      <c r="M11552" s="203" t="s">
        <v>6029</v>
      </c>
    </row>
    <row r="11553" spans="1:14" ht="45.6" x14ac:dyDescent="0.3">
      <c r="A11553" s="235">
        <v>222</v>
      </c>
      <c r="B11553" s="235" t="s">
        <v>6038</v>
      </c>
      <c r="C11553" s="226" t="s">
        <v>5169</v>
      </c>
      <c r="D11553" s="226" t="s">
        <v>11371</v>
      </c>
      <c r="M11553" s="203" t="s">
        <v>6029</v>
      </c>
    </row>
    <row r="11554" spans="1:14" ht="30.6" x14ac:dyDescent="0.3">
      <c r="A11554" s="235">
        <v>222</v>
      </c>
      <c r="B11554" s="235" t="s">
        <v>6038</v>
      </c>
      <c r="C11554" s="226" t="s">
        <v>24496</v>
      </c>
      <c r="D11554" s="226" t="s">
        <v>24497</v>
      </c>
      <c r="E11554" s="203" t="s">
        <v>6029</v>
      </c>
      <c r="F11554" s="203" t="s">
        <v>6029</v>
      </c>
    </row>
    <row r="11555" spans="1:14" ht="60.6" x14ac:dyDescent="0.3">
      <c r="A11555" s="235">
        <v>222</v>
      </c>
      <c r="B11555" s="235" t="s">
        <v>6038</v>
      </c>
      <c r="C11555" s="226" t="s">
        <v>24498</v>
      </c>
      <c r="D11555" s="226" t="s">
        <v>24499</v>
      </c>
      <c r="E11555" s="203" t="s">
        <v>6029</v>
      </c>
    </row>
    <row r="11556" spans="1:14" ht="30.6" x14ac:dyDescent="0.3">
      <c r="A11556" s="235">
        <v>222</v>
      </c>
      <c r="B11556" s="235" t="s">
        <v>6038</v>
      </c>
      <c r="C11556" s="226" t="s">
        <v>17313</v>
      </c>
      <c r="D11556" s="226" t="s">
        <v>18870</v>
      </c>
      <c r="F11556" s="203" t="s">
        <v>6029</v>
      </c>
    </row>
    <row r="11557" spans="1:14" ht="45.6" x14ac:dyDescent="0.3">
      <c r="A11557" s="235">
        <v>222</v>
      </c>
      <c r="B11557" s="235" t="s">
        <v>6038</v>
      </c>
      <c r="C11557" s="226" t="s">
        <v>16065</v>
      </c>
      <c r="D11557" s="226" t="s">
        <v>16466</v>
      </c>
      <c r="M11557" s="203" t="s">
        <v>6029</v>
      </c>
    </row>
    <row r="11558" spans="1:14" ht="30.6" x14ac:dyDescent="0.3">
      <c r="A11558" s="235">
        <v>222</v>
      </c>
      <c r="B11558" s="235" t="s">
        <v>6038</v>
      </c>
      <c r="C11558" s="226" t="s">
        <v>5371</v>
      </c>
      <c r="D11558" s="226" t="s">
        <v>23551</v>
      </c>
      <c r="M11558" s="203" t="s">
        <v>6029</v>
      </c>
    </row>
    <row r="11559" spans="1:14" ht="45.6" x14ac:dyDescent="0.3">
      <c r="A11559" s="235">
        <v>222</v>
      </c>
      <c r="B11559" s="235" t="s">
        <v>6038</v>
      </c>
      <c r="C11559" s="226" t="s">
        <v>24500</v>
      </c>
      <c r="D11559" s="226" t="s">
        <v>24501</v>
      </c>
      <c r="E11559" s="203" t="s">
        <v>6029</v>
      </c>
    </row>
    <row r="11560" spans="1:14" ht="30.6" x14ac:dyDescent="0.3">
      <c r="A11560" s="235">
        <v>222</v>
      </c>
      <c r="B11560" s="235" t="s">
        <v>6038</v>
      </c>
      <c r="C11560" s="226" t="s">
        <v>21070</v>
      </c>
      <c r="D11560" s="226" t="s">
        <v>21069</v>
      </c>
      <c r="F11560" s="203" t="s">
        <v>6029</v>
      </c>
    </row>
    <row r="11561" spans="1:14" ht="60.6" x14ac:dyDescent="0.3">
      <c r="A11561" s="235">
        <v>222</v>
      </c>
      <c r="B11561" s="235" t="s">
        <v>6038</v>
      </c>
      <c r="C11561" s="226" t="s">
        <v>24502</v>
      </c>
      <c r="D11561" s="226" t="s">
        <v>24503</v>
      </c>
      <c r="E11561" s="203" t="s">
        <v>6029</v>
      </c>
    </row>
    <row r="11562" spans="1:14" x14ac:dyDescent="0.3">
      <c r="A11562" s="235">
        <v>222</v>
      </c>
      <c r="B11562" s="235" t="s">
        <v>6038</v>
      </c>
      <c r="C11562" s="226" t="s">
        <v>24504</v>
      </c>
      <c r="D11562" s="226" t="s">
        <v>24505</v>
      </c>
      <c r="E11562" s="203" t="s">
        <v>6029</v>
      </c>
    </row>
    <row r="11563" spans="1:14" ht="45.6" x14ac:dyDescent="0.3">
      <c r="A11563" s="235">
        <v>222</v>
      </c>
      <c r="B11563" s="235" t="s">
        <v>6038</v>
      </c>
      <c r="C11563" s="226" t="s">
        <v>20556</v>
      </c>
      <c r="D11563" s="226" t="s">
        <v>20557</v>
      </c>
      <c r="M11563" s="203" t="s">
        <v>6029</v>
      </c>
    </row>
    <row r="11564" spans="1:14" ht="30.6" x14ac:dyDescent="0.3">
      <c r="A11564" s="235">
        <v>222</v>
      </c>
      <c r="B11564" s="235" t="s">
        <v>6038</v>
      </c>
      <c r="C11564" s="226" t="s">
        <v>6215</v>
      </c>
      <c r="D11564" s="226" t="s">
        <v>7523</v>
      </c>
      <c r="M11564" s="203" t="s">
        <v>6029</v>
      </c>
    </row>
    <row r="11565" spans="1:14" ht="60.6" x14ac:dyDescent="0.3">
      <c r="A11565" s="235">
        <v>222</v>
      </c>
      <c r="B11565" s="235" t="s">
        <v>6038</v>
      </c>
      <c r="C11565" s="226" t="s">
        <v>24506</v>
      </c>
      <c r="D11565" s="226" t="s">
        <v>24507</v>
      </c>
      <c r="E11565" s="203" t="s">
        <v>6029</v>
      </c>
    </row>
    <row r="11566" spans="1:14" ht="45.6" x14ac:dyDescent="0.3">
      <c r="A11566" s="235">
        <v>222</v>
      </c>
      <c r="B11566" s="235" t="s">
        <v>6038</v>
      </c>
      <c r="C11566" s="226" t="s">
        <v>9449</v>
      </c>
      <c r="D11566" s="226" t="s">
        <v>9450</v>
      </c>
      <c r="E11566" s="203" t="s">
        <v>6029</v>
      </c>
    </row>
    <row r="11567" spans="1:14" ht="30.6" x14ac:dyDescent="0.3">
      <c r="A11567" s="235">
        <v>222</v>
      </c>
      <c r="B11567" s="235" t="s">
        <v>6038</v>
      </c>
      <c r="C11567" s="226" t="s">
        <v>18893</v>
      </c>
      <c r="D11567" s="226" t="s">
        <v>18870</v>
      </c>
      <c r="N11567" s="203" t="s">
        <v>6029</v>
      </c>
    </row>
    <row r="11568" spans="1:14" ht="45.6" x14ac:dyDescent="0.3">
      <c r="A11568" s="235">
        <v>222</v>
      </c>
      <c r="B11568" s="235" t="s">
        <v>6038</v>
      </c>
      <c r="C11568" s="226" t="s">
        <v>24508</v>
      </c>
      <c r="D11568" s="226" t="s">
        <v>24509</v>
      </c>
      <c r="E11568" s="203" t="s">
        <v>6029</v>
      </c>
    </row>
    <row r="11569" spans="1:13" ht="30.6" x14ac:dyDescent="0.3">
      <c r="A11569" s="235">
        <v>222</v>
      </c>
      <c r="B11569" s="235" t="s">
        <v>6038</v>
      </c>
      <c r="C11569" s="226" t="s">
        <v>24510</v>
      </c>
      <c r="D11569" s="226" t="s">
        <v>24511</v>
      </c>
      <c r="E11569" s="203" t="s">
        <v>6029</v>
      </c>
    </row>
    <row r="11570" spans="1:13" ht="45.6" x14ac:dyDescent="0.3">
      <c r="A11570" s="235">
        <v>222</v>
      </c>
      <c r="B11570" s="235" t="s">
        <v>6038</v>
      </c>
      <c r="C11570" s="226" t="s">
        <v>24512</v>
      </c>
      <c r="D11570" s="226" t="s">
        <v>24513</v>
      </c>
    </row>
    <row r="11571" spans="1:13" ht="30.6" x14ac:dyDescent="0.3">
      <c r="A11571" s="235">
        <v>222</v>
      </c>
      <c r="B11571" s="235" t="s">
        <v>6038</v>
      </c>
      <c r="C11571" s="226" t="s">
        <v>11401</v>
      </c>
      <c r="D11571" s="226" t="s">
        <v>11402</v>
      </c>
      <c r="E11571" s="203" t="s">
        <v>6029</v>
      </c>
    </row>
    <row r="11572" spans="1:13" ht="45.6" x14ac:dyDescent="0.3">
      <c r="A11572" s="235">
        <v>222</v>
      </c>
      <c r="B11572" s="235" t="s">
        <v>6038</v>
      </c>
      <c r="C11572" s="226" t="s">
        <v>24514</v>
      </c>
      <c r="D11572" s="226" t="s">
        <v>24515</v>
      </c>
      <c r="E11572" s="203" t="s">
        <v>6029</v>
      </c>
      <c r="F11572" s="203" t="s">
        <v>6029</v>
      </c>
    </row>
    <row r="11573" spans="1:13" ht="30.6" x14ac:dyDescent="0.3">
      <c r="A11573" s="235">
        <v>222</v>
      </c>
      <c r="B11573" s="235" t="s">
        <v>6038</v>
      </c>
      <c r="C11573" s="226" t="s">
        <v>24516</v>
      </c>
      <c r="D11573" s="226" t="s">
        <v>7006</v>
      </c>
      <c r="M11573" s="203" t="s">
        <v>6029</v>
      </c>
    </row>
    <row r="11574" spans="1:13" ht="30.6" x14ac:dyDescent="0.3">
      <c r="A11574" s="235">
        <v>222</v>
      </c>
      <c r="B11574" s="235" t="s">
        <v>6038</v>
      </c>
      <c r="C11574" s="226" t="s">
        <v>14052</v>
      </c>
      <c r="D11574" s="226" t="s">
        <v>18362</v>
      </c>
      <c r="M11574" s="203" t="s">
        <v>6029</v>
      </c>
    </row>
    <row r="11575" spans="1:13" ht="45.6" x14ac:dyDescent="0.3">
      <c r="A11575" s="235">
        <v>222</v>
      </c>
      <c r="B11575" s="235" t="s">
        <v>6038</v>
      </c>
      <c r="C11575" s="226" t="s">
        <v>9475</v>
      </c>
      <c r="D11575" s="226" t="s">
        <v>9476</v>
      </c>
      <c r="E11575" s="203" t="s">
        <v>6029</v>
      </c>
    </row>
    <row r="11576" spans="1:13" ht="75.599999999999994" x14ac:dyDescent="0.3">
      <c r="A11576" s="235">
        <v>222</v>
      </c>
      <c r="B11576" s="235" t="s">
        <v>6038</v>
      </c>
      <c r="C11576" s="226" t="s">
        <v>15890</v>
      </c>
      <c r="D11576" s="226" t="s">
        <v>24517</v>
      </c>
      <c r="E11576" s="203" t="s">
        <v>6029</v>
      </c>
    </row>
    <row r="11577" spans="1:13" ht="30.6" x14ac:dyDescent="0.3">
      <c r="A11577" s="235">
        <v>222</v>
      </c>
      <c r="B11577" s="235" t="s">
        <v>6038</v>
      </c>
      <c r="C11577" s="226" t="s">
        <v>24518</v>
      </c>
      <c r="D11577" s="226" t="s">
        <v>24519</v>
      </c>
      <c r="E11577" s="203" t="s">
        <v>6029</v>
      </c>
    </row>
    <row r="11578" spans="1:13" ht="45.6" x14ac:dyDescent="0.3">
      <c r="A11578" s="235">
        <v>222</v>
      </c>
      <c r="B11578" s="235" t="s">
        <v>6038</v>
      </c>
      <c r="C11578" s="226" t="s">
        <v>24520</v>
      </c>
      <c r="D11578" s="226" t="s">
        <v>24521</v>
      </c>
      <c r="E11578" s="203" t="s">
        <v>6029</v>
      </c>
    </row>
    <row r="11579" spans="1:13" ht="45.6" x14ac:dyDescent="0.3">
      <c r="A11579" s="235">
        <v>222</v>
      </c>
      <c r="B11579" s="235" t="s">
        <v>6038</v>
      </c>
      <c r="C11579" s="226" t="s">
        <v>24522</v>
      </c>
      <c r="D11579" s="226" t="s">
        <v>24523</v>
      </c>
      <c r="F11579" s="203" t="s">
        <v>6029</v>
      </c>
    </row>
    <row r="11580" spans="1:13" ht="45.6" x14ac:dyDescent="0.3">
      <c r="A11580" s="235">
        <v>222</v>
      </c>
      <c r="B11580" s="235" t="s">
        <v>6038</v>
      </c>
      <c r="C11580" s="226" t="s">
        <v>9488</v>
      </c>
      <c r="D11580" s="226" t="s">
        <v>9489</v>
      </c>
      <c r="E11580" s="203" t="s">
        <v>6029</v>
      </c>
    </row>
    <row r="11581" spans="1:13" ht="60.6" x14ac:dyDescent="0.3">
      <c r="A11581" s="235">
        <v>222</v>
      </c>
      <c r="B11581" s="235" t="s">
        <v>6038</v>
      </c>
      <c r="C11581" s="226" t="s">
        <v>24524</v>
      </c>
      <c r="D11581" s="226" t="s">
        <v>24525</v>
      </c>
      <c r="E11581" s="203" t="s">
        <v>6029</v>
      </c>
    </row>
    <row r="11582" spans="1:13" ht="30.6" x14ac:dyDescent="0.3">
      <c r="A11582" s="235">
        <v>222</v>
      </c>
      <c r="B11582" s="235" t="s">
        <v>6038</v>
      </c>
      <c r="C11582" s="226" t="s">
        <v>24526</v>
      </c>
      <c r="D11582" s="226" t="s">
        <v>24527</v>
      </c>
      <c r="E11582" s="203" t="s">
        <v>6029</v>
      </c>
    </row>
    <row r="11583" spans="1:13" ht="45.6" x14ac:dyDescent="0.3">
      <c r="A11583" s="235">
        <v>222</v>
      </c>
      <c r="B11583" s="235" t="s">
        <v>6038</v>
      </c>
      <c r="C11583" s="226" t="s">
        <v>24528</v>
      </c>
      <c r="D11583" s="226" t="s">
        <v>24529</v>
      </c>
      <c r="E11583" s="203" t="s">
        <v>6029</v>
      </c>
    </row>
    <row r="11584" spans="1:13" ht="30.6" x14ac:dyDescent="0.3">
      <c r="A11584" s="235">
        <v>222</v>
      </c>
      <c r="B11584" s="235" t="s">
        <v>6038</v>
      </c>
      <c r="C11584" s="226" t="s">
        <v>2780</v>
      </c>
      <c r="D11584" s="226" t="s">
        <v>20250</v>
      </c>
      <c r="E11584" s="203" t="s">
        <v>6029</v>
      </c>
    </row>
    <row r="11585" spans="1:13" ht="30.6" x14ac:dyDescent="0.3">
      <c r="A11585" s="235">
        <v>222</v>
      </c>
      <c r="B11585" s="235" t="s">
        <v>6038</v>
      </c>
      <c r="C11585" s="226" t="s">
        <v>24530</v>
      </c>
      <c r="D11585" s="226" t="s">
        <v>24531</v>
      </c>
      <c r="E11585" s="203" t="s">
        <v>6029</v>
      </c>
    </row>
    <row r="11586" spans="1:13" ht="30.6" x14ac:dyDescent="0.3">
      <c r="A11586" s="235">
        <v>222</v>
      </c>
      <c r="B11586" s="235" t="s">
        <v>6038</v>
      </c>
      <c r="C11586" s="226" t="s">
        <v>9493</v>
      </c>
      <c r="D11586" s="226" t="s">
        <v>9494</v>
      </c>
      <c r="M11586" s="203" t="s">
        <v>6029</v>
      </c>
    </row>
    <row r="11587" spans="1:13" ht="45.6" x14ac:dyDescent="0.3">
      <c r="A11587" s="235">
        <v>222</v>
      </c>
      <c r="B11587" s="235" t="s">
        <v>6038</v>
      </c>
      <c r="C11587" s="226" t="s">
        <v>24532</v>
      </c>
      <c r="D11587" s="226" t="s">
        <v>7165</v>
      </c>
      <c r="M11587" s="203" t="s">
        <v>6029</v>
      </c>
    </row>
    <row r="11588" spans="1:13" ht="30.6" x14ac:dyDescent="0.3">
      <c r="A11588" s="235">
        <v>222</v>
      </c>
      <c r="B11588" s="235" t="s">
        <v>6038</v>
      </c>
      <c r="C11588" s="226" t="s">
        <v>2090</v>
      </c>
      <c r="D11588" s="226" t="s">
        <v>7122</v>
      </c>
      <c r="F11588" s="203" t="s">
        <v>6029</v>
      </c>
    </row>
    <row r="11589" spans="1:13" ht="45.6" x14ac:dyDescent="0.3">
      <c r="A11589" s="235">
        <v>222</v>
      </c>
      <c r="B11589" s="235" t="s">
        <v>6038</v>
      </c>
      <c r="C11589" s="226" t="s">
        <v>24533</v>
      </c>
      <c r="D11589" s="226" t="s">
        <v>24534</v>
      </c>
    </row>
    <row r="11590" spans="1:13" ht="45.6" x14ac:dyDescent="0.3">
      <c r="A11590" s="235">
        <v>222</v>
      </c>
      <c r="B11590" s="235" t="s">
        <v>6038</v>
      </c>
      <c r="C11590" s="226" t="s">
        <v>24535</v>
      </c>
      <c r="D11590" s="226" t="s">
        <v>24536</v>
      </c>
      <c r="E11590" s="203" t="s">
        <v>6029</v>
      </c>
    </row>
    <row r="11591" spans="1:13" ht="30.6" x14ac:dyDescent="0.3">
      <c r="A11591" s="235">
        <v>222</v>
      </c>
      <c r="B11591" s="235" t="s">
        <v>6038</v>
      </c>
      <c r="C11591" s="226" t="s">
        <v>11482</v>
      </c>
      <c r="D11591" s="226" t="s">
        <v>11483</v>
      </c>
      <c r="F11591" s="203" t="s">
        <v>6029</v>
      </c>
    </row>
    <row r="11592" spans="1:13" ht="60.6" x14ac:dyDescent="0.3">
      <c r="A11592" s="235">
        <v>222</v>
      </c>
      <c r="B11592" s="235" t="s">
        <v>6038</v>
      </c>
      <c r="C11592" s="226" t="s">
        <v>11486</v>
      </c>
      <c r="D11592" s="226" t="s">
        <v>11487</v>
      </c>
      <c r="F11592" s="203" t="s">
        <v>6029</v>
      </c>
    </row>
    <row r="11593" spans="1:13" ht="45.6" x14ac:dyDescent="0.3">
      <c r="A11593" s="235">
        <v>222</v>
      </c>
      <c r="B11593" s="235" t="s">
        <v>6038</v>
      </c>
      <c r="C11593" s="226" t="s">
        <v>24537</v>
      </c>
      <c r="D11593" s="226" t="s">
        <v>24538</v>
      </c>
      <c r="E11593" s="203" t="s">
        <v>6029</v>
      </c>
      <c r="F11593" s="203"/>
    </row>
    <row r="11594" spans="1:13" ht="60.6" x14ac:dyDescent="0.3">
      <c r="A11594" s="235">
        <v>222</v>
      </c>
      <c r="B11594" s="235" t="s">
        <v>6038</v>
      </c>
      <c r="C11594" s="226" t="s">
        <v>24539</v>
      </c>
      <c r="D11594" s="226" t="s">
        <v>24540</v>
      </c>
      <c r="F11594" s="203" t="s">
        <v>6029</v>
      </c>
    </row>
    <row r="11595" spans="1:13" ht="45.6" x14ac:dyDescent="0.3">
      <c r="A11595" s="235">
        <v>222</v>
      </c>
      <c r="B11595" s="235" t="s">
        <v>6038</v>
      </c>
      <c r="C11595" s="226" t="s">
        <v>24541</v>
      </c>
      <c r="D11595" s="226" t="s">
        <v>24542</v>
      </c>
      <c r="E11595" s="203" t="s">
        <v>6029</v>
      </c>
    </row>
    <row r="11596" spans="1:13" ht="30.6" x14ac:dyDescent="0.3">
      <c r="A11596" s="235">
        <v>222</v>
      </c>
      <c r="B11596" s="235" t="s">
        <v>6038</v>
      </c>
      <c r="C11596" s="226" t="s">
        <v>24543</v>
      </c>
      <c r="D11596" s="226" t="s">
        <v>24544</v>
      </c>
      <c r="E11596" s="203" t="s">
        <v>6029</v>
      </c>
    </row>
    <row r="11597" spans="1:13" ht="45.6" x14ac:dyDescent="0.3">
      <c r="A11597" s="235">
        <v>222</v>
      </c>
      <c r="B11597" s="235" t="s">
        <v>6038</v>
      </c>
      <c r="C11597" s="226" t="s">
        <v>5169</v>
      </c>
      <c r="D11597" s="226" t="s">
        <v>5170</v>
      </c>
      <c r="M11597" s="203" t="s">
        <v>6029</v>
      </c>
    </row>
    <row r="11598" spans="1:13" ht="45.6" x14ac:dyDescent="0.3">
      <c r="A11598" s="235">
        <v>222</v>
      </c>
      <c r="B11598" s="235" t="s">
        <v>6038</v>
      </c>
      <c r="C11598" s="226" t="s">
        <v>24545</v>
      </c>
      <c r="D11598" s="226" t="s">
        <v>24546</v>
      </c>
      <c r="E11598" s="203" t="s">
        <v>6029</v>
      </c>
    </row>
    <row r="11599" spans="1:13" ht="60.6" x14ac:dyDescent="0.3">
      <c r="A11599" s="235">
        <v>222</v>
      </c>
      <c r="B11599" s="235" t="s">
        <v>6038</v>
      </c>
      <c r="C11599" s="226" t="s">
        <v>24547</v>
      </c>
      <c r="D11599" s="226" t="s">
        <v>24548</v>
      </c>
      <c r="E11599" s="203" t="s">
        <v>6029</v>
      </c>
    </row>
    <row r="11600" spans="1:13" ht="45.6" x14ac:dyDescent="0.3">
      <c r="A11600" s="235">
        <v>222</v>
      </c>
      <c r="B11600" s="235" t="s">
        <v>6038</v>
      </c>
      <c r="C11600" s="226" t="s">
        <v>20263</v>
      </c>
      <c r="D11600" s="226" t="s">
        <v>20264</v>
      </c>
      <c r="E11600" s="203" t="s">
        <v>6029</v>
      </c>
    </row>
    <row r="11601" spans="1:14" ht="45.6" x14ac:dyDescent="0.3">
      <c r="A11601" s="235">
        <v>222</v>
      </c>
      <c r="B11601" s="235" t="s">
        <v>6038</v>
      </c>
      <c r="C11601" s="226" t="s">
        <v>4869</v>
      </c>
      <c r="D11601" s="226" t="s">
        <v>5178</v>
      </c>
      <c r="N11601" s="203" t="s">
        <v>6029</v>
      </c>
    </row>
    <row r="11602" spans="1:14" ht="45.6" x14ac:dyDescent="0.3">
      <c r="A11602" s="235">
        <v>222</v>
      </c>
      <c r="B11602" s="235" t="s">
        <v>6038</v>
      </c>
      <c r="C11602" s="226" t="s">
        <v>9502</v>
      </c>
      <c r="D11602" s="226" t="s">
        <v>9503</v>
      </c>
      <c r="M11602" s="203" t="s">
        <v>6029</v>
      </c>
    </row>
    <row r="11603" spans="1:14" ht="30.6" x14ac:dyDescent="0.3">
      <c r="A11603" s="235">
        <v>222</v>
      </c>
      <c r="B11603" s="235" t="s">
        <v>6038</v>
      </c>
      <c r="C11603" s="226" t="s">
        <v>24549</v>
      </c>
      <c r="D11603" s="226" t="s">
        <v>24550</v>
      </c>
      <c r="F11603" s="203" t="s">
        <v>6029</v>
      </c>
    </row>
    <row r="11604" spans="1:14" ht="30.6" x14ac:dyDescent="0.3">
      <c r="A11604" s="235">
        <v>222</v>
      </c>
      <c r="B11604" s="235" t="s">
        <v>6038</v>
      </c>
      <c r="C11604" s="226" t="s">
        <v>24551</v>
      </c>
      <c r="D11604" s="226" t="s">
        <v>24552</v>
      </c>
      <c r="E11604" s="203" t="s">
        <v>6029</v>
      </c>
    </row>
    <row r="11605" spans="1:14" ht="45.6" x14ac:dyDescent="0.3">
      <c r="A11605" s="235">
        <v>222</v>
      </c>
      <c r="B11605" s="235" t="s">
        <v>6038</v>
      </c>
      <c r="C11605" s="226" t="s">
        <v>24553</v>
      </c>
      <c r="D11605" s="226" t="s">
        <v>24554</v>
      </c>
      <c r="E11605" s="203" t="s">
        <v>6029</v>
      </c>
    </row>
    <row r="11606" spans="1:14" ht="30.6" x14ac:dyDescent="0.3">
      <c r="A11606" s="235">
        <v>222</v>
      </c>
      <c r="B11606" s="235" t="s">
        <v>6038</v>
      </c>
      <c r="C11606" s="226" t="s">
        <v>16928</v>
      </c>
      <c r="D11606" s="226" t="s">
        <v>24555</v>
      </c>
      <c r="F11606" s="203" t="s">
        <v>6029</v>
      </c>
    </row>
    <row r="11607" spans="1:14" ht="45.6" x14ac:dyDescent="0.3">
      <c r="A11607" s="235">
        <v>222</v>
      </c>
      <c r="B11607" s="235" t="s">
        <v>6038</v>
      </c>
      <c r="C11607" s="226" t="s">
        <v>2258</v>
      </c>
      <c r="D11607" s="226" t="s">
        <v>11510</v>
      </c>
      <c r="M11607" s="203" t="s">
        <v>6029</v>
      </c>
    </row>
    <row r="11608" spans="1:14" ht="45.6" x14ac:dyDescent="0.3">
      <c r="A11608" s="235">
        <v>222</v>
      </c>
      <c r="B11608" s="235" t="s">
        <v>6038</v>
      </c>
      <c r="C11608" s="226" t="s">
        <v>24556</v>
      </c>
      <c r="D11608" s="226" t="s">
        <v>24557</v>
      </c>
      <c r="E11608" s="203" t="s">
        <v>6029</v>
      </c>
    </row>
    <row r="11609" spans="1:14" ht="45.6" x14ac:dyDescent="0.3">
      <c r="A11609" s="235">
        <v>222</v>
      </c>
      <c r="B11609" s="235" t="s">
        <v>6038</v>
      </c>
      <c r="C11609" s="226" t="s">
        <v>24558</v>
      </c>
      <c r="D11609" s="226" t="s">
        <v>24559</v>
      </c>
      <c r="E11609" s="203" t="s">
        <v>6029</v>
      </c>
    </row>
    <row r="11610" spans="1:14" ht="45.6" x14ac:dyDescent="0.3">
      <c r="A11610" s="235">
        <v>222</v>
      </c>
      <c r="B11610" s="235" t="s">
        <v>6038</v>
      </c>
      <c r="C11610" s="226" t="s">
        <v>2280</v>
      </c>
      <c r="D11610" s="226" t="s">
        <v>11511</v>
      </c>
      <c r="M11610" s="203" t="s">
        <v>6029</v>
      </c>
    </row>
    <row r="11611" spans="1:14" ht="45.6" x14ac:dyDescent="0.3">
      <c r="A11611" s="235">
        <v>222</v>
      </c>
      <c r="B11611" s="235" t="s">
        <v>6038</v>
      </c>
      <c r="C11611" s="226" t="s">
        <v>24560</v>
      </c>
      <c r="D11611" s="226" t="s">
        <v>24561</v>
      </c>
      <c r="E11611" s="203" t="s">
        <v>6029</v>
      </c>
    </row>
    <row r="11612" spans="1:14" ht="45.6" x14ac:dyDescent="0.3">
      <c r="A11612" s="235">
        <v>222</v>
      </c>
      <c r="B11612" s="235" t="s">
        <v>6038</v>
      </c>
      <c r="C11612" s="226" t="s">
        <v>24562</v>
      </c>
      <c r="D11612" s="226" t="s">
        <v>24563</v>
      </c>
      <c r="E11612" s="203" t="s">
        <v>6029</v>
      </c>
    </row>
    <row r="11613" spans="1:14" ht="30.6" x14ac:dyDescent="0.3">
      <c r="A11613" s="235">
        <v>222</v>
      </c>
      <c r="B11613" s="235" t="s">
        <v>6038</v>
      </c>
      <c r="C11613" s="226" t="s">
        <v>24564</v>
      </c>
      <c r="D11613" s="226" t="s">
        <v>24565</v>
      </c>
      <c r="E11613" s="203" t="s">
        <v>6029</v>
      </c>
    </row>
    <row r="11614" spans="1:14" ht="45.6" x14ac:dyDescent="0.3">
      <c r="A11614" s="235">
        <v>222</v>
      </c>
      <c r="B11614" s="235" t="s">
        <v>6038</v>
      </c>
      <c r="C11614" s="226" t="s">
        <v>24566</v>
      </c>
      <c r="D11614" s="226" t="s">
        <v>24567</v>
      </c>
      <c r="E11614" s="203" t="s">
        <v>6029</v>
      </c>
    </row>
    <row r="11615" spans="1:14" ht="30.6" x14ac:dyDescent="0.3">
      <c r="A11615" s="235">
        <v>222</v>
      </c>
      <c r="B11615" s="235" t="s">
        <v>6038</v>
      </c>
      <c r="C11615" s="226" t="s">
        <v>11523</v>
      </c>
      <c r="D11615" s="226" t="s">
        <v>11524</v>
      </c>
      <c r="E11615" s="203" t="s">
        <v>6029</v>
      </c>
    </row>
    <row r="11616" spans="1:14" ht="45.6" x14ac:dyDescent="0.3">
      <c r="A11616" s="235">
        <v>222</v>
      </c>
      <c r="B11616" s="235" t="s">
        <v>6038</v>
      </c>
      <c r="C11616" s="226" t="s">
        <v>24568</v>
      </c>
      <c r="D11616" s="226" t="s">
        <v>24569</v>
      </c>
      <c r="E11616" s="203" t="s">
        <v>6029</v>
      </c>
      <c r="F11616" s="203" t="s">
        <v>6029</v>
      </c>
    </row>
    <row r="11617" spans="1:14" ht="45.6" x14ac:dyDescent="0.3">
      <c r="A11617" s="235">
        <v>222</v>
      </c>
      <c r="B11617" s="235" t="s">
        <v>6038</v>
      </c>
      <c r="C11617" s="226" t="s">
        <v>24570</v>
      </c>
      <c r="D11617" s="226" t="s">
        <v>24571</v>
      </c>
      <c r="E11617" s="203" t="s">
        <v>6029</v>
      </c>
    </row>
    <row r="11618" spans="1:14" ht="45.6" x14ac:dyDescent="0.3">
      <c r="A11618" s="235">
        <v>222</v>
      </c>
      <c r="B11618" s="235" t="s">
        <v>6038</v>
      </c>
      <c r="C11618" s="226" t="s">
        <v>24572</v>
      </c>
      <c r="D11618" s="226" t="s">
        <v>24573</v>
      </c>
      <c r="E11618" s="203" t="s">
        <v>6029</v>
      </c>
    </row>
    <row r="11619" spans="1:14" ht="30.6" x14ac:dyDescent="0.3">
      <c r="A11619" s="235">
        <v>222</v>
      </c>
      <c r="B11619" s="235" t="s">
        <v>6038</v>
      </c>
      <c r="C11619" s="226" t="s">
        <v>24574</v>
      </c>
      <c r="D11619" s="226" t="s">
        <v>24575</v>
      </c>
      <c r="F11619" s="203" t="s">
        <v>6029</v>
      </c>
    </row>
    <row r="11620" spans="1:14" ht="45.6" x14ac:dyDescent="0.3">
      <c r="A11620" s="235">
        <v>222</v>
      </c>
      <c r="B11620" s="235" t="s">
        <v>6038</v>
      </c>
      <c r="C11620" s="226" t="s">
        <v>24576</v>
      </c>
      <c r="D11620" s="226" t="s">
        <v>24577</v>
      </c>
      <c r="E11620" s="203" t="s">
        <v>6029</v>
      </c>
    </row>
    <row r="11621" spans="1:14" ht="30.6" x14ac:dyDescent="0.3">
      <c r="A11621" s="235">
        <v>222</v>
      </c>
      <c r="B11621" s="235" t="s">
        <v>6038</v>
      </c>
      <c r="C11621" s="226" t="s">
        <v>24578</v>
      </c>
      <c r="D11621" s="226" t="s">
        <v>24579</v>
      </c>
      <c r="E11621" s="203" t="s">
        <v>6029</v>
      </c>
    </row>
    <row r="11622" spans="1:14" ht="45.6" x14ac:dyDescent="0.3">
      <c r="A11622" s="235">
        <v>222</v>
      </c>
      <c r="B11622" s="235" t="s">
        <v>6038</v>
      </c>
      <c r="C11622" s="226" t="s">
        <v>24580</v>
      </c>
      <c r="D11622" s="226" t="s">
        <v>24581</v>
      </c>
      <c r="E11622" s="203" t="s">
        <v>6029</v>
      </c>
      <c r="F11622" s="203" t="s">
        <v>6029</v>
      </c>
    </row>
    <row r="11623" spans="1:14" ht="45.6" x14ac:dyDescent="0.3">
      <c r="A11623" s="235">
        <v>222</v>
      </c>
      <c r="B11623" s="235" t="s">
        <v>6038</v>
      </c>
      <c r="C11623" s="226" t="s">
        <v>13036</v>
      </c>
      <c r="D11623" s="226" t="s">
        <v>24582</v>
      </c>
      <c r="M11623" s="203" t="s">
        <v>6029</v>
      </c>
    </row>
    <row r="11624" spans="1:14" ht="30.6" x14ac:dyDescent="0.3">
      <c r="A11624" s="235">
        <v>222</v>
      </c>
      <c r="B11624" s="235" t="s">
        <v>6038</v>
      </c>
      <c r="C11624" s="226" t="s">
        <v>11535</v>
      </c>
      <c r="D11624" s="226" t="s">
        <v>11536</v>
      </c>
      <c r="M11624" s="203" t="s">
        <v>6029</v>
      </c>
    </row>
    <row r="11625" spans="1:14" ht="30.6" x14ac:dyDescent="0.3">
      <c r="A11625" s="235">
        <v>222</v>
      </c>
      <c r="B11625" s="235" t="s">
        <v>6038</v>
      </c>
      <c r="C11625" s="226" t="s">
        <v>24583</v>
      </c>
      <c r="D11625" s="226" t="s">
        <v>24584</v>
      </c>
      <c r="N11625" s="203" t="s">
        <v>6029</v>
      </c>
    </row>
    <row r="11626" spans="1:14" ht="30.6" x14ac:dyDescent="0.3">
      <c r="A11626" s="235">
        <v>222</v>
      </c>
      <c r="B11626" s="235" t="s">
        <v>6038</v>
      </c>
      <c r="C11626" s="226" t="s">
        <v>24585</v>
      </c>
      <c r="D11626" s="226" t="s">
        <v>24586</v>
      </c>
      <c r="E11626" s="203" t="s">
        <v>6029</v>
      </c>
    </row>
    <row r="11627" spans="1:14" ht="30.6" x14ac:dyDescent="0.3">
      <c r="A11627" s="235">
        <v>222</v>
      </c>
      <c r="B11627" s="235" t="s">
        <v>6038</v>
      </c>
      <c r="C11627" s="226" t="s">
        <v>24587</v>
      </c>
      <c r="D11627" s="226" t="s">
        <v>7143</v>
      </c>
      <c r="M11627" s="203" t="s">
        <v>6029</v>
      </c>
    </row>
    <row r="11628" spans="1:14" ht="30.6" x14ac:dyDescent="0.3">
      <c r="A11628" s="235">
        <v>222</v>
      </c>
      <c r="B11628" s="235" t="s">
        <v>6038</v>
      </c>
      <c r="C11628" s="226" t="s">
        <v>14788</v>
      </c>
      <c r="D11628" s="226" t="s">
        <v>24588</v>
      </c>
      <c r="N11628" s="203" t="s">
        <v>6029</v>
      </c>
    </row>
    <row r="11629" spans="1:14" ht="45.6" x14ac:dyDescent="0.3">
      <c r="A11629" s="235">
        <v>222</v>
      </c>
      <c r="B11629" s="235" t="s">
        <v>6038</v>
      </c>
      <c r="C11629" s="226" t="s">
        <v>2482</v>
      </c>
      <c r="D11629" s="226" t="s">
        <v>24589</v>
      </c>
      <c r="M11629" s="203" t="s">
        <v>6029</v>
      </c>
    </row>
    <row r="11630" spans="1:14" ht="30.6" x14ac:dyDescent="0.3">
      <c r="A11630" s="235">
        <v>222</v>
      </c>
      <c r="B11630" s="235" t="s">
        <v>6038</v>
      </c>
      <c r="C11630" s="226" t="s">
        <v>11551</v>
      </c>
      <c r="D11630" s="226" t="s">
        <v>11552</v>
      </c>
      <c r="N11630" s="203" t="s">
        <v>6029</v>
      </c>
    </row>
    <row r="11631" spans="1:14" ht="30.6" x14ac:dyDescent="0.3">
      <c r="A11631" s="235">
        <v>222</v>
      </c>
      <c r="B11631" s="235" t="s">
        <v>6038</v>
      </c>
      <c r="C11631" s="226" t="s">
        <v>24590</v>
      </c>
      <c r="D11631" s="226" t="s">
        <v>24591</v>
      </c>
      <c r="F11631" s="203" t="s">
        <v>6029</v>
      </c>
    </row>
    <row r="11632" spans="1:14" ht="45.6" x14ac:dyDescent="0.3">
      <c r="A11632" s="235">
        <v>222</v>
      </c>
      <c r="B11632" s="235" t="s">
        <v>6038</v>
      </c>
      <c r="C11632" s="226" t="s">
        <v>24592</v>
      </c>
      <c r="D11632" s="226" t="s">
        <v>24593</v>
      </c>
      <c r="F11632" s="203" t="s">
        <v>6029</v>
      </c>
    </row>
    <row r="11633" spans="1:11" ht="45.6" x14ac:dyDescent="0.3">
      <c r="A11633" s="235">
        <v>222</v>
      </c>
      <c r="B11633" s="235" t="s">
        <v>6038</v>
      </c>
      <c r="C11633" s="226" t="s">
        <v>24594</v>
      </c>
      <c r="D11633" s="226" t="s">
        <v>24595</v>
      </c>
      <c r="E11633" s="203" t="s">
        <v>6029</v>
      </c>
    </row>
    <row r="11634" spans="1:11" ht="45.6" x14ac:dyDescent="0.3">
      <c r="A11634" s="235">
        <v>222</v>
      </c>
      <c r="B11634" s="235" t="s">
        <v>6038</v>
      </c>
      <c r="C11634" s="226" t="s">
        <v>8981</v>
      </c>
      <c r="D11634" s="226" t="s">
        <v>11553</v>
      </c>
      <c r="F11634" s="203" t="s">
        <v>6029</v>
      </c>
    </row>
    <row r="11635" spans="1:11" ht="45.6" x14ac:dyDescent="0.3">
      <c r="A11635" s="235">
        <v>222</v>
      </c>
      <c r="B11635" s="235" t="s">
        <v>6038</v>
      </c>
      <c r="C11635" s="226" t="s">
        <v>24596</v>
      </c>
      <c r="D11635" s="226" t="s">
        <v>24597</v>
      </c>
      <c r="E11635" s="203" t="s">
        <v>6029</v>
      </c>
    </row>
    <row r="11636" spans="1:11" ht="45.6" x14ac:dyDescent="0.3">
      <c r="A11636" s="235">
        <v>222</v>
      </c>
      <c r="B11636" s="235" t="s">
        <v>6038</v>
      </c>
      <c r="C11636" s="226" t="s">
        <v>24598</v>
      </c>
      <c r="D11636" s="226" t="s">
        <v>24599</v>
      </c>
      <c r="E11636" s="203" t="s">
        <v>6029</v>
      </c>
    </row>
    <row r="11637" spans="1:11" ht="45.6" x14ac:dyDescent="0.3">
      <c r="A11637" s="235">
        <v>222</v>
      </c>
      <c r="B11637" s="235" t="s">
        <v>6038</v>
      </c>
      <c r="C11637" s="226" t="s">
        <v>11554</v>
      </c>
      <c r="D11637" s="226" t="s">
        <v>11555</v>
      </c>
      <c r="E11637" s="203" t="s">
        <v>6029</v>
      </c>
    </row>
    <row r="11638" spans="1:11" ht="30.6" x14ac:dyDescent="0.3">
      <c r="A11638" s="235">
        <v>222</v>
      </c>
      <c r="B11638" s="235" t="s">
        <v>6038</v>
      </c>
      <c r="C11638" s="226" t="s">
        <v>24600</v>
      </c>
      <c r="D11638" s="226" t="s">
        <v>24589</v>
      </c>
      <c r="E11638" s="203" t="s">
        <v>6029</v>
      </c>
    </row>
    <row r="11639" spans="1:11" ht="30.6" x14ac:dyDescent="0.3">
      <c r="A11639" s="235">
        <v>222</v>
      </c>
      <c r="B11639" s="235" t="s">
        <v>6038</v>
      </c>
      <c r="C11639" s="226" t="s">
        <v>11556</v>
      </c>
      <c r="D11639" s="226" t="s">
        <v>11557</v>
      </c>
      <c r="K11639" s="191" t="s">
        <v>6029</v>
      </c>
    </row>
    <row r="11640" spans="1:11" ht="30.6" x14ac:dyDescent="0.3">
      <c r="A11640" s="235">
        <v>222</v>
      </c>
      <c r="B11640" s="235" t="s">
        <v>6038</v>
      </c>
      <c r="C11640" s="226" t="s">
        <v>24601</v>
      </c>
      <c r="D11640" s="226" t="s">
        <v>24602</v>
      </c>
      <c r="E11640" s="203" t="s">
        <v>6029</v>
      </c>
      <c r="F11640" s="203" t="s">
        <v>6029</v>
      </c>
    </row>
    <row r="11641" spans="1:11" ht="60.6" x14ac:dyDescent="0.3">
      <c r="A11641" s="235">
        <v>222</v>
      </c>
      <c r="B11641" s="235" t="s">
        <v>6038</v>
      </c>
      <c r="C11641" s="226" t="s">
        <v>24603</v>
      </c>
      <c r="D11641" s="226" t="s">
        <v>24604</v>
      </c>
      <c r="E11641" s="203" t="s">
        <v>6029</v>
      </c>
      <c r="F11641" s="203" t="s">
        <v>6029</v>
      </c>
    </row>
    <row r="11642" spans="1:11" ht="45.6" x14ac:dyDescent="0.3">
      <c r="A11642" s="235">
        <v>202</v>
      </c>
      <c r="B11642" s="235" t="s">
        <v>5929</v>
      </c>
      <c r="C11642" s="226" t="s">
        <v>24605</v>
      </c>
      <c r="D11642" s="226" t="s">
        <v>24606</v>
      </c>
      <c r="E11642" s="203" t="s">
        <v>6029</v>
      </c>
    </row>
    <row r="11643" spans="1:11" ht="45.6" x14ac:dyDescent="0.3">
      <c r="A11643" s="235">
        <v>202</v>
      </c>
      <c r="B11643" s="235" t="s">
        <v>5929</v>
      </c>
      <c r="C11643" s="226" t="s">
        <v>24607</v>
      </c>
      <c r="D11643" s="226" t="s">
        <v>24608</v>
      </c>
      <c r="F11643" s="203" t="s">
        <v>6029</v>
      </c>
    </row>
    <row r="11644" spans="1:11" ht="30.6" x14ac:dyDescent="0.3">
      <c r="A11644" s="235">
        <v>202</v>
      </c>
      <c r="B11644" s="235" t="s">
        <v>5929</v>
      </c>
      <c r="C11644" s="226" t="s">
        <v>24609</v>
      </c>
      <c r="D11644" s="226" t="s">
        <v>24610</v>
      </c>
      <c r="F11644" s="203" t="s">
        <v>6029</v>
      </c>
    </row>
    <row r="11645" spans="1:11" ht="45.6" x14ac:dyDescent="0.3">
      <c r="A11645" s="235">
        <v>202</v>
      </c>
      <c r="B11645" s="235" t="s">
        <v>5929</v>
      </c>
      <c r="C11645" s="226" t="s">
        <v>24611</v>
      </c>
      <c r="D11645" s="226" t="s">
        <v>24612</v>
      </c>
      <c r="F11645" s="203" t="s">
        <v>6029</v>
      </c>
    </row>
    <row r="11646" spans="1:11" ht="30.6" x14ac:dyDescent="0.3">
      <c r="A11646" s="235">
        <v>202</v>
      </c>
      <c r="B11646" s="235" t="s">
        <v>5929</v>
      </c>
      <c r="C11646" s="226" t="s">
        <v>24613</v>
      </c>
      <c r="D11646" s="226" t="s">
        <v>24614</v>
      </c>
      <c r="F11646" s="203" t="s">
        <v>6029</v>
      </c>
    </row>
    <row r="11647" spans="1:11" ht="45.6" x14ac:dyDescent="0.3">
      <c r="A11647" s="235">
        <v>202</v>
      </c>
      <c r="B11647" s="235" t="s">
        <v>5929</v>
      </c>
      <c r="C11647" s="226" t="s">
        <v>24615</v>
      </c>
      <c r="D11647" s="226" t="s">
        <v>24616</v>
      </c>
      <c r="F11647" s="203" t="s">
        <v>6029</v>
      </c>
    </row>
    <row r="11648" spans="1:11" ht="30.6" x14ac:dyDescent="0.3">
      <c r="A11648" s="235">
        <v>202</v>
      </c>
      <c r="B11648" s="235" t="s">
        <v>5929</v>
      </c>
      <c r="C11648" s="226" t="s">
        <v>24617</v>
      </c>
      <c r="D11648" s="226" t="s">
        <v>24618</v>
      </c>
      <c r="E11648" s="203" t="s">
        <v>6029</v>
      </c>
      <c r="F11648" s="203" t="s">
        <v>6029</v>
      </c>
    </row>
    <row r="11649" spans="1:7" ht="30.6" x14ac:dyDescent="0.3">
      <c r="A11649" s="235">
        <v>202</v>
      </c>
      <c r="B11649" s="235" t="s">
        <v>5929</v>
      </c>
      <c r="C11649" s="226" t="s">
        <v>24619</v>
      </c>
      <c r="D11649" s="226" t="s">
        <v>24620</v>
      </c>
    </row>
    <row r="11650" spans="1:7" ht="45.6" x14ac:dyDescent="0.3">
      <c r="A11650" s="235">
        <v>202</v>
      </c>
      <c r="B11650" s="235" t="s">
        <v>5929</v>
      </c>
      <c r="C11650" s="226" t="s">
        <v>24621</v>
      </c>
      <c r="D11650" s="226" t="s">
        <v>24622</v>
      </c>
      <c r="F11650" s="203" t="s">
        <v>6029</v>
      </c>
    </row>
    <row r="11651" spans="1:7" ht="45.6" x14ac:dyDescent="0.3">
      <c r="A11651" s="235">
        <v>202</v>
      </c>
      <c r="B11651" s="235" t="s">
        <v>5929</v>
      </c>
      <c r="C11651" s="226" t="s">
        <v>24623</v>
      </c>
      <c r="D11651" s="226" t="s">
        <v>24624</v>
      </c>
      <c r="F11651" s="203" t="s">
        <v>6029</v>
      </c>
    </row>
    <row r="11652" spans="1:7" ht="30.6" x14ac:dyDescent="0.3">
      <c r="A11652" s="235">
        <v>202</v>
      </c>
      <c r="B11652" s="235" t="s">
        <v>5929</v>
      </c>
      <c r="C11652" s="226" t="s">
        <v>24625</v>
      </c>
      <c r="D11652" s="226" t="s">
        <v>24626</v>
      </c>
      <c r="F11652" s="203" t="s">
        <v>6029</v>
      </c>
    </row>
    <row r="11653" spans="1:7" ht="45.6" x14ac:dyDescent="0.3">
      <c r="A11653" s="235">
        <v>202</v>
      </c>
      <c r="B11653" s="235" t="s">
        <v>5929</v>
      </c>
      <c r="C11653" s="226" t="s">
        <v>24627</v>
      </c>
      <c r="D11653" s="226" t="s">
        <v>24628</v>
      </c>
      <c r="F11653" s="203" t="s">
        <v>6029</v>
      </c>
    </row>
    <row r="11654" spans="1:7" ht="30.6" x14ac:dyDescent="0.3">
      <c r="A11654" s="235">
        <v>202</v>
      </c>
      <c r="B11654" s="235" t="s">
        <v>5929</v>
      </c>
      <c r="C11654" s="226" t="s">
        <v>24629</v>
      </c>
      <c r="D11654" s="226" t="s">
        <v>24630</v>
      </c>
      <c r="F11654" s="203" t="s">
        <v>6029</v>
      </c>
    </row>
    <row r="11655" spans="1:7" x14ac:dyDescent="0.3">
      <c r="A11655" s="235">
        <v>202</v>
      </c>
      <c r="B11655" s="235" t="s">
        <v>5929</v>
      </c>
      <c r="C11655" s="226" t="s">
        <v>7918</v>
      </c>
      <c r="D11655" s="226" t="s">
        <v>24631</v>
      </c>
      <c r="F11655" s="203" t="s">
        <v>6029</v>
      </c>
    </row>
    <row r="11656" spans="1:7" ht="30.6" x14ac:dyDescent="0.3">
      <c r="A11656" s="235">
        <v>202</v>
      </c>
      <c r="B11656" s="235" t="s">
        <v>5929</v>
      </c>
      <c r="C11656" s="226" t="s">
        <v>24632</v>
      </c>
      <c r="D11656" s="226" t="s">
        <v>24633</v>
      </c>
      <c r="E11656" s="203" t="s">
        <v>6029</v>
      </c>
      <c r="F11656" s="203" t="s">
        <v>6029</v>
      </c>
    </row>
    <row r="11657" spans="1:7" ht="45.6" x14ac:dyDescent="0.3">
      <c r="A11657" s="235">
        <v>202</v>
      </c>
      <c r="B11657" s="235" t="s">
        <v>5929</v>
      </c>
      <c r="C11657" s="226" t="s">
        <v>24634</v>
      </c>
      <c r="D11657" s="226" t="s">
        <v>24635</v>
      </c>
      <c r="F11657" s="203" t="s">
        <v>6029</v>
      </c>
    </row>
    <row r="11658" spans="1:7" ht="30.6" x14ac:dyDescent="0.3">
      <c r="A11658" s="235">
        <v>202</v>
      </c>
      <c r="B11658" s="235" t="s">
        <v>5929</v>
      </c>
      <c r="C11658" s="226" t="s">
        <v>24636</v>
      </c>
      <c r="D11658" s="226" t="s">
        <v>24637</v>
      </c>
      <c r="E11658" s="203"/>
      <c r="F11658" s="203" t="s">
        <v>6029</v>
      </c>
      <c r="G11658" s="203"/>
    </row>
    <row r="11659" spans="1:7" ht="30.6" x14ac:dyDescent="0.3">
      <c r="A11659" s="235">
        <v>202</v>
      </c>
      <c r="B11659" s="235" t="s">
        <v>5929</v>
      </c>
      <c r="C11659" s="226" t="s">
        <v>24638</v>
      </c>
      <c r="D11659" s="226" t="s">
        <v>24639</v>
      </c>
      <c r="F11659" s="203" t="s">
        <v>6029</v>
      </c>
    </row>
    <row r="11660" spans="1:7" ht="45.6" x14ac:dyDescent="0.3">
      <c r="A11660" s="235">
        <v>202</v>
      </c>
      <c r="B11660" s="235" t="s">
        <v>5929</v>
      </c>
      <c r="C11660" s="226" t="s">
        <v>24640</v>
      </c>
      <c r="D11660" s="226" t="s">
        <v>24641</v>
      </c>
      <c r="F11660" s="203" t="s">
        <v>6029</v>
      </c>
    </row>
    <row r="11661" spans="1:7" ht="45.6" x14ac:dyDescent="0.3">
      <c r="A11661" s="235">
        <v>202</v>
      </c>
      <c r="B11661" s="235" t="s">
        <v>5929</v>
      </c>
      <c r="C11661" s="226" t="s">
        <v>24642</v>
      </c>
      <c r="D11661" s="226" t="s">
        <v>24643</v>
      </c>
      <c r="F11661" s="203" t="s">
        <v>6029</v>
      </c>
    </row>
    <row r="11662" spans="1:7" ht="45.6" x14ac:dyDescent="0.3">
      <c r="A11662" s="235">
        <v>202</v>
      </c>
      <c r="B11662" s="235" t="s">
        <v>5929</v>
      </c>
      <c r="C11662" s="226" t="s">
        <v>24644</v>
      </c>
      <c r="D11662" s="226" t="s">
        <v>24645</v>
      </c>
      <c r="F11662" s="203" t="s">
        <v>6029</v>
      </c>
    </row>
    <row r="11663" spans="1:7" ht="30.6" x14ac:dyDescent="0.3">
      <c r="A11663" s="235">
        <v>202</v>
      </c>
      <c r="B11663" s="235" t="s">
        <v>5929</v>
      </c>
      <c r="C11663" s="226" t="s">
        <v>24646</v>
      </c>
      <c r="D11663" s="226" t="s">
        <v>24647</v>
      </c>
      <c r="F11663" s="203" t="s">
        <v>6029</v>
      </c>
    </row>
    <row r="11664" spans="1:7" ht="45.6" x14ac:dyDescent="0.3">
      <c r="A11664" s="235">
        <v>202</v>
      </c>
      <c r="B11664" s="235" t="s">
        <v>5929</v>
      </c>
      <c r="C11664" s="226" t="s">
        <v>24648</v>
      </c>
      <c r="D11664" s="226" t="s">
        <v>24649</v>
      </c>
      <c r="F11664" s="203" t="s">
        <v>6029</v>
      </c>
    </row>
    <row r="11665" spans="1:12" ht="30.6" x14ac:dyDescent="0.3">
      <c r="A11665" s="235">
        <v>202</v>
      </c>
      <c r="B11665" s="235" t="s">
        <v>5929</v>
      </c>
      <c r="C11665" s="226" t="s">
        <v>24650</v>
      </c>
      <c r="D11665" s="226" t="s">
        <v>20580</v>
      </c>
    </row>
    <row r="11666" spans="1:12" ht="45.6" x14ac:dyDescent="0.3">
      <c r="A11666" s="235">
        <v>202</v>
      </c>
      <c r="B11666" s="235" t="s">
        <v>5929</v>
      </c>
      <c r="C11666" s="226" t="s">
        <v>24651</v>
      </c>
      <c r="D11666" s="226" t="s">
        <v>24652</v>
      </c>
      <c r="F11666" s="203" t="s">
        <v>6029</v>
      </c>
    </row>
    <row r="11667" spans="1:12" ht="45.6" x14ac:dyDescent="0.3">
      <c r="A11667" s="235">
        <v>202</v>
      </c>
      <c r="B11667" s="235" t="s">
        <v>5929</v>
      </c>
      <c r="C11667" s="226" t="s">
        <v>24653</v>
      </c>
      <c r="D11667" s="226" t="s">
        <v>24654</v>
      </c>
      <c r="F11667" s="203" t="s">
        <v>6029</v>
      </c>
    </row>
    <row r="11668" spans="1:12" ht="45.6" x14ac:dyDescent="0.3">
      <c r="A11668" s="235">
        <v>202</v>
      </c>
      <c r="B11668" s="235" t="s">
        <v>5929</v>
      </c>
      <c r="C11668" s="226" t="s">
        <v>24655</v>
      </c>
      <c r="D11668" s="226" t="s">
        <v>24656</v>
      </c>
      <c r="F11668" s="203" t="s">
        <v>6029</v>
      </c>
    </row>
    <row r="11669" spans="1:12" ht="30.6" x14ac:dyDescent="0.3">
      <c r="A11669" s="235">
        <v>202</v>
      </c>
      <c r="B11669" s="235" t="s">
        <v>5929</v>
      </c>
      <c r="C11669" s="226" t="s">
        <v>24657</v>
      </c>
      <c r="D11669" s="226" t="s">
        <v>24658</v>
      </c>
      <c r="L11669" s="203" t="s">
        <v>6029</v>
      </c>
    </row>
    <row r="11670" spans="1:12" ht="30.6" x14ac:dyDescent="0.3">
      <c r="A11670" s="235">
        <v>202</v>
      </c>
      <c r="B11670" s="235" t="s">
        <v>5929</v>
      </c>
      <c r="C11670" s="226" t="s">
        <v>24659</v>
      </c>
      <c r="D11670" s="226" t="s">
        <v>24660</v>
      </c>
      <c r="E11670" s="203" t="s">
        <v>6029</v>
      </c>
      <c r="F11670" s="203" t="s">
        <v>6029</v>
      </c>
    </row>
    <row r="11671" spans="1:12" ht="45.6" x14ac:dyDescent="0.3">
      <c r="A11671" s="235">
        <v>202</v>
      </c>
      <c r="B11671" s="235" t="s">
        <v>5929</v>
      </c>
      <c r="C11671" s="226" t="s">
        <v>24661</v>
      </c>
      <c r="D11671" s="226" t="s">
        <v>24662</v>
      </c>
      <c r="F11671" s="203" t="s">
        <v>6029</v>
      </c>
    </row>
    <row r="11672" spans="1:12" ht="75.599999999999994" x14ac:dyDescent="0.3">
      <c r="A11672" s="235">
        <v>202</v>
      </c>
      <c r="B11672" s="235" t="s">
        <v>5929</v>
      </c>
      <c r="C11672" s="226" t="s">
        <v>24663</v>
      </c>
      <c r="D11672" s="226" t="s">
        <v>24664</v>
      </c>
      <c r="F11672" s="203" t="s">
        <v>6029</v>
      </c>
    </row>
    <row r="11673" spans="1:12" ht="45.6" x14ac:dyDescent="0.3">
      <c r="A11673" s="235">
        <v>202</v>
      </c>
      <c r="B11673" s="235" t="s">
        <v>5929</v>
      </c>
      <c r="C11673" s="226" t="s">
        <v>24665</v>
      </c>
      <c r="D11673" s="226" t="s">
        <v>24666</v>
      </c>
      <c r="F11673" s="203" t="s">
        <v>6029</v>
      </c>
    </row>
    <row r="11674" spans="1:12" ht="30.6" x14ac:dyDescent="0.3">
      <c r="A11674" s="235">
        <v>202</v>
      </c>
      <c r="B11674" s="235" t="s">
        <v>5929</v>
      </c>
      <c r="C11674" s="226" t="s">
        <v>24667</v>
      </c>
      <c r="D11674" s="226" t="s">
        <v>24668</v>
      </c>
      <c r="F11674" s="203" t="s">
        <v>6029</v>
      </c>
    </row>
    <row r="11675" spans="1:12" ht="45.6" x14ac:dyDescent="0.3">
      <c r="A11675" s="235">
        <v>202</v>
      </c>
      <c r="B11675" s="235" t="s">
        <v>5929</v>
      </c>
      <c r="C11675" s="226" t="s">
        <v>24669</v>
      </c>
      <c r="D11675" s="226" t="s">
        <v>24670</v>
      </c>
      <c r="F11675" s="203" t="s">
        <v>6029</v>
      </c>
    </row>
    <row r="11676" spans="1:12" ht="60.6" x14ac:dyDescent="0.3">
      <c r="A11676" s="235">
        <v>202</v>
      </c>
      <c r="B11676" s="235" t="s">
        <v>5929</v>
      </c>
      <c r="C11676" s="226" t="s">
        <v>24671</v>
      </c>
      <c r="D11676" s="226" t="s">
        <v>24672</v>
      </c>
      <c r="F11676" s="203" t="s">
        <v>6029</v>
      </c>
    </row>
    <row r="11677" spans="1:12" ht="30.6" x14ac:dyDescent="0.3">
      <c r="A11677" s="235">
        <v>202</v>
      </c>
      <c r="B11677" s="235" t="s">
        <v>5929</v>
      </c>
      <c r="C11677" s="226" t="s">
        <v>24673</v>
      </c>
      <c r="D11677" s="226" t="s">
        <v>24674</v>
      </c>
      <c r="F11677" s="203" t="s">
        <v>6029</v>
      </c>
    </row>
    <row r="11678" spans="1:12" x14ac:dyDescent="0.3">
      <c r="A11678" s="235">
        <v>202</v>
      </c>
      <c r="B11678" s="235" t="s">
        <v>5929</v>
      </c>
      <c r="C11678" s="226" t="s">
        <v>18056</v>
      </c>
      <c r="D11678" s="226" t="s">
        <v>24675</v>
      </c>
      <c r="E11678" s="203"/>
      <c r="G11678" s="203" t="s">
        <v>6029</v>
      </c>
    </row>
    <row r="11679" spans="1:12" ht="30.6" x14ac:dyDescent="0.3">
      <c r="A11679" s="235">
        <v>202</v>
      </c>
      <c r="B11679" s="235" t="s">
        <v>5929</v>
      </c>
      <c r="C11679" s="226" t="s">
        <v>24676</v>
      </c>
      <c r="D11679" s="226" t="s">
        <v>24677</v>
      </c>
      <c r="F11679" s="203" t="s">
        <v>6029</v>
      </c>
    </row>
    <row r="11680" spans="1:12" ht="30.6" x14ac:dyDescent="0.3">
      <c r="A11680" s="235">
        <v>202</v>
      </c>
      <c r="B11680" s="235" t="s">
        <v>5929</v>
      </c>
      <c r="C11680" s="226" t="s">
        <v>24678</v>
      </c>
      <c r="D11680" s="226" t="s">
        <v>17270</v>
      </c>
      <c r="E11680" s="203" t="s">
        <v>6029</v>
      </c>
    </row>
    <row r="11681" spans="1:12" x14ac:dyDescent="0.3">
      <c r="A11681" s="235">
        <v>202</v>
      </c>
      <c r="B11681" s="235" t="s">
        <v>5929</v>
      </c>
      <c r="C11681" s="226" t="s">
        <v>24679</v>
      </c>
      <c r="D11681" s="226" t="s">
        <v>24680</v>
      </c>
      <c r="E11681" s="203" t="s">
        <v>6029</v>
      </c>
      <c r="F11681" s="203" t="s">
        <v>6029</v>
      </c>
    </row>
    <row r="11682" spans="1:12" ht="45.6" x14ac:dyDescent="0.3">
      <c r="A11682" s="235">
        <v>202</v>
      </c>
      <c r="B11682" s="235" t="s">
        <v>5929</v>
      </c>
      <c r="C11682" s="226" t="s">
        <v>24681</v>
      </c>
      <c r="D11682" s="226" t="s">
        <v>24682</v>
      </c>
      <c r="L11682" s="203" t="s">
        <v>6029</v>
      </c>
    </row>
    <row r="11683" spans="1:12" ht="30.6" x14ac:dyDescent="0.3">
      <c r="A11683" s="235">
        <v>202</v>
      </c>
      <c r="B11683" s="235" t="s">
        <v>5929</v>
      </c>
      <c r="C11683" s="226" t="s">
        <v>24683</v>
      </c>
      <c r="D11683" s="226" t="s">
        <v>24684</v>
      </c>
      <c r="F11683" s="203" t="s">
        <v>6029</v>
      </c>
    </row>
    <row r="11684" spans="1:12" ht="30.6" x14ac:dyDescent="0.3">
      <c r="A11684" s="235">
        <v>202</v>
      </c>
      <c r="B11684" s="235" t="s">
        <v>5929</v>
      </c>
      <c r="C11684" s="226" t="s">
        <v>14370</v>
      </c>
      <c r="D11684" s="226" t="s">
        <v>24685</v>
      </c>
      <c r="L11684" s="203" t="s">
        <v>6029</v>
      </c>
    </row>
    <row r="11685" spans="1:12" ht="45.6" x14ac:dyDescent="0.3">
      <c r="A11685" s="235">
        <v>202</v>
      </c>
      <c r="B11685" s="235" t="s">
        <v>5929</v>
      </c>
      <c r="C11685" s="226" t="s">
        <v>24686</v>
      </c>
      <c r="D11685" s="226" t="s">
        <v>24687</v>
      </c>
      <c r="K11685" s="191" t="s">
        <v>6029</v>
      </c>
    </row>
    <row r="11686" spans="1:12" ht="30.6" x14ac:dyDescent="0.3">
      <c r="A11686" s="235">
        <v>202</v>
      </c>
      <c r="B11686" s="235" t="s">
        <v>5929</v>
      </c>
      <c r="C11686" s="226" t="s">
        <v>24688</v>
      </c>
      <c r="D11686" s="226" t="s">
        <v>24689</v>
      </c>
      <c r="F11686" s="203" t="s">
        <v>6029</v>
      </c>
    </row>
    <row r="11687" spans="1:12" ht="30.6" x14ac:dyDescent="0.3">
      <c r="A11687" s="235">
        <v>202</v>
      </c>
      <c r="B11687" s="235" t="s">
        <v>5929</v>
      </c>
      <c r="C11687" s="226" t="s">
        <v>24691</v>
      </c>
      <c r="D11687" s="226" t="s">
        <v>24690</v>
      </c>
      <c r="F11687" s="203" t="s">
        <v>6029</v>
      </c>
    </row>
    <row r="11688" spans="1:12" ht="30.6" x14ac:dyDescent="0.3">
      <c r="A11688" s="235">
        <v>202</v>
      </c>
      <c r="B11688" s="235" t="s">
        <v>5929</v>
      </c>
      <c r="C11688" s="226" t="s">
        <v>24692</v>
      </c>
      <c r="D11688" s="226" t="s">
        <v>24693</v>
      </c>
      <c r="F11688" s="203" t="s">
        <v>6029</v>
      </c>
    </row>
    <row r="11689" spans="1:12" ht="45.6" x14ac:dyDescent="0.3">
      <c r="A11689" s="235">
        <v>202</v>
      </c>
      <c r="B11689" s="235" t="s">
        <v>5929</v>
      </c>
      <c r="C11689" s="226" t="s">
        <v>24694</v>
      </c>
      <c r="D11689" s="226" t="s">
        <v>24695</v>
      </c>
      <c r="F11689" s="203" t="s">
        <v>6029</v>
      </c>
    </row>
    <row r="11690" spans="1:12" ht="45.6" x14ac:dyDescent="0.3">
      <c r="A11690" s="235">
        <v>202</v>
      </c>
      <c r="B11690" s="235" t="s">
        <v>5929</v>
      </c>
      <c r="C11690" s="226" t="s">
        <v>24696</v>
      </c>
      <c r="D11690" s="226" t="s">
        <v>24697</v>
      </c>
      <c r="F11690" s="203" t="s">
        <v>6029</v>
      </c>
    </row>
    <row r="11691" spans="1:12" ht="30.6" x14ac:dyDescent="0.3">
      <c r="A11691" s="235">
        <v>202</v>
      </c>
      <c r="B11691" s="235" t="s">
        <v>5929</v>
      </c>
      <c r="C11691" s="226" t="s">
        <v>24698</v>
      </c>
      <c r="D11691" s="226" t="s">
        <v>24699</v>
      </c>
      <c r="F11691" s="203" t="s">
        <v>6029</v>
      </c>
    </row>
    <row r="11692" spans="1:12" ht="30.6" x14ac:dyDescent="0.3">
      <c r="A11692" s="235">
        <v>202</v>
      </c>
      <c r="B11692" s="235" t="s">
        <v>5929</v>
      </c>
      <c r="C11692" s="226" t="s">
        <v>24700</v>
      </c>
      <c r="D11692" s="226" t="s">
        <v>24701</v>
      </c>
      <c r="K11692" s="191" t="s">
        <v>6029</v>
      </c>
    </row>
    <row r="11693" spans="1:12" ht="60.6" x14ac:dyDescent="0.3">
      <c r="A11693" s="235">
        <v>202</v>
      </c>
      <c r="B11693" s="235" t="s">
        <v>5929</v>
      </c>
      <c r="C11693" s="226" t="s">
        <v>24702</v>
      </c>
      <c r="D11693" s="226" t="s">
        <v>24703</v>
      </c>
      <c r="F11693" s="203" t="s">
        <v>6029</v>
      </c>
    </row>
    <row r="11694" spans="1:12" ht="30.6" x14ac:dyDescent="0.3">
      <c r="A11694" s="235">
        <v>202</v>
      </c>
      <c r="B11694" s="235" t="s">
        <v>5929</v>
      </c>
      <c r="C11694" s="226" t="s">
        <v>24704</v>
      </c>
      <c r="D11694" s="226" t="s">
        <v>24705</v>
      </c>
      <c r="F11694" s="203" t="s">
        <v>6029</v>
      </c>
    </row>
    <row r="11695" spans="1:12" ht="30.6" x14ac:dyDescent="0.3">
      <c r="A11695" s="235">
        <v>202</v>
      </c>
      <c r="B11695" s="235" t="s">
        <v>5929</v>
      </c>
      <c r="C11695" s="226" t="s">
        <v>24706</v>
      </c>
      <c r="D11695" s="226" t="s">
        <v>24708</v>
      </c>
    </row>
    <row r="11696" spans="1:12" ht="45.6" x14ac:dyDescent="0.3">
      <c r="A11696" s="235">
        <v>202</v>
      </c>
      <c r="B11696" s="235" t="s">
        <v>5929</v>
      </c>
      <c r="C11696" s="226" t="s">
        <v>24707</v>
      </c>
      <c r="D11696" s="226" t="s">
        <v>24709</v>
      </c>
      <c r="F11696" s="203" t="s">
        <v>6029</v>
      </c>
    </row>
    <row r="11697" spans="1:6" ht="30.6" x14ac:dyDescent="0.3">
      <c r="A11697" s="235">
        <v>202</v>
      </c>
      <c r="B11697" s="235" t="s">
        <v>5929</v>
      </c>
      <c r="C11697" s="226" t="s">
        <v>24710</v>
      </c>
      <c r="D11697" s="226" t="s">
        <v>24711</v>
      </c>
      <c r="E11697" s="203" t="s">
        <v>6029</v>
      </c>
      <c r="F11697" s="203" t="s">
        <v>6029</v>
      </c>
    </row>
    <row r="11698" spans="1:6" ht="45.6" x14ac:dyDescent="0.3">
      <c r="A11698" s="235">
        <v>202</v>
      </c>
      <c r="B11698" s="235" t="s">
        <v>5929</v>
      </c>
      <c r="C11698" s="226" t="s">
        <v>24712</v>
      </c>
      <c r="D11698" s="226" t="s">
        <v>24713</v>
      </c>
      <c r="E11698" s="203" t="s">
        <v>6029</v>
      </c>
    </row>
    <row r="11699" spans="1:6" ht="45.6" x14ac:dyDescent="0.3">
      <c r="A11699" s="235">
        <v>202</v>
      </c>
      <c r="B11699" s="235" t="s">
        <v>5929</v>
      </c>
      <c r="C11699" s="226" t="s">
        <v>24714</v>
      </c>
      <c r="D11699" s="226" t="s">
        <v>24715</v>
      </c>
      <c r="F11699" s="203" t="s">
        <v>6029</v>
      </c>
    </row>
    <row r="11700" spans="1:6" ht="45.6" x14ac:dyDescent="0.3">
      <c r="A11700" s="235">
        <v>202</v>
      </c>
      <c r="B11700" s="235" t="s">
        <v>5929</v>
      </c>
      <c r="C11700" s="226" t="s">
        <v>24716</v>
      </c>
      <c r="D11700" s="226" t="s">
        <v>24717</v>
      </c>
      <c r="E11700" s="203" t="s">
        <v>6029</v>
      </c>
      <c r="F11700" s="203" t="s">
        <v>6029</v>
      </c>
    </row>
    <row r="11701" spans="1:6" ht="45.6" x14ac:dyDescent="0.3">
      <c r="A11701" s="235">
        <v>202</v>
      </c>
      <c r="B11701" s="235" t="s">
        <v>5929</v>
      </c>
      <c r="C11701" s="226" t="s">
        <v>24718</v>
      </c>
      <c r="D11701" s="226" t="s">
        <v>24719</v>
      </c>
      <c r="F11701" s="203" t="s">
        <v>6029</v>
      </c>
    </row>
    <row r="11702" spans="1:6" ht="30.6" x14ac:dyDescent="0.3">
      <c r="A11702" s="235">
        <v>202</v>
      </c>
      <c r="B11702" s="235" t="s">
        <v>5929</v>
      </c>
      <c r="C11702" s="226" t="s">
        <v>24720</v>
      </c>
      <c r="D11702" s="226" t="s">
        <v>24721</v>
      </c>
      <c r="F11702" s="203" t="s">
        <v>6029</v>
      </c>
    </row>
    <row r="11703" spans="1:6" ht="30.6" x14ac:dyDescent="0.3">
      <c r="A11703" s="235">
        <v>202</v>
      </c>
      <c r="B11703" s="235" t="s">
        <v>5929</v>
      </c>
      <c r="C11703" s="226" t="s">
        <v>24722</v>
      </c>
      <c r="D11703" s="226" t="s">
        <v>24723</v>
      </c>
      <c r="F11703" s="203" t="s">
        <v>6029</v>
      </c>
    </row>
    <row r="11704" spans="1:6" ht="75.599999999999994" x14ac:dyDescent="0.3">
      <c r="A11704" s="235">
        <v>202</v>
      </c>
      <c r="B11704" s="235" t="s">
        <v>5929</v>
      </c>
      <c r="C11704" s="226" t="s">
        <v>24724</v>
      </c>
      <c r="D11704" s="226" t="s">
        <v>24725</v>
      </c>
      <c r="F11704" s="203" t="s">
        <v>6029</v>
      </c>
    </row>
    <row r="11705" spans="1:6" ht="45.6" x14ac:dyDescent="0.3">
      <c r="A11705" s="235">
        <v>202</v>
      </c>
      <c r="B11705" s="235" t="s">
        <v>5929</v>
      </c>
      <c r="C11705" s="226" t="s">
        <v>24726</v>
      </c>
      <c r="D11705" s="226" t="s">
        <v>24727</v>
      </c>
      <c r="F11705" s="203" t="s">
        <v>6029</v>
      </c>
    </row>
    <row r="11706" spans="1:6" ht="60.6" x14ac:dyDescent="0.3">
      <c r="A11706" s="235">
        <v>202</v>
      </c>
      <c r="B11706" s="235" t="s">
        <v>5929</v>
      </c>
      <c r="C11706" s="226" t="s">
        <v>11041</v>
      </c>
      <c r="D11706" s="226" t="s">
        <v>15535</v>
      </c>
      <c r="F11706" s="203" t="s">
        <v>6029</v>
      </c>
    </row>
    <row r="11707" spans="1:6" ht="45.6" x14ac:dyDescent="0.3">
      <c r="A11707" s="235">
        <v>202</v>
      </c>
      <c r="B11707" s="235" t="s">
        <v>5929</v>
      </c>
      <c r="C11707" s="226" t="s">
        <v>8552</v>
      </c>
      <c r="D11707" s="226" t="s">
        <v>24728</v>
      </c>
      <c r="F11707" s="203" t="s">
        <v>6029</v>
      </c>
    </row>
    <row r="11708" spans="1:6" ht="45.6" x14ac:dyDescent="0.3">
      <c r="A11708" s="235">
        <v>202</v>
      </c>
      <c r="B11708" s="235" t="s">
        <v>5929</v>
      </c>
      <c r="C11708" s="226" t="s">
        <v>24729</v>
      </c>
      <c r="D11708" s="226" t="s">
        <v>24730</v>
      </c>
      <c r="E11708" s="203" t="s">
        <v>6029</v>
      </c>
      <c r="F11708" s="203" t="s">
        <v>6029</v>
      </c>
    </row>
    <row r="11709" spans="1:6" ht="30.6" x14ac:dyDescent="0.3">
      <c r="A11709" s="235">
        <v>202</v>
      </c>
      <c r="B11709" s="235" t="s">
        <v>5929</v>
      </c>
      <c r="C11709" s="226" t="s">
        <v>24731</v>
      </c>
      <c r="D11709" s="226" t="s">
        <v>24732</v>
      </c>
      <c r="F11709" s="203" t="s">
        <v>6029</v>
      </c>
    </row>
    <row r="11710" spans="1:6" ht="30.6" x14ac:dyDescent="0.3">
      <c r="A11710" s="235">
        <v>202</v>
      </c>
      <c r="B11710" s="235" t="s">
        <v>5929</v>
      </c>
      <c r="C11710" s="226" t="s">
        <v>24733</v>
      </c>
      <c r="D11710" s="226" t="s">
        <v>24734</v>
      </c>
      <c r="F11710" s="203" t="s">
        <v>6029</v>
      </c>
    </row>
    <row r="11711" spans="1:6" ht="45.6" x14ac:dyDescent="0.3">
      <c r="A11711" s="235">
        <v>202</v>
      </c>
      <c r="B11711" s="235" t="s">
        <v>5929</v>
      </c>
      <c r="C11711" s="226" t="s">
        <v>24735</v>
      </c>
      <c r="D11711" s="226" t="s">
        <v>24736</v>
      </c>
      <c r="F11711" s="203" t="s">
        <v>6029</v>
      </c>
    </row>
    <row r="11712" spans="1:6" ht="30.6" x14ac:dyDescent="0.3">
      <c r="A11712" s="235">
        <v>202</v>
      </c>
      <c r="B11712" s="235" t="s">
        <v>5929</v>
      </c>
      <c r="C11712" s="226" t="s">
        <v>8319</v>
      </c>
      <c r="D11712" s="226" t="s">
        <v>24737</v>
      </c>
      <c r="F11712" s="203" t="s">
        <v>6029</v>
      </c>
    </row>
    <row r="11713" spans="1:12" ht="45.6" x14ac:dyDescent="0.3">
      <c r="A11713" s="235">
        <v>202</v>
      </c>
      <c r="B11713" s="235" t="s">
        <v>5929</v>
      </c>
      <c r="C11713" s="226" t="s">
        <v>21459</v>
      </c>
      <c r="D11713" s="226" t="s">
        <v>24738</v>
      </c>
      <c r="F11713" s="203" t="s">
        <v>6029</v>
      </c>
    </row>
    <row r="11714" spans="1:12" ht="60.6" x14ac:dyDescent="0.3">
      <c r="A11714" s="235">
        <v>202</v>
      </c>
      <c r="B11714" s="235" t="s">
        <v>5929</v>
      </c>
      <c r="C11714" s="226" t="s">
        <v>8315</v>
      </c>
      <c r="D11714" s="226" t="s">
        <v>24739</v>
      </c>
      <c r="F11714" s="203" t="s">
        <v>6029</v>
      </c>
    </row>
    <row r="11715" spans="1:12" ht="45.6" x14ac:dyDescent="0.3">
      <c r="A11715" s="235">
        <v>202</v>
      </c>
      <c r="B11715" s="235" t="s">
        <v>5929</v>
      </c>
      <c r="C11715" s="226" t="s">
        <v>24740</v>
      </c>
      <c r="D11715" s="226" t="s">
        <v>24741</v>
      </c>
      <c r="F11715" s="203" t="s">
        <v>6029</v>
      </c>
    </row>
    <row r="11716" spans="1:12" ht="30.6" x14ac:dyDescent="0.3">
      <c r="A11716" s="235">
        <v>202</v>
      </c>
      <c r="B11716" s="235" t="s">
        <v>5929</v>
      </c>
      <c r="C11716" s="226" t="s">
        <v>24742</v>
      </c>
      <c r="D11716" s="226" t="s">
        <v>24743</v>
      </c>
      <c r="L11716" s="203" t="s">
        <v>6029</v>
      </c>
    </row>
    <row r="11717" spans="1:12" ht="45.6" x14ac:dyDescent="0.3">
      <c r="A11717" s="235">
        <v>202</v>
      </c>
      <c r="B11717" s="235" t="s">
        <v>5929</v>
      </c>
      <c r="C11717" s="226" t="s">
        <v>24744</v>
      </c>
      <c r="D11717" s="226" t="s">
        <v>24745</v>
      </c>
      <c r="F11717" s="203" t="s">
        <v>6029</v>
      </c>
    </row>
    <row r="11718" spans="1:12" ht="30.6" x14ac:dyDescent="0.3">
      <c r="A11718" s="235">
        <v>202</v>
      </c>
      <c r="B11718" s="235" t="s">
        <v>5929</v>
      </c>
      <c r="C11718" s="226" t="s">
        <v>24746</v>
      </c>
      <c r="D11718" s="226" t="s">
        <v>24747</v>
      </c>
      <c r="L11718" s="203" t="s">
        <v>6029</v>
      </c>
    </row>
    <row r="11719" spans="1:12" ht="45.6" x14ac:dyDescent="0.3">
      <c r="A11719" s="235">
        <v>202</v>
      </c>
      <c r="B11719" s="235" t="s">
        <v>5929</v>
      </c>
      <c r="C11719" s="226" t="s">
        <v>24748</v>
      </c>
      <c r="D11719" s="226" t="s">
        <v>24749</v>
      </c>
      <c r="F11719" s="203" t="s">
        <v>6029</v>
      </c>
    </row>
    <row r="11720" spans="1:12" ht="45.6" x14ac:dyDescent="0.3">
      <c r="A11720" s="235">
        <v>202</v>
      </c>
      <c r="B11720" s="235" t="s">
        <v>5929</v>
      </c>
      <c r="C11720" s="226" t="s">
        <v>24750</v>
      </c>
      <c r="D11720" s="226" t="s">
        <v>24751</v>
      </c>
      <c r="F11720" s="203" t="s">
        <v>6029</v>
      </c>
    </row>
    <row r="11721" spans="1:12" ht="30.6" x14ac:dyDescent="0.3">
      <c r="A11721" s="235">
        <v>202</v>
      </c>
      <c r="B11721" s="235" t="s">
        <v>5929</v>
      </c>
      <c r="C11721" s="226" t="s">
        <v>24752</v>
      </c>
    </row>
    <row r="11722" spans="1:12" ht="45.6" x14ac:dyDescent="0.3">
      <c r="A11722" s="235">
        <v>202</v>
      </c>
      <c r="B11722" s="235" t="s">
        <v>5929</v>
      </c>
      <c r="C11722" s="226" t="s">
        <v>24753</v>
      </c>
      <c r="D11722" s="226" t="s">
        <v>24754</v>
      </c>
      <c r="G11722" s="203" t="s">
        <v>6029</v>
      </c>
    </row>
    <row r="11723" spans="1:12" x14ac:dyDescent="0.3">
      <c r="A11723" s="235">
        <v>202</v>
      </c>
      <c r="B11723" s="235" t="s">
        <v>5929</v>
      </c>
      <c r="C11723" s="226" t="s">
        <v>24755</v>
      </c>
      <c r="D11723" s="226" t="s">
        <v>24756</v>
      </c>
      <c r="F11723" s="203" t="s">
        <v>6029</v>
      </c>
    </row>
    <row r="11724" spans="1:12" ht="45.6" x14ac:dyDescent="0.3">
      <c r="A11724" s="235">
        <v>202</v>
      </c>
      <c r="B11724" s="235" t="s">
        <v>5929</v>
      </c>
      <c r="C11724" s="226" t="s">
        <v>24757</v>
      </c>
      <c r="D11724" s="226" t="s">
        <v>24758</v>
      </c>
      <c r="F11724" s="203" t="s">
        <v>6029</v>
      </c>
    </row>
    <row r="11725" spans="1:12" ht="30.6" x14ac:dyDescent="0.3">
      <c r="A11725" s="235">
        <v>202</v>
      </c>
      <c r="B11725" s="235" t="s">
        <v>5929</v>
      </c>
      <c r="C11725" s="226" t="s">
        <v>24759</v>
      </c>
      <c r="D11725" s="226" t="s">
        <v>24760</v>
      </c>
      <c r="F11725" s="203" t="s">
        <v>6029</v>
      </c>
    </row>
    <row r="11726" spans="1:12" ht="30.6" x14ac:dyDescent="0.3">
      <c r="A11726" s="235">
        <v>202</v>
      </c>
      <c r="B11726" s="235" t="s">
        <v>5929</v>
      </c>
      <c r="C11726" s="226" t="s">
        <v>24761</v>
      </c>
      <c r="D11726" s="226" t="s">
        <v>24762</v>
      </c>
      <c r="E11726" s="203" t="s">
        <v>6029</v>
      </c>
    </row>
    <row r="11727" spans="1:12" ht="30.6" x14ac:dyDescent="0.3">
      <c r="A11727" s="235">
        <v>202</v>
      </c>
      <c r="B11727" s="235" t="s">
        <v>5929</v>
      </c>
      <c r="C11727" s="226" t="s">
        <v>24763</v>
      </c>
      <c r="D11727" s="226" t="s">
        <v>24764</v>
      </c>
      <c r="F11727" s="203" t="s">
        <v>6029</v>
      </c>
    </row>
    <row r="11728" spans="1:12" ht="45.6" x14ac:dyDescent="0.3">
      <c r="A11728" s="235">
        <v>202</v>
      </c>
      <c r="B11728" s="235" t="s">
        <v>5929</v>
      </c>
      <c r="C11728" s="226" t="s">
        <v>24765</v>
      </c>
      <c r="D11728" s="226" t="s">
        <v>24766</v>
      </c>
      <c r="F11728" s="203" t="s">
        <v>6029</v>
      </c>
    </row>
    <row r="11729" spans="1:13" ht="30.6" x14ac:dyDescent="0.3">
      <c r="A11729" s="235">
        <v>202</v>
      </c>
      <c r="B11729" s="235" t="s">
        <v>5929</v>
      </c>
      <c r="C11729" s="226" t="s">
        <v>24767</v>
      </c>
      <c r="D11729" s="226" t="s">
        <v>24768</v>
      </c>
      <c r="F11729" s="203" t="s">
        <v>6029</v>
      </c>
    </row>
    <row r="11730" spans="1:13" ht="30.6" x14ac:dyDescent="0.3">
      <c r="A11730" s="235">
        <v>202</v>
      </c>
      <c r="B11730" s="235" t="s">
        <v>5929</v>
      </c>
      <c r="C11730" s="226" t="s">
        <v>24769</v>
      </c>
      <c r="D11730" s="226" t="s">
        <v>24770</v>
      </c>
      <c r="F11730" s="203" t="s">
        <v>6029</v>
      </c>
    </row>
    <row r="11731" spans="1:13" ht="30.6" x14ac:dyDescent="0.3">
      <c r="A11731" s="235">
        <v>202</v>
      </c>
      <c r="B11731" s="235" t="s">
        <v>5929</v>
      </c>
      <c r="C11731" s="226" t="s">
        <v>24771</v>
      </c>
      <c r="D11731" s="226" t="s">
        <v>24772</v>
      </c>
      <c r="F11731" s="203" t="s">
        <v>6029</v>
      </c>
    </row>
    <row r="11732" spans="1:13" ht="45.6" x14ac:dyDescent="0.3">
      <c r="A11732" s="235">
        <v>202</v>
      </c>
      <c r="B11732" s="235" t="s">
        <v>5929</v>
      </c>
      <c r="C11732" s="226" t="s">
        <v>24773</v>
      </c>
      <c r="D11732" s="226" t="s">
        <v>24774</v>
      </c>
      <c r="F11732" s="203" t="s">
        <v>6029</v>
      </c>
    </row>
    <row r="11733" spans="1:13" ht="45.6" x14ac:dyDescent="0.3">
      <c r="A11733" s="235">
        <v>202</v>
      </c>
      <c r="B11733" s="235" t="s">
        <v>5929</v>
      </c>
      <c r="C11733" s="226" t="s">
        <v>24775</v>
      </c>
      <c r="D11733" s="226" t="s">
        <v>24776</v>
      </c>
      <c r="F11733" s="203" t="s">
        <v>6029</v>
      </c>
    </row>
    <row r="11734" spans="1:13" ht="30.6" x14ac:dyDescent="0.3">
      <c r="A11734" s="235">
        <v>202</v>
      </c>
      <c r="B11734" s="235" t="s">
        <v>5929</v>
      </c>
      <c r="C11734" s="226" t="s">
        <v>24777</v>
      </c>
      <c r="D11734" s="226" t="s">
        <v>24778</v>
      </c>
      <c r="F11734" s="203" t="s">
        <v>6029</v>
      </c>
    </row>
    <row r="11735" spans="1:13" x14ac:dyDescent="0.3">
      <c r="A11735" s="235">
        <v>202</v>
      </c>
      <c r="B11735" s="235" t="s">
        <v>5929</v>
      </c>
      <c r="C11735" s="226" t="s">
        <v>24779</v>
      </c>
      <c r="D11735" s="226" t="s">
        <v>24780</v>
      </c>
      <c r="E11735" s="203" t="s">
        <v>6029</v>
      </c>
      <c r="F11735" s="203"/>
    </row>
    <row r="11736" spans="1:13" ht="45.6" x14ac:dyDescent="0.3">
      <c r="A11736" s="235">
        <v>202</v>
      </c>
      <c r="B11736" s="235" t="s">
        <v>5929</v>
      </c>
      <c r="C11736" s="226" t="s">
        <v>24781</v>
      </c>
      <c r="D11736" s="226" t="s">
        <v>24782</v>
      </c>
      <c r="F11736" s="203" t="s">
        <v>6029</v>
      </c>
    </row>
    <row r="11737" spans="1:13" ht="45.6" x14ac:dyDescent="0.3">
      <c r="A11737" s="235">
        <v>202</v>
      </c>
      <c r="B11737" s="235" t="s">
        <v>5929</v>
      </c>
      <c r="C11737" s="226" t="s">
        <v>24783</v>
      </c>
      <c r="D11737" s="226" t="s">
        <v>24784</v>
      </c>
      <c r="F11737" s="203" t="s">
        <v>6029</v>
      </c>
    </row>
    <row r="11738" spans="1:13" ht="45.6" x14ac:dyDescent="0.3">
      <c r="A11738" s="235">
        <v>202</v>
      </c>
      <c r="B11738" s="235" t="s">
        <v>5929</v>
      </c>
      <c r="C11738" s="226" t="s">
        <v>24785</v>
      </c>
      <c r="D11738" s="226" t="s">
        <v>9273</v>
      </c>
      <c r="M11738" s="203" t="s">
        <v>6029</v>
      </c>
    </row>
    <row r="11739" spans="1:13" ht="60.6" x14ac:dyDescent="0.3">
      <c r="A11739" s="235">
        <v>202</v>
      </c>
      <c r="B11739" s="235" t="s">
        <v>5929</v>
      </c>
      <c r="C11739" s="226" t="s">
        <v>24786</v>
      </c>
      <c r="D11739" s="226" t="s">
        <v>24787</v>
      </c>
      <c r="F11739" s="203" t="s">
        <v>6029</v>
      </c>
    </row>
    <row r="11740" spans="1:13" ht="30.6" x14ac:dyDescent="0.3">
      <c r="A11740" s="235">
        <v>202</v>
      </c>
      <c r="B11740" s="235" t="s">
        <v>5929</v>
      </c>
      <c r="C11740" s="226" t="s">
        <v>24788</v>
      </c>
      <c r="D11740" s="226" t="s">
        <v>24789</v>
      </c>
      <c r="F11740" s="203" t="s">
        <v>6029</v>
      </c>
    </row>
    <row r="11741" spans="1:13" ht="30.6" x14ac:dyDescent="0.3">
      <c r="A11741" s="235">
        <v>202</v>
      </c>
      <c r="B11741" s="235" t="s">
        <v>5929</v>
      </c>
      <c r="C11741" s="226" t="s">
        <v>24790</v>
      </c>
      <c r="D11741" s="226" t="s">
        <v>24791</v>
      </c>
      <c r="F11741" s="203" t="s">
        <v>6029</v>
      </c>
    </row>
    <row r="11742" spans="1:13" ht="30.6" x14ac:dyDescent="0.3">
      <c r="A11742" s="235">
        <v>202</v>
      </c>
      <c r="B11742" s="235" t="s">
        <v>5929</v>
      </c>
      <c r="C11742" s="226" t="s">
        <v>24792</v>
      </c>
      <c r="D11742" s="226" t="s">
        <v>24793</v>
      </c>
      <c r="F11742" s="203" t="s">
        <v>6029</v>
      </c>
    </row>
    <row r="11743" spans="1:13" ht="30.6" x14ac:dyDescent="0.3">
      <c r="A11743" s="235">
        <v>202</v>
      </c>
      <c r="B11743" s="235" t="s">
        <v>5929</v>
      </c>
      <c r="C11743" s="226" t="s">
        <v>24795</v>
      </c>
      <c r="D11743" s="226" t="s">
        <v>24794</v>
      </c>
    </row>
    <row r="11744" spans="1:13" ht="30.6" x14ac:dyDescent="0.3">
      <c r="A11744" s="235">
        <v>202</v>
      </c>
      <c r="B11744" s="235" t="s">
        <v>5929</v>
      </c>
      <c r="C11744" s="226" t="s">
        <v>24796</v>
      </c>
      <c r="D11744" s="226" t="s">
        <v>24797</v>
      </c>
      <c r="F11744" s="203" t="s">
        <v>6029</v>
      </c>
    </row>
    <row r="11745" spans="1:14" ht="30.6" x14ac:dyDescent="0.3">
      <c r="A11745" s="235">
        <v>202</v>
      </c>
      <c r="B11745" s="235" t="s">
        <v>5929</v>
      </c>
      <c r="C11745" s="226" t="s">
        <v>24798</v>
      </c>
      <c r="D11745" s="226" t="s">
        <v>24799</v>
      </c>
      <c r="F11745" s="203" t="s">
        <v>6029</v>
      </c>
    </row>
    <row r="11746" spans="1:14" ht="30.6" x14ac:dyDescent="0.3">
      <c r="A11746" s="235">
        <v>202</v>
      </c>
      <c r="B11746" s="235" t="s">
        <v>5929</v>
      </c>
      <c r="C11746" s="226" t="s">
        <v>24800</v>
      </c>
      <c r="D11746" s="226" t="s">
        <v>24801</v>
      </c>
      <c r="F11746" s="203" t="s">
        <v>6029</v>
      </c>
    </row>
    <row r="11747" spans="1:14" ht="45.6" x14ac:dyDescent="0.3">
      <c r="A11747" s="235">
        <v>202</v>
      </c>
      <c r="B11747" s="235" t="s">
        <v>5929</v>
      </c>
      <c r="C11747" s="226" t="s">
        <v>24802</v>
      </c>
      <c r="D11747" s="226" t="s">
        <v>24803</v>
      </c>
      <c r="F11747" s="203" t="s">
        <v>6029</v>
      </c>
    </row>
    <row r="11748" spans="1:14" ht="45.6" x14ac:dyDescent="0.3">
      <c r="A11748" s="235">
        <v>202</v>
      </c>
      <c r="B11748" s="235" t="s">
        <v>5929</v>
      </c>
      <c r="C11748" s="226" t="s">
        <v>24804</v>
      </c>
      <c r="D11748" s="226" t="s">
        <v>24805</v>
      </c>
      <c r="F11748" s="203" t="s">
        <v>6029</v>
      </c>
    </row>
    <row r="11749" spans="1:14" ht="30.6" x14ac:dyDescent="0.3">
      <c r="A11749" s="235">
        <v>202</v>
      </c>
      <c r="B11749" s="235" t="s">
        <v>5929</v>
      </c>
      <c r="C11749" s="226" t="s">
        <v>24700</v>
      </c>
      <c r="D11749" s="226" t="s">
        <v>24806</v>
      </c>
      <c r="K11749" s="191" t="s">
        <v>6029</v>
      </c>
    </row>
    <row r="11750" spans="1:14" ht="30.6" x14ac:dyDescent="0.3">
      <c r="A11750" s="235">
        <v>202</v>
      </c>
      <c r="B11750" s="235" t="s">
        <v>5929</v>
      </c>
      <c r="C11750" s="226" t="s">
        <v>24807</v>
      </c>
      <c r="D11750" s="226" t="s">
        <v>24808</v>
      </c>
      <c r="F11750" s="203" t="s">
        <v>6029</v>
      </c>
    </row>
    <row r="11751" spans="1:14" ht="60.6" x14ac:dyDescent="0.3">
      <c r="A11751" s="235">
        <v>202</v>
      </c>
      <c r="B11751" s="235" t="s">
        <v>5929</v>
      </c>
      <c r="C11751" s="226" t="s">
        <v>6945</v>
      </c>
      <c r="D11751" s="226" t="s">
        <v>24809</v>
      </c>
      <c r="E11751" s="203" t="s">
        <v>6029</v>
      </c>
    </row>
    <row r="11752" spans="1:14" ht="30.6" x14ac:dyDescent="0.3">
      <c r="A11752" s="235">
        <v>202</v>
      </c>
      <c r="B11752" s="235" t="s">
        <v>5929</v>
      </c>
      <c r="C11752" s="226" t="s">
        <v>24810</v>
      </c>
      <c r="D11752" s="226" t="s">
        <v>24811</v>
      </c>
      <c r="F11752" s="203" t="s">
        <v>6029</v>
      </c>
    </row>
    <row r="11753" spans="1:14" ht="30.6" x14ac:dyDescent="0.3">
      <c r="A11753" s="235">
        <v>202</v>
      </c>
      <c r="B11753" s="235" t="s">
        <v>5929</v>
      </c>
      <c r="C11753" s="226" t="s">
        <v>24812</v>
      </c>
      <c r="D11753" s="226" t="s">
        <v>24813</v>
      </c>
      <c r="F11753" s="203" t="s">
        <v>6029</v>
      </c>
    </row>
    <row r="11754" spans="1:14" ht="60.6" x14ac:dyDescent="0.3">
      <c r="A11754" s="235">
        <v>202</v>
      </c>
      <c r="B11754" s="235" t="s">
        <v>5929</v>
      </c>
      <c r="C11754" s="226" t="s">
        <v>24814</v>
      </c>
      <c r="D11754" s="226" t="s">
        <v>24815</v>
      </c>
      <c r="F11754" s="203" t="s">
        <v>6029</v>
      </c>
    </row>
    <row r="11755" spans="1:14" ht="30.6" x14ac:dyDescent="0.3">
      <c r="A11755" s="235">
        <v>202</v>
      </c>
      <c r="B11755" s="235" t="s">
        <v>5929</v>
      </c>
      <c r="C11755" s="226" t="s">
        <v>24816</v>
      </c>
      <c r="D11755" s="226" t="s">
        <v>24817</v>
      </c>
      <c r="F11755" s="203" t="s">
        <v>6029</v>
      </c>
    </row>
    <row r="11756" spans="1:14" ht="45.6" x14ac:dyDescent="0.3">
      <c r="A11756" s="235">
        <v>202</v>
      </c>
      <c r="B11756" s="235" t="s">
        <v>5929</v>
      </c>
      <c r="C11756" s="226" t="s">
        <v>24818</v>
      </c>
      <c r="D11756" s="226" t="s">
        <v>24819</v>
      </c>
      <c r="F11756" s="203" t="s">
        <v>6029</v>
      </c>
    </row>
    <row r="11757" spans="1:14" ht="30.6" x14ac:dyDescent="0.3">
      <c r="A11757" s="235">
        <v>202</v>
      </c>
      <c r="B11757" s="235" t="s">
        <v>6038</v>
      </c>
      <c r="C11757" s="226" t="s">
        <v>24820</v>
      </c>
      <c r="D11757" s="226" t="s">
        <v>24821</v>
      </c>
      <c r="E11757" s="203" t="s">
        <v>6029</v>
      </c>
      <c r="N11757" s="203" t="s">
        <v>6029</v>
      </c>
    </row>
    <row r="11758" spans="1:14" ht="30.6" x14ac:dyDescent="0.3">
      <c r="A11758" s="235">
        <v>202</v>
      </c>
      <c r="B11758" s="235" t="s">
        <v>6038</v>
      </c>
      <c r="C11758" s="226" t="s">
        <v>24822</v>
      </c>
      <c r="D11758" s="226" t="s">
        <v>24823</v>
      </c>
    </row>
    <row r="11759" spans="1:14" ht="30.6" x14ac:dyDescent="0.3">
      <c r="A11759" s="235">
        <v>202</v>
      </c>
      <c r="B11759" s="235" t="s">
        <v>6038</v>
      </c>
      <c r="C11759" s="226" t="s">
        <v>22488</v>
      </c>
      <c r="D11759" s="226" t="s">
        <v>11871</v>
      </c>
      <c r="M11759" s="203" t="s">
        <v>6029</v>
      </c>
    </row>
    <row r="11760" spans="1:14" ht="30.6" x14ac:dyDescent="0.3">
      <c r="A11760" s="235">
        <v>202</v>
      </c>
      <c r="B11760" s="235" t="s">
        <v>6038</v>
      </c>
      <c r="C11760" s="226" t="s">
        <v>10081</v>
      </c>
      <c r="D11760" s="226" t="s">
        <v>10082</v>
      </c>
      <c r="F11760" s="203" t="s">
        <v>6029</v>
      </c>
    </row>
    <row r="11761" spans="1:13" ht="45.6" x14ac:dyDescent="0.3">
      <c r="A11761" s="235">
        <v>202</v>
      </c>
      <c r="B11761" s="235" t="s">
        <v>6038</v>
      </c>
      <c r="C11761" s="226" t="s">
        <v>24824</v>
      </c>
      <c r="D11761" s="226" t="s">
        <v>24825</v>
      </c>
      <c r="E11761" s="203" t="s">
        <v>6029</v>
      </c>
      <c r="F11761" s="203" t="s">
        <v>6029</v>
      </c>
    </row>
    <row r="11762" spans="1:13" ht="30.6" x14ac:dyDescent="0.3">
      <c r="A11762" s="235">
        <v>202</v>
      </c>
      <c r="B11762" s="235" t="s">
        <v>6038</v>
      </c>
      <c r="C11762" s="226" t="s">
        <v>24826</v>
      </c>
      <c r="D11762" s="226" t="s">
        <v>24827</v>
      </c>
      <c r="F11762" s="203" t="s">
        <v>6029</v>
      </c>
    </row>
    <row r="11763" spans="1:13" ht="45.6" x14ac:dyDescent="0.3">
      <c r="A11763" s="235">
        <v>202</v>
      </c>
      <c r="B11763" s="235" t="s">
        <v>6038</v>
      </c>
      <c r="C11763" s="226" t="s">
        <v>7020</v>
      </c>
      <c r="D11763" s="226" t="s">
        <v>7021</v>
      </c>
      <c r="F11763" s="203" t="s">
        <v>6029</v>
      </c>
    </row>
    <row r="11764" spans="1:13" ht="30.6" x14ac:dyDescent="0.3">
      <c r="A11764" s="235">
        <v>202</v>
      </c>
      <c r="B11764" s="235" t="s">
        <v>6038</v>
      </c>
      <c r="C11764" s="226" t="s">
        <v>24828</v>
      </c>
      <c r="D11764" s="226" t="s">
        <v>24829</v>
      </c>
      <c r="E11764" s="203" t="s">
        <v>6029</v>
      </c>
    </row>
    <row r="11765" spans="1:13" ht="30.6" x14ac:dyDescent="0.3">
      <c r="A11765" s="235">
        <v>202</v>
      </c>
      <c r="B11765" s="235" t="s">
        <v>6038</v>
      </c>
      <c r="C11765" s="226" t="s">
        <v>8214</v>
      </c>
      <c r="D11765" s="226" t="s">
        <v>8215</v>
      </c>
      <c r="M11765" s="203" t="s">
        <v>6029</v>
      </c>
    </row>
    <row r="11766" spans="1:13" ht="60.6" x14ac:dyDescent="0.3">
      <c r="A11766" s="235">
        <v>202</v>
      </c>
      <c r="B11766" s="235" t="s">
        <v>6038</v>
      </c>
      <c r="C11766" s="226" t="s">
        <v>14488</v>
      </c>
      <c r="D11766" s="226" t="s">
        <v>14489</v>
      </c>
      <c r="E11766" s="203" t="s">
        <v>6029</v>
      </c>
    </row>
    <row r="11767" spans="1:13" ht="45.6" x14ac:dyDescent="0.3">
      <c r="A11767" s="235">
        <v>202</v>
      </c>
      <c r="B11767" s="235" t="s">
        <v>6038</v>
      </c>
      <c r="C11767" s="226" t="s">
        <v>7158</v>
      </c>
      <c r="D11767" s="226" t="s">
        <v>7831</v>
      </c>
      <c r="M11767" s="203" t="s">
        <v>6029</v>
      </c>
    </row>
    <row r="11768" spans="1:13" ht="45.6" x14ac:dyDescent="0.3">
      <c r="A11768" s="235">
        <v>202</v>
      </c>
      <c r="B11768" s="235" t="s">
        <v>6038</v>
      </c>
      <c r="C11768" s="226" t="s">
        <v>13716</v>
      </c>
      <c r="D11768" s="226" t="s">
        <v>9040</v>
      </c>
      <c r="F11768" s="203" t="s">
        <v>6029</v>
      </c>
    </row>
    <row r="11769" spans="1:13" ht="45.6" x14ac:dyDescent="0.3">
      <c r="A11769" s="235">
        <v>202</v>
      </c>
      <c r="B11769" s="235" t="s">
        <v>6038</v>
      </c>
      <c r="C11769" s="226" t="s">
        <v>13901</v>
      </c>
      <c r="D11769" s="226" t="s">
        <v>13909</v>
      </c>
      <c r="M11769" s="203" t="s">
        <v>6029</v>
      </c>
    </row>
    <row r="11770" spans="1:13" ht="45.6" x14ac:dyDescent="0.3">
      <c r="A11770" s="235">
        <v>202</v>
      </c>
      <c r="B11770" s="235" t="s">
        <v>6038</v>
      </c>
      <c r="C11770" s="226" t="s">
        <v>24830</v>
      </c>
      <c r="D11770" s="226" t="s">
        <v>24831</v>
      </c>
      <c r="E11770" s="203" t="s">
        <v>6029</v>
      </c>
    </row>
    <row r="11771" spans="1:13" ht="30.6" x14ac:dyDescent="0.3">
      <c r="A11771" s="235">
        <v>202</v>
      </c>
      <c r="B11771" s="235" t="s">
        <v>6038</v>
      </c>
      <c r="C11771" s="226" t="s">
        <v>24832</v>
      </c>
      <c r="D11771" s="226" t="s">
        <v>24833</v>
      </c>
      <c r="E11771" s="203" t="s">
        <v>6029</v>
      </c>
      <c r="F11771" s="203" t="s">
        <v>6029</v>
      </c>
    </row>
    <row r="11772" spans="1:13" ht="45.6" x14ac:dyDescent="0.3">
      <c r="A11772" s="235">
        <v>202</v>
      </c>
      <c r="B11772" s="235" t="s">
        <v>6038</v>
      </c>
      <c r="C11772" s="226" t="s">
        <v>6747</v>
      </c>
      <c r="D11772" s="226" t="s">
        <v>7445</v>
      </c>
      <c r="K11772" s="191" t="s">
        <v>6029</v>
      </c>
    </row>
    <row r="11773" spans="1:13" ht="45.6" x14ac:dyDescent="0.3">
      <c r="A11773" s="235">
        <v>202</v>
      </c>
      <c r="B11773" s="235" t="s">
        <v>6038</v>
      </c>
      <c r="C11773" s="226" t="s">
        <v>13906</v>
      </c>
      <c r="D11773" s="226" t="s">
        <v>13907</v>
      </c>
      <c r="M11773" s="203" t="s">
        <v>6029</v>
      </c>
    </row>
    <row r="11774" spans="1:13" ht="45.6" x14ac:dyDescent="0.3">
      <c r="A11774" s="235">
        <v>202</v>
      </c>
      <c r="B11774" s="235" t="s">
        <v>6038</v>
      </c>
      <c r="C11774" s="226" t="s">
        <v>9517</v>
      </c>
      <c r="D11774" s="226" t="s">
        <v>9518</v>
      </c>
      <c r="E11774" s="203" t="s">
        <v>6029</v>
      </c>
    </row>
    <row r="11775" spans="1:13" ht="30.6" x14ac:dyDescent="0.3">
      <c r="A11775" s="235">
        <v>202</v>
      </c>
      <c r="B11775" s="235" t="s">
        <v>6038</v>
      </c>
      <c r="C11775" s="226" t="s">
        <v>22904</v>
      </c>
      <c r="D11775" s="226" t="s">
        <v>22905</v>
      </c>
      <c r="F11775" s="203" t="s">
        <v>6029</v>
      </c>
    </row>
    <row r="11776" spans="1:13" ht="30.6" x14ac:dyDescent="0.3">
      <c r="A11776" s="235">
        <v>202</v>
      </c>
      <c r="B11776" s="235" t="s">
        <v>6038</v>
      </c>
      <c r="C11776" s="226" t="s">
        <v>20387</v>
      </c>
      <c r="D11776" s="226" t="s">
        <v>20388</v>
      </c>
      <c r="E11776" s="203" t="s">
        <v>6029</v>
      </c>
      <c r="F11776" s="203" t="s">
        <v>6029</v>
      </c>
    </row>
    <row r="11777" spans="1:13" ht="45.6" x14ac:dyDescent="0.3">
      <c r="A11777" s="235">
        <v>202</v>
      </c>
      <c r="B11777" s="235" t="s">
        <v>6038</v>
      </c>
      <c r="C11777" s="226" t="s">
        <v>9327</v>
      </c>
      <c r="D11777" s="226" t="s">
        <v>9328</v>
      </c>
      <c r="M11777" s="203" t="s">
        <v>6029</v>
      </c>
    </row>
    <row r="11778" spans="1:13" ht="45.6" x14ac:dyDescent="0.3">
      <c r="A11778" s="235">
        <v>202</v>
      </c>
      <c r="B11778" s="235" t="s">
        <v>6038</v>
      </c>
      <c r="C11778" s="226" t="s">
        <v>9331</v>
      </c>
      <c r="D11778" s="226" t="s">
        <v>11894</v>
      </c>
      <c r="M11778" s="203" t="s">
        <v>6029</v>
      </c>
    </row>
    <row r="11779" spans="1:13" ht="30.6" x14ac:dyDescent="0.3">
      <c r="A11779" s="235">
        <v>202</v>
      </c>
      <c r="B11779" s="235" t="s">
        <v>6038</v>
      </c>
      <c r="C11779" s="226" t="s">
        <v>24834</v>
      </c>
      <c r="D11779" s="226" t="s">
        <v>24835</v>
      </c>
      <c r="E11779" s="203" t="s">
        <v>6029</v>
      </c>
      <c r="F11779" s="203" t="s">
        <v>6029</v>
      </c>
    </row>
    <row r="11780" spans="1:13" ht="45.6" x14ac:dyDescent="0.3">
      <c r="A11780" s="235">
        <v>202</v>
      </c>
      <c r="B11780" s="235" t="s">
        <v>6038</v>
      </c>
      <c r="C11780" s="226" t="s">
        <v>24836</v>
      </c>
      <c r="D11780" s="226" t="s">
        <v>24837</v>
      </c>
      <c r="E11780" s="203" t="s">
        <v>6029</v>
      </c>
    </row>
    <row r="11781" spans="1:13" ht="45.6" x14ac:dyDescent="0.3">
      <c r="A11781" s="235">
        <v>202</v>
      </c>
      <c r="B11781" s="235" t="s">
        <v>6038</v>
      </c>
      <c r="C11781" s="226" t="s">
        <v>24838</v>
      </c>
      <c r="D11781" s="226" t="s">
        <v>12181</v>
      </c>
      <c r="E11781" s="203" t="s">
        <v>6029</v>
      </c>
    </row>
    <row r="11782" spans="1:13" ht="30.6" x14ac:dyDescent="0.3">
      <c r="A11782" s="235">
        <v>202</v>
      </c>
      <c r="B11782" s="235" t="s">
        <v>6038</v>
      </c>
      <c r="C11782" s="226" t="s">
        <v>22317</v>
      </c>
      <c r="D11782" s="226" t="s">
        <v>24839</v>
      </c>
      <c r="F11782" s="203" t="s">
        <v>6029</v>
      </c>
    </row>
    <row r="11783" spans="1:13" ht="45.6" x14ac:dyDescent="0.3">
      <c r="A11783" s="235">
        <v>202</v>
      </c>
      <c r="B11783" s="235" t="s">
        <v>6038</v>
      </c>
      <c r="C11783" s="226" t="s">
        <v>24840</v>
      </c>
      <c r="D11783" s="226" t="s">
        <v>24841</v>
      </c>
      <c r="E11783" s="203" t="s">
        <v>6029</v>
      </c>
    </row>
    <row r="11784" spans="1:13" ht="45.6" x14ac:dyDescent="0.3">
      <c r="A11784" s="235">
        <v>202</v>
      </c>
      <c r="B11784" s="235" t="s">
        <v>6038</v>
      </c>
      <c r="C11784" s="226" t="s">
        <v>24842</v>
      </c>
      <c r="D11784" s="226" t="s">
        <v>24843</v>
      </c>
      <c r="F11784" s="203" t="s">
        <v>6029</v>
      </c>
    </row>
    <row r="11785" spans="1:13" ht="45.6" x14ac:dyDescent="0.3">
      <c r="A11785" s="235">
        <v>202</v>
      </c>
      <c r="B11785" s="235" t="s">
        <v>6038</v>
      </c>
      <c r="C11785" s="226" t="s">
        <v>7458</v>
      </c>
      <c r="D11785" s="226" t="s">
        <v>7459</v>
      </c>
      <c r="K11785" s="191" t="s">
        <v>6029</v>
      </c>
    </row>
    <row r="11786" spans="1:13" ht="45.6" x14ac:dyDescent="0.3">
      <c r="A11786" s="235">
        <v>202</v>
      </c>
      <c r="B11786" s="235" t="s">
        <v>6038</v>
      </c>
      <c r="C11786" s="226" t="s">
        <v>24844</v>
      </c>
      <c r="D11786" s="226" t="s">
        <v>24845</v>
      </c>
      <c r="K11786" s="191" t="s">
        <v>6029</v>
      </c>
    </row>
    <row r="11787" spans="1:13" ht="30.6" x14ac:dyDescent="0.3">
      <c r="A11787" s="235">
        <v>202</v>
      </c>
      <c r="B11787" s="235" t="s">
        <v>6038</v>
      </c>
      <c r="C11787" s="226" t="s">
        <v>8100</v>
      </c>
      <c r="D11787" s="226" t="s">
        <v>9346</v>
      </c>
      <c r="K11787" s="191" t="s">
        <v>6029</v>
      </c>
    </row>
    <row r="11788" spans="1:13" ht="45.6" x14ac:dyDescent="0.3">
      <c r="A11788" s="235">
        <v>202</v>
      </c>
      <c r="B11788" s="235" t="s">
        <v>6038</v>
      </c>
      <c r="C11788" s="226" t="s">
        <v>24846</v>
      </c>
      <c r="D11788" s="226" t="s">
        <v>24847</v>
      </c>
      <c r="F11788" s="203" t="s">
        <v>6029</v>
      </c>
    </row>
    <row r="11789" spans="1:13" ht="45.6" x14ac:dyDescent="0.3">
      <c r="A11789" s="235">
        <v>202</v>
      </c>
      <c r="B11789" s="235" t="s">
        <v>6038</v>
      </c>
      <c r="C11789" s="226" t="s">
        <v>6769</v>
      </c>
      <c r="D11789" s="226" t="s">
        <v>23990</v>
      </c>
      <c r="K11789" s="191" t="s">
        <v>6029</v>
      </c>
    </row>
    <row r="11790" spans="1:13" ht="30.6" x14ac:dyDescent="0.3">
      <c r="A11790" s="235">
        <v>202</v>
      </c>
      <c r="B11790" s="235" t="s">
        <v>6038</v>
      </c>
      <c r="C11790" s="226" t="s">
        <v>6403</v>
      </c>
      <c r="D11790" s="226" t="s">
        <v>9356</v>
      </c>
      <c r="K11790" s="191" t="s">
        <v>6029</v>
      </c>
    </row>
    <row r="11791" spans="1:13" ht="30.6" x14ac:dyDescent="0.3">
      <c r="A11791" s="235">
        <v>202</v>
      </c>
      <c r="B11791" s="235" t="s">
        <v>6038</v>
      </c>
      <c r="C11791" s="226" t="s">
        <v>6066</v>
      </c>
      <c r="D11791" s="226" t="s">
        <v>12458</v>
      </c>
      <c r="F11791" s="203" t="s">
        <v>6029</v>
      </c>
      <c r="K11791" s="191"/>
    </row>
    <row r="11792" spans="1:13" ht="30.6" x14ac:dyDescent="0.3">
      <c r="A11792" s="235">
        <v>202</v>
      </c>
      <c r="B11792" s="235" t="s">
        <v>6038</v>
      </c>
      <c r="C11792" s="226" t="s">
        <v>6068</v>
      </c>
      <c r="D11792" s="226" t="s">
        <v>9363</v>
      </c>
      <c r="F11792" s="203" t="s">
        <v>6029</v>
      </c>
    </row>
    <row r="11793" spans="1:13" ht="30.6" x14ac:dyDescent="0.3">
      <c r="A11793" s="235">
        <v>202</v>
      </c>
      <c r="B11793" s="235" t="s">
        <v>6038</v>
      </c>
      <c r="C11793" s="226" t="s">
        <v>7260</v>
      </c>
      <c r="D11793" s="226" t="s">
        <v>7468</v>
      </c>
      <c r="M11793" s="203" t="s">
        <v>6029</v>
      </c>
    </row>
    <row r="11794" spans="1:13" ht="45.6" x14ac:dyDescent="0.3">
      <c r="A11794" s="235">
        <v>202</v>
      </c>
      <c r="B11794" s="235" t="s">
        <v>6038</v>
      </c>
      <c r="C11794" s="226" t="s">
        <v>9813</v>
      </c>
      <c r="D11794" s="226" t="s">
        <v>9814</v>
      </c>
      <c r="E11794" s="203" t="s">
        <v>6029</v>
      </c>
    </row>
    <row r="11795" spans="1:13" ht="45.6" x14ac:dyDescent="0.3">
      <c r="A11795" s="235">
        <v>202</v>
      </c>
      <c r="B11795" s="235" t="s">
        <v>6038</v>
      </c>
      <c r="C11795" s="226" t="s">
        <v>21056</v>
      </c>
      <c r="D11795" s="226" t="s">
        <v>21057</v>
      </c>
      <c r="E11795" s="203" t="s">
        <v>6029</v>
      </c>
    </row>
    <row r="11796" spans="1:13" ht="30.6" x14ac:dyDescent="0.3">
      <c r="A11796" s="235">
        <v>202</v>
      </c>
      <c r="B11796" s="235" t="s">
        <v>6038</v>
      </c>
      <c r="C11796" s="226" t="s">
        <v>24848</v>
      </c>
      <c r="D11796" s="226" t="s">
        <v>24849</v>
      </c>
      <c r="E11796" s="203" t="s">
        <v>6029</v>
      </c>
      <c r="F11796" s="203"/>
    </row>
    <row r="11797" spans="1:13" ht="45.6" x14ac:dyDescent="0.3">
      <c r="A11797" s="235">
        <v>202</v>
      </c>
      <c r="B11797" s="235" t="s">
        <v>6038</v>
      </c>
      <c r="C11797" s="226" t="s">
        <v>6405</v>
      </c>
      <c r="D11797" s="226" t="s">
        <v>7477</v>
      </c>
      <c r="F11797" s="203" t="s">
        <v>6029</v>
      </c>
    </row>
    <row r="11798" spans="1:13" ht="30.6" x14ac:dyDescent="0.3">
      <c r="A11798" s="235">
        <v>202</v>
      </c>
      <c r="B11798" s="235" t="s">
        <v>6038</v>
      </c>
      <c r="C11798" s="226" t="s">
        <v>6974</v>
      </c>
      <c r="D11798" s="226" t="s">
        <v>23539</v>
      </c>
      <c r="E11798" s="203" t="s">
        <v>6029</v>
      </c>
    </row>
    <row r="11799" spans="1:13" ht="40.5" customHeight="1" x14ac:dyDescent="0.3">
      <c r="A11799" s="235">
        <v>202</v>
      </c>
      <c r="B11799" s="235" t="s">
        <v>6038</v>
      </c>
      <c r="C11799" s="226" t="s">
        <v>29638</v>
      </c>
      <c r="D11799" s="226" t="s">
        <v>21592</v>
      </c>
      <c r="H11799" s="171"/>
      <c r="M11799" s="203" t="s">
        <v>6029</v>
      </c>
    </row>
    <row r="11800" spans="1:13" ht="60.6" x14ac:dyDescent="0.3">
      <c r="A11800" s="235">
        <v>202</v>
      </c>
      <c r="B11800" s="235" t="s">
        <v>6038</v>
      </c>
      <c r="C11800" s="226" t="s">
        <v>24850</v>
      </c>
      <c r="D11800" s="226" t="s">
        <v>24851</v>
      </c>
      <c r="E11800" s="203" t="s">
        <v>6029</v>
      </c>
    </row>
    <row r="11801" spans="1:13" ht="45.6" x14ac:dyDescent="0.3">
      <c r="A11801" s="235">
        <v>202</v>
      </c>
      <c r="B11801" s="235" t="s">
        <v>6038</v>
      </c>
      <c r="C11801" s="226" t="s">
        <v>16452</v>
      </c>
      <c r="D11801" s="226" t="s">
        <v>24852</v>
      </c>
      <c r="E11801" s="203" t="s">
        <v>6029</v>
      </c>
    </row>
    <row r="11802" spans="1:13" ht="30.6" x14ac:dyDescent="0.3">
      <c r="A11802" s="235">
        <v>202</v>
      </c>
      <c r="B11802" s="235" t="s">
        <v>6038</v>
      </c>
      <c r="C11802" s="226" t="s">
        <v>24853</v>
      </c>
      <c r="D11802" s="226" t="s">
        <v>24854</v>
      </c>
      <c r="F11802" s="203" t="s">
        <v>6029</v>
      </c>
    </row>
    <row r="11803" spans="1:13" ht="45.6" x14ac:dyDescent="0.3">
      <c r="A11803" s="235">
        <v>202</v>
      </c>
      <c r="B11803" s="235" t="s">
        <v>6038</v>
      </c>
      <c r="C11803" s="226" t="s">
        <v>24855</v>
      </c>
      <c r="D11803" s="226" t="s">
        <v>24856</v>
      </c>
      <c r="K11803" s="191" t="s">
        <v>6029</v>
      </c>
    </row>
    <row r="11804" spans="1:13" ht="45.6" x14ac:dyDescent="0.3">
      <c r="A11804" s="235">
        <v>202</v>
      </c>
      <c r="B11804" s="235" t="s">
        <v>6038</v>
      </c>
      <c r="C11804" s="226" t="s">
        <v>12168</v>
      </c>
      <c r="D11804" s="226" t="s">
        <v>24857</v>
      </c>
      <c r="E11804" s="203" t="s">
        <v>6029</v>
      </c>
      <c r="F11804" s="203" t="s">
        <v>6029</v>
      </c>
    </row>
    <row r="11805" spans="1:13" ht="30.6" x14ac:dyDescent="0.3">
      <c r="A11805" s="235">
        <v>202</v>
      </c>
      <c r="B11805" s="235" t="s">
        <v>6038</v>
      </c>
      <c r="C11805" s="226" t="s">
        <v>24858</v>
      </c>
      <c r="D11805" s="226" t="s">
        <v>24859</v>
      </c>
      <c r="F11805" s="203" t="s">
        <v>6029</v>
      </c>
    </row>
    <row r="11806" spans="1:13" ht="45.6" x14ac:dyDescent="0.3">
      <c r="A11806" s="235">
        <v>202</v>
      </c>
      <c r="B11806" s="235" t="s">
        <v>6038</v>
      </c>
      <c r="C11806" s="226" t="s">
        <v>6077</v>
      </c>
      <c r="D11806" s="226" t="s">
        <v>6978</v>
      </c>
      <c r="M11806" s="203" t="s">
        <v>6029</v>
      </c>
    </row>
    <row r="11807" spans="1:13" ht="30.6" x14ac:dyDescent="0.3">
      <c r="A11807" s="235">
        <v>202</v>
      </c>
      <c r="B11807" s="235" t="s">
        <v>6038</v>
      </c>
      <c r="C11807" s="226" t="s">
        <v>10158</v>
      </c>
      <c r="D11807" s="226" t="s">
        <v>10159</v>
      </c>
      <c r="E11807" s="203" t="s">
        <v>6029</v>
      </c>
    </row>
    <row r="11808" spans="1:13" ht="43.8" x14ac:dyDescent="0.3">
      <c r="A11808" s="235">
        <v>202</v>
      </c>
      <c r="B11808" s="235" t="s">
        <v>6038</v>
      </c>
      <c r="C11808" s="226" t="s">
        <v>24860</v>
      </c>
      <c r="D11808" s="226" t="s">
        <v>24861</v>
      </c>
      <c r="F11808" s="203" t="s">
        <v>6029</v>
      </c>
    </row>
    <row r="11809" spans="1:13" ht="45.6" x14ac:dyDescent="0.3">
      <c r="A11809" s="235">
        <v>202</v>
      </c>
      <c r="B11809" s="235" t="s">
        <v>6038</v>
      </c>
      <c r="C11809" s="226" t="s">
        <v>8837</v>
      </c>
      <c r="D11809" s="226" t="s">
        <v>11351</v>
      </c>
      <c r="M11809" s="203" t="s">
        <v>6029</v>
      </c>
    </row>
    <row r="11810" spans="1:13" ht="30.6" x14ac:dyDescent="0.3">
      <c r="A11810" s="235">
        <v>202</v>
      </c>
      <c r="B11810" s="235" t="s">
        <v>6038</v>
      </c>
      <c r="C11810" s="226" t="s">
        <v>24862</v>
      </c>
      <c r="D11810" s="226" t="s">
        <v>24863</v>
      </c>
      <c r="E11810" s="203" t="s">
        <v>6029</v>
      </c>
    </row>
    <row r="11811" spans="1:13" ht="45.6" x14ac:dyDescent="0.3">
      <c r="A11811" s="235">
        <v>202</v>
      </c>
      <c r="B11811" s="235" t="s">
        <v>6038</v>
      </c>
      <c r="C11811" s="226" t="s">
        <v>6430</v>
      </c>
      <c r="D11811" s="226" t="s">
        <v>17159</v>
      </c>
      <c r="M11811" s="203" t="s">
        <v>6029</v>
      </c>
    </row>
    <row r="11812" spans="1:13" ht="30.6" x14ac:dyDescent="0.3">
      <c r="A11812" s="235">
        <v>202</v>
      </c>
      <c r="B11812" s="235" t="s">
        <v>6038</v>
      </c>
      <c r="C11812" s="226" t="s">
        <v>24864</v>
      </c>
      <c r="D11812" s="226" t="s">
        <v>24865</v>
      </c>
      <c r="G11812" s="203" t="s">
        <v>6029</v>
      </c>
    </row>
    <row r="11813" spans="1:13" ht="45.6" x14ac:dyDescent="0.3">
      <c r="A11813" s="235">
        <v>202</v>
      </c>
      <c r="B11813" s="235" t="s">
        <v>6038</v>
      </c>
      <c r="C11813" s="226" t="s">
        <v>24866</v>
      </c>
      <c r="D11813" s="226" t="s">
        <v>24867</v>
      </c>
      <c r="E11813" s="203" t="s">
        <v>6029</v>
      </c>
    </row>
    <row r="11814" spans="1:13" ht="45.6" x14ac:dyDescent="0.3">
      <c r="A11814" s="235">
        <v>202</v>
      </c>
      <c r="B11814" s="235" t="s">
        <v>6038</v>
      </c>
      <c r="C11814" s="226" t="s">
        <v>24868</v>
      </c>
      <c r="D11814" s="226" t="s">
        <v>24869</v>
      </c>
      <c r="E11814" s="203" t="s">
        <v>6029</v>
      </c>
    </row>
    <row r="11815" spans="1:13" ht="30.6" x14ac:dyDescent="0.3">
      <c r="A11815" s="235">
        <v>202</v>
      </c>
      <c r="B11815" s="235" t="s">
        <v>6038</v>
      </c>
      <c r="C11815" s="226" t="s">
        <v>6085</v>
      </c>
      <c r="D11815" s="226" t="s">
        <v>7487</v>
      </c>
      <c r="M11815" s="203" t="s">
        <v>6029</v>
      </c>
    </row>
    <row r="11816" spans="1:13" ht="30.6" x14ac:dyDescent="0.3">
      <c r="A11816" s="235">
        <v>202</v>
      </c>
      <c r="B11816" s="235" t="s">
        <v>6038</v>
      </c>
      <c r="C11816" s="226" t="s">
        <v>24870</v>
      </c>
      <c r="D11816" s="226" t="s">
        <v>24207</v>
      </c>
      <c r="E11816" s="203" t="s">
        <v>6029</v>
      </c>
      <c r="F11816" s="203" t="s">
        <v>6029</v>
      </c>
    </row>
    <row r="11817" spans="1:13" ht="45.6" x14ac:dyDescent="0.3">
      <c r="A11817" s="235">
        <v>202</v>
      </c>
      <c r="B11817" s="235" t="s">
        <v>6038</v>
      </c>
      <c r="C11817" s="226" t="s">
        <v>24871</v>
      </c>
      <c r="D11817" s="226" t="s">
        <v>24872</v>
      </c>
      <c r="M11817" s="203" t="s">
        <v>6029</v>
      </c>
    </row>
    <row r="11818" spans="1:13" ht="45.6" x14ac:dyDescent="0.3">
      <c r="A11818" s="235">
        <v>202</v>
      </c>
      <c r="B11818" s="235" t="s">
        <v>6038</v>
      </c>
      <c r="C11818" s="226" t="s">
        <v>7047</v>
      </c>
      <c r="D11818" s="226" t="s">
        <v>7048</v>
      </c>
      <c r="M11818" s="203" t="s">
        <v>6029</v>
      </c>
    </row>
    <row r="11819" spans="1:13" ht="45.6" x14ac:dyDescent="0.3">
      <c r="A11819" s="235">
        <v>202</v>
      </c>
      <c r="B11819" s="235" t="s">
        <v>6038</v>
      </c>
      <c r="C11819" s="226" t="s">
        <v>24873</v>
      </c>
      <c r="D11819" s="226" t="s">
        <v>24874</v>
      </c>
      <c r="F11819" s="203" t="s">
        <v>6029</v>
      </c>
    </row>
    <row r="11820" spans="1:13" ht="45.6" x14ac:dyDescent="0.3">
      <c r="A11820" s="235">
        <v>202</v>
      </c>
      <c r="B11820" s="235" t="s">
        <v>6038</v>
      </c>
      <c r="C11820" s="226" t="s">
        <v>24875</v>
      </c>
      <c r="D11820" s="226" t="s">
        <v>24876</v>
      </c>
      <c r="E11820" s="203" t="s">
        <v>6029</v>
      </c>
      <c r="F11820" s="203" t="s">
        <v>6029</v>
      </c>
    </row>
    <row r="11821" spans="1:13" ht="45.6" x14ac:dyDescent="0.3">
      <c r="A11821" s="235">
        <v>202</v>
      </c>
      <c r="B11821" s="235" t="s">
        <v>6038</v>
      </c>
      <c r="C11821" s="226" t="s">
        <v>20085</v>
      </c>
      <c r="D11821" s="226" t="s">
        <v>20086</v>
      </c>
      <c r="F11821" s="203" t="s">
        <v>6029</v>
      </c>
    </row>
    <row r="11822" spans="1:13" ht="45.6" x14ac:dyDescent="0.3">
      <c r="A11822" s="235">
        <v>202</v>
      </c>
      <c r="B11822" s="235" t="s">
        <v>6038</v>
      </c>
      <c r="C11822" s="226" t="s">
        <v>11358</v>
      </c>
      <c r="D11822" s="226" t="s">
        <v>11359</v>
      </c>
      <c r="E11822" s="203" t="s">
        <v>6029</v>
      </c>
    </row>
    <row r="11823" spans="1:13" ht="30.6" x14ac:dyDescent="0.3">
      <c r="A11823" s="235">
        <v>202</v>
      </c>
      <c r="B11823" s="235" t="s">
        <v>6038</v>
      </c>
      <c r="C11823" s="226" t="s">
        <v>24877</v>
      </c>
      <c r="D11823" s="226" t="s">
        <v>24878</v>
      </c>
      <c r="F11823" s="203" t="s">
        <v>6029</v>
      </c>
    </row>
    <row r="11824" spans="1:13" ht="45.6" x14ac:dyDescent="0.3">
      <c r="A11824" s="235">
        <v>202</v>
      </c>
      <c r="B11824" s="235" t="s">
        <v>6038</v>
      </c>
      <c r="C11824" s="226" t="s">
        <v>24879</v>
      </c>
      <c r="D11824" s="226" t="s">
        <v>24880</v>
      </c>
      <c r="E11824" s="203" t="s">
        <v>6029</v>
      </c>
      <c r="F11824" s="203" t="s">
        <v>6029</v>
      </c>
    </row>
    <row r="11825" spans="1:14" ht="45.6" x14ac:dyDescent="0.3">
      <c r="A11825" s="235">
        <v>202</v>
      </c>
      <c r="B11825" s="235" t="s">
        <v>6038</v>
      </c>
      <c r="C11825" s="226" t="s">
        <v>24881</v>
      </c>
      <c r="D11825" s="226" t="s">
        <v>6806</v>
      </c>
      <c r="M11825" s="203" t="s">
        <v>6029</v>
      </c>
    </row>
    <row r="11826" spans="1:14" ht="30.6" x14ac:dyDescent="0.3">
      <c r="A11826" s="235">
        <v>202</v>
      </c>
      <c r="B11826" s="235" t="s">
        <v>6038</v>
      </c>
      <c r="C11826" s="226" t="s">
        <v>19047</v>
      </c>
      <c r="D11826" s="226" t="s">
        <v>19048</v>
      </c>
      <c r="E11826" s="203" t="s">
        <v>6029</v>
      </c>
    </row>
    <row r="11827" spans="1:14" ht="30.6" x14ac:dyDescent="0.3">
      <c r="A11827" s="235">
        <v>202</v>
      </c>
      <c r="B11827" s="235" t="s">
        <v>6038</v>
      </c>
      <c r="C11827" s="226" t="s">
        <v>9410</v>
      </c>
      <c r="D11827" s="226" t="s">
        <v>12176</v>
      </c>
      <c r="E11827" s="203" t="s">
        <v>6029</v>
      </c>
    </row>
    <row r="11828" spans="1:14" ht="30.6" x14ac:dyDescent="0.3">
      <c r="A11828" s="235">
        <v>202</v>
      </c>
      <c r="B11828" s="235" t="s">
        <v>6038</v>
      </c>
      <c r="C11828" s="226" t="s">
        <v>7078</v>
      </c>
      <c r="D11828" s="226" t="s">
        <v>7079</v>
      </c>
      <c r="F11828" s="203" t="s">
        <v>6029</v>
      </c>
    </row>
    <row r="11829" spans="1:14" ht="30.6" x14ac:dyDescent="0.3">
      <c r="A11829" s="235">
        <v>202</v>
      </c>
      <c r="B11829" s="235" t="s">
        <v>6038</v>
      </c>
      <c r="C11829" s="226" t="s">
        <v>24882</v>
      </c>
      <c r="D11829" s="226" t="s">
        <v>24883</v>
      </c>
      <c r="N11829" s="203" t="s">
        <v>6029</v>
      </c>
    </row>
    <row r="11830" spans="1:14" ht="30.6" x14ac:dyDescent="0.3">
      <c r="A11830" s="235">
        <v>202</v>
      </c>
      <c r="B11830" s="235" t="s">
        <v>6038</v>
      </c>
      <c r="C11830" s="226" t="s">
        <v>24884</v>
      </c>
      <c r="D11830" s="226" t="s">
        <v>24885</v>
      </c>
      <c r="F11830" s="203" t="s">
        <v>6029</v>
      </c>
    </row>
    <row r="11831" spans="1:14" ht="45.6" x14ac:dyDescent="0.3">
      <c r="A11831" s="235">
        <v>202</v>
      </c>
      <c r="B11831" s="235" t="s">
        <v>6038</v>
      </c>
      <c r="C11831" s="226" t="s">
        <v>24886</v>
      </c>
      <c r="D11831" s="226" t="s">
        <v>24887</v>
      </c>
      <c r="E11831" s="203" t="s">
        <v>6029</v>
      </c>
    </row>
    <row r="11832" spans="1:14" ht="45.6" x14ac:dyDescent="0.3">
      <c r="A11832" s="235">
        <v>202</v>
      </c>
      <c r="B11832" s="235" t="s">
        <v>6038</v>
      </c>
      <c r="C11832" s="226" t="s">
        <v>24888</v>
      </c>
      <c r="D11832" s="226" t="s">
        <v>24889</v>
      </c>
      <c r="F11832" s="203" t="s">
        <v>6029</v>
      </c>
    </row>
    <row r="11833" spans="1:14" ht="45.6" x14ac:dyDescent="0.3">
      <c r="A11833" s="235">
        <v>202</v>
      </c>
      <c r="B11833" s="235" t="s">
        <v>6038</v>
      </c>
      <c r="C11833" s="226" t="s">
        <v>24890</v>
      </c>
      <c r="D11833" s="226" t="s">
        <v>24891</v>
      </c>
      <c r="E11833" s="203" t="s">
        <v>6029</v>
      </c>
      <c r="F11833" s="203" t="s">
        <v>6029</v>
      </c>
    </row>
    <row r="11834" spans="1:14" ht="60.6" x14ac:dyDescent="0.3">
      <c r="A11834" s="235">
        <v>202</v>
      </c>
      <c r="B11834" s="235" t="s">
        <v>6038</v>
      </c>
      <c r="C11834" s="226" t="s">
        <v>21067</v>
      </c>
      <c r="D11834" s="226" t="s">
        <v>21068</v>
      </c>
      <c r="E11834" s="203" t="s">
        <v>6029</v>
      </c>
    </row>
    <row r="11835" spans="1:14" ht="30.6" x14ac:dyDescent="0.3">
      <c r="A11835" s="235">
        <v>202</v>
      </c>
      <c r="B11835" s="235" t="s">
        <v>6038</v>
      </c>
      <c r="C11835" s="226" t="s">
        <v>24892</v>
      </c>
      <c r="D11835" s="226" t="s">
        <v>24893</v>
      </c>
      <c r="F11835" s="203" t="s">
        <v>6029</v>
      </c>
    </row>
    <row r="11836" spans="1:14" ht="60.6" x14ac:dyDescent="0.3">
      <c r="A11836" s="235">
        <v>202</v>
      </c>
      <c r="B11836" s="235" t="s">
        <v>6038</v>
      </c>
      <c r="C11836" s="226" t="s">
        <v>7090</v>
      </c>
      <c r="D11836" s="226" t="s">
        <v>7091</v>
      </c>
      <c r="M11836" s="203" t="s">
        <v>6029</v>
      </c>
    </row>
    <row r="11837" spans="1:14" ht="30.6" x14ac:dyDescent="0.3">
      <c r="A11837" s="235">
        <v>202</v>
      </c>
      <c r="B11837" s="235" t="s">
        <v>6038</v>
      </c>
      <c r="C11837" s="226" t="s">
        <v>24894</v>
      </c>
      <c r="D11837" s="226" t="s">
        <v>24895</v>
      </c>
      <c r="E11837" s="203" t="s">
        <v>6029</v>
      </c>
    </row>
    <row r="11838" spans="1:14" ht="45.6" x14ac:dyDescent="0.3">
      <c r="A11838" s="235">
        <v>202</v>
      </c>
      <c r="B11838" s="235" t="s">
        <v>6038</v>
      </c>
      <c r="C11838" s="226" t="s">
        <v>24896</v>
      </c>
      <c r="D11838" s="226" t="s">
        <v>24897</v>
      </c>
      <c r="F11838" s="203" t="s">
        <v>6029</v>
      </c>
    </row>
    <row r="11839" spans="1:14" ht="45.6" x14ac:dyDescent="0.3">
      <c r="A11839" s="235">
        <v>202</v>
      </c>
      <c r="B11839" s="235" t="s">
        <v>6038</v>
      </c>
      <c r="C11839" s="226" t="s">
        <v>6995</v>
      </c>
      <c r="D11839" s="226" t="s">
        <v>18353</v>
      </c>
      <c r="E11839" s="203" t="s">
        <v>6029</v>
      </c>
    </row>
    <row r="11840" spans="1:14" ht="30.6" x14ac:dyDescent="0.3">
      <c r="A11840" s="235">
        <v>202</v>
      </c>
      <c r="B11840" s="235" t="s">
        <v>6038</v>
      </c>
      <c r="C11840" s="226" t="s">
        <v>6117</v>
      </c>
      <c r="D11840" s="226" t="s">
        <v>12559</v>
      </c>
      <c r="F11840" s="203" t="s">
        <v>6029</v>
      </c>
    </row>
    <row r="11841" spans="1:14" ht="30.6" x14ac:dyDescent="0.3">
      <c r="A11841" s="235">
        <v>202</v>
      </c>
      <c r="B11841" s="235" t="s">
        <v>6038</v>
      </c>
      <c r="C11841" s="226" t="s">
        <v>13612</v>
      </c>
      <c r="D11841" s="226" t="s">
        <v>24898</v>
      </c>
      <c r="E11841" s="203" t="s">
        <v>6029</v>
      </c>
    </row>
    <row r="11842" spans="1:14" ht="30.6" x14ac:dyDescent="0.3">
      <c r="A11842" s="235">
        <v>202</v>
      </c>
      <c r="B11842" s="235" t="s">
        <v>6038</v>
      </c>
      <c r="C11842" s="226" t="s">
        <v>395</v>
      </c>
      <c r="D11842" s="226" t="s">
        <v>7512</v>
      </c>
      <c r="M11842" s="203" t="s">
        <v>6029</v>
      </c>
    </row>
    <row r="11843" spans="1:14" ht="30.6" x14ac:dyDescent="0.3">
      <c r="A11843" s="235">
        <v>202</v>
      </c>
      <c r="B11843" s="235" t="s">
        <v>6038</v>
      </c>
      <c r="C11843" s="226" t="s">
        <v>24899</v>
      </c>
      <c r="D11843" s="226" t="s">
        <v>24900</v>
      </c>
      <c r="N11843" s="203" t="s">
        <v>6029</v>
      </c>
    </row>
    <row r="11844" spans="1:14" ht="45.6" x14ac:dyDescent="0.3">
      <c r="A11844" s="235">
        <v>202</v>
      </c>
      <c r="B11844" s="235" t="s">
        <v>6038</v>
      </c>
      <c r="C11844" s="226" t="s">
        <v>24901</v>
      </c>
      <c r="D11844" s="226" t="s">
        <v>24902</v>
      </c>
      <c r="E11844" s="203" t="s">
        <v>6029</v>
      </c>
      <c r="F11844" s="203" t="s">
        <v>6029</v>
      </c>
    </row>
    <row r="11845" spans="1:14" ht="45.6" x14ac:dyDescent="0.3">
      <c r="A11845" s="235">
        <v>202</v>
      </c>
      <c r="B11845" s="235" t="s">
        <v>6038</v>
      </c>
      <c r="C11845" s="226" t="s">
        <v>24903</v>
      </c>
      <c r="D11845" s="226" t="s">
        <v>24904</v>
      </c>
    </row>
    <row r="11846" spans="1:14" ht="45.6" x14ac:dyDescent="0.3">
      <c r="A11846" s="235">
        <v>202</v>
      </c>
      <c r="B11846" s="235" t="s">
        <v>6038</v>
      </c>
      <c r="C11846" s="226" t="s">
        <v>24905</v>
      </c>
      <c r="D11846" s="226" t="s">
        <v>24906</v>
      </c>
      <c r="F11846" s="203" t="s">
        <v>6029</v>
      </c>
    </row>
    <row r="11847" spans="1:14" ht="45.6" x14ac:dyDescent="0.3">
      <c r="A11847" s="235">
        <v>202</v>
      </c>
      <c r="B11847" s="235" t="s">
        <v>6038</v>
      </c>
      <c r="C11847" s="226" t="s">
        <v>24907</v>
      </c>
      <c r="D11847" s="226" t="s">
        <v>24908</v>
      </c>
      <c r="E11847" s="203" t="s">
        <v>6029</v>
      </c>
    </row>
    <row r="11848" spans="1:14" ht="45.6" x14ac:dyDescent="0.3">
      <c r="A11848" s="235">
        <v>202</v>
      </c>
      <c r="B11848" s="235" t="s">
        <v>6038</v>
      </c>
      <c r="C11848" s="226" t="s">
        <v>23223</v>
      </c>
      <c r="D11848" s="226" t="s">
        <v>23224</v>
      </c>
      <c r="F11848" s="203" t="s">
        <v>6029</v>
      </c>
    </row>
    <row r="11849" spans="1:14" ht="45.6" x14ac:dyDescent="0.3">
      <c r="A11849" s="235">
        <v>202</v>
      </c>
      <c r="B11849" s="235" t="s">
        <v>6038</v>
      </c>
      <c r="C11849" s="226" t="s">
        <v>7524</v>
      </c>
      <c r="D11849" s="226" t="s">
        <v>7525</v>
      </c>
    </row>
    <row r="11850" spans="1:14" ht="45.6" x14ac:dyDescent="0.3">
      <c r="A11850" s="235">
        <v>202</v>
      </c>
      <c r="B11850" s="235" t="s">
        <v>6038</v>
      </c>
      <c r="C11850" s="226" t="s">
        <v>24909</v>
      </c>
      <c r="D11850" s="226" t="s">
        <v>24910</v>
      </c>
      <c r="E11850" s="203" t="s">
        <v>6029</v>
      </c>
    </row>
    <row r="11851" spans="1:14" ht="45.6" x14ac:dyDescent="0.3">
      <c r="A11851" s="235">
        <v>202</v>
      </c>
      <c r="B11851" s="235" t="s">
        <v>6038</v>
      </c>
      <c r="C11851" s="226" t="s">
        <v>9449</v>
      </c>
      <c r="D11851" s="226" t="s">
        <v>9450</v>
      </c>
      <c r="E11851" s="203" t="s">
        <v>6029</v>
      </c>
    </row>
    <row r="11852" spans="1:14" ht="30.6" x14ac:dyDescent="0.3">
      <c r="A11852" s="235">
        <v>202</v>
      </c>
      <c r="B11852" s="235" t="s">
        <v>6038</v>
      </c>
      <c r="C11852" s="226" t="s">
        <v>24911</v>
      </c>
      <c r="D11852" s="226" t="s">
        <v>24912</v>
      </c>
      <c r="F11852" s="203" t="s">
        <v>6029</v>
      </c>
    </row>
    <row r="11853" spans="1:14" ht="60.6" x14ac:dyDescent="0.3">
      <c r="A11853" s="235">
        <v>202</v>
      </c>
      <c r="B11853" s="235" t="s">
        <v>6038</v>
      </c>
      <c r="C11853" s="226" t="s">
        <v>24913</v>
      </c>
      <c r="D11853" s="226" t="s">
        <v>24914</v>
      </c>
      <c r="F11853" s="203" t="s">
        <v>6029</v>
      </c>
    </row>
    <row r="11854" spans="1:14" ht="30.6" x14ac:dyDescent="0.3">
      <c r="A11854" s="235">
        <v>202</v>
      </c>
      <c r="B11854" s="235" t="s">
        <v>6038</v>
      </c>
      <c r="C11854" s="226" t="s">
        <v>24915</v>
      </c>
      <c r="D11854" s="226" t="s">
        <v>24916</v>
      </c>
      <c r="E11854" s="203" t="s">
        <v>6029</v>
      </c>
    </row>
    <row r="11855" spans="1:14" ht="60.6" x14ac:dyDescent="0.3">
      <c r="A11855" s="235">
        <v>202</v>
      </c>
      <c r="B11855" s="235" t="s">
        <v>6038</v>
      </c>
      <c r="C11855" s="226" t="s">
        <v>24917</v>
      </c>
      <c r="D11855" s="226" t="s">
        <v>24918</v>
      </c>
      <c r="K11855" s="191" t="s">
        <v>6029</v>
      </c>
    </row>
    <row r="11856" spans="1:14" ht="45.6" x14ac:dyDescent="0.3">
      <c r="A11856" s="235">
        <v>202</v>
      </c>
      <c r="B11856" s="235" t="s">
        <v>6038</v>
      </c>
      <c r="C11856" s="226" t="s">
        <v>739</v>
      </c>
      <c r="D11856" s="226" t="s">
        <v>17736</v>
      </c>
    </row>
    <row r="11857" spans="1:11" ht="30.6" x14ac:dyDescent="0.3">
      <c r="A11857" s="235">
        <v>202</v>
      </c>
      <c r="B11857" s="235" t="s">
        <v>6038</v>
      </c>
      <c r="C11857" s="226" t="s">
        <v>24919</v>
      </c>
      <c r="D11857" s="226" t="s">
        <v>24920</v>
      </c>
      <c r="F11857" s="203" t="s">
        <v>6029</v>
      </c>
    </row>
    <row r="11858" spans="1:11" ht="30.6" x14ac:dyDescent="0.3">
      <c r="A11858" s="235">
        <v>202</v>
      </c>
      <c r="B11858" s="235" t="s">
        <v>6038</v>
      </c>
      <c r="C11858" s="226" t="s">
        <v>24921</v>
      </c>
      <c r="D11858" s="226" t="s">
        <v>24922</v>
      </c>
      <c r="E11858" s="203" t="s">
        <v>6029</v>
      </c>
    </row>
    <row r="11859" spans="1:11" ht="30.6" x14ac:dyDescent="0.3">
      <c r="A11859" s="235">
        <v>202</v>
      </c>
      <c r="B11859" s="235" t="s">
        <v>6038</v>
      </c>
      <c r="C11859" s="226" t="s">
        <v>23841</v>
      </c>
      <c r="D11859" s="226" t="s">
        <v>23842</v>
      </c>
      <c r="E11859" s="203" t="s">
        <v>6029</v>
      </c>
    </row>
    <row r="11860" spans="1:11" ht="30.6" x14ac:dyDescent="0.3">
      <c r="A11860" s="235">
        <v>202</v>
      </c>
      <c r="B11860" s="235" t="s">
        <v>6038</v>
      </c>
      <c r="C11860" s="226" t="s">
        <v>24923</v>
      </c>
      <c r="D11860" s="226" t="s">
        <v>24924</v>
      </c>
      <c r="E11860" s="203" t="s">
        <v>6029</v>
      </c>
    </row>
    <row r="11861" spans="1:11" ht="45.6" x14ac:dyDescent="0.3">
      <c r="A11861" s="235">
        <v>202</v>
      </c>
      <c r="B11861" s="235" t="s">
        <v>6038</v>
      </c>
      <c r="C11861" s="226" t="s">
        <v>10683</v>
      </c>
      <c r="D11861" s="226" t="s">
        <v>24925</v>
      </c>
      <c r="E11861" s="203" t="s">
        <v>6029</v>
      </c>
    </row>
    <row r="11862" spans="1:11" ht="45.6" x14ac:dyDescent="0.3">
      <c r="A11862" s="235">
        <v>202</v>
      </c>
      <c r="B11862" s="235" t="s">
        <v>6038</v>
      </c>
      <c r="C11862" s="226" t="s">
        <v>11963</v>
      </c>
      <c r="D11862" s="226" t="s">
        <v>11964</v>
      </c>
      <c r="E11862" s="203" t="s">
        <v>6029</v>
      </c>
    </row>
    <row r="11863" spans="1:11" ht="30.6" x14ac:dyDescent="0.3">
      <c r="A11863" s="235">
        <v>202</v>
      </c>
      <c r="B11863" s="235" t="s">
        <v>6038</v>
      </c>
      <c r="C11863" s="226" t="s">
        <v>7234</v>
      </c>
      <c r="D11863" s="226" t="s">
        <v>7235</v>
      </c>
      <c r="K11863" s="203" t="s">
        <v>6029</v>
      </c>
    </row>
    <row r="11864" spans="1:11" ht="45.6" x14ac:dyDescent="0.3">
      <c r="A11864" s="235">
        <v>202</v>
      </c>
      <c r="B11864" s="235" t="s">
        <v>6038</v>
      </c>
      <c r="C11864" s="226" t="s">
        <v>24926</v>
      </c>
      <c r="D11864" s="226" t="s">
        <v>24927</v>
      </c>
      <c r="E11864" s="203" t="s">
        <v>6029</v>
      </c>
    </row>
    <row r="11865" spans="1:11" ht="45.6" x14ac:dyDescent="0.3">
      <c r="A11865" s="235">
        <v>202</v>
      </c>
      <c r="B11865" s="235" t="s">
        <v>6038</v>
      </c>
      <c r="C11865" s="226" t="s">
        <v>21605</v>
      </c>
      <c r="D11865" s="226" t="s">
        <v>21606</v>
      </c>
      <c r="F11865" s="203" t="s">
        <v>6029</v>
      </c>
    </row>
    <row r="11866" spans="1:11" ht="45.6" x14ac:dyDescent="0.3">
      <c r="A11866" s="235">
        <v>202</v>
      </c>
      <c r="B11866" s="235" t="s">
        <v>6038</v>
      </c>
      <c r="C11866" s="226" t="s">
        <v>24928</v>
      </c>
      <c r="D11866" s="226" t="s">
        <v>24929</v>
      </c>
      <c r="F11866" s="203" t="s">
        <v>6029</v>
      </c>
    </row>
    <row r="11867" spans="1:11" ht="30.6" x14ac:dyDescent="0.3">
      <c r="A11867" s="235">
        <v>202</v>
      </c>
      <c r="B11867" s="235" t="s">
        <v>6038</v>
      </c>
      <c r="C11867" s="226" t="s">
        <v>24930</v>
      </c>
      <c r="D11867" s="226" t="s">
        <v>24931</v>
      </c>
      <c r="F11867" s="203" t="s">
        <v>6029</v>
      </c>
    </row>
    <row r="11868" spans="1:11" ht="30.6" x14ac:dyDescent="0.3">
      <c r="A11868" s="235">
        <v>202</v>
      </c>
      <c r="B11868" s="235" t="s">
        <v>6038</v>
      </c>
      <c r="C11868" s="226" t="s">
        <v>24932</v>
      </c>
      <c r="D11868" s="226" t="s">
        <v>24933</v>
      </c>
      <c r="F11868" s="203" t="s">
        <v>6029</v>
      </c>
    </row>
    <row r="11869" spans="1:11" ht="60.6" x14ac:dyDescent="0.3">
      <c r="A11869" s="235">
        <v>202</v>
      </c>
      <c r="B11869" s="235" t="s">
        <v>6038</v>
      </c>
      <c r="C11869" s="226" t="s">
        <v>24934</v>
      </c>
      <c r="D11869" s="226" t="s">
        <v>24935</v>
      </c>
      <c r="F11869" s="203" t="s">
        <v>6029</v>
      </c>
    </row>
    <row r="11870" spans="1:11" ht="45.6" x14ac:dyDescent="0.3">
      <c r="A11870" s="235">
        <v>202</v>
      </c>
      <c r="B11870" s="235" t="s">
        <v>6038</v>
      </c>
      <c r="C11870" s="226" t="s">
        <v>24936</v>
      </c>
      <c r="D11870" s="226" t="s">
        <v>24237</v>
      </c>
      <c r="F11870" s="203" t="s">
        <v>6029</v>
      </c>
    </row>
    <row r="11871" spans="1:11" ht="45.6" x14ac:dyDescent="0.3">
      <c r="A11871" s="235">
        <v>202</v>
      </c>
      <c r="B11871" s="235" t="s">
        <v>6038</v>
      </c>
      <c r="C11871" s="226" t="s">
        <v>24937</v>
      </c>
      <c r="D11871" s="226" t="s">
        <v>24938</v>
      </c>
      <c r="E11871" s="203" t="s">
        <v>6029</v>
      </c>
      <c r="F11871" s="203" t="s">
        <v>6029</v>
      </c>
    </row>
    <row r="11872" spans="1:11" ht="60.6" x14ac:dyDescent="0.3">
      <c r="A11872" s="235">
        <v>202</v>
      </c>
      <c r="B11872" s="235" t="s">
        <v>6038</v>
      </c>
      <c r="C11872" s="226" t="s">
        <v>25531</v>
      </c>
      <c r="D11872" s="226" t="s">
        <v>9487</v>
      </c>
      <c r="E11872" s="203"/>
      <c r="F11872" s="203" t="s">
        <v>6029</v>
      </c>
    </row>
    <row r="11873" spans="1:14" ht="45.6" x14ac:dyDescent="0.3">
      <c r="A11873" s="235">
        <v>202</v>
      </c>
      <c r="B11873" s="235" t="s">
        <v>6038</v>
      </c>
      <c r="C11873" s="226" t="s">
        <v>9488</v>
      </c>
      <c r="D11873" s="226" t="s">
        <v>9489</v>
      </c>
      <c r="E11873" s="203" t="s">
        <v>6029</v>
      </c>
    </row>
    <row r="11874" spans="1:14" ht="30.6" x14ac:dyDescent="0.3">
      <c r="A11874" s="235">
        <v>202</v>
      </c>
      <c r="B11874" s="235" t="s">
        <v>6038</v>
      </c>
      <c r="C11874" s="226" t="s">
        <v>24939</v>
      </c>
      <c r="D11874" s="226" t="s">
        <v>24940</v>
      </c>
      <c r="K11874" s="191" t="s">
        <v>6029</v>
      </c>
    </row>
    <row r="11875" spans="1:14" ht="30.6" x14ac:dyDescent="0.3">
      <c r="A11875" s="235">
        <v>202</v>
      </c>
      <c r="B11875" s="235" t="s">
        <v>6038</v>
      </c>
      <c r="C11875" s="226" t="s">
        <v>24941</v>
      </c>
      <c r="D11875" s="226" t="s">
        <v>24942</v>
      </c>
      <c r="F11875" s="203" t="s">
        <v>6029</v>
      </c>
    </row>
    <row r="11876" spans="1:14" ht="45.6" x14ac:dyDescent="0.3">
      <c r="A11876" s="235">
        <v>202</v>
      </c>
      <c r="B11876" s="235" t="s">
        <v>6038</v>
      </c>
      <c r="C11876" s="226" t="s">
        <v>24943</v>
      </c>
      <c r="D11876" s="226" t="s">
        <v>24944</v>
      </c>
      <c r="F11876" s="203" t="s">
        <v>6029</v>
      </c>
    </row>
    <row r="11877" spans="1:14" ht="45.6" x14ac:dyDescent="0.3">
      <c r="A11877" s="235">
        <v>202</v>
      </c>
      <c r="B11877" s="235" t="s">
        <v>6038</v>
      </c>
      <c r="C11877" s="226" t="s">
        <v>6176</v>
      </c>
      <c r="D11877" s="226" t="s">
        <v>7165</v>
      </c>
      <c r="M11877" s="203" t="s">
        <v>6029</v>
      </c>
    </row>
    <row r="11878" spans="1:14" ht="30.6" x14ac:dyDescent="0.3">
      <c r="A11878" s="235">
        <v>202</v>
      </c>
      <c r="B11878" s="235" t="s">
        <v>6038</v>
      </c>
      <c r="C11878" s="226" t="s">
        <v>3098</v>
      </c>
      <c r="D11878" s="226" t="s">
        <v>24945</v>
      </c>
      <c r="E11878" s="203" t="s">
        <v>6029</v>
      </c>
    </row>
    <row r="11879" spans="1:14" ht="45.6" x14ac:dyDescent="0.3">
      <c r="A11879" s="235">
        <v>202</v>
      </c>
      <c r="B11879" s="235" t="s">
        <v>6038</v>
      </c>
      <c r="C11879" s="226" t="s">
        <v>24946</v>
      </c>
      <c r="D11879" s="226" t="s">
        <v>24947</v>
      </c>
      <c r="F11879" s="203" t="s">
        <v>6029</v>
      </c>
    </row>
    <row r="11880" spans="1:14" ht="45.6" x14ac:dyDescent="0.3">
      <c r="A11880" s="235">
        <v>202</v>
      </c>
      <c r="B11880" s="235" t="s">
        <v>6038</v>
      </c>
      <c r="C11880" s="226" t="s">
        <v>24948</v>
      </c>
      <c r="D11880" s="226" t="s">
        <v>24949</v>
      </c>
      <c r="N11880" s="203" t="s">
        <v>6029</v>
      </c>
    </row>
    <row r="11881" spans="1:14" ht="30.6" x14ac:dyDescent="0.3">
      <c r="A11881" s="235">
        <v>202</v>
      </c>
      <c r="B11881" s="235" t="s">
        <v>6038</v>
      </c>
      <c r="C11881" s="226" t="s">
        <v>5497</v>
      </c>
      <c r="D11881" s="226" t="s">
        <v>5498</v>
      </c>
      <c r="M11881" s="203" t="s">
        <v>6029</v>
      </c>
    </row>
    <row r="11882" spans="1:14" ht="30.6" x14ac:dyDescent="0.3">
      <c r="A11882" s="235">
        <v>202</v>
      </c>
      <c r="B11882" s="235" t="s">
        <v>6038</v>
      </c>
      <c r="C11882" s="226" t="s">
        <v>24950</v>
      </c>
      <c r="D11882" s="226" t="s">
        <v>24951</v>
      </c>
      <c r="E11882" s="203" t="s">
        <v>6029</v>
      </c>
      <c r="F11882" s="203" t="s">
        <v>6029</v>
      </c>
    </row>
    <row r="11883" spans="1:14" ht="45.6" x14ac:dyDescent="0.3">
      <c r="A11883" s="235">
        <v>202</v>
      </c>
      <c r="B11883" s="235" t="s">
        <v>6038</v>
      </c>
      <c r="C11883" s="226" t="s">
        <v>24952</v>
      </c>
      <c r="D11883" s="226" t="s">
        <v>24953</v>
      </c>
      <c r="E11883" s="203"/>
      <c r="F11883" s="203" t="s">
        <v>6029</v>
      </c>
    </row>
    <row r="11884" spans="1:14" ht="45.6" x14ac:dyDescent="0.3">
      <c r="A11884" s="235">
        <v>202</v>
      </c>
      <c r="B11884" s="235" t="s">
        <v>6038</v>
      </c>
      <c r="C11884" s="226" t="s">
        <v>2112</v>
      </c>
      <c r="D11884" s="226" t="s">
        <v>24954</v>
      </c>
      <c r="M11884" s="203" t="s">
        <v>6029</v>
      </c>
    </row>
    <row r="11885" spans="1:14" ht="45.6" x14ac:dyDescent="0.3">
      <c r="A11885" s="235">
        <v>202</v>
      </c>
      <c r="B11885" s="235" t="s">
        <v>6038</v>
      </c>
      <c r="C11885" s="226" t="s">
        <v>2135</v>
      </c>
      <c r="D11885" s="226" t="s">
        <v>17800</v>
      </c>
      <c r="M11885" s="203" t="s">
        <v>6029</v>
      </c>
    </row>
    <row r="11886" spans="1:14" ht="30.6" x14ac:dyDescent="0.3">
      <c r="A11886" s="235">
        <v>202</v>
      </c>
      <c r="B11886" s="235" t="s">
        <v>6038</v>
      </c>
      <c r="C11886" s="226" t="s">
        <v>2144</v>
      </c>
      <c r="D11886" s="226" t="s">
        <v>9497</v>
      </c>
      <c r="M11886" s="203" t="s">
        <v>6029</v>
      </c>
    </row>
    <row r="11887" spans="1:14" ht="30.6" x14ac:dyDescent="0.3">
      <c r="A11887" s="235">
        <v>202</v>
      </c>
      <c r="B11887" s="235" t="s">
        <v>6038</v>
      </c>
      <c r="C11887" s="226" t="s">
        <v>24955</v>
      </c>
      <c r="D11887" s="226" t="s">
        <v>24956</v>
      </c>
      <c r="E11887" s="203" t="s">
        <v>6029</v>
      </c>
    </row>
    <row r="11888" spans="1:14" ht="45.6" x14ac:dyDescent="0.3">
      <c r="A11888" s="235">
        <v>202</v>
      </c>
      <c r="B11888" s="235" t="s">
        <v>6038</v>
      </c>
      <c r="C11888" s="226" t="s">
        <v>6442</v>
      </c>
      <c r="D11888" s="226" t="s">
        <v>7008</v>
      </c>
      <c r="K11888" s="191" t="s">
        <v>6029</v>
      </c>
    </row>
    <row r="11889" spans="1:13" ht="45.6" x14ac:dyDescent="0.3">
      <c r="A11889" s="235">
        <v>202</v>
      </c>
      <c r="B11889" s="235" t="s">
        <v>6038</v>
      </c>
      <c r="C11889" s="226" t="s">
        <v>24957</v>
      </c>
      <c r="D11889" s="226" t="s">
        <v>24958</v>
      </c>
      <c r="M11889" s="203" t="s">
        <v>6029</v>
      </c>
    </row>
    <row r="11890" spans="1:13" ht="30.6" x14ac:dyDescent="0.3">
      <c r="A11890" s="235">
        <v>202</v>
      </c>
      <c r="B11890" s="235" t="s">
        <v>6038</v>
      </c>
      <c r="C11890" s="226" t="s">
        <v>24959</v>
      </c>
      <c r="D11890" s="226" t="s">
        <v>24960</v>
      </c>
      <c r="E11890" s="203" t="s">
        <v>6029</v>
      </c>
    </row>
    <row r="11891" spans="1:13" ht="30.6" x14ac:dyDescent="0.3">
      <c r="A11891" s="235">
        <v>202</v>
      </c>
      <c r="B11891" s="235" t="s">
        <v>6038</v>
      </c>
      <c r="C11891" s="226" t="s">
        <v>6150</v>
      </c>
      <c r="D11891" s="226" t="s">
        <v>5164</v>
      </c>
      <c r="K11891" s="191" t="s">
        <v>6029</v>
      </c>
    </row>
    <row r="11892" spans="1:13" ht="30.6" x14ac:dyDescent="0.3">
      <c r="A11892" s="235">
        <v>202</v>
      </c>
      <c r="B11892" s="235" t="s">
        <v>6038</v>
      </c>
      <c r="C11892" s="226" t="s">
        <v>19052</v>
      </c>
      <c r="D11892" s="226" t="s">
        <v>19053</v>
      </c>
      <c r="F11892" s="203" t="s">
        <v>6029</v>
      </c>
    </row>
    <row r="11893" spans="1:13" ht="45.6" x14ac:dyDescent="0.3">
      <c r="A11893" s="235">
        <v>202</v>
      </c>
      <c r="B11893" s="235" t="s">
        <v>6038</v>
      </c>
      <c r="C11893" s="226" t="s">
        <v>24961</v>
      </c>
      <c r="D11893" s="226" t="s">
        <v>24962</v>
      </c>
      <c r="E11893" s="203" t="s">
        <v>6029</v>
      </c>
      <c r="F11893" s="203" t="s">
        <v>6029</v>
      </c>
    </row>
    <row r="11894" spans="1:13" ht="30.6" x14ac:dyDescent="0.3">
      <c r="A11894" s="235">
        <v>202</v>
      </c>
      <c r="B11894" s="235" t="s">
        <v>6038</v>
      </c>
      <c r="C11894" s="226" t="s">
        <v>9500</v>
      </c>
      <c r="D11894" s="226" t="s">
        <v>9501</v>
      </c>
      <c r="M11894" s="203" t="s">
        <v>6029</v>
      </c>
    </row>
    <row r="11895" spans="1:13" ht="45.6" x14ac:dyDescent="0.3">
      <c r="A11895" s="235">
        <v>202</v>
      </c>
      <c r="B11895" s="235" t="s">
        <v>6038</v>
      </c>
      <c r="C11895" s="226" t="s">
        <v>6155</v>
      </c>
      <c r="D11895" s="226" t="s">
        <v>24963</v>
      </c>
      <c r="F11895" s="203" t="s">
        <v>6029</v>
      </c>
    </row>
    <row r="11896" spans="1:13" x14ac:dyDescent="0.3">
      <c r="A11896" s="235">
        <v>202</v>
      </c>
      <c r="B11896" s="235" t="s">
        <v>6038</v>
      </c>
      <c r="C11896" s="226" t="s">
        <v>17801</v>
      </c>
      <c r="D11896" s="226" t="s">
        <v>17802</v>
      </c>
      <c r="K11896" s="191" t="s">
        <v>6029</v>
      </c>
    </row>
    <row r="11897" spans="1:13" ht="30.6" x14ac:dyDescent="0.3">
      <c r="A11897" s="235">
        <v>202</v>
      </c>
      <c r="B11897" s="235" t="s">
        <v>6038</v>
      </c>
      <c r="C11897" s="226" t="s">
        <v>12595</v>
      </c>
      <c r="D11897" s="226" t="s">
        <v>12596</v>
      </c>
      <c r="E11897" s="203" t="s">
        <v>6029</v>
      </c>
    </row>
    <row r="11898" spans="1:13" ht="45.6" x14ac:dyDescent="0.3">
      <c r="A11898" s="235">
        <v>202</v>
      </c>
      <c r="B11898" s="235" t="s">
        <v>6038</v>
      </c>
      <c r="C11898" s="226" t="s">
        <v>11008</v>
      </c>
      <c r="D11898" s="226" t="s">
        <v>12597</v>
      </c>
      <c r="M11898" s="203" t="s">
        <v>6029</v>
      </c>
    </row>
    <row r="11899" spans="1:13" ht="30.6" x14ac:dyDescent="0.3">
      <c r="A11899" s="235">
        <v>202</v>
      </c>
      <c r="B11899" s="235" t="s">
        <v>6038</v>
      </c>
      <c r="C11899" s="226" t="s">
        <v>10923</v>
      </c>
      <c r="D11899" s="226" t="s">
        <v>24964</v>
      </c>
      <c r="F11899" s="203" t="s">
        <v>6029</v>
      </c>
    </row>
    <row r="11900" spans="1:13" ht="45.6" x14ac:dyDescent="0.3">
      <c r="A11900" s="235">
        <v>202</v>
      </c>
      <c r="B11900" s="235" t="s">
        <v>6038</v>
      </c>
      <c r="C11900" s="226" t="s">
        <v>11498</v>
      </c>
      <c r="D11900" s="226" t="s">
        <v>11499</v>
      </c>
      <c r="E11900" s="203" t="s">
        <v>6029</v>
      </c>
    </row>
    <row r="11901" spans="1:13" ht="30.6" x14ac:dyDescent="0.3">
      <c r="A11901" s="235">
        <v>202</v>
      </c>
      <c r="B11901" s="235" t="s">
        <v>6038</v>
      </c>
      <c r="C11901" s="226" t="s">
        <v>24965</v>
      </c>
      <c r="D11901" s="226" t="s">
        <v>24966</v>
      </c>
      <c r="E11901" s="203" t="s">
        <v>6029</v>
      </c>
    </row>
    <row r="11902" spans="1:13" ht="60.6" x14ac:dyDescent="0.3">
      <c r="A11902" s="235">
        <v>202</v>
      </c>
      <c r="B11902" s="235" t="s">
        <v>6038</v>
      </c>
      <c r="C11902" s="226" t="s">
        <v>24967</v>
      </c>
      <c r="D11902" s="226" t="s">
        <v>24968</v>
      </c>
      <c r="F11902" s="203" t="s">
        <v>6029</v>
      </c>
    </row>
    <row r="11903" spans="1:13" ht="45.6" x14ac:dyDescent="0.3">
      <c r="A11903" s="235">
        <v>202</v>
      </c>
      <c r="B11903" s="235" t="s">
        <v>6038</v>
      </c>
      <c r="C11903" s="226" t="s">
        <v>5176</v>
      </c>
      <c r="D11903" s="226" t="s">
        <v>5177</v>
      </c>
      <c r="F11903" s="203" t="s">
        <v>6029</v>
      </c>
    </row>
    <row r="11904" spans="1:13" ht="30.6" x14ac:dyDescent="0.3">
      <c r="A11904" s="235">
        <v>202</v>
      </c>
      <c r="B11904" s="235" t="s">
        <v>6038</v>
      </c>
      <c r="C11904" s="226" t="s">
        <v>24969</v>
      </c>
      <c r="D11904" s="226" t="s">
        <v>24970</v>
      </c>
      <c r="F11904" s="203" t="s">
        <v>6029</v>
      </c>
    </row>
    <row r="11905" spans="1:13" ht="45.6" x14ac:dyDescent="0.3">
      <c r="A11905" s="235">
        <v>202</v>
      </c>
      <c r="B11905" s="235" t="s">
        <v>6038</v>
      </c>
      <c r="C11905" s="226" t="s">
        <v>11974</v>
      </c>
      <c r="D11905" s="226" t="s">
        <v>11975</v>
      </c>
      <c r="F11905" s="203" t="s">
        <v>6029</v>
      </c>
    </row>
    <row r="11906" spans="1:13" ht="45.6" x14ac:dyDescent="0.3">
      <c r="A11906" s="235">
        <v>202</v>
      </c>
      <c r="B11906" s="235" t="s">
        <v>6038</v>
      </c>
      <c r="C11906" s="226" t="s">
        <v>24971</v>
      </c>
      <c r="D11906" s="226" t="s">
        <v>24972</v>
      </c>
      <c r="E11906" s="203" t="s">
        <v>6029</v>
      </c>
      <c r="F11906" s="203" t="s">
        <v>6029</v>
      </c>
    </row>
    <row r="11907" spans="1:13" ht="45.6" x14ac:dyDescent="0.3">
      <c r="A11907" s="235">
        <v>202</v>
      </c>
      <c r="B11907" s="235" t="s">
        <v>6038</v>
      </c>
      <c r="C11907" s="226" t="s">
        <v>2258</v>
      </c>
      <c r="D11907" s="226" t="s">
        <v>11510</v>
      </c>
      <c r="M11907" s="203" t="s">
        <v>6029</v>
      </c>
    </row>
    <row r="11908" spans="1:13" ht="30.6" x14ac:dyDescent="0.3">
      <c r="A11908" s="235">
        <v>202</v>
      </c>
      <c r="B11908" s="235" t="s">
        <v>6038</v>
      </c>
      <c r="C11908" s="226" t="s">
        <v>24973</v>
      </c>
      <c r="D11908" s="226" t="s">
        <v>24974</v>
      </c>
      <c r="F11908" s="203" t="s">
        <v>6029</v>
      </c>
    </row>
    <row r="11909" spans="1:13" ht="45.6" x14ac:dyDescent="0.3">
      <c r="A11909" s="235">
        <v>202</v>
      </c>
      <c r="B11909" s="235" t="s">
        <v>6038</v>
      </c>
      <c r="C11909" s="226" t="s">
        <v>24975</v>
      </c>
      <c r="D11909" s="226" t="s">
        <v>24976</v>
      </c>
      <c r="E11909" s="203" t="s">
        <v>6029</v>
      </c>
    </row>
    <row r="11910" spans="1:13" ht="30.6" x14ac:dyDescent="0.3">
      <c r="A11910" s="235">
        <v>202</v>
      </c>
      <c r="B11910" s="235" t="s">
        <v>6038</v>
      </c>
      <c r="C11910" s="226" t="s">
        <v>10030</v>
      </c>
      <c r="D11910" s="226" t="s">
        <v>23437</v>
      </c>
      <c r="E11910" s="203" t="s">
        <v>6029</v>
      </c>
    </row>
    <row r="11911" spans="1:13" ht="30.6" x14ac:dyDescent="0.3">
      <c r="A11911" s="235">
        <v>202</v>
      </c>
      <c r="B11911" s="235" t="s">
        <v>6038</v>
      </c>
      <c r="C11911" s="226" t="s">
        <v>9508</v>
      </c>
      <c r="D11911" s="226" t="s">
        <v>24977</v>
      </c>
      <c r="K11911" s="191" t="s">
        <v>6029</v>
      </c>
    </row>
    <row r="11912" spans="1:13" ht="45.6" x14ac:dyDescent="0.3">
      <c r="A11912" s="235">
        <v>202</v>
      </c>
      <c r="B11912" s="235" t="s">
        <v>6038</v>
      </c>
      <c r="C11912" s="226" t="s">
        <v>24978</v>
      </c>
      <c r="D11912" s="226" t="s">
        <v>24979</v>
      </c>
      <c r="F11912" s="203" t="s">
        <v>6029</v>
      </c>
    </row>
    <row r="11913" spans="1:13" ht="45.6" x14ac:dyDescent="0.3">
      <c r="A11913" s="235">
        <v>202</v>
      </c>
      <c r="B11913" s="235" t="s">
        <v>6038</v>
      </c>
      <c r="C11913" s="226" t="s">
        <v>24980</v>
      </c>
      <c r="D11913" s="226" t="s">
        <v>24981</v>
      </c>
      <c r="F11913" s="203" t="s">
        <v>6029</v>
      </c>
    </row>
    <row r="11914" spans="1:13" ht="45.6" x14ac:dyDescent="0.3">
      <c r="A11914" s="235">
        <v>202</v>
      </c>
      <c r="B11914" s="235" t="s">
        <v>6038</v>
      </c>
      <c r="C11914" s="226" t="s">
        <v>24982</v>
      </c>
      <c r="D11914" s="226" t="s">
        <v>24983</v>
      </c>
      <c r="F11914" s="203" t="s">
        <v>6029</v>
      </c>
    </row>
    <row r="11915" spans="1:13" ht="45.6" x14ac:dyDescent="0.3">
      <c r="A11915" s="235">
        <v>202</v>
      </c>
      <c r="B11915" s="235" t="s">
        <v>6038</v>
      </c>
      <c r="C11915" s="226" t="s">
        <v>23255</v>
      </c>
      <c r="D11915" s="226" t="s">
        <v>23256</v>
      </c>
      <c r="M11915" s="203" t="s">
        <v>6029</v>
      </c>
    </row>
    <row r="11916" spans="1:13" ht="45.6" x14ac:dyDescent="0.3">
      <c r="A11916" s="235">
        <v>202</v>
      </c>
      <c r="B11916" s="235" t="s">
        <v>6038</v>
      </c>
      <c r="C11916" s="226" t="s">
        <v>24984</v>
      </c>
      <c r="D11916" s="226" t="s">
        <v>14933</v>
      </c>
      <c r="E11916" s="203" t="s">
        <v>6029</v>
      </c>
    </row>
    <row r="11917" spans="1:13" ht="45.6" x14ac:dyDescent="0.3">
      <c r="A11917" s="235">
        <v>202</v>
      </c>
      <c r="B11917" s="235" t="s">
        <v>6038</v>
      </c>
      <c r="C11917" s="226" t="s">
        <v>6169</v>
      </c>
      <c r="D11917" s="226" t="s">
        <v>9511</v>
      </c>
      <c r="K11917" s="191"/>
      <c r="M11917" s="203" t="s">
        <v>6029</v>
      </c>
    </row>
    <row r="11918" spans="1:13" ht="30.6" x14ac:dyDescent="0.3">
      <c r="A11918" s="235">
        <v>202</v>
      </c>
      <c r="B11918" s="235" t="s">
        <v>6038</v>
      </c>
      <c r="C11918" s="226" t="s">
        <v>11523</v>
      </c>
      <c r="D11918" s="226" t="s">
        <v>11524</v>
      </c>
      <c r="E11918" s="203" t="s">
        <v>6029</v>
      </c>
    </row>
    <row r="11919" spans="1:13" ht="45.6" x14ac:dyDescent="0.3">
      <c r="A11919" s="235">
        <v>202</v>
      </c>
      <c r="B11919" s="235" t="s">
        <v>6038</v>
      </c>
      <c r="C11919" s="226" t="s">
        <v>2343</v>
      </c>
      <c r="D11919" s="226" t="s">
        <v>23586</v>
      </c>
      <c r="K11919" s="203"/>
      <c r="M11919" s="203" t="s">
        <v>6029</v>
      </c>
    </row>
    <row r="11920" spans="1:13" ht="45.6" x14ac:dyDescent="0.3">
      <c r="A11920" s="235">
        <v>202</v>
      </c>
      <c r="B11920" s="235" t="s">
        <v>6038</v>
      </c>
      <c r="C11920" s="226" t="s">
        <v>24985</v>
      </c>
      <c r="D11920" s="226" t="s">
        <v>24986</v>
      </c>
      <c r="E11920" s="203" t="s">
        <v>6029</v>
      </c>
      <c r="F11920" s="203" t="s">
        <v>6029</v>
      </c>
    </row>
    <row r="11921" spans="1:13" ht="60.6" x14ac:dyDescent="0.3">
      <c r="A11921" s="235">
        <v>202</v>
      </c>
      <c r="B11921" s="235" t="s">
        <v>6038</v>
      </c>
      <c r="C11921" s="226" t="s">
        <v>24987</v>
      </c>
      <c r="D11921" s="226" t="s">
        <v>24988</v>
      </c>
      <c r="E11921" s="203" t="s">
        <v>6029</v>
      </c>
    </row>
    <row r="11922" spans="1:13" ht="30.6" x14ac:dyDescent="0.3">
      <c r="A11922" s="235">
        <v>202</v>
      </c>
      <c r="B11922" s="235" t="s">
        <v>6038</v>
      </c>
      <c r="C11922" s="226" t="s">
        <v>24989</v>
      </c>
      <c r="D11922" s="226" t="s">
        <v>24990</v>
      </c>
      <c r="E11922" s="203" t="s">
        <v>6029</v>
      </c>
    </row>
    <row r="11923" spans="1:13" ht="60.6" x14ac:dyDescent="0.3">
      <c r="A11923" s="235">
        <v>202</v>
      </c>
      <c r="B11923" s="235" t="s">
        <v>6038</v>
      </c>
      <c r="C11923" s="226" t="s">
        <v>24991</v>
      </c>
      <c r="D11923" s="226" t="s">
        <v>24992</v>
      </c>
      <c r="E11923" s="203" t="s">
        <v>6029</v>
      </c>
    </row>
    <row r="11924" spans="1:13" ht="30.6" x14ac:dyDescent="0.3">
      <c r="A11924" s="235">
        <v>202</v>
      </c>
      <c r="B11924" s="235" t="s">
        <v>6038</v>
      </c>
      <c r="C11924" s="226" t="s">
        <v>24993</v>
      </c>
      <c r="D11924" s="226" t="s">
        <v>21741</v>
      </c>
      <c r="M11924" s="203" t="s">
        <v>6029</v>
      </c>
    </row>
    <row r="11925" spans="1:13" ht="45.6" x14ac:dyDescent="0.3">
      <c r="A11925" s="235">
        <v>202</v>
      </c>
      <c r="B11925" s="235" t="s">
        <v>6038</v>
      </c>
      <c r="C11925" s="226" t="s">
        <v>13352</v>
      </c>
      <c r="D11925" s="226" t="s">
        <v>23257</v>
      </c>
      <c r="M11925" s="203" t="s">
        <v>6029</v>
      </c>
    </row>
    <row r="11926" spans="1:13" ht="30.6" x14ac:dyDescent="0.3">
      <c r="A11926" s="235">
        <v>202</v>
      </c>
      <c r="B11926" s="235" t="s">
        <v>6038</v>
      </c>
      <c r="C11926" s="226" t="s">
        <v>11535</v>
      </c>
      <c r="D11926" s="226" t="s">
        <v>11536</v>
      </c>
      <c r="M11926" s="203" t="s">
        <v>6029</v>
      </c>
    </row>
    <row r="11927" spans="1:13" ht="30.6" x14ac:dyDescent="0.3">
      <c r="A11927" s="235">
        <v>202</v>
      </c>
      <c r="B11927" s="235" t="s">
        <v>6038</v>
      </c>
      <c r="C11927" s="226" t="s">
        <v>24587</v>
      </c>
      <c r="D11927" s="226" t="s">
        <v>7143</v>
      </c>
      <c r="M11927" s="203" t="s">
        <v>6029</v>
      </c>
    </row>
    <row r="11928" spans="1:13" ht="45.6" x14ac:dyDescent="0.3">
      <c r="A11928" s="235">
        <v>202</v>
      </c>
      <c r="B11928" s="235" t="s">
        <v>6038</v>
      </c>
      <c r="C11928" s="226" t="s">
        <v>24994</v>
      </c>
      <c r="D11928" s="226" t="s">
        <v>24995</v>
      </c>
      <c r="F11928" s="203" t="s">
        <v>6029</v>
      </c>
    </row>
    <row r="11929" spans="1:13" ht="30.6" x14ac:dyDescent="0.3">
      <c r="A11929" s="235">
        <v>202</v>
      </c>
      <c r="B11929" s="235" t="s">
        <v>6038</v>
      </c>
      <c r="C11929" s="226" t="s">
        <v>24996</v>
      </c>
      <c r="D11929" s="226" t="s">
        <v>24997</v>
      </c>
      <c r="F11929" s="203" t="s">
        <v>6029</v>
      </c>
    </row>
    <row r="11930" spans="1:13" ht="30.6" x14ac:dyDescent="0.3">
      <c r="A11930" s="235">
        <v>163</v>
      </c>
      <c r="B11930" s="235" t="s">
        <v>6038</v>
      </c>
      <c r="C11930" s="226" t="s">
        <v>9377</v>
      </c>
      <c r="D11930" s="226" t="s">
        <v>24998</v>
      </c>
      <c r="M11930" s="203" t="s">
        <v>6029</v>
      </c>
    </row>
    <row r="11931" spans="1:13" ht="45.6" x14ac:dyDescent="0.3">
      <c r="A11931" s="235">
        <v>163</v>
      </c>
      <c r="B11931" s="235" t="s">
        <v>6038</v>
      </c>
      <c r="C11931" s="226" t="s">
        <v>10685</v>
      </c>
      <c r="D11931" s="226" t="s">
        <v>10686</v>
      </c>
      <c r="F11931" s="203" t="s">
        <v>6029</v>
      </c>
    </row>
    <row r="11932" spans="1:13" ht="45.6" x14ac:dyDescent="0.3">
      <c r="A11932" s="235">
        <v>163</v>
      </c>
      <c r="B11932" s="235" t="s">
        <v>6038</v>
      </c>
      <c r="C11932" s="226" t="s">
        <v>9301</v>
      </c>
      <c r="D11932" s="226" t="s">
        <v>20528</v>
      </c>
      <c r="F11932" s="203" t="s">
        <v>6029</v>
      </c>
    </row>
    <row r="11933" spans="1:13" ht="45.6" x14ac:dyDescent="0.3">
      <c r="A11933" s="235">
        <v>163</v>
      </c>
      <c r="B11933" s="235" t="s">
        <v>6038</v>
      </c>
      <c r="C11933" s="226" t="s">
        <v>6049</v>
      </c>
      <c r="D11933" s="226" t="s">
        <v>7432</v>
      </c>
      <c r="M11933" s="203" t="s">
        <v>6029</v>
      </c>
    </row>
    <row r="11934" spans="1:13" ht="45.6" x14ac:dyDescent="0.3">
      <c r="A11934" s="235">
        <v>163</v>
      </c>
      <c r="B11934" s="235" t="s">
        <v>6038</v>
      </c>
      <c r="C11934" s="226" t="s">
        <v>24999</v>
      </c>
      <c r="D11934" s="226" t="s">
        <v>25000</v>
      </c>
      <c r="E11934" s="203" t="s">
        <v>6029</v>
      </c>
      <c r="F11934" s="203" t="s">
        <v>6029</v>
      </c>
    </row>
    <row r="11935" spans="1:13" ht="45.6" x14ac:dyDescent="0.3">
      <c r="A11935" s="235">
        <v>163</v>
      </c>
      <c r="B11935" s="235" t="s">
        <v>6038</v>
      </c>
      <c r="C11935" s="226" t="s">
        <v>8376</v>
      </c>
      <c r="D11935" s="226" t="s">
        <v>8377</v>
      </c>
      <c r="M11935" s="203" t="s">
        <v>6029</v>
      </c>
    </row>
    <row r="11936" spans="1:13" ht="30.6" x14ac:dyDescent="0.3">
      <c r="A11936" s="235">
        <v>163</v>
      </c>
      <c r="B11936" s="235" t="s">
        <v>6038</v>
      </c>
      <c r="C11936" s="226" t="s">
        <v>9607</v>
      </c>
      <c r="D11936" s="226" t="s">
        <v>9608</v>
      </c>
      <c r="M11936" s="203" t="s">
        <v>6029</v>
      </c>
    </row>
    <row r="11937" spans="1:14" ht="30.6" x14ac:dyDescent="0.3">
      <c r="A11937" s="235">
        <v>163</v>
      </c>
      <c r="B11937" s="235" t="s">
        <v>6038</v>
      </c>
      <c r="C11937" s="226" t="s">
        <v>25001</v>
      </c>
      <c r="D11937" s="226" t="s">
        <v>6950</v>
      </c>
      <c r="F11937" s="203" t="s">
        <v>6029</v>
      </c>
    </row>
    <row r="11938" spans="1:14" ht="30.6" x14ac:dyDescent="0.3">
      <c r="A11938" s="235">
        <v>163</v>
      </c>
      <c r="B11938" s="235" t="s">
        <v>6038</v>
      </c>
      <c r="C11938" s="226" t="s">
        <v>25002</v>
      </c>
      <c r="D11938" s="226" t="s">
        <v>25003</v>
      </c>
      <c r="F11938" s="203" t="s">
        <v>6029</v>
      </c>
    </row>
    <row r="11939" spans="1:14" ht="45.6" x14ac:dyDescent="0.3">
      <c r="A11939" s="235">
        <v>163</v>
      </c>
      <c r="B11939" s="235" t="s">
        <v>6038</v>
      </c>
      <c r="C11939" s="226" t="s">
        <v>10107</v>
      </c>
      <c r="D11939" s="226" t="s">
        <v>7457</v>
      </c>
      <c r="M11939" s="203" t="s">
        <v>6029</v>
      </c>
    </row>
    <row r="11940" spans="1:14" ht="30.6" x14ac:dyDescent="0.3">
      <c r="A11940" s="235">
        <v>163</v>
      </c>
      <c r="B11940" s="235" t="s">
        <v>6038</v>
      </c>
      <c r="C11940" s="226" t="s">
        <v>25004</v>
      </c>
      <c r="D11940" s="226" t="s">
        <v>25005</v>
      </c>
      <c r="E11940" s="203" t="s">
        <v>6029</v>
      </c>
    </row>
    <row r="11941" spans="1:14" ht="45.6" x14ac:dyDescent="0.3">
      <c r="A11941" s="235">
        <v>163</v>
      </c>
      <c r="B11941" s="235" t="s">
        <v>6038</v>
      </c>
      <c r="C11941" s="226" t="s">
        <v>25006</v>
      </c>
      <c r="D11941" s="226" t="s">
        <v>11894</v>
      </c>
      <c r="M11941" s="203" t="s">
        <v>6029</v>
      </c>
    </row>
    <row r="11942" spans="1:14" ht="45.6" x14ac:dyDescent="0.3">
      <c r="A11942" s="235">
        <v>163</v>
      </c>
      <c r="B11942" s="235" t="s">
        <v>6038</v>
      </c>
      <c r="C11942" s="226" t="s">
        <v>7456</v>
      </c>
      <c r="D11942" s="226" t="s">
        <v>7457</v>
      </c>
      <c r="F11942" s="203" t="s">
        <v>6029</v>
      </c>
    </row>
    <row r="11943" spans="1:14" ht="45.6" x14ac:dyDescent="0.3">
      <c r="A11943" s="235">
        <v>163</v>
      </c>
      <c r="B11943" s="235" t="s">
        <v>6038</v>
      </c>
      <c r="C11943" s="226" t="s">
        <v>25007</v>
      </c>
      <c r="D11943" s="226" t="s">
        <v>25008</v>
      </c>
      <c r="N11943" s="203" t="s">
        <v>6029</v>
      </c>
    </row>
    <row r="11944" spans="1:14" ht="30.6" x14ac:dyDescent="0.3">
      <c r="A11944" s="235">
        <v>163</v>
      </c>
      <c r="B11944" s="235" t="s">
        <v>6038</v>
      </c>
      <c r="C11944" s="226" t="s">
        <v>25009</v>
      </c>
      <c r="D11944" s="226" t="s">
        <v>23788</v>
      </c>
      <c r="F11944" s="203" t="s">
        <v>6029</v>
      </c>
    </row>
    <row r="11945" spans="1:14" ht="45.6" x14ac:dyDescent="0.3">
      <c r="A11945" s="235">
        <v>163</v>
      </c>
      <c r="B11945" s="235" t="s">
        <v>6038</v>
      </c>
      <c r="C11945" s="226" t="s">
        <v>25010</v>
      </c>
      <c r="D11945" s="226" t="s">
        <v>25011</v>
      </c>
      <c r="E11945" s="203" t="s">
        <v>6029</v>
      </c>
      <c r="F11945" s="203" t="s">
        <v>6029</v>
      </c>
    </row>
    <row r="11946" spans="1:14" ht="45.6" x14ac:dyDescent="0.3">
      <c r="A11946" s="235">
        <v>163</v>
      </c>
      <c r="B11946" s="235" t="s">
        <v>6038</v>
      </c>
      <c r="C11946" s="226" t="s">
        <v>25012</v>
      </c>
      <c r="D11946" s="226" t="s">
        <v>25013</v>
      </c>
      <c r="E11946" s="203" t="s">
        <v>6029</v>
      </c>
    </row>
    <row r="11947" spans="1:14" ht="30.6" x14ac:dyDescent="0.3">
      <c r="A11947" s="235">
        <v>163</v>
      </c>
      <c r="B11947" s="235" t="s">
        <v>6038</v>
      </c>
      <c r="C11947" s="226" t="s">
        <v>15608</v>
      </c>
      <c r="D11947" s="226" t="s">
        <v>15609</v>
      </c>
      <c r="E11947" s="203" t="s">
        <v>6029</v>
      </c>
    </row>
    <row r="11948" spans="1:14" ht="45.6" x14ac:dyDescent="0.3">
      <c r="A11948" s="235">
        <v>163</v>
      </c>
      <c r="B11948" s="235" t="s">
        <v>6038</v>
      </c>
      <c r="C11948" s="226" t="s">
        <v>25014</v>
      </c>
      <c r="D11948" s="226" t="s">
        <v>25015</v>
      </c>
      <c r="E11948" s="203" t="s">
        <v>6029</v>
      </c>
    </row>
    <row r="11949" spans="1:14" ht="30.6" x14ac:dyDescent="0.3">
      <c r="A11949" s="235">
        <v>163</v>
      </c>
      <c r="B11949" s="235" t="s">
        <v>6038</v>
      </c>
      <c r="C11949" s="226" t="s">
        <v>6411</v>
      </c>
      <c r="D11949" s="226" t="s">
        <v>7484</v>
      </c>
      <c r="K11949" s="191" t="s">
        <v>6029</v>
      </c>
    </row>
    <row r="11950" spans="1:14" ht="30.6" x14ac:dyDescent="0.3">
      <c r="A11950" s="235">
        <v>163</v>
      </c>
      <c r="B11950" s="235" t="s">
        <v>6038</v>
      </c>
      <c r="C11950" s="226" t="s">
        <v>25016</v>
      </c>
      <c r="D11950" s="226" t="s">
        <v>25017</v>
      </c>
      <c r="F11950" s="203" t="s">
        <v>6029</v>
      </c>
    </row>
    <row r="11951" spans="1:14" ht="45.6" x14ac:dyDescent="0.3">
      <c r="A11951" s="235">
        <v>163</v>
      </c>
      <c r="B11951" s="235" t="s">
        <v>6038</v>
      </c>
      <c r="C11951" s="226" t="s">
        <v>6430</v>
      </c>
      <c r="D11951" s="226" t="s">
        <v>17159</v>
      </c>
      <c r="M11951" s="203" t="s">
        <v>6029</v>
      </c>
    </row>
    <row r="11952" spans="1:14" ht="30.6" x14ac:dyDescent="0.3">
      <c r="A11952" s="235">
        <v>163</v>
      </c>
      <c r="B11952" s="235" t="s">
        <v>6038</v>
      </c>
      <c r="C11952" s="226" t="s">
        <v>6085</v>
      </c>
      <c r="D11952" s="226" t="s">
        <v>7487</v>
      </c>
      <c r="M11952" s="203" t="s">
        <v>6029</v>
      </c>
    </row>
    <row r="11953" spans="1:14" ht="45.6" x14ac:dyDescent="0.3">
      <c r="A11953" s="235">
        <v>163</v>
      </c>
      <c r="B11953" s="235" t="s">
        <v>6038</v>
      </c>
      <c r="C11953" s="226" t="s">
        <v>6097</v>
      </c>
      <c r="D11953" s="226" t="s">
        <v>7852</v>
      </c>
      <c r="E11953" s="203" t="s">
        <v>6029</v>
      </c>
    </row>
    <row r="11954" spans="1:14" ht="45.6" x14ac:dyDescent="0.3">
      <c r="A11954" s="235">
        <v>163</v>
      </c>
      <c r="B11954" s="235" t="s">
        <v>6038</v>
      </c>
      <c r="C11954" s="226" t="s">
        <v>11364</v>
      </c>
      <c r="D11954" s="226" t="s">
        <v>11365</v>
      </c>
      <c r="E11954" s="203" t="s">
        <v>6029</v>
      </c>
    </row>
    <row r="11955" spans="1:14" ht="30.6" x14ac:dyDescent="0.3">
      <c r="A11955" s="235">
        <v>163</v>
      </c>
      <c r="B11955" s="235" t="s">
        <v>6038</v>
      </c>
      <c r="C11955" s="226" t="s">
        <v>25018</v>
      </c>
      <c r="D11955" s="226" t="s">
        <v>25019</v>
      </c>
      <c r="F11955" s="203" t="s">
        <v>6029</v>
      </c>
    </row>
    <row r="11956" spans="1:14" ht="45.6" x14ac:dyDescent="0.3">
      <c r="A11956" s="235">
        <v>163</v>
      </c>
      <c r="B11956" s="235" t="s">
        <v>6038</v>
      </c>
      <c r="C11956" s="226" t="s">
        <v>5169</v>
      </c>
      <c r="D11956" s="226" t="s">
        <v>11371</v>
      </c>
      <c r="M11956" s="203" t="s">
        <v>6029</v>
      </c>
    </row>
    <row r="11957" spans="1:14" ht="45.6" x14ac:dyDescent="0.3">
      <c r="A11957" s="235">
        <v>163</v>
      </c>
      <c r="B11957" s="235" t="s">
        <v>6038</v>
      </c>
      <c r="C11957" s="226" t="s">
        <v>7505</v>
      </c>
      <c r="D11957" s="226" t="s">
        <v>7506</v>
      </c>
      <c r="E11957" s="203" t="s">
        <v>6029</v>
      </c>
    </row>
    <row r="11958" spans="1:14" x14ac:dyDescent="0.3">
      <c r="A11958" s="235">
        <v>163</v>
      </c>
      <c r="B11958" s="235" t="s">
        <v>6038</v>
      </c>
      <c r="C11958" s="226" t="s">
        <v>25020</v>
      </c>
      <c r="D11958" s="226" t="s">
        <v>25021</v>
      </c>
      <c r="E11958" s="203" t="s">
        <v>6029</v>
      </c>
    </row>
    <row r="11959" spans="1:14" ht="45.6" x14ac:dyDescent="0.3">
      <c r="A11959" s="235">
        <v>163</v>
      </c>
      <c r="B11959" s="235" t="s">
        <v>6038</v>
      </c>
      <c r="C11959" s="226" t="s">
        <v>25022</v>
      </c>
      <c r="D11959" s="226" t="s">
        <v>25023</v>
      </c>
      <c r="E11959" s="203" t="s">
        <v>6029</v>
      </c>
    </row>
    <row r="11960" spans="1:14" ht="30.6" x14ac:dyDescent="0.3">
      <c r="A11960" s="235">
        <v>163</v>
      </c>
      <c r="B11960" s="235" t="s">
        <v>6038</v>
      </c>
      <c r="C11960" s="226" t="s">
        <v>6426</v>
      </c>
      <c r="D11960" s="226" t="s">
        <v>7513</v>
      </c>
      <c r="K11960" s="191" t="s">
        <v>6029</v>
      </c>
    </row>
    <row r="11961" spans="1:14" ht="75.599999999999994" x14ac:dyDescent="0.3">
      <c r="A11961" s="235">
        <v>163</v>
      </c>
      <c r="B11961" s="235" t="s">
        <v>6038</v>
      </c>
      <c r="C11961" s="226" t="s">
        <v>6428</v>
      </c>
      <c r="D11961" s="226" t="s">
        <v>25024</v>
      </c>
      <c r="E11961" s="203" t="s">
        <v>6029</v>
      </c>
    </row>
    <row r="11962" spans="1:14" ht="30.6" x14ac:dyDescent="0.3">
      <c r="A11962" s="235">
        <v>163</v>
      </c>
      <c r="B11962" s="235" t="s">
        <v>6038</v>
      </c>
      <c r="C11962" s="226" t="s">
        <v>6124</v>
      </c>
      <c r="D11962" s="226" t="s">
        <v>19164</v>
      </c>
      <c r="E11962" s="203" t="s">
        <v>6029</v>
      </c>
    </row>
    <row r="11963" spans="1:14" ht="30.6" x14ac:dyDescent="0.3">
      <c r="A11963" s="235">
        <v>163</v>
      </c>
      <c r="B11963" s="235" t="s">
        <v>6038</v>
      </c>
      <c r="C11963" s="226" t="s">
        <v>10184</v>
      </c>
      <c r="D11963" s="226" t="s">
        <v>10185</v>
      </c>
      <c r="E11963" s="203" t="s">
        <v>6029</v>
      </c>
    </row>
    <row r="11964" spans="1:14" ht="30.6" x14ac:dyDescent="0.3">
      <c r="A11964" s="235">
        <v>163</v>
      </c>
      <c r="B11964" s="235" t="s">
        <v>6038</v>
      </c>
      <c r="C11964" s="226" t="s">
        <v>25025</v>
      </c>
      <c r="D11964" s="226" t="s">
        <v>25026</v>
      </c>
      <c r="E11964" s="203" t="s">
        <v>6029</v>
      </c>
    </row>
    <row r="11965" spans="1:14" ht="30.6" x14ac:dyDescent="0.3">
      <c r="A11965" s="235">
        <v>163</v>
      </c>
      <c r="B11965" s="235" t="s">
        <v>6038</v>
      </c>
      <c r="C11965" s="226" t="s">
        <v>6215</v>
      </c>
      <c r="D11965" s="226" t="s">
        <v>7523</v>
      </c>
      <c r="M11965" s="203" t="s">
        <v>6029</v>
      </c>
    </row>
    <row r="11966" spans="1:14" ht="30.6" x14ac:dyDescent="0.3">
      <c r="A11966" s="235">
        <v>163</v>
      </c>
      <c r="B11966" s="235" t="s">
        <v>6038</v>
      </c>
      <c r="C11966" s="226" t="s">
        <v>7526</v>
      </c>
      <c r="D11966" s="226" t="s">
        <v>7506</v>
      </c>
      <c r="E11966" s="203" t="s">
        <v>6029</v>
      </c>
    </row>
    <row r="11967" spans="1:14" ht="45.6" x14ac:dyDescent="0.3">
      <c r="A11967" s="235">
        <v>163</v>
      </c>
      <c r="B11967" s="235" t="s">
        <v>6038</v>
      </c>
      <c r="C11967" s="226" t="s">
        <v>19619</v>
      </c>
      <c r="D11967" s="226" t="s">
        <v>19620</v>
      </c>
      <c r="N11967" s="203" t="s">
        <v>6029</v>
      </c>
    </row>
    <row r="11968" spans="1:14" ht="45.6" x14ac:dyDescent="0.3">
      <c r="A11968" s="235">
        <v>163</v>
      </c>
      <c r="B11968" s="235" t="s">
        <v>6038</v>
      </c>
      <c r="C11968" s="226" t="s">
        <v>9451</v>
      </c>
      <c r="D11968" s="226" t="s">
        <v>9452</v>
      </c>
      <c r="N11968" s="203" t="s">
        <v>6029</v>
      </c>
    </row>
    <row r="11969" spans="1:14" ht="45.6" x14ac:dyDescent="0.3">
      <c r="A11969" s="235">
        <v>163</v>
      </c>
      <c r="B11969" s="235" t="s">
        <v>6038</v>
      </c>
      <c r="C11969" s="226" t="s">
        <v>25027</v>
      </c>
      <c r="D11969" s="226" t="s">
        <v>5133</v>
      </c>
      <c r="K11969" s="191" t="s">
        <v>6029</v>
      </c>
    </row>
    <row r="11970" spans="1:14" ht="45.6" x14ac:dyDescent="0.3">
      <c r="A11970" s="235">
        <v>163</v>
      </c>
      <c r="B11970" s="235" t="s">
        <v>6038</v>
      </c>
      <c r="C11970" s="226" t="s">
        <v>25028</v>
      </c>
      <c r="D11970" s="226" t="s">
        <v>25029</v>
      </c>
      <c r="E11970" s="203" t="s">
        <v>6029</v>
      </c>
    </row>
    <row r="11971" spans="1:14" ht="30.6" x14ac:dyDescent="0.3">
      <c r="A11971" s="235">
        <v>163</v>
      </c>
      <c r="B11971" s="235" t="s">
        <v>6038</v>
      </c>
      <c r="C11971" s="226" t="s">
        <v>9457</v>
      </c>
      <c r="D11971" s="226" t="s">
        <v>9458</v>
      </c>
      <c r="K11971" s="191" t="s">
        <v>6029</v>
      </c>
    </row>
    <row r="11972" spans="1:14" ht="30.6" x14ac:dyDescent="0.3">
      <c r="A11972" s="235">
        <v>163</v>
      </c>
      <c r="B11972" s="235" t="s">
        <v>6038</v>
      </c>
      <c r="C11972" s="226" t="s">
        <v>25030</v>
      </c>
      <c r="D11972" s="226" t="s">
        <v>25031</v>
      </c>
      <c r="F11972" s="203" t="s">
        <v>6029</v>
      </c>
    </row>
    <row r="11973" spans="1:14" ht="45.6" x14ac:dyDescent="0.3">
      <c r="A11973" s="235">
        <v>163</v>
      </c>
      <c r="B11973" s="235" t="s">
        <v>6038</v>
      </c>
      <c r="C11973" s="226" t="s">
        <v>25032</v>
      </c>
      <c r="D11973" s="226" t="s">
        <v>25034</v>
      </c>
      <c r="N11973" s="203" t="s">
        <v>6029</v>
      </c>
    </row>
    <row r="11974" spans="1:14" ht="30.6" x14ac:dyDescent="0.3">
      <c r="A11974" s="235">
        <v>163</v>
      </c>
      <c r="B11974" s="235" t="s">
        <v>6038</v>
      </c>
      <c r="C11974" s="226" t="s">
        <v>25033</v>
      </c>
      <c r="D11974" s="226" t="s">
        <v>25035</v>
      </c>
      <c r="F11974" s="203" t="s">
        <v>6029</v>
      </c>
    </row>
    <row r="11975" spans="1:14" ht="30.6" x14ac:dyDescent="0.3">
      <c r="A11975" s="235">
        <v>163</v>
      </c>
      <c r="B11975" s="235" t="s">
        <v>6038</v>
      </c>
      <c r="C11975" s="226" t="s">
        <v>25036</v>
      </c>
      <c r="D11975" s="226" t="s">
        <v>25037</v>
      </c>
      <c r="F11975" s="203" t="s">
        <v>6029</v>
      </c>
    </row>
    <row r="11976" spans="1:14" ht="45.6" x14ac:dyDescent="0.3">
      <c r="A11976" s="235">
        <v>163</v>
      </c>
      <c r="B11976" s="235" t="s">
        <v>6038</v>
      </c>
      <c r="C11976" s="226" t="s">
        <v>25038</v>
      </c>
      <c r="D11976" s="226" t="s">
        <v>9476</v>
      </c>
      <c r="E11976" s="203" t="s">
        <v>6029</v>
      </c>
    </row>
    <row r="11977" spans="1:14" ht="45.6" x14ac:dyDescent="0.3">
      <c r="A11977" s="235">
        <v>163</v>
      </c>
      <c r="B11977" s="235" t="s">
        <v>6038</v>
      </c>
      <c r="C11977" s="226" t="s">
        <v>25039</v>
      </c>
      <c r="D11977" s="226" t="s">
        <v>25040</v>
      </c>
      <c r="F11977" s="203" t="s">
        <v>6029</v>
      </c>
    </row>
    <row r="11978" spans="1:14" ht="45.6" x14ac:dyDescent="0.3">
      <c r="A11978" s="235">
        <v>163</v>
      </c>
      <c r="B11978" s="235" t="s">
        <v>6038</v>
      </c>
      <c r="C11978" s="226" t="s">
        <v>25041</v>
      </c>
      <c r="D11978" s="226" t="s">
        <v>25042</v>
      </c>
      <c r="E11978" s="203" t="s">
        <v>6029</v>
      </c>
    </row>
    <row r="11979" spans="1:14" ht="45.6" x14ac:dyDescent="0.3">
      <c r="A11979" s="235">
        <v>163</v>
      </c>
      <c r="B11979" s="235" t="s">
        <v>6038</v>
      </c>
      <c r="C11979" s="226" t="s">
        <v>9477</v>
      </c>
      <c r="D11979" s="226" t="s">
        <v>9478</v>
      </c>
      <c r="M11979" s="203" t="s">
        <v>6029</v>
      </c>
    </row>
    <row r="11980" spans="1:14" ht="45.6" x14ac:dyDescent="0.3">
      <c r="A11980" s="235">
        <v>163</v>
      </c>
      <c r="B11980" s="235" t="s">
        <v>6038</v>
      </c>
      <c r="C11980" s="226" t="s">
        <v>25043</v>
      </c>
      <c r="D11980" s="226" t="s">
        <v>25044</v>
      </c>
      <c r="N11980" s="203" t="s">
        <v>6029</v>
      </c>
    </row>
    <row r="11981" spans="1:14" ht="45.6" x14ac:dyDescent="0.3">
      <c r="A11981" s="235">
        <v>163</v>
      </c>
      <c r="B11981" s="235" t="s">
        <v>6038</v>
      </c>
      <c r="C11981" s="226" t="s">
        <v>25045</v>
      </c>
      <c r="D11981" s="226" t="s">
        <v>25046</v>
      </c>
      <c r="E11981" s="203" t="s">
        <v>6029</v>
      </c>
      <c r="F11981" s="203" t="s">
        <v>6029</v>
      </c>
    </row>
    <row r="11982" spans="1:14" ht="30.6" x14ac:dyDescent="0.3">
      <c r="A11982" s="235">
        <v>163</v>
      </c>
      <c r="B11982" s="235" t="s">
        <v>6038</v>
      </c>
      <c r="C11982" s="226" t="s">
        <v>25047</v>
      </c>
      <c r="D11982" s="226" t="s">
        <v>25048</v>
      </c>
      <c r="E11982" s="203" t="s">
        <v>6029</v>
      </c>
    </row>
    <row r="11983" spans="1:14" ht="60.6" x14ac:dyDescent="0.3">
      <c r="A11983" s="235">
        <v>163</v>
      </c>
      <c r="B11983" s="235" t="s">
        <v>6038</v>
      </c>
      <c r="C11983" s="226" t="s">
        <v>2101</v>
      </c>
      <c r="D11983" s="226" t="s">
        <v>5174</v>
      </c>
      <c r="M11983" s="203" t="s">
        <v>6029</v>
      </c>
    </row>
    <row r="11984" spans="1:14" ht="45.6" x14ac:dyDescent="0.3">
      <c r="A11984" s="235">
        <v>163</v>
      </c>
      <c r="B11984" s="235" t="s">
        <v>6038</v>
      </c>
      <c r="C11984" s="226" t="s">
        <v>25049</v>
      </c>
      <c r="D11984" s="226" t="s">
        <v>25050</v>
      </c>
      <c r="E11984" s="203" t="s">
        <v>6029</v>
      </c>
    </row>
    <row r="11985" spans="1:14" ht="45.6" x14ac:dyDescent="0.3">
      <c r="A11985" s="235">
        <v>163</v>
      </c>
      <c r="B11985" s="235" t="s">
        <v>6038</v>
      </c>
      <c r="C11985" s="226" t="s">
        <v>5169</v>
      </c>
      <c r="D11985" s="226" t="s">
        <v>5170</v>
      </c>
      <c r="M11985" s="203" t="s">
        <v>6029</v>
      </c>
    </row>
    <row r="11986" spans="1:14" ht="30.6" x14ac:dyDescent="0.3">
      <c r="A11986" s="235">
        <v>163</v>
      </c>
      <c r="B11986" s="235" t="s">
        <v>6038</v>
      </c>
      <c r="C11986" s="226" t="s">
        <v>25051</v>
      </c>
      <c r="D11986" s="226" t="s">
        <v>25052</v>
      </c>
      <c r="K11986" s="191" t="s">
        <v>6029</v>
      </c>
    </row>
    <row r="11987" spans="1:14" ht="30.6" x14ac:dyDescent="0.3">
      <c r="A11987" s="235">
        <v>163</v>
      </c>
      <c r="B11987" s="235" t="s">
        <v>6038</v>
      </c>
      <c r="C11987" s="226" t="s">
        <v>7546</v>
      </c>
      <c r="D11987" s="226" t="s">
        <v>7547</v>
      </c>
      <c r="F11987" s="203" t="s">
        <v>6029</v>
      </c>
    </row>
    <row r="11988" spans="1:14" ht="45.6" x14ac:dyDescent="0.3">
      <c r="A11988" s="235">
        <v>163</v>
      </c>
      <c r="B11988" s="235" t="s">
        <v>6038</v>
      </c>
      <c r="C11988" s="226" t="s">
        <v>11008</v>
      </c>
      <c r="D11988" s="226" t="s">
        <v>12597</v>
      </c>
      <c r="M11988" s="203" t="s">
        <v>6029</v>
      </c>
    </row>
    <row r="11989" spans="1:14" ht="45.6" x14ac:dyDescent="0.3">
      <c r="A11989" s="235">
        <v>163</v>
      </c>
      <c r="B11989" s="235" t="s">
        <v>6038</v>
      </c>
      <c r="C11989" s="226" t="s">
        <v>12931</v>
      </c>
      <c r="D11989" s="226" t="s">
        <v>14658</v>
      </c>
      <c r="K11989" s="203" t="s">
        <v>6029</v>
      </c>
    </row>
    <row r="11990" spans="1:14" ht="30.6" x14ac:dyDescent="0.3">
      <c r="A11990" s="235">
        <v>163</v>
      </c>
      <c r="B11990" s="235" t="s">
        <v>6038</v>
      </c>
      <c r="C11990" s="226" t="s">
        <v>2162</v>
      </c>
      <c r="D11990" s="226" t="s">
        <v>21935</v>
      </c>
      <c r="M11990" s="203" t="s">
        <v>6029</v>
      </c>
    </row>
    <row r="11991" spans="1:14" ht="45.6" x14ac:dyDescent="0.3">
      <c r="A11991" s="235">
        <v>163</v>
      </c>
      <c r="B11991" s="235" t="s">
        <v>6038</v>
      </c>
      <c r="C11991" s="226" t="s">
        <v>25053</v>
      </c>
      <c r="D11991" s="226" t="s">
        <v>25054</v>
      </c>
      <c r="E11991" s="203" t="s">
        <v>6029</v>
      </c>
    </row>
    <row r="11992" spans="1:14" ht="30.6" x14ac:dyDescent="0.3">
      <c r="A11992" s="235">
        <v>163</v>
      </c>
      <c r="B11992" s="235" t="s">
        <v>6038</v>
      </c>
      <c r="C11992" s="226" t="s">
        <v>25055</v>
      </c>
      <c r="D11992" s="226" t="s">
        <v>25056</v>
      </c>
      <c r="E11992" s="203" t="s">
        <v>6029</v>
      </c>
    </row>
    <row r="11993" spans="1:14" ht="30.6" x14ac:dyDescent="0.3">
      <c r="A11993" s="235">
        <v>163</v>
      </c>
      <c r="B11993" s="235" t="s">
        <v>6038</v>
      </c>
      <c r="C11993" s="226" t="s">
        <v>10486</v>
      </c>
      <c r="D11993" s="226" t="s">
        <v>25057</v>
      </c>
      <c r="F11993" s="203" t="s">
        <v>6029</v>
      </c>
    </row>
    <row r="11994" spans="1:14" ht="45.6" x14ac:dyDescent="0.3">
      <c r="A11994" s="235">
        <v>163</v>
      </c>
      <c r="B11994" s="235" t="s">
        <v>6038</v>
      </c>
      <c r="C11994" s="226" t="s">
        <v>25058</v>
      </c>
      <c r="D11994" s="226" t="s">
        <v>25046</v>
      </c>
      <c r="E11994" s="203" t="s">
        <v>6029</v>
      </c>
    </row>
    <row r="11995" spans="1:14" ht="30.6" x14ac:dyDescent="0.3">
      <c r="A11995" s="235">
        <v>163</v>
      </c>
      <c r="B11995" s="235" t="s">
        <v>6038</v>
      </c>
      <c r="C11995" s="226" t="s">
        <v>9504</v>
      </c>
      <c r="D11995" s="226" t="s">
        <v>9505</v>
      </c>
      <c r="N11995" s="203" t="s">
        <v>6029</v>
      </c>
    </row>
    <row r="11996" spans="1:14" ht="45.6" x14ac:dyDescent="0.3">
      <c r="A11996" s="235">
        <v>163</v>
      </c>
      <c r="B11996" s="235" t="s">
        <v>6038</v>
      </c>
      <c r="C11996" s="226" t="s">
        <v>25059</v>
      </c>
      <c r="D11996" s="226" t="s">
        <v>25060</v>
      </c>
      <c r="N11996" s="203" t="s">
        <v>6029</v>
      </c>
    </row>
    <row r="11997" spans="1:14" ht="30.6" x14ac:dyDescent="0.3">
      <c r="A11997" s="235">
        <v>163</v>
      </c>
      <c r="B11997" s="235" t="s">
        <v>6038</v>
      </c>
      <c r="C11997" s="226" t="s">
        <v>10030</v>
      </c>
      <c r="D11997" s="226" t="s">
        <v>23437</v>
      </c>
      <c r="E11997" s="203" t="s">
        <v>6029</v>
      </c>
    </row>
    <row r="11998" spans="1:14" ht="75.599999999999994" x14ac:dyDescent="0.3">
      <c r="A11998" s="235">
        <v>163</v>
      </c>
      <c r="B11998" s="235" t="s">
        <v>6038</v>
      </c>
      <c r="C11998" s="226" t="s">
        <v>25061</v>
      </c>
      <c r="D11998" s="226" t="s">
        <v>25062</v>
      </c>
      <c r="E11998" s="203" t="s">
        <v>6029</v>
      </c>
    </row>
    <row r="11999" spans="1:14" ht="45.6" x14ac:dyDescent="0.3">
      <c r="A11999" s="235">
        <v>163</v>
      </c>
      <c r="B11999" s="235" t="s">
        <v>6038</v>
      </c>
      <c r="C11999" s="226" t="s">
        <v>23255</v>
      </c>
      <c r="D11999" s="226" t="s">
        <v>23256</v>
      </c>
      <c r="M11999" s="203" t="s">
        <v>6029</v>
      </c>
    </row>
    <row r="12000" spans="1:14" ht="30.6" x14ac:dyDescent="0.3">
      <c r="A12000" s="235">
        <v>163</v>
      </c>
      <c r="B12000" s="235" t="s">
        <v>6038</v>
      </c>
      <c r="C12000" s="226" t="s">
        <v>25064</v>
      </c>
      <c r="D12000" s="226" t="s">
        <v>25063</v>
      </c>
      <c r="F12000" s="203" t="s">
        <v>6029</v>
      </c>
    </row>
    <row r="12001" spans="1:13" ht="45.6" x14ac:dyDescent="0.3">
      <c r="A12001" s="235">
        <v>163</v>
      </c>
      <c r="B12001" s="235" t="s">
        <v>6038</v>
      </c>
      <c r="C12001" s="226" t="s">
        <v>2312</v>
      </c>
      <c r="D12001" s="226" t="s">
        <v>7140</v>
      </c>
      <c r="M12001" s="203" t="s">
        <v>6029</v>
      </c>
    </row>
    <row r="12002" spans="1:13" ht="45.6" x14ac:dyDescent="0.3">
      <c r="A12002" s="235">
        <v>163</v>
      </c>
      <c r="B12002" s="235" t="s">
        <v>6038</v>
      </c>
      <c r="C12002" s="226" t="s">
        <v>6169</v>
      </c>
      <c r="D12002" s="226" t="s">
        <v>9511</v>
      </c>
      <c r="M12002" s="203" t="s">
        <v>6029</v>
      </c>
    </row>
    <row r="12003" spans="1:13" ht="45.6" x14ac:dyDescent="0.3">
      <c r="A12003" s="235">
        <v>163</v>
      </c>
      <c r="B12003" s="235" t="s">
        <v>6038</v>
      </c>
      <c r="C12003" s="226" t="s">
        <v>2343</v>
      </c>
      <c r="D12003" s="226" t="s">
        <v>23586</v>
      </c>
      <c r="M12003" s="203" t="s">
        <v>6029</v>
      </c>
    </row>
    <row r="12004" spans="1:13" ht="30.6" x14ac:dyDescent="0.3">
      <c r="A12004" s="235">
        <v>163</v>
      </c>
      <c r="B12004" s="235" t="s">
        <v>6038</v>
      </c>
      <c r="C12004" s="226" t="s">
        <v>25065</v>
      </c>
      <c r="D12004" s="226" t="s">
        <v>25066</v>
      </c>
      <c r="E12004" s="203" t="s">
        <v>6029</v>
      </c>
    </row>
    <row r="12005" spans="1:13" ht="45.6" x14ac:dyDescent="0.3">
      <c r="A12005" s="235">
        <v>163</v>
      </c>
      <c r="B12005" s="235" t="s">
        <v>6038</v>
      </c>
      <c r="C12005" s="226" t="s">
        <v>24260</v>
      </c>
      <c r="D12005" s="226" t="s">
        <v>24261</v>
      </c>
      <c r="E12005" s="203" t="s">
        <v>6029</v>
      </c>
    </row>
    <row r="12006" spans="1:13" ht="45.6" x14ac:dyDescent="0.3">
      <c r="A12006" s="235">
        <v>163</v>
      </c>
      <c r="B12006" s="235" t="s">
        <v>6038</v>
      </c>
      <c r="C12006" s="226" t="s">
        <v>13352</v>
      </c>
      <c r="D12006" s="226" t="s">
        <v>23257</v>
      </c>
      <c r="M12006" s="203" t="s">
        <v>6029</v>
      </c>
    </row>
    <row r="12007" spans="1:13" ht="30.6" x14ac:dyDescent="0.3">
      <c r="A12007" s="235">
        <v>163</v>
      </c>
      <c r="B12007" s="235" t="s">
        <v>6038</v>
      </c>
      <c r="C12007" s="226" t="s">
        <v>6173</v>
      </c>
      <c r="D12007" s="226" t="s">
        <v>7143</v>
      </c>
      <c r="M12007" s="203" t="s">
        <v>6029</v>
      </c>
    </row>
    <row r="12008" spans="1:13" ht="30.6" x14ac:dyDescent="0.3">
      <c r="A12008" s="235">
        <v>163</v>
      </c>
      <c r="B12008" s="235" t="s">
        <v>6038</v>
      </c>
      <c r="C12008" s="226" t="s">
        <v>17235</v>
      </c>
      <c r="D12008" s="226" t="s">
        <v>17236</v>
      </c>
      <c r="F12008" s="203" t="s">
        <v>6029</v>
      </c>
    </row>
    <row r="12009" spans="1:13" ht="45.6" x14ac:dyDescent="0.3">
      <c r="A12009" s="235">
        <v>163</v>
      </c>
      <c r="B12009" s="235" t="s">
        <v>6038</v>
      </c>
      <c r="C12009" s="226" t="s">
        <v>25067</v>
      </c>
      <c r="D12009" s="226" t="s">
        <v>25068</v>
      </c>
      <c r="F12009" s="203" t="s">
        <v>6029</v>
      </c>
    </row>
    <row r="12010" spans="1:13" ht="45.6" x14ac:dyDescent="0.3">
      <c r="A12010" s="235">
        <v>163</v>
      </c>
      <c r="B12010" s="235" t="s">
        <v>6038</v>
      </c>
      <c r="C12010" s="226" t="s">
        <v>23596</v>
      </c>
      <c r="D12010" s="226" t="s">
        <v>23597</v>
      </c>
      <c r="E12010" s="203" t="s">
        <v>6029</v>
      </c>
    </row>
    <row r="12011" spans="1:13" ht="30.6" x14ac:dyDescent="0.3">
      <c r="A12011" s="235">
        <v>163</v>
      </c>
      <c r="B12011" s="235" t="s">
        <v>6038</v>
      </c>
      <c r="C12011" s="226" t="s">
        <v>6828</v>
      </c>
      <c r="D12011" s="226" t="s">
        <v>25069</v>
      </c>
      <c r="F12011" s="203" t="s">
        <v>6029</v>
      </c>
    </row>
    <row r="12012" spans="1:13" ht="45.6" x14ac:dyDescent="0.3">
      <c r="A12012" s="235">
        <v>163</v>
      </c>
      <c r="B12012" s="235" t="s">
        <v>6038</v>
      </c>
      <c r="C12012" s="226" t="s">
        <v>25070</v>
      </c>
      <c r="D12012" s="226" t="s">
        <v>25071</v>
      </c>
      <c r="E12012" s="203" t="s">
        <v>6029</v>
      </c>
    </row>
    <row r="12013" spans="1:13" ht="30.6" x14ac:dyDescent="0.3">
      <c r="A12013" s="235">
        <v>163</v>
      </c>
      <c r="B12013" s="235" t="s">
        <v>6038</v>
      </c>
      <c r="C12013" s="226" t="s">
        <v>9640</v>
      </c>
      <c r="D12013" s="226" t="s">
        <v>23600</v>
      </c>
      <c r="K12013" s="191" t="s">
        <v>6029</v>
      </c>
    </row>
    <row r="12014" spans="1:13" ht="30.6" x14ac:dyDescent="0.3">
      <c r="A12014" s="235">
        <v>163</v>
      </c>
      <c r="B12014" s="235" t="s">
        <v>6038</v>
      </c>
      <c r="C12014" s="226" t="s">
        <v>25072</v>
      </c>
      <c r="D12014" s="226" t="s">
        <v>25073</v>
      </c>
      <c r="E12014" s="203" t="s">
        <v>6029</v>
      </c>
    </row>
    <row r="12015" spans="1:13" ht="30.6" x14ac:dyDescent="0.3">
      <c r="A12015" s="235">
        <v>163</v>
      </c>
      <c r="B12015" s="235" t="s">
        <v>6038</v>
      </c>
      <c r="C12015" s="226" t="s">
        <v>25074</v>
      </c>
      <c r="D12015" s="226" t="s">
        <v>25075</v>
      </c>
      <c r="E12015" s="203" t="s">
        <v>6029</v>
      </c>
    </row>
    <row r="12016" spans="1:13" ht="30.6" x14ac:dyDescent="0.3">
      <c r="A12016" s="235">
        <v>163</v>
      </c>
      <c r="B12016" s="235" t="s">
        <v>6038</v>
      </c>
      <c r="C12016" s="226" t="s">
        <v>21246</v>
      </c>
      <c r="D12016" s="226" t="s">
        <v>25076</v>
      </c>
      <c r="F12016" s="203" t="s">
        <v>6029</v>
      </c>
    </row>
    <row r="12017" spans="1:12" ht="30.6" x14ac:dyDescent="0.3">
      <c r="A12017" s="235">
        <v>163</v>
      </c>
      <c r="B12017" s="235" t="s">
        <v>6038</v>
      </c>
      <c r="C12017" s="226" t="s">
        <v>25077</v>
      </c>
      <c r="D12017" s="226" t="s">
        <v>25078</v>
      </c>
      <c r="K12017" s="191" t="s">
        <v>6029</v>
      </c>
    </row>
    <row r="12018" spans="1:12" ht="45.6" x14ac:dyDescent="0.3">
      <c r="A12018" s="235">
        <v>163</v>
      </c>
      <c r="B12018" s="235" t="s">
        <v>6038</v>
      </c>
      <c r="C12018" s="226" t="s">
        <v>25079</v>
      </c>
      <c r="D12018" s="226" t="s">
        <v>25080</v>
      </c>
      <c r="E12018" s="203" t="s">
        <v>6029</v>
      </c>
    </row>
    <row r="12019" spans="1:12" ht="30.6" x14ac:dyDescent="0.3">
      <c r="A12019" s="235">
        <v>163</v>
      </c>
      <c r="B12019" s="235" t="s">
        <v>5929</v>
      </c>
      <c r="C12019" s="226" t="s">
        <v>25081</v>
      </c>
      <c r="D12019" s="226" t="s">
        <v>25082</v>
      </c>
      <c r="E12019" s="203" t="s">
        <v>6029</v>
      </c>
      <c r="F12019" s="203" t="s">
        <v>6029</v>
      </c>
    </row>
    <row r="12020" spans="1:12" ht="30.6" x14ac:dyDescent="0.3">
      <c r="A12020" s="235">
        <v>163</v>
      </c>
      <c r="B12020" s="235" t="s">
        <v>5929</v>
      </c>
      <c r="C12020" s="226" t="s">
        <v>25083</v>
      </c>
      <c r="D12020" s="226" t="s">
        <v>25084</v>
      </c>
      <c r="E12020" s="203" t="s">
        <v>6029</v>
      </c>
      <c r="F12020" s="203"/>
    </row>
    <row r="12021" spans="1:12" ht="90.6" x14ac:dyDescent="0.3">
      <c r="A12021" s="235">
        <v>163</v>
      </c>
      <c r="B12021" s="235" t="s">
        <v>5929</v>
      </c>
      <c r="C12021" s="226" t="s">
        <v>7873</v>
      </c>
      <c r="D12021" s="226" t="s">
        <v>25085</v>
      </c>
      <c r="F12021" s="203" t="s">
        <v>6029</v>
      </c>
    </row>
    <row r="12022" spans="1:12" ht="30.6" x14ac:dyDescent="0.3">
      <c r="A12022" s="235">
        <v>163</v>
      </c>
      <c r="B12022" s="235" t="s">
        <v>5929</v>
      </c>
      <c r="C12022" s="226" t="s">
        <v>25086</v>
      </c>
      <c r="D12022" s="226" t="s">
        <v>25087</v>
      </c>
      <c r="L12022" s="203" t="s">
        <v>6029</v>
      </c>
    </row>
    <row r="12023" spans="1:12" x14ac:dyDescent="0.3">
      <c r="A12023" s="235">
        <v>163</v>
      </c>
      <c r="B12023" s="235" t="s">
        <v>5929</v>
      </c>
      <c r="C12023" s="226" t="s">
        <v>25088</v>
      </c>
      <c r="D12023" s="226" t="s">
        <v>23732</v>
      </c>
      <c r="G12023" s="203" t="s">
        <v>6029</v>
      </c>
    </row>
    <row r="12024" spans="1:12" ht="30.6" x14ac:dyDescent="0.3">
      <c r="A12024" s="235">
        <v>163</v>
      </c>
      <c r="B12024" s="235" t="s">
        <v>5929</v>
      </c>
      <c r="C12024" s="226" t="s">
        <v>25089</v>
      </c>
      <c r="D12024" s="226" t="s">
        <v>25090</v>
      </c>
      <c r="L12024" s="203" t="s">
        <v>6029</v>
      </c>
    </row>
    <row r="12025" spans="1:12" x14ac:dyDescent="0.3">
      <c r="A12025" s="235">
        <v>163</v>
      </c>
      <c r="B12025" s="235" t="s">
        <v>5929</v>
      </c>
      <c r="C12025" s="226" t="s">
        <v>25091</v>
      </c>
      <c r="D12025" s="226" t="s">
        <v>25092</v>
      </c>
      <c r="L12025" s="203" t="s">
        <v>6029</v>
      </c>
    </row>
    <row r="12026" spans="1:12" ht="30.6" x14ac:dyDescent="0.3">
      <c r="A12026" s="235">
        <v>163</v>
      </c>
      <c r="B12026" s="235" t="s">
        <v>5929</v>
      </c>
      <c r="C12026" s="226" t="s">
        <v>25093</v>
      </c>
      <c r="D12026" s="226" t="s">
        <v>25094</v>
      </c>
      <c r="E12026" s="203" t="s">
        <v>6029</v>
      </c>
      <c r="F12026" s="203" t="s">
        <v>6029</v>
      </c>
    </row>
    <row r="12027" spans="1:12" x14ac:dyDescent="0.3">
      <c r="A12027" s="235">
        <v>163</v>
      </c>
      <c r="B12027" s="235" t="s">
        <v>5929</v>
      </c>
      <c r="C12027" s="226" t="s">
        <v>25095</v>
      </c>
      <c r="D12027" s="226" t="s">
        <v>25096</v>
      </c>
      <c r="F12027" s="203" t="s">
        <v>6029</v>
      </c>
    </row>
    <row r="12028" spans="1:12" ht="30.6" x14ac:dyDescent="0.3">
      <c r="A12028" s="235">
        <v>163</v>
      </c>
      <c r="B12028" s="235" t="s">
        <v>5929</v>
      </c>
      <c r="C12028" s="226" t="s">
        <v>25097</v>
      </c>
      <c r="D12028" s="226" t="s">
        <v>25098</v>
      </c>
      <c r="F12028" s="203" t="s">
        <v>6029</v>
      </c>
    </row>
    <row r="12029" spans="1:12" x14ac:dyDescent="0.3">
      <c r="A12029" s="235">
        <v>163</v>
      </c>
      <c r="B12029" s="235" t="s">
        <v>5929</v>
      </c>
      <c r="C12029" s="226" t="s">
        <v>13856</v>
      </c>
      <c r="D12029" s="226" t="s">
        <v>25099</v>
      </c>
      <c r="F12029" s="203" t="s">
        <v>6029</v>
      </c>
    </row>
    <row r="12030" spans="1:12" ht="30.6" x14ac:dyDescent="0.3">
      <c r="A12030" s="235">
        <v>163</v>
      </c>
      <c r="B12030" s="235" t="s">
        <v>5929</v>
      </c>
      <c r="C12030" s="226" t="s">
        <v>25100</v>
      </c>
      <c r="D12030" s="226" t="s">
        <v>25101</v>
      </c>
    </row>
    <row r="12031" spans="1:12" ht="30.6" x14ac:dyDescent="0.3">
      <c r="A12031" s="235">
        <v>163</v>
      </c>
      <c r="B12031" s="235" t="s">
        <v>5929</v>
      </c>
      <c r="C12031" s="226" t="s">
        <v>17204</v>
      </c>
      <c r="D12031" s="226" t="s">
        <v>25103</v>
      </c>
      <c r="F12031" s="203" t="s">
        <v>6029</v>
      </c>
      <c r="K12031" s="191"/>
    </row>
    <row r="12032" spans="1:12" ht="45.6" x14ac:dyDescent="0.3">
      <c r="A12032" s="235">
        <v>163</v>
      </c>
      <c r="B12032" s="235" t="s">
        <v>5929</v>
      </c>
      <c r="C12032" s="226" t="s">
        <v>25102</v>
      </c>
      <c r="D12032" s="226" t="s">
        <v>25104</v>
      </c>
      <c r="E12032" s="203" t="s">
        <v>6029</v>
      </c>
      <c r="F12032" s="203" t="s">
        <v>6029</v>
      </c>
    </row>
    <row r="12033" spans="1:12" x14ac:dyDescent="0.3">
      <c r="A12033" s="235">
        <v>163</v>
      </c>
      <c r="B12033" s="235" t="s">
        <v>5929</v>
      </c>
      <c r="C12033" s="226" t="s">
        <v>25105</v>
      </c>
      <c r="D12033" s="226" t="s">
        <v>25106</v>
      </c>
      <c r="F12033" s="203" t="s">
        <v>6029</v>
      </c>
    </row>
    <row r="12034" spans="1:12" x14ac:dyDescent="0.3">
      <c r="A12034" s="235">
        <v>163</v>
      </c>
      <c r="B12034" s="235" t="s">
        <v>5929</v>
      </c>
      <c r="C12034" s="226" t="s">
        <v>25107</v>
      </c>
      <c r="D12034" s="226" t="s">
        <v>25108</v>
      </c>
      <c r="G12034" s="203" t="s">
        <v>6029</v>
      </c>
    </row>
    <row r="12035" spans="1:12" ht="105.6" x14ac:dyDescent="0.3">
      <c r="A12035" s="235">
        <v>163</v>
      </c>
      <c r="B12035" s="235" t="s">
        <v>5929</v>
      </c>
      <c r="C12035" s="226" t="s">
        <v>25109</v>
      </c>
      <c r="D12035" s="226" t="s">
        <v>25110</v>
      </c>
      <c r="L12035" s="203" t="s">
        <v>6029</v>
      </c>
    </row>
    <row r="12036" spans="1:12" ht="75.599999999999994" x14ac:dyDescent="0.3">
      <c r="A12036" s="235">
        <v>163</v>
      </c>
      <c r="B12036" s="235" t="s">
        <v>5929</v>
      </c>
      <c r="C12036" s="226" t="s">
        <v>25111</v>
      </c>
      <c r="D12036" s="226" t="s">
        <v>25112</v>
      </c>
      <c r="F12036" s="203" t="s">
        <v>6029</v>
      </c>
    </row>
    <row r="12037" spans="1:12" ht="30.6" x14ac:dyDescent="0.3">
      <c r="A12037" s="235">
        <v>163</v>
      </c>
      <c r="B12037" s="235" t="s">
        <v>5929</v>
      </c>
      <c r="C12037" s="226" t="s">
        <v>25113</v>
      </c>
      <c r="D12037" s="226" t="s">
        <v>25106</v>
      </c>
      <c r="E12037" s="203" t="s">
        <v>6029</v>
      </c>
    </row>
    <row r="12038" spans="1:12" ht="30.6" x14ac:dyDescent="0.3">
      <c r="A12038" s="235">
        <v>163</v>
      </c>
      <c r="B12038" s="235" t="s">
        <v>5929</v>
      </c>
      <c r="C12038" s="226" t="s">
        <v>25114</v>
      </c>
      <c r="D12038" s="226" t="s">
        <v>25115</v>
      </c>
      <c r="E12038" s="203" t="s">
        <v>6029</v>
      </c>
      <c r="F12038" s="203" t="s">
        <v>6029</v>
      </c>
    </row>
    <row r="12039" spans="1:12" x14ac:dyDescent="0.3">
      <c r="A12039" s="235">
        <v>163</v>
      </c>
      <c r="B12039" s="235" t="s">
        <v>5929</v>
      </c>
      <c r="C12039" s="226" t="s">
        <v>25116</v>
      </c>
    </row>
    <row r="12040" spans="1:12" ht="30.6" x14ac:dyDescent="0.3">
      <c r="A12040" s="235">
        <v>163</v>
      </c>
      <c r="B12040" s="235" t="s">
        <v>5929</v>
      </c>
      <c r="C12040" s="226" t="s">
        <v>25117</v>
      </c>
      <c r="D12040" s="226">
        <v>2013</v>
      </c>
      <c r="G12040" s="203" t="s">
        <v>6029</v>
      </c>
    </row>
    <row r="12041" spans="1:12" ht="30.6" x14ac:dyDescent="0.3">
      <c r="A12041" s="235">
        <v>163</v>
      </c>
      <c r="B12041" s="235" t="s">
        <v>5929</v>
      </c>
      <c r="C12041" s="226" t="s">
        <v>25118</v>
      </c>
      <c r="D12041" s="226" t="s">
        <v>25119</v>
      </c>
      <c r="F12041" s="203" t="s">
        <v>6029</v>
      </c>
    </row>
    <row r="12042" spans="1:12" x14ac:dyDescent="0.3">
      <c r="A12042" s="235">
        <v>163</v>
      </c>
      <c r="B12042" s="235" t="s">
        <v>5929</v>
      </c>
      <c r="D12042" s="226" t="s">
        <v>25120</v>
      </c>
      <c r="L12042" s="203" t="s">
        <v>6029</v>
      </c>
    </row>
    <row r="12043" spans="1:12" ht="45.6" x14ac:dyDescent="0.3">
      <c r="A12043" s="235">
        <v>163</v>
      </c>
      <c r="B12043" s="235" t="s">
        <v>5929</v>
      </c>
      <c r="C12043" s="226" t="s">
        <v>25121</v>
      </c>
      <c r="D12043" s="226" t="s">
        <v>25122</v>
      </c>
      <c r="F12043" s="203" t="s">
        <v>6029</v>
      </c>
    </row>
    <row r="12044" spans="1:12" x14ac:dyDescent="0.3">
      <c r="A12044" s="235">
        <v>163</v>
      </c>
      <c r="B12044" s="235" t="s">
        <v>5929</v>
      </c>
      <c r="D12044" s="226" t="s">
        <v>25120</v>
      </c>
      <c r="L12044" s="203" t="s">
        <v>6029</v>
      </c>
    </row>
    <row r="12045" spans="1:12" x14ac:dyDescent="0.3">
      <c r="A12045" s="235">
        <v>163</v>
      </c>
      <c r="B12045" s="235" t="s">
        <v>5929</v>
      </c>
      <c r="D12045" s="226" t="s">
        <v>25123</v>
      </c>
      <c r="L12045" s="203" t="s">
        <v>6029</v>
      </c>
    </row>
    <row r="12046" spans="1:12" x14ac:dyDescent="0.3">
      <c r="A12046" s="235">
        <v>163</v>
      </c>
      <c r="B12046" s="235" t="s">
        <v>5929</v>
      </c>
      <c r="C12046" s="226" t="s">
        <v>25124</v>
      </c>
      <c r="D12046" s="226" t="s">
        <v>25125</v>
      </c>
      <c r="F12046" s="203" t="s">
        <v>6029</v>
      </c>
    </row>
    <row r="12047" spans="1:12" ht="30.6" x14ac:dyDescent="0.3">
      <c r="A12047" s="235">
        <v>163</v>
      </c>
      <c r="B12047" s="235" t="s">
        <v>5929</v>
      </c>
      <c r="D12047" s="226" t="s">
        <v>25126</v>
      </c>
    </row>
    <row r="12048" spans="1:12" ht="30.6" x14ac:dyDescent="0.3">
      <c r="A12048" s="235">
        <v>163</v>
      </c>
      <c r="B12048" s="235" t="s">
        <v>5929</v>
      </c>
      <c r="C12048" s="226" t="s">
        <v>25127</v>
      </c>
      <c r="D12048" s="226" t="s">
        <v>25123</v>
      </c>
      <c r="L12048" s="203" t="s">
        <v>6029</v>
      </c>
    </row>
    <row r="12049" spans="1:12" ht="45.6" x14ac:dyDescent="0.3">
      <c r="A12049" s="235">
        <v>163</v>
      </c>
      <c r="B12049" s="235" t="s">
        <v>5929</v>
      </c>
      <c r="C12049" s="226" t="s">
        <v>25129</v>
      </c>
      <c r="D12049" s="226" t="s">
        <v>25128</v>
      </c>
      <c r="E12049" s="203" t="s">
        <v>6029</v>
      </c>
      <c r="F12049" s="203" t="s">
        <v>6029</v>
      </c>
    </row>
    <row r="12050" spans="1:12" ht="45.6" x14ac:dyDescent="0.3">
      <c r="A12050" s="235">
        <v>163</v>
      </c>
      <c r="B12050" s="235" t="s">
        <v>5929</v>
      </c>
      <c r="C12050" s="226" t="s">
        <v>25130</v>
      </c>
      <c r="D12050" s="226" t="s">
        <v>25131</v>
      </c>
      <c r="E12050" s="203" t="s">
        <v>6029</v>
      </c>
    </row>
    <row r="12051" spans="1:12" ht="30.6" x14ac:dyDescent="0.3">
      <c r="A12051" s="235">
        <v>163</v>
      </c>
      <c r="B12051" s="235" t="s">
        <v>5929</v>
      </c>
      <c r="C12051" s="226" t="s">
        <v>25132</v>
      </c>
      <c r="D12051" s="226" t="s">
        <v>25133</v>
      </c>
      <c r="E12051" s="203" t="s">
        <v>6029</v>
      </c>
    </row>
    <row r="12052" spans="1:12" ht="45.6" x14ac:dyDescent="0.3">
      <c r="A12052" s="235">
        <v>163</v>
      </c>
      <c r="B12052" s="235" t="s">
        <v>5929</v>
      </c>
      <c r="C12052" s="226" t="s">
        <v>25134</v>
      </c>
      <c r="D12052" s="226" t="s">
        <v>25135</v>
      </c>
      <c r="E12052" s="203" t="s">
        <v>6029</v>
      </c>
      <c r="F12052" s="203" t="s">
        <v>6029</v>
      </c>
    </row>
    <row r="12053" spans="1:12" x14ac:dyDescent="0.3">
      <c r="A12053" s="235">
        <v>163</v>
      </c>
      <c r="B12053" s="235" t="s">
        <v>5929</v>
      </c>
      <c r="C12053" s="226" t="s">
        <v>25136</v>
      </c>
      <c r="D12053" s="226" t="s">
        <v>25137</v>
      </c>
      <c r="F12053" s="203" t="s">
        <v>6029</v>
      </c>
    </row>
    <row r="12054" spans="1:12" x14ac:dyDescent="0.3">
      <c r="A12054" s="235">
        <v>163</v>
      </c>
      <c r="B12054" s="235" t="s">
        <v>5929</v>
      </c>
      <c r="C12054" s="226" t="s">
        <v>25138</v>
      </c>
      <c r="D12054" s="226" t="s">
        <v>23732</v>
      </c>
      <c r="F12054" s="203" t="s">
        <v>6029</v>
      </c>
    </row>
    <row r="12055" spans="1:12" x14ac:dyDescent="0.3">
      <c r="A12055" s="235">
        <v>163</v>
      </c>
      <c r="B12055" s="235" t="s">
        <v>5929</v>
      </c>
      <c r="C12055" s="226" t="s">
        <v>25088</v>
      </c>
      <c r="D12055" s="226" t="s">
        <v>23732</v>
      </c>
      <c r="F12055" s="203" t="s">
        <v>6029</v>
      </c>
    </row>
    <row r="12056" spans="1:12" ht="45.6" x14ac:dyDescent="0.3">
      <c r="A12056" s="235">
        <v>163</v>
      </c>
      <c r="B12056" s="235" t="s">
        <v>5929</v>
      </c>
      <c r="C12056" s="226" t="s">
        <v>25139</v>
      </c>
      <c r="D12056" s="226" t="s">
        <v>25140</v>
      </c>
      <c r="L12056" s="203" t="s">
        <v>6029</v>
      </c>
    </row>
    <row r="12057" spans="1:12" ht="30.6" x14ac:dyDescent="0.3">
      <c r="A12057" s="235">
        <v>163</v>
      </c>
      <c r="B12057" s="235" t="s">
        <v>5929</v>
      </c>
      <c r="C12057" s="226" t="s">
        <v>25141</v>
      </c>
      <c r="D12057" s="226" t="s">
        <v>25142</v>
      </c>
      <c r="E12057" s="203" t="s">
        <v>6029</v>
      </c>
    </row>
    <row r="12058" spans="1:12" ht="45.6" x14ac:dyDescent="0.3">
      <c r="A12058" s="235">
        <v>163</v>
      </c>
      <c r="B12058" s="235" t="s">
        <v>5929</v>
      </c>
      <c r="C12058" s="226" t="s">
        <v>25143</v>
      </c>
      <c r="D12058" s="226" t="s">
        <v>25144</v>
      </c>
      <c r="L12058" s="203" t="s">
        <v>6029</v>
      </c>
    </row>
    <row r="12059" spans="1:12" x14ac:dyDescent="0.3">
      <c r="A12059" s="235">
        <v>163</v>
      </c>
      <c r="B12059" s="235" t="s">
        <v>5929</v>
      </c>
      <c r="C12059" s="226" t="s">
        <v>25145</v>
      </c>
    </row>
    <row r="12060" spans="1:12" x14ac:dyDescent="0.3">
      <c r="A12060" s="235">
        <v>163</v>
      </c>
      <c r="B12060" s="235" t="s">
        <v>5929</v>
      </c>
      <c r="C12060" s="226" t="s">
        <v>25146</v>
      </c>
    </row>
    <row r="12061" spans="1:12" x14ac:dyDescent="0.3">
      <c r="A12061" s="235">
        <v>163</v>
      </c>
      <c r="B12061" s="235" t="s">
        <v>5929</v>
      </c>
      <c r="C12061" s="226" t="s">
        <v>25147</v>
      </c>
    </row>
    <row r="12062" spans="1:12" ht="30.6" x14ac:dyDescent="0.3">
      <c r="A12062" s="235">
        <v>163</v>
      </c>
      <c r="B12062" s="235" t="s">
        <v>5929</v>
      </c>
      <c r="C12062" s="226" t="s">
        <v>7873</v>
      </c>
      <c r="D12062" s="226" t="s">
        <v>25148</v>
      </c>
      <c r="F12062" s="203" t="s">
        <v>6029</v>
      </c>
    </row>
    <row r="12063" spans="1:12" x14ac:dyDescent="0.3">
      <c r="A12063" s="235">
        <v>163</v>
      </c>
      <c r="B12063" s="235" t="s">
        <v>5929</v>
      </c>
      <c r="C12063" s="226" t="s">
        <v>17876</v>
      </c>
      <c r="D12063" s="226" t="s">
        <v>25149</v>
      </c>
      <c r="L12063" s="203" t="s">
        <v>6029</v>
      </c>
    </row>
    <row r="12064" spans="1:12" x14ac:dyDescent="0.3">
      <c r="A12064" s="235">
        <v>163</v>
      </c>
      <c r="B12064" s="235" t="s">
        <v>5929</v>
      </c>
      <c r="C12064" s="226" t="s">
        <v>25150</v>
      </c>
      <c r="D12064" s="226" t="s">
        <v>25151</v>
      </c>
      <c r="L12064" s="203" t="s">
        <v>6029</v>
      </c>
    </row>
    <row r="12065" spans="1:12" x14ac:dyDescent="0.3">
      <c r="A12065" s="235">
        <v>163</v>
      </c>
      <c r="B12065" s="235" t="s">
        <v>5929</v>
      </c>
      <c r="C12065" s="226" t="s">
        <v>25152</v>
      </c>
      <c r="D12065" s="226" t="s">
        <v>25153</v>
      </c>
      <c r="L12065" s="203" t="s">
        <v>6029</v>
      </c>
    </row>
    <row r="12066" spans="1:12" x14ac:dyDescent="0.3">
      <c r="A12066" s="235">
        <v>163</v>
      </c>
      <c r="B12066" s="235" t="s">
        <v>5929</v>
      </c>
      <c r="C12066" s="226" t="s">
        <v>25154</v>
      </c>
      <c r="D12066" s="226" t="s">
        <v>25155</v>
      </c>
      <c r="L12066" s="203" t="s">
        <v>6029</v>
      </c>
    </row>
    <row r="12067" spans="1:12" ht="30.6" x14ac:dyDescent="0.3">
      <c r="A12067" s="235">
        <v>163</v>
      </c>
      <c r="B12067" s="235" t="s">
        <v>5929</v>
      </c>
      <c r="C12067" s="226" t="s">
        <v>25156</v>
      </c>
      <c r="D12067" s="226" t="s">
        <v>25157</v>
      </c>
      <c r="L12067" s="203" t="s">
        <v>6029</v>
      </c>
    </row>
    <row r="12068" spans="1:12" x14ac:dyDescent="0.3">
      <c r="A12068" s="235">
        <v>163</v>
      </c>
      <c r="B12068" s="235" t="s">
        <v>5929</v>
      </c>
      <c r="D12068" s="226" t="s">
        <v>25120</v>
      </c>
      <c r="L12068" s="203" t="s">
        <v>6029</v>
      </c>
    </row>
    <row r="12069" spans="1:12" ht="45.6" x14ac:dyDescent="0.3">
      <c r="A12069" s="235">
        <v>163</v>
      </c>
      <c r="B12069" s="235" t="s">
        <v>5929</v>
      </c>
      <c r="C12069" s="226" t="s">
        <v>25158</v>
      </c>
      <c r="D12069" s="226" t="s">
        <v>25159</v>
      </c>
      <c r="E12069" s="203" t="s">
        <v>6029</v>
      </c>
      <c r="L12069" s="203"/>
    </row>
    <row r="12070" spans="1:12" x14ac:dyDescent="0.3">
      <c r="A12070" s="235">
        <v>163</v>
      </c>
      <c r="B12070" s="235" t="s">
        <v>5929</v>
      </c>
      <c r="C12070" s="226" t="s">
        <v>25160</v>
      </c>
      <c r="D12070" s="226" t="s">
        <v>25161</v>
      </c>
      <c r="L12070" s="203" t="s">
        <v>6029</v>
      </c>
    </row>
    <row r="12071" spans="1:12" x14ac:dyDescent="0.3">
      <c r="A12071" s="235">
        <v>163</v>
      </c>
      <c r="B12071" s="235" t="s">
        <v>5929</v>
      </c>
      <c r="C12071" s="226" t="s">
        <v>25162</v>
      </c>
      <c r="D12071" s="226" t="s">
        <v>25163</v>
      </c>
    </row>
    <row r="12072" spans="1:12" ht="45.6" x14ac:dyDescent="0.3">
      <c r="A12072" s="235">
        <v>163</v>
      </c>
      <c r="B12072" s="235" t="s">
        <v>5929</v>
      </c>
      <c r="C12072" s="226" t="s">
        <v>25164</v>
      </c>
      <c r="D12072" s="226" t="s">
        <v>25165</v>
      </c>
      <c r="F12072" s="203" t="s">
        <v>6029</v>
      </c>
    </row>
    <row r="12073" spans="1:12" ht="30.6" x14ac:dyDescent="0.3">
      <c r="A12073" s="235">
        <v>163</v>
      </c>
      <c r="B12073" s="235" t="s">
        <v>5929</v>
      </c>
      <c r="C12073" s="226" t="s">
        <v>25166</v>
      </c>
      <c r="D12073" s="226" t="s">
        <v>25167</v>
      </c>
      <c r="E12073" s="203" t="s">
        <v>6029</v>
      </c>
    </row>
    <row r="12074" spans="1:12" ht="30.6" x14ac:dyDescent="0.3">
      <c r="A12074" s="235">
        <v>163</v>
      </c>
      <c r="B12074" s="235" t="s">
        <v>5929</v>
      </c>
      <c r="C12074" s="226" t="s">
        <v>25168</v>
      </c>
      <c r="D12074" s="226" t="s">
        <v>25169</v>
      </c>
      <c r="L12074" s="203" t="s">
        <v>6029</v>
      </c>
    </row>
    <row r="12075" spans="1:12" x14ac:dyDescent="0.3">
      <c r="A12075" s="235">
        <v>163</v>
      </c>
      <c r="B12075" s="235" t="s">
        <v>5929</v>
      </c>
      <c r="C12075" s="226" t="s">
        <v>25170</v>
      </c>
      <c r="D12075" s="226" t="s">
        <v>25171</v>
      </c>
      <c r="L12075" s="203" t="s">
        <v>6029</v>
      </c>
    </row>
    <row r="12076" spans="1:12" x14ac:dyDescent="0.3">
      <c r="A12076" s="235">
        <v>163</v>
      </c>
      <c r="B12076" s="235" t="s">
        <v>5929</v>
      </c>
      <c r="C12076" s="226" t="s">
        <v>25172</v>
      </c>
      <c r="D12076" s="226" t="s">
        <v>25173</v>
      </c>
      <c r="L12076" s="203" t="s">
        <v>6029</v>
      </c>
    </row>
    <row r="12077" spans="1:12" ht="30.6" x14ac:dyDescent="0.3">
      <c r="A12077" s="235">
        <v>163</v>
      </c>
      <c r="B12077" s="235" t="s">
        <v>5929</v>
      </c>
      <c r="C12077" s="226" t="s">
        <v>25174</v>
      </c>
      <c r="D12077" s="226" t="s">
        <v>25175</v>
      </c>
      <c r="E12077" s="203" t="s">
        <v>6029</v>
      </c>
    </row>
    <row r="12078" spans="1:12" ht="30.6" x14ac:dyDescent="0.3">
      <c r="A12078" s="235">
        <v>163</v>
      </c>
      <c r="B12078" s="235" t="s">
        <v>5929</v>
      </c>
      <c r="C12078" s="226" t="s">
        <v>25176</v>
      </c>
      <c r="D12078" s="226" t="s">
        <v>25177</v>
      </c>
      <c r="F12078" s="203" t="s">
        <v>6029</v>
      </c>
    </row>
    <row r="12079" spans="1:12" ht="30.6" x14ac:dyDescent="0.3">
      <c r="A12079" s="235">
        <v>163</v>
      </c>
      <c r="B12079" s="235" t="s">
        <v>5929</v>
      </c>
      <c r="C12079" s="226" t="s">
        <v>25178</v>
      </c>
      <c r="D12079" s="226" t="s">
        <v>25179</v>
      </c>
      <c r="F12079" s="203" t="s">
        <v>6029</v>
      </c>
    </row>
    <row r="12080" spans="1:12" ht="30.6" x14ac:dyDescent="0.3">
      <c r="A12080" s="235">
        <v>163</v>
      </c>
      <c r="B12080" s="235" t="s">
        <v>5929</v>
      </c>
      <c r="C12080" s="226" t="s">
        <v>25180</v>
      </c>
      <c r="D12080" s="226" t="s">
        <v>25181</v>
      </c>
      <c r="E12080" s="203" t="s">
        <v>6029</v>
      </c>
    </row>
    <row r="12081" spans="1:13" ht="30.6" x14ac:dyDescent="0.3">
      <c r="A12081" s="235">
        <v>187</v>
      </c>
      <c r="B12081" s="235" t="s">
        <v>5929</v>
      </c>
      <c r="C12081" s="226" t="s">
        <v>8404</v>
      </c>
      <c r="D12081" s="226" t="s">
        <v>25182</v>
      </c>
      <c r="E12081" s="203" t="s">
        <v>6029</v>
      </c>
    </row>
    <row r="12082" spans="1:13" ht="60.6" x14ac:dyDescent="0.3">
      <c r="A12082" s="235">
        <v>187</v>
      </c>
      <c r="B12082" s="235" t="s">
        <v>5929</v>
      </c>
      <c r="C12082" s="226" t="s">
        <v>7264</v>
      </c>
      <c r="D12082" s="226" t="s">
        <v>9845</v>
      </c>
      <c r="F12082" s="203" t="s">
        <v>6029</v>
      </c>
    </row>
    <row r="12083" spans="1:13" ht="30.6" x14ac:dyDescent="0.3">
      <c r="A12083" s="235">
        <v>187</v>
      </c>
      <c r="B12083" s="235" t="s">
        <v>5929</v>
      </c>
      <c r="C12083" s="226" t="s">
        <v>10343</v>
      </c>
      <c r="D12083" s="226" t="s">
        <v>11565</v>
      </c>
      <c r="F12083" s="203" t="s">
        <v>6029</v>
      </c>
    </row>
    <row r="12084" spans="1:13" ht="30.6" x14ac:dyDescent="0.3">
      <c r="A12084" s="235">
        <v>187</v>
      </c>
      <c r="B12084" s="235" t="s">
        <v>5929</v>
      </c>
      <c r="C12084" s="226" t="s">
        <v>7585</v>
      </c>
      <c r="D12084" s="226" t="s">
        <v>25183</v>
      </c>
      <c r="L12084" s="203" t="s">
        <v>6029</v>
      </c>
    </row>
    <row r="12085" spans="1:13" ht="30.6" x14ac:dyDescent="0.3">
      <c r="A12085" s="235">
        <v>187</v>
      </c>
      <c r="B12085" s="235" t="s">
        <v>5929</v>
      </c>
      <c r="C12085" s="226" t="s">
        <v>7591</v>
      </c>
      <c r="D12085" s="226" t="s">
        <v>19842</v>
      </c>
      <c r="L12085" s="203" t="s">
        <v>6029</v>
      </c>
    </row>
    <row r="12086" spans="1:13" ht="30.6" x14ac:dyDescent="0.3">
      <c r="A12086" s="235">
        <v>187</v>
      </c>
      <c r="B12086" s="235" t="s">
        <v>5929</v>
      </c>
      <c r="C12086" s="226" t="s">
        <v>9859</v>
      </c>
      <c r="D12086" s="226" t="s">
        <v>9860</v>
      </c>
      <c r="L12086" s="203" t="s">
        <v>6029</v>
      </c>
    </row>
    <row r="12087" spans="1:13" ht="75.599999999999994" x14ac:dyDescent="0.3">
      <c r="A12087" s="235">
        <v>187</v>
      </c>
      <c r="B12087" s="235" t="s">
        <v>5929</v>
      </c>
      <c r="C12087" s="226" t="s">
        <v>25184</v>
      </c>
      <c r="D12087" s="226" t="s">
        <v>25185</v>
      </c>
      <c r="L12087" s="203" t="s">
        <v>6029</v>
      </c>
    </row>
    <row r="12088" spans="1:13" ht="45.6" x14ac:dyDescent="0.3">
      <c r="A12088" s="235">
        <v>187</v>
      </c>
      <c r="B12088" s="235" t="s">
        <v>5929</v>
      </c>
      <c r="C12088" s="226" t="s">
        <v>25186</v>
      </c>
      <c r="D12088" s="226" t="s">
        <v>25187</v>
      </c>
      <c r="F12088" s="203" t="s">
        <v>6029</v>
      </c>
    </row>
    <row r="12089" spans="1:13" ht="30.6" x14ac:dyDescent="0.3">
      <c r="A12089" s="235">
        <v>187</v>
      </c>
      <c r="B12089" s="235" t="s">
        <v>5929</v>
      </c>
      <c r="C12089" s="226" t="s">
        <v>10347</v>
      </c>
      <c r="D12089" s="226" t="s">
        <v>25188</v>
      </c>
      <c r="E12089" s="203"/>
      <c r="F12089" s="203" t="s">
        <v>6029</v>
      </c>
    </row>
    <row r="12090" spans="1:13" ht="30.6" x14ac:dyDescent="0.3">
      <c r="A12090" s="235">
        <v>187</v>
      </c>
      <c r="B12090" s="235" t="s">
        <v>5929</v>
      </c>
      <c r="C12090" s="226" t="s">
        <v>25189</v>
      </c>
      <c r="D12090" s="226" t="s">
        <v>25190</v>
      </c>
      <c r="L12090" s="203" t="s">
        <v>6029</v>
      </c>
    </row>
    <row r="12091" spans="1:13" ht="30.6" x14ac:dyDescent="0.3">
      <c r="A12091" s="235">
        <v>187</v>
      </c>
      <c r="B12091" s="235" t="s">
        <v>5929</v>
      </c>
      <c r="C12091" s="226" t="s">
        <v>8249</v>
      </c>
      <c r="D12091" s="226" t="s">
        <v>21267</v>
      </c>
      <c r="L12091" s="203" t="s">
        <v>6029</v>
      </c>
    </row>
    <row r="12092" spans="1:13" ht="45.6" x14ac:dyDescent="0.3">
      <c r="A12092" s="235">
        <v>187</v>
      </c>
      <c r="B12092" s="235" t="s">
        <v>5929</v>
      </c>
      <c r="C12092" s="226" t="s">
        <v>10352</v>
      </c>
      <c r="D12092" s="226" t="s">
        <v>21270</v>
      </c>
      <c r="L12092" s="203" t="s">
        <v>6029</v>
      </c>
    </row>
    <row r="12093" spans="1:13" ht="30.6" x14ac:dyDescent="0.3">
      <c r="A12093" s="235">
        <v>187</v>
      </c>
      <c r="B12093" s="235" t="s">
        <v>5929</v>
      </c>
      <c r="C12093" s="226" t="s">
        <v>25191</v>
      </c>
      <c r="D12093" s="226" t="s">
        <v>25192</v>
      </c>
      <c r="L12093" s="203" t="s">
        <v>6029</v>
      </c>
    </row>
    <row r="12094" spans="1:13" x14ac:dyDescent="0.3">
      <c r="A12094" s="235">
        <v>187</v>
      </c>
      <c r="B12094" s="235" t="s">
        <v>5929</v>
      </c>
      <c r="C12094" s="226" t="s">
        <v>10355</v>
      </c>
      <c r="D12094" s="226" t="s">
        <v>21271</v>
      </c>
      <c r="L12094" s="203" t="s">
        <v>6029</v>
      </c>
    </row>
    <row r="12095" spans="1:13" x14ac:dyDescent="0.3">
      <c r="A12095" s="235">
        <v>187</v>
      </c>
      <c r="B12095" s="235" t="s">
        <v>5929</v>
      </c>
      <c r="C12095" s="226" t="s">
        <v>7291</v>
      </c>
      <c r="D12095" s="226" t="s">
        <v>25193</v>
      </c>
      <c r="F12095" s="203" t="s">
        <v>6029</v>
      </c>
    </row>
    <row r="12096" spans="1:13" ht="45.6" x14ac:dyDescent="0.3">
      <c r="A12096" s="235">
        <v>187</v>
      </c>
      <c r="B12096" s="235" t="s">
        <v>5929</v>
      </c>
      <c r="C12096" s="226" t="s">
        <v>5901</v>
      </c>
      <c r="D12096" s="226" t="s">
        <v>25194</v>
      </c>
      <c r="M12096" s="203" t="s">
        <v>6029</v>
      </c>
    </row>
    <row r="12097" spans="1:14" ht="45.6" x14ac:dyDescent="0.3">
      <c r="A12097" s="235">
        <v>187</v>
      </c>
      <c r="B12097" s="235" t="s">
        <v>5929</v>
      </c>
      <c r="C12097" s="226" t="s">
        <v>10359</v>
      </c>
      <c r="D12097" s="226" t="s">
        <v>25195</v>
      </c>
      <c r="N12097" s="203" t="s">
        <v>6029</v>
      </c>
    </row>
    <row r="12098" spans="1:14" ht="45.6" x14ac:dyDescent="0.3">
      <c r="A12098" s="235">
        <v>187</v>
      </c>
      <c r="B12098" s="235" t="s">
        <v>5929</v>
      </c>
      <c r="C12098" s="226" t="s">
        <v>7647</v>
      </c>
      <c r="D12098" s="226" t="s">
        <v>9907</v>
      </c>
      <c r="E12098" s="203" t="s">
        <v>6029</v>
      </c>
    </row>
    <row r="12099" spans="1:14" ht="45.6" x14ac:dyDescent="0.3">
      <c r="A12099" s="235">
        <v>187</v>
      </c>
      <c r="B12099" s="235" t="s">
        <v>5929</v>
      </c>
      <c r="C12099" s="226" t="s">
        <v>10364</v>
      </c>
      <c r="D12099" s="226" t="s">
        <v>25196</v>
      </c>
      <c r="E12099" s="203" t="s">
        <v>6029</v>
      </c>
    </row>
    <row r="12100" spans="1:14" ht="30.6" x14ac:dyDescent="0.3">
      <c r="A12100" s="235">
        <v>187</v>
      </c>
      <c r="B12100" s="235" t="s">
        <v>5929</v>
      </c>
      <c r="C12100" s="226" t="s">
        <v>10366</v>
      </c>
      <c r="D12100" s="226" t="s">
        <v>25197</v>
      </c>
      <c r="L12100" s="203" t="s">
        <v>6029</v>
      </c>
    </row>
    <row r="12101" spans="1:14" ht="30.6" x14ac:dyDescent="0.3">
      <c r="A12101" s="235">
        <v>187</v>
      </c>
      <c r="B12101" s="235" t="s">
        <v>5929</v>
      </c>
      <c r="C12101" s="226" t="s">
        <v>25198</v>
      </c>
      <c r="D12101" s="226" t="s">
        <v>21295</v>
      </c>
      <c r="E12101" s="203" t="s">
        <v>6029</v>
      </c>
      <c r="F12101" s="203" t="s">
        <v>6029</v>
      </c>
    </row>
    <row r="12102" spans="1:14" ht="45.6" x14ac:dyDescent="0.3">
      <c r="A12102" s="235">
        <v>187</v>
      </c>
      <c r="B12102" s="235" t="s">
        <v>5929</v>
      </c>
      <c r="C12102" s="226" t="s">
        <v>10370</v>
      </c>
      <c r="D12102" s="226" t="s">
        <v>25199</v>
      </c>
      <c r="E12102" s="203" t="s">
        <v>6029</v>
      </c>
      <c r="F12102" s="203"/>
    </row>
    <row r="12103" spans="1:14" ht="60.6" x14ac:dyDescent="0.3">
      <c r="A12103" s="235">
        <v>187</v>
      </c>
      <c r="B12103" s="235" t="s">
        <v>5929</v>
      </c>
      <c r="C12103" s="226" t="s">
        <v>6860</v>
      </c>
      <c r="D12103" s="226" t="s">
        <v>15842</v>
      </c>
      <c r="M12103" s="203" t="s">
        <v>6029</v>
      </c>
    </row>
    <row r="12104" spans="1:14" ht="30.6" x14ac:dyDescent="0.3">
      <c r="A12104" s="235">
        <v>187</v>
      </c>
      <c r="B12104" s="235" t="s">
        <v>5929</v>
      </c>
      <c r="C12104" s="226" t="s">
        <v>7308</v>
      </c>
      <c r="D12104" s="226" t="s">
        <v>9929</v>
      </c>
      <c r="F12104" s="203" t="s">
        <v>6029</v>
      </c>
    </row>
    <row r="12105" spans="1:14" ht="45.6" x14ac:dyDescent="0.3">
      <c r="A12105" s="235">
        <v>187</v>
      </c>
      <c r="B12105" s="235" t="s">
        <v>5929</v>
      </c>
      <c r="C12105" s="226" t="s">
        <v>15490</v>
      </c>
      <c r="D12105" s="226" t="s">
        <v>25200</v>
      </c>
      <c r="L12105" s="203" t="s">
        <v>6029</v>
      </c>
    </row>
    <row r="12106" spans="1:14" ht="45.6" x14ac:dyDescent="0.3">
      <c r="A12106" s="235">
        <v>187</v>
      </c>
      <c r="B12106" s="235" t="s">
        <v>5929</v>
      </c>
      <c r="C12106" s="226" t="s">
        <v>10375</v>
      </c>
      <c r="D12106" s="226" t="s">
        <v>25201</v>
      </c>
      <c r="E12106" s="203" t="s">
        <v>6029</v>
      </c>
    </row>
    <row r="12107" spans="1:14" ht="60.6" x14ac:dyDescent="0.3">
      <c r="A12107" s="235">
        <v>187</v>
      </c>
      <c r="B12107" s="235" t="s">
        <v>5929</v>
      </c>
      <c r="C12107" s="226" t="s">
        <v>6864</v>
      </c>
      <c r="D12107" s="226" t="s">
        <v>11673</v>
      </c>
      <c r="M12107" s="203" t="s">
        <v>6029</v>
      </c>
    </row>
    <row r="12108" spans="1:14" ht="75.599999999999994" x14ac:dyDescent="0.3">
      <c r="A12108" s="235">
        <v>187</v>
      </c>
      <c r="B12108" s="235" t="s">
        <v>5929</v>
      </c>
      <c r="C12108" s="226" t="s">
        <v>23901</v>
      </c>
      <c r="D12108" s="226" t="s">
        <v>25202</v>
      </c>
      <c r="E12108" s="203" t="s">
        <v>6029</v>
      </c>
      <c r="F12108" s="203" t="s">
        <v>6029</v>
      </c>
    </row>
    <row r="12109" spans="1:14" ht="45.6" x14ac:dyDescent="0.3">
      <c r="A12109" s="235">
        <v>187</v>
      </c>
      <c r="B12109" s="235" t="s">
        <v>5929</v>
      </c>
      <c r="C12109" s="226" t="s">
        <v>10379</v>
      </c>
      <c r="D12109" s="226" t="s">
        <v>25203</v>
      </c>
      <c r="L12109" s="203" t="s">
        <v>6029</v>
      </c>
    </row>
    <row r="12110" spans="1:14" ht="45.6" x14ac:dyDescent="0.3">
      <c r="A12110" s="235">
        <v>187</v>
      </c>
      <c r="B12110" s="235" t="s">
        <v>5929</v>
      </c>
      <c r="C12110" s="226" t="s">
        <v>7682</v>
      </c>
      <c r="D12110" s="226" t="s">
        <v>25204</v>
      </c>
      <c r="E12110" s="203" t="s">
        <v>6029</v>
      </c>
      <c r="F12110" s="203" t="s">
        <v>6029</v>
      </c>
    </row>
    <row r="12111" spans="1:14" ht="60.6" x14ac:dyDescent="0.3">
      <c r="A12111" s="235">
        <v>187</v>
      </c>
      <c r="B12111" s="235" t="s">
        <v>5929</v>
      </c>
      <c r="C12111" s="226" t="s">
        <v>10381</v>
      </c>
      <c r="D12111" s="226" t="s">
        <v>25205</v>
      </c>
      <c r="E12111" s="203" t="s">
        <v>6029</v>
      </c>
    </row>
    <row r="12112" spans="1:14" ht="45.6" x14ac:dyDescent="0.3">
      <c r="A12112" s="235">
        <v>187</v>
      </c>
      <c r="B12112" s="235" t="s">
        <v>5929</v>
      </c>
      <c r="C12112" s="226" t="s">
        <v>7213</v>
      </c>
      <c r="D12112" s="226" t="s">
        <v>9709</v>
      </c>
      <c r="M12112" s="203" t="s">
        <v>6029</v>
      </c>
    </row>
    <row r="12113" spans="1:12" ht="45.6" x14ac:dyDescent="0.3">
      <c r="A12113" s="235">
        <v>187</v>
      </c>
      <c r="B12113" s="235" t="s">
        <v>5929</v>
      </c>
      <c r="C12113" s="226" t="s">
        <v>10384</v>
      </c>
      <c r="D12113" s="226" t="s">
        <v>25206</v>
      </c>
      <c r="L12113" s="203" t="s">
        <v>6029</v>
      </c>
    </row>
    <row r="12114" spans="1:12" ht="30.6" x14ac:dyDescent="0.3">
      <c r="A12114" s="235">
        <v>187</v>
      </c>
      <c r="B12114" s="235" t="s">
        <v>5929</v>
      </c>
      <c r="C12114" s="226" t="s">
        <v>10386</v>
      </c>
      <c r="D12114" s="226" t="s">
        <v>25207</v>
      </c>
      <c r="F12114" s="203" t="s">
        <v>6029</v>
      </c>
    </row>
    <row r="12115" spans="1:12" ht="30.6" x14ac:dyDescent="0.3">
      <c r="A12115" s="235">
        <v>187</v>
      </c>
      <c r="B12115" s="235" t="s">
        <v>5929</v>
      </c>
      <c r="C12115" s="226" t="s">
        <v>9954</v>
      </c>
      <c r="D12115" s="226" t="s">
        <v>9955</v>
      </c>
      <c r="L12115" s="203" t="s">
        <v>6029</v>
      </c>
    </row>
    <row r="12116" spans="1:12" ht="45.6" x14ac:dyDescent="0.3">
      <c r="A12116" s="235">
        <v>187</v>
      </c>
      <c r="B12116" s="235" t="s">
        <v>5929</v>
      </c>
      <c r="C12116" s="226" t="s">
        <v>10388</v>
      </c>
      <c r="D12116" s="226" t="s">
        <v>25208</v>
      </c>
      <c r="L12116" s="203" t="s">
        <v>6029</v>
      </c>
    </row>
    <row r="12117" spans="1:12" ht="45.6" x14ac:dyDescent="0.3">
      <c r="A12117" s="235">
        <v>187</v>
      </c>
      <c r="B12117" s="235" t="s">
        <v>5929</v>
      </c>
      <c r="C12117" s="226" t="s">
        <v>22411</v>
      </c>
      <c r="D12117" s="226" t="s">
        <v>25209</v>
      </c>
      <c r="F12117" s="203" t="s">
        <v>6029</v>
      </c>
    </row>
    <row r="12118" spans="1:12" ht="45.6" x14ac:dyDescent="0.3">
      <c r="A12118" s="235">
        <v>187</v>
      </c>
      <c r="B12118" s="235" t="s">
        <v>5929</v>
      </c>
      <c r="C12118" s="226" t="s">
        <v>8033</v>
      </c>
      <c r="D12118" s="226" t="s">
        <v>16530</v>
      </c>
      <c r="F12118" s="203" t="s">
        <v>6029</v>
      </c>
    </row>
    <row r="12119" spans="1:12" ht="45.6" x14ac:dyDescent="0.3">
      <c r="A12119" s="235">
        <v>187</v>
      </c>
      <c r="B12119" s="235" t="s">
        <v>5929</v>
      </c>
      <c r="C12119" s="226" t="s">
        <v>10392</v>
      </c>
      <c r="D12119" s="226" t="s">
        <v>25210</v>
      </c>
      <c r="L12119" s="203" t="s">
        <v>6029</v>
      </c>
    </row>
    <row r="12120" spans="1:12" ht="30.6" x14ac:dyDescent="0.3">
      <c r="A12120" s="235">
        <v>187</v>
      </c>
      <c r="B12120" s="235" t="s">
        <v>5929</v>
      </c>
      <c r="C12120" s="226" t="s">
        <v>15865</v>
      </c>
      <c r="D12120" s="226" t="s">
        <v>15866</v>
      </c>
      <c r="E12120" s="203" t="s">
        <v>6029</v>
      </c>
      <c r="F12120" s="203" t="s">
        <v>6029</v>
      </c>
    </row>
    <row r="12121" spans="1:12" ht="45.6" x14ac:dyDescent="0.3">
      <c r="A12121" s="235">
        <v>187</v>
      </c>
      <c r="B12121" s="235" t="s">
        <v>5929</v>
      </c>
      <c r="C12121" s="226" t="s">
        <v>25211</v>
      </c>
      <c r="D12121" s="226" t="s">
        <v>25212</v>
      </c>
      <c r="E12121" s="203" t="s">
        <v>6029</v>
      </c>
    </row>
    <row r="12122" spans="1:12" ht="30.6" x14ac:dyDescent="0.3">
      <c r="A12122" s="235">
        <v>187</v>
      </c>
      <c r="B12122" s="235" t="s">
        <v>5929</v>
      </c>
      <c r="C12122" s="226" t="s">
        <v>10396</v>
      </c>
      <c r="D12122" s="226" t="s">
        <v>25213</v>
      </c>
      <c r="E12122" s="203" t="s">
        <v>6029</v>
      </c>
      <c r="F12122" s="203"/>
    </row>
    <row r="12123" spans="1:12" ht="45.6" x14ac:dyDescent="0.3">
      <c r="A12123" s="235">
        <v>187</v>
      </c>
      <c r="B12123" s="235" t="s">
        <v>5929</v>
      </c>
      <c r="C12123" s="226" t="s">
        <v>10402</v>
      </c>
      <c r="D12123" s="226" t="s">
        <v>25214</v>
      </c>
      <c r="E12123" s="203" t="s">
        <v>6029</v>
      </c>
      <c r="F12123" s="203" t="s">
        <v>6029</v>
      </c>
    </row>
    <row r="12124" spans="1:12" ht="30.6" x14ac:dyDescent="0.3">
      <c r="A12124" s="235">
        <v>187</v>
      </c>
      <c r="B12124" s="235" t="s">
        <v>5929</v>
      </c>
      <c r="C12124" s="226" t="s">
        <v>22429</v>
      </c>
      <c r="D12124" s="226" t="s">
        <v>25215</v>
      </c>
      <c r="L12124" s="203" t="s">
        <v>6029</v>
      </c>
    </row>
    <row r="12125" spans="1:12" ht="30.6" x14ac:dyDescent="0.3">
      <c r="A12125" s="235">
        <v>187</v>
      </c>
      <c r="B12125" s="235" t="s">
        <v>5929</v>
      </c>
      <c r="C12125" s="226" t="s">
        <v>10404</v>
      </c>
      <c r="D12125" s="226" t="s">
        <v>16545</v>
      </c>
      <c r="F12125" s="203" t="s">
        <v>6029</v>
      </c>
    </row>
    <row r="12126" spans="1:12" ht="45.6" x14ac:dyDescent="0.3">
      <c r="A12126" s="235">
        <v>187</v>
      </c>
      <c r="B12126" s="235" t="s">
        <v>5929</v>
      </c>
      <c r="C12126" s="226" t="s">
        <v>10398</v>
      </c>
      <c r="D12126" s="226" t="s">
        <v>25216</v>
      </c>
      <c r="L12126" s="203" t="s">
        <v>6029</v>
      </c>
    </row>
    <row r="12127" spans="1:12" ht="45.6" x14ac:dyDescent="0.3">
      <c r="A12127" s="235">
        <v>187</v>
      </c>
      <c r="B12127" s="235" t="s">
        <v>5929</v>
      </c>
      <c r="C12127" s="226" t="s">
        <v>10400</v>
      </c>
      <c r="D12127" s="226" t="s">
        <v>9679</v>
      </c>
      <c r="K12127" s="191" t="s">
        <v>6029</v>
      </c>
    </row>
    <row r="12128" spans="1:12" ht="45.6" x14ac:dyDescent="0.3">
      <c r="A12128" s="235">
        <v>187</v>
      </c>
      <c r="B12128" s="235" t="s">
        <v>5929</v>
      </c>
      <c r="C12128" s="226" t="s">
        <v>10406</v>
      </c>
      <c r="D12128" s="226" t="s">
        <v>25217</v>
      </c>
      <c r="E12128" s="203" t="s">
        <v>6029</v>
      </c>
      <c r="F12128" s="203" t="s">
        <v>6029</v>
      </c>
    </row>
    <row r="12129" spans="1:13" ht="45.6" x14ac:dyDescent="0.3">
      <c r="A12129" s="235">
        <v>187</v>
      </c>
      <c r="B12129" s="235" t="s">
        <v>5929</v>
      </c>
      <c r="C12129" s="226" t="s">
        <v>25218</v>
      </c>
      <c r="D12129" s="226" t="s">
        <v>25219</v>
      </c>
      <c r="L12129" s="203" t="s">
        <v>6029</v>
      </c>
    </row>
    <row r="12130" spans="1:13" ht="45.6" x14ac:dyDescent="0.3">
      <c r="A12130" s="235">
        <v>187</v>
      </c>
      <c r="B12130" s="235" t="s">
        <v>5929</v>
      </c>
      <c r="C12130" s="226" t="s">
        <v>25220</v>
      </c>
      <c r="D12130" s="226" t="s">
        <v>25221</v>
      </c>
      <c r="L12130" s="203" t="s">
        <v>6029</v>
      </c>
    </row>
    <row r="12131" spans="1:13" ht="30.6" x14ac:dyDescent="0.3">
      <c r="A12131" s="235">
        <v>187</v>
      </c>
      <c r="B12131" s="235" t="s">
        <v>5929</v>
      </c>
      <c r="C12131" s="226" t="s">
        <v>25222</v>
      </c>
      <c r="D12131" s="226" t="s">
        <v>25223</v>
      </c>
      <c r="L12131" s="203" t="s">
        <v>6029</v>
      </c>
    </row>
    <row r="12132" spans="1:13" ht="30.6" x14ac:dyDescent="0.3">
      <c r="A12132" s="235">
        <v>187</v>
      </c>
      <c r="B12132" s="235" t="s">
        <v>5929</v>
      </c>
      <c r="C12132" s="226" t="s">
        <v>10414</v>
      </c>
      <c r="D12132" s="226" t="s">
        <v>25224</v>
      </c>
      <c r="F12132" s="203" t="s">
        <v>6029</v>
      </c>
    </row>
    <row r="12133" spans="1:13" ht="45.6" x14ac:dyDescent="0.3">
      <c r="A12133" s="235">
        <v>187</v>
      </c>
      <c r="B12133" s="235" t="s">
        <v>5929</v>
      </c>
      <c r="C12133" s="226" t="s">
        <v>10412</v>
      </c>
      <c r="D12133" s="226" t="s">
        <v>19945</v>
      </c>
      <c r="L12133" s="203" t="s">
        <v>6029</v>
      </c>
    </row>
    <row r="12134" spans="1:13" ht="30.6" x14ac:dyDescent="0.3">
      <c r="A12134" s="235">
        <v>187</v>
      </c>
      <c r="B12134" s="235" t="s">
        <v>5929</v>
      </c>
      <c r="C12134" s="226" t="s">
        <v>10416</v>
      </c>
      <c r="D12134" s="226" t="s">
        <v>25225</v>
      </c>
      <c r="E12134" s="203" t="s">
        <v>6029</v>
      </c>
    </row>
    <row r="12135" spans="1:13" ht="45.6" x14ac:dyDescent="0.3">
      <c r="A12135" s="235">
        <v>187</v>
      </c>
      <c r="B12135" s="235" t="s">
        <v>5929</v>
      </c>
      <c r="C12135" s="226" t="s">
        <v>8321</v>
      </c>
      <c r="D12135" s="226" t="s">
        <v>25226</v>
      </c>
      <c r="E12135" s="203" t="s">
        <v>6029</v>
      </c>
      <c r="F12135" s="203" t="s">
        <v>6029</v>
      </c>
    </row>
    <row r="12136" spans="1:13" ht="60.6" x14ac:dyDescent="0.3">
      <c r="A12136" s="235">
        <v>187</v>
      </c>
      <c r="B12136" s="235" t="s">
        <v>5929</v>
      </c>
      <c r="C12136" s="226" t="s">
        <v>7371</v>
      </c>
      <c r="D12136" s="226" t="s">
        <v>25227</v>
      </c>
      <c r="L12136" s="203" t="s">
        <v>6029</v>
      </c>
    </row>
    <row r="12137" spans="1:13" ht="45.6" x14ac:dyDescent="0.3">
      <c r="A12137" s="235">
        <v>187</v>
      </c>
      <c r="B12137" s="235" t="s">
        <v>5929</v>
      </c>
      <c r="C12137" s="226" t="s">
        <v>25228</v>
      </c>
      <c r="D12137" s="226" t="s">
        <v>25229</v>
      </c>
      <c r="L12137" s="203" t="s">
        <v>6029</v>
      </c>
    </row>
    <row r="12138" spans="1:13" ht="30.6" x14ac:dyDescent="0.3">
      <c r="A12138" s="235">
        <v>187</v>
      </c>
      <c r="B12138" s="235" t="s">
        <v>5929</v>
      </c>
      <c r="C12138" s="226" t="s">
        <v>10419</v>
      </c>
      <c r="D12138" s="226" t="s">
        <v>23708</v>
      </c>
      <c r="E12138" s="203"/>
      <c r="F12138" s="203" t="s">
        <v>6029</v>
      </c>
    </row>
    <row r="12139" spans="1:13" x14ac:dyDescent="0.3">
      <c r="A12139" s="235">
        <v>187</v>
      </c>
      <c r="B12139" s="235" t="s">
        <v>5929</v>
      </c>
      <c r="C12139" s="226" t="s">
        <v>5961</v>
      </c>
      <c r="D12139" s="226" t="s">
        <v>25230</v>
      </c>
      <c r="F12139" s="203" t="s">
        <v>6029</v>
      </c>
    </row>
    <row r="12140" spans="1:13" ht="45.6" x14ac:dyDescent="0.3">
      <c r="A12140" s="235">
        <v>187</v>
      </c>
      <c r="B12140" s="235" t="s">
        <v>5929</v>
      </c>
      <c r="C12140" s="226" t="s">
        <v>8072</v>
      </c>
      <c r="D12140" s="226" t="s">
        <v>25231</v>
      </c>
      <c r="M12140" s="203" t="s">
        <v>6029</v>
      </c>
    </row>
    <row r="12141" spans="1:13" ht="30.6" x14ac:dyDescent="0.3">
      <c r="A12141" s="235">
        <v>187</v>
      </c>
      <c r="B12141" s="235" t="s">
        <v>5929</v>
      </c>
      <c r="C12141" s="226" t="s">
        <v>10421</v>
      </c>
      <c r="D12141" s="226" t="s">
        <v>25232</v>
      </c>
      <c r="E12141" s="203" t="s">
        <v>6029</v>
      </c>
      <c r="F12141" s="203" t="s">
        <v>6029</v>
      </c>
    </row>
    <row r="12142" spans="1:13" ht="30.6" x14ac:dyDescent="0.3">
      <c r="A12142" s="235">
        <v>187</v>
      </c>
      <c r="B12142" s="235" t="s">
        <v>5929</v>
      </c>
      <c r="C12142" s="226" t="s">
        <v>8472</v>
      </c>
      <c r="D12142" s="226" t="s">
        <v>25233</v>
      </c>
      <c r="L12142" s="203" t="s">
        <v>6029</v>
      </c>
    </row>
    <row r="12143" spans="1:13" ht="45.6" x14ac:dyDescent="0.3">
      <c r="A12143" s="235">
        <v>187</v>
      </c>
      <c r="B12143" s="235" t="s">
        <v>5929</v>
      </c>
      <c r="C12143" s="226" t="s">
        <v>10424</v>
      </c>
      <c r="D12143" s="226" t="s">
        <v>25234</v>
      </c>
      <c r="E12143" s="203" t="s">
        <v>6029</v>
      </c>
      <c r="F12143" s="203" t="s">
        <v>6029</v>
      </c>
    </row>
    <row r="12144" spans="1:13" ht="30.6" x14ac:dyDescent="0.3">
      <c r="A12144" s="235">
        <v>187</v>
      </c>
      <c r="B12144" s="235" t="s">
        <v>5929</v>
      </c>
      <c r="C12144" s="226" t="s">
        <v>10426</v>
      </c>
      <c r="D12144" s="226" t="s">
        <v>25235</v>
      </c>
      <c r="F12144" s="203" t="s">
        <v>6029</v>
      </c>
    </row>
    <row r="12145" spans="1:14" ht="60.6" x14ac:dyDescent="0.3">
      <c r="A12145" s="235">
        <v>187</v>
      </c>
      <c r="B12145" s="235" t="s">
        <v>5929</v>
      </c>
      <c r="C12145" s="226" t="s">
        <v>8981</v>
      </c>
      <c r="D12145" s="226" t="s">
        <v>21373</v>
      </c>
      <c r="F12145" s="203" t="s">
        <v>6029</v>
      </c>
    </row>
    <row r="12146" spans="1:14" ht="30.6" x14ac:dyDescent="0.3">
      <c r="A12146" s="235">
        <v>187</v>
      </c>
      <c r="B12146" s="235" t="s">
        <v>5929</v>
      </c>
      <c r="C12146" s="226" t="s">
        <v>10028</v>
      </c>
      <c r="D12146" s="226" t="s">
        <v>10029</v>
      </c>
      <c r="L12146" s="203" t="s">
        <v>6029</v>
      </c>
    </row>
    <row r="12147" spans="1:14" ht="45.6" x14ac:dyDescent="0.3">
      <c r="A12147" s="235">
        <v>187</v>
      </c>
      <c r="B12147" s="235" t="s">
        <v>5929</v>
      </c>
      <c r="C12147" s="226" t="s">
        <v>7795</v>
      </c>
      <c r="D12147" s="226" t="s">
        <v>10046</v>
      </c>
      <c r="L12147" s="203" t="s">
        <v>6029</v>
      </c>
    </row>
    <row r="12148" spans="1:14" ht="45.6" x14ac:dyDescent="0.3">
      <c r="A12148" s="235">
        <v>187</v>
      </c>
      <c r="B12148" s="235" t="s">
        <v>5929</v>
      </c>
      <c r="C12148" s="226" t="s">
        <v>10429</v>
      </c>
      <c r="D12148" s="226" t="s">
        <v>21383</v>
      </c>
      <c r="L12148" s="203" t="s">
        <v>6029</v>
      </c>
    </row>
    <row r="12149" spans="1:14" ht="45.6" x14ac:dyDescent="0.3">
      <c r="A12149" s="235">
        <v>187</v>
      </c>
      <c r="B12149" s="235" t="s">
        <v>5929</v>
      </c>
      <c r="C12149" s="226" t="s">
        <v>6924</v>
      </c>
      <c r="D12149" s="226" t="s">
        <v>9273</v>
      </c>
      <c r="M12149" s="203" t="s">
        <v>6029</v>
      </c>
    </row>
    <row r="12150" spans="1:14" ht="45.6" x14ac:dyDescent="0.3">
      <c r="A12150" s="235">
        <v>187</v>
      </c>
      <c r="B12150" s="235" t="s">
        <v>5929</v>
      </c>
      <c r="C12150" s="226" t="s">
        <v>6851</v>
      </c>
      <c r="D12150" s="226" t="s">
        <v>9275</v>
      </c>
      <c r="F12150" s="203" t="s">
        <v>6029</v>
      </c>
    </row>
    <row r="12151" spans="1:14" ht="60.6" x14ac:dyDescent="0.3">
      <c r="A12151" s="235">
        <v>187</v>
      </c>
      <c r="B12151" s="235" t="s">
        <v>5929</v>
      </c>
      <c r="C12151" s="226" t="s">
        <v>9635</v>
      </c>
      <c r="D12151" s="226" t="s">
        <v>25236</v>
      </c>
      <c r="F12151" s="203" t="s">
        <v>6029</v>
      </c>
    </row>
    <row r="12152" spans="1:14" ht="60.6" x14ac:dyDescent="0.3">
      <c r="A12152" s="235">
        <v>187</v>
      </c>
      <c r="B12152" s="235" t="s">
        <v>5929</v>
      </c>
      <c r="C12152" s="226" t="s">
        <v>6926</v>
      </c>
      <c r="D12152" s="226" t="s">
        <v>25237</v>
      </c>
      <c r="M12152" s="203" t="s">
        <v>6029</v>
      </c>
    </row>
    <row r="12153" spans="1:14" ht="30.6" x14ac:dyDescent="0.3">
      <c r="A12153" s="235">
        <v>187</v>
      </c>
      <c r="B12153" s="235" t="s">
        <v>5929</v>
      </c>
      <c r="C12153" s="226" t="s">
        <v>9284</v>
      </c>
      <c r="D12153" s="226" t="s">
        <v>25238</v>
      </c>
      <c r="F12153" s="203" t="s">
        <v>6029</v>
      </c>
    </row>
    <row r="12154" spans="1:14" ht="45.6" x14ac:dyDescent="0.3">
      <c r="A12154" s="235">
        <v>187</v>
      </c>
      <c r="B12154" s="235" t="s">
        <v>5929</v>
      </c>
      <c r="C12154" s="226" t="s">
        <v>25239</v>
      </c>
      <c r="D12154" s="226" t="s">
        <v>25240</v>
      </c>
      <c r="L12154" s="203" t="s">
        <v>6029</v>
      </c>
    </row>
    <row r="12155" spans="1:14" ht="45.6" x14ac:dyDescent="0.3">
      <c r="A12155" s="235">
        <v>187</v>
      </c>
      <c r="B12155" s="235" t="s">
        <v>5929</v>
      </c>
      <c r="C12155" s="226" t="s">
        <v>25241</v>
      </c>
      <c r="D12155" s="226" t="s">
        <v>25242</v>
      </c>
      <c r="E12155" s="203" t="s">
        <v>6029</v>
      </c>
    </row>
    <row r="12156" spans="1:14" ht="30.6" x14ac:dyDescent="0.3">
      <c r="A12156" s="235">
        <v>187</v>
      </c>
      <c r="B12156" s="235" t="s">
        <v>5929</v>
      </c>
      <c r="C12156" s="226" t="s">
        <v>8485</v>
      </c>
      <c r="D12156" s="226" t="s">
        <v>25243</v>
      </c>
      <c r="E12156" s="203" t="s">
        <v>6029</v>
      </c>
    </row>
    <row r="12157" spans="1:14" ht="45.6" x14ac:dyDescent="0.3">
      <c r="A12157" s="235">
        <v>187</v>
      </c>
      <c r="B12157" s="235" t="s">
        <v>5929</v>
      </c>
      <c r="C12157" s="226" t="s">
        <v>10438</v>
      </c>
      <c r="D12157" s="226" t="s">
        <v>25244</v>
      </c>
      <c r="F12157" s="203" t="s">
        <v>6029</v>
      </c>
    </row>
    <row r="12158" spans="1:14" ht="30.6" x14ac:dyDescent="0.3">
      <c r="A12158" s="235">
        <v>187</v>
      </c>
      <c r="B12158" s="235" t="s">
        <v>5929</v>
      </c>
      <c r="C12158" s="226" t="s">
        <v>10440</v>
      </c>
      <c r="D12158" s="226" t="s">
        <v>25245</v>
      </c>
      <c r="N12158" s="203" t="s">
        <v>6029</v>
      </c>
    </row>
    <row r="12159" spans="1:14" ht="45.6" x14ac:dyDescent="0.3">
      <c r="A12159" s="235">
        <v>187</v>
      </c>
      <c r="B12159" s="235" t="s">
        <v>5929</v>
      </c>
      <c r="C12159" s="226" t="s">
        <v>6935</v>
      </c>
      <c r="D12159" s="226" t="s">
        <v>21392</v>
      </c>
      <c r="F12159" s="203" t="s">
        <v>6029</v>
      </c>
    </row>
    <row r="12160" spans="1:14" ht="45.6" x14ac:dyDescent="0.3">
      <c r="A12160" s="235">
        <v>187</v>
      </c>
      <c r="B12160" s="235" t="s">
        <v>5929</v>
      </c>
      <c r="C12160" s="226" t="s">
        <v>10442</v>
      </c>
      <c r="D12160" s="226" t="s">
        <v>25246</v>
      </c>
      <c r="F12160" s="203" t="s">
        <v>6029</v>
      </c>
    </row>
    <row r="12161" spans="1:14" ht="45.6" x14ac:dyDescent="0.3">
      <c r="A12161" s="235">
        <v>187</v>
      </c>
      <c r="B12161" s="235" t="s">
        <v>6038</v>
      </c>
      <c r="C12161" s="226" t="s">
        <v>25247</v>
      </c>
      <c r="D12161" s="226" t="s">
        <v>25248</v>
      </c>
      <c r="E12161" s="203" t="s">
        <v>6029</v>
      </c>
      <c r="F12161" s="203" t="s">
        <v>6029</v>
      </c>
    </row>
    <row r="12162" spans="1:14" ht="60.6" x14ac:dyDescent="0.3">
      <c r="A12162" s="235">
        <v>187</v>
      </c>
      <c r="B12162" s="235" t="s">
        <v>6038</v>
      </c>
      <c r="C12162" s="226" t="s">
        <v>23752</v>
      </c>
      <c r="D12162" s="226" t="s">
        <v>23753</v>
      </c>
      <c r="E12162" s="203" t="s">
        <v>6029</v>
      </c>
      <c r="F12162" s="203" t="s">
        <v>6029</v>
      </c>
    </row>
    <row r="12163" spans="1:14" ht="45.6" x14ac:dyDescent="0.3">
      <c r="A12163" s="235">
        <v>187</v>
      </c>
      <c r="B12163" s="235" t="s">
        <v>6038</v>
      </c>
      <c r="C12163" s="226" t="s">
        <v>25249</v>
      </c>
      <c r="D12163" s="226" t="s">
        <v>25250</v>
      </c>
      <c r="E12163" s="203" t="s">
        <v>6029</v>
      </c>
    </row>
    <row r="12164" spans="1:14" ht="45.6" x14ac:dyDescent="0.3">
      <c r="A12164" s="235">
        <v>187</v>
      </c>
      <c r="B12164" s="235" t="s">
        <v>6038</v>
      </c>
      <c r="C12164" s="226" t="s">
        <v>25251</v>
      </c>
      <c r="D12164" s="226" t="s">
        <v>25252</v>
      </c>
      <c r="E12164" s="203" t="s">
        <v>6029</v>
      </c>
      <c r="F12164" s="203" t="s">
        <v>6029</v>
      </c>
    </row>
    <row r="12165" spans="1:14" ht="45.6" x14ac:dyDescent="0.3">
      <c r="A12165" s="235">
        <v>187</v>
      </c>
      <c r="B12165" s="235" t="s">
        <v>6038</v>
      </c>
      <c r="C12165" s="226" t="s">
        <v>25253</v>
      </c>
      <c r="D12165" s="226" t="s">
        <v>25254</v>
      </c>
      <c r="E12165" s="203" t="s">
        <v>6029</v>
      </c>
      <c r="F12165" s="203" t="s">
        <v>6029</v>
      </c>
    </row>
    <row r="12166" spans="1:14" ht="30.6" x14ac:dyDescent="0.3">
      <c r="A12166" s="235">
        <v>187</v>
      </c>
      <c r="B12166" s="235" t="s">
        <v>6038</v>
      </c>
      <c r="C12166" s="226" t="s">
        <v>25255</v>
      </c>
      <c r="D12166" s="226" t="s">
        <v>25256</v>
      </c>
      <c r="E12166" s="203" t="s">
        <v>6029</v>
      </c>
    </row>
    <row r="12167" spans="1:14" ht="45.6" x14ac:dyDescent="0.3">
      <c r="A12167" s="235">
        <v>187</v>
      </c>
      <c r="B12167" s="235" t="s">
        <v>6038</v>
      </c>
      <c r="C12167" s="226" t="s">
        <v>25257</v>
      </c>
      <c r="D12167" s="226" t="s">
        <v>25258</v>
      </c>
      <c r="E12167" s="203" t="s">
        <v>6029</v>
      </c>
      <c r="F12167" s="203" t="s">
        <v>6029</v>
      </c>
    </row>
    <row r="12168" spans="1:14" ht="30.6" x14ac:dyDescent="0.3">
      <c r="A12168" s="235">
        <v>187</v>
      </c>
      <c r="B12168" s="235" t="s">
        <v>6038</v>
      </c>
      <c r="C12168" s="226" t="s">
        <v>9377</v>
      </c>
      <c r="D12168" s="226" t="s">
        <v>24998</v>
      </c>
      <c r="E12168" s="203"/>
      <c r="F12168" s="203"/>
      <c r="M12168" s="203" t="s">
        <v>6029</v>
      </c>
    </row>
    <row r="12169" spans="1:14" ht="45.6" x14ac:dyDescent="0.3">
      <c r="A12169" s="235">
        <v>187</v>
      </c>
      <c r="B12169" s="235" t="s">
        <v>6038</v>
      </c>
      <c r="C12169" s="226" t="s">
        <v>7100</v>
      </c>
      <c r="D12169" s="226" t="s">
        <v>25259</v>
      </c>
      <c r="F12169" s="203" t="s">
        <v>6029</v>
      </c>
    </row>
    <row r="12170" spans="1:14" ht="60.6" x14ac:dyDescent="0.3">
      <c r="A12170" s="235">
        <v>187</v>
      </c>
      <c r="B12170" s="235" t="s">
        <v>6038</v>
      </c>
      <c r="C12170" s="226" t="s">
        <v>20007</v>
      </c>
      <c r="D12170" s="226" t="s">
        <v>20008</v>
      </c>
      <c r="N12170" s="203" t="s">
        <v>6029</v>
      </c>
    </row>
    <row r="12171" spans="1:14" ht="60.6" x14ac:dyDescent="0.3">
      <c r="A12171" s="235">
        <v>187</v>
      </c>
      <c r="B12171" s="235" t="s">
        <v>6038</v>
      </c>
      <c r="C12171" s="226" t="s">
        <v>11867</v>
      </c>
      <c r="D12171" s="226" t="s">
        <v>11868</v>
      </c>
      <c r="F12171" s="203" t="s">
        <v>6029</v>
      </c>
    </row>
    <row r="12172" spans="1:14" ht="30.6" x14ac:dyDescent="0.3">
      <c r="A12172" s="235">
        <v>187</v>
      </c>
      <c r="B12172" s="235" t="s">
        <v>6038</v>
      </c>
      <c r="C12172" s="226" t="s">
        <v>8805</v>
      </c>
      <c r="D12172" s="226" t="s">
        <v>11871</v>
      </c>
      <c r="M12172" s="203" t="s">
        <v>6029</v>
      </c>
    </row>
    <row r="12173" spans="1:14" ht="30.6" x14ac:dyDescent="0.3">
      <c r="A12173" s="235">
        <v>187</v>
      </c>
      <c r="B12173" s="235" t="s">
        <v>6038</v>
      </c>
      <c r="C12173" s="226" t="s">
        <v>22883</v>
      </c>
      <c r="D12173" s="226" t="s">
        <v>22884</v>
      </c>
      <c r="F12173" s="203" t="s">
        <v>6029</v>
      </c>
    </row>
    <row r="12174" spans="1:14" ht="45.6" x14ac:dyDescent="0.3">
      <c r="A12174" s="235">
        <v>187</v>
      </c>
      <c r="B12174" s="235" t="s">
        <v>6038</v>
      </c>
      <c r="C12174" s="226" t="s">
        <v>25260</v>
      </c>
      <c r="D12174" s="226" t="s">
        <v>25261</v>
      </c>
      <c r="E12174" s="203" t="s">
        <v>6029</v>
      </c>
    </row>
    <row r="12175" spans="1:14" ht="45.6" x14ac:dyDescent="0.3">
      <c r="A12175" s="235">
        <v>187</v>
      </c>
      <c r="B12175" s="235" t="s">
        <v>6038</v>
      </c>
      <c r="C12175" s="226" t="s">
        <v>25262</v>
      </c>
      <c r="D12175" s="226" t="s">
        <v>25263</v>
      </c>
      <c r="E12175" s="203" t="s">
        <v>6029</v>
      </c>
      <c r="F12175" s="203" t="s">
        <v>6029</v>
      </c>
    </row>
    <row r="12176" spans="1:14" ht="60.6" x14ac:dyDescent="0.3">
      <c r="A12176" s="235">
        <v>187</v>
      </c>
      <c r="B12176" s="235" t="s">
        <v>6038</v>
      </c>
      <c r="C12176" s="226" t="s">
        <v>13710</v>
      </c>
      <c r="D12176" s="226" t="s">
        <v>13711</v>
      </c>
      <c r="E12176" s="203" t="s">
        <v>6029</v>
      </c>
      <c r="F12176" s="203" t="s">
        <v>6029</v>
      </c>
    </row>
    <row r="12177" spans="1:6" ht="30.6" x14ac:dyDescent="0.3">
      <c r="A12177" s="235">
        <v>187</v>
      </c>
      <c r="B12177" s="235" t="s">
        <v>6038</v>
      </c>
      <c r="C12177" s="226" t="s">
        <v>25264</v>
      </c>
      <c r="D12177" s="226" t="s">
        <v>25265</v>
      </c>
      <c r="E12177" s="203" t="s">
        <v>6029</v>
      </c>
      <c r="F12177" s="203" t="s">
        <v>6029</v>
      </c>
    </row>
    <row r="12178" spans="1:6" ht="30.6" x14ac:dyDescent="0.3">
      <c r="A12178" s="235">
        <v>187</v>
      </c>
      <c r="B12178" s="235" t="s">
        <v>6038</v>
      </c>
      <c r="C12178" s="226" t="s">
        <v>10089</v>
      </c>
      <c r="D12178" s="226" t="s">
        <v>10090</v>
      </c>
      <c r="F12178" s="203" t="s">
        <v>6029</v>
      </c>
    </row>
    <row r="12179" spans="1:6" ht="30.6" x14ac:dyDescent="0.3">
      <c r="A12179" s="235">
        <v>187</v>
      </c>
      <c r="B12179" s="235" t="s">
        <v>6038</v>
      </c>
      <c r="C12179" s="226" t="s">
        <v>9305</v>
      </c>
      <c r="D12179" s="226" t="s">
        <v>9306</v>
      </c>
      <c r="E12179" s="203" t="s">
        <v>6029</v>
      </c>
      <c r="F12179" s="203" t="s">
        <v>6029</v>
      </c>
    </row>
    <row r="12180" spans="1:6" ht="45.6" x14ac:dyDescent="0.3">
      <c r="A12180" s="235">
        <v>187</v>
      </c>
      <c r="B12180" s="235" t="s">
        <v>6038</v>
      </c>
      <c r="C12180" s="226" t="s">
        <v>10091</v>
      </c>
      <c r="D12180" s="226" t="s">
        <v>25266</v>
      </c>
      <c r="E12180" s="203" t="s">
        <v>6029</v>
      </c>
      <c r="F12180" s="203" t="s">
        <v>6029</v>
      </c>
    </row>
    <row r="12181" spans="1:6" ht="45.6" x14ac:dyDescent="0.3">
      <c r="A12181" s="235">
        <v>187</v>
      </c>
      <c r="B12181" s="235" t="s">
        <v>6038</v>
      </c>
      <c r="C12181" s="226" t="s">
        <v>7020</v>
      </c>
      <c r="D12181" s="226" t="s">
        <v>25267</v>
      </c>
      <c r="E12181" s="203" t="s">
        <v>6029</v>
      </c>
    </row>
    <row r="12182" spans="1:6" ht="60.6" x14ac:dyDescent="0.3">
      <c r="A12182" s="235">
        <v>187</v>
      </c>
      <c r="B12182" s="235" t="s">
        <v>6038</v>
      </c>
      <c r="C12182" s="226" t="s">
        <v>25268</v>
      </c>
      <c r="D12182" s="226" t="s">
        <v>25269</v>
      </c>
      <c r="F12182" s="203" t="s">
        <v>6029</v>
      </c>
    </row>
    <row r="12183" spans="1:6" ht="45.6" x14ac:dyDescent="0.3">
      <c r="A12183" s="235">
        <v>187</v>
      </c>
      <c r="B12183" s="235" t="s">
        <v>6038</v>
      </c>
      <c r="C12183" s="226" t="s">
        <v>9308</v>
      </c>
      <c r="D12183" s="226" t="s">
        <v>9309</v>
      </c>
      <c r="F12183" s="203" t="s">
        <v>6029</v>
      </c>
    </row>
    <row r="12184" spans="1:6" ht="45.6" x14ac:dyDescent="0.3">
      <c r="A12184" s="235">
        <v>187</v>
      </c>
      <c r="B12184" s="235" t="s">
        <v>6038</v>
      </c>
      <c r="C12184" s="226" t="s">
        <v>10099</v>
      </c>
      <c r="D12184" s="226" t="s">
        <v>9306</v>
      </c>
      <c r="F12184" s="203" t="s">
        <v>6029</v>
      </c>
    </row>
    <row r="12185" spans="1:6" ht="45.6" x14ac:dyDescent="0.3">
      <c r="A12185" s="235">
        <v>187</v>
      </c>
      <c r="B12185" s="235" t="s">
        <v>6038</v>
      </c>
      <c r="C12185" s="226" t="s">
        <v>9035</v>
      </c>
      <c r="D12185" s="226" t="s">
        <v>9036</v>
      </c>
      <c r="F12185" s="203" t="s">
        <v>6029</v>
      </c>
    </row>
    <row r="12186" spans="1:6" ht="30.6" x14ac:dyDescent="0.3">
      <c r="A12186" s="235">
        <v>187</v>
      </c>
      <c r="B12186" s="235" t="s">
        <v>6038</v>
      </c>
      <c r="C12186" s="226" t="s">
        <v>25270</v>
      </c>
      <c r="D12186" s="226" t="s">
        <v>25271</v>
      </c>
      <c r="F12186" s="203" t="s">
        <v>6029</v>
      </c>
    </row>
    <row r="12187" spans="1:6" ht="45.6" x14ac:dyDescent="0.3">
      <c r="A12187" s="235">
        <v>187</v>
      </c>
      <c r="B12187" s="235" t="s">
        <v>6038</v>
      </c>
      <c r="C12187" s="226" t="s">
        <v>20029</v>
      </c>
      <c r="D12187" s="226" t="s">
        <v>20030</v>
      </c>
      <c r="E12187" s="203" t="s">
        <v>6029</v>
      </c>
    </row>
    <row r="12188" spans="1:6" ht="45.6" x14ac:dyDescent="0.3">
      <c r="A12188" s="235">
        <v>187</v>
      </c>
      <c r="B12188" s="235" t="s">
        <v>6038</v>
      </c>
      <c r="C12188" s="226" t="s">
        <v>25272</v>
      </c>
      <c r="D12188" s="226" t="s">
        <v>25273</v>
      </c>
      <c r="E12188" s="203" t="s">
        <v>6029</v>
      </c>
    </row>
    <row r="12189" spans="1:6" ht="30.6" x14ac:dyDescent="0.3">
      <c r="A12189" s="235">
        <v>187</v>
      </c>
      <c r="B12189" s="235" t="s">
        <v>6038</v>
      </c>
      <c r="C12189" s="226" t="s">
        <v>22498</v>
      </c>
      <c r="D12189" s="226" t="s">
        <v>22499</v>
      </c>
      <c r="F12189" s="203" t="s">
        <v>6029</v>
      </c>
    </row>
    <row r="12190" spans="1:6" ht="45.6" x14ac:dyDescent="0.3">
      <c r="A12190" s="235">
        <v>187</v>
      </c>
      <c r="B12190" s="235" t="s">
        <v>6038</v>
      </c>
      <c r="C12190" s="226" t="s">
        <v>25274</v>
      </c>
      <c r="D12190" s="226" t="s">
        <v>25275</v>
      </c>
      <c r="E12190" s="203" t="s">
        <v>6029</v>
      </c>
    </row>
    <row r="12191" spans="1:6" ht="30.6" x14ac:dyDescent="0.3">
      <c r="A12191" s="235">
        <v>187</v>
      </c>
      <c r="B12191" s="235" t="s">
        <v>6038</v>
      </c>
      <c r="C12191" s="226" t="s">
        <v>22897</v>
      </c>
      <c r="D12191" s="226" t="s">
        <v>22898</v>
      </c>
      <c r="F12191" s="203" t="s">
        <v>6029</v>
      </c>
    </row>
    <row r="12192" spans="1:6" ht="45.6" x14ac:dyDescent="0.3">
      <c r="A12192" s="235">
        <v>187</v>
      </c>
      <c r="B12192" s="235" t="s">
        <v>6038</v>
      </c>
      <c r="C12192" s="226" t="s">
        <v>25276</v>
      </c>
      <c r="D12192" s="226" t="s">
        <v>10102</v>
      </c>
      <c r="F12192" s="203" t="s">
        <v>6029</v>
      </c>
    </row>
    <row r="12193" spans="1:14" ht="30.6" x14ac:dyDescent="0.3">
      <c r="A12193" s="235">
        <v>187</v>
      </c>
      <c r="B12193" s="235" t="s">
        <v>6038</v>
      </c>
      <c r="C12193" s="226" t="s">
        <v>9607</v>
      </c>
      <c r="D12193" s="226" t="s">
        <v>9608</v>
      </c>
      <c r="M12193" s="203" t="s">
        <v>6029</v>
      </c>
    </row>
    <row r="12194" spans="1:14" ht="45.6" x14ac:dyDescent="0.3">
      <c r="A12194" s="235">
        <v>187</v>
      </c>
      <c r="B12194" s="235" t="s">
        <v>6038</v>
      </c>
      <c r="C12194" s="226" t="s">
        <v>6741</v>
      </c>
      <c r="D12194" s="226" t="s">
        <v>8500</v>
      </c>
      <c r="F12194" s="203" t="s">
        <v>6029</v>
      </c>
    </row>
    <row r="12195" spans="1:14" ht="60.6" x14ac:dyDescent="0.3">
      <c r="A12195" s="235">
        <v>187</v>
      </c>
      <c r="B12195" s="235" t="s">
        <v>6038</v>
      </c>
      <c r="C12195" s="226" t="s">
        <v>20048</v>
      </c>
      <c r="D12195" s="226" t="s">
        <v>20049</v>
      </c>
      <c r="F12195" s="203" t="s">
        <v>6029</v>
      </c>
    </row>
    <row r="12196" spans="1:14" ht="45.6" x14ac:dyDescent="0.3">
      <c r="A12196" s="235">
        <v>187</v>
      </c>
      <c r="B12196" s="235" t="s">
        <v>6038</v>
      </c>
      <c r="C12196" s="226" t="s">
        <v>25277</v>
      </c>
      <c r="D12196" s="226" t="s">
        <v>25278</v>
      </c>
      <c r="E12196" s="203" t="s">
        <v>6029</v>
      </c>
      <c r="F12196" s="203" t="s">
        <v>6029</v>
      </c>
    </row>
    <row r="12197" spans="1:14" ht="45.6" x14ac:dyDescent="0.3">
      <c r="A12197" s="235">
        <v>187</v>
      </c>
      <c r="B12197" s="235" t="s">
        <v>6038</v>
      </c>
      <c r="C12197" s="226" t="s">
        <v>25279</v>
      </c>
      <c r="D12197" s="226" t="s">
        <v>25280</v>
      </c>
      <c r="F12197" s="203" t="s">
        <v>6029</v>
      </c>
    </row>
    <row r="12198" spans="1:14" ht="60.6" x14ac:dyDescent="0.3">
      <c r="A12198" s="235">
        <v>187</v>
      </c>
      <c r="B12198" s="235" t="s">
        <v>6038</v>
      </c>
      <c r="C12198" s="226" t="s">
        <v>22690</v>
      </c>
      <c r="D12198" s="226" t="s">
        <v>13720</v>
      </c>
      <c r="F12198" s="203" t="s">
        <v>6029</v>
      </c>
    </row>
    <row r="12199" spans="1:14" ht="45.6" x14ac:dyDescent="0.3">
      <c r="A12199" s="235">
        <v>187</v>
      </c>
      <c r="B12199" s="235" t="s">
        <v>6038</v>
      </c>
      <c r="C12199" s="226" t="s">
        <v>25281</v>
      </c>
      <c r="D12199" s="226" t="s">
        <v>20051</v>
      </c>
      <c r="F12199" s="203" t="s">
        <v>6029</v>
      </c>
    </row>
    <row r="12200" spans="1:14" ht="30.6" x14ac:dyDescent="0.3">
      <c r="A12200" s="235">
        <v>187</v>
      </c>
      <c r="B12200" s="235" t="s">
        <v>6038</v>
      </c>
      <c r="C12200" s="226" t="s">
        <v>9320</v>
      </c>
      <c r="D12200" s="226" t="s">
        <v>9321</v>
      </c>
      <c r="F12200" s="203" t="s">
        <v>6029</v>
      </c>
    </row>
    <row r="12201" spans="1:14" ht="30.6" x14ac:dyDescent="0.3">
      <c r="A12201" s="235">
        <v>187</v>
      </c>
      <c r="B12201" s="235" t="s">
        <v>6038</v>
      </c>
      <c r="C12201" s="226" t="s">
        <v>25282</v>
      </c>
      <c r="D12201" s="226" t="s">
        <v>25283</v>
      </c>
      <c r="F12201" s="203" t="s">
        <v>6029</v>
      </c>
    </row>
    <row r="12202" spans="1:14" ht="60.6" x14ac:dyDescent="0.3">
      <c r="A12202" s="235">
        <v>187</v>
      </c>
      <c r="B12202" s="235" t="s">
        <v>6038</v>
      </c>
      <c r="C12202" s="226" t="s">
        <v>14830</v>
      </c>
      <c r="D12202" s="226" t="s">
        <v>25284</v>
      </c>
      <c r="F12202" s="203" t="s">
        <v>6029</v>
      </c>
    </row>
    <row r="12203" spans="1:14" ht="45.6" x14ac:dyDescent="0.3">
      <c r="A12203" s="235">
        <v>187</v>
      </c>
      <c r="B12203" s="235" t="s">
        <v>6038</v>
      </c>
      <c r="C12203" s="226" t="s">
        <v>25285</v>
      </c>
      <c r="D12203" s="226" t="s">
        <v>25286</v>
      </c>
      <c r="N12203" s="203" t="s">
        <v>6029</v>
      </c>
    </row>
    <row r="12204" spans="1:14" ht="45.6" x14ac:dyDescent="0.3">
      <c r="A12204" s="235">
        <v>187</v>
      </c>
      <c r="B12204" s="235" t="s">
        <v>6038</v>
      </c>
      <c r="C12204" s="226" t="s">
        <v>11888</v>
      </c>
      <c r="D12204" s="226" t="s">
        <v>11889</v>
      </c>
      <c r="E12204" s="203" t="s">
        <v>6029</v>
      </c>
      <c r="F12204" s="203" t="s">
        <v>6029</v>
      </c>
    </row>
    <row r="12205" spans="1:14" ht="45.6" x14ac:dyDescent="0.3">
      <c r="A12205" s="235">
        <v>187</v>
      </c>
      <c r="B12205" s="235" t="s">
        <v>6038</v>
      </c>
      <c r="C12205" s="226" t="s">
        <v>25287</v>
      </c>
      <c r="D12205" s="226" t="s">
        <v>25288</v>
      </c>
      <c r="F12205" s="203" t="s">
        <v>6029</v>
      </c>
    </row>
    <row r="12206" spans="1:14" ht="45.6" x14ac:dyDescent="0.3">
      <c r="A12206" s="235">
        <v>187</v>
      </c>
      <c r="B12206" s="235" t="s">
        <v>6038</v>
      </c>
      <c r="C12206" s="226" t="s">
        <v>25289</v>
      </c>
      <c r="D12206" s="226" t="s">
        <v>25290</v>
      </c>
      <c r="E12206" s="203" t="s">
        <v>6029</v>
      </c>
    </row>
    <row r="12207" spans="1:14" ht="45.6" x14ac:dyDescent="0.3">
      <c r="A12207" s="235">
        <v>187</v>
      </c>
      <c r="B12207" s="235" t="s">
        <v>6038</v>
      </c>
      <c r="C12207" s="226" t="s">
        <v>25291</v>
      </c>
      <c r="D12207" s="226" t="s">
        <v>25292</v>
      </c>
      <c r="E12207" s="203" t="s">
        <v>6029</v>
      </c>
    </row>
    <row r="12208" spans="1:14" ht="30.6" x14ac:dyDescent="0.3">
      <c r="A12208" s="235">
        <v>187</v>
      </c>
      <c r="B12208" s="235" t="s">
        <v>6038</v>
      </c>
      <c r="C12208" s="226" t="s">
        <v>25293</v>
      </c>
      <c r="D12208" s="226" t="s">
        <v>25294</v>
      </c>
      <c r="E12208" s="203" t="s">
        <v>6029</v>
      </c>
      <c r="F12208" s="203" t="s">
        <v>6029</v>
      </c>
    </row>
    <row r="12209" spans="1:14" ht="45.6" x14ac:dyDescent="0.3">
      <c r="A12209" s="235">
        <v>187</v>
      </c>
      <c r="B12209" s="235" t="s">
        <v>6038</v>
      </c>
      <c r="C12209" s="226" t="s">
        <v>9331</v>
      </c>
      <c r="D12209" s="226" t="s">
        <v>11894</v>
      </c>
      <c r="M12209" s="203" t="s">
        <v>6029</v>
      </c>
    </row>
    <row r="12210" spans="1:14" ht="30.6" x14ac:dyDescent="0.3">
      <c r="A12210" s="235">
        <v>187</v>
      </c>
      <c r="B12210" s="235" t="s">
        <v>6038</v>
      </c>
      <c r="C12210" s="226" t="s">
        <v>22502</v>
      </c>
      <c r="D12210" s="226" t="s">
        <v>22503</v>
      </c>
      <c r="F12210" s="203" t="s">
        <v>6029</v>
      </c>
    </row>
    <row r="12211" spans="1:14" ht="45.6" x14ac:dyDescent="0.3">
      <c r="A12211" s="235">
        <v>187</v>
      </c>
      <c r="B12211" s="235" t="s">
        <v>6038</v>
      </c>
      <c r="C12211" s="226" t="s">
        <v>25295</v>
      </c>
      <c r="D12211" s="226" t="s">
        <v>25296</v>
      </c>
      <c r="E12211" s="203" t="s">
        <v>6029</v>
      </c>
      <c r="F12211" s="203" t="s">
        <v>6029</v>
      </c>
    </row>
    <row r="12212" spans="1:14" ht="45.6" x14ac:dyDescent="0.3">
      <c r="A12212" s="235">
        <v>187</v>
      </c>
      <c r="B12212" s="235" t="s">
        <v>6038</v>
      </c>
      <c r="C12212" s="226" t="s">
        <v>25297</v>
      </c>
      <c r="D12212" s="226" t="s">
        <v>25298</v>
      </c>
      <c r="E12212" s="203" t="s">
        <v>6029</v>
      </c>
      <c r="F12212" s="203" t="s">
        <v>6029</v>
      </c>
    </row>
    <row r="12213" spans="1:14" ht="45.6" x14ac:dyDescent="0.3">
      <c r="A12213" s="235">
        <v>187</v>
      </c>
      <c r="B12213" s="235" t="s">
        <v>6038</v>
      </c>
      <c r="C12213" s="226" t="s">
        <v>25299</v>
      </c>
      <c r="D12213" s="226" t="s">
        <v>21407</v>
      </c>
      <c r="N12213" s="203" t="s">
        <v>6029</v>
      </c>
    </row>
    <row r="12214" spans="1:14" ht="45.6" x14ac:dyDescent="0.3">
      <c r="A12214" s="235">
        <v>187</v>
      </c>
      <c r="B12214" s="235" t="s">
        <v>6038</v>
      </c>
      <c r="C12214" s="226" t="s">
        <v>25300</v>
      </c>
      <c r="D12214" s="226" t="s">
        <v>25301</v>
      </c>
      <c r="E12214" s="203" t="s">
        <v>6029</v>
      </c>
      <c r="F12214" s="203" t="s">
        <v>6029</v>
      </c>
    </row>
    <row r="12215" spans="1:14" ht="45.6" x14ac:dyDescent="0.3">
      <c r="A12215" s="235">
        <v>187</v>
      </c>
      <c r="B12215" s="235" t="s">
        <v>6038</v>
      </c>
      <c r="C12215" s="226" t="s">
        <v>14834</v>
      </c>
      <c r="D12215" s="226" t="s">
        <v>14835</v>
      </c>
      <c r="E12215" s="203" t="s">
        <v>6029</v>
      </c>
    </row>
    <row r="12216" spans="1:14" ht="45.6" x14ac:dyDescent="0.3">
      <c r="A12216" s="235">
        <v>187</v>
      </c>
      <c r="B12216" s="235" t="s">
        <v>6038</v>
      </c>
      <c r="C12216" s="226" t="s">
        <v>25302</v>
      </c>
      <c r="D12216" s="226" t="s">
        <v>25303</v>
      </c>
      <c r="F12216" s="203" t="s">
        <v>6029</v>
      </c>
    </row>
    <row r="12217" spans="1:14" ht="45.6" x14ac:dyDescent="0.3">
      <c r="A12217" s="235">
        <v>187</v>
      </c>
      <c r="B12217" s="235" t="s">
        <v>6038</v>
      </c>
      <c r="C12217" s="226" t="s">
        <v>25304</v>
      </c>
      <c r="D12217" s="226" t="s">
        <v>25305</v>
      </c>
      <c r="E12217" s="203" t="s">
        <v>6029</v>
      </c>
    </row>
    <row r="12218" spans="1:14" ht="45.6" x14ac:dyDescent="0.3">
      <c r="A12218" s="235">
        <v>187</v>
      </c>
      <c r="B12218" s="235" t="s">
        <v>6038</v>
      </c>
      <c r="C12218" s="226" t="s">
        <v>25306</v>
      </c>
      <c r="D12218" s="226" t="s">
        <v>25307</v>
      </c>
      <c r="F12218" s="203" t="s">
        <v>6029</v>
      </c>
    </row>
    <row r="12219" spans="1:14" ht="45.6" x14ac:dyDescent="0.3">
      <c r="A12219" s="235">
        <v>187</v>
      </c>
      <c r="B12219" s="235" t="s">
        <v>6038</v>
      </c>
      <c r="C12219" s="226" t="s">
        <v>25308</v>
      </c>
      <c r="D12219" s="226" t="s">
        <v>25309</v>
      </c>
      <c r="F12219" s="203" t="s">
        <v>6029</v>
      </c>
    </row>
    <row r="12220" spans="1:14" ht="45.6" x14ac:dyDescent="0.3">
      <c r="A12220" s="235">
        <v>187</v>
      </c>
      <c r="B12220" s="235" t="s">
        <v>6038</v>
      </c>
      <c r="C12220" s="226" t="s">
        <v>25310</v>
      </c>
      <c r="D12220" s="226" t="s">
        <v>25311</v>
      </c>
      <c r="E12220" s="203" t="s">
        <v>6029</v>
      </c>
      <c r="F12220" s="203" t="s">
        <v>6029</v>
      </c>
    </row>
    <row r="12221" spans="1:14" ht="30.6" x14ac:dyDescent="0.3">
      <c r="A12221" s="235">
        <v>187</v>
      </c>
      <c r="B12221" s="235" t="s">
        <v>6038</v>
      </c>
      <c r="C12221" s="226" t="s">
        <v>25312</v>
      </c>
      <c r="D12221" s="226" t="s">
        <v>25313</v>
      </c>
      <c r="E12221" s="203" t="s">
        <v>6029</v>
      </c>
    </row>
    <row r="12222" spans="1:14" ht="60.6" x14ac:dyDescent="0.3">
      <c r="A12222" s="235">
        <v>187</v>
      </c>
      <c r="B12222" s="235" t="s">
        <v>6038</v>
      </c>
      <c r="C12222" s="226" t="s">
        <v>25314</v>
      </c>
      <c r="D12222" s="226" t="s">
        <v>25315</v>
      </c>
      <c r="K12222" s="191" t="s">
        <v>6029</v>
      </c>
    </row>
    <row r="12223" spans="1:14" ht="30.6" x14ac:dyDescent="0.3">
      <c r="A12223" s="235">
        <v>187</v>
      </c>
      <c r="B12223" s="235" t="s">
        <v>6038</v>
      </c>
      <c r="C12223" s="226" t="s">
        <v>21408</v>
      </c>
      <c r="D12223" s="226" t="s">
        <v>21409</v>
      </c>
      <c r="E12223" s="203" t="s">
        <v>6029</v>
      </c>
    </row>
    <row r="12224" spans="1:14" ht="30.6" x14ac:dyDescent="0.3">
      <c r="A12224" s="235">
        <v>187</v>
      </c>
      <c r="B12224" s="235" t="s">
        <v>6038</v>
      </c>
      <c r="C12224" s="226" t="s">
        <v>25316</v>
      </c>
      <c r="D12224" s="226" t="s">
        <v>25317</v>
      </c>
      <c r="F12224" s="203" t="s">
        <v>6029</v>
      </c>
    </row>
    <row r="12225" spans="1:13" ht="60.6" x14ac:dyDescent="0.3">
      <c r="A12225" s="235">
        <v>187</v>
      </c>
      <c r="B12225" s="235" t="s">
        <v>6038</v>
      </c>
      <c r="C12225" s="226" t="s">
        <v>6059</v>
      </c>
      <c r="D12225" s="226" t="s">
        <v>20071</v>
      </c>
      <c r="F12225" s="203" t="s">
        <v>6029</v>
      </c>
    </row>
    <row r="12226" spans="1:13" ht="45.6" x14ac:dyDescent="0.3">
      <c r="A12226" s="235">
        <v>187</v>
      </c>
      <c r="B12226" s="235" t="s">
        <v>6038</v>
      </c>
      <c r="C12226" s="226" t="s">
        <v>9758</v>
      </c>
      <c r="D12226" s="226" t="s">
        <v>9759</v>
      </c>
      <c r="E12226" s="203" t="s">
        <v>6029</v>
      </c>
    </row>
    <row r="12227" spans="1:13" ht="60.6" x14ac:dyDescent="0.3">
      <c r="A12227" s="235">
        <v>187</v>
      </c>
      <c r="B12227" s="235" t="s">
        <v>6038</v>
      </c>
      <c r="C12227" s="226" t="s">
        <v>10136</v>
      </c>
      <c r="D12227" s="226" t="s">
        <v>10137</v>
      </c>
      <c r="E12227" s="203" t="s">
        <v>6029</v>
      </c>
    </row>
    <row r="12228" spans="1:13" ht="45.6" x14ac:dyDescent="0.3">
      <c r="A12228" s="235">
        <v>187</v>
      </c>
      <c r="B12228" s="235" t="s">
        <v>6038</v>
      </c>
      <c r="C12228" s="226" t="s">
        <v>25012</v>
      </c>
      <c r="D12228" s="226" t="s">
        <v>25013</v>
      </c>
      <c r="E12228" s="203" t="s">
        <v>6029</v>
      </c>
    </row>
    <row r="12229" spans="1:13" ht="45.6" x14ac:dyDescent="0.3">
      <c r="A12229" s="235">
        <v>187</v>
      </c>
      <c r="B12229" s="235" t="s">
        <v>6038</v>
      </c>
      <c r="C12229" s="226" t="s">
        <v>25318</v>
      </c>
      <c r="D12229" s="226" t="s">
        <v>25319</v>
      </c>
      <c r="E12229" s="203" t="s">
        <v>6029</v>
      </c>
    </row>
    <row r="12230" spans="1:13" ht="45.6" x14ac:dyDescent="0.3">
      <c r="A12230" s="235">
        <v>187</v>
      </c>
      <c r="B12230" s="235" t="s">
        <v>6038</v>
      </c>
      <c r="C12230" s="226" t="s">
        <v>17992</v>
      </c>
      <c r="D12230" s="226" t="s">
        <v>7470</v>
      </c>
      <c r="F12230" s="203" t="s">
        <v>6029</v>
      </c>
    </row>
    <row r="12231" spans="1:13" ht="30.6" x14ac:dyDescent="0.3">
      <c r="A12231" s="235">
        <v>187</v>
      </c>
      <c r="B12231" s="235" t="s">
        <v>6038</v>
      </c>
      <c r="C12231" s="226" t="s">
        <v>25320</v>
      </c>
      <c r="D12231" s="226" t="s">
        <v>25321</v>
      </c>
      <c r="E12231" s="203" t="s">
        <v>6029</v>
      </c>
      <c r="F12231" s="203" t="s">
        <v>6029</v>
      </c>
    </row>
    <row r="12232" spans="1:13" ht="30.6" x14ac:dyDescent="0.3">
      <c r="A12232" s="235">
        <v>187</v>
      </c>
      <c r="B12232" s="235" t="s">
        <v>6038</v>
      </c>
      <c r="C12232" s="226" t="s">
        <v>22927</v>
      </c>
      <c r="D12232" s="226" t="s">
        <v>22928</v>
      </c>
      <c r="F12232" s="203" t="s">
        <v>6029</v>
      </c>
    </row>
    <row r="12233" spans="1:13" ht="45.6" x14ac:dyDescent="0.3">
      <c r="A12233" s="235">
        <v>187</v>
      </c>
      <c r="B12233" s="235" t="s">
        <v>6038</v>
      </c>
      <c r="C12233" s="226" t="s">
        <v>7024</v>
      </c>
      <c r="D12233" s="226" t="s">
        <v>7025</v>
      </c>
      <c r="F12233" s="203" t="s">
        <v>6029</v>
      </c>
    </row>
    <row r="12234" spans="1:13" ht="45.6" x14ac:dyDescent="0.3">
      <c r="A12234" s="235">
        <v>187</v>
      </c>
      <c r="B12234" s="235" t="s">
        <v>6038</v>
      </c>
      <c r="C12234" s="226" t="s">
        <v>25322</v>
      </c>
      <c r="D12234" s="226" t="s">
        <v>25323</v>
      </c>
      <c r="E12234" s="203" t="s">
        <v>6029</v>
      </c>
      <c r="F12234" s="203" t="s">
        <v>6029</v>
      </c>
    </row>
    <row r="12235" spans="1:13" ht="45.6" x14ac:dyDescent="0.3">
      <c r="A12235" s="235">
        <v>187</v>
      </c>
      <c r="B12235" s="235" t="s">
        <v>6038</v>
      </c>
      <c r="C12235" s="226" t="s">
        <v>22737</v>
      </c>
      <c r="D12235" s="226" t="s">
        <v>25324</v>
      </c>
      <c r="E12235" s="203" t="s">
        <v>6029</v>
      </c>
    </row>
    <row r="12236" spans="1:13" ht="45.6" x14ac:dyDescent="0.3">
      <c r="A12236" s="235">
        <v>187</v>
      </c>
      <c r="B12236" s="235" t="s">
        <v>6038</v>
      </c>
      <c r="C12236" s="226" t="s">
        <v>25325</v>
      </c>
      <c r="D12236" s="226" t="s">
        <v>25326</v>
      </c>
      <c r="F12236" s="203" t="s">
        <v>6029</v>
      </c>
    </row>
    <row r="12237" spans="1:13" ht="45.6" x14ac:dyDescent="0.3">
      <c r="A12237" s="235">
        <v>187</v>
      </c>
      <c r="B12237" s="235" t="s">
        <v>6038</v>
      </c>
      <c r="C12237" s="226" t="s">
        <v>6430</v>
      </c>
      <c r="D12237" s="226" t="s">
        <v>17159</v>
      </c>
      <c r="M12237" s="203" t="s">
        <v>6029</v>
      </c>
    </row>
    <row r="12238" spans="1:13" ht="45.6" x14ac:dyDescent="0.3">
      <c r="A12238" s="235">
        <v>187</v>
      </c>
      <c r="B12238" s="235" t="s">
        <v>6038</v>
      </c>
      <c r="C12238" s="226" t="s">
        <v>25327</v>
      </c>
      <c r="D12238" s="226" t="s">
        <v>25328</v>
      </c>
      <c r="E12238" s="203" t="s">
        <v>6029</v>
      </c>
    </row>
    <row r="12239" spans="1:13" ht="30.6" x14ac:dyDescent="0.3">
      <c r="A12239" s="235">
        <v>187</v>
      </c>
      <c r="B12239" s="235" t="s">
        <v>6038</v>
      </c>
      <c r="C12239" s="226" t="s">
        <v>22741</v>
      </c>
      <c r="D12239" s="226" t="s">
        <v>22742</v>
      </c>
      <c r="E12239" s="203" t="s">
        <v>6029</v>
      </c>
    </row>
    <row r="12240" spans="1:13" ht="45.6" x14ac:dyDescent="0.3">
      <c r="A12240" s="235">
        <v>187</v>
      </c>
      <c r="B12240" s="235" t="s">
        <v>6038</v>
      </c>
      <c r="C12240" s="226" t="s">
        <v>25329</v>
      </c>
      <c r="D12240" s="226" t="s">
        <v>25330</v>
      </c>
      <c r="E12240" s="203" t="s">
        <v>6029</v>
      </c>
      <c r="F12240" s="203" t="s">
        <v>6029</v>
      </c>
    </row>
    <row r="12241" spans="1:13" ht="30.6" x14ac:dyDescent="0.3">
      <c r="A12241" s="235">
        <v>187</v>
      </c>
      <c r="B12241" s="235" t="s">
        <v>6038</v>
      </c>
      <c r="C12241" s="226" t="s">
        <v>6085</v>
      </c>
      <c r="D12241" s="226" t="s">
        <v>7487</v>
      </c>
      <c r="M12241" s="203" t="s">
        <v>6029</v>
      </c>
    </row>
    <row r="12242" spans="1:13" ht="45.6" x14ac:dyDescent="0.3">
      <c r="A12242" s="235">
        <v>187</v>
      </c>
      <c r="B12242" s="235" t="s">
        <v>6038</v>
      </c>
      <c r="C12242" s="226" t="s">
        <v>22743</v>
      </c>
      <c r="D12242" s="226" t="s">
        <v>22744</v>
      </c>
      <c r="E12242" s="203" t="s">
        <v>6029</v>
      </c>
    </row>
    <row r="12243" spans="1:13" ht="30.6" x14ac:dyDescent="0.3">
      <c r="A12243" s="235">
        <v>187</v>
      </c>
      <c r="B12243" s="235" t="s">
        <v>6038</v>
      </c>
      <c r="C12243" s="226" t="s">
        <v>25331</v>
      </c>
      <c r="D12243" s="226" t="s">
        <v>25332</v>
      </c>
      <c r="E12243" s="203" t="s">
        <v>6029</v>
      </c>
    </row>
    <row r="12244" spans="1:13" ht="45.6" x14ac:dyDescent="0.3">
      <c r="A12244" s="235">
        <v>187</v>
      </c>
      <c r="B12244" s="235" t="s">
        <v>6038</v>
      </c>
      <c r="C12244" s="226" t="s">
        <v>25333</v>
      </c>
      <c r="D12244" s="226" t="s">
        <v>25334</v>
      </c>
      <c r="E12244" s="203" t="s">
        <v>6029</v>
      </c>
      <c r="F12244" s="203" t="s">
        <v>6029</v>
      </c>
    </row>
    <row r="12245" spans="1:13" ht="30.6" x14ac:dyDescent="0.3">
      <c r="A12245" s="235">
        <v>187</v>
      </c>
      <c r="B12245" s="235" t="s">
        <v>6038</v>
      </c>
      <c r="C12245" s="226" t="s">
        <v>25335</v>
      </c>
      <c r="D12245" s="226" t="s">
        <v>25336</v>
      </c>
      <c r="F12245" s="203" t="s">
        <v>6029</v>
      </c>
    </row>
    <row r="12246" spans="1:13" ht="45.6" x14ac:dyDescent="0.3">
      <c r="A12246" s="235">
        <v>187</v>
      </c>
      <c r="B12246" s="235" t="s">
        <v>6038</v>
      </c>
      <c r="C12246" s="226" t="s">
        <v>13763</v>
      </c>
      <c r="D12246" s="226" t="s">
        <v>13764</v>
      </c>
      <c r="E12246" s="203" t="s">
        <v>6029</v>
      </c>
    </row>
    <row r="12247" spans="1:13" ht="45.6" x14ac:dyDescent="0.3">
      <c r="A12247" s="235">
        <v>187</v>
      </c>
      <c r="B12247" s="235" t="s">
        <v>6038</v>
      </c>
      <c r="C12247" s="226" t="s">
        <v>25337</v>
      </c>
      <c r="D12247" s="226" t="s">
        <v>25338</v>
      </c>
      <c r="E12247" s="203" t="s">
        <v>6029</v>
      </c>
      <c r="F12247" s="203" t="s">
        <v>6029</v>
      </c>
    </row>
    <row r="12248" spans="1:13" ht="30.6" x14ac:dyDescent="0.3">
      <c r="A12248" s="235">
        <v>187</v>
      </c>
      <c r="B12248" s="235" t="s">
        <v>6038</v>
      </c>
      <c r="C12248" s="226" t="s">
        <v>25339</v>
      </c>
      <c r="D12248" s="226" t="s">
        <v>25340</v>
      </c>
      <c r="E12248" s="203" t="s">
        <v>6029</v>
      </c>
      <c r="F12248" s="203" t="s">
        <v>6029</v>
      </c>
    </row>
    <row r="12249" spans="1:13" ht="30.6" x14ac:dyDescent="0.3">
      <c r="A12249" s="235">
        <v>187</v>
      </c>
      <c r="B12249" s="235" t="s">
        <v>6038</v>
      </c>
      <c r="C12249" s="226" t="s">
        <v>22948</v>
      </c>
      <c r="D12249" s="226" t="s">
        <v>22949</v>
      </c>
      <c r="F12249" s="203" t="s">
        <v>6029</v>
      </c>
    </row>
    <row r="12250" spans="1:13" ht="45.6" x14ac:dyDescent="0.3">
      <c r="A12250" s="235">
        <v>187</v>
      </c>
      <c r="B12250" s="235" t="s">
        <v>6038</v>
      </c>
      <c r="C12250" s="226" t="s">
        <v>11358</v>
      </c>
      <c r="D12250" s="226" t="s">
        <v>11359</v>
      </c>
      <c r="E12250" s="203" t="s">
        <v>6029</v>
      </c>
    </row>
    <row r="12251" spans="1:13" ht="60.6" x14ac:dyDescent="0.3">
      <c r="A12251" s="235">
        <v>187</v>
      </c>
      <c r="B12251" s="235" t="s">
        <v>6038</v>
      </c>
      <c r="C12251" s="226" t="s">
        <v>25341</v>
      </c>
      <c r="D12251" s="226" t="s">
        <v>25342</v>
      </c>
      <c r="E12251" s="203" t="s">
        <v>6029</v>
      </c>
    </row>
    <row r="12252" spans="1:13" ht="45.6" x14ac:dyDescent="0.3">
      <c r="A12252" s="235">
        <v>187</v>
      </c>
      <c r="B12252" s="235" t="s">
        <v>6038</v>
      </c>
      <c r="C12252" s="226" t="s">
        <v>22960</v>
      </c>
      <c r="D12252" s="226" t="s">
        <v>22961</v>
      </c>
      <c r="E12252" s="203" t="s">
        <v>6029</v>
      </c>
    </row>
    <row r="12253" spans="1:13" ht="45.6" x14ac:dyDescent="0.3">
      <c r="A12253" s="235">
        <v>187</v>
      </c>
      <c r="B12253" s="235" t="s">
        <v>6038</v>
      </c>
      <c r="C12253" s="226" t="s">
        <v>25343</v>
      </c>
      <c r="D12253" s="226" t="s">
        <v>25344</v>
      </c>
      <c r="F12253" s="203" t="s">
        <v>6029</v>
      </c>
    </row>
    <row r="12254" spans="1:13" ht="45.6" x14ac:dyDescent="0.3">
      <c r="A12254" s="235">
        <v>187</v>
      </c>
      <c r="B12254" s="235" t="s">
        <v>6038</v>
      </c>
      <c r="C12254" s="226" t="s">
        <v>22964</v>
      </c>
      <c r="D12254" s="226" t="s">
        <v>25345</v>
      </c>
      <c r="E12254" s="203" t="s">
        <v>6029</v>
      </c>
    </row>
    <row r="12255" spans="1:13" ht="30.6" x14ac:dyDescent="0.3">
      <c r="A12255" s="235">
        <v>187</v>
      </c>
      <c r="B12255" s="235" t="s">
        <v>6038</v>
      </c>
      <c r="C12255" s="226" t="s">
        <v>25346</v>
      </c>
      <c r="D12255" s="226" t="s">
        <v>25347</v>
      </c>
      <c r="F12255" s="203" t="s">
        <v>6029</v>
      </c>
    </row>
    <row r="12256" spans="1:13" ht="60.6" x14ac:dyDescent="0.3">
      <c r="A12256" s="235">
        <v>187</v>
      </c>
      <c r="B12256" s="235" t="s">
        <v>6038</v>
      </c>
      <c r="C12256" s="226" t="s">
        <v>25348</v>
      </c>
      <c r="D12256" s="226" t="s">
        <v>25349</v>
      </c>
      <c r="F12256" s="203" t="s">
        <v>6029</v>
      </c>
    </row>
    <row r="12257" spans="1:13" ht="45.6" x14ac:dyDescent="0.3">
      <c r="A12257" s="235">
        <v>187</v>
      </c>
      <c r="B12257" s="235" t="s">
        <v>6038</v>
      </c>
      <c r="C12257" s="226" t="s">
        <v>25350</v>
      </c>
      <c r="D12257" s="226" t="s">
        <v>25351</v>
      </c>
      <c r="F12257" s="203" t="s">
        <v>6029</v>
      </c>
    </row>
    <row r="12258" spans="1:13" ht="45.6" x14ac:dyDescent="0.3">
      <c r="A12258" s="235">
        <v>187</v>
      </c>
      <c r="B12258" s="235" t="s">
        <v>6038</v>
      </c>
      <c r="C12258" s="226" t="s">
        <v>25352</v>
      </c>
      <c r="D12258" s="226" t="s">
        <v>25353</v>
      </c>
      <c r="F12258" s="203" t="s">
        <v>6029</v>
      </c>
    </row>
    <row r="12259" spans="1:13" ht="30.6" x14ac:dyDescent="0.3">
      <c r="A12259" s="235">
        <v>187</v>
      </c>
      <c r="B12259" s="235" t="s">
        <v>6038</v>
      </c>
      <c r="C12259" s="226" t="s">
        <v>9058</v>
      </c>
      <c r="D12259" s="226" t="s">
        <v>9059</v>
      </c>
      <c r="E12259" s="203" t="s">
        <v>6029</v>
      </c>
    </row>
    <row r="12260" spans="1:13" ht="45.6" x14ac:dyDescent="0.3">
      <c r="A12260" s="235">
        <v>187</v>
      </c>
      <c r="B12260" s="235" t="s">
        <v>6038</v>
      </c>
      <c r="C12260" s="226" t="s">
        <v>25354</v>
      </c>
      <c r="D12260" s="226" t="s">
        <v>25355</v>
      </c>
      <c r="E12260" s="203" t="s">
        <v>6029</v>
      </c>
      <c r="F12260" s="203" t="s">
        <v>6029</v>
      </c>
    </row>
    <row r="12261" spans="1:13" ht="45.6" x14ac:dyDescent="0.3">
      <c r="A12261" s="235">
        <v>187</v>
      </c>
      <c r="B12261" s="235" t="s">
        <v>6038</v>
      </c>
      <c r="C12261" s="226" t="s">
        <v>25356</v>
      </c>
      <c r="D12261" s="226" t="s">
        <v>25357</v>
      </c>
      <c r="E12261" s="203" t="s">
        <v>6029</v>
      </c>
    </row>
    <row r="12262" spans="1:13" ht="30.6" x14ac:dyDescent="0.3">
      <c r="A12262" s="235">
        <v>187</v>
      </c>
      <c r="B12262" s="235" t="s">
        <v>6038</v>
      </c>
      <c r="C12262" s="226" t="s">
        <v>7864</v>
      </c>
      <c r="D12262" s="226" t="s">
        <v>7865</v>
      </c>
      <c r="M12262" s="203" t="s">
        <v>6029</v>
      </c>
    </row>
    <row r="12263" spans="1:13" ht="60.6" x14ac:dyDescent="0.3">
      <c r="A12263" s="235">
        <v>187</v>
      </c>
      <c r="B12263" s="235" t="s">
        <v>6038</v>
      </c>
      <c r="C12263" s="226" t="s">
        <v>1730</v>
      </c>
      <c r="D12263" s="226" t="s">
        <v>7866</v>
      </c>
      <c r="M12263" s="203" t="s">
        <v>6029</v>
      </c>
    </row>
    <row r="12264" spans="1:13" ht="45.6" x14ac:dyDescent="0.3">
      <c r="A12264" s="235">
        <v>187</v>
      </c>
      <c r="B12264" s="235" t="s">
        <v>6038</v>
      </c>
      <c r="C12264" s="226" t="s">
        <v>9406</v>
      </c>
      <c r="D12264" s="226" t="s">
        <v>25358</v>
      </c>
      <c r="E12264" s="203" t="s">
        <v>6029</v>
      </c>
    </row>
    <row r="12265" spans="1:13" ht="45.6" x14ac:dyDescent="0.3">
      <c r="A12265" s="235">
        <v>187</v>
      </c>
      <c r="B12265" s="235" t="s">
        <v>6038</v>
      </c>
      <c r="C12265" s="226" t="s">
        <v>9408</v>
      </c>
      <c r="D12265" s="226" t="s">
        <v>9409</v>
      </c>
      <c r="F12265" s="203" t="s">
        <v>6029</v>
      </c>
    </row>
    <row r="12266" spans="1:13" ht="30.6" x14ac:dyDescent="0.3">
      <c r="A12266" s="235">
        <v>187</v>
      </c>
      <c r="B12266" s="235" t="s">
        <v>6038</v>
      </c>
      <c r="C12266" s="226" t="s">
        <v>25359</v>
      </c>
      <c r="D12266" s="226" t="s">
        <v>25360</v>
      </c>
      <c r="E12266" s="203" t="s">
        <v>6029</v>
      </c>
    </row>
    <row r="12267" spans="1:13" ht="45.6" x14ac:dyDescent="0.3">
      <c r="A12267" s="235">
        <v>187</v>
      </c>
      <c r="B12267" s="235" t="s">
        <v>6038</v>
      </c>
      <c r="C12267" s="226" t="s">
        <v>22976</v>
      </c>
      <c r="D12267" s="226" t="s">
        <v>22977</v>
      </c>
      <c r="F12267" s="203" t="s">
        <v>6029</v>
      </c>
    </row>
    <row r="12268" spans="1:13" ht="30.6" x14ac:dyDescent="0.3">
      <c r="A12268" s="235">
        <v>187</v>
      </c>
      <c r="B12268" s="235" t="s">
        <v>6038</v>
      </c>
      <c r="C12268" s="226" t="s">
        <v>7502</v>
      </c>
      <c r="D12268" s="226" t="s">
        <v>7503</v>
      </c>
      <c r="E12268" s="203" t="s">
        <v>6029</v>
      </c>
    </row>
    <row r="12269" spans="1:13" ht="30.6" x14ac:dyDescent="0.3">
      <c r="A12269" s="235">
        <v>187</v>
      </c>
      <c r="B12269" s="235" t="s">
        <v>6038</v>
      </c>
      <c r="C12269" s="226" t="s">
        <v>25361</v>
      </c>
      <c r="D12269" s="226" t="s">
        <v>25362</v>
      </c>
      <c r="E12269" s="203" t="s">
        <v>6029</v>
      </c>
      <c r="F12269" s="203" t="s">
        <v>6029</v>
      </c>
    </row>
    <row r="12270" spans="1:13" ht="45.6" x14ac:dyDescent="0.3">
      <c r="A12270" s="235">
        <v>187</v>
      </c>
      <c r="B12270" s="235" t="s">
        <v>6038</v>
      </c>
      <c r="C12270" s="226" t="s">
        <v>25363</v>
      </c>
      <c r="D12270" s="226" t="s">
        <v>25364</v>
      </c>
      <c r="E12270" s="203" t="s">
        <v>6029</v>
      </c>
      <c r="F12270" s="203" t="s">
        <v>6029</v>
      </c>
    </row>
    <row r="12271" spans="1:13" ht="45.6" x14ac:dyDescent="0.3">
      <c r="A12271" s="235">
        <v>187</v>
      </c>
      <c r="B12271" s="235" t="s">
        <v>6038</v>
      </c>
      <c r="C12271" s="226" t="s">
        <v>25365</v>
      </c>
      <c r="D12271" s="226" t="s">
        <v>25366</v>
      </c>
      <c r="F12271" s="203" t="s">
        <v>6029</v>
      </c>
    </row>
    <row r="12272" spans="1:13" ht="30.6" x14ac:dyDescent="0.3">
      <c r="A12272" s="235">
        <v>187</v>
      </c>
      <c r="B12272" s="235" t="s">
        <v>6038</v>
      </c>
      <c r="C12272" s="226" t="s">
        <v>25367</v>
      </c>
      <c r="D12272" s="226" t="s">
        <v>25368</v>
      </c>
      <c r="E12272" s="203" t="s">
        <v>6029</v>
      </c>
    </row>
    <row r="12273" spans="1:13" ht="30.6" x14ac:dyDescent="0.3">
      <c r="A12273" s="235">
        <v>187</v>
      </c>
      <c r="B12273" s="235" t="s">
        <v>6038</v>
      </c>
      <c r="C12273" s="226" t="s">
        <v>22524</v>
      </c>
      <c r="D12273" s="226" t="s">
        <v>22525</v>
      </c>
      <c r="F12273" s="203" t="s">
        <v>6029</v>
      </c>
    </row>
    <row r="12274" spans="1:13" ht="60.6" x14ac:dyDescent="0.3">
      <c r="A12274" s="235">
        <v>187</v>
      </c>
      <c r="B12274" s="235" t="s">
        <v>6038</v>
      </c>
      <c r="C12274" s="226" t="s">
        <v>11369</v>
      </c>
      <c r="D12274" s="226" t="s">
        <v>11370</v>
      </c>
      <c r="F12274" s="203" t="s">
        <v>6029</v>
      </c>
    </row>
    <row r="12275" spans="1:13" ht="30.6" x14ac:dyDescent="0.3">
      <c r="A12275" s="235">
        <v>187</v>
      </c>
      <c r="B12275" s="235" t="s">
        <v>6038</v>
      </c>
      <c r="C12275" s="226" t="s">
        <v>7088</v>
      </c>
      <c r="D12275" s="226" t="s">
        <v>7089</v>
      </c>
      <c r="E12275" s="203" t="s">
        <v>6029</v>
      </c>
    </row>
    <row r="12276" spans="1:13" ht="30.6" x14ac:dyDescent="0.3">
      <c r="A12276" s="235">
        <v>187</v>
      </c>
      <c r="B12276" s="235" t="s">
        <v>6038</v>
      </c>
      <c r="C12276" s="226" t="s">
        <v>21424</v>
      </c>
      <c r="D12276" s="226" t="s">
        <v>21425</v>
      </c>
      <c r="E12276" s="203" t="s">
        <v>6029</v>
      </c>
      <c r="F12276" s="203" t="s">
        <v>6029</v>
      </c>
    </row>
    <row r="12277" spans="1:13" ht="45.6" x14ac:dyDescent="0.3">
      <c r="A12277" s="235">
        <v>187</v>
      </c>
      <c r="B12277" s="235" t="s">
        <v>6038</v>
      </c>
      <c r="C12277" s="226" t="s">
        <v>17734</v>
      </c>
      <c r="D12277" s="226" t="s">
        <v>17735</v>
      </c>
      <c r="E12277" s="203" t="s">
        <v>6029</v>
      </c>
    </row>
    <row r="12278" spans="1:13" ht="45.6" x14ac:dyDescent="0.3">
      <c r="A12278" s="235">
        <v>187</v>
      </c>
      <c r="B12278" s="235" t="s">
        <v>6038</v>
      </c>
      <c r="C12278" s="226" t="s">
        <v>25369</v>
      </c>
      <c r="D12278" s="226" t="s">
        <v>25370</v>
      </c>
      <c r="F12278" s="203" t="s">
        <v>6029</v>
      </c>
    </row>
    <row r="12279" spans="1:13" ht="60.6" x14ac:dyDescent="0.3">
      <c r="A12279" s="235">
        <v>187</v>
      </c>
      <c r="B12279" s="235" t="s">
        <v>6038</v>
      </c>
      <c r="C12279" s="226" t="s">
        <v>7090</v>
      </c>
      <c r="D12279" s="226" t="s">
        <v>11374</v>
      </c>
      <c r="M12279" s="203" t="s">
        <v>6029</v>
      </c>
    </row>
    <row r="12280" spans="1:13" ht="30.6" x14ac:dyDescent="0.3">
      <c r="A12280" s="235">
        <v>187</v>
      </c>
      <c r="B12280" s="235" t="s">
        <v>6038</v>
      </c>
      <c r="C12280" s="226" t="s">
        <v>25371</v>
      </c>
      <c r="D12280" s="226" t="s">
        <v>25372</v>
      </c>
      <c r="E12280" s="203" t="s">
        <v>6029</v>
      </c>
      <c r="F12280" s="203" t="s">
        <v>6029</v>
      </c>
    </row>
    <row r="12281" spans="1:13" ht="30.6" x14ac:dyDescent="0.3">
      <c r="A12281" s="235">
        <v>187</v>
      </c>
      <c r="B12281" s="235" t="s">
        <v>6038</v>
      </c>
      <c r="C12281" s="226" t="s">
        <v>17313</v>
      </c>
      <c r="D12281" s="226" t="s">
        <v>25373</v>
      </c>
      <c r="E12281" s="203" t="s">
        <v>6029</v>
      </c>
    </row>
    <row r="12282" spans="1:13" ht="60.6" x14ac:dyDescent="0.3">
      <c r="A12282" s="235">
        <v>187</v>
      </c>
      <c r="B12282" s="235" t="s">
        <v>6038</v>
      </c>
      <c r="C12282" s="226" t="s">
        <v>25374</v>
      </c>
      <c r="D12282" s="226" t="s">
        <v>25375</v>
      </c>
      <c r="E12282" s="203" t="s">
        <v>6029</v>
      </c>
    </row>
    <row r="12283" spans="1:13" ht="30.6" x14ac:dyDescent="0.3">
      <c r="A12283" s="235">
        <v>187</v>
      </c>
      <c r="B12283" s="235" t="s">
        <v>6038</v>
      </c>
      <c r="C12283" s="226" t="s">
        <v>25376</v>
      </c>
      <c r="D12283" s="226" t="s">
        <v>25377</v>
      </c>
      <c r="E12283" s="203" t="s">
        <v>6029</v>
      </c>
      <c r="F12283" s="203" t="s">
        <v>6029</v>
      </c>
    </row>
    <row r="12284" spans="1:13" ht="30.6" x14ac:dyDescent="0.3">
      <c r="A12284" s="235">
        <v>187</v>
      </c>
      <c r="B12284" s="235" t="s">
        <v>6038</v>
      </c>
      <c r="C12284" s="226" t="s">
        <v>25378</v>
      </c>
      <c r="D12284" s="226" t="s">
        <v>25379</v>
      </c>
      <c r="E12284" s="203" t="s">
        <v>6029</v>
      </c>
      <c r="F12284" s="203" t="s">
        <v>6029</v>
      </c>
    </row>
    <row r="12285" spans="1:13" ht="45.6" x14ac:dyDescent="0.3">
      <c r="A12285" s="235">
        <v>187</v>
      </c>
      <c r="B12285" s="235" t="s">
        <v>6038</v>
      </c>
      <c r="C12285" s="226" t="s">
        <v>25380</v>
      </c>
      <c r="D12285" s="226" t="s">
        <v>25381</v>
      </c>
      <c r="E12285" s="203" t="s">
        <v>6029</v>
      </c>
      <c r="F12285" s="203" t="s">
        <v>6029</v>
      </c>
    </row>
    <row r="12286" spans="1:13" ht="30.6" x14ac:dyDescent="0.3">
      <c r="A12286" s="235">
        <v>187</v>
      </c>
      <c r="B12286" s="235" t="s">
        <v>6038</v>
      </c>
      <c r="C12286" s="226" t="s">
        <v>21070</v>
      </c>
      <c r="D12286" s="226" t="s">
        <v>21069</v>
      </c>
      <c r="F12286" s="203" t="s">
        <v>6029</v>
      </c>
    </row>
    <row r="12287" spans="1:13" ht="30.6" x14ac:dyDescent="0.3">
      <c r="A12287" s="235">
        <v>187</v>
      </c>
      <c r="B12287" s="235" t="s">
        <v>6038</v>
      </c>
      <c r="C12287" s="226" t="s">
        <v>25382</v>
      </c>
      <c r="D12287" s="226" t="s">
        <v>10187</v>
      </c>
      <c r="E12287" s="203" t="s">
        <v>6029</v>
      </c>
    </row>
    <row r="12288" spans="1:13" ht="30.6" x14ac:dyDescent="0.3">
      <c r="A12288" s="235">
        <v>187</v>
      </c>
      <c r="B12288" s="235" t="s">
        <v>6038</v>
      </c>
      <c r="C12288" s="226" t="s">
        <v>2792</v>
      </c>
      <c r="D12288" s="226" t="s">
        <v>25383</v>
      </c>
      <c r="F12288" s="203" t="s">
        <v>6029</v>
      </c>
    </row>
    <row r="12289" spans="1:14" ht="45.6" x14ac:dyDescent="0.3">
      <c r="A12289" s="235">
        <v>187</v>
      </c>
      <c r="B12289" s="235" t="s">
        <v>6038</v>
      </c>
      <c r="C12289" s="226" t="s">
        <v>25384</v>
      </c>
      <c r="D12289" s="226" t="s">
        <v>25385</v>
      </c>
      <c r="E12289" s="203" t="s">
        <v>6029</v>
      </c>
      <c r="F12289" s="203" t="s">
        <v>6029</v>
      </c>
    </row>
    <row r="12290" spans="1:14" ht="30.6" x14ac:dyDescent="0.3">
      <c r="A12290" s="235">
        <v>187</v>
      </c>
      <c r="B12290" s="235" t="s">
        <v>6038</v>
      </c>
      <c r="C12290" s="226" t="s">
        <v>6132</v>
      </c>
      <c r="D12290" s="226" t="s">
        <v>5201</v>
      </c>
      <c r="N12290" s="203" t="s">
        <v>6029</v>
      </c>
    </row>
    <row r="12291" spans="1:14" ht="45.6" x14ac:dyDescent="0.3">
      <c r="A12291" s="235">
        <v>187</v>
      </c>
      <c r="B12291" s="235" t="s">
        <v>6038</v>
      </c>
      <c r="C12291" s="226" t="s">
        <v>20556</v>
      </c>
      <c r="D12291" s="226" t="s">
        <v>20557</v>
      </c>
      <c r="M12291" s="203" t="s">
        <v>6029</v>
      </c>
    </row>
    <row r="12292" spans="1:14" ht="45.6" x14ac:dyDescent="0.3">
      <c r="A12292" s="235">
        <v>187</v>
      </c>
      <c r="B12292" s="235" t="s">
        <v>6038</v>
      </c>
      <c r="C12292" s="226" t="s">
        <v>11387</v>
      </c>
      <c r="D12292" s="226" t="s">
        <v>11388</v>
      </c>
      <c r="F12292" s="203" t="s">
        <v>6029</v>
      </c>
    </row>
    <row r="12293" spans="1:14" ht="45.6" x14ac:dyDescent="0.3">
      <c r="A12293" s="235">
        <v>187</v>
      </c>
      <c r="B12293" s="235" t="s">
        <v>6038</v>
      </c>
      <c r="C12293" s="226" t="s">
        <v>25386</v>
      </c>
      <c r="D12293" s="226" t="s">
        <v>25387</v>
      </c>
      <c r="E12293" s="203" t="s">
        <v>6029</v>
      </c>
    </row>
    <row r="12294" spans="1:14" ht="45.6" x14ac:dyDescent="0.3">
      <c r="A12294" s="235">
        <v>187</v>
      </c>
      <c r="B12294" s="235" t="s">
        <v>6038</v>
      </c>
      <c r="C12294" s="226" t="s">
        <v>25388</v>
      </c>
      <c r="D12294" s="226" t="s">
        <v>25389</v>
      </c>
      <c r="F12294" s="203" t="s">
        <v>6029</v>
      </c>
    </row>
    <row r="12295" spans="1:14" ht="45.6" x14ac:dyDescent="0.3">
      <c r="A12295" s="235">
        <v>187</v>
      </c>
      <c r="B12295" s="235" t="s">
        <v>6038</v>
      </c>
      <c r="C12295" s="226" t="s">
        <v>25390</v>
      </c>
      <c r="D12295" s="226" t="s">
        <v>7523</v>
      </c>
      <c r="M12295" s="203" t="s">
        <v>6029</v>
      </c>
    </row>
    <row r="12296" spans="1:14" ht="45.6" x14ac:dyDescent="0.3">
      <c r="A12296" s="235">
        <v>187</v>
      </c>
      <c r="B12296" s="235" t="s">
        <v>6038</v>
      </c>
      <c r="C12296" s="226" t="s">
        <v>25391</v>
      </c>
      <c r="D12296" s="226" t="s">
        <v>25392</v>
      </c>
      <c r="N12296" s="203" t="s">
        <v>6029</v>
      </c>
    </row>
    <row r="12297" spans="1:14" ht="30.6" x14ac:dyDescent="0.3">
      <c r="A12297" s="235">
        <v>187</v>
      </c>
      <c r="B12297" s="235" t="s">
        <v>6038</v>
      </c>
      <c r="C12297" s="226" t="s">
        <v>25393</v>
      </c>
      <c r="D12297" s="226" t="s">
        <v>22540</v>
      </c>
      <c r="F12297" s="203" t="s">
        <v>6029</v>
      </c>
    </row>
    <row r="12298" spans="1:14" ht="45.6" x14ac:dyDescent="0.3">
      <c r="A12298" s="235">
        <v>187</v>
      </c>
      <c r="B12298" s="235" t="s">
        <v>6038</v>
      </c>
      <c r="C12298" s="226" t="s">
        <v>21430</v>
      </c>
      <c r="D12298" s="226" t="s">
        <v>21431</v>
      </c>
      <c r="F12298" s="203" t="s">
        <v>6029</v>
      </c>
    </row>
    <row r="12299" spans="1:14" ht="30.6" x14ac:dyDescent="0.3">
      <c r="A12299" s="235">
        <v>187</v>
      </c>
      <c r="B12299" s="235" t="s">
        <v>6038</v>
      </c>
      <c r="C12299" s="226" t="s">
        <v>24911</v>
      </c>
      <c r="D12299" s="226" t="s">
        <v>24912</v>
      </c>
      <c r="F12299" s="203" t="s">
        <v>6029</v>
      </c>
    </row>
    <row r="12300" spans="1:14" ht="30.6" x14ac:dyDescent="0.3">
      <c r="A12300" s="235">
        <v>187</v>
      </c>
      <c r="B12300" s="235" t="s">
        <v>6038</v>
      </c>
      <c r="C12300" s="226" t="s">
        <v>18893</v>
      </c>
      <c r="D12300" s="226" t="s">
        <v>18870</v>
      </c>
      <c r="N12300" s="203" t="s">
        <v>6029</v>
      </c>
    </row>
    <row r="12301" spans="1:14" ht="45.6" x14ac:dyDescent="0.3">
      <c r="A12301" s="235">
        <v>187</v>
      </c>
      <c r="B12301" s="235" t="s">
        <v>6038</v>
      </c>
      <c r="C12301" s="226" t="s">
        <v>739</v>
      </c>
      <c r="D12301" s="226" t="s">
        <v>17736</v>
      </c>
      <c r="N12301" s="203" t="s">
        <v>6029</v>
      </c>
    </row>
    <row r="12302" spans="1:14" ht="45.6" x14ac:dyDescent="0.3">
      <c r="A12302" s="235">
        <v>187</v>
      </c>
      <c r="B12302" s="235" t="s">
        <v>6038</v>
      </c>
      <c r="C12302" s="226" t="s">
        <v>11399</v>
      </c>
      <c r="D12302" s="226" t="s">
        <v>11400</v>
      </c>
      <c r="E12302" s="203" t="s">
        <v>6029</v>
      </c>
      <c r="F12302" s="203" t="s">
        <v>6029</v>
      </c>
    </row>
    <row r="12303" spans="1:14" ht="30.6" x14ac:dyDescent="0.3">
      <c r="A12303" s="235">
        <v>187</v>
      </c>
      <c r="B12303" s="235" t="s">
        <v>6038</v>
      </c>
      <c r="C12303" s="226" t="s">
        <v>11957</v>
      </c>
      <c r="D12303" s="226" t="s">
        <v>11958</v>
      </c>
      <c r="E12303" s="203"/>
      <c r="F12303" s="203" t="s">
        <v>6029</v>
      </c>
    </row>
    <row r="12304" spans="1:14" ht="45.6" x14ac:dyDescent="0.3">
      <c r="A12304" s="235">
        <v>187</v>
      </c>
      <c r="B12304" s="235" t="s">
        <v>6038</v>
      </c>
      <c r="C12304" s="226" t="s">
        <v>13101</v>
      </c>
      <c r="D12304" s="226" t="s">
        <v>25394</v>
      </c>
      <c r="F12304" s="203" t="s">
        <v>6029</v>
      </c>
    </row>
    <row r="12305" spans="1:13" ht="75.599999999999994" x14ac:dyDescent="0.3">
      <c r="A12305" s="235">
        <v>187</v>
      </c>
      <c r="B12305" s="235" t="s">
        <v>6038</v>
      </c>
      <c r="C12305" s="226" t="s">
        <v>22543</v>
      </c>
      <c r="D12305" s="226" t="s">
        <v>22544</v>
      </c>
      <c r="F12305" s="203" t="s">
        <v>6029</v>
      </c>
    </row>
    <row r="12306" spans="1:13" ht="30.6" x14ac:dyDescent="0.3">
      <c r="A12306" s="235">
        <v>187</v>
      </c>
      <c r="B12306" s="235" t="s">
        <v>6038</v>
      </c>
      <c r="C12306" s="226" t="s">
        <v>11411</v>
      </c>
      <c r="D12306" s="226" t="s">
        <v>11412</v>
      </c>
      <c r="E12306" s="203" t="s">
        <v>6029</v>
      </c>
      <c r="F12306" s="203" t="s">
        <v>6029</v>
      </c>
    </row>
    <row r="12307" spans="1:13" ht="45.6" x14ac:dyDescent="0.3">
      <c r="A12307" s="235">
        <v>187</v>
      </c>
      <c r="B12307" s="235" t="s">
        <v>6038</v>
      </c>
      <c r="C12307" s="226" t="s">
        <v>25395</v>
      </c>
      <c r="D12307" s="226" t="s">
        <v>25396</v>
      </c>
      <c r="E12307" s="203" t="s">
        <v>6029</v>
      </c>
      <c r="F12307" s="203" t="s">
        <v>6029</v>
      </c>
    </row>
    <row r="12308" spans="1:13" ht="30.6" x14ac:dyDescent="0.3">
      <c r="A12308" s="235">
        <v>187</v>
      </c>
      <c r="B12308" s="235" t="s">
        <v>6038</v>
      </c>
      <c r="C12308" s="226" t="s">
        <v>25397</v>
      </c>
      <c r="D12308" s="226" t="s">
        <v>25398</v>
      </c>
      <c r="E12308" s="203" t="s">
        <v>6029</v>
      </c>
      <c r="F12308" s="203" t="s">
        <v>6029</v>
      </c>
    </row>
    <row r="12309" spans="1:13" ht="30.6" x14ac:dyDescent="0.3">
      <c r="A12309" s="235">
        <v>187</v>
      </c>
      <c r="B12309" s="235" t="s">
        <v>6038</v>
      </c>
      <c r="C12309" s="226" t="s">
        <v>7953</v>
      </c>
      <c r="D12309" s="226" t="s">
        <v>25399</v>
      </c>
      <c r="E12309" s="203" t="s">
        <v>6029</v>
      </c>
      <c r="F12309" s="203" t="s">
        <v>6029</v>
      </c>
    </row>
    <row r="12310" spans="1:13" ht="45.6" x14ac:dyDescent="0.3">
      <c r="A12310" s="235">
        <v>187</v>
      </c>
      <c r="B12310" s="235" t="s">
        <v>6038</v>
      </c>
      <c r="C12310" s="226" t="s">
        <v>24522</v>
      </c>
      <c r="D12310" s="226" t="s">
        <v>24523</v>
      </c>
      <c r="E12310" s="203" t="s">
        <v>6029</v>
      </c>
      <c r="F12310" s="203" t="s">
        <v>6029</v>
      </c>
    </row>
    <row r="12311" spans="1:13" ht="45.6" x14ac:dyDescent="0.3">
      <c r="A12311" s="235">
        <v>187</v>
      </c>
      <c r="B12311" s="235" t="s">
        <v>6038</v>
      </c>
      <c r="C12311" s="226" t="s">
        <v>1982</v>
      </c>
      <c r="D12311" s="226" t="s">
        <v>25400</v>
      </c>
      <c r="M12311" s="203" t="s">
        <v>6029</v>
      </c>
    </row>
    <row r="12312" spans="1:13" ht="45.6" x14ac:dyDescent="0.3">
      <c r="A12312" s="235">
        <v>187</v>
      </c>
      <c r="B12312" s="235" t="s">
        <v>6038</v>
      </c>
      <c r="C12312" s="226" t="s">
        <v>19347</v>
      </c>
      <c r="D12312" s="226" t="s">
        <v>19348</v>
      </c>
      <c r="F12312" s="203" t="s">
        <v>6029</v>
      </c>
    </row>
    <row r="12313" spans="1:13" ht="45.6" x14ac:dyDescent="0.3">
      <c r="A12313" s="235">
        <v>187</v>
      </c>
      <c r="B12313" s="235" t="s">
        <v>6038</v>
      </c>
      <c r="C12313" s="226" t="s">
        <v>9488</v>
      </c>
      <c r="D12313" s="226" t="s">
        <v>9489</v>
      </c>
      <c r="E12313" s="203" t="s">
        <v>6029</v>
      </c>
    </row>
    <row r="12314" spans="1:13" ht="45.6" x14ac:dyDescent="0.3">
      <c r="A12314" s="235">
        <v>187</v>
      </c>
      <c r="B12314" s="235" t="s">
        <v>6038</v>
      </c>
      <c r="C12314" s="226" t="s">
        <v>11938</v>
      </c>
      <c r="D12314" s="226" t="s">
        <v>11939</v>
      </c>
      <c r="E12314" s="203" t="s">
        <v>6029</v>
      </c>
    </row>
    <row r="12315" spans="1:13" ht="30.6" x14ac:dyDescent="0.3">
      <c r="A12315" s="235">
        <v>187</v>
      </c>
      <c r="B12315" s="235" t="s">
        <v>6038</v>
      </c>
      <c r="C12315" s="226" t="s">
        <v>25401</v>
      </c>
      <c r="D12315" s="226" t="s">
        <v>25402</v>
      </c>
      <c r="E12315" s="203" t="s">
        <v>6029</v>
      </c>
    </row>
    <row r="12316" spans="1:13" ht="45.6" x14ac:dyDescent="0.3">
      <c r="A12316" s="235">
        <v>187</v>
      </c>
      <c r="B12316" s="235" t="s">
        <v>6038</v>
      </c>
      <c r="C12316" s="226" t="s">
        <v>22575</v>
      </c>
      <c r="D12316" s="226" t="s">
        <v>25403</v>
      </c>
      <c r="E12316" s="203" t="s">
        <v>6029</v>
      </c>
    </row>
    <row r="12317" spans="1:13" ht="30.6" x14ac:dyDescent="0.3">
      <c r="A12317" s="235">
        <v>187</v>
      </c>
      <c r="B12317" s="235" t="s">
        <v>6038</v>
      </c>
      <c r="C12317" s="226" t="s">
        <v>2090</v>
      </c>
      <c r="D12317" s="226" t="s">
        <v>7122</v>
      </c>
      <c r="F12317" s="203" t="s">
        <v>6029</v>
      </c>
    </row>
    <row r="12318" spans="1:13" x14ac:dyDescent="0.3">
      <c r="A12318" s="235">
        <v>187</v>
      </c>
      <c r="B12318" s="235" t="s">
        <v>6038</v>
      </c>
      <c r="C12318" s="226" t="s">
        <v>25405</v>
      </c>
      <c r="D12318" s="226" t="s">
        <v>25404</v>
      </c>
      <c r="F12318" s="203" t="s">
        <v>6029</v>
      </c>
    </row>
    <row r="12319" spans="1:13" ht="45.6" x14ac:dyDescent="0.3">
      <c r="A12319" s="235">
        <v>187</v>
      </c>
      <c r="B12319" s="235" t="s">
        <v>6038</v>
      </c>
      <c r="C12319" s="226" t="s">
        <v>25406</v>
      </c>
      <c r="D12319" s="226" t="s">
        <v>25407</v>
      </c>
      <c r="E12319" s="203" t="s">
        <v>6029</v>
      </c>
      <c r="F12319" s="203" t="s">
        <v>6029</v>
      </c>
    </row>
    <row r="12320" spans="1:13" ht="60.6" x14ac:dyDescent="0.3">
      <c r="A12320" s="235">
        <v>187</v>
      </c>
      <c r="B12320" s="235" t="s">
        <v>6038</v>
      </c>
      <c r="C12320" s="226" t="s">
        <v>25408</v>
      </c>
      <c r="D12320" s="226" t="s">
        <v>25409</v>
      </c>
      <c r="F12320" s="203" t="s">
        <v>6029</v>
      </c>
    </row>
    <row r="12321" spans="1:13" ht="30.6" x14ac:dyDescent="0.3">
      <c r="A12321" s="235">
        <v>187</v>
      </c>
      <c r="B12321" s="235" t="s">
        <v>6038</v>
      </c>
      <c r="C12321" s="226" t="s">
        <v>22555</v>
      </c>
      <c r="D12321" s="226" t="s">
        <v>25410</v>
      </c>
      <c r="F12321" s="203" t="s">
        <v>6029</v>
      </c>
    </row>
    <row r="12322" spans="1:13" ht="45.6" x14ac:dyDescent="0.3">
      <c r="A12322" s="235">
        <v>187</v>
      </c>
      <c r="B12322" s="235" t="s">
        <v>6038</v>
      </c>
      <c r="C12322" s="226" t="s">
        <v>25411</v>
      </c>
      <c r="D12322" s="226" t="s">
        <v>25412</v>
      </c>
      <c r="E12322" s="203" t="s">
        <v>6029</v>
      </c>
      <c r="F12322" s="203" t="s">
        <v>6029</v>
      </c>
    </row>
    <row r="12323" spans="1:13" ht="60.6" x14ac:dyDescent="0.3">
      <c r="A12323" s="235">
        <v>187</v>
      </c>
      <c r="B12323" s="235" t="s">
        <v>6038</v>
      </c>
      <c r="C12323" s="226" t="s">
        <v>11496</v>
      </c>
      <c r="D12323" s="226" t="s">
        <v>11497</v>
      </c>
      <c r="F12323" s="203" t="s">
        <v>6029</v>
      </c>
    </row>
    <row r="12324" spans="1:13" ht="75.599999999999994" x14ac:dyDescent="0.3">
      <c r="A12324" s="235">
        <v>187</v>
      </c>
      <c r="B12324" s="235" t="s">
        <v>6038</v>
      </c>
      <c r="C12324" s="226" t="s">
        <v>6445</v>
      </c>
      <c r="D12324" s="226" t="s">
        <v>20265</v>
      </c>
      <c r="E12324" s="203" t="s">
        <v>6029</v>
      </c>
    </row>
    <row r="12325" spans="1:13" ht="30.6" x14ac:dyDescent="0.3">
      <c r="A12325" s="235">
        <v>187</v>
      </c>
      <c r="B12325" s="235" t="s">
        <v>6038</v>
      </c>
      <c r="C12325" s="226" t="s">
        <v>25413</v>
      </c>
      <c r="D12325" s="226" t="s">
        <v>25414</v>
      </c>
      <c r="F12325" s="203" t="s">
        <v>6029</v>
      </c>
    </row>
    <row r="12326" spans="1:13" ht="75.599999999999994" x14ac:dyDescent="0.3">
      <c r="A12326" s="235">
        <v>187</v>
      </c>
      <c r="B12326" s="235" t="s">
        <v>6038</v>
      </c>
      <c r="C12326" s="226" t="s">
        <v>11517</v>
      </c>
      <c r="D12326" s="226" t="s">
        <v>11518</v>
      </c>
      <c r="F12326" s="203" t="s">
        <v>6029</v>
      </c>
    </row>
    <row r="12327" spans="1:13" ht="45.6" x14ac:dyDescent="0.3">
      <c r="A12327" s="235">
        <v>187</v>
      </c>
      <c r="B12327" s="235" t="s">
        <v>6038</v>
      </c>
      <c r="C12327" s="226" t="s">
        <v>15654</v>
      </c>
      <c r="D12327" s="226" t="s">
        <v>24257</v>
      </c>
      <c r="M12327" s="203" t="s">
        <v>6029</v>
      </c>
    </row>
    <row r="12328" spans="1:13" ht="30.6" x14ac:dyDescent="0.3">
      <c r="A12328" s="235">
        <v>209</v>
      </c>
      <c r="B12328" s="235" t="s">
        <v>6038</v>
      </c>
      <c r="C12328" s="226" t="s">
        <v>23754</v>
      </c>
      <c r="D12328" s="226" t="s">
        <v>25415</v>
      </c>
      <c r="F12328" s="203" t="s">
        <v>6029</v>
      </c>
    </row>
    <row r="12329" spans="1:13" ht="45.6" x14ac:dyDescent="0.3">
      <c r="A12329" s="235">
        <v>209</v>
      </c>
      <c r="B12329" s="235" t="s">
        <v>6038</v>
      </c>
      <c r="C12329" s="226" t="s">
        <v>25416</v>
      </c>
      <c r="D12329" s="226" t="s">
        <v>25417</v>
      </c>
      <c r="E12329" s="203" t="s">
        <v>6029</v>
      </c>
    </row>
    <row r="12330" spans="1:13" ht="30.6" x14ac:dyDescent="0.3">
      <c r="A12330" s="235">
        <v>209</v>
      </c>
      <c r="B12330" s="235" t="s">
        <v>6038</v>
      </c>
      <c r="C12330" s="226" t="s">
        <v>25418</v>
      </c>
      <c r="D12330" s="226" t="s">
        <v>25419</v>
      </c>
      <c r="E12330" s="203" t="s">
        <v>6029</v>
      </c>
      <c r="F12330" s="203" t="s">
        <v>6029</v>
      </c>
    </row>
    <row r="12331" spans="1:13" ht="30.6" x14ac:dyDescent="0.3">
      <c r="A12331" s="235">
        <v>209</v>
      </c>
      <c r="B12331" s="235" t="s">
        <v>6038</v>
      </c>
      <c r="C12331" s="226" t="s">
        <v>25420</v>
      </c>
      <c r="D12331" s="226" t="s">
        <v>25421</v>
      </c>
      <c r="F12331" s="203" t="s">
        <v>6029</v>
      </c>
    </row>
    <row r="12332" spans="1:13" ht="45.6" x14ac:dyDescent="0.3">
      <c r="A12332" s="235">
        <v>209</v>
      </c>
      <c r="B12332" s="235" t="s">
        <v>6038</v>
      </c>
      <c r="C12332" s="226" t="s">
        <v>25422</v>
      </c>
      <c r="D12332" s="226" t="s">
        <v>25423</v>
      </c>
      <c r="E12332" s="203" t="s">
        <v>6029</v>
      </c>
      <c r="F12332" s="203" t="s">
        <v>6029</v>
      </c>
    </row>
    <row r="12333" spans="1:13" ht="30.6" x14ac:dyDescent="0.3">
      <c r="A12333" s="235">
        <v>209</v>
      </c>
      <c r="B12333" s="235" t="s">
        <v>6038</v>
      </c>
      <c r="C12333" s="226" t="s">
        <v>25424</v>
      </c>
      <c r="D12333" s="226" t="s">
        <v>19580</v>
      </c>
      <c r="E12333" s="203" t="s">
        <v>6029</v>
      </c>
    </row>
    <row r="12334" spans="1:13" ht="45.6" x14ac:dyDescent="0.3">
      <c r="A12334" s="235">
        <v>209</v>
      </c>
      <c r="B12334" s="235" t="s">
        <v>6038</v>
      </c>
      <c r="C12334" s="226" t="s">
        <v>25425</v>
      </c>
      <c r="D12334" s="226" t="s">
        <v>25426</v>
      </c>
      <c r="E12334" s="203" t="s">
        <v>6029</v>
      </c>
    </row>
    <row r="12335" spans="1:13" ht="30.6" x14ac:dyDescent="0.3">
      <c r="A12335" s="235">
        <v>209</v>
      </c>
      <c r="B12335" s="235" t="s">
        <v>6038</v>
      </c>
      <c r="C12335" s="226" t="s">
        <v>8805</v>
      </c>
      <c r="D12335" s="226" t="s">
        <v>11871</v>
      </c>
      <c r="M12335" s="203" t="s">
        <v>6029</v>
      </c>
    </row>
    <row r="12336" spans="1:13" ht="45.6" x14ac:dyDescent="0.3">
      <c r="A12336" s="235">
        <v>209</v>
      </c>
      <c r="B12336" s="235" t="s">
        <v>6038</v>
      </c>
      <c r="C12336" s="226" t="s">
        <v>6049</v>
      </c>
      <c r="D12336" s="226" t="s">
        <v>7432</v>
      </c>
      <c r="M12336" s="203" t="s">
        <v>6029</v>
      </c>
    </row>
    <row r="12337" spans="1:13" ht="30.6" x14ac:dyDescent="0.3">
      <c r="A12337" s="235">
        <v>209</v>
      </c>
      <c r="B12337" s="235" t="s">
        <v>6038</v>
      </c>
      <c r="C12337" s="226" t="s">
        <v>23357</v>
      </c>
      <c r="D12337" s="226" t="s">
        <v>25427</v>
      </c>
      <c r="E12337" s="203" t="s">
        <v>6029</v>
      </c>
    </row>
    <row r="12338" spans="1:13" ht="30.6" x14ac:dyDescent="0.3">
      <c r="A12338" s="235">
        <v>209</v>
      </c>
      <c r="B12338" s="235" t="s">
        <v>6038</v>
      </c>
      <c r="C12338" s="226" t="s">
        <v>6786</v>
      </c>
      <c r="D12338" s="226" t="s">
        <v>7019</v>
      </c>
      <c r="E12338" s="203" t="s">
        <v>6029</v>
      </c>
    </row>
    <row r="12339" spans="1:13" ht="45.6" x14ac:dyDescent="0.3">
      <c r="A12339" s="235">
        <v>209</v>
      </c>
      <c r="B12339" s="235" t="s">
        <v>6038</v>
      </c>
      <c r="C12339" s="226" t="s">
        <v>25428</v>
      </c>
      <c r="D12339" s="226" t="s">
        <v>25429</v>
      </c>
      <c r="F12339" s="203" t="s">
        <v>6029</v>
      </c>
    </row>
    <row r="12340" spans="1:13" ht="30.6" x14ac:dyDescent="0.3">
      <c r="A12340" s="235">
        <v>209</v>
      </c>
      <c r="B12340" s="235" t="s">
        <v>6038</v>
      </c>
      <c r="C12340" s="226" t="s">
        <v>8114</v>
      </c>
      <c r="D12340" s="226" t="s">
        <v>8115</v>
      </c>
      <c r="E12340" s="203" t="s">
        <v>6029</v>
      </c>
    </row>
    <row r="12341" spans="1:13" ht="30.6" x14ac:dyDescent="0.3">
      <c r="A12341" s="235">
        <v>209</v>
      </c>
      <c r="B12341" s="235" t="s">
        <v>6038</v>
      </c>
      <c r="C12341" s="226" t="s">
        <v>25430</v>
      </c>
      <c r="D12341" s="226" t="s">
        <v>25431</v>
      </c>
      <c r="F12341" s="203" t="s">
        <v>6029</v>
      </c>
    </row>
    <row r="12342" spans="1:13" ht="30.6" x14ac:dyDescent="0.3">
      <c r="A12342" s="235">
        <v>209</v>
      </c>
      <c r="B12342" s="235" t="s">
        <v>6038</v>
      </c>
      <c r="C12342" s="226" t="s">
        <v>8214</v>
      </c>
      <c r="D12342" s="226" t="s">
        <v>8215</v>
      </c>
      <c r="M12342" s="203" t="s">
        <v>6029</v>
      </c>
    </row>
    <row r="12343" spans="1:13" ht="45.6" x14ac:dyDescent="0.3">
      <c r="A12343" s="235">
        <v>209</v>
      </c>
      <c r="B12343" s="235" t="s">
        <v>6038</v>
      </c>
      <c r="C12343" s="226" t="s">
        <v>8839</v>
      </c>
      <c r="D12343" s="226" t="s">
        <v>8838</v>
      </c>
      <c r="M12343" s="203" t="s">
        <v>6029</v>
      </c>
    </row>
    <row r="12344" spans="1:13" ht="45.6" x14ac:dyDescent="0.3">
      <c r="A12344" s="235">
        <v>209</v>
      </c>
      <c r="B12344" s="235" t="s">
        <v>6038</v>
      </c>
      <c r="C12344" s="226" t="s">
        <v>8690</v>
      </c>
      <c r="D12344" s="226" t="s">
        <v>8691</v>
      </c>
      <c r="M12344" s="203" t="s">
        <v>6029</v>
      </c>
    </row>
    <row r="12345" spans="1:13" ht="45.6" x14ac:dyDescent="0.3">
      <c r="A12345" s="235">
        <v>209</v>
      </c>
      <c r="B12345" s="235" t="s">
        <v>6038</v>
      </c>
      <c r="C12345" s="226" t="s">
        <v>6737</v>
      </c>
      <c r="D12345" s="226" t="s">
        <v>9314</v>
      </c>
      <c r="M12345" s="203" t="s">
        <v>6029</v>
      </c>
    </row>
    <row r="12346" spans="1:13" ht="30.6" x14ac:dyDescent="0.3">
      <c r="A12346" s="235">
        <v>209</v>
      </c>
      <c r="B12346" s="235" t="s">
        <v>6038</v>
      </c>
      <c r="C12346" s="226" t="s">
        <v>8692</v>
      </c>
      <c r="D12346" s="226" t="s">
        <v>8693</v>
      </c>
      <c r="K12346" s="191" t="s">
        <v>6029</v>
      </c>
    </row>
    <row r="12347" spans="1:13" ht="60.6" x14ac:dyDescent="0.3">
      <c r="A12347" s="235">
        <v>209</v>
      </c>
      <c r="B12347" s="235" t="s">
        <v>6038</v>
      </c>
      <c r="C12347" s="226" t="s">
        <v>25432</v>
      </c>
      <c r="D12347" s="226" t="s">
        <v>25433</v>
      </c>
      <c r="E12347" s="203" t="s">
        <v>6029</v>
      </c>
    </row>
    <row r="12348" spans="1:13" ht="45.6" x14ac:dyDescent="0.3">
      <c r="A12348" s="235">
        <v>209</v>
      </c>
      <c r="B12348" s="235" t="s">
        <v>6038</v>
      </c>
      <c r="C12348" s="226" t="s">
        <v>25434</v>
      </c>
      <c r="D12348" s="226" t="s">
        <v>25435</v>
      </c>
      <c r="E12348" s="203" t="s">
        <v>6029</v>
      </c>
      <c r="F12348" s="203" t="s">
        <v>6029</v>
      </c>
    </row>
    <row r="12349" spans="1:13" ht="45.6" x14ac:dyDescent="0.3">
      <c r="A12349" s="235">
        <v>209</v>
      </c>
      <c r="B12349" s="235" t="s">
        <v>6038</v>
      </c>
      <c r="C12349" s="226" t="s">
        <v>13901</v>
      </c>
      <c r="D12349" s="226" t="s">
        <v>13909</v>
      </c>
      <c r="M12349" s="203" t="s">
        <v>6029</v>
      </c>
    </row>
    <row r="12350" spans="1:13" ht="45.6" x14ac:dyDescent="0.3">
      <c r="A12350" s="235">
        <v>209</v>
      </c>
      <c r="B12350" s="235" t="s">
        <v>6038</v>
      </c>
      <c r="C12350" s="226" t="s">
        <v>25436</v>
      </c>
      <c r="D12350" s="226" t="s">
        <v>24831</v>
      </c>
      <c r="E12350" s="203" t="s">
        <v>6029</v>
      </c>
    </row>
    <row r="12351" spans="1:13" ht="30.6" x14ac:dyDescent="0.3">
      <c r="A12351" s="235">
        <v>209</v>
      </c>
      <c r="B12351" s="235" t="s">
        <v>6038</v>
      </c>
      <c r="C12351" s="226" t="s">
        <v>25437</v>
      </c>
      <c r="D12351" s="226" t="s">
        <v>25438</v>
      </c>
      <c r="E12351" s="203" t="s">
        <v>6029</v>
      </c>
    </row>
    <row r="12352" spans="1:13" ht="45.6" x14ac:dyDescent="0.3">
      <c r="A12352" s="235">
        <v>209</v>
      </c>
      <c r="B12352" s="235" t="s">
        <v>6038</v>
      </c>
      <c r="C12352" s="226" t="s">
        <v>25279</v>
      </c>
      <c r="D12352" s="226" t="s">
        <v>25280</v>
      </c>
      <c r="E12352" s="203" t="s">
        <v>6029</v>
      </c>
      <c r="F12352" s="203" t="s">
        <v>6029</v>
      </c>
    </row>
    <row r="12353" spans="1:14" ht="45.6" x14ac:dyDescent="0.3">
      <c r="A12353" s="235">
        <v>209</v>
      </c>
      <c r="B12353" s="235" t="s">
        <v>6038</v>
      </c>
      <c r="C12353" s="226" t="s">
        <v>25439</v>
      </c>
      <c r="D12353" s="226" t="s">
        <v>25440</v>
      </c>
      <c r="E12353" s="203" t="s">
        <v>6029</v>
      </c>
      <c r="F12353" s="203" t="s">
        <v>6029</v>
      </c>
    </row>
    <row r="12354" spans="1:14" ht="30.6" x14ac:dyDescent="0.3">
      <c r="A12354" s="235">
        <v>209</v>
      </c>
      <c r="B12354" s="235" t="s">
        <v>6038</v>
      </c>
      <c r="C12354" s="226" t="s">
        <v>25441</v>
      </c>
      <c r="D12354" s="226" t="s">
        <v>25442</v>
      </c>
      <c r="E12354" s="203"/>
      <c r="F12354" s="203" t="s">
        <v>6029</v>
      </c>
      <c r="G12354" s="203" t="s">
        <v>6029</v>
      </c>
    </row>
    <row r="12355" spans="1:14" ht="45.6" x14ac:dyDescent="0.3">
      <c r="A12355" s="235">
        <v>209</v>
      </c>
      <c r="B12355" s="235" t="s">
        <v>6038</v>
      </c>
      <c r="C12355" s="226" t="s">
        <v>25443</v>
      </c>
      <c r="D12355" s="226" t="s">
        <v>25444</v>
      </c>
      <c r="E12355" s="203" t="s">
        <v>6029</v>
      </c>
    </row>
    <row r="12356" spans="1:14" ht="45.6" x14ac:dyDescent="0.3">
      <c r="A12356" s="235">
        <v>209</v>
      </c>
      <c r="B12356" s="235" t="s">
        <v>6038</v>
      </c>
      <c r="C12356" s="226" t="s">
        <v>6747</v>
      </c>
      <c r="D12356" s="226" t="s">
        <v>7445</v>
      </c>
      <c r="K12356" s="191" t="s">
        <v>6029</v>
      </c>
    </row>
    <row r="12357" spans="1:14" ht="45.6" x14ac:dyDescent="0.3">
      <c r="A12357" s="235">
        <v>209</v>
      </c>
      <c r="B12357" s="235" t="s">
        <v>6038</v>
      </c>
      <c r="C12357" s="226" t="s">
        <v>13906</v>
      </c>
      <c r="D12357" s="226" t="s">
        <v>13907</v>
      </c>
      <c r="M12357" s="203" t="s">
        <v>6029</v>
      </c>
    </row>
    <row r="12358" spans="1:14" ht="45.6" x14ac:dyDescent="0.3">
      <c r="A12358" s="235">
        <v>209</v>
      </c>
      <c r="B12358" s="235" t="s">
        <v>6038</v>
      </c>
      <c r="C12358" s="226" t="s">
        <v>25445</v>
      </c>
      <c r="D12358" s="226" t="s">
        <v>25446</v>
      </c>
      <c r="E12358" s="203" t="s">
        <v>6029</v>
      </c>
    </row>
    <row r="12359" spans="1:14" ht="45.6" x14ac:dyDescent="0.3">
      <c r="A12359" s="235">
        <v>209</v>
      </c>
      <c r="B12359" s="235" t="s">
        <v>6038</v>
      </c>
      <c r="C12359" s="226" t="s">
        <v>25447</v>
      </c>
      <c r="D12359" s="226" t="s">
        <v>25448</v>
      </c>
      <c r="E12359" s="203" t="s">
        <v>6029</v>
      </c>
      <c r="F12359" s="203" t="s">
        <v>6029</v>
      </c>
    </row>
    <row r="12360" spans="1:14" ht="60.6" x14ac:dyDescent="0.3">
      <c r="A12360" s="235">
        <v>209</v>
      </c>
      <c r="B12360" s="235" t="s">
        <v>6038</v>
      </c>
      <c r="C12360" s="226" t="s">
        <v>6034</v>
      </c>
      <c r="D12360" s="226" t="s">
        <v>20049</v>
      </c>
      <c r="F12360" s="203" t="s">
        <v>6029</v>
      </c>
    </row>
    <row r="12361" spans="1:14" ht="30.6" x14ac:dyDescent="0.3">
      <c r="A12361" s="235">
        <v>209</v>
      </c>
      <c r="B12361" s="235" t="s">
        <v>6038</v>
      </c>
      <c r="C12361" s="226" t="s">
        <v>16439</v>
      </c>
      <c r="D12361" s="226" t="s">
        <v>16440</v>
      </c>
      <c r="E12361" s="203" t="s">
        <v>6029</v>
      </c>
    </row>
    <row r="12362" spans="1:14" ht="45.6" x14ac:dyDescent="0.3">
      <c r="A12362" s="235">
        <v>209</v>
      </c>
      <c r="B12362" s="235" t="s">
        <v>6038</v>
      </c>
      <c r="C12362" s="226" t="s">
        <v>25449</v>
      </c>
      <c r="D12362" s="226" t="s">
        <v>25450</v>
      </c>
      <c r="N12362" s="203" t="s">
        <v>6029</v>
      </c>
    </row>
    <row r="12363" spans="1:14" ht="30.6" x14ac:dyDescent="0.3">
      <c r="A12363" s="235">
        <v>209</v>
      </c>
      <c r="B12363" s="235" t="s">
        <v>6038</v>
      </c>
      <c r="C12363" s="226" t="s">
        <v>12406</v>
      </c>
      <c r="D12363" s="226" t="s">
        <v>12407</v>
      </c>
      <c r="E12363" s="203" t="s">
        <v>6029</v>
      </c>
    </row>
    <row r="12364" spans="1:14" ht="30.6" x14ac:dyDescent="0.3">
      <c r="A12364" s="235">
        <v>209</v>
      </c>
      <c r="B12364" s="235" t="s">
        <v>6038</v>
      </c>
      <c r="C12364" s="226" t="s">
        <v>25451</v>
      </c>
      <c r="D12364" s="226" t="s">
        <v>25452</v>
      </c>
      <c r="K12364" s="191" t="s">
        <v>6029</v>
      </c>
    </row>
    <row r="12365" spans="1:14" ht="45.6" x14ac:dyDescent="0.3">
      <c r="A12365" s="235">
        <v>209</v>
      </c>
      <c r="B12365" s="235" t="s">
        <v>6038</v>
      </c>
      <c r="C12365" s="226" t="s">
        <v>9327</v>
      </c>
      <c r="D12365" s="226" t="s">
        <v>9328</v>
      </c>
      <c r="M12365" s="203" t="s">
        <v>6029</v>
      </c>
    </row>
    <row r="12366" spans="1:14" ht="45.6" x14ac:dyDescent="0.3">
      <c r="A12366" s="235">
        <v>209</v>
      </c>
      <c r="B12366" s="235" t="s">
        <v>6038</v>
      </c>
      <c r="C12366" s="226" t="s">
        <v>25453</v>
      </c>
      <c r="D12366" s="226" t="s">
        <v>25454</v>
      </c>
      <c r="F12366" s="203" t="s">
        <v>6029</v>
      </c>
    </row>
    <row r="12367" spans="1:14" ht="45.6" x14ac:dyDescent="0.3">
      <c r="A12367" s="235">
        <v>209</v>
      </c>
      <c r="B12367" s="235" t="s">
        <v>6038</v>
      </c>
      <c r="C12367" s="226" t="s">
        <v>9331</v>
      </c>
      <c r="D12367" s="226" t="s">
        <v>11894</v>
      </c>
      <c r="M12367" s="203" t="s">
        <v>6029</v>
      </c>
    </row>
    <row r="12368" spans="1:14" ht="45.6" x14ac:dyDescent="0.3">
      <c r="A12368" s="235">
        <v>209</v>
      </c>
      <c r="B12368" s="235" t="s">
        <v>6038</v>
      </c>
      <c r="C12368" s="226" t="s">
        <v>23534</v>
      </c>
      <c r="D12368" s="226" t="s">
        <v>23535</v>
      </c>
      <c r="E12368" s="203" t="s">
        <v>6029</v>
      </c>
    </row>
    <row r="12369" spans="1:14" ht="45.6" x14ac:dyDescent="0.3">
      <c r="A12369" s="235">
        <v>209</v>
      </c>
      <c r="B12369" s="235" t="s">
        <v>6038</v>
      </c>
      <c r="C12369" s="226" t="s">
        <v>25455</v>
      </c>
      <c r="D12369" s="226" t="s">
        <v>25456</v>
      </c>
      <c r="E12369" s="203" t="s">
        <v>6029</v>
      </c>
      <c r="F12369" s="203" t="s">
        <v>6029</v>
      </c>
    </row>
    <row r="12370" spans="1:14" ht="45.6" x14ac:dyDescent="0.3">
      <c r="A12370" s="235">
        <v>209</v>
      </c>
      <c r="B12370" s="235" t="s">
        <v>6038</v>
      </c>
      <c r="C12370" s="226" t="s">
        <v>18228</v>
      </c>
      <c r="D12370" s="226" t="s">
        <v>18229</v>
      </c>
      <c r="M12370" s="203" t="s">
        <v>6029</v>
      </c>
    </row>
    <row r="12371" spans="1:14" ht="45.6" x14ac:dyDescent="0.3">
      <c r="A12371" s="235">
        <v>209</v>
      </c>
      <c r="B12371" s="235" t="s">
        <v>6038</v>
      </c>
      <c r="C12371" s="226" t="s">
        <v>12180</v>
      </c>
      <c r="D12371" s="226" t="s">
        <v>12181</v>
      </c>
      <c r="K12371" s="191" t="s">
        <v>6029</v>
      </c>
    </row>
    <row r="12372" spans="1:14" ht="45.6" x14ac:dyDescent="0.3">
      <c r="A12372" s="235">
        <v>209</v>
      </c>
      <c r="B12372" s="235" t="s">
        <v>6038</v>
      </c>
      <c r="C12372" s="226" t="s">
        <v>25457</v>
      </c>
      <c r="D12372" s="226" t="s">
        <v>25458</v>
      </c>
      <c r="N12372" s="203" t="s">
        <v>6029</v>
      </c>
    </row>
    <row r="12373" spans="1:14" ht="45.6" x14ac:dyDescent="0.3">
      <c r="A12373" s="235">
        <v>209</v>
      </c>
      <c r="B12373" s="235" t="s">
        <v>6038</v>
      </c>
      <c r="C12373" s="226" t="s">
        <v>13142</v>
      </c>
      <c r="D12373" s="226" t="s">
        <v>25459</v>
      </c>
      <c r="E12373" s="203" t="s">
        <v>6029</v>
      </c>
    </row>
    <row r="12374" spans="1:14" ht="30.6" x14ac:dyDescent="0.3">
      <c r="A12374" s="235">
        <v>209</v>
      </c>
      <c r="B12374" s="235" t="s">
        <v>6038</v>
      </c>
      <c r="C12374" s="226" t="s">
        <v>6759</v>
      </c>
      <c r="D12374" s="226" t="s">
        <v>9343</v>
      </c>
      <c r="E12374" s="203" t="s">
        <v>6029</v>
      </c>
      <c r="F12374" s="203" t="s">
        <v>6029</v>
      </c>
    </row>
    <row r="12375" spans="1:14" ht="30.6" x14ac:dyDescent="0.3">
      <c r="A12375" s="235">
        <v>209</v>
      </c>
      <c r="B12375" s="235" t="s">
        <v>6038</v>
      </c>
      <c r="C12375" s="226" t="s">
        <v>23787</v>
      </c>
      <c r="D12375" s="226" t="s">
        <v>23788</v>
      </c>
      <c r="F12375" s="203" t="s">
        <v>6029</v>
      </c>
    </row>
    <row r="12376" spans="1:14" ht="45.6" x14ac:dyDescent="0.3">
      <c r="A12376" s="235">
        <v>209</v>
      </c>
      <c r="B12376" s="235" t="s">
        <v>6038</v>
      </c>
      <c r="C12376" s="226" t="s">
        <v>10121</v>
      </c>
      <c r="D12376" s="226" t="s">
        <v>10122</v>
      </c>
      <c r="K12376" s="191" t="s">
        <v>6029</v>
      </c>
    </row>
    <row r="12377" spans="1:14" ht="30.6" x14ac:dyDescent="0.3">
      <c r="A12377" s="235">
        <v>209</v>
      </c>
      <c r="B12377" s="235" t="s">
        <v>6038</v>
      </c>
      <c r="C12377" s="226" t="s">
        <v>25460</v>
      </c>
      <c r="D12377" s="226" t="s">
        <v>25461</v>
      </c>
      <c r="K12377" s="191" t="s">
        <v>6029</v>
      </c>
    </row>
    <row r="12378" spans="1:14" ht="45.6" x14ac:dyDescent="0.3">
      <c r="A12378" s="235">
        <v>209</v>
      </c>
      <c r="B12378" s="235" t="s">
        <v>6038</v>
      </c>
      <c r="C12378" s="226" t="s">
        <v>10699</v>
      </c>
      <c r="D12378" s="226" t="s">
        <v>10700</v>
      </c>
      <c r="E12378" s="203" t="s">
        <v>6029</v>
      </c>
    </row>
    <row r="12379" spans="1:14" ht="45.6" x14ac:dyDescent="0.3">
      <c r="A12379" s="235">
        <v>209</v>
      </c>
      <c r="B12379" s="235" t="s">
        <v>6038</v>
      </c>
      <c r="C12379" s="226" t="s">
        <v>11903</v>
      </c>
      <c r="D12379" s="226" t="s">
        <v>11904</v>
      </c>
      <c r="N12379" s="203" t="s">
        <v>6029</v>
      </c>
    </row>
    <row r="12380" spans="1:14" ht="45.6" x14ac:dyDescent="0.3">
      <c r="A12380" s="235">
        <v>209</v>
      </c>
      <c r="B12380" s="235" t="s">
        <v>6038</v>
      </c>
      <c r="C12380" s="226" t="s">
        <v>6064</v>
      </c>
      <c r="D12380" s="226" t="s">
        <v>11146</v>
      </c>
      <c r="E12380" s="203" t="s">
        <v>6029</v>
      </c>
    </row>
    <row r="12381" spans="1:14" ht="45.6" x14ac:dyDescent="0.3">
      <c r="A12381" s="235">
        <v>209</v>
      </c>
      <c r="B12381" s="235" t="s">
        <v>6038</v>
      </c>
      <c r="C12381" s="226" t="s">
        <v>7231</v>
      </c>
      <c r="D12381" s="226" t="s">
        <v>19595</v>
      </c>
      <c r="M12381" s="203" t="s">
        <v>6029</v>
      </c>
    </row>
    <row r="12382" spans="1:14" ht="60.6" x14ac:dyDescent="0.3">
      <c r="A12382" s="235">
        <v>209</v>
      </c>
      <c r="B12382" s="235" t="s">
        <v>6038</v>
      </c>
      <c r="C12382" s="226" t="s">
        <v>7553</v>
      </c>
      <c r="D12382" s="226" t="s">
        <v>7554</v>
      </c>
      <c r="E12382" s="203" t="s">
        <v>6029</v>
      </c>
    </row>
    <row r="12383" spans="1:14" ht="30.6" x14ac:dyDescent="0.3">
      <c r="A12383" s="235">
        <v>209</v>
      </c>
      <c r="B12383" s="235" t="s">
        <v>6038</v>
      </c>
      <c r="C12383" s="226" t="s">
        <v>7260</v>
      </c>
      <c r="D12383" s="226" t="s">
        <v>7468</v>
      </c>
      <c r="M12383" s="203" t="s">
        <v>6029</v>
      </c>
    </row>
    <row r="12384" spans="1:14" ht="30.6" x14ac:dyDescent="0.3">
      <c r="A12384" s="235">
        <v>209</v>
      </c>
      <c r="B12384" s="235" t="s">
        <v>6038</v>
      </c>
      <c r="C12384" s="226" t="s">
        <v>22927</v>
      </c>
      <c r="D12384" s="226" t="s">
        <v>22928</v>
      </c>
      <c r="F12384" s="203" t="s">
        <v>6029</v>
      </c>
    </row>
    <row r="12385" spans="1:14" ht="45.6" x14ac:dyDescent="0.3">
      <c r="A12385" s="235">
        <v>209</v>
      </c>
      <c r="B12385" s="235" t="s">
        <v>6038</v>
      </c>
      <c r="C12385" s="226" t="s">
        <v>7022</v>
      </c>
      <c r="D12385" s="226" t="s">
        <v>7023</v>
      </c>
      <c r="F12385" s="203" t="s">
        <v>6029</v>
      </c>
    </row>
    <row r="12386" spans="1:14" ht="45.6" x14ac:dyDescent="0.3">
      <c r="A12386" s="235">
        <v>209</v>
      </c>
      <c r="B12386" s="235" t="s">
        <v>6038</v>
      </c>
      <c r="C12386" s="226" t="s">
        <v>10142</v>
      </c>
      <c r="D12386" s="226" t="s">
        <v>10143</v>
      </c>
      <c r="N12386" s="203" t="s">
        <v>6029</v>
      </c>
    </row>
    <row r="12387" spans="1:14" ht="45.6" x14ac:dyDescent="0.3">
      <c r="A12387" s="235">
        <v>209</v>
      </c>
      <c r="B12387" s="235" t="s">
        <v>6038</v>
      </c>
      <c r="C12387" s="226" t="s">
        <v>6405</v>
      </c>
      <c r="D12387" s="226" t="s">
        <v>7477</v>
      </c>
      <c r="F12387" s="203" t="s">
        <v>6029</v>
      </c>
    </row>
    <row r="12388" spans="1:14" ht="30.6" x14ac:dyDescent="0.3">
      <c r="A12388" s="235">
        <v>209</v>
      </c>
      <c r="B12388" s="235" t="s">
        <v>6038</v>
      </c>
      <c r="C12388" s="226" t="s">
        <v>25462</v>
      </c>
      <c r="D12388" s="226" t="s">
        <v>25463</v>
      </c>
      <c r="E12388" s="203" t="s">
        <v>6029</v>
      </c>
    </row>
    <row r="12389" spans="1:14" ht="30.6" x14ac:dyDescent="0.3">
      <c r="A12389" s="235">
        <v>209</v>
      </c>
      <c r="B12389" s="235" t="s">
        <v>6038</v>
      </c>
      <c r="C12389" s="226" t="s">
        <v>6407</v>
      </c>
      <c r="D12389" s="226" t="s">
        <v>24462</v>
      </c>
      <c r="N12389" s="203" t="s">
        <v>6029</v>
      </c>
    </row>
    <row r="12390" spans="1:14" ht="45.6" x14ac:dyDescent="0.3">
      <c r="A12390" s="235">
        <v>209</v>
      </c>
      <c r="B12390" s="235" t="s">
        <v>6038</v>
      </c>
      <c r="C12390" s="226" t="s">
        <v>6409</v>
      </c>
      <c r="D12390" s="226" t="s">
        <v>25464</v>
      </c>
      <c r="E12390" s="203" t="s">
        <v>6029</v>
      </c>
    </row>
    <row r="12391" spans="1:14" ht="30.6" x14ac:dyDescent="0.3">
      <c r="A12391" s="235">
        <v>209</v>
      </c>
      <c r="B12391" s="235" t="s">
        <v>6038</v>
      </c>
      <c r="C12391" s="226" t="s">
        <v>6411</v>
      </c>
      <c r="D12391" s="226" t="s">
        <v>7484</v>
      </c>
      <c r="K12391" s="191" t="s">
        <v>6029</v>
      </c>
    </row>
    <row r="12392" spans="1:14" ht="45.6" x14ac:dyDescent="0.3">
      <c r="A12392" s="235">
        <v>209</v>
      </c>
      <c r="B12392" s="235" t="s">
        <v>6038</v>
      </c>
      <c r="C12392" s="226" t="s">
        <v>12168</v>
      </c>
      <c r="D12392" s="226" t="s">
        <v>12169</v>
      </c>
      <c r="E12392" s="203" t="s">
        <v>6029</v>
      </c>
    </row>
    <row r="12393" spans="1:14" ht="30.6" x14ac:dyDescent="0.3">
      <c r="A12393" s="235">
        <v>209</v>
      </c>
      <c r="B12393" s="235" t="s">
        <v>6038</v>
      </c>
      <c r="C12393" s="226" t="s">
        <v>24858</v>
      </c>
      <c r="D12393" s="226" t="s">
        <v>24859</v>
      </c>
      <c r="E12393" s="203" t="s">
        <v>6029</v>
      </c>
      <c r="F12393" s="203" t="s">
        <v>6029</v>
      </c>
    </row>
    <row r="12394" spans="1:14" ht="45.6" x14ac:dyDescent="0.3">
      <c r="A12394" s="235">
        <v>209</v>
      </c>
      <c r="B12394" s="235" t="s">
        <v>6038</v>
      </c>
      <c r="C12394" s="226" t="s">
        <v>6077</v>
      </c>
      <c r="D12394" s="226" t="s">
        <v>6978</v>
      </c>
      <c r="M12394" s="203" t="s">
        <v>6029</v>
      </c>
    </row>
    <row r="12395" spans="1:14" ht="45.6" x14ac:dyDescent="0.3">
      <c r="A12395" s="235">
        <v>209</v>
      </c>
      <c r="B12395" s="235" t="s">
        <v>6038</v>
      </c>
      <c r="C12395" s="226" t="s">
        <v>25465</v>
      </c>
      <c r="D12395" s="226" t="s">
        <v>25466</v>
      </c>
      <c r="N12395" s="203" t="s">
        <v>6029</v>
      </c>
    </row>
    <row r="12396" spans="1:14" ht="30.6" x14ac:dyDescent="0.3">
      <c r="A12396" s="235">
        <v>209</v>
      </c>
      <c r="B12396" s="235" t="s">
        <v>6038</v>
      </c>
      <c r="C12396" s="226" t="s">
        <v>20665</v>
      </c>
      <c r="D12396" s="226" t="s">
        <v>20666</v>
      </c>
      <c r="E12396" s="203" t="s">
        <v>6029</v>
      </c>
    </row>
    <row r="12397" spans="1:14" ht="30.6" x14ac:dyDescent="0.3">
      <c r="A12397" s="235">
        <v>209</v>
      </c>
      <c r="B12397" s="235" t="s">
        <v>6038</v>
      </c>
      <c r="C12397" s="226" t="s">
        <v>25467</v>
      </c>
      <c r="D12397" s="226" t="s">
        <v>25468</v>
      </c>
      <c r="E12397" s="203" t="s">
        <v>6029</v>
      </c>
    </row>
    <row r="12398" spans="1:14" ht="45.6" x14ac:dyDescent="0.3">
      <c r="A12398" s="235">
        <v>209</v>
      </c>
      <c r="B12398" s="235" t="s">
        <v>6038</v>
      </c>
      <c r="C12398" s="226" t="s">
        <v>7033</v>
      </c>
      <c r="D12398" s="226" t="s">
        <v>25469</v>
      </c>
      <c r="M12398" s="203" t="s">
        <v>6029</v>
      </c>
    </row>
    <row r="12399" spans="1:14" ht="45.6" x14ac:dyDescent="0.3">
      <c r="A12399" s="235">
        <v>209</v>
      </c>
      <c r="B12399" s="235" t="s">
        <v>6038</v>
      </c>
      <c r="C12399" s="226" t="s">
        <v>8837</v>
      </c>
      <c r="D12399" s="226" t="s">
        <v>11351</v>
      </c>
      <c r="M12399" s="203" t="s">
        <v>6029</v>
      </c>
    </row>
    <row r="12400" spans="1:14" ht="45.6" x14ac:dyDescent="0.3">
      <c r="A12400" s="235">
        <v>209</v>
      </c>
      <c r="B12400" s="235" t="s">
        <v>6038</v>
      </c>
      <c r="C12400" s="226" t="s">
        <v>6430</v>
      </c>
      <c r="D12400" s="226" t="s">
        <v>17159</v>
      </c>
      <c r="K12400" s="191"/>
      <c r="M12400" s="203" t="s">
        <v>6029</v>
      </c>
    </row>
    <row r="12401" spans="1:13" ht="45.6" x14ac:dyDescent="0.3">
      <c r="A12401" s="235">
        <v>209</v>
      </c>
      <c r="B12401" s="235" t="s">
        <v>6038</v>
      </c>
      <c r="C12401" s="226" t="s">
        <v>21897</v>
      </c>
      <c r="D12401" s="226" t="s">
        <v>25470</v>
      </c>
      <c r="E12401" s="203" t="s">
        <v>6029</v>
      </c>
    </row>
    <row r="12402" spans="1:13" ht="45.6" x14ac:dyDescent="0.3">
      <c r="A12402" s="235">
        <v>209</v>
      </c>
      <c r="B12402" s="235" t="s">
        <v>6038</v>
      </c>
      <c r="C12402" s="226" t="s">
        <v>25471</v>
      </c>
      <c r="D12402" s="226" t="s">
        <v>25472</v>
      </c>
      <c r="E12402" s="203" t="s">
        <v>6029</v>
      </c>
    </row>
    <row r="12403" spans="1:13" ht="45.6" x14ac:dyDescent="0.3">
      <c r="A12403" s="235">
        <v>209</v>
      </c>
      <c r="B12403" s="235" t="s">
        <v>6038</v>
      </c>
      <c r="C12403" s="226" t="s">
        <v>6415</v>
      </c>
      <c r="D12403" s="226" t="s">
        <v>9383</v>
      </c>
      <c r="M12403" s="203" t="s">
        <v>6029</v>
      </c>
    </row>
    <row r="12404" spans="1:13" ht="30.6" x14ac:dyDescent="0.3">
      <c r="A12404" s="235">
        <v>209</v>
      </c>
      <c r="B12404" s="235" t="s">
        <v>6038</v>
      </c>
      <c r="C12404" s="226" t="s">
        <v>6085</v>
      </c>
      <c r="D12404" s="226" t="s">
        <v>7487</v>
      </c>
      <c r="M12404" s="203" t="s">
        <v>6029</v>
      </c>
    </row>
    <row r="12405" spans="1:13" ht="30.6" x14ac:dyDescent="0.3">
      <c r="A12405" s="235">
        <v>209</v>
      </c>
      <c r="B12405" s="235" t="s">
        <v>6038</v>
      </c>
      <c r="C12405" s="226" t="s">
        <v>25473</v>
      </c>
      <c r="D12405" s="226" t="s">
        <v>25474</v>
      </c>
      <c r="F12405" s="203" t="s">
        <v>6029</v>
      </c>
    </row>
    <row r="12406" spans="1:13" ht="45.6" x14ac:dyDescent="0.3">
      <c r="A12406" s="235">
        <v>209</v>
      </c>
      <c r="B12406" s="235" t="s">
        <v>6038</v>
      </c>
      <c r="C12406" s="226" t="s">
        <v>12509</v>
      </c>
      <c r="D12406" s="226" t="s">
        <v>25475</v>
      </c>
      <c r="M12406" s="203" t="s">
        <v>6029</v>
      </c>
    </row>
    <row r="12407" spans="1:13" ht="45.6" x14ac:dyDescent="0.3">
      <c r="A12407" s="235">
        <v>209</v>
      </c>
      <c r="B12407" s="235" t="s">
        <v>6038</v>
      </c>
      <c r="C12407" s="226" t="s">
        <v>25476</v>
      </c>
      <c r="D12407" s="226" t="s">
        <v>25477</v>
      </c>
      <c r="E12407" s="203" t="s">
        <v>6029</v>
      </c>
    </row>
    <row r="12408" spans="1:13" ht="30.6" x14ac:dyDescent="0.3">
      <c r="A12408" s="235">
        <v>209</v>
      </c>
      <c r="B12408" s="235" t="s">
        <v>6038</v>
      </c>
      <c r="C12408" s="226" t="s">
        <v>6089</v>
      </c>
      <c r="D12408" s="226" t="s">
        <v>7042</v>
      </c>
      <c r="F12408" s="203" t="s">
        <v>6029</v>
      </c>
    </row>
    <row r="12409" spans="1:13" ht="45.6" x14ac:dyDescent="0.3">
      <c r="A12409" s="235">
        <v>209</v>
      </c>
      <c r="B12409" s="235" t="s">
        <v>6038</v>
      </c>
      <c r="C12409" s="226" t="s">
        <v>25478</v>
      </c>
      <c r="D12409" s="226" t="s">
        <v>25479</v>
      </c>
      <c r="F12409" s="203" t="s">
        <v>6029</v>
      </c>
    </row>
    <row r="12410" spans="1:13" ht="45.6" x14ac:dyDescent="0.3">
      <c r="A12410" s="235">
        <v>209</v>
      </c>
      <c r="B12410" s="235" t="s">
        <v>6038</v>
      </c>
      <c r="C12410" s="226" t="s">
        <v>7047</v>
      </c>
      <c r="D12410" s="226" t="s">
        <v>7048</v>
      </c>
      <c r="M12410" s="203" t="s">
        <v>6029</v>
      </c>
    </row>
    <row r="12411" spans="1:13" ht="30.6" x14ac:dyDescent="0.3">
      <c r="A12411" s="235">
        <v>209</v>
      </c>
      <c r="B12411" s="235" t="s">
        <v>6038</v>
      </c>
      <c r="C12411" s="226" t="s">
        <v>25480</v>
      </c>
      <c r="D12411" s="226" t="s">
        <v>25481</v>
      </c>
      <c r="E12411" s="203" t="s">
        <v>6029</v>
      </c>
      <c r="F12411" s="203" t="s">
        <v>6029</v>
      </c>
    </row>
    <row r="12412" spans="1:13" ht="75.599999999999994" x14ac:dyDescent="0.3">
      <c r="A12412" s="235">
        <v>209</v>
      </c>
      <c r="B12412" s="235" t="s">
        <v>6038</v>
      </c>
      <c r="C12412" s="226" t="s">
        <v>6981</v>
      </c>
      <c r="D12412" s="226" t="s">
        <v>6982</v>
      </c>
      <c r="E12412" s="203" t="s">
        <v>6029</v>
      </c>
    </row>
    <row r="12413" spans="1:13" ht="30.6" x14ac:dyDescent="0.3">
      <c r="A12413" s="235">
        <v>209</v>
      </c>
      <c r="B12413" s="235" t="s">
        <v>6038</v>
      </c>
      <c r="C12413" s="226" t="s">
        <v>25482</v>
      </c>
      <c r="D12413" s="226" t="s">
        <v>21917</v>
      </c>
      <c r="E12413" s="203" t="s">
        <v>6029</v>
      </c>
    </row>
    <row r="12414" spans="1:13" ht="45.6" x14ac:dyDescent="0.3">
      <c r="A12414" s="235">
        <v>209</v>
      </c>
      <c r="B12414" s="235" t="s">
        <v>6038</v>
      </c>
      <c r="C12414" s="226" t="s">
        <v>12522</v>
      </c>
      <c r="D12414" s="226" t="s">
        <v>12523</v>
      </c>
      <c r="E12414" s="203" t="s">
        <v>6029</v>
      </c>
      <c r="F12414" s="203" t="s">
        <v>6029</v>
      </c>
    </row>
    <row r="12415" spans="1:13" ht="45.6" x14ac:dyDescent="0.3">
      <c r="A12415" s="235">
        <v>209</v>
      </c>
      <c r="B12415" s="235" t="s">
        <v>6038</v>
      </c>
      <c r="C12415" s="226" t="s">
        <v>9398</v>
      </c>
      <c r="D12415" s="226" t="s">
        <v>9399</v>
      </c>
      <c r="E12415" s="203" t="s">
        <v>6029</v>
      </c>
    </row>
    <row r="12416" spans="1:13" ht="45.6" x14ac:dyDescent="0.3">
      <c r="A12416" s="235">
        <v>209</v>
      </c>
      <c r="B12416" s="235" t="s">
        <v>6038</v>
      </c>
      <c r="C12416" s="226" t="s">
        <v>11358</v>
      </c>
      <c r="D12416" s="226" t="s">
        <v>11359</v>
      </c>
      <c r="E12416" s="203" t="s">
        <v>6029</v>
      </c>
    </row>
    <row r="12417" spans="1:14" ht="45.6" x14ac:dyDescent="0.3">
      <c r="A12417" s="235">
        <v>209</v>
      </c>
      <c r="B12417" s="235" t="s">
        <v>6038</v>
      </c>
      <c r="C12417" s="226" t="s">
        <v>19315</v>
      </c>
      <c r="D12417" s="226" t="s">
        <v>19316</v>
      </c>
      <c r="E12417" s="203" t="s">
        <v>6029</v>
      </c>
    </row>
    <row r="12418" spans="1:14" ht="45.6" x14ac:dyDescent="0.3">
      <c r="A12418" s="235">
        <v>209</v>
      </c>
      <c r="B12418" s="235" t="s">
        <v>6038</v>
      </c>
      <c r="C12418" s="226" t="s">
        <v>25483</v>
      </c>
      <c r="D12418" s="226" t="s">
        <v>25484</v>
      </c>
      <c r="F12418" s="203" t="s">
        <v>6029</v>
      </c>
    </row>
    <row r="12419" spans="1:14" ht="30.6" x14ac:dyDescent="0.3">
      <c r="A12419" s="235">
        <v>209</v>
      </c>
      <c r="B12419" s="235" t="s">
        <v>6038</v>
      </c>
      <c r="C12419" s="226" t="s">
        <v>7179</v>
      </c>
      <c r="D12419" s="226" t="s">
        <v>7180</v>
      </c>
      <c r="F12419" s="203" t="s">
        <v>6029</v>
      </c>
    </row>
    <row r="12420" spans="1:14" ht="45.6" x14ac:dyDescent="0.3">
      <c r="A12420" s="235">
        <v>209</v>
      </c>
      <c r="B12420" s="235" t="s">
        <v>6038</v>
      </c>
      <c r="C12420" s="226" t="s">
        <v>7067</v>
      </c>
      <c r="D12420" s="226" t="s">
        <v>7068</v>
      </c>
      <c r="E12420" s="203" t="s">
        <v>6029</v>
      </c>
    </row>
    <row r="12421" spans="1:14" ht="45.6" x14ac:dyDescent="0.3">
      <c r="A12421" s="235">
        <v>209</v>
      </c>
      <c r="B12421" s="235" t="s">
        <v>6038</v>
      </c>
      <c r="C12421" s="226" t="s">
        <v>11364</v>
      </c>
      <c r="D12421" s="226" t="s">
        <v>11365</v>
      </c>
      <c r="E12421" s="203" t="s">
        <v>6029</v>
      </c>
    </row>
    <row r="12422" spans="1:14" ht="30.6" x14ac:dyDescent="0.3">
      <c r="A12422" s="235">
        <v>209</v>
      </c>
      <c r="B12422" s="235" t="s">
        <v>6038</v>
      </c>
      <c r="C12422" s="226" t="s">
        <v>6102</v>
      </c>
      <c r="D12422" s="226" t="s">
        <v>7073</v>
      </c>
      <c r="E12422" s="203" t="s">
        <v>6029</v>
      </c>
    </row>
    <row r="12423" spans="1:14" ht="30.6" x14ac:dyDescent="0.3">
      <c r="A12423" s="235">
        <v>209</v>
      </c>
      <c r="B12423" s="235" t="s">
        <v>6038</v>
      </c>
      <c r="C12423" s="226" t="s">
        <v>7074</v>
      </c>
      <c r="D12423" s="226" t="s">
        <v>7075</v>
      </c>
      <c r="E12423" s="203" t="s">
        <v>6029</v>
      </c>
    </row>
    <row r="12424" spans="1:14" ht="30.6" x14ac:dyDescent="0.3">
      <c r="A12424" s="235">
        <v>209</v>
      </c>
      <c r="B12424" s="235" t="s">
        <v>6038</v>
      </c>
      <c r="C12424" s="226" t="s">
        <v>25485</v>
      </c>
      <c r="D12424" s="226" t="s">
        <v>25486</v>
      </c>
      <c r="F12424" s="203" t="s">
        <v>6029</v>
      </c>
    </row>
    <row r="12425" spans="1:14" ht="45.6" x14ac:dyDescent="0.3">
      <c r="A12425" s="235">
        <v>209</v>
      </c>
      <c r="B12425" s="235" t="s">
        <v>6038</v>
      </c>
      <c r="C12425" s="226" t="s">
        <v>22976</v>
      </c>
      <c r="D12425" s="226" t="s">
        <v>22977</v>
      </c>
      <c r="F12425" s="203" t="s">
        <v>6029</v>
      </c>
    </row>
    <row r="12426" spans="1:14" ht="30.6" x14ac:dyDescent="0.3">
      <c r="A12426" s="235">
        <v>209</v>
      </c>
      <c r="B12426" s="235" t="s">
        <v>6038</v>
      </c>
      <c r="C12426" s="226" t="s">
        <v>25487</v>
      </c>
      <c r="D12426" s="226" t="s">
        <v>25488</v>
      </c>
      <c r="E12426" s="203" t="s">
        <v>6029</v>
      </c>
    </row>
    <row r="12427" spans="1:14" ht="30.6" x14ac:dyDescent="0.3">
      <c r="A12427" s="235">
        <v>209</v>
      </c>
      <c r="B12427" s="235" t="s">
        <v>6038</v>
      </c>
      <c r="C12427" s="226" t="s">
        <v>5590</v>
      </c>
      <c r="D12427" s="226" t="s">
        <v>5591</v>
      </c>
      <c r="M12427" s="203" t="s">
        <v>6029</v>
      </c>
    </row>
    <row r="12428" spans="1:14" ht="45.6" x14ac:dyDescent="0.3">
      <c r="A12428" s="235">
        <v>209</v>
      </c>
      <c r="B12428" s="235" t="s">
        <v>6038</v>
      </c>
      <c r="C12428" s="226" t="s">
        <v>12545</v>
      </c>
      <c r="D12428" s="226" t="s">
        <v>12546</v>
      </c>
      <c r="M12428" s="203" t="s">
        <v>6029</v>
      </c>
    </row>
    <row r="12429" spans="1:14" ht="45.6" x14ac:dyDescent="0.3">
      <c r="A12429" s="235">
        <v>209</v>
      </c>
      <c r="B12429" s="235" t="s">
        <v>6038</v>
      </c>
      <c r="C12429" s="226" t="s">
        <v>25489</v>
      </c>
      <c r="D12429" s="226" t="s">
        <v>25490</v>
      </c>
      <c r="E12429" s="203" t="s">
        <v>6029</v>
      </c>
    </row>
    <row r="12430" spans="1:14" ht="45.6" x14ac:dyDescent="0.3">
      <c r="A12430" s="235">
        <v>209</v>
      </c>
      <c r="B12430" s="235" t="s">
        <v>6038</v>
      </c>
      <c r="C12430" s="226" t="s">
        <v>6420</v>
      </c>
      <c r="D12430" s="226" t="s">
        <v>9414</v>
      </c>
      <c r="E12430" s="203" t="s">
        <v>6029</v>
      </c>
    </row>
    <row r="12431" spans="1:14" ht="60.6" x14ac:dyDescent="0.3">
      <c r="A12431" s="235">
        <v>209</v>
      </c>
      <c r="B12431" s="235" t="s">
        <v>6038</v>
      </c>
      <c r="C12431" s="226" t="s">
        <v>25491</v>
      </c>
      <c r="D12431" s="226" t="s">
        <v>25492</v>
      </c>
      <c r="N12431" s="203" t="s">
        <v>6029</v>
      </c>
    </row>
    <row r="12432" spans="1:14" ht="45.6" x14ac:dyDescent="0.3">
      <c r="A12432" s="235">
        <v>209</v>
      </c>
      <c r="B12432" s="235" t="s">
        <v>6038</v>
      </c>
      <c r="C12432" s="226" t="s">
        <v>25493</v>
      </c>
      <c r="D12432" s="226" t="s">
        <v>19620</v>
      </c>
      <c r="N12432" s="203" t="s">
        <v>6029</v>
      </c>
    </row>
    <row r="12433" spans="1:14" ht="45.6" x14ac:dyDescent="0.3">
      <c r="A12433" s="235">
        <v>209</v>
      </c>
      <c r="B12433" s="235" t="s">
        <v>6038</v>
      </c>
      <c r="C12433" s="226" t="s">
        <v>5169</v>
      </c>
      <c r="D12433" s="226" t="s">
        <v>11371</v>
      </c>
      <c r="M12433" s="191" t="s">
        <v>6029</v>
      </c>
    </row>
    <row r="12434" spans="1:14" ht="45.6" x14ac:dyDescent="0.3">
      <c r="A12434" s="235">
        <v>209</v>
      </c>
      <c r="B12434" s="235" t="s">
        <v>6038</v>
      </c>
      <c r="C12434" s="226" t="s">
        <v>25494</v>
      </c>
      <c r="D12434" s="226" t="s">
        <v>25495</v>
      </c>
      <c r="E12434" s="203" t="s">
        <v>6029</v>
      </c>
    </row>
    <row r="12435" spans="1:14" ht="45.6" x14ac:dyDescent="0.3">
      <c r="A12435" s="235">
        <v>209</v>
      </c>
      <c r="B12435" s="235" t="s">
        <v>6038</v>
      </c>
      <c r="C12435" s="226" t="s">
        <v>25496</v>
      </c>
      <c r="D12435" s="226" t="s">
        <v>25497</v>
      </c>
      <c r="E12435" s="203" t="s">
        <v>6029</v>
      </c>
    </row>
    <row r="12436" spans="1:14" ht="60.6" x14ac:dyDescent="0.3">
      <c r="A12436" s="235">
        <v>209</v>
      </c>
      <c r="B12436" s="235" t="s">
        <v>6038</v>
      </c>
      <c r="C12436" s="226" t="s">
        <v>7090</v>
      </c>
      <c r="D12436" s="226" t="s">
        <v>7091</v>
      </c>
      <c r="M12436" s="203" t="s">
        <v>6029</v>
      </c>
    </row>
    <row r="12437" spans="1:14" ht="60.6" x14ac:dyDescent="0.3">
      <c r="A12437" s="235">
        <v>209</v>
      </c>
      <c r="B12437" s="235" t="s">
        <v>6038</v>
      </c>
      <c r="C12437" s="226" t="s">
        <v>5140</v>
      </c>
      <c r="D12437" s="226" t="s">
        <v>7507</v>
      </c>
      <c r="N12437" s="203" t="s">
        <v>6029</v>
      </c>
    </row>
    <row r="12438" spans="1:14" ht="45.6" x14ac:dyDescent="0.3">
      <c r="A12438" s="235">
        <v>209</v>
      </c>
      <c r="B12438" s="235" t="s">
        <v>6038</v>
      </c>
      <c r="C12438" s="226" t="s">
        <v>9419</v>
      </c>
      <c r="D12438" s="226" t="s">
        <v>9420</v>
      </c>
      <c r="E12438" s="203" t="s">
        <v>6029</v>
      </c>
    </row>
    <row r="12439" spans="1:14" ht="45.6" x14ac:dyDescent="0.3">
      <c r="A12439" s="235">
        <v>209</v>
      </c>
      <c r="B12439" s="235" t="s">
        <v>6038</v>
      </c>
      <c r="C12439" s="226" t="s">
        <v>25498</v>
      </c>
      <c r="D12439" s="226" t="s">
        <v>25499</v>
      </c>
      <c r="E12439" s="203" t="s">
        <v>6029</v>
      </c>
      <c r="F12439" s="203" t="s">
        <v>6029</v>
      </c>
    </row>
    <row r="12440" spans="1:14" ht="30.6" x14ac:dyDescent="0.3">
      <c r="A12440" s="235">
        <v>209</v>
      </c>
      <c r="B12440" s="235" t="s">
        <v>6038</v>
      </c>
      <c r="C12440" s="226" t="s">
        <v>25500</v>
      </c>
      <c r="D12440" s="226" t="s">
        <v>25501</v>
      </c>
      <c r="N12440" s="203" t="s">
        <v>6029</v>
      </c>
    </row>
    <row r="12441" spans="1:14" ht="30.6" x14ac:dyDescent="0.3">
      <c r="A12441" s="235">
        <v>209</v>
      </c>
      <c r="B12441" s="235" t="s">
        <v>6038</v>
      </c>
      <c r="C12441" s="226" t="s">
        <v>24894</v>
      </c>
      <c r="D12441" s="226" t="s">
        <v>25502</v>
      </c>
      <c r="E12441" s="203" t="s">
        <v>6029</v>
      </c>
    </row>
    <row r="12442" spans="1:14" ht="45.6" x14ac:dyDescent="0.3">
      <c r="A12442" s="235">
        <v>209</v>
      </c>
      <c r="B12442" s="235" t="s">
        <v>6038</v>
      </c>
      <c r="C12442" s="226" t="s">
        <v>25503</v>
      </c>
      <c r="D12442" s="226" t="s">
        <v>25504</v>
      </c>
      <c r="E12442" s="203" t="s">
        <v>6029</v>
      </c>
    </row>
    <row r="12443" spans="1:14" ht="45.6" x14ac:dyDescent="0.3">
      <c r="A12443" s="235">
        <v>209</v>
      </c>
      <c r="B12443" s="235" t="s">
        <v>6038</v>
      </c>
      <c r="C12443" s="226" t="s">
        <v>6995</v>
      </c>
      <c r="D12443" s="226" t="s">
        <v>18353</v>
      </c>
      <c r="E12443" s="203" t="s">
        <v>6029</v>
      </c>
    </row>
    <row r="12444" spans="1:14" ht="45.6" x14ac:dyDescent="0.3">
      <c r="A12444" s="235">
        <v>209</v>
      </c>
      <c r="B12444" s="235" t="s">
        <v>6038</v>
      </c>
      <c r="C12444" s="226" t="s">
        <v>23211</v>
      </c>
      <c r="D12444" s="226" t="s">
        <v>23212</v>
      </c>
      <c r="N12444" s="203" t="s">
        <v>6029</v>
      </c>
    </row>
    <row r="12445" spans="1:14" ht="45.6" x14ac:dyDescent="0.3">
      <c r="A12445" s="235">
        <v>209</v>
      </c>
      <c r="B12445" s="235" t="s">
        <v>6038</v>
      </c>
      <c r="C12445" s="226" t="s">
        <v>23827</v>
      </c>
      <c r="D12445" s="226" t="s">
        <v>23828</v>
      </c>
      <c r="F12445" s="203" t="s">
        <v>6029</v>
      </c>
    </row>
    <row r="12446" spans="1:14" ht="45.6" x14ac:dyDescent="0.3">
      <c r="A12446" s="235">
        <v>209</v>
      </c>
      <c r="B12446" s="235" t="s">
        <v>6038</v>
      </c>
      <c r="C12446" s="226" t="s">
        <v>6424</v>
      </c>
      <c r="D12446" s="226" t="s">
        <v>25505</v>
      </c>
      <c r="F12446" s="203" t="s">
        <v>6029</v>
      </c>
    </row>
    <row r="12447" spans="1:14" ht="30.6" x14ac:dyDescent="0.3">
      <c r="A12447" s="235">
        <v>209</v>
      </c>
      <c r="B12447" s="235" t="s">
        <v>6038</v>
      </c>
      <c r="C12447" s="226" t="s">
        <v>25506</v>
      </c>
      <c r="D12447" s="226" t="s">
        <v>25507</v>
      </c>
      <c r="F12447" s="203" t="s">
        <v>6029</v>
      </c>
    </row>
    <row r="12448" spans="1:14" ht="45.6" x14ac:dyDescent="0.3">
      <c r="A12448" s="235">
        <v>209</v>
      </c>
      <c r="B12448" s="235" t="s">
        <v>6038</v>
      </c>
      <c r="C12448" s="226" t="s">
        <v>9427</v>
      </c>
      <c r="D12448" s="226" t="s">
        <v>9428</v>
      </c>
      <c r="K12448" s="191" t="s">
        <v>6029</v>
      </c>
    </row>
    <row r="12449" spans="1:14" ht="45.6" x14ac:dyDescent="0.3">
      <c r="A12449" s="235">
        <v>209</v>
      </c>
      <c r="B12449" s="235" t="s">
        <v>6038</v>
      </c>
      <c r="C12449" s="226" t="s">
        <v>25508</v>
      </c>
      <c r="D12449" s="226" t="s">
        <v>25509</v>
      </c>
      <c r="F12449" s="203" t="s">
        <v>6029</v>
      </c>
    </row>
    <row r="12450" spans="1:14" ht="45.6" x14ac:dyDescent="0.3">
      <c r="A12450" s="235">
        <v>209</v>
      </c>
      <c r="B12450" s="235" t="s">
        <v>6038</v>
      </c>
      <c r="C12450" s="226" t="s">
        <v>16636</v>
      </c>
      <c r="D12450" s="226" t="s">
        <v>16637</v>
      </c>
      <c r="K12450" s="191" t="s">
        <v>6029</v>
      </c>
    </row>
    <row r="12451" spans="1:14" ht="30.6" x14ac:dyDescent="0.3">
      <c r="A12451" s="235">
        <v>209</v>
      </c>
      <c r="B12451" s="235" t="s">
        <v>6038</v>
      </c>
      <c r="C12451" s="226" t="s">
        <v>25510</v>
      </c>
      <c r="D12451" s="226" t="s">
        <v>25511</v>
      </c>
      <c r="F12451" s="203" t="s">
        <v>6029</v>
      </c>
    </row>
    <row r="12452" spans="1:14" ht="30.6" x14ac:dyDescent="0.3">
      <c r="A12452" s="235">
        <v>209</v>
      </c>
      <c r="B12452" s="235" t="s">
        <v>6038</v>
      </c>
      <c r="C12452" s="226" t="s">
        <v>23554</v>
      </c>
      <c r="D12452" s="226" t="s">
        <v>23555</v>
      </c>
      <c r="F12452" s="203" t="s">
        <v>6029</v>
      </c>
    </row>
    <row r="12453" spans="1:14" ht="30.6" x14ac:dyDescent="0.3">
      <c r="A12453" s="235">
        <v>209</v>
      </c>
      <c r="B12453" s="235" t="s">
        <v>6038</v>
      </c>
      <c r="C12453" s="226" t="s">
        <v>9431</v>
      </c>
      <c r="D12453" s="226" t="s">
        <v>19165</v>
      </c>
      <c r="E12453" s="203" t="s">
        <v>6029</v>
      </c>
    </row>
    <row r="12454" spans="1:14" ht="30.6" x14ac:dyDescent="0.3">
      <c r="A12454" s="235">
        <v>209</v>
      </c>
      <c r="B12454" s="235" t="s">
        <v>6038</v>
      </c>
      <c r="C12454" s="226" t="s">
        <v>9437</v>
      </c>
      <c r="D12454" s="226" t="s">
        <v>9438</v>
      </c>
      <c r="E12454" s="203" t="s">
        <v>6029</v>
      </c>
    </row>
    <row r="12455" spans="1:14" ht="30.6" x14ac:dyDescent="0.3">
      <c r="A12455" s="235">
        <v>209</v>
      </c>
      <c r="B12455" s="235" t="s">
        <v>6038</v>
      </c>
      <c r="C12455" s="226" t="s">
        <v>6215</v>
      </c>
      <c r="D12455" s="226" t="s">
        <v>7523</v>
      </c>
      <c r="M12455" s="203" t="s">
        <v>6029</v>
      </c>
    </row>
    <row r="12456" spans="1:14" ht="45.6" x14ac:dyDescent="0.3">
      <c r="A12456" s="235">
        <v>209</v>
      </c>
      <c r="B12456" s="235" t="s">
        <v>6038</v>
      </c>
      <c r="C12456" s="226" t="s">
        <v>9443</v>
      </c>
      <c r="D12456" s="226" t="s">
        <v>9444</v>
      </c>
      <c r="F12456" s="203" t="s">
        <v>6029</v>
      </c>
    </row>
    <row r="12457" spans="1:14" ht="45.6" x14ac:dyDescent="0.3">
      <c r="A12457" s="235">
        <v>209</v>
      </c>
      <c r="B12457" s="235" t="s">
        <v>6038</v>
      </c>
      <c r="C12457" s="226" t="s">
        <v>25512</v>
      </c>
      <c r="D12457" s="226" t="s">
        <v>25513</v>
      </c>
      <c r="F12457" s="203" t="s">
        <v>6029</v>
      </c>
    </row>
    <row r="12458" spans="1:14" ht="45.6" x14ac:dyDescent="0.3">
      <c r="A12458" s="235">
        <v>209</v>
      </c>
      <c r="B12458" s="235" t="s">
        <v>6038</v>
      </c>
      <c r="C12458" s="226" t="s">
        <v>19619</v>
      </c>
      <c r="D12458" s="226" t="s">
        <v>19620</v>
      </c>
      <c r="N12458" s="203" t="s">
        <v>6029</v>
      </c>
    </row>
    <row r="12459" spans="1:14" ht="45.6" x14ac:dyDescent="0.3">
      <c r="A12459" s="235">
        <v>209</v>
      </c>
      <c r="B12459" s="235" t="s">
        <v>6038</v>
      </c>
      <c r="C12459" s="226" t="s">
        <v>25514</v>
      </c>
      <c r="D12459" s="226" t="s">
        <v>25515</v>
      </c>
      <c r="F12459" s="203" t="s">
        <v>6029</v>
      </c>
    </row>
    <row r="12460" spans="1:14" ht="30.6" x14ac:dyDescent="0.3">
      <c r="A12460" s="235">
        <v>209</v>
      </c>
      <c r="B12460" s="235" t="s">
        <v>6038</v>
      </c>
      <c r="C12460" s="226" t="s">
        <v>25516</v>
      </c>
      <c r="D12460" s="226" t="s">
        <v>25517</v>
      </c>
      <c r="F12460" s="203" t="s">
        <v>6029</v>
      </c>
    </row>
    <row r="12461" spans="1:14" ht="30.6" x14ac:dyDescent="0.3">
      <c r="A12461" s="235">
        <v>209</v>
      </c>
      <c r="B12461" s="235" t="s">
        <v>6038</v>
      </c>
      <c r="C12461" s="226" t="s">
        <v>25518</v>
      </c>
      <c r="D12461" s="226" t="s">
        <v>25519</v>
      </c>
      <c r="E12461" s="203" t="s">
        <v>6029</v>
      </c>
      <c r="F12461" s="203" t="s">
        <v>6029</v>
      </c>
    </row>
    <row r="12462" spans="1:14" ht="30.6" x14ac:dyDescent="0.3">
      <c r="A12462" s="235">
        <v>209</v>
      </c>
      <c r="B12462" s="235" t="s">
        <v>6038</v>
      </c>
      <c r="C12462" s="226" t="s">
        <v>9457</v>
      </c>
      <c r="D12462" s="226" t="s">
        <v>9458</v>
      </c>
      <c r="K12462" s="191" t="s">
        <v>6029</v>
      </c>
    </row>
    <row r="12463" spans="1:14" ht="30.6" x14ac:dyDescent="0.3">
      <c r="A12463" s="235">
        <v>209</v>
      </c>
      <c r="B12463" s="235" t="s">
        <v>6038</v>
      </c>
      <c r="C12463" s="226" t="s">
        <v>25520</v>
      </c>
      <c r="D12463" s="226" t="s">
        <v>25521</v>
      </c>
      <c r="E12463" s="203" t="s">
        <v>6029</v>
      </c>
    </row>
    <row r="12464" spans="1:14" ht="45.6" x14ac:dyDescent="0.3">
      <c r="A12464" s="235">
        <v>209</v>
      </c>
      <c r="B12464" s="235" t="s">
        <v>6038</v>
      </c>
      <c r="C12464" s="226" t="s">
        <v>9463</v>
      </c>
      <c r="D12464" s="226" t="s">
        <v>9464</v>
      </c>
      <c r="K12464" s="203" t="s">
        <v>6029</v>
      </c>
    </row>
    <row r="12465" spans="1:14" ht="30.6" x14ac:dyDescent="0.3">
      <c r="A12465" s="235">
        <v>209</v>
      </c>
      <c r="B12465" s="235" t="s">
        <v>6038</v>
      </c>
      <c r="C12465" s="226" t="s">
        <v>25522</v>
      </c>
      <c r="D12465" s="226" t="s">
        <v>25523</v>
      </c>
      <c r="N12465" s="203" t="s">
        <v>6029</v>
      </c>
    </row>
    <row r="12466" spans="1:14" ht="45.6" x14ac:dyDescent="0.3">
      <c r="A12466" s="235">
        <v>209</v>
      </c>
      <c r="B12466" s="235" t="s">
        <v>6038</v>
      </c>
      <c r="C12466" s="226" t="s">
        <v>18894</v>
      </c>
      <c r="D12466" s="226" t="s">
        <v>18895</v>
      </c>
      <c r="E12466" s="203" t="s">
        <v>6029</v>
      </c>
    </row>
    <row r="12467" spans="1:14" ht="45.6" x14ac:dyDescent="0.3">
      <c r="A12467" s="235">
        <v>209</v>
      </c>
      <c r="B12467" s="235" t="s">
        <v>6038</v>
      </c>
      <c r="C12467" s="226" t="s">
        <v>9465</v>
      </c>
      <c r="D12467" s="226" t="s">
        <v>9466</v>
      </c>
      <c r="E12467" s="203" t="s">
        <v>6029</v>
      </c>
    </row>
    <row r="12468" spans="1:14" ht="30.6" x14ac:dyDescent="0.3">
      <c r="A12468" s="235">
        <v>209</v>
      </c>
      <c r="B12468" s="235" t="s">
        <v>6038</v>
      </c>
      <c r="C12468" s="226" t="s">
        <v>13504</v>
      </c>
      <c r="D12468" s="226" t="s">
        <v>25524</v>
      </c>
      <c r="E12468" s="203" t="s">
        <v>6029</v>
      </c>
    </row>
    <row r="12469" spans="1:14" ht="45.6" x14ac:dyDescent="0.3">
      <c r="A12469" s="235">
        <v>209</v>
      </c>
      <c r="B12469" s="235" t="s">
        <v>6038</v>
      </c>
      <c r="C12469" s="226" t="s">
        <v>25525</v>
      </c>
      <c r="D12469" s="226" t="s">
        <v>25526</v>
      </c>
      <c r="F12469" s="203" t="s">
        <v>6029</v>
      </c>
    </row>
    <row r="12470" spans="1:14" ht="45.6" x14ac:dyDescent="0.3">
      <c r="A12470" s="235">
        <v>209</v>
      </c>
      <c r="B12470" s="235" t="s">
        <v>6038</v>
      </c>
      <c r="C12470" s="226" t="s">
        <v>9475</v>
      </c>
      <c r="D12470" s="226" t="s">
        <v>9476</v>
      </c>
      <c r="E12470" s="203" t="s">
        <v>6029</v>
      </c>
    </row>
    <row r="12471" spans="1:14" ht="30.6" x14ac:dyDescent="0.3">
      <c r="A12471" s="235">
        <v>209</v>
      </c>
      <c r="B12471" s="235" t="s">
        <v>6038</v>
      </c>
      <c r="C12471" s="226" t="s">
        <v>25527</v>
      </c>
      <c r="D12471" s="226" t="s">
        <v>25528</v>
      </c>
      <c r="F12471" s="203" t="s">
        <v>6029</v>
      </c>
    </row>
    <row r="12472" spans="1:14" ht="30.6" x14ac:dyDescent="0.3">
      <c r="A12472" s="235">
        <v>209</v>
      </c>
      <c r="B12472" s="235" t="s">
        <v>6038</v>
      </c>
      <c r="C12472" s="226" t="s">
        <v>25529</v>
      </c>
      <c r="D12472" s="226" t="s">
        <v>25530</v>
      </c>
      <c r="E12472" s="203" t="s">
        <v>6029</v>
      </c>
    </row>
    <row r="12473" spans="1:14" ht="45.6" x14ac:dyDescent="0.3">
      <c r="A12473" s="235">
        <v>209</v>
      </c>
      <c r="B12473" s="235" t="s">
        <v>6038</v>
      </c>
      <c r="C12473" s="226" t="s">
        <v>7118</v>
      </c>
      <c r="D12473" s="226" t="s">
        <v>9485</v>
      </c>
      <c r="F12473" s="203" t="s">
        <v>6029</v>
      </c>
    </row>
    <row r="12474" spans="1:14" ht="60.6" x14ac:dyDescent="0.3">
      <c r="A12474" s="235">
        <v>209</v>
      </c>
      <c r="B12474" s="235" t="s">
        <v>6038</v>
      </c>
      <c r="C12474" s="226" t="s">
        <v>8468</v>
      </c>
      <c r="D12474" s="226" t="s">
        <v>9487</v>
      </c>
      <c r="F12474" s="203" t="s">
        <v>6029</v>
      </c>
    </row>
    <row r="12475" spans="1:14" ht="30.6" x14ac:dyDescent="0.3">
      <c r="A12475" s="235">
        <v>209</v>
      </c>
      <c r="B12475" s="235" t="s">
        <v>6038</v>
      </c>
      <c r="C12475" s="226" t="s">
        <v>25532</v>
      </c>
      <c r="D12475" s="226" t="s">
        <v>25533</v>
      </c>
      <c r="E12475" s="203" t="s">
        <v>6029</v>
      </c>
    </row>
    <row r="12476" spans="1:14" ht="45.6" x14ac:dyDescent="0.3">
      <c r="A12476" s="235">
        <v>209</v>
      </c>
      <c r="B12476" s="235" t="s">
        <v>6038</v>
      </c>
      <c r="C12476" s="226" t="s">
        <v>9488</v>
      </c>
      <c r="D12476" s="226" t="s">
        <v>9489</v>
      </c>
      <c r="E12476" s="203" t="s">
        <v>6029</v>
      </c>
    </row>
    <row r="12477" spans="1:14" ht="30.6" x14ac:dyDescent="0.3">
      <c r="A12477" s="235">
        <v>209</v>
      </c>
      <c r="B12477" s="235" t="s">
        <v>6038</v>
      </c>
      <c r="C12477" s="226" t="s">
        <v>24939</v>
      </c>
      <c r="D12477" s="226" t="s">
        <v>24940</v>
      </c>
      <c r="K12477" s="191" t="s">
        <v>6029</v>
      </c>
    </row>
    <row r="12478" spans="1:14" ht="45.6" x14ac:dyDescent="0.3">
      <c r="A12478" s="235">
        <v>209</v>
      </c>
      <c r="B12478" s="235" t="s">
        <v>6038</v>
      </c>
      <c r="C12478" s="226" t="s">
        <v>13327</v>
      </c>
      <c r="D12478" s="226" t="s">
        <v>21079</v>
      </c>
      <c r="K12478" s="191"/>
      <c r="M12478" s="203" t="s">
        <v>6029</v>
      </c>
    </row>
    <row r="12479" spans="1:14" ht="30.6" x14ac:dyDescent="0.3">
      <c r="A12479" s="235">
        <v>209</v>
      </c>
      <c r="B12479" s="235" t="s">
        <v>6038</v>
      </c>
      <c r="C12479" s="226" t="s">
        <v>2090</v>
      </c>
      <c r="D12479" s="226" t="s">
        <v>7122</v>
      </c>
      <c r="M12479" s="203" t="s">
        <v>6029</v>
      </c>
    </row>
    <row r="12480" spans="1:14" ht="45.6" x14ac:dyDescent="0.3">
      <c r="A12480" s="235">
        <v>209</v>
      </c>
      <c r="B12480" s="235" t="s">
        <v>6038</v>
      </c>
      <c r="C12480" s="226" t="s">
        <v>25534</v>
      </c>
      <c r="D12480" s="226" t="s">
        <v>25535</v>
      </c>
      <c r="E12480" s="203" t="s">
        <v>6029</v>
      </c>
      <c r="F12480" s="203" t="s">
        <v>6029</v>
      </c>
    </row>
    <row r="12481" spans="1:14" ht="30.6" x14ac:dyDescent="0.3">
      <c r="A12481" s="235">
        <v>209</v>
      </c>
      <c r="B12481" s="235" t="s">
        <v>6038</v>
      </c>
      <c r="C12481" s="226" t="s">
        <v>5497</v>
      </c>
      <c r="D12481" s="226" t="s">
        <v>5498</v>
      </c>
      <c r="M12481" s="203" t="s">
        <v>6029</v>
      </c>
    </row>
    <row r="12482" spans="1:14" ht="45.6" x14ac:dyDescent="0.3">
      <c r="A12482" s="235">
        <v>209</v>
      </c>
      <c r="B12482" s="235" t="s">
        <v>6038</v>
      </c>
      <c r="C12482" s="226" t="s">
        <v>6442</v>
      </c>
      <c r="D12482" s="226" t="s">
        <v>7008</v>
      </c>
      <c r="K12482" s="191" t="s">
        <v>6029</v>
      </c>
    </row>
    <row r="12483" spans="1:14" ht="45.6" x14ac:dyDescent="0.3">
      <c r="A12483" s="235">
        <v>209</v>
      </c>
      <c r="B12483" s="235" t="s">
        <v>6038</v>
      </c>
      <c r="C12483" s="226" t="s">
        <v>25536</v>
      </c>
      <c r="D12483" s="226" t="s">
        <v>25537</v>
      </c>
      <c r="E12483" s="203" t="s">
        <v>6029</v>
      </c>
    </row>
    <row r="12484" spans="1:14" ht="30.6" x14ac:dyDescent="0.3">
      <c r="A12484" s="235">
        <v>209</v>
      </c>
      <c r="B12484" s="235" t="s">
        <v>6038</v>
      </c>
      <c r="C12484" s="226" t="s">
        <v>6150</v>
      </c>
      <c r="D12484" s="226" t="s">
        <v>5164</v>
      </c>
      <c r="K12484" s="191" t="s">
        <v>6029</v>
      </c>
    </row>
    <row r="12485" spans="1:14" ht="45.6" x14ac:dyDescent="0.3">
      <c r="A12485" s="235">
        <v>209</v>
      </c>
      <c r="B12485" s="235" t="s">
        <v>6038</v>
      </c>
      <c r="C12485" s="226" t="s">
        <v>25538</v>
      </c>
      <c r="D12485" s="226" t="s">
        <v>5332</v>
      </c>
      <c r="E12485" s="203" t="s">
        <v>6029</v>
      </c>
    </row>
    <row r="12486" spans="1:14" ht="45.6" x14ac:dyDescent="0.3">
      <c r="A12486" s="235">
        <v>209</v>
      </c>
      <c r="B12486" s="235" t="s">
        <v>6038</v>
      </c>
      <c r="C12486" s="226" t="s">
        <v>5169</v>
      </c>
      <c r="D12486" s="226" t="s">
        <v>5170</v>
      </c>
      <c r="M12486" s="191" t="s">
        <v>6029</v>
      </c>
    </row>
    <row r="12487" spans="1:14" ht="75.599999999999994" x14ac:dyDescent="0.3">
      <c r="A12487" s="235">
        <v>209</v>
      </c>
      <c r="B12487" s="235" t="s">
        <v>6038</v>
      </c>
      <c r="C12487" s="226" t="s">
        <v>20413</v>
      </c>
      <c r="D12487" s="226" t="s">
        <v>20414</v>
      </c>
      <c r="E12487" s="203" t="s">
        <v>6029</v>
      </c>
    </row>
    <row r="12488" spans="1:14" ht="30.6" x14ac:dyDescent="0.3">
      <c r="A12488" s="235">
        <v>209</v>
      </c>
      <c r="B12488" s="235" t="s">
        <v>6038</v>
      </c>
      <c r="C12488" s="226" t="s">
        <v>9500</v>
      </c>
      <c r="D12488" s="226" t="s">
        <v>9501</v>
      </c>
      <c r="M12488" s="203" t="s">
        <v>6029</v>
      </c>
    </row>
    <row r="12489" spans="1:14" ht="45.6" x14ac:dyDescent="0.3">
      <c r="A12489" s="235">
        <v>209</v>
      </c>
      <c r="B12489" s="235" t="s">
        <v>6038</v>
      </c>
      <c r="C12489" s="226" t="s">
        <v>5173</v>
      </c>
      <c r="D12489" s="226" t="s">
        <v>5174</v>
      </c>
      <c r="M12489" s="192" t="s">
        <v>6029</v>
      </c>
    </row>
    <row r="12490" spans="1:14" ht="30.6" x14ac:dyDescent="0.3">
      <c r="A12490" s="235">
        <v>209</v>
      </c>
      <c r="B12490" s="235" t="s">
        <v>6038</v>
      </c>
      <c r="C12490" s="226" t="s">
        <v>12595</v>
      </c>
      <c r="D12490" s="226" t="s">
        <v>12596</v>
      </c>
      <c r="E12490" s="203" t="s">
        <v>6029</v>
      </c>
    </row>
    <row r="12491" spans="1:14" ht="45.6" x14ac:dyDescent="0.3">
      <c r="A12491" s="235">
        <v>209</v>
      </c>
      <c r="B12491" s="235" t="s">
        <v>6038</v>
      </c>
      <c r="C12491" s="226" t="s">
        <v>11008</v>
      </c>
      <c r="D12491" s="226" t="s">
        <v>12597</v>
      </c>
      <c r="M12491" s="203" t="s">
        <v>6029</v>
      </c>
    </row>
    <row r="12492" spans="1:14" ht="45.6" x14ac:dyDescent="0.3">
      <c r="A12492" s="235">
        <v>209</v>
      </c>
      <c r="B12492" s="235" t="s">
        <v>6038</v>
      </c>
      <c r="C12492" s="226" t="s">
        <v>9502</v>
      </c>
      <c r="D12492" s="226" t="s">
        <v>9503</v>
      </c>
      <c r="M12492" s="192" t="s">
        <v>6029</v>
      </c>
    </row>
    <row r="12493" spans="1:14" ht="30.6" x14ac:dyDescent="0.3">
      <c r="A12493" s="235">
        <v>209</v>
      </c>
      <c r="B12493" s="235" t="s">
        <v>6038</v>
      </c>
      <c r="C12493" s="226" t="s">
        <v>12166</v>
      </c>
      <c r="D12493" s="226" t="s">
        <v>25539</v>
      </c>
      <c r="K12493" s="191" t="s">
        <v>6029</v>
      </c>
    </row>
    <row r="12494" spans="1:14" ht="30.6" x14ac:dyDescent="0.3">
      <c r="A12494" s="235">
        <v>209</v>
      </c>
      <c r="B12494" s="235" t="s">
        <v>6038</v>
      </c>
      <c r="C12494" s="226" t="s">
        <v>25540</v>
      </c>
      <c r="D12494" s="226" t="s">
        <v>25541</v>
      </c>
      <c r="F12494" s="203" t="s">
        <v>6029</v>
      </c>
    </row>
    <row r="12495" spans="1:14" ht="45.6" x14ac:dyDescent="0.3">
      <c r="A12495" s="235">
        <v>209</v>
      </c>
      <c r="B12495" s="235" t="s">
        <v>6038</v>
      </c>
      <c r="C12495" s="226" t="s">
        <v>5183</v>
      </c>
      <c r="D12495" s="226" t="s">
        <v>5184</v>
      </c>
      <c r="N12495" s="203" t="s">
        <v>6029</v>
      </c>
    </row>
    <row r="12496" spans="1:14" ht="30.6" x14ac:dyDescent="0.3">
      <c r="A12496" s="235">
        <v>209</v>
      </c>
      <c r="B12496" s="235" t="s">
        <v>6038</v>
      </c>
      <c r="C12496" s="226" t="s">
        <v>25542</v>
      </c>
      <c r="D12496" s="226" t="s">
        <v>25543</v>
      </c>
      <c r="E12496" s="203" t="s">
        <v>6029</v>
      </c>
      <c r="F12496" s="203" t="s">
        <v>6029</v>
      </c>
    </row>
    <row r="12497" spans="1:13" ht="30.6" x14ac:dyDescent="0.3">
      <c r="A12497" s="235">
        <v>209</v>
      </c>
      <c r="B12497" s="235" t="s">
        <v>6038</v>
      </c>
      <c r="C12497" s="226" t="s">
        <v>14932</v>
      </c>
      <c r="D12497" s="226" t="s">
        <v>25544</v>
      </c>
      <c r="E12497" s="203" t="s">
        <v>6029</v>
      </c>
    </row>
    <row r="12498" spans="1:13" ht="30.6" x14ac:dyDescent="0.3">
      <c r="A12498" s="235">
        <v>209</v>
      </c>
      <c r="B12498" s="235" t="s">
        <v>6038</v>
      </c>
      <c r="C12498" s="226" t="s">
        <v>11523</v>
      </c>
      <c r="D12498" s="226" t="s">
        <v>11524</v>
      </c>
      <c r="E12498" s="203" t="s">
        <v>6029</v>
      </c>
    </row>
    <row r="12499" spans="1:13" ht="45.6" x14ac:dyDescent="0.3">
      <c r="A12499" s="235">
        <v>209</v>
      </c>
      <c r="B12499" s="235" t="s">
        <v>6038</v>
      </c>
      <c r="C12499" s="226" t="s">
        <v>11525</v>
      </c>
      <c r="D12499" s="226" t="s">
        <v>11526</v>
      </c>
      <c r="E12499" s="203" t="s">
        <v>6029</v>
      </c>
    </row>
    <row r="12500" spans="1:13" ht="30.6" x14ac:dyDescent="0.3">
      <c r="A12500" s="235">
        <v>209</v>
      </c>
      <c r="B12500" s="235" t="s">
        <v>6038</v>
      </c>
      <c r="C12500" s="226" t="s">
        <v>9512</v>
      </c>
      <c r="D12500" s="226" t="s">
        <v>9513</v>
      </c>
      <c r="K12500" s="191" t="s">
        <v>6029</v>
      </c>
    </row>
    <row r="12501" spans="1:13" ht="60.6" x14ac:dyDescent="0.3">
      <c r="A12501" s="235">
        <v>209</v>
      </c>
      <c r="B12501" s="235" t="s">
        <v>6038</v>
      </c>
      <c r="C12501" s="226" t="s">
        <v>24987</v>
      </c>
      <c r="D12501" s="226" t="s">
        <v>24988</v>
      </c>
      <c r="E12501" s="203" t="s">
        <v>6029</v>
      </c>
    </row>
    <row r="12502" spans="1:13" ht="45.6" x14ac:dyDescent="0.3">
      <c r="A12502" s="235">
        <v>209</v>
      </c>
      <c r="B12502" s="235" t="s">
        <v>6038</v>
      </c>
      <c r="C12502" s="226" t="s">
        <v>25545</v>
      </c>
      <c r="D12502" s="226" t="s">
        <v>25546</v>
      </c>
      <c r="E12502" s="203" t="s">
        <v>6029</v>
      </c>
    </row>
    <row r="12503" spans="1:13" ht="30.6" x14ac:dyDescent="0.3">
      <c r="A12503" s="235">
        <v>209</v>
      </c>
      <c r="B12503" s="235" t="s">
        <v>5929</v>
      </c>
      <c r="C12503" s="226" t="s">
        <v>2553</v>
      </c>
      <c r="D12503" s="226" t="s">
        <v>25547</v>
      </c>
      <c r="M12503" s="203" t="s">
        <v>6029</v>
      </c>
    </row>
    <row r="12504" spans="1:13" ht="30.6" x14ac:dyDescent="0.3">
      <c r="A12504" s="235">
        <v>209</v>
      </c>
      <c r="B12504" s="235" t="s">
        <v>5929</v>
      </c>
      <c r="C12504" s="226" t="s">
        <v>25548</v>
      </c>
      <c r="D12504" s="226" t="s">
        <v>25549</v>
      </c>
      <c r="F12504" s="203" t="s">
        <v>6029</v>
      </c>
    </row>
    <row r="12505" spans="1:13" ht="45.6" x14ac:dyDescent="0.3">
      <c r="A12505" s="235">
        <v>209</v>
      </c>
      <c r="B12505" s="235" t="s">
        <v>5929</v>
      </c>
      <c r="C12505" s="226" t="s">
        <v>25550</v>
      </c>
      <c r="D12505" s="226" t="s">
        <v>25551</v>
      </c>
      <c r="E12505" s="203" t="s">
        <v>6029</v>
      </c>
    </row>
    <row r="12506" spans="1:13" ht="75.599999999999994" x14ac:dyDescent="0.3">
      <c r="A12506" s="235">
        <v>209</v>
      </c>
      <c r="B12506" s="235" t="s">
        <v>5929</v>
      </c>
      <c r="C12506" s="226" t="s">
        <v>7885</v>
      </c>
      <c r="D12506" s="226" t="s">
        <v>25552</v>
      </c>
      <c r="F12506" s="203" t="s">
        <v>6029</v>
      </c>
    </row>
    <row r="12507" spans="1:13" ht="45.6" x14ac:dyDescent="0.3">
      <c r="A12507" s="235">
        <v>209</v>
      </c>
      <c r="B12507" s="235" t="s">
        <v>5929</v>
      </c>
      <c r="C12507" s="226" t="s">
        <v>25553</v>
      </c>
      <c r="D12507" s="226" t="s">
        <v>25554</v>
      </c>
      <c r="F12507" s="203" t="s">
        <v>6029</v>
      </c>
    </row>
    <row r="12508" spans="1:13" ht="30.6" x14ac:dyDescent="0.3">
      <c r="A12508" s="235">
        <v>209</v>
      </c>
      <c r="B12508" s="235" t="s">
        <v>5929</v>
      </c>
      <c r="C12508" s="226" t="s">
        <v>25555</v>
      </c>
      <c r="D12508" s="226" t="s">
        <v>25556</v>
      </c>
      <c r="F12508" s="203" t="s">
        <v>6029</v>
      </c>
    </row>
    <row r="12509" spans="1:13" ht="60.6" x14ac:dyDescent="0.3">
      <c r="A12509" s="235">
        <v>209</v>
      </c>
      <c r="B12509" s="235" t="s">
        <v>5929</v>
      </c>
      <c r="C12509" s="226" t="s">
        <v>10501</v>
      </c>
      <c r="D12509" s="226" t="s">
        <v>25557</v>
      </c>
      <c r="E12509" s="203" t="s">
        <v>6029</v>
      </c>
    </row>
    <row r="12510" spans="1:13" ht="45.6" x14ac:dyDescent="0.3">
      <c r="A12510" s="235">
        <v>209</v>
      </c>
      <c r="B12510" s="235" t="s">
        <v>5929</v>
      </c>
      <c r="C12510" s="226" t="s">
        <v>29241</v>
      </c>
      <c r="D12510" s="226" t="s">
        <v>29242</v>
      </c>
      <c r="E12510" s="203" t="s">
        <v>6029</v>
      </c>
      <c r="H12510" s="171"/>
    </row>
    <row r="12511" spans="1:13" ht="30.6" x14ac:dyDescent="0.3">
      <c r="A12511" s="235">
        <v>209</v>
      </c>
      <c r="B12511" s="235" t="s">
        <v>5929</v>
      </c>
      <c r="C12511" s="226" t="s">
        <v>29243</v>
      </c>
      <c r="D12511" s="226" t="s">
        <v>29244</v>
      </c>
      <c r="E12511" s="203" t="s">
        <v>6029</v>
      </c>
      <c r="F12511" s="203"/>
      <c r="H12511" s="171"/>
    </row>
    <row r="12512" spans="1:13" ht="45.6" x14ac:dyDescent="0.3">
      <c r="A12512" s="235">
        <v>209</v>
      </c>
      <c r="B12512" s="235" t="s">
        <v>5929</v>
      </c>
      <c r="C12512" s="226" t="s">
        <v>9100</v>
      </c>
      <c r="D12512" s="226" t="s">
        <v>29245</v>
      </c>
      <c r="E12512" s="203"/>
      <c r="F12512" s="203" t="s">
        <v>6029</v>
      </c>
      <c r="H12512" s="171"/>
    </row>
    <row r="12513" spans="1:13" ht="30.6" x14ac:dyDescent="0.3">
      <c r="A12513" s="235">
        <v>209</v>
      </c>
      <c r="B12513" s="235" t="s">
        <v>5929</v>
      </c>
      <c r="C12513" s="226" t="s">
        <v>9100</v>
      </c>
      <c r="D12513" s="226" t="s">
        <v>29246</v>
      </c>
      <c r="E12513" s="203"/>
      <c r="F12513" s="203" t="s">
        <v>6029</v>
      </c>
      <c r="H12513" s="171"/>
    </row>
    <row r="12514" spans="1:13" ht="45.6" x14ac:dyDescent="0.3">
      <c r="A12514" s="235">
        <v>209</v>
      </c>
      <c r="B12514" s="235" t="s">
        <v>5929</v>
      </c>
      <c r="C12514" s="226" t="s">
        <v>29247</v>
      </c>
      <c r="D12514" s="226" t="s">
        <v>29248</v>
      </c>
      <c r="E12514" s="203" t="s">
        <v>6029</v>
      </c>
      <c r="H12514" s="171"/>
    </row>
    <row r="12515" spans="1:13" ht="30.6" x14ac:dyDescent="0.3">
      <c r="A12515" s="235">
        <v>209</v>
      </c>
      <c r="B12515" s="235" t="s">
        <v>5929</v>
      </c>
      <c r="C12515" s="226" t="s">
        <v>29249</v>
      </c>
      <c r="D12515" s="226" t="s">
        <v>29250</v>
      </c>
      <c r="E12515" s="203"/>
      <c r="F12515" s="203" t="s">
        <v>6029</v>
      </c>
      <c r="H12515" s="171"/>
    </row>
    <row r="12516" spans="1:13" ht="45.6" x14ac:dyDescent="0.3">
      <c r="A12516" s="235">
        <v>209</v>
      </c>
      <c r="B12516" s="235" t="s">
        <v>5929</v>
      </c>
      <c r="C12516" s="226" t="s">
        <v>29251</v>
      </c>
      <c r="D12516" s="226" t="s">
        <v>29252</v>
      </c>
      <c r="E12516" s="203" t="s">
        <v>6029</v>
      </c>
      <c r="H12516" s="171"/>
    </row>
    <row r="12517" spans="1:13" ht="30.6" x14ac:dyDescent="0.3">
      <c r="A12517" s="235">
        <v>209</v>
      </c>
      <c r="B12517" s="235" t="s">
        <v>5929</v>
      </c>
      <c r="C12517" s="226" t="s">
        <v>10486</v>
      </c>
      <c r="D12517" s="226" t="s">
        <v>29253</v>
      </c>
      <c r="E12517" s="203"/>
      <c r="F12517" s="203" t="s">
        <v>6029</v>
      </c>
      <c r="H12517" s="171"/>
    </row>
    <row r="12518" spans="1:13" ht="30.6" x14ac:dyDescent="0.3">
      <c r="A12518" s="235">
        <v>209</v>
      </c>
      <c r="B12518" s="235" t="s">
        <v>5929</v>
      </c>
      <c r="C12518" s="226" t="s">
        <v>29254</v>
      </c>
      <c r="D12518" s="226" t="s">
        <v>29255</v>
      </c>
      <c r="E12518" s="203" t="s">
        <v>6029</v>
      </c>
      <c r="F12518" s="203" t="s">
        <v>6029</v>
      </c>
      <c r="H12518" s="171"/>
    </row>
    <row r="12519" spans="1:13" ht="45.6" x14ac:dyDescent="0.3">
      <c r="A12519" s="235">
        <v>209</v>
      </c>
      <c r="B12519" s="235" t="s">
        <v>5929</v>
      </c>
      <c r="C12519" s="226" t="s">
        <v>10499</v>
      </c>
      <c r="D12519" s="226" t="s">
        <v>29256</v>
      </c>
      <c r="E12519" s="203"/>
      <c r="F12519" s="203" t="s">
        <v>6029</v>
      </c>
      <c r="H12519" s="171"/>
    </row>
    <row r="12520" spans="1:13" ht="60.6" x14ac:dyDescent="0.3">
      <c r="A12520" s="235">
        <v>209</v>
      </c>
      <c r="B12520" s="235" t="s">
        <v>5929</v>
      </c>
      <c r="C12520" s="226" t="s">
        <v>16045</v>
      </c>
      <c r="D12520" s="226" t="s">
        <v>29257</v>
      </c>
      <c r="E12520" s="203" t="s">
        <v>6029</v>
      </c>
      <c r="H12520" s="171"/>
    </row>
    <row r="12521" spans="1:13" ht="30.6" x14ac:dyDescent="0.3">
      <c r="A12521" s="235">
        <v>209</v>
      </c>
      <c r="B12521" s="235" t="s">
        <v>5929</v>
      </c>
      <c r="C12521" s="226" t="s">
        <v>29258</v>
      </c>
      <c r="D12521" s="226" t="s">
        <v>29259</v>
      </c>
      <c r="E12521" s="203"/>
      <c r="F12521" s="203" t="s">
        <v>6029</v>
      </c>
      <c r="H12521" s="171"/>
    </row>
    <row r="12522" spans="1:13" ht="30.6" x14ac:dyDescent="0.3">
      <c r="A12522" s="235">
        <v>209</v>
      </c>
      <c r="B12522" s="235" t="s">
        <v>5929</v>
      </c>
      <c r="C12522" s="226" t="s">
        <v>9115</v>
      </c>
      <c r="D12522" s="226" t="s">
        <v>29260</v>
      </c>
      <c r="E12522" s="203" t="s">
        <v>6029</v>
      </c>
      <c r="H12522" s="171"/>
    </row>
    <row r="12523" spans="1:13" ht="45.6" x14ac:dyDescent="0.3">
      <c r="A12523" s="235">
        <v>209</v>
      </c>
      <c r="B12523" s="235" t="s">
        <v>5929</v>
      </c>
      <c r="C12523" s="226" t="s">
        <v>29261</v>
      </c>
      <c r="D12523" s="226" t="s">
        <v>29262</v>
      </c>
      <c r="E12523" s="203" t="s">
        <v>6029</v>
      </c>
      <c r="H12523" s="171"/>
    </row>
    <row r="12524" spans="1:13" x14ac:dyDescent="0.3">
      <c r="A12524" s="235">
        <v>209</v>
      </c>
      <c r="B12524" s="235" t="s">
        <v>5929</v>
      </c>
      <c r="C12524" s="226" t="s">
        <v>29263</v>
      </c>
      <c r="D12524" s="226" t="s">
        <v>29264</v>
      </c>
      <c r="E12524" s="203"/>
      <c r="F12524" s="203" t="s">
        <v>6029</v>
      </c>
      <c r="H12524" s="171"/>
    </row>
    <row r="12525" spans="1:13" x14ac:dyDescent="0.3">
      <c r="A12525" s="235">
        <v>209</v>
      </c>
      <c r="B12525" s="235" t="s">
        <v>5929</v>
      </c>
      <c r="C12525" s="226" t="s">
        <v>7291</v>
      </c>
      <c r="D12525" s="226" t="s">
        <v>25193</v>
      </c>
      <c r="E12525" s="203" t="s">
        <v>6029</v>
      </c>
      <c r="H12525" s="171"/>
    </row>
    <row r="12526" spans="1:13" ht="45.6" x14ac:dyDescent="0.3">
      <c r="A12526" s="235">
        <v>209</v>
      </c>
      <c r="B12526" s="235" t="s">
        <v>5929</v>
      </c>
      <c r="C12526" s="226" t="s">
        <v>5901</v>
      </c>
      <c r="D12526" s="226" t="s">
        <v>25194</v>
      </c>
      <c r="E12526" s="203"/>
      <c r="H12526" s="171"/>
      <c r="M12526" s="203" t="s">
        <v>6029</v>
      </c>
    </row>
    <row r="12527" spans="1:13" ht="30.6" x14ac:dyDescent="0.3">
      <c r="A12527" s="235">
        <v>209</v>
      </c>
      <c r="B12527" s="235" t="s">
        <v>5929</v>
      </c>
      <c r="C12527" s="226" t="s">
        <v>6847</v>
      </c>
      <c r="D12527" s="226" t="s">
        <v>21281</v>
      </c>
      <c r="E12527" s="203"/>
      <c r="F12527" s="203" t="s">
        <v>6029</v>
      </c>
      <c r="H12527" s="171"/>
    </row>
    <row r="12528" spans="1:13" ht="45.6" x14ac:dyDescent="0.3">
      <c r="A12528" s="235">
        <v>209</v>
      </c>
      <c r="B12528" s="235" t="s">
        <v>5929</v>
      </c>
      <c r="C12528" s="226" t="s">
        <v>29265</v>
      </c>
      <c r="D12528" s="226" t="s">
        <v>29266</v>
      </c>
      <c r="E12528" s="203"/>
      <c r="F12528" s="203" t="s">
        <v>6029</v>
      </c>
      <c r="H12528" s="171"/>
    </row>
    <row r="12529" spans="1:13" ht="30.6" x14ac:dyDescent="0.3">
      <c r="A12529" s="235">
        <v>209</v>
      </c>
      <c r="B12529" s="235" t="s">
        <v>5929</v>
      </c>
      <c r="C12529" s="226" t="s">
        <v>29267</v>
      </c>
      <c r="D12529" s="226" t="s">
        <v>29268</v>
      </c>
      <c r="E12529" s="203"/>
      <c r="F12529" s="203" t="s">
        <v>6029</v>
      </c>
      <c r="H12529" s="171"/>
    </row>
    <row r="12530" spans="1:13" ht="30.6" x14ac:dyDescent="0.3">
      <c r="A12530" s="235">
        <v>209</v>
      </c>
      <c r="B12530" s="235" t="s">
        <v>5929</v>
      </c>
      <c r="C12530" s="226" t="s">
        <v>29269</v>
      </c>
      <c r="D12530" s="226" t="s">
        <v>29270</v>
      </c>
      <c r="E12530" s="203"/>
      <c r="F12530" s="203" t="s">
        <v>6029</v>
      </c>
      <c r="H12530" s="171"/>
    </row>
    <row r="12531" spans="1:13" ht="45.6" x14ac:dyDescent="0.3">
      <c r="A12531" s="235">
        <v>209</v>
      </c>
      <c r="B12531" s="235" t="s">
        <v>5929</v>
      </c>
      <c r="C12531" s="226" t="s">
        <v>29271</v>
      </c>
      <c r="D12531" s="226" t="s">
        <v>29272</v>
      </c>
      <c r="E12531" s="203"/>
      <c r="H12531" s="171"/>
    </row>
    <row r="12532" spans="1:13" ht="30.6" x14ac:dyDescent="0.3">
      <c r="A12532" s="235">
        <v>209</v>
      </c>
      <c r="B12532" s="235" t="s">
        <v>5929</v>
      </c>
      <c r="C12532" s="226" t="s">
        <v>7303</v>
      </c>
      <c r="D12532" s="226" t="s">
        <v>9696</v>
      </c>
      <c r="E12532" s="203"/>
      <c r="F12532" s="203" t="s">
        <v>6029</v>
      </c>
      <c r="H12532" s="171"/>
    </row>
    <row r="12533" spans="1:13" ht="30.6" x14ac:dyDescent="0.3">
      <c r="A12533" s="235">
        <v>209</v>
      </c>
      <c r="B12533" s="235" t="s">
        <v>5929</v>
      </c>
      <c r="C12533" s="226" t="s">
        <v>29273</v>
      </c>
      <c r="D12533" s="226" t="s">
        <v>29274</v>
      </c>
      <c r="E12533" s="203"/>
      <c r="F12533" s="203" t="s">
        <v>6029</v>
      </c>
      <c r="H12533" s="171"/>
    </row>
    <row r="12534" spans="1:13" ht="30.6" x14ac:dyDescent="0.3">
      <c r="A12534" s="235">
        <v>209</v>
      </c>
      <c r="B12534" s="235" t="s">
        <v>5929</v>
      </c>
      <c r="C12534" s="226" t="s">
        <v>7667</v>
      </c>
      <c r="D12534" s="226" t="s">
        <v>25791</v>
      </c>
      <c r="E12534" s="203"/>
      <c r="H12534" s="171"/>
      <c r="M12534" s="203" t="s">
        <v>6029</v>
      </c>
    </row>
    <row r="12535" spans="1:13" ht="30.6" x14ac:dyDescent="0.3">
      <c r="A12535" s="235">
        <v>209</v>
      </c>
      <c r="B12535" s="235" t="s">
        <v>5929</v>
      </c>
      <c r="C12535" s="226" t="s">
        <v>17277</v>
      </c>
      <c r="D12535" s="226" t="s">
        <v>22827</v>
      </c>
      <c r="E12535" s="203" t="s">
        <v>6029</v>
      </c>
      <c r="H12535" s="171"/>
    </row>
    <row r="12536" spans="1:13" ht="45.6" x14ac:dyDescent="0.3">
      <c r="A12536" s="235">
        <v>209</v>
      </c>
      <c r="B12536" s="235" t="s">
        <v>5929</v>
      </c>
      <c r="C12536" s="226" t="s">
        <v>10543</v>
      </c>
      <c r="D12536" s="226" t="s">
        <v>29275</v>
      </c>
      <c r="E12536" s="203"/>
      <c r="H12536" s="171"/>
      <c r="M12536" s="203" t="s">
        <v>6029</v>
      </c>
    </row>
    <row r="12537" spans="1:13" ht="60.6" x14ac:dyDescent="0.3">
      <c r="A12537" s="235">
        <v>209</v>
      </c>
      <c r="B12537" s="235" t="s">
        <v>5929</v>
      </c>
      <c r="C12537" s="226" t="s">
        <v>6860</v>
      </c>
      <c r="D12537" s="226" t="s">
        <v>15842</v>
      </c>
      <c r="E12537" s="203"/>
      <c r="H12537" s="171"/>
      <c r="M12537" s="203" t="s">
        <v>6029</v>
      </c>
    </row>
    <row r="12538" spans="1:13" ht="30.6" x14ac:dyDescent="0.3">
      <c r="A12538" s="235">
        <v>209</v>
      </c>
      <c r="B12538" s="235" t="s">
        <v>5929</v>
      </c>
      <c r="C12538" s="226" t="s">
        <v>29276</v>
      </c>
      <c r="D12538" s="226" t="s">
        <v>29277</v>
      </c>
      <c r="E12538" s="203"/>
      <c r="F12538" s="203" t="s">
        <v>6029</v>
      </c>
      <c r="H12538" s="171"/>
    </row>
    <row r="12539" spans="1:13" ht="45.6" x14ac:dyDescent="0.3">
      <c r="A12539" s="235">
        <v>209</v>
      </c>
      <c r="B12539" s="235" t="s">
        <v>5929</v>
      </c>
      <c r="C12539" s="226" t="s">
        <v>11674</v>
      </c>
      <c r="D12539" s="226" t="s">
        <v>16511</v>
      </c>
      <c r="E12539" s="203"/>
      <c r="H12539" s="171"/>
      <c r="M12539" s="203" t="s">
        <v>6029</v>
      </c>
    </row>
    <row r="12540" spans="1:13" ht="60.6" x14ac:dyDescent="0.3">
      <c r="A12540" s="235">
        <v>209</v>
      </c>
      <c r="B12540" s="235" t="s">
        <v>5929</v>
      </c>
      <c r="C12540" s="226" t="s">
        <v>10513</v>
      </c>
      <c r="D12540" s="226" t="s">
        <v>29278</v>
      </c>
      <c r="E12540" s="203" t="s">
        <v>6029</v>
      </c>
      <c r="H12540" s="171"/>
    </row>
    <row r="12541" spans="1:13" ht="30.6" x14ac:dyDescent="0.3">
      <c r="A12541" s="235">
        <v>209</v>
      </c>
      <c r="B12541" s="235" t="s">
        <v>5929</v>
      </c>
      <c r="C12541" s="226" t="s">
        <v>315</v>
      </c>
      <c r="D12541" s="226" t="s">
        <v>29279</v>
      </c>
      <c r="E12541" s="203" t="s">
        <v>6029</v>
      </c>
      <c r="H12541" s="171"/>
    </row>
    <row r="12542" spans="1:13" ht="45.6" x14ac:dyDescent="0.3">
      <c r="A12542" s="235">
        <v>209</v>
      </c>
      <c r="B12542" s="235" t="s">
        <v>5929</v>
      </c>
      <c r="C12542" s="226" t="s">
        <v>6868</v>
      </c>
      <c r="D12542" s="226" t="s">
        <v>9152</v>
      </c>
      <c r="E12542" s="203"/>
      <c r="H12542" s="171"/>
    </row>
    <row r="12543" spans="1:13" ht="45.6" x14ac:dyDescent="0.3">
      <c r="A12543" s="235">
        <v>209</v>
      </c>
      <c r="B12543" s="235" t="s">
        <v>5929</v>
      </c>
      <c r="C12543" s="226" t="s">
        <v>29280</v>
      </c>
      <c r="D12543" s="226" t="s">
        <v>29281</v>
      </c>
      <c r="E12543" s="203" t="s">
        <v>6029</v>
      </c>
      <c r="H12543" s="171"/>
    </row>
    <row r="12544" spans="1:13" ht="60.6" x14ac:dyDescent="0.3">
      <c r="A12544" s="235">
        <v>209</v>
      </c>
      <c r="B12544" s="235" t="s">
        <v>5929</v>
      </c>
      <c r="C12544" s="226" t="s">
        <v>29282</v>
      </c>
      <c r="D12544" s="226" t="s">
        <v>29283</v>
      </c>
      <c r="E12544" s="203" t="s">
        <v>6029</v>
      </c>
      <c r="F12544" s="203" t="s">
        <v>6029</v>
      </c>
      <c r="H12544" s="171"/>
    </row>
    <row r="12545" spans="1:11" ht="30.6" x14ac:dyDescent="0.3">
      <c r="A12545" s="235">
        <v>209</v>
      </c>
      <c r="B12545" s="235" t="s">
        <v>5929</v>
      </c>
      <c r="C12545" s="226" t="s">
        <v>29284</v>
      </c>
      <c r="D12545" s="226" t="s">
        <v>29285</v>
      </c>
      <c r="F12545" s="203" t="s">
        <v>6029</v>
      </c>
      <c r="H12545" s="171"/>
    </row>
    <row r="12546" spans="1:11" ht="30.6" x14ac:dyDescent="0.3">
      <c r="A12546" s="235">
        <v>209</v>
      </c>
      <c r="B12546" s="235" t="s">
        <v>5929</v>
      </c>
      <c r="C12546" s="226" t="s">
        <v>29286</v>
      </c>
      <c r="D12546" s="226" t="s">
        <v>29287</v>
      </c>
      <c r="E12546" s="203"/>
      <c r="F12546" s="203" t="s">
        <v>6029</v>
      </c>
      <c r="H12546" s="171"/>
    </row>
    <row r="12547" spans="1:11" ht="30.6" x14ac:dyDescent="0.3">
      <c r="A12547" s="235">
        <v>209</v>
      </c>
      <c r="B12547" s="235" t="s">
        <v>5929</v>
      </c>
      <c r="C12547" s="226" t="s">
        <v>15663</v>
      </c>
      <c r="D12547" s="226" t="s">
        <v>29288</v>
      </c>
      <c r="E12547" s="203"/>
      <c r="F12547" s="203" t="s">
        <v>6029</v>
      </c>
      <c r="H12547" s="171"/>
    </row>
    <row r="12548" spans="1:11" x14ac:dyDescent="0.3">
      <c r="A12548" s="235">
        <v>209</v>
      </c>
      <c r="B12548" s="235" t="s">
        <v>5929</v>
      </c>
      <c r="C12548" s="226" t="s">
        <v>29289</v>
      </c>
      <c r="D12548" s="226" t="s">
        <v>29290</v>
      </c>
      <c r="E12548" s="203"/>
      <c r="F12548" s="203" t="s">
        <v>6029</v>
      </c>
      <c r="H12548" s="171"/>
    </row>
    <row r="12549" spans="1:11" ht="30.6" x14ac:dyDescent="0.3">
      <c r="A12549" s="235">
        <v>209</v>
      </c>
      <c r="B12549" s="235" t="s">
        <v>5929</v>
      </c>
      <c r="C12549" s="226" t="s">
        <v>18075</v>
      </c>
      <c r="D12549" s="226" t="s">
        <v>29291</v>
      </c>
      <c r="E12549" s="203"/>
      <c r="F12549" s="203" t="s">
        <v>6029</v>
      </c>
      <c r="H12549" s="171"/>
    </row>
    <row r="12550" spans="1:11" ht="30.6" x14ac:dyDescent="0.3">
      <c r="A12550" s="235">
        <v>209</v>
      </c>
      <c r="B12550" s="235" t="s">
        <v>5929</v>
      </c>
      <c r="C12550" s="226" t="s">
        <v>29292</v>
      </c>
      <c r="D12550" s="226" t="s">
        <v>29293</v>
      </c>
      <c r="E12550" s="203" t="s">
        <v>6029</v>
      </c>
      <c r="H12550" s="171"/>
    </row>
    <row r="12551" spans="1:11" ht="45.6" x14ac:dyDescent="0.3">
      <c r="A12551" s="235">
        <v>209</v>
      </c>
      <c r="B12551" s="235" t="s">
        <v>5929</v>
      </c>
      <c r="C12551" s="226" t="s">
        <v>13185</v>
      </c>
      <c r="D12551" s="226" t="s">
        <v>29294</v>
      </c>
      <c r="E12551" s="203"/>
      <c r="F12551" s="203" t="s">
        <v>6029</v>
      </c>
      <c r="H12551" s="171"/>
    </row>
    <row r="12552" spans="1:11" ht="45.6" x14ac:dyDescent="0.3">
      <c r="A12552" s="235">
        <v>209</v>
      </c>
      <c r="B12552" s="235" t="s">
        <v>5929</v>
      </c>
      <c r="C12552" s="226" t="s">
        <v>11690</v>
      </c>
      <c r="D12552" s="226" t="s">
        <v>29295</v>
      </c>
      <c r="F12552" s="203" t="s">
        <v>6029</v>
      </c>
      <c r="H12552" s="171"/>
    </row>
    <row r="12553" spans="1:11" ht="45.6" x14ac:dyDescent="0.3">
      <c r="A12553" s="235">
        <v>209</v>
      </c>
      <c r="B12553" s="235" t="s">
        <v>5929</v>
      </c>
      <c r="C12553" s="226" t="s">
        <v>29296</v>
      </c>
      <c r="D12553" s="226" t="s">
        <v>29297</v>
      </c>
      <c r="E12553" s="203"/>
      <c r="G12553" s="203" t="s">
        <v>6029</v>
      </c>
      <c r="H12553" s="171"/>
    </row>
    <row r="12554" spans="1:11" ht="45.6" x14ac:dyDescent="0.3">
      <c r="A12554" s="235">
        <v>209</v>
      </c>
      <c r="B12554" s="235" t="s">
        <v>5929</v>
      </c>
      <c r="C12554" s="226" t="s">
        <v>15677</v>
      </c>
      <c r="D12554" s="226" t="s">
        <v>29298</v>
      </c>
      <c r="E12554" s="203"/>
      <c r="F12554" s="203" t="s">
        <v>6029</v>
      </c>
      <c r="H12554" s="171"/>
    </row>
    <row r="12555" spans="1:11" ht="45.6" x14ac:dyDescent="0.3">
      <c r="A12555" s="235">
        <v>209</v>
      </c>
      <c r="B12555" s="235" t="s">
        <v>5929</v>
      </c>
      <c r="C12555" s="226" t="s">
        <v>18528</v>
      </c>
      <c r="D12555" s="226" t="s">
        <v>29299</v>
      </c>
      <c r="E12555" s="203" t="s">
        <v>6029</v>
      </c>
      <c r="H12555" s="171"/>
    </row>
    <row r="12556" spans="1:11" ht="30.6" x14ac:dyDescent="0.3">
      <c r="A12556" s="235">
        <v>209</v>
      </c>
      <c r="B12556" s="235" t="s">
        <v>5929</v>
      </c>
      <c r="C12556" s="226" t="s">
        <v>510</v>
      </c>
      <c r="D12556" s="226" t="s">
        <v>29300</v>
      </c>
      <c r="E12556" s="203" t="s">
        <v>6029</v>
      </c>
      <c r="F12556" s="203" t="s">
        <v>6029</v>
      </c>
      <c r="H12556" s="171"/>
    </row>
    <row r="12557" spans="1:11" ht="45.6" x14ac:dyDescent="0.3">
      <c r="A12557" s="235">
        <v>209</v>
      </c>
      <c r="B12557" s="235" t="s">
        <v>5929</v>
      </c>
      <c r="C12557" s="226" t="s">
        <v>29301</v>
      </c>
      <c r="D12557" s="226" t="s">
        <v>29302</v>
      </c>
      <c r="E12557" s="203" t="s">
        <v>6029</v>
      </c>
      <c r="F12557" s="203" t="s">
        <v>6029</v>
      </c>
      <c r="H12557" s="171"/>
    </row>
    <row r="12558" spans="1:11" ht="30.6" x14ac:dyDescent="0.3">
      <c r="A12558" s="235">
        <v>209</v>
      </c>
      <c r="B12558" s="235" t="s">
        <v>5929</v>
      </c>
      <c r="C12558" s="226" t="s">
        <v>29303</v>
      </c>
      <c r="D12558" s="226" t="s">
        <v>29304</v>
      </c>
      <c r="E12558" s="203" t="s">
        <v>6029</v>
      </c>
      <c r="H12558" s="171"/>
    </row>
    <row r="12559" spans="1:11" ht="45.6" x14ac:dyDescent="0.3">
      <c r="A12559" s="235">
        <v>209</v>
      </c>
      <c r="B12559" s="235" t="s">
        <v>5929</v>
      </c>
      <c r="C12559" s="226" t="s">
        <v>29305</v>
      </c>
      <c r="D12559" s="226" t="s">
        <v>29306</v>
      </c>
      <c r="E12559" s="203"/>
      <c r="F12559" s="203" t="s">
        <v>6029</v>
      </c>
      <c r="H12559" s="171"/>
      <c r="K12559" s="191"/>
    </row>
    <row r="12560" spans="1:11" ht="60.6" x14ac:dyDescent="0.3">
      <c r="A12560" s="235">
        <v>209</v>
      </c>
      <c r="B12560" s="235" t="s">
        <v>5929</v>
      </c>
      <c r="C12560" s="226" t="s">
        <v>29307</v>
      </c>
      <c r="D12560" s="226" t="s">
        <v>29308</v>
      </c>
      <c r="E12560" s="203" t="s">
        <v>6029</v>
      </c>
      <c r="H12560" s="171"/>
    </row>
    <row r="12561" spans="1:13" ht="30.6" x14ac:dyDescent="0.3">
      <c r="A12561" s="235">
        <v>209</v>
      </c>
      <c r="B12561" s="235" t="s">
        <v>5929</v>
      </c>
      <c r="C12561" s="226" t="s">
        <v>29309</v>
      </c>
      <c r="D12561" s="226" t="s">
        <v>29310</v>
      </c>
      <c r="E12561" s="203" t="s">
        <v>6029</v>
      </c>
      <c r="H12561" s="171"/>
    </row>
    <row r="12562" spans="1:13" ht="30.6" x14ac:dyDescent="0.3">
      <c r="A12562" s="235">
        <v>209</v>
      </c>
      <c r="B12562" s="235" t="s">
        <v>5929</v>
      </c>
      <c r="C12562" s="226" t="s">
        <v>15683</v>
      </c>
      <c r="D12562" s="226" t="s">
        <v>29311</v>
      </c>
      <c r="E12562" s="203"/>
      <c r="F12562" s="203" t="s">
        <v>6029</v>
      </c>
      <c r="H12562" s="171"/>
    </row>
    <row r="12563" spans="1:13" ht="45.6" x14ac:dyDescent="0.3">
      <c r="A12563" s="235">
        <v>209</v>
      </c>
      <c r="B12563" s="235" t="s">
        <v>5929</v>
      </c>
      <c r="C12563" s="226" t="s">
        <v>15686</v>
      </c>
      <c r="D12563" s="226" t="s">
        <v>29312</v>
      </c>
      <c r="E12563" s="203"/>
      <c r="F12563" s="203" t="s">
        <v>6029</v>
      </c>
      <c r="H12563" s="171"/>
    </row>
    <row r="12564" spans="1:13" ht="30.6" x14ac:dyDescent="0.3">
      <c r="A12564" s="235">
        <v>209</v>
      </c>
      <c r="B12564" s="235" t="s">
        <v>5929</v>
      </c>
      <c r="C12564" s="226" t="s">
        <v>29313</v>
      </c>
      <c r="D12564" s="226" t="s">
        <v>29314</v>
      </c>
      <c r="E12564" s="203" t="s">
        <v>6029</v>
      </c>
      <c r="H12564" s="171"/>
    </row>
    <row r="12565" spans="1:13" ht="45.6" x14ac:dyDescent="0.3">
      <c r="A12565" s="235">
        <v>209</v>
      </c>
      <c r="B12565" s="235" t="s">
        <v>5929</v>
      </c>
      <c r="C12565" s="226" t="s">
        <v>29315</v>
      </c>
      <c r="D12565" s="226" t="s">
        <v>29316</v>
      </c>
      <c r="E12565" s="203" t="s">
        <v>6029</v>
      </c>
      <c r="F12565" s="203" t="s">
        <v>6029</v>
      </c>
      <c r="H12565" s="171"/>
    </row>
    <row r="12566" spans="1:13" ht="75.599999999999994" x14ac:dyDescent="0.3">
      <c r="A12566" s="235">
        <v>209</v>
      </c>
      <c r="B12566" s="235" t="s">
        <v>5929</v>
      </c>
      <c r="C12566" s="226" t="s">
        <v>11041</v>
      </c>
      <c r="D12566" s="226" t="s">
        <v>23681</v>
      </c>
      <c r="E12566" s="203"/>
      <c r="F12566" s="203" t="s">
        <v>6029</v>
      </c>
      <c r="H12566" s="171"/>
    </row>
    <row r="12567" spans="1:13" ht="30.6" x14ac:dyDescent="0.3">
      <c r="A12567" s="235">
        <v>209</v>
      </c>
      <c r="B12567" s="235" t="s">
        <v>5929</v>
      </c>
      <c r="C12567" s="226" t="s">
        <v>10515</v>
      </c>
      <c r="D12567" s="226" t="s">
        <v>29317</v>
      </c>
      <c r="E12567" s="203" t="s">
        <v>6029</v>
      </c>
      <c r="F12567" s="203" t="s">
        <v>6029</v>
      </c>
      <c r="H12567" s="171"/>
      <c r="L12567" s="203" t="s">
        <v>6029</v>
      </c>
    </row>
    <row r="12568" spans="1:13" ht="30.6" x14ac:dyDescent="0.3">
      <c r="A12568" s="235">
        <v>209</v>
      </c>
      <c r="B12568" s="235" t="s">
        <v>5929</v>
      </c>
      <c r="C12568" s="226" t="s">
        <v>29318</v>
      </c>
      <c r="D12568" s="226" t="s">
        <v>29319</v>
      </c>
      <c r="E12568" s="203"/>
      <c r="H12568" s="171"/>
      <c r="L12568" s="203" t="s">
        <v>6029</v>
      </c>
    </row>
    <row r="12569" spans="1:13" ht="30.6" x14ac:dyDescent="0.3">
      <c r="A12569" s="235">
        <v>209</v>
      </c>
      <c r="B12569" s="235" t="s">
        <v>5929</v>
      </c>
      <c r="C12569" s="226" t="s">
        <v>29320</v>
      </c>
      <c r="D12569" s="226" t="s">
        <v>29321</v>
      </c>
      <c r="E12569" s="203"/>
      <c r="H12569" s="171"/>
    </row>
    <row r="12570" spans="1:13" ht="60.6" x14ac:dyDescent="0.3">
      <c r="A12570" s="235">
        <v>209</v>
      </c>
      <c r="B12570" s="235" t="s">
        <v>5929</v>
      </c>
      <c r="C12570" s="226" t="s">
        <v>29322</v>
      </c>
      <c r="D12570" s="226" t="s">
        <v>29323</v>
      </c>
      <c r="E12570" s="203"/>
      <c r="F12570" s="203" t="s">
        <v>6029</v>
      </c>
      <c r="H12570" s="171"/>
    </row>
    <row r="12571" spans="1:13" ht="45.6" x14ac:dyDescent="0.3">
      <c r="A12571" s="235">
        <v>209</v>
      </c>
      <c r="B12571" s="235" t="s">
        <v>5929</v>
      </c>
      <c r="C12571" s="226" t="s">
        <v>29324</v>
      </c>
      <c r="D12571" s="226" t="s">
        <v>29325</v>
      </c>
      <c r="E12571" s="203"/>
      <c r="H12571" s="171"/>
      <c r="L12571" s="203" t="s">
        <v>6029</v>
      </c>
    </row>
    <row r="12572" spans="1:13" ht="45.6" x14ac:dyDescent="0.3">
      <c r="A12572" s="235">
        <v>209</v>
      </c>
      <c r="B12572" s="235" t="s">
        <v>5929</v>
      </c>
      <c r="C12572" s="226" t="s">
        <v>29326</v>
      </c>
      <c r="D12572" s="226" t="s">
        <v>29327</v>
      </c>
      <c r="E12572" s="203" t="s">
        <v>6029</v>
      </c>
      <c r="F12572" s="203" t="s">
        <v>6029</v>
      </c>
      <c r="H12572" s="171"/>
    </row>
    <row r="12573" spans="1:13" ht="45.6" x14ac:dyDescent="0.3">
      <c r="A12573" s="235">
        <v>209</v>
      </c>
      <c r="B12573" s="235" t="s">
        <v>5929</v>
      </c>
      <c r="C12573" s="226" t="s">
        <v>16155</v>
      </c>
      <c r="D12573" s="226" t="s">
        <v>29328</v>
      </c>
      <c r="E12573" s="203"/>
      <c r="H12573" s="171"/>
      <c r="M12573" s="203" t="s">
        <v>6029</v>
      </c>
    </row>
    <row r="12574" spans="1:13" ht="30.6" x14ac:dyDescent="0.3">
      <c r="A12574" s="235">
        <v>209</v>
      </c>
      <c r="B12574" s="235" t="s">
        <v>5929</v>
      </c>
      <c r="C12574" s="226" t="s">
        <v>29329</v>
      </c>
      <c r="D12574" s="226" t="s">
        <v>29330</v>
      </c>
      <c r="E12574" s="203" t="s">
        <v>6029</v>
      </c>
      <c r="F12574" s="203" t="s">
        <v>6029</v>
      </c>
      <c r="H12574" s="171"/>
    </row>
    <row r="12575" spans="1:13" ht="45.6" x14ac:dyDescent="0.3">
      <c r="A12575" s="235">
        <v>209</v>
      </c>
      <c r="B12575" s="235" t="s">
        <v>5929</v>
      </c>
      <c r="C12575" s="226" t="s">
        <v>9119</v>
      </c>
      <c r="D12575" s="226" t="s">
        <v>29331</v>
      </c>
      <c r="E12575" s="203"/>
      <c r="F12575" s="203" t="s">
        <v>6029</v>
      </c>
      <c r="H12575" s="171"/>
    </row>
    <row r="12576" spans="1:13" ht="30.6" x14ac:dyDescent="0.3">
      <c r="A12576" s="235">
        <v>209</v>
      </c>
      <c r="B12576" s="235" t="s">
        <v>5929</v>
      </c>
      <c r="C12576" s="226" t="s">
        <v>18558</v>
      </c>
      <c r="D12576" s="226" t="s">
        <v>29332</v>
      </c>
      <c r="E12576" s="203" t="s">
        <v>6029</v>
      </c>
      <c r="H12576" s="171"/>
    </row>
    <row r="12577" spans="1:14" ht="60.6" x14ac:dyDescent="0.3">
      <c r="A12577" s="235">
        <v>209</v>
      </c>
      <c r="B12577" s="235" t="s">
        <v>5929</v>
      </c>
      <c r="C12577" s="226" t="s">
        <v>29333</v>
      </c>
      <c r="D12577" s="226" t="s">
        <v>29334</v>
      </c>
      <c r="E12577" s="203" t="s">
        <v>6029</v>
      </c>
      <c r="H12577" s="171"/>
    </row>
    <row r="12578" spans="1:14" x14ac:dyDescent="0.3">
      <c r="A12578" s="235">
        <v>209</v>
      </c>
      <c r="B12578" s="235" t="s">
        <v>5929</v>
      </c>
      <c r="C12578" s="226" t="s">
        <v>6897</v>
      </c>
      <c r="D12578" s="226" t="s">
        <v>16556</v>
      </c>
      <c r="E12578" s="203"/>
      <c r="F12578" s="203" t="s">
        <v>6029</v>
      </c>
      <c r="H12578" s="171"/>
    </row>
    <row r="12579" spans="1:14" x14ac:dyDescent="0.3">
      <c r="A12579" s="235">
        <v>209</v>
      </c>
      <c r="B12579" s="235" t="s">
        <v>5929</v>
      </c>
      <c r="C12579" s="226" t="s">
        <v>29335</v>
      </c>
      <c r="D12579" s="226" t="s">
        <v>29336</v>
      </c>
      <c r="E12579" s="203"/>
      <c r="F12579" s="203" t="s">
        <v>6029</v>
      </c>
      <c r="H12579" s="171"/>
    </row>
    <row r="12580" spans="1:14" ht="75.599999999999994" x14ac:dyDescent="0.3">
      <c r="A12580" s="235">
        <v>209</v>
      </c>
      <c r="B12580" s="235" t="s">
        <v>5929</v>
      </c>
      <c r="C12580" s="226" t="s">
        <v>7215</v>
      </c>
      <c r="D12580" s="226" t="s">
        <v>29337</v>
      </c>
      <c r="E12580" s="203"/>
      <c r="H12580" s="171"/>
      <c r="N12580" s="203" t="s">
        <v>6029</v>
      </c>
    </row>
    <row r="12581" spans="1:14" ht="30.6" x14ac:dyDescent="0.3">
      <c r="A12581" s="235">
        <v>209</v>
      </c>
      <c r="B12581" s="235" t="s">
        <v>5929</v>
      </c>
      <c r="C12581" s="226" t="s">
        <v>6167</v>
      </c>
      <c r="D12581" s="226" t="s">
        <v>29338</v>
      </c>
      <c r="E12581" s="203"/>
      <c r="H12581" s="171"/>
    </row>
    <row r="12582" spans="1:14" ht="45.6" x14ac:dyDescent="0.3">
      <c r="A12582" s="235">
        <v>209</v>
      </c>
      <c r="B12582" s="235" t="s">
        <v>5929</v>
      </c>
      <c r="C12582" s="226" t="s">
        <v>6901</v>
      </c>
      <c r="D12582" s="226" t="s">
        <v>29339</v>
      </c>
      <c r="E12582" s="203"/>
      <c r="F12582" s="203" t="s">
        <v>6029</v>
      </c>
      <c r="H12582" s="171"/>
    </row>
    <row r="12583" spans="1:14" ht="45.6" x14ac:dyDescent="0.3">
      <c r="A12583" s="235">
        <v>209</v>
      </c>
      <c r="B12583" s="235" t="s">
        <v>5929</v>
      </c>
      <c r="C12583" s="226" t="s">
        <v>8332</v>
      </c>
      <c r="D12583" s="226" t="s">
        <v>11778</v>
      </c>
      <c r="E12583" s="203" t="s">
        <v>6029</v>
      </c>
      <c r="H12583" s="171"/>
    </row>
    <row r="12584" spans="1:14" ht="30.6" x14ac:dyDescent="0.3">
      <c r="A12584" s="235">
        <v>209</v>
      </c>
      <c r="B12584" s="235" t="s">
        <v>5929</v>
      </c>
      <c r="C12584" s="226" t="s">
        <v>9223</v>
      </c>
      <c r="D12584" s="226" t="s">
        <v>29340</v>
      </c>
      <c r="E12584" s="203"/>
      <c r="H12584" s="171"/>
      <c r="K12584" s="203" t="s">
        <v>6029</v>
      </c>
    </row>
    <row r="12585" spans="1:14" ht="45.6" x14ac:dyDescent="0.3">
      <c r="A12585" s="235">
        <v>209</v>
      </c>
      <c r="B12585" s="235" t="s">
        <v>5929</v>
      </c>
      <c r="C12585" s="226" t="s">
        <v>7385</v>
      </c>
      <c r="D12585" s="226" t="s">
        <v>29341</v>
      </c>
      <c r="E12585" s="203"/>
      <c r="F12585" s="203" t="s">
        <v>6029</v>
      </c>
      <c r="H12585" s="171"/>
    </row>
    <row r="12586" spans="1:14" x14ac:dyDescent="0.3">
      <c r="A12586" s="235">
        <v>209</v>
      </c>
      <c r="B12586" s="235" t="s">
        <v>5929</v>
      </c>
      <c r="C12586" s="226" t="s">
        <v>9620</v>
      </c>
      <c r="D12586" s="226" t="s">
        <v>16568</v>
      </c>
      <c r="H12586" s="171"/>
      <c r="K12586" s="203" t="s">
        <v>6029</v>
      </c>
    </row>
    <row r="12587" spans="1:14" ht="30.6" x14ac:dyDescent="0.3">
      <c r="A12587" s="235">
        <v>209</v>
      </c>
      <c r="B12587" s="235" t="s">
        <v>5929</v>
      </c>
      <c r="C12587" s="226" t="s">
        <v>29342</v>
      </c>
      <c r="D12587" s="226" t="s">
        <v>29343</v>
      </c>
      <c r="E12587" s="203"/>
      <c r="H12587" s="171"/>
      <c r="K12587" s="191" t="s">
        <v>6029</v>
      </c>
    </row>
    <row r="12588" spans="1:14" ht="45.6" x14ac:dyDescent="0.3">
      <c r="A12588" s="235">
        <v>209</v>
      </c>
      <c r="B12588" s="235" t="s">
        <v>5929</v>
      </c>
      <c r="C12588" s="226" t="s">
        <v>29344</v>
      </c>
      <c r="D12588" s="226" t="s">
        <v>29345</v>
      </c>
      <c r="E12588" s="203"/>
      <c r="F12588" s="203" t="s">
        <v>6029</v>
      </c>
      <c r="H12588" s="171"/>
    </row>
    <row r="12589" spans="1:14" ht="45.6" x14ac:dyDescent="0.3">
      <c r="A12589" s="235">
        <v>209</v>
      </c>
      <c r="B12589" s="235" t="s">
        <v>5929</v>
      </c>
      <c r="C12589" s="226" t="s">
        <v>29346</v>
      </c>
      <c r="D12589" s="226" t="s">
        <v>29347</v>
      </c>
      <c r="E12589" s="203"/>
      <c r="F12589" s="203" t="s">
        <v>6029</v>
      </c>
      <c r="H12589" s="171"/>
    </row>
    <row r="12590" spans="1:14" ht="45.6" x14ac:dyDescent="0.3">
      <c r="A12590" s="235">
        <v>209</v>
      </c>
      <c r="B12590" s="235" t="s">
        <v>5929</v>
      </c>
      <c r="C12590" s="226" t="s">
        <v>8072</v>
      </c>
      <c r="D12590" s="226" t="s">
        <v>29348</v>
      </c>
      <c r="E12590" s="203"/>
      <c r="F12590" s="203"/>
      <c r="H12590" s="171"/>
      <c r="M12590" s="203" t="s">
        <v>6029</v>
      </c>
    </row>
    <row r="12591" spans="1:14" ht="30.6" x14ac:dyDescent="0.3">
      <c r="A12591" s="235">
        <v>209</v>
      </c>
      <c r="B12591" s="235" t="s">
        <v>5929</v>
      </c>
      <c r="C12591" s="226" t="s">
        <v>29349</v>
      </c>
      <c r="D12591" s="226" t="s">
        <v>29350</v>
      </c>
      <c r="E12591" s="203" t="s">
        <v>6029</v>
      </c>
      <c r="F12591" s="203"/>
      <c r="H12591" s="171"/>
    </row>
    <row r="12592" spans="1:14" ht="30.6" x14ac:dyDescent="0.3">
      <c r="A12592" s="235">
        <v>209</v>
      </c>
      <c r="B12592" s="235" t="s">
        <v>5929</v>
      </c>
      <c r="C12592" s="226" t="s">
        <v>9236</v>
      </c>
      <c r="D12592" s="226" t="s">
        <v>9237</v>
      </c>
      <c r="E12592" s="203"/>
      <c r="F12592" s="203"/>
      <c r="H12592" s="171"/>
      <c r="L12592" s="203" t="s">
        <v>6029</v>
      </c>
    </row>
    <row r="12593" spans="1:14" ht="30.6" x14ac:dyDescent="0.3">
      <c r="A12593" s="235">
        <v>209</v>
      </c>
      <c r="B12593" s="235" t="s">
        <v>5929</v>
      </c>
      <c r="C12593" s="226" t="s">
        <v>10507</v>
      </c>
      <c r="D12593" s="226" t="s">
        <v>29351</v>
      </c>
      <c r="E12593" s="203"/>
      <c r="F12593" s="203" t="s">
        <v>6029</v>
      </c>
      <c r="H12593" s="171"/>
    </row>
    <row r="12594" spans="1:14" ht="30.6" x14ac:dyDescent="0.3">
      <c r="A12594" s="235">
        <v>209</v>
      </c>
      <c r="B12594" s="235" t="s">
        <v>5929</v>
      </c>
      <c r="C12594" s="226" t="s">
        <v>29352</v>
      </c>
      <c r="D12594" s="226" t="s">
        <v>29353</v>
      </c>
      <c r="E12594" s="203"/>
      <c r="F12594" s="203" t="s">
        <v>6029</v>
      </c>
      <c r="H12594" s="171"/>
    </row>
    <row r="12595" spans="1:14" ht="45.6" x14ac:dyDescent="0.3">
      <c r="A12595" s="235">
        <v>209</v>
      </c>
      <c r="B12595" s="235" t="s">
        <v>5929</v>
      </c>
      <c r="C12595" s="226" t="s">
        <v>29354</v>
      </c>
      <c r="D12595" s="226" t="s">
        <v>29355</v>
      </c>
      <c r="E12595" s="203"/>
      <c r="F12595" s="203" t="s">
        <v>6029</v>
      </c>
      <c r="H12595" s="171"/>
    </row>
    <row r="12596" spans="1:14" ht="45.6" x14ac:dyDescent="0.3">
      <c r="A12596" s="235">
        <v>209</v>
      </c>
      <c r="B12596" s="235" t="s">
        <v>5929</v>
      </c>
      <c r="C12596" s="226" t="s">
        <v>10493</v>
      </c>
      <c r="D12596" s="226" t="s">
        <v>29356</v>
      </c>
      <c r="E12596" s="203" t="s">
        <v>6029</v>
      </c>
      <c r="F12596" s="203"/>
      <c r="H12596" s="171"/>
    </row>
    <row r="12597" spans="1:14" ht="45.6" x14ac:dyDescent="0.3">
      <c r="A12597" s="235">
        <v>209</v>
      </c>
      <c r="B12597" s="235" t="s">
        <v>5929</v>
      </c>
      <c r="C12597" s="226" t="s">
        <v>29357</v>
      </c>
      <c r="D12597" s="226" t="s">
        <v>29358</v>
      </c>
      <c r="E12597" s="203" t="s">
        <v>6029</v>
      </c>
      <c r="F12597" s="203"/>
      <c r="H12597" s="171"/>
    </row>
    <row r="12598" spans="1:14" ht="45.6" x14ac:dyDescent="0.3">
      <c r="A12598" s="235">
        <v>209</v>
      </c>
      <c r="B12598" s="235" t="s">
        <v>5929</v>
      </c>
      <c r="C12598" s="226" t="s">
        <v>10426</v>
      </c>
      <c r="D12598" s="226" t="s">
        <v>29359</v>
      </c>
      <c r="E12598" s="203"/>
      <c r="F12598" s="203" t="s">
        <v>6029</v>
      </c>
      <c r="H12598" s="171"/>
    </row>
    <row r="12599" spans="1:14" ht="45.6" x14ac:dyDescent="0.3">
      <c r="A12599" s="235">
        <v>209</v>
      </c>
      <c r="B12599" s="235" t="s">
        <v>5929</v>
      </c>
      <c r="C12599" s="226" t="s">
        <v>29360</v>
      </c>
      <c r="D12599" s="226" t="s">
        <v>29361</v>
      </c>
      <c r="E12599" s="203"/>
      <c r="F12599" s="203" t="s">
        <v>6029</v>
      </c>
      <c r="H12599" s="171"/>
    </row>
    <row r="12600" spans="1:14" ht="30.6" x14ac:dyDescent="0.3">
      <c r="A12600" s="235">
        <v>209</v>
      </c>
      <c r="B12600" s="235" t="s">
        <v>5929</v>
      </c>
      <c r="C12600" s="226" t="s">
        <v>9251</v>
      </c>
      <c r="D12600" s="226" t="s">
        <v>9252</v>
      </c>
      <c r="E12600" s="203" t="s">
        <v>6029</v>
      </c>
      <c r="F12600" s="203" t="s">
        <v>6029</v>
      </c>
      <c r="H12600" s="171"/>
    </row>
    <row r="12601" spans="1:14" ht="45.6" x14ac:dyDescent="0.3">
      <c r="A12601" s="235">
        <v>209</v>
      </c>
      <c r="B12601" s="235" t="s">
        <v>5929</v>
      </c>
      <c r="C12601" s="226" t="s">
        <v>6910</v>
      </c>
      <c r="D12601" s="226" t="s">
        <v>11808</v>
      </c>
      <c r="E12601" s="203"/>
      <c r="F12601" s="203"/>
      <c r="H12601" s="171"/>
      <c r="M12601" s="203" t="s">
        <v>6029</v>
      </c>
    </row>
    <row r="12602" spans="1:14" ht="30.6" x14ac:dyDescent="0.3">
      <c r="A12602" s="235">
        <v>209</v>
      </c>
      <c r="B12602" s="235" t="s">
        <v>5929</v>
      </c>
      <c r="C12602" s="226" t="s">
        <v>29362</v>
      </c>
      <c r="D12602" s="226" t="s">
        <v>29363</v>
      </c>
      <c r="E12602" s="203"/>
      <c r="F12602" s="203" t="s">
        <v>6029</v>
      </c>
      <c r="H12602" s="171"/>
    </row>
    <row r="12603" spans="1:14" ht="45.6" x14ac:dyDescent="0.3">
      <c r="A12603" s="235">
        <v>209</v>
      </c>
      <c r="B12603" s="235" t="s">
        <v>5929</v>
      </c>
      <c r="C12603" s="226" t="s">
        <v>10509</v>
      </c>
      <c r="D12603" s="226" t="s">
        <v>29364</v>
      </c>
      <c r="E12603" s="203"/>
      <c r="F12603" s="203"/>
      <c r="H12603" s="171"/>
      <c r="N12603" s="203" t="s">
        <v>6029</v>
      </c>
    </row>
    <row r="12604" spans="1:14" ht="60.6" x14ac:dyDescent="0.3">
      <c r="A12604" s="235">
        <v>209</v>
      </c>
      <c r="B12604" s="235" t="s">
        <v>5929</v>
      </c>
      <c r="C12604" s="226" t="s">
        <v>29365</v>
      </c>
      <c r="D12604" s="226" t="s">
        <v>29366</v>
      </c>
      <c r="E12604" s="203"/>
      <c r="F12604" s="203" t="s">
        <v>6029</v>
      </c>
      <c r="H12604" s="171"/>
    </row>
    <row r="12605" spans="1:14" ht="45.6" x14ac:dyDescent="0.3">
      <c r="A12605" s="235">
        <v>209</v>
      </c>
      <c r="B12605" s="235" t="s">
        <v>5929</v>
      </c>
      <c r="C12605" s="226" t="s">
        <v>29367</v>
      </c>
      <c r="D12605" s="226" t="s">
        <v>29368</v>
      </c>
      <c r="E12605" s="203"/>
      <c r="H12605" s="171"/>
      <c r="L12605" s="203" t="s">
        <v>6029</v>
      </c>
    </row>
    <row r="12606" spans="1:14" ht="30.6" x14ac:dyDescent="0.3">
      <c r="A12606" s="235">
        <v>209</v>
      </c>
      <c r="B12606" s="235" t="s">
        <v>5929</v>
      </c>
      <c r="C12606" s="226" t="s">
        <v>15577</v>
      </c>
      <c r="D12606" s="226" t="s">
        <v>29369</v>
      </c>
      <c r="E12606" s="203"/>
      <c r="F12606" s="203" t="s">
        <v>6029</v>
      </c>
      <c r="H12606" s="171"/>
    </row>
    <row r="12607" spans="1:14" ht="45.6" x14ac:dyDescent="0.3">
      <c r="A12607" s="235">
        <v>209</v>
      </c>
      <c r="B12607" s="235" t="s">
        <v>5929</v>
      </c>
      <c r="C12607" s="226" t="s">
        <v>29370</v>
      </c>
      <c r="D12607" s="226" t="s">
        <v>29371</v>
      </c>
      <c r="E12607" s="203"/>
      <c r="F12607" s="203" t="s">
        <v>6029</v>
      </c>
      <c r="H12607" s="171"/>
    </row>
    <row r="12608" spans="1:14" ht="45.6" x14ac:dyDescent="0.3">
      <c r="A12608" s="235">
        <v>209</v>
      </c>
      <c r="B12608" s="235" t="s">
        <v>5929</v>
      </c>
      <c r="C12608" s="226" t="s">
        <v>29372</v>
      </c>
      <c r="D12608" s="226" t="s">
        <v>29373</v>
      </c>
      <c r="E12608" s="203" t="s">
        <v>6029</v>
      </c>
      <c r="F12608" s="203" t="s">
        <v>6029</v>
      </c>
      <c r="H12608" s="171"/>
    </row>
    <row r="12609" spans="1:13" ht="45.6" x14ac:dyDescent="0.3">
      <c r="A12609" s="235">
        <v>209</v>
      </c>
      <c r="B12609" s="235" t="s">
        <v>5929</v>
      </c>
      <c r="C12609" s="226" t="s">
        <v>6924</v>
      </c>
      <c r="D12609" s="226" t="s">
        <v>9273</v>
      </c>
      <c r="E12609" s="203"/>
      <c r="H12609" s="171"/>
      <c r="M12609" s="203" t="s">
        <v>6029</v>
      </c>
    </row>
    <row r="12610" spans="1:13" ht="30.6" x14ac:dyDescent="0.3">
      <c r="A12610" s="235">
        <v>209</v>
      </c>
      <c r="B12610" s="235" t="s">
        <v>5929</v>
      </c>
      <c r="C12610" s="226" t="s">
        <v>29374</v>
      </c>
      <c r="D12610" s="226" t="s">
        <v>29375</v>
      </c>
      <c r="E12610" s="203"/>
      <c r="F12610" s="203" t="s">
        <v>6029</v>
      </c>
      <c r="H12610" s="171"/>
    </row>
    <row r="12611" spans="1:13" ht="45.6" x14ac:dyDescent="0.3">
      <c r="A12611" s="235">
        <v>209</v>
      </c>
      <c r="B12611" s="235" t="s">
        <v>5929</v>
      </c>
      <c r="C12611" s="226" t="s">
        <v>29376</v>
      </c>
      <c r="D12611" s="226" t="s">
        <v>29377</v>
      </c>
      <c r="E12611" s="203" t="s">
        <v>6029</v>
      </c>
      <c r="H12611" s="171"/>
    </row>
    <row r="12612" spans="1:13" ht="45.6" x14ac:dyDescent="0.3">
      <c r="A12612" s="235">
        <v>209</v>
      </c>
      <c r="B12612" s="235" t="s">
        <v>5929</v>
      </c>
      <c r="C12612" s="226" t="s">
        <v>7661</v>
      </c>
      <c r="D12612" s="226" t="s">
        <v>29378</v>
      </c>
      <c r="E12612" s="203"/>
      <c r="F12612" s="203" t="s">
        <v>6029</v>
      </c>
      <c r="H12612" s="171"/>
    </row>
    <row r="12613" spans="1:13" ht="45.6" x14ac:dyDescent="0.3">
      <c r="A12613" s="235">
        <v>209</v>
      </c>
      <c r="B12613" s="235" t="s">
        <v>5929</v>
      </c>
      <c r="C12613" s="226" t="s">
        <v>29379</v>
      </c>
      <c r="D12613" s="226" t="s">
        <v>29380</v>
      </c>
      <c r="E12613" s="203"/>
      <c r="F12613" s="203" t="s">
        <v>6029</v>
      </c>
      <c r="H12613" s="171"/>
    </row>
    <row r="12614" spans="1:13" ht="45.6" x14ac:dyDescent="0.3">
      <c r="A12614" s="235">
        <v>209</v>
      </c>
      <c r="B12614" s="235" t="s">
        <v>5929</v>
      </c>
      <c r="C12614" s="226" t="s">
        <v>6926</v>
      </c>
      <c r="D12614" s="226" t="s">
        <v>9692</v>
      </c>
      <c r="E12614" s="203"/>
      <c r="F12614" s="203"/>
      <c r="H12614" s="171"/>
      <c r="M12614" s="203" t="s">
        <v>6029</v>
      </c>
    </row>
    <row r="12615" spans="1:13" ht="30.6" x14ac:dyDescent="0.3">
      <c r="A12615" s="235">
        <v>209</v>
      </c>
      <c r="B12615" s="235" t="s">
        <v>5929</v>
      </c>
      <c r="C12615" s="226" t="s">
        <v>26566</v>
      </c>
      <c r="D12615" s="226" t="s">
        <v>29381</v>
      </c>
      <c r="E12615" s="203"/>
      <c r="F12615" s="203" t="s">
        <v>6029</v>
      </c>
      <c r="H12615" s="171"/>
    </row>
    <row r="12616" spans="1:13" ht="45.6" x14ac:dyDescent="0.3">
      <c r="A12616" s="235">
        <v>209</v>
      </c>
      <c r="B12616" s="235" t="s">
        <v>5929</v>
      </c>
      <c r="C12616" s="226" t="s">
        <v>29382</v>
      </c>
      <c r="D12616" s="226" t="s">
        <v>29383</v>
      </c>
      <c r="E12616" s="203" t="s">
        <v>6029</v>
      </c>
      <c r="F12616" s="203" t="s">
        <v>6029</v>
      </c>
      <c r="H12616" s="171"/>
    </row>
    <row r="12617" spans="1:13" ht="45.6" x14ac:dyDescent="0.3">
      <c r="A12617" s="235">
        <v>209</v>
      </c>
      <c r="B12617" s="235" t="s">
        <v>5929</v>
      </c>
      <c r="C12617" s="226" t="s">
        <v>13678</v>
      </c>
      <c r="D12617" s="226" t="s">
        <v>29384</v>
      </c>
      <c r="E12617" s="203"/>
      <c r="F12617" s="203" t="s">
        <v>6029</v>
      </c>
      <c r="H12617" s="171"/>
    </row>
    <row r="12618" spans="1:13" ht="45.6" x14ac:dyDescent="0.3">
      <c r="A12618" s="235">
        <v>209</v>
      </c>
      <c r="B12618" s="235" t="s">
        <v>5929</v>
      </c>
      <c r="C12618" s="226" t="s">
        <v>29385</v>
      </c>
      <c r="D12618" s="226" t="s">
        <v>29386</v>
      </c>
      <c r="E12618" s="203" t="s">
        <v>6029</v>
      </c>
      <c r="F12618" s="203" t="s">
        <v>6029</v>
      </c>
      <c r="H12618" s="171"/>
    </row>
    <row r="12619" spans="1:13" ht="30.6" x14ac:dyDescent="0.3">
      <c r="A12619" s="235">
        <v>209</v>
      </c>
      <c r="B12619" s="235" t="s">
        <v>5929</v>
      </c>
      <c r="C12619" s="226" t="s">
        <v>29387</v>
      </c>
      <c r="D12619" s="226" t="s">
        <v>29388</v>
      </c>
      <c r="E12619" s="203"/>
      <c r="F12619" s="203"/>
      <c r="H12619" s="171"/>
      <c r="M12619" s="203" t="s">
        <v>6029</v>
      </c>
    </row>
    <row r="12620" spans="1:13" ht="45.6" x14ac:dyDescent="0.3">
      <c r="A12620" s="235">
        <v>209</v>
      </c>
      <c r="B12620" s="235" t="s">
        <v>5929</v>
      </c>
      <c r="C12620" s="226" t="s">
        <v>2572</v>
      </c>
      <c r="D12620" s="226" t="s">
        <v>29389</v>
      </c>
      <c r="E12620" s="203"/>
      <c r="F12620" s="203"/>
      <c r="H12620" s="171"/>
      <c r="M12620" s="203" t="s">
        <v>6029</v>
      </c>
    </row>
    <row r="12621" spans="1:13" ht="30.6" x14ac:dyDescent="0.3">
      <c r="A12621" s="235">
        <v>209</v>
      </c>
      <c r="B12621" s="235" t="s">
        <v>5929</v>
      </c>
      <c r="C12621" s="226" t="s">
        <v>29390</v>
      </c>
      <c r="D12621" s="226" t="s">
        <v>29391</v>
      </c>
      <c r="E12621" s="203" t="s">
        <v>6029</v>
      </c>
      <c r="F12621" s="203" t="s">
        <v>6029</v>
      </c>
      <c r="H12621" s="171"/>
    </row>
    <row r="12622" spans="1:13" ht="30.6" x14ac:dyDescent="0.3">
      <c r="A12622" s="235">
        <v>209</v>
      </c>
      <c r="B12622" s="235" t="s">
        <v>5929</v>
      </c>
      <c r="C12622" s="226" t="s">
        <v>29392</v>
      </c>
      <c r="D12622" s="226" t="s">
        <v>29393</v>
      </c>
      <c r="E12622" s="203"/>
      <c r="F12622" s="203" t="s">
        <v>6029</v>
      </c>
      <c r="H12622" s="171"/>
    </row>
    <row r="12623" spans="1:13" ht="45.6" x14ac:dyDescent="0.3">
      <c r="A12623" s="235">
        <v>209</v>
      </c>
      <c r="B12623" s="235" t="s">
        <v>5929</v>
      </c>
      <c r="C12623" s="226" t="s">
        <v>29394</v>
      </c>
      <c r="D12623" s="226" t="s">
        <v>29395</v>
      </c>
      <c r="E12623" s="203" t="s">
        <v>6029</v>
      </c>
      <c r="F12623" s="203"/>
      <c r="H12623" s="171"/>
    </row>
    <row r="12624" spans="1:13" ht="45.6" x14ac:dyDescent="0.3">
      <c r="A12624" s="235">
        <v>209</v>
      </c>
      <c r="B12624" s="235" t="s">
        <v>5929</v>
      </c>
      <c r="C12624" s="226" t="s">
        <v>29396</v>
      </c>
      <c r="D12624" s="226" t="s">
        <v>29397</v>
      </c>
      <c r="E12624" s="203"/>
      <c r="F12624" s="203" t="s">
        <v>6029</v>
      </c>
      <c r="H12624" s="171"/>
    </row>
    <row r="12625" spans="1:13" ht="30.6" x14ac:dyDescent="0.3">
      <c r="A12625" s="235">
        <v>209</v>
      </c>
      <c r="B12625" s="235" t="s">
        <v>5929</v>
      </c>
      <c r="C12625" s="226" t="s">
        <v>29398</v>
      </c>
      <c r="D12625" s="226" t="s">
        <v>29399</v>
      </c>
      <c r="E12625" s="203" t="s">
        <v>6029</v>
      </c>
      <c r="F12625" s="203"/>
      <c r="H12625" s="171"/>
    </row>
    <row r="12626" spans="1:13" ht="60.6" x14ac:dyDescent="0.3">
      <c r="A12626" s="235">
        <v>209</v>
      </c>
      <c r="B12626" s="235" t="s">
        <v>5929</v>
      </c>
      <c r="C12626" s="226" t="s">
        <v>29400</v>
      </c>
      <c r="D12626" s="226" t="s">
        <v>29401</v>
      </c>
      <c r="E12626" s="203"/>
      <c r="F12626" s="203" t="s">
        <v>6029</v>
      </c>
      <c r="H12626" s="171"/>
    </row>
    <row r="12627" spans="1:13" ht="45.6" x14ac:dyDescent="0.3">
      <c r="A12627" s="235">
        <v>209</v>
      </c>
      <c r="B12627" s="235" t="s">
        <v>5929</v>
      </c>
      <c r="C12627" s="226" t="s">
        <v>6935</v>
      </c>
      <c r="D12627" s="226" t="s">
        <v>29402</v>
      </c>
      <c r="E12627" s="203"/>
      <c r="F12627" s="203" t="s">
        <v>6029</v>
      </c>
      <c r="H12627" s="171"/>
    </row>
    <row r="12628" spans="1:13" ht="45.6" x14ac:dyDescent="0.3">
      <c r="A12628" s="235">
        <v>209</v>
      </c>
      <c r="B12628" s="235" t="s">
        <v>5929</v>
      </c>
      <c r="C12628" s="226" t="s">
        <v>29403</v>
      </c>
      <c r="D12628" s="226" t="s">
        <v>29404</v>
      </c>
      <c r="E12628" s="203"/>
      <c r="F12628" s="203" t="s">
        <v>6029</v>
      </c>
      <c r="H12628" s="171"/>
    </row>
    <row r="12629" spans="1:13" ht="30.6" x14ac:dyDescent="0.3">
      <c r="A12629" s="235">
        <v>209</v>
      </c>
      <c r="B12629" s="235" t="s">
        <v>5929</v>
      </c>
      <c r="C12629" s="226" t="s">
        <v>2811</v>
      </c>
      <c r="D12629" s="226" t="s">
        <v>29405</v>
      </c>
      <c r="E12629" s="203"/>
      <c r="F12629" s="203"/>
      <c r="H12629" s="171"/>
      <c r="M12629" s="203" t="s">
        <v>6029</v>
      </c>
    </row>
    <row r="12630" spans="1:13" ht="45.6" x14ac:dyDescent="0.3">
      <c r="A12630" s="235">
        <v>209</v>
      </c>
      <c r="B12630" s="235" t="s">
        <v>5929</v>
      </c>
      <c r="C12630" s="226" t="s">
        <v>29406</v>
      </c>
      <c r="D12630" s="226" t="s">
        <v>29407</v>
      </c>
      <c r="E12630" s="203" t="s">
        <v>6029</v>
      </c>
      <c r="H12630" s="171"/>
    </row>
    <row r="12631" spans="1:13" ht="45.6" x14ac:dyDescent="0.3">
      <c r="A12631" s="235">
        <v>209</v>
      </c>
      <c r="B12631" s="235" t="s">
        <v>5929</v>
      </c>
      <c r="C12631" s="226" t="s">
        <v>6945</v>
      </c>
      <c r="D12631" s="226" t="s">
        <v>11857</v>
      </c>
      <c r="E12631" s="203" t="s">
        <v>6029</v>
      </c>
      <c r="H12631" s="171"/>
    </row>
    <row r="12632" spans="1:13" ht="45.6" x14ac:dyDescent="0.3">
      <c r="A12632" s="235">
        <v>209</v>
      </c>
      <c r="B12632" s="235" t="s">
        <v>5929</v>
      </c>
      <c r="C12632" s="226" t="s">
        <v>29408</v>
      </c>
      <c r="D12632" s="226" t="s">
        <v>29409</v>
      </c>
      <c r="E12632" s="203" t="s">
        <v>6029</v>
      </c>
      <c r="H12632" s="171"/>
    </row>
    <row r="12633" spans="1:13" ht="45.6" x14ac:dyDescent="0.3">
      <c r="A12633" s="235">
        <v>209</v>
      </c>
      <c r="B12633" s="235" t="s">
        <v>5929</v>
      </c>
      <c r="C12633" s="226" t="s">
        <v>9295</v>
      </c>
      <c r="D12633" s="226" t="s">
        <v>29410</v>
      </c>
      <c r="F12633" s="203" t="s">
        <v>6029</v>
      </c>
      <c r="H12633" s="171"/>
    </row>
    <row r="12634" spans="1:13" ht="30.6" x14ac:dyDescent="0.3">
      <c r="A12634" s="235">
        <v>209</v>
      </c>
      <c r="B12634" s="235" t="s">
        <v>5929</v>
      </c>
      <c r="C12634" s="226" t="s">
        <v>12149</v>
      </c>
      <c r="D12634" s="226" t="s">
        <v>29411</v>
      </c>
      <c r="E12634" s="203"/>
      <c r="F12634" s="203" t="s">
        <v>6029</v>
      </c>
      <c r="H12634" s="171"/>
    </row>
    <row r="12635" spans="1:13" ht="30.6" x14ac:dyDescent="0.3">
      <c r="A12635" s="235">
        <v>209</v>
      </c>
      <c r="B12635" s="235" t="s">
        <v>5929</v>
      </c>
      <c r="C12635" s="226" t="s">
        <v>25558</v>
      </c>
      <c r="D12635" s="226" t="s">
        <v>25559</v>
      </c>
      <c r="E12635" s="203" t="s">
        <v>6029</v>
      </c>
    </row>
    <row r="12636" spans="1:13" ht="30.6" x14ac:dyDescent="0.3">
      <c r="A12636" s="235">
        <v>210</v>
      </c>
      <c r="B12636" s="235" t="s">
        <v>6038</v>
      </c>
      <c r="C12636" s="226" t="s">
        <v>9516</v>
      </c>
      <c r="D12636" s="226" t="s">
        <v>25560</v>
      </c>
      <c r="K12636" s="191" t="s">
        <v>6029</v>
      </c>
    </row>
    <row r="12637" spans="1:13" ht="30.6" x14ac:dyDescent="0.3">
      <c r="A12637" s="235">
        <v>210</v>
      </c>
      <c r="B12637" s="235" t="s">
        <v>6038</v>
      </c>
      <c r="C12637" s="226" t="s">
        <v>24820</v>
      </c>
      <c r="D12637" s="226" t="s">
        <v>24821</v>
      </c>
      <c r="E12637" s="203" t="s">
        <v>6029</v>
      </c>
    </row>
    <row r="12638" spans="1:13" ht="30.6" x14ac:dyDescent="0.3">
      <c r="A12638" s="235">
        <v>210</v>
      </c>
      <c r="B12638" s="235" t="s">
        <v>6038</v>
      </c>
      <c r="C12638" s="226" t="s">
        <v>25561</v>
      </c>
      <c r="D12638" s="226" t="s">
        <v>25562</v>
      </c>
      <c r="F12638" s="203" t="s">
        <v>6029</v>
      </c>
    </row>
    <row r="12639" spans="1:13" ht="45.6" x14ac:dyDescent="0.3">
      <c r="A12639" s="235">
        <v>210</v>
      </c>
      <c r="B12639" s="235" t="s">
        <v>6038</v>
      </c>
      <c r="C12639" s="226" t="s">
        <v>25563</v>
      </c>
      <c r="D12639" s="226" t="s">
        <v>25564</v>
      </c>
      <c r="E12639" s="203" t="s">
        <v>6029</v>
      </c>
      <c r="F12639" s="203" t="s">
        <v>6029</v>
      </c>
    </row>
    <row r="12640" spans="1:13" ht="30.6" x14ac:dyDescent="0.3">
      <c r="A12640" s="235">
        <v>210</v>
      </c>
      <c r="B12640" s="235" t="s">
        <v>6038</v>
      </c>
      <c r="C12640" s="226" t="s">
        <v>25420</v>
      </c>
      <c r="D12640" s="226" t="s">
        <v>25421</v>
      </c>
      <c r="F12640" s="203" t="s">
        <v>6029</v>
      </c>
    </row>
    <row r="12641" spans="1:13" ht="45.6" x14ac:dyDescent="0.3">
      <c r="A12641" s="235">
        <v>210</v>
      </c>
      <c r="B12641" s="235" t="s">
        <v>6038</v>
      </c>
      <c r="C12641" s="226" t="s">
        <v>8494</v>
      </c>
      <c r="D12641" s="226" t="s">
        <v>8495</v>
      </c>
      <c r="F12641" s="203" t="s">
        <v>6029</v>
      </c>
    </row>
    <row r="12642" spans="1:13" ht="30.6" x14ac:dyDescent="0.3">
      <c r="A12642" s="235">
        <v>210</v>
      </c>
      <c r="B12642" s="235" t="s">
        <v>6038</v>
      </c>
      <c r="C12642" s="226" t="s">
        <v>8805</v>
      </c>
      <c r="D12642" s="226" t="s">
        <v>11871</v>
      </c>
      <c r="M12642" s="203" t="s">
        <v>6029</v>
      </c>
    </row>
    <row r="12643" spans="1:13" ht="45.6" x14ac:dyDescent="0.3">
      <c r="A12643" s="235">
        <v>210</v>
      </c>
      <c r="B12643" s="235" t="s">
        <v>6038</v>
      </c>
      <c r="C12643" s="226" t="s">
        <v>25565</v>
      </c>
      <c r="D12643" s="226" t="s">
        <v>25566</v>
      </c>
      <c r="F12643" s="203" t="s">
        <v>6029</v>
      </c>
    </row>
    <row r="12644" spans="1:13" ht="45.6" x14ac:dyDescent="0.3">
      <c r="A12644" s="235">
        <v>210</v>
      </c>
      <c r="B12644" s="235" t="s">
        <v>6038</v>
      </c>
      <c r="C12644" s="226" t="s">
        <v>9753</v>
      </c>
      <c r="D12644" s="226" t="s">
        <v>9754</v>
      </c>
      <c r="F12644" s="203" t="s">
        <v>6029</v>
      </c>
    </row>
    <row r="12645" spans="1:13" ht="30.6" x14ac:dyDescent="0.3">
      <c r="A12645" s="235">
        <v>210</v>
      </c>
      <c r="B12645" s="235" t="s">
        <v>6038</v>
      </c>
      <c r="C12645" s="226" t="s">
        <v>10081</v>
      </c>
      <c r="D12645" s="226" t="s">
        <v>10082</v>
      </c>
      <c r="F12645" s="203" t="s">
        <v>6029</v>
      </c>
    </row>
    <row r="12646" spans="1:13" ht="30.6" x14ac:dyDescent="0.3">
      <c r="A12646" s="235">
        <v>210</v>
      </c>
      <c r="B12646" s="235" t="s">
        <v>6038</v>
      </c>
      <c r="C12646" s="226" t="s">
        <v>6393</v>
      </c>
      <c r="D12646" s="226" t="s">
        <v>8689</v>
      </c>
      <c r="E12646" s="203" t="s">
        <v>6029</v>
      </c>
    </row>
    <row r="12647" spans="1:13" ht="45.6" x14ac:dyDescent="0.3">
      <c r="A12647" s="235">
        <v>210</v>
      </c>
      <c r="B12647" s="235" t="s">
        <v>6038</v>
      </c>
      <c r="C12647" s="226" t="s">
        <v>25567</v>
      </c>
      <c r="D12647" s="226" t="s">
        <v>25568</v>
      </c>
      <c r="E12647" s="203" t="s">
        <v>6029</v>
      </c>
      <c r="F12647" s="203" t="s">
        <v>6029</v>
      </c>
    </row>
    <row r="12648" spans="1:13" ht="30.6" x14ac:dyDescent="0.3">
      <c r="A12648" s="235">
        <v>210</v>
      </c>
      <c r="B12648" s="235" t="s">
        <v>6038</v>
      </c>
      <c r="C12648" s="226" t="s">
        <v>24826</v>
      </c>
      <c r="D12648" s="226" t="s">
        <v>24827</v>
      </c>
      <c r="F12648" s="203" t="s">
        <v>6029</v>
      </c>
    </row>
    <row r="12649" spans="1:13" ht="45.6" x14ac:dyDescent="0.3">
      <c r="A12649" s="235">
        <v>210</v>
      </c>
      <c r="B12649" s="235" t="s">
        <v>6038</v>
      </c>
      <c r="C12649" s="226" t="s">
        <v>7020</v>
      </c>
      <c r="D12649" s="226" t="s">
        <v>7021</v>
      </c>
      <c r="F12649" s="203" t="s">
        <v>6029</v>
      </c>
    </row>
    <row r="12650" spans="1:13" ht="45.6" x14ac:dyDescent="0.3">
      <c r="A12650" s="235">
        <v>210</v>
      </c>
      <c r="B12650" s="235" t="s">
        <v>6038</v>
      </c>
      <c r="C12650" s="226" t="s">
        <v>7580</v>
      </c>
      <c r="D12650" s="226" t="s">
        <v>14819</v>
      </c>
      <c r="M12650" s="203" t="s">
        <v>6029</v>
      </c>
    </row>
    <row r="12651" spans="1:13" ht="45.6" x14ac:dyDescent="0.3">
      <c r="A12651" s="235">
        <v>210</v>
      </c>
      <c r="B12651" s="235" t="s">
        <v>6038</v>
      </c>
      <c r="C12651" s="226" t="s">
        <v>9035</v>
      </c>
      <c r="D12651" s="226" t="s">
        <v>9036</v>
      </c>
      <c r="F12651" s="203" t="s">
        <v>6029</v>
      </c>
    </row>
    <row r="12652" spans="1:13" ht="30.6" x14ac:dyDescent="0.3">
      <c r="A12652" s="235">
        <v>210</v>
      </c>
      <c r="B12652" s="235" t="s">
        <v>6038</v>
      </c>
      <c r="C12652" s="226" t="s">
        <v>22684</v>
      </c>
      <c r="D12652" s="226" t="s">
        <v>22685</v>
      </c>
      <c r="E12652" s="203" t="s">
        <v>6029</v>
      </c>
      <c r="F12652" s="203" t="s">
        <v>6029</v>
      </c>
    </row>
    <row r="12653" spans="1:13" ht="30.6" x14ac:dyDescent="0.3">
      <c r="A12653" s="235">
        <v>210</v>
      </c>
      <c r="B12653" s="235" t="s">
        <v>6038</v>
      </c>
      <c r="C12653" s="226" t="s">
        <v>8214</v>
      </c>
      <c r="D12653" s="226" t="s">
        <v>8215</v>
      </c>
      <c r="M12653" s="203" t="s">
        <v>6029</v>
      </c>
    </row>
    <row r="12654" spans="1:13" ht="30.6" x14ac:dyDescent="0.3">
      <c r="A12654" s="235">
        <v>210</v>
      </c>
      <c r="B12654" s="235" t="s">
        <v>6038</v>
      </c>
      <c r="C12654" s="226" t="s">
        <v>18647</v>
      </c>
      <c r="D12654" s="226" t="s">
        <v>18648</v>
      </c>
      <c r="E12654" s="203" t="s">
        <v>6029</v>
      </c>
    </row>
    <row r="12655" spans="1:13" ht="45.6" x14ac:dyDescent="0.3">
      <c r="A12655" s="235">
        <v>210</v>
      </c>
      <c r="B12655" s="235" t="s">
        <v>6038</v>
      </c>
      <c r="C12655" s="226" t="s">
        <v>8839</v>
      </c>
      <c r="D12655" s="226" t="s">
        <v>8838</v>
      </c>
      <c r="M12655" s="203" t="s">
        <v>6029</v>
      </c>
    </row>
    <row r="12656" spans="1:13" ht="60.6" x14ac:dyDescent="0.3">
      <c r="A12656" s="235">
        <v>210</v>
      </c>
      <c r="B12656" s="235" t="s">
        <v>6038</v>
      </c>
      <c r="C12656" s="226" t="s">
        <v>14488</v>
      </c>
      <c r="D12656" s="226" t="s">
        <v>14489</v>
      </c>
      <c r="E12656" s="203" t="s">
        <v>6029</v>
      </c>
    </row>
    <row r="12657" spans="1:14" ht="45.6" x14ac:dyDescent="0.3">
      <c r="A12657" s="235">
        <v>210</v>
      </c>
      <c r="B12657" s="235" t="s">
        <v>6038</v>
      </c>
      <c r="C12657" s="226" t="s">
        <v>8690</v>
      </c>
      <c r="D12657" s="226" t="s">
        <v>25569</v>
      </c>
      <c r="M12657" s="203" t="s">
        <v>6029</v>
      </c>
    </row>
    <row r="12658" spans="1:14" ht="45.6" x14ac:dyDescent="0.3">
      <c r="A12658" s="235">
        <v>210</v>
      </c>
      <c r="B12658" s="235" t="s">
        <v>6038</v>
      </c>
      <c r="C12658" s="226" t="s">
        <v>7158</v>
      </c>
      <c r="D12658" s="226" t="s">
        <v>25570</v>
      </c>
      <c r="M12658" s="203" t="s">
        <v>6029</v>
      </c>
    </row>
    <row r="12659" spans="1:14" ht="45.6" x14ac:dyDescent="0.3">
      <c r="A12659" s="235">
        <v>210</v>
      </c>
      <c r="B12659" s="235" t="s">
        <v>6038</v>
      </c>
      <c r="C12659" s="226" t="s">
        <v>6737</v>
      </c>
      <c r="D12659" s="226" t="s">
        <v>9314</v>
      </c>
      <c r="M12659" s="203" t="s">
        <v>6029</v>
      </c>
    </row>
    <row r="12660" spans="1:14" ht="45.6" x14ac:dyDescent="0.3">
      <c r="A12660" s="235">
        <v>210</v>
      </c>
      <c r="B12660" s="235" t="s">
        <v>6038</v>
      </c>
      <c r="C12660" s="226" t="s">
        <v>25571</v>
      </c>
      <c r="D12660" s="226" t="s">
        <v>25572</v>
      </c>
      <c r="E12660" s="203" t="s">
        <v>6029</v>
      </c>
    </row>
    <row r="12661" spans="1:14" ht="30.6" x14ac:dyDescent="0.3">
      <c r="A12661" s="235">
        <v>210</v>
      </c>
      <c r="B12661" s="235" t="s">
        <v>6038</v>
      </c>
      <c r="C12661" s="226" t="s">
        <v>8692</v>
      </c>
      <c r="D12661" s="226" t="s">
        <v>8693</v>
      </c>
      <c r="K12661" s="191" t="s">
        <v>6029</v>
      </c>
    </row>
    <row r="12662" spans="1:14" ht="45.6" x14ac:dyDescent="0.3">
      <c r="A12662" s="235">
        <v>210</v>
      </c>
      <c r="B12662" s="235" t="s">
        <v>6038</v>
      </c>
      <c r="C12662" s="226" t="s">
        <v>13901</v>
      </c>
      <c r="D12662" s="226" t="s">
        <v>13909</v>
      </c>
      <c r="M12662" s="203" t="s">
        <v>6029</v>
      </c>
    </row>
    <row r="12663" spans="1:14" ht="30.6" x14ac:dyDescent="0.3">
      <c r="A12663" s="235">
        <v>210</v>
      </c>
      <c r="B12663" s="235" t="s">
        <v>6038</v>
      </c>
      <c r="C12663" s="226" t="s">
        <v>25573</v>
      </c>
      <c r="D12663" s="226" t="s">
        <v>25574</v>
      </c>
      <c r="F12663" s="203" t="s">
        <v>6029</v>
      </c>
    </row>
    <row r="12664" spans="1:14" ht="30.6" x14ac:dyDescent="0.3">
      <c r="A12664" s="235">
        <v>210</v>
      </c>
      <c r="B12664" s="235" t="s">
        <v>6038</v>
      </c>
      <c r="C12664" s="226" t="s">
        <v>25575</v>
      </c>
      <c r="D12664" s="226" t="s">
        <v>25576</v>
      </c>
      <c r="E12664" s="203" t="s">
        <v>6029</v>
      </c>
    </row>
    <row r="12665" spans="1:14" ht="45.6" x14ac:dyDescent="0.3">
      <c r="A12665" s="235">
        <v>210</v>
      </c>
      <c r="B12665" s="235" t="s">
        <v>6038</v>
      </c>
      <c r="C12665" s="226" t="s">
        <v>25443</v>
      </c>
      <c r="D12665" s="226" t="s">
        <v>25444</v>
      </c>
      <c r="E12665" s="203" t="s">
        <v>6029</v>
      </c>
    </row>
    <row r="12666" spans="1:14" ht="45.6" x14ac:dyDescent="0.3">
      <c r="A12666" s="235">
        <v>210</v>
      </c>
      <c r="B12666" s="235" t="s">
        <v>6038</v>
      </c>
      <c r="C12666" s="226" t="s">
        <v>13906</v>
      </c>
      <c r="D12666" s="226" t="s">
        <v>13907</v>
      </c>
      <c r="M12666" s="203" t="s">
        <v>6029</v>
      </c>
    </row>
    <row r="12667" spans="1:14" ht="30.6" x14ac:dyDescent="0.3">
      <c r="A12667" s="235">
        <v>210</v>
      </c>
      <c r="B12667" s="235" t="s">
        <v>6038</v>
      </c>
      <c r="C12667" s="226" t="s">
        <v>25577</v>
      </c>
      <c r="D12667" s="226" t="s">
        <v>25578</v>
      </c>
      <c r="E12667" s="203" t="s">
        <v>6029</v>
      </c>
      <c r="F12667" s="203" t="s">
        <v>6029</v>
      </c>
    </row>
    <row r="12668" spans="1:14" ht="45.6" x14ac:dyDescent="0.3">
      <c r="A12668" s="235">
        <v>210</v>
      </c>
      <c r="B12668" s="235" t="s">
        <v>6038</v>
      </c>
      <c r="C12668" s="226" t="s">
        <v>25579</v>
      </c>
      <c r="D12668" s="226" t="s">
        <v>25580</v>
      </c>
      <c r="N12668" s="203" t="s">
        <v>6029</v>
      </c>
    </row>
    <row r="12669" spans="1:14" ht="30.6" x14ac:dyDescent="0.3">
      <c r="A12669" s="235">
        <v>210</v>
      </c>
      <c r="B12669" s="235" t="s">
        <v>6038</v>
      </c>
      <c r="C12669" s="226" t="s">
        <v>20387</v>
      </c>
      <c r="D12669" s="226" t="s">
        <v>20388</v>
      </c>
      <c r="E12669" s="203" t="s">
        <v>6029</v>
      </c>
      <c r="F12669" s="203" t="s">
        <v>6029</v>
      </c>
    </row>
    <row r="12670" spans="1:14" ht="30.6" x14ac:dyDescent="0.3">
      <c r="A12670" s="235">
        <v>210</v>
      </c>
      <c r="B12670" s="235" t="s">
        <v>6038</v>
      </c>
      <c r="C12670" s="226" t="s">
        <v>7447</v>
      </c>
      <c r="D12670" s="226" t="s">
        <v>7448</v>
      </c>
      <c r="E12670" s="203" t="s">
        <v>6029</v>
      </c>
    </row>
    <row r="12671" spans="1:14" ht="45.6" x14ac:dyDescent="0.3">
      <c r="A12671" s="235">
        <v>210</v>
      </c>
      <c r="B12671" s="235" t="s">
        <v>6038</v>
      </c>
      <c r="C12671" s="226" t="s">
        <v>9331</v>
      </c>
      <c r="D12671" s="226" t="s">
        <v>11894</v>
      </c>
      <c r="M12671" s="203" t="s">
        <v>6029</v>
      </c>
    </row>
    <row r="12672" spans="1:14" ht="45.6" x14ac:dyDescent="0.3">
      <c r="A12672" s="235">
        <v>210</v>
      </c>
      <c r="B12672" s="235" t="s">
        <v>6038</v>
      </c>
      <c r="C12672" s="226" t="s">
        <v>25581</v>
      </c>
      <c r="D12672" s="226" t="s">
        <v>25582</v>
      </c>
      <c r="N12672" s="203" t="s">
        <v>6029</v>
      </c>
    </row>
    <row r="12673" spans="1:14" ht="45.6" x14ac:dyDescent="0.3">
      <c r="A12673" s="235">
        <v>210</v>
      </c>
      <c r="B12673" s="235" t="s">
        <v>6038</v>
      </c>
      <c r="C12673" s="226" t="s">
        <v>25583</v>
      </c>
      <c r="D12673" s="226" t="s">
        <v>23535</v>
      </c>
      <c r="K12673" s="191" t="s">
        <v>6029</v>
      </c>
    </row>
    <row r="12674" spans="1:14" ht="30.6" x14ac:dyDescent="0.3">
      <c r="A12674" s="235">
        <v>210</v>
      </c>
      <c r="B12674" s="235" t="s">
        <v>6038</v>
      </c>
      <c r="C12674" s="226" t="s">
        <v>25584</v>
      </c>
      <c r="D12674" s="226" t="s">
        <v>25303</v>
      </c>
      <c r="F12674" s="203" t="s">
        <v>6029</v>
      </c>
    </row>
    <row r="12675" spans="1:14" ht="60.6" x14ac:dyDescent="0.3">
      <c r="A12675" s="235">
        <v>210</v>
      </c>
      <c r="B12675" s="235" t="s">
        <v>6038</v>
      </c>
      <c r="C12675" s="226" t="s">
        <v>25585</v>
      </c>
      <c r="D12675" s="226" t="s">
        <v>25586</v>
      </c>
      <c r="E12675" s="203" t="s">
        <v>6029</v>
      </c>
    </row>
    <row r="12676" spans="1:14" ht="45.6" x14ac:dyDescent="0.3">
      <c r="A12676" s="235">
        <v>210</v>
      </c>
      <c r="B12676" s="235" t="s">
        <v>6038</v>
      </c>
      <c r="C12676" s="226" t="s">
        <v>12412</v>
      </c>
      <c r="D12676" s="226" t="s">
        <v>12413</v>
      </c>
      <c r="E12676" s="203" t="s">
        <v>6029</v>
      </c>
    </row>
    <row r="12677" spans="1:14" ht="45.6" x14ac:dyDescent="0.3">
      <c r="A12677" s="235">
        <v>210</v>
      </c>
      <c r="B12677" s="235" t="s">
        <v>6038</v>
      </c>
      <c r="C12677" s="226" t="s">
        <v>8818</v>
      </c>
      <c r="D12677" s="226" t="s">
        <v>16253</v>
      </c>
      <c r="E12677" s="203" t="s">
        <v>6029</v>
      </c>
    </row>
    <row r="12678" spans="1:14" ht="30.6" x14ac:dyDescent="0.3">
      <c r="A12678" s="235">
        <v>210</v>
      </c>
      <c r="B12678" s="235" t="s">
        <v>6038</v>
      </c>
      <c r="C12678" s="226" t="s">
        <v>7452</v>
      </c>
      <c r="D12678" s="226" t="s">
        <v>7453</v>
      </c>
      <c r="N12678" s="203" t="s">
        <v>6029</v>
      </c>
    </row>
    <row r="12679" spans="1:14" ht="45.6" x14ac:dyDescent="0.3">
      <c r="A12679" s="235">
        <v>210</v>
      </c>
      <c r="B12679" s="235" t="s">
        <v>6038</v>
      </c>
      <c r="C12679" s="226" t="s">
        <v>7458</v>
      </c>
      <c r="D12679" s="226" t="s">
        <v>7459</v>
      </c>
      <c r="K12679" s="191" t="s">
        <v>6029</v>
      </c>
    </row>
    <row r="12680" spans="1:14" ht="45.6" x14ac:dyDescent="0.3">
      <c r="A12680" s="235">
        <v>210</v>
      </c>
      <c r="B12680" s="235" t="s">
        <v>6038</v>
      </c>
      <c r="C12680" s="226" t="s">
        <v>21558</v>
      </c>
      <c r="D12680" s="226" t="s">
        <v>25587</v>
      </c>
      <c r="E12680" s="203" t="s">
        <v>6029</v>
      </c>
    </row>
    <row r="12681" spans="1:14" ht="30.6" x14ac:dyDescent="0.3">
      <c r="A12681" s="235">
        <v>210</v>
      </c>
      <c r="B12681" s="235" t="s">
        <v>6038</v>
      </c>
      <c r="C12681" s="226" t="s">
        <v>25588</v>
      </c>
      <c r="D12681" s="226" t="s">
        <v>25589</v>
      </c>
      <c r="E12681" s="203" t="s">
        <v>6029</v>
      </c>
    </row>
    <row r="12682" spans="1:14" ht="45.6" x14ac:dyDescent="0.3">
      <c r="A12682" s="235">
        <v>210</v>
      </c>
      <c r="B12682" s="235" t="s">
        <v>6038</v>
      </c>
      <c r="C12682" s="258" t="s">
        <v>7466</v>
      </c>
      <c r="D12682" s="226" t="s">
        <v>11145</v>
      </c>
      <c r="K12682" s="191" t="s">
        <v>6029</v>
      </c>
    </row>
    <row r="12683" spans="1:14" ht="30.6" x14ac:dyDescent="0.3">
      <c r="A12683" s="235">
        <v>210</v>
      </c>
      <c r="B12683" s="235" t="s">
        <v>6038</v>
      </c>
      <c r="C12683" s="226" t="s">
        <v>25590</v>
      </c>
      <c r="D12683" s="226" t="s">
        <v>25591</v>
      </c>
      <c r="E12683" s="203" t="s">
        <v>6029</v>
      </c>
    </row>
    <row r="12684" spans="1:14" ht="45.6" x14ac:dyDescent="0.3">
      <c r="A12684" s="235">
        <v>210</v>
      </c>
      <c r="B12684" s="235" t="s">
        <v>6038</v>
      </c>
      <c r="C12684" s="226" t="s">
        <v>11903</v>
      </c>
      <c r="D12684" s="226" t="s">
        <v>11904</v>
      </c>
      <c r="N12684" s="203" t="s">
        <v>6029</v>
      </c>
    </row>
    <row r="12685" spans="1:14" ht="45.6" x14ac:dyDescent="0.3">
      <c r="A12685" s="235">
        <v>210</v>
      </c>
      <c r="B12685" s="235" t="s">
        <v>6038</v>
      </c>
      <c r="C12685" s="226" t="s">
        <v>11905</v>
      </c>
      <c r="D12685" s="226" t="s">
        <v>11906</v>
      </c>
      <c r="E12685" s="203" t="s">
        <v>6029</v>
      </c>
      <c r="F12685" s="203"/>
    </row>
    <row r="12686" spans="1:14" ht="30.6" x14ac:dyDescent="0.3">
      <c r="A12686" s="235">
        <v>210</v>
      </c>
      <c r="B12686" s="235" t="s">
        <v>6038</v>
      </c>
      <c r="C12686" s="226" t="s">
        <v>25592</v>
      </c>
      <c r="D12686" s="226" t="s">
        <v>25593</v>
      </c>
      <c r="E12686" s="203" t="s">
        <v>6029</v>
      </c>
    </row>
    <row r="12687" spans="1:14" ht="45.6" x14ac:dyDescent="0.3">
      <c r="A12687" s="235">
        <v>210</v>
      </c>
      <c r="B12687" s="235" t="s">
        <v>6038</v>
      </c>
      <c r="C12687" s="226" t="s">
        <v>6064</v>
      </c>
      <c r="D12687" s="226" t="s">
        <v>11146</v>
      </c>
      <c r="E12687" s="203" t="s">
        <v>6029</v>
      </c>
    </row>
    <row r="12688" spans="1:14" ht="45.6" x14ac:dyDescent="0.3">
      <c r="A12688" s="235">
        <v>210</v>
      </c>
      <c r="B12688" s="235" t="s">
        <v>6038</v>
      </c>
      <c r="C12688" s="226" t="s">
        <v>7231</v>
      </c>
      <c r="D12688" s="226" t="s">
        <v>19595</v>
      </c>
      <c r="M12688" s="203" t="s">
        <v>6029</v>
      </c>
    </row>
    <row r="12689" spans="1:14" ht="45.6" x14ac:dyDescent="0.3">
      <c r="A12689" s="235">
        <v>210</v>
      </c>
      <c r="B12689" s="235" t="s">
        <v>6038</v>
      </c>
      <c r="C12689" s="226" t="s">
        <v>6772</v>
      </c>
      <c r="D12689" s="226" t="s">
        <v>25594</v>
      </c>
      <c r="E12689" s="203" t="s">
        <v>6029</v>
      </c>
    </row>
    <row r="12690" spans="1:14" ht="30.6" x14ac:dyDescent="0.3">
      <c r="A12690" s="235">
        <v>210</v>
      </c>
      <c r="B12690" s="235" t="s">
        <v>6038</v>
      </c>
      <c r="C12690" s="226" t="s">
        <v>9361</v>
      </c>
      <c r="D12690" s="226" t="s">
        <v>9362</v>
      </c>
      <c r="E12690" s="203" t="s">
        <v>6029</v>
      </c>
    </row>
    <row r="12691" spans="1:14" ht="30.6" x14ac:dyDescent="0.3">
      <c r="A12691" s="235">
        <v>210</v>
      </c>
      <c r="B12691" s="235" t="s">
        <v>6038</v>
      </c>
      <c r="C12691" s="226" t="s">
        <v>6068</v>
      </c>
      <c r="D12691" s="226" t="s">
        <v>9363</v>
      </c>
      <c r="F12691" s="203" t="s">
        <v>6029</v>
      </c>
    </row>
    <row r="12692" spans="1:14" ht="45.6" x14ac:dyDescent="0.3">
      <c r="A12692" s="235">
        <v>210</v>
      </c>
      <c r="B12692" s="235" t="s">
        <v>6038</v>
      </c>
      <c r="C12692" s="226" t="s">
        <v>12459</v>
      </c>
      <c r="D12692" s="226" t="s">
        <v>12460</v>
      </c>
      <c r="E12692" s="203" t="s">
        <v>6029</v>
      </c>
    </row>
    <row r="12693" spans="1:14" ht="30.6" x14ac:dyDescent="0.3">
      <c r="A12693" s="235">
        <v>210</v>
      </c>
      <c r="B12693" s="235" t="s">
        <v>6038</v>
      </c>
      <c r="C12693" s="226" t="s">
        <v>7260</v>
      </c>
      <c r="D12693" s="226" t="s">
        <v>7468</v>
      </c>
      <c r="M12693" s="203" t="s">
        <v>6029</v>
      </c>
    </row>
    <row r="12694" spans="1:14" ht="45.6" x14ac:dyDescent="0.3">
      <c r="A12694" s="235">
        <v>210</v>
      </c>
      <c r="B12694" s="235" t="s">
        <v>6038</v>
      </c>
      <c r="C12694" s="226" t="s">
        <v>25595</v>
      </c>
      <c r="D12694" s="226" t="s">
        <v>25596</v>
      </c>
      <c r="E12694" s="203" t="s">
        <v>6029</v>
      </c>
    </row>
    <row r="12695" spans="1:14" ht="45.6" x14ac:dyDescent="0.3">
      <c r="A12695" s="235">
        <v>210</v>
      </c>
      <c r="B12695" s="235" t="s">
        <v>6038</v>
      </c>
      <c r="C12695" s="226" t="s">
        <v>7475</v>
      </c>
      <c r="D12695" s="226" t="s">
        <v>7476</v>
      </c>
      <c r="M12695" s="203" t="s">
        <v>6029</v>
      </c>
    </row>
    <row r="12696" spans="1:14" ht="30.6" x14ac:dyDescent="0.3">
      <c r="A12696" s="235">
        <v>210</v>
      </c>
      <c r="B12696" s="235" t="s">
        <v>6038</v>
      </c>
      <c r="C12696" s="226" t="s">
        <v>6407</v>
      </c>
      <c r="D12696" s="226" t="s">
        <v>24462</v>
      </c>
      <c r="N12696" s="203" t="s">
        <v>6029</v>
      </c>
    </row>
    <row r="12697" spans="1:14" ht="45.6" x14ac:dyDescent="0.3">
      <c r="A12697" s="235">
        <v>210</v>
      </c>
      <c r="B12697" s="235" t="s">
        <v>6038</v>
      </c>
      <c r="C12697" s="226" t="s">
        <v>10146</v>
      </c>
      <c r="D12697" s="226" t="s">
        <v>10147</v>
      </c>
      <c r="N12697" s="203" t="s">
        <v>6029</v>
      </c>
    </row>
    <row r="12698" spans="1:14" ht="45.6" x14ac:dyDescent="0.3">
      <c r="A12698" s="235">
        <v>210</v>
      </c>
      <c r="B12698" s="235" t="s">
        <v>6038</v>
      </c>
      <c r="C12698" s="226" t="s">
        <v>25597</v>
      </c>
      <c r="D12698" s="226" t="s">
        <v>25598</v>
      </c>
      <c r="E12698" s="203" t="s">
        <v>6029</v>
      </c>
    </row>
    <row r="12699" spans="1:14" ht="30.6" x14ac:dyDescent="0.3">
      <c r="A12699" s="235">
        <v>210</v>
      </c>
      <c r="B12699" s="235" t="s">
        <v>6038</v>
      </c>
      <c r="C12699" s="226" t="s">
        <v>25599</v>
      </c>
      <c r="D12699" s="226" t="s">
        <v>25600</v>
      </c>
      <c r="E12699" s="203" t="s">
        <v>6029</v>
      </c>
    </row>
    <row r="12700" spans="1:14" ht="30.6" x14ac:dyDescent="0.3">
      <c r="A12700" s="235">
        <v>210</v>
      </c>
      <c r="B12700" s="235" t="s">
        <v>6038</v>
      </c>
      <c r="C12700" s="226" t="s">
        <v>6411</v>
      </c>
      <c r="D12700" s="226" t="s">
        <v>7484</v>
      </c>
      <c r="K12700" s="191" t="s">
        <v>6029</v>
      </c>
    </row>
    <row r="12701" spans="1:14" ht="30.6" x14ac:dyDescent="0.3">
      <c r="A12701" s="235">
        <v>210</v>
      </c>
      <c r="B12701" s="235" t="s">
        <v>6038</v>
      </c>
      <c r="C12701" s="226" t="s">
        <v>25601</v>
      </c>
      <c r="D12701" s="226" t="s">
        <v>25602</v>
      </c>
      <c r="F12701" s="203" t="s">
        <v>6029</v>
      </c>
    </row>
    <row r="12702" spans="1:14" ht="45.6" x14ac:dyDescent="0.3">
      <c r="A12702" s="235">
        <v>210</v>
      </c>
      <c r="B12702" s="235" t="s">
        <v>6038</v>
      </c>
      <c r="C12702" s="226" t="s">
        <v>21897</v>
      </c>
      <c r="D12702" s="226" t="s">
        <v>21898</v>
      </c>
      <c r="E12702" s="203" t="s">
        <v>6029</v>
      </c>
    </row>
    <row r="12703" spans="1:14" ht="45.6" x14ac:dyDescent="0.3">
      <c r="A12703" s="235">
        <v>210</v>
      </c>
      <c r="B12703" s="235" t="s">
        <v>6038</v>
      </c>
      <c r="C12703" s="226" t="s">
        <v>24868</v>
      </c>
      <c r="D12703" s="226" t="s">
        <v>24869</v>
      </c>
      <c r="E12703" s="203" t="s">
        <v>6029</v>
      </c>
    </row>
    <row r="12704" spans="1:14" ht="30.6" x14ac:dyDescent="0.3">
      <c r="A12704" s="235">
        <v>210</v>
      </c>
      <c r="B12704" s="235" t="s">
        <v>6038</v>
      </c>
      <c r="C12704" s="226" t="s">
        <v>6085</v>
      </c>
      <c r="D12704" s="226" t="s">
        <v>7487</v>
      </c>
      <c r="M12704" s="203" t="s">
        <v>6029</v>
      </c>
    </row>
    <row r="12705" spans="1:13" ht="45.6" x14ac:dyDescent="0.3">
      <c r="A12705" s="235">
        <v>210</v>
      </c>
      <c r="B12705" s="235" t="s">
        <v>6038</v>
      </c>
      <c r="C12705" s="226" t="s">
        <v>25603</v>
      </c>
      <c r="D12705" s="226" t="s">
        <v>25604</v>
      </c>
      <c r="E12705" s="203" t="s">
        <v>6029</v>
      </c>
    </row>
    <row r="12706" spans="1:13" ht="45.6" x14ac:dyDescent="0.3">
      <c r="A12706" s="235">
        <v>210</v>
      </c>
      <c r="B12706" s="235" t="s">
        <v>6038</v>
      </c>
      <c r="C12706" s="226" t="s">
        <v>25476</v>
      </c>
      <c r="D12706" s="226" t="s">
        <v>25477</v>
      </c>
      <c r="E12706" s="203" t="s">
        <v>6029</v>
      </c>
    </row>
    <row r="12707" spans="1:13" ht="45.6" x14ac:dyDescent="0.3">
      <c r="A12707" s="235">
        <v>210</v>
      </c>
      <c r="B12707" s="235" t="s">
        <v>6038</v>
      </c>
      <c r="C12707" s="226" t="s">
        <v>25605</v>
      </c>
      <c r="D12707" s="226" t="s">
        <v>25606</v>
      </c>
      <c r="E12707" s="203" t="s">
        <v>6029</v>
      </c>
    </row>
    <row r="12708" spans="1:13" ht="30.6" x14ac:dyDescent="0.3">
      <c r="A12708" s="235">
        <v>210</v>
      </c>
      <c r="B12708" s="235" t="s">
        <v>6038</v>
      </c>
      <c r="C12708" s="226" t="s">
        <v>6089</v>
      </c>
      <c r="D12708" s="226" t="s">
        <v>7042</v>
      </c>
      <c r="F12708" s="203" t="s">
        <v>6029</v>
      </c>
    </row>
    <row r="12709" spans="1:13" ht="45.6" x14ac:dyDescent="0.3">
      <c r="A12709" s="235">
        <v>210</v>
      </c>
      <c r="B12709" s="235" t="s">
        <v>6038</v>
      </c>
      <c r="C12709" s="226" t="s">
        <v>24871</v>
      </c>
      <c r="D12709" s="226" t="s">
        <v>24872</v>
      </c>
      <c r="M12709" s="203" t="s">
        <v>6029</v>
      </c>
    </row>
    <row r="12710" spans="1:13" ht="45.6" x14ac:dyDescent="0.3">
      <c r="A12710" s="235">
        <v>210</v>
      </c>
      <c r="B12710" s="235" t="s">
        <v>6038</v>
      </c>
      <c r="C12710" s="226" t="s">
        <v>1845</v>
      </c>
      <c r="D12710" s="226" t="s">
        <v>9394</v>
      </c>
      <c r="M12710" s="203" t="s">
        <v>6029</v>
      </c>
    </row>
    <row r="12711" spans="1:13" ht="45.6" x14ac:dyDescent="0.3">
      <c r="A12711" s="235">
        <v>210</v>
      </c>
      <c r="B12711" s="235" t="s">
        <v>6038</v>
      </c>
      <c r="C12711" s="226" t="s">
        <v>7047</v>
      </c>
      <c r="D12711" s="226" t="s">
        <v>7048</v>
      </c>
      <c r="M12711" s="203" t="s">
        <v>6029</v>
      </c>
    </row>
    <row r="12712" spans="1:13" ht="45.6" x14ac:dyDescent="0.3">
      <c r="A12712" s="235">
        <v>210</v>
      </c>
      <c r="B12712" s="235" t="s">
        <v>6038</v>
      </c>
      <c r="C12712" s="226" t="s">
        <v>25607</v>
      </c>
      <c r="D12712" s="226" t="s">
        <v>25608</v>
      </c>
      <c r="E12712" s="203" t="s">
        <v>6029</v>
      </c>
    </row>
    <row r="12713" spans="1:13" ht="45.6" x14ac:dyDescent="0.3">
      <c r="A12713" s="235">
        <v>210</v>
      </c>
      <c r="B12713" s="235" t="s">
        <v>6038</v>
      </c>
      <c r="C12713" s="226" t="s">
        <v>16630</v>
      </c>
      <c r="D12713" s="226" t="s">
        <v>25609</v>
      </c>
      <c r="E12713" s="203" t="s">
        <v>6029</v>
      </c>
    </row>
    <row r="12714" spans="1:13" ht="75.599999999999994" x14ac:dyDescent="0.3">
      <c r="A12714" s="235">
        <v>210</v>
      </c>
      <c r="B12714" s="235" t="s">
        <v>6038</v>
      </c>
      <c r="C12714" s="226" t="s">
        <v>6981</v>
      </c>
      <c r="D12714" s="226" t="s">
        <v>6982</v>
      </c>
      <c r="E12714" s="203" t="s">
        <v>6029</v>
      </c>
    </row>
    <row r="12715" spans="1:13" ht="45.6" x14ac:dyDescent="0.3">
      <c r="A12715" s="235">
        <v>210</v>
      </c>
      <c r="B12715" s="235" t="s">
        <v>6038</v>
      </c>
      <c r="C12715" s="226" t="s">
        <v>11358</v>
      </c>
      <c r="D12715" s="226" t="s">
        <v>11359</v>
      </c>
      <c r="E12715" s="203" t="s">
        <v>6029</v>
      </c>
    </row>
    <row r="12716" spans="1:13" ht="60.6" x14ac:dyDescent="0.3">
      <c r="A12716" s="235">
        <v>210</v>
      </c>
      <c r="B12716" s="235" t="s">
        <v>6038</v>
      </c>
      <c r="C12716" s="226" t="s">
        <v>9400</v>
      </c>
      <c r="D12716" s="226" t="s">
        <v>9401</v>
      </c>
      <c r="E12716" s="203" t="s">
        <v>6029</v>
      </c>
    </row>
    <row r="12717" spans="1:13" ht="30.6" x14ac:dyDescent="0.3">
      <c r="A12717" s="235">
        <v>210</v>
      </c>
      <c r="B12717" s="235" t="s">
        <v>6038</v>
      </c>
      <c r="C12717" s="226" t="s">
        <v>25610</v>
      </c>
      <c r="D12717" s="226" t="s">
        <v>25611</v>
      </c>
      <c r="F12717" s="203" t="s">
        <v>6029</v>
      </c>
    </row>
    <row r="12718" spans="1:13" ht="45.6" x14ac:dyDescent="0.3">
      <c r="A12718" s="235">
        <v>210</v>
      </c>
      <c r="B12718" s="235" t="s">
        <v>6038</v>
      </c>
      <c r="C12718" s="226" t="s">
        <v>19315</v>
      </c>
      <c r="D12718" s="226" t="s">
        <v>19316</v>
      </c>
      <c r="E12718" s="203" t="s">
        <v>6029</v>
      </c>
    </row>
    <row r="12719" spans="1:13" ht="60.6" x14ac:dyDescent="0.3">
      <c r="A12719" s="235">
        <v>210</v>
      </c>
      <c r="B12719" s="235" t="s">
        <v>6038</v>
      </c>
      <c r="C12719" s="226" t="s">
        <v>11936</v>
      </c>
      <c r="D12719" s="226" t="s">
        <v>23549</v>
      </c>
      <c r="E12719" s="203" t="s">
        <v>6029</v>
      </c>
    </row>
    <row r="12720" spans="1:13" ht="45.6" x14ac:dyDescent="0.3">
      <c r="A12720" s="235">
        <v>210</v>
      </c>
      <c r="B12720" s="235" t="s">
        <v>6038</v>
      </c>
      <c r="C12720" s="226" t="s">
        <v>25612</v>
      </c>
      <c r="D12720" s="226" t="s">
        <v>25613</v>
      </c>
      <c r="F12720" s="203" t="s">
        <v>6029</v>
      </c>
    </row>
    <row r="12721" spans="1:14" ht="30.6" x14ac:dyDescent="0.3">
      <c r="A12721" s="235">
        <v>210</v>
      </c>
      <c r="B12721" s="235" t="s">
        <v>6038</v>
      </c>
      <c r="C12721" s="226" t="s">
        <v>25614</v>
      </c>
      <c r="D12721" s="226" t="s">
        <v>25615</v>
      </c>
      <c r="F12721" s="203" t="s">
        <v>6029</v>
      </c>
    </row>
    <row r="12722" spans="1:14" ht="45.6" x14ac:dyDescent="0.3">
      <c r="A12722" s="235">
        <v>210</v>
      </c>
      <c r="B12722" s="235" t="s">
        <v>6038</v>
      </c>
      <c r="C12722" s="226" t="s">
        <v>1718</v>
      </c>
      <c r="D12722" s="226" t="s">
        <v>6806</v>
      </c>
      <c r="M12722" s="203" t="s">
        <v>6029</v>
      </c>
    </row>
    <row r="12723" spans="1:14" ht="45.6" x14ac:dyDescent="0.3">
      <c r="A12723" s="235">
        <v>210</v>
      </c>
      <c r="B12723" s="235" t="s">
        <v>6038</v>
      </c>
      <c r="C12723" s="226" t="s">
        <v>6213</v>
      </c>
      <c r="D12723" s="226" t="s">
        <v>12961</v>
      </c>
      <c r="E12723" s="203" t="s">
        <v>6029</v>
      </c>
    </row>
    <row r="12724" spans="1:14" ht="45.6" x14ac:dyDescent="0.3">
      <c r="A12724" s="235">
        <v>210</v>
      </c>
      <c r="B12724" s="235" t="s">
        <v>6038</v>
      </c>
      <c r="C12724" s="226" t="s">
        <v>25616</v>
      </c>
      <c r="D12724" s="226" t="s">
        <v>25617</v>
      </c>
      <c r="E12724" s="203" t="s">
        <v>6029</v>
      </c>
      <c r="F12724" s="203" t="s">
        <v>6029</v>
      </c>
    </row>
    <row r="12725" spans="1:14" ht="60.6" x14ac:dyDescent="0.3">
      <c r="A12725" s="235">
        <v>210</v>
      </c>
      <c r="B12725" s="235" t="s">
        <v>6038</v>
      </c>
      <c r="C12725" s="226" t="s">
        <v>25618</v>
      </c>
      <c r="D12725" s="226" t="s">
        <v>25619</v>
      </c>
      <c r="F12725" s="203" t="s">
        <v>6029</v>
      </c>
    </row>
    <row r="12726" spans="1:14" ht="30.6" x14ac:dyDescent="0.3">
      <c r="A12726" s="235">
        <v>210</v>
      </c>
      <c r="B12726" s="235" t="s">
        <v>6038</v>
      </c>
      <c r="C12726" s="226" t="s">
        <v>7074</v>
      </c>
      <c r="D12726" s="226" t="s">
        <v>7075</v>
      </c>
      <c r="E12726" s="203" t="s">
        <v>6029</v>
      </c>
    </row>
    <row r="12727" spans="1:14" ht="45.6" x14ac:dyDescent="0.3">
      <c r="A12727" s="235">
        <v>210</v>
      </c>
      <c r="B12727" s="235" t="s">
        <v>6038</v>
      </c>
      <c r="C12727" s="226" t="s">
        <v>12545</v>
      </c>
      <c r="D12727" s="226" t="s">
        <v>12546</v>
      </c>
      <c r="M12727" s="203" t="s">
        <v>6029</v>
      </c>
    </row>
    <row r="12728" spans="1:14" ht="45.6" x14ac:dyDescent="0.3">
      <c r="A12728" s="235">
        <v>210</v>
      </c>
      <c r="B12728" s="235" t="s">
        <v>6038</v>
      </c>
      <c r="C12728" s="226" t="s">
        <v>7084</v>
      </c>
      <c r="D12728" s="226" t="s">
        <v>7085</v>
      </c>
      <c r="M12728" s="203" t="s">
        <v>6029</v>
      </c>
    </row>
    <row r="12729" spans="1:14" ht="45.6" x14ac:dyDescent="0.3">
      <c r="A12729" s="235">
        <v>210</v>
      </c>
      <c r="B12729" s="235" t="s">
        <v>6038</v>
      </c>
      <c r="C12729" s="226" t="s">
        <v>5169</v>
      </c>
      <c r="D12729" s="226" t="s">
        <v>11371</v>
      </c>
      <c r="M12729" s="203" t="s">
        <v>6029</v>
      </c>
    </row>
    <row r="12730" spans="1:14" ht="30.6" x14ac:dyDescent="0.3">
      <c r="A12730" s="235">
        <v>210</v>
      </c>
      <c r="B12730" s="235" t="s">
        <v>6038</v>
      </c>
      <c r="C12730" s="226" t="s">
        <v>25620</v>
      </c>
      <c r="D12730" s="226" t="s">
        <v>24893</v>
      </c>
      <c r="F12730" s="203" t="s">
        <v>6029</v>
      </c>
    </row>
    <row r="12731" spans="1:14" ht="60.6" x14ac:dyDescent="0.3">
      <c r="A12731" s="235">
        <v>210</v>
      </c>
      <c r="B12731" s="235" t="s">
        <v>6038</v>
      </c>
      <c r="C12731" s="226" t="s">
        <v>7090</v>
      </c>
      <c r="D12731" s="226" t="s">
        <v>7091</v>
      </c>
      <c r="M12731" s="203" t="s">
        <v>6029</v>
      </c>
    </row>
    <row r="12732" spans="1:14" ht="60.6" x14ac:dyDescent="0.3">
      <c r="A12732" s="235">
        <v>210</v>
      </c>
      <c r="B12732" s="235" t="s">
        <v>6038</v>
      </c>
      <c r="C12732" s="226" t="s">
        <v>5140</v>
      </c>
      <c r="D12732" s="226" t="s">
        <v>7507</v>
      </c>
      <c r="N12732" s="203" t="s">
        <v>6029</v>
      </c>
    </row>
    <row r="12733" spans="1:14" ht="45.6" x14ac:dyDescent="0.3">
      <c r="A12733" s="235">
        <v>210</v>
      </c>
      <c r="B12733" s="235" t="s">
        <v>6038</v>
      </c>
      <c r="C12733" s="226" t="s">
        <v>25621</v>
      </c>
      <c r="D12733" s="226" t="s">
        <v>25622</v>
      </c>
      <c r="F12733" s="203" t="s">
        <v>6029</v>
      </c>
    </row>
    <row r="12734" spans="1:14" ht="45.6" x14ac:dyDescent="0.3">
      <c r="A12734" s="235">
        <v>210</v>
      </c>
      <c r="B12734" s="235" t="s">
        <v>6038</v>
      </c>
      <c r="C12734" s="226" t="s">
        <v>25623</v>
      </c>
      <c r="D12734" s="226" t="s">
        <v>25624</v>
      </c>
      <c r="E12734" s="203" t="s">
        <v>6029</v>
      </c>
    </row>
    <row r="12735" spans="1:14" ht="45.6" x14ac:dyDescent="0.3">
      <c r="A12735" s="235">
        <v>210</v>
      </c>
      <c r="B12735" s="235" t="s">
        <v>6038</v>
      </c>
      <c r="C12735" s="226" t="s">
        <v>25625</v>
      </c>
      <c r="D12735" s="226" t="s">
        <v>25626</v>
      </c>
      <c r="E12735" s="203" t="s">
        <v>6029</v>
      </c>
    </row>
    <row r="12736" spans="1:14" ht="45.6" x14ac:dyDescent="0.3">
      <c r="A12736" s="235">
        <v>210</v>
      </c>
      <c r="B12736" s="235" t="s">
        <v>6038</v>
      </c>
      <c r="C12736" s="226" t="s">
        <v>13319</v>
      </c>
      <c r="D12736" s="226" t="s">
        <v>25627</v>
      </c>
      <c r="M12736" s="203" t="s">
        <v>6029</v>
      </c>
    </row>
    <row r="12737" spans="1:14" ht="45.6" x14ac:dyDescent="0.3">
      <c r="A12737" s="235">
        <v>210</v>
      </c>
      <c r="B12737" s="235" t="s">
        <v>6038</v>
      </c>
      <c r="C12737" s="226" t="s">
        <v>25628</v>
      </c>
      <c r="D12737" s="226" t="s">
        <v>25629</v>
      </c>
      <c r="F12737" s="203" t="s">
        <v>6029</v>
      </c>
    </row>
    <row r="12738" spans="1:14" ht="30.6" x14ac:dyDescent="0.3">
      <c r="A12738" s="235">
        <v>210</v>
      </c>
      <c r="B12738" s="235" t="s">
        <v>6038</v>
      </c>
      <c r="C12738" s="226" t="s">
        <v>25506</v>
      </c>
      <c r="D12738" s="226" t="s">
        <v>25630</v>
      </c>
      <c r="F12738" s="203" t="s">
        <v>6029</v>
      </c>
    </row>
    <row r="12739" spans="1:14" ht="30.6" x14ac:dyDescent="0.3">
      <c r="A12739" s="235">
        <v>210</v>
      </c>
      <c r="B12739" s="235" t="s">
        <v>6038</v>
      </c>
      <c r="C12739" s="226" t="s">
        <v>24899</v>
      </c>
      <c r="D12739" s="226" t="s">
        <v>24900</v>
      </c>
      <c r="N12739" s="203" t="s">
        <v>6029</v>
      </c>
    </row>
    <row r="12740" spans="1:14" ht="75.599999999999994" x14ac:dyDescent="0.3">
      <c r="A12740" s="235">
        <v>210</v>
      </c>
      <c r="B12740" s="235" t="s">
        <v>6038</v>
      </c>
      <c r="C12740" s="226" t="s">
        <v>25631</v>
      </c>
      <c r="D12740" s="226" t="s">
        <v>25632</v>
      </c>
      <c r="F12740" s="203" t="s">
        <v>6029</v>
      </c>
    </row>
    <row r="12741" spans="1:14" ht="30.6" x14ac:dyDescent="0.3">
      <c r="A12741" s="235">
        <v>210</v>
      </c>
      <c r="B12741" s="235" t="s">
        <v>6038</v>
      </c>
      <c r="C12741" s="226" t="s">
        <v>9429</v>
      </c>
      <c r="D12741" s="226" t="s">
        <v>9430</v>
      </c>
      <c r="M12741" s="203" t="s">
        <v>6029</v>
      </c>
    </row>
    <row r="12742" spans="1:14" ht="30.6" x14ac:dyDescent="0.3">
      <c r="A12742" s="235">
        <v>210</v>
      </c>
      <c r="B12742" s="235" t="s">
        <v>6038</v>
      </c>
      <c r="C12742" s="226" t="s">
        <v>6998</v>
      </c>
      <c r="D12742" s="226" t="s">
        <v>7518</v>
      </c>
      <c r="E12742" s="203" t="s">
        <v>6029</v>
      </c>
    </row>
    <row r="12743" spans="1:14" ht="45.6" x14ac:dyDescent="0.3">
      <c r="A12743" s="235">
        <v>210</v>
      </c>
      <c r="B12743" s="235" t="s">
        <v>6038</v>
      </c>
      <c r="C12743" s="226" t="s">
        <v>7098</v>
      </c>
      <c r="D12743" s="226" t="s">
        <v>7099</v>
      </c>
      <c r="E12743" s="203" t="s">
        <v>6029</v>
      </c>
    </row>
    <row r="12744" spans="1:14" ht="45.6" x14ac:dyDescent="0.3">
      <c r="A12744" s="235">
        <v>210</v>
      </c>
      <c r="B12744" s="235" t="s">
        <v>6038</v>
      </c>
      <c r="C12744" s="226" t="s">
        <v>25633</v>
      </c>
      <c r="D12744" s="226" t="s">
        <v>25634</v>
      </c>
      <c r="E12744" s="203" t="s">
        <v>6029</v>
      </c>
    </row>
    <row r="12745" spans="1:14" ht="30.6" x14ac:dyDescent="0.3">
      <c r="A12745" s="235">
        <v>210</v>
      </c>
      <c r="B12745" s="235" t="s">
        <v>6038</v>
      </c>
      <c r="C12745" s="226" t="s">
        <v>25635</v>
      </c>
      <c r="D12745" s="226" t="s">
        <v>25636</v>
      </c>
      <c r="E12745" s="203" t="s">
        <v>6029</v>
      </c>
    </row>
    <row r="12746" spans="1:14" ht="30.6" x14ac:dyDescent="0.3">
      <c r="A12746" s="235">
        <v>210</v>
      </c>
      <c r="B12746" s="235" t="s">
        <v>6038</v>
      </c>
      <c r="C12746" s="226" t="s">
        <v>20234</v>
      </c>
      <c r="D12746" s="226" t="s">
        <v>20235</v>
      </c>
      <c r="E12746" s="203" t="s">
        <v>6029</v>
      </c>
      <c r="K12746" s="191"/>
    </row>
    <row r="12747" spans="1:14" ht="45.6" x14ac:dyDescent="0.3">
      <c r="A12747" s="235">
        <v>210</v>
      </c>
      <c r="B12747" s="235" t="s">
        <v>6038</v>
      </c>
      <c r="C12747" s="226" t="s">
        <v>25637</v>
      </c>
      <c r="D12747" s="226" t="s">
        <v>25638</v>
      </c>
      <c r="E12747" s="203" t="s">
        <v>6029</v>
      </c>
    </row>
    <row r="12748" spans="1:14" x14ac:dyDescent="0.3">
      <c r="A12748" s="235">
        <v>210</v>
      </c>
      <c r="B12748" s="235" t="s">
        <v>6038</v>
      </c>
      <c r="C12748" s="226" t="s">
        <v>25639</v>
      </c>
      <c r="D12748" s="226" t="s">
        <v>25640</v>
      </c>
      <c r="E12748" s="203" t="s">
        <v>6029</v>
      </c>
    </row>
    <row r="12749" spans="1:14" ht="30.6" x14ac:dyDescent="0.3">
      <c r="A12749" s="235">
        <v>210</v>
      </c>
      <c r="B12749" s="235" t="s">
        <v>6038</v>
      </c>
      <c r="C12749" s="226" t="s">
        <v>25641</v>
      </c>
      <c r="D12749" s="226" t="s">
        <v>25642</v>
      </c>
      <c r="E12749" s="203" t="s">
        <v>6029</v>
      </c>
    </row>
    <row r="12750" spans="1:14" ht="30.6" x14ac:dyDescent="0.3">
      <c r="A12750" s="235">
        <v>210</v>
      </c>
      <c r="B12750" s="235" t="s">
        <v>6038</v>
      </c>
      <c r="C12750" s="226" t="s">
        <v>9437</v>
      </c>
      <c r="D12750" s="226" t="s">
        <v>9438</v>
      </c>
      <c r="E12750" s="203" t="s">
        <v>6029</v>
      </c>
    </row>
    <row r="12751" spans="1:14" ht="30.6" x14ac:dyDescent="0.3">
      <c r="A12751" s="235">
        <v>210</v>
      </c>
      <c r="B12751" s="235" t="s">
        <v>6038</v>
      </c>
      <c r="C12751" s="226" t="s">
        <v>25643</v>
      </c>
      <c r="D12751" s="226" t="s">
        <v>25644</v>
      </c>
      <c r="F12751" s="203" t="s">
        <v>6029</v>
      </c>
    </row>
    <row r="12752" spans="1:14" ht="45.6" x14ac:dyDescent="0.3">
      <c r="A12752" s="235">
        <v>210</v>
      </c>
      <c r="B12752" s="235" t="s">
        <v>6038</v>
      </c>
      <c r="C12752" s="226" t="s">
        <v>25645</v>
      </c>
      <c r="D12752" s="226" t="s">
        <v>25646</v>
      </c>
      <c r="N12752" s="203" t="s">
        <v>6029</v>
      </c>
    </row>
    <row r="12753" spans="1:14" ht="45.6" x14ac:dyDescent="0.3">
      <c r="A12753" s="235">
        <v>210</v>
      </c>
      <c r="B12753" s="235" t="s">
        <v>6038</v>
      </c>
      <c r="C12753" s="226" t="s">
        <v>7524</v>
      </c>
      <c r="D12753" s="226" t="s">
        <v>7525</v>
      </c>
      <c r="M12753" s="203" t="s">
        <v>6029</v>
      </c>
    </row>
    <row r="12754" spans="1:14" ht="45.6" x14ac:dyDescent="0.3">
      <c r="A12754" s="235">
        <v>210</v>
      </c>
      <c r="B12754" s="235" t="s">
        <v>6038</v>
      </c>
      <c r="C12754" s="226" t="s">
        <v>19619</v>
      </c>
      <c r="D12754" s="226" t="s">
        <v>19620</v>
      </c>
      <c r="N12754" s="203" t="s">
        <v>6029</v>
      </c>
    </row>
    <row r="12755" spans="1:14" ht="45.6" x14ac:dyDescent="0.3">
      <c r="A12755" s="235">
        <v>210</v>
      </c>
      <c r="B12755" s="235" t="s">
        <v>6038</v>
      </c>
      <c r="C12755" s="226" t="s">
        <v>11393</v>
      </c>
      <c r="D12755" s="226" t="s">
        <v>11394</v>
      </c>
      <c r="E12755" s="203" t="s">
        <v>6029</v>
      </c>
    </row>
    <row r="12756" spans="1:14" ht="45.6" x14ac:dyDescent="0.3">
      <c r="A12756" s="235">
        <v>210</v>
      </c>
      <c r="B12756" s="235" t="s">
        <v>6038</v>
      </c>
      <c r="C12756" s="226" t="s">
        <v>25647</v>
      </c>
      <c r="D12756" s="226" t="s">
        <v>25648</v>
      </c>
      <c r="F12756" s="203" t="s">
        <v>6029</v>
      </c>
    </row>
    <row r="12757" spans="1:14" ht="45.6" x14ac:dyDescent="0.3">
      <c r="A12757" s="235">
        <v>210</v>
      </c>
      <c r="B12757" s="235" t="s">
        <v>6038</v>
      </c>
      <c r="C12757" s="226" t="s">
        <v>25649</v>
      </c>
      <c r="D12757" s="226" t="s">
        <v>25650</v>
      </c>
      <c r="K12757" s="191" t="s">
        <v>6029</v>
      </c>
    </row>
    <row r="12758" spans="1:14" ht="45.6" x14ac:dyDescent="0.3">
      <c r="A12758" s="235">
        <v>210</v>
      </c>
      <c r="B12758" s="235" t="s">
        <v>6038</v>
      </c>
      <c r="C12758" s="226" t="s">
        <v>25651</v>
      </c>
      <c r="D12758" s="226" t="s">
        <v>25650</v>
      </c>
      <c r="K12758" s="191" t="s">
        <v>6029</v>
      </c>
    </row>
    <row r="12759" spans="1:14" ht="45.6" x14ac:dyDescent="0.3">
      <c r="A12759" s="235">
        <v>210</v>
      </c>
      <c r="B12759" s="235" t="s">
        <v>6038</v>
      </c>
      <c r="C12759" s="226" t="s">
        <v>11953</v>
      </c>
      <c r="D12759" s="226" t="s">
        <v>25652</v>
      </c>
      <c r="M12759" s="203" t="s">
        <v>6029</v>
      </c>
    </row>
    <row r="12760" spans="1:14" ht="45.6" x14ac:dyDescent="0.3">
      <c r="A12760" s="235">
        <v>210</v>
      </c>
      <c r="B12760" s="235" t="s">
        <v>6038</v>
      </c>
      <c r="C12760" s="226" t="s">
        <v>9449</v>
      </c>
      <c r="D12760" s="226" t="s">
        <v>9450</v>
      </c>
      <c r="E12760" s="203" t="s">
        <v>6029</v>
      </c>
    </row>
    <row r="12761" spans="1:14" ht="30.6" x14ac:dyDescent="0.3">
      <c r="A12761" s="235">
        <v>210</v>
      </c>
      <c r="B12761" s="235" t="s">
        <v>6038</v>
      </c>
      <c r="C12761" s="226" t="s">
        <v>24911</v>
      </c>
      <c r="D12761" s="226" t="s">
        <v>24912</v>
      </c>
      <c r="F12761" s="203" t="s">
        <v>6029</v>
      </c>
    </row>
    <row r="12762" spans="1:14" ht="45.6" x14ac:dyDescent="0.3">
      <c r="A12762" s="235">
        <v>210</v>
      </c>
      <c r="B12762" s="235" t="s">
        <v>6038</v>
      </c>
      <c r="C12762" s="226" t="s">
        <v>25653</v>
      </c>
      <c r="D12762" s="226" t="s">
        <v>25654</v>
      </c>
      <c r="F12762" s="203" t="s">
        <v>6029</v>
      </c>
    </row>
    <row r="12763" spans="1:14" ht="30.6" x14ac:dyDescent="0.3">
      <c r="A12763" s="235">
        <v>210</v>
      </c>
      <c r="B12763" s="235" t="s">
        <v>6038</v>
      </c>
      <c r="C12763" s="226" t="s">
        <v>25655</v>
      </c>
      <c r="D12763" s="226" t="s">
        <v>25656</v>
      </c>
      <c r="F12763" s="203" t="s">
        <v>6029</v>
      </c>
    </row>
    <row r="12764" spans="1:14" ht="30.6" x14ac:dyDescent="0.3">
      <c r="A12764" s="235">
        <v>210</v>
      </c>
      <c r="B12764" s="235" t="s">
        <v>6038</v>
      </c>
      <c r="C12764" s="226" t="s">
        <v>25657</v>
      </c>
      <c r="D12764" s="226" t="s">
        <v>25658</v>
      </c>
      <c r="E12764" s="203"/>
      <c r="F12764" s="203" t="s">
        <v>6029</v>
      </c>
      <c r="G12764" s="203" t="s">
        <v>6029</v>
      </c>
    </row>
    <row r="12765" spans="1:14" ht="30.6" x14ac:dyDescent="0.3">
      <c r="A12765" s="235">
        <v>210</v>
      </c>
      <c r="B12765" s="235" t="s">
        <v>6038</v>
      </c>
      <c r="C12765" s="226" t="s">
        <v>18032</v>
      </c>
      <c r="D12765" s="226" t="s">
        <v>18033</v>
      </c>
      <c r="K12765" s="191" t="s">
        <v>6029</v>
      </c>
    </row>
    <row r="12766" spans="1:14" ht="45.6" x14ac:dyDescent="0.3">
      <c r="A12766" s="235">
        <v>210</v>
      </c>
      <c r="B12766" s="235" t="s">
        <v>6038</v>
      </c>
      <c r="C12766" s="226" t="s">
        <v>25659</v>
      </c>
      <c r="D12766" s="226" t="s">
        <v>25660</v>
      </c>
      <c r="F12766" s="203" t="s">
        <v>6029</v>
      </c>
    </row>
    <row r="12767" spans="1:14" ht="30.6" x14ac:dyDescent="0.3">
      <c r="A12767" s="235">
        <v>210</v>
      </c>
      <c r="B12767" s="235" t="s">
        <v>6038</v>
      </c>
      <c r="C12767" s="226" t="s">
        <v>24919</v>
      </c>
      <c r="D12767" s="226" t="s">
        <v>24920</v>
      </c>
      <c r="F12767" s="203" t="s">
        <v>6029</v>
      </c>
    </row>
    <row r="12768" spans="1:14" ht="30.6" x14ac:dyDescent="0.3">
      <c r="A12768" s="235">
        <v>210</v>
      </c>
      <c r="B12768" s="235" t="s">
        <v>6038</v>
      </c>
      <c r="C12768" s="226" t="s">
        <v>9457</v>
      </c>
      <c r="D12768" s="226" t="s">
        <v>25661</v>
      </c>
      <c r="K12768" s="191" t="s">
        <v>6029</v>
      </c>
    </row>
    <row r="12769" spans="1:14" ht="45.6" x14ac:dyDescent="0.3">
      <c r="A12769" s="235">
        <v>210</v>
      </c>
      <c r="B12769" s="235" t="s">
        <v>6038</v>
      </c>
      <c r="C12769" s="226" t="s">
        <v>25662</v>
      </c>
      <c r="D12769" s="226" t="s">
        <v>25663</v>
      </c>
      <c r="M12769" s="203" t="s">
        <v>6029</v>
      </c>
    </row>
    <row r="12770" spans="1:14" ht="30.6" x14ac:dyDescent="0.3">
      <c r="A12770" s="235">
        <v>210</v>
      </c>
      <c r="B12770" s="235" t="s">
        <v>6038</v>
      </c>
      <c r="C12770" s="226" t="s">
        <v>9461</v>
      </c>
      <c r="D12770" s="226" t="s">
        <v>9462</v>
      </c>
      <c r="E12770" s="203" t="s">
        <v>6029</v>
      </c>
    </row>
    <row r="12771" spans="1:14" ht="30.6" x14ac:dyDescent="0.3">
      <c r="A12771" s="235">
        <v>210</v>
      </c>
      <c r="B12771" s="235" t="s">
        <v>6038</v>
      </c>
      <c r="C12771" s="226" t="s">
        <v>24921</v>
      </c>
      <c r="D12771" s="226" t="s">
        <v>24922</v>
      </c>
      <c r="E12771" s="203" t="s">
        <v>6029</v>
      </c>
    </row>
    <row r="12772" spans="1:14" ht="45.6" x14ac:dyDescent="0.3">
      <c r="A12772" s="235">
        <v>210</v>
      </c>
      <c r="B12772" s="235" t="s">
        <v>6038</v>
      </c>
      <c r="C12772" s="226" t="s">
        <v>25664</v>
      </c>
      <c r="D12772" s="226" t="s">
        <v>25665</v>
      </c>
      <c r="K12772" s="191" t="s">
        <v>6029</v>
      </c>
    </row>
    <row r="12773" spans="1:14" ht="45.6" x14ac:dyDescent="0.3">
      <c r="A12773" s="235">
        <v>210</v>
      </c>
      <c r="B12773" s="235" t="s">
        <v>6038</v>
      </c>
      <c r="C12773" s="226" t="s">
        <v>25666</v>
      </c>
      <c r="D12773" s="226" t="s">
        <v>25667</v>
      </c>
      <c r="E12773" s="203" t="s">
        <v>6029</v>
      </c>
      <c r="M12773" s="203" t="s">
        <v>6029</v>
      </c>
    </row>
    <row r="12774" spans="1:14" ht="30.6" x14ac:dyDescent="0.3">
      <c r="A12774" s="235">
        <v>210</v>
      </c>
      <c r="B12774" s="235" t="s">
        <v>6038</v>
      </c>
      <c r="C12774" s="226" t="s">
        <v>7005</v>
      </c>
      <c r="D12774" s="226" t="s">
        <v>7006</v>
      </c>
      <c r="M12774" s="203" t="s">
        <v>6029</v>
      </c>
    </row>
    <row r="12775" spans="1:14" ht="45.6" x14ac:dyDescent="0.3">
      <c r="A12775" s="235">
        <v>210</v>
      </c>
      <c r="B12775" s="235" t="s">
        <v>6038</v>
      </c>
      <c r="C12775" s="226" t="s">
        <v>25668</v>
      </c>
      <c r="D12775" s="226" t="s">
        <v>25669</v>
      </c>
    </row>
    <row r="12776" spans="1:14" ht="45.6" x14ac:dyDescent="0.3">
      <c r="A12776" s="235">
        <v>210</v>
      </c>
      <c r="B12776" s="235" t="s">
        <v>6038</v>
      </c>
      <c r="C12776" s="226" t="s">
        <v>24926</v>
      </c>
      <c r="D12776" s="226" t="s">
        <v>24927</v>
      </c>
      <c r="E12776" s="203" t="s">
        <v>6029</v>
      </c>
    </row>
    <row r="12777" spans="1:14" ht="45.6" x14ac:dyDescent="0.3">
      <c r="A12777" s="235">
        <v>210</v>
      </c>
      <c r="B12777" s="235" t="s">
        <v>6038</v>
      </c>
      <c r="C12777" s="226" t="s">
        <v>5138</v>
      </c>
      <c r="D12777" s="226" t="s">
        <v>25670</v>
      </c>
      <c r="N12777" s="203" t="s">
        <v>6029</v>
      </c>
    </row>
    <row r="12778" spans="1:14" ht="30.6" x14ac:dyDescent="0.3">
      <c r="A12778" s="235">
        <v>210</v>
      </c>
      <c r="B12778" s="235" t="s">
        <v>6038</v>
      </c>
      <c r="C12778" s="226" t="s">
        <v>11965</v>
      </c>
      <c r="D12778" s="226" t="s">
        <v>11966</v>
      </c>
      <c r="F12778" s="203" t="s">
        <v>6029</v>
      </c>
    </row>
    <row r="12779" spans="1:14" ht="45.6" x14ac:dyDescent="0.3">
      <c r="A12779" s="235">
        <v>210</v>
      </c>
      <c r="B12779" s="235" t="s">
        <v>6038</v>
      </c>
      <c r="C12779" s="226" t="s">
        <v>21605</v>
      </c>
      <c r="D12779" s="226" t="s">
        <v>21606</v>
      </c>
      <c r="F12779" s="203" t="s">
        <v>6029</v>
      </c>
    </row>
    <row r="12780" spans="1:14" ht="30.6" x14ac:dyDescent="0.3">
      <c r="A12780" s="235">
        <v>210</v>
      </c>
      <c r="B12780" s="235" t="s">
        <v>6038</v>
      </c>
      <c r="C12780" s="226" t="s">
        <v>9471</v>
      </c>
      <c r="D12780" s="226" t="s">
        <v>20563</v>
      </c>
      <c r="E12780" s="191" t="s">
        <v>6029</v>
      </c>
    </row>
    <row r="12781" spans="1:14" ht="45.6" x14ac:dyDescent="0.3">
      <c r="A12781" s="235">
        <v>210</v>
      </c>
      <c r="B12781" s="235" t="s">
        <v>6038</v>
      </c>
      <c r="C12781" s="226" t="s">
        <v>25671</v>
      </c>
      <c r="D12781" s="226" t="s">
        <v>25672</v>
      </c>
      <c r="E12781" s="203" t="s">
        <v>6029</v>
      </c>
    </row>
    <row r="12782" spans="1:14" ht="45.6" x14ac:dyDescent="0.3">
      <c r="A12782" s="235">
        <v>210</v>
      </c>
      <c r="B12782" s="235" t="s">
        <v>6038</v>
      </c>
      <c r="C12782" s="226" t="s">
        <v>25673</v>
      </c>
      <c r="D12782" s="226" t="s">
        <v>25674</v>
      </c>
      <c r="E12782" s="203" t="s">
        <v>6029</v>
      </c>
    </row>
    <row r="12783" spans="1:14" ht="45.6" x14ac:dyDescent="0.3">
      <c r="A12783" s="235">
        <v>210</v>
      </c>
      <c r="B12783" s="235" t="s">
        <v>6038</v>
      </c>
      <c r="C12783" s="226" t="s">
        <v>25675</v>
      </c>
      <c r="D12783" s="226" t="s">
        <v>25676</v>
      </c>
      <c r="E12783" s="203" t="s">
        <v>6029</v>
      </c>
    </row>
    <row r="12784" spans="1:14" ht="30.6" x14ac:dyDescent="0.3">
      <c r="A12784" s="235">
        <v>210</v>
      </c>
      <c r="B12784" s="235" t="s">
        <v>6038</v>
      </c>
      <c r="C12784" s="226" t="s">
        <v>11971</v>
      </c>
      <c r="D12784" s="226" t="s">
        <v>11972</v>
      </c>
      <c r="M12784" s="203" t="s">
        <v>6029</v>
      </c>
    </row>
    <row r="12785" spans="1:14" ht="45.6" x14ac:dyDescent="0.3">
      <c r="A12785" s="235">
        <v>210</v>
      </c>
      <c r="B12785" s="235" t="s">
        <v>6038</v>
      </c>
      <c r="C12785" s="226" t="s">
        <v>24522</v>
      </c>
      <c r="D12785" s="226" t="s">
        <v>24523</v>
      </c>
      <c r="E12785" s="203" t="s">
        <v>6029</v>
      </c>
    </row>
    <row r="12786" spans="1:14" ht="45.6" x14ac:dyDescent="0.3">
      <c r="A12786" s="235">
        <v>210</v>
      </c>
      <c r="B12786" s="235" t="s">
        <v>6038</v>
      </c>
      <c r="C12786" s="226" t="s">
        <v>25677</v>
      </c>
      <c r="D12786" s="226" t="s">
        <v>9489</v>
      </c>
      <c r="E12786" s="203" t="s">
        <v>6029</v>
      </c>
    </row>
    <row r="12787" spans="1:14" ht="45.6" x14ac:dyDescent="0.3">
      <c r="A12787" s="235">
        <v>210</v>
      </c>
      <c r="B12787" s="235" t="s">
        <v>6038</v>
      </c>
      <c r="C12787" s="226" t="s">
        <v>25678</v>
      </c>
      <c r="D12787" s="226" t="s">
        <v>25679</v>
      </c>
      <c r="F12787" s="203" t="s">
        <v>6029</v>
      </c>
    </row>
    <row r="12788" spans="1:14" ht="30.6" x14ac:dyDescent="0.3">
      <c r="A12788" s="235">
        <v>210</v>
      </c>
      <c r="B12788" s="235" t="s">
        <v>6038</v>
      </c>
      <c r="C12788" s="226" t="s">
        <v>25680</v>
      </c>
      <c r="D12788" s="226" t="s">
        <v>25681</v>
      </c>
      <c r="E12788" s="203" t="s">
        <v>6029</v>
      </c>
    </row>
    <row r="12789" spans="1:14" ht="45.6" x14ac:dyDescent="0.3">
      <c r="A12789" s="235">
        <v>210</v>
      </c>
      <c r="B12789" s="235" t="s">
        <v>6038</v>
      </c>
      <c r="C12789" s="226" t="s">
        <v>25682</v>
      </c>
      <c r="D12789" s="226" t="s">
        <v>25683</v>
      </c>
      <c r="E12789" s="203" t="s">
        <v>6029</v>
      </c>
    </row>
    <row r="12790" spans="1:14" ht="30.6" x14ac:dyDescent="0.3">
      <c r="A12790" s="235">
        <v>210</v>
      </c>
      <c r="B12790" s="235" t="s">
        <v>6038</v>
      </c>
      <c r="C12790" s="226" t="s">
        <v>7540</v>
      </c>
      <c r="D12790" s="226" t="s">
        <v>7541</v>
      </c>
      <c r="E12790" s="203" t="s">
        <v>6029</v>
      </c>
    </row>
    <row r="12791" spans="1:14" ht="60.6" x14ac:dyDescent="0.3">
      <c r="A12791" s="235">
        <v>210</v>
      </c>
      <c r="B12791" s="235" t="s">
        <v>6038</v>
      </c>
      <c r="C12791" s="226" t="s">
        <v>25684</v>
      </c>
      <c r="D12791" s="226" t="s">
        <v>25685</v>
      </c>
      <c r="N12791" s="203" t="s">
        <v>6029</v>
      </c>
    </row>
    <row r="12792" spans="1:14" ht="30.6" x14ac:dyDescent="0.3">
      <c r="A12792" s="235">
        <v>210</v>
      </c>
      <c r="B12792" s="235" t="s">
        <v>6038</v>
      </c>
      <c r="C12792" s="226" t="s">
        <v>9493</v>
      </c>
      <c r="D12792" s="226" t="s">
        <v>9494</v>
      </c>
      <c r="M12792" s="203" t="s">
        <v>6029</v>
      </c>
    </row>
    <row r="12793" spans="1:14" ht="30.6" x14ac:dyDescent="0.3">
      <c r="A12793" s="235">
        <v>210</v>
      </c>
      <c r="B12793" s="235" t="s">
        <v>6038</v>
      </c>
      <c r="C12793" s="226" t="s">
        <v>19627</v>
      </c>
      <c r="D12793" s="226" t="s">
        <v>25686</v>
      </c>
      <c r="F12793" s="203" t="s">
        <v>6029</v>
      </c>
    </row>
    <row r="12794" spans="1:14" ht="45.6" x14ac:dyDescent="0.3">
      <c r="A12794" s="235">
        <v>210</v>
      </c>
      <c r="B12794" s="235" t="s">
        <v>6038</v>
      </c>
      <c r="C12794" s="226" t="s">
        <v>6176</v>
      </c>
      <c r="D12794" s="226" t="s">
        <v>7165</v>
      </c>
      <c r="M12794" s="203" t="s">
        <v>6029</v>
      </c>
    </row>
    <row r="12795" spans="1:14" ht="30.6" x14ac:dyDescent="0.3">
      <c r="A12795" s="235">
        <v>210</v>
      </c>
      <c r="B12795" s="235" t="s">
        <v>6038</v>
      </c>
      <c r="C12795" s="226" t="s">
        <v>3098</v>
      </c>
      <c r="D12795" s="226" t="s">
        <v>24945</v>
      </c>
      <c r="E12795" s="203" t="s">
        <v>6029</v>
      </c>
    </row>
    <row r="12796" spans="1:14" ht="45.6" x14ac:dyDescent="0.3">
      <c r="A12796" s="235">
        <v>210</v>
      </c>
      <c r="B12796" s="235" t="s">
        <v>6038</v>
      </c>
      <c r="C12796" s="226" t="s">
        <v>24946</v>
      </c>
      <c r="D12796" s="226" t="s">
        <v>24947</v>
      </c>
      <c r="F12796" s="203" t="s">
        <v>6029</v>
      </c>
    </row>
    <row r="12797" spans="1:14" ht="45.6" x14ac:dyDescent="0.3">
      <c r="A12797" s="235">
        <v>210</v>
      </c>
      <c r="B12797" s="235" t="s">
        <v>6038</v>
      </c>
      <c r="C12797" s="226" t="s">
        <v>25534</v>
      </c>
      <c r="D12797" s="226" t="s">
        <v>25535</v>
      </c>
      <c r="E12797" s="203" t="s">
        <v>6029</v>
      </c>
      <c r="F12797" s="203" t="s">
        <v>6029</v>
      </c>
    </row>
    <row r="12798" spans="1:14" ht="45.6" x14ac:dyDescent="0.3">
      <c r="A12798" s="235">
        <v>210</v>
      </c>
      <c r="B12798" s="235" t="s">
        <v>6038</v>
      </c>
      <c r="C12798" s="226" t="s">
        <v>25687</v>
      </c>
      <c r="D12798" s="226" t="s">
        <v>25688</v>
      </c>
      <c r="E12798" s="203" t="s">
        <v>6029</v>
      </c>
      <c r="F12798" s="203" t="s">
        <v>6029</v>
      </c>
    </row>
    <row r="12799" spans="1:14" ht="45.6" x14ac:dyDescent="0.3">
      <c r="A12799" s="235">
        <v>210</v>
      </c>
      <c r="B12799" s="235" t="s">
        <v>6038</v>
      </c>
      <c r="C12799" s="226" t="s">
        <v>25689</v>
      </c>
      <c r="D12799" s="226" t="s">
        <v>24949</v>
      </c>
      <c r="N12799" s="203" t="s">
        <v>6029</v>
      </c>
    </row>
    <row r="12800" spans="1:14" ht="30.6" x14ac:dyDescent="0.3">
      <c r="A12800" s="235">
        <v>210</v>
      </c>
      <c r="B12800" s="235" t="s">
        <v>6038</v>
      </c>
      <c r="C12800" s="226" t="s">
        <v>25690</v>
      </c>
      <c r="D12800" s="226" t="s">
        <v>21610</v>
      </c>
      <c r="F12800" s="203" t="s">
        <v>6029</v>
      </c>
    </row>
    <row r="12801" spans="1:13" ht="45.6" x14ac:dyDescent="0.3">
      <c r="A12801" s="235">
        <v>210</v>
      </c>
      <c r="B12801" s="235" t="s">
        <v>6038</v>
      </c>
      <c r="C12801" s="226" t="s">
        <v>24952</v>
      </c>
      <c r="D12801" s="226" t="s">
        <v>24953</v>
      </c>
      <c r="F12801" s="203" t="s">
        <v>6029</v>
      </c>
    </row>
    <row r="12802" spans="1:13" ht="45.6" x14ac:dyDescent="0.3">
      <c r="A12802" s="235">
        <v>210</v>
      </c>
      <c r="B12802" s="235" t="s">
        <v>6038</v>
      </c>
      <c r="C12802" s="226" t="s">
        <v>2112</v>
      </c>
      <c r="D12802" s="226" t="s">
        <v>24954</v>
      </c>
      <c r="M12802" s="203" t="s">
        <v>6029</v>
      </c>
    </row>
    <row r="12803" spans="1:13" ht="45.6" x14ac:dyDescent="0.3">
      <c r="A12803" s="235">
        <v>210</v>
      </c>
      <c r="B12803" s="235" t="s">
        <v>6038</v>
      </c>
      <c r="C12803" s="226" t="s">
        <v>25691</v>
      </c>
      <c r="D12803" s="226" t="s">
        <v>25692</v>
      </c>
      <c r="E12803" s="203" t="s">
        <v>6029</v>
      </c>
    </row>
    <row r="12804" spans="1:13" ht="30.6" x14ac:dyDescent="0.3">
      <c r="A12804" s="235">
        <v>210</v>
      </c>
      <c r="B12804" s="235" t="s">
        <v>6038</v>
      </c>
      <c r="C12804" s="226" t="s">
        <v>25693</v>
      </c>
      <c r="D12804" s="226" t="s">
        <v>25694</v>
      </c>
      <c r="E12804" s="203" t="s">
        <v>6029</v>
      </c>
    </row>
    <row r="12805" spans="1:13" ht="45.6" x14ac:dyDescent="0.3">
      <c r="A12805" s="235">
        <v>210</v>
      </c>
      <c r="B12805" s="235" t="s">
        <v>6038</v>
      </c>
      <c r="C12805" s="226" t="s">
        <v>6442</v>
      </c>
      <c r="D12805" s="226" t="s">
        <v>7008</v>
      </c>
      <c r="K12805" s="191" t="s">
        <v>6029</v>
      </c>
    </row>
    <row r="12806" spans="1:13" ht="45.6" x14ac:dyDescent="0.3">
      <c r="A12806" s="235">
        <v>210</v>
      </c>
      <c r="B12806" s="235" t="s">
        <v>6038</v>
      </c>
      <c r="C12806" s="226" t="s">
        <v>25536</v>
      </c>
      <c r="D12806" s="226" t="s">
        <v>25695</v>
      </c>
      <c r="E12806" s="203" t="s">
        <v>6029</v>
      </c>
    </row>
    <row r="12807" spans="1:13" ht="30.6" x14ac:dyDescent="0.3">
      <c r="A12807" s="235">
        <v>210</v>
      </c>
      <c r="B12807" s="235" t="s">
        <v>6038</v>
      </c>
      <c r="C12807" s="226" t="s">
        <v>25696</v>
      </c>
      <c r="D12807" s="226" t="s">
        <v>25697</v>
      </c>
      <c r="G12807" s="203" t="s">
        <v>6029</v>
      </c>
    </row>
    <row r="12808" spans="1:13" ht="60.6" x14ac:dyDescent="0.3">
      <c r="A12808" s="235">
        <v>210</v>
      </c>
      <c r="B12808" s="235" t="s">
        <v>6038</v>
      </c>
      <c r="C12808" s="226" t="s">
        <v>25698</v>
      </c>
      <c r="D12808" s="226" t="s">
        <v>25699</v>
      </c>
      <c r="E12808" s="203" t="s">
        <v>6029</v>
      </c>
    </row>
    <row r="12809" spans="1:13" ht="30.6" x14ac:dyDescent="0.3">
      <c r="A12809" s="235">
        <v>210</v>
      </c>
      <c r="B12809" s="235" t="s">
        <v>6038</v>
      </c>
      <c r="C12809" s="226" t="s">
        <v>25700</v>
      </c>
      <c r="D12809" s="226" t="s">
        <v>25701</v>
      </c>
      <c r="E12809" s="203" t="s">
        <v>6029</v>
      </c>
    </row>
    <row r="12810" spans="1:13" ht="45.6" x14ac:dyDescent="0.3">
      <c r="A12810" s="235">
        <v>210</v>
      </c>
      <c r="B12810" s="235" t="s">
        <v>6038</v>
      </c>
      <c r="C12810" s="226" t="s">
        <v>5169</v>
      </c>
      <c r="D12810" s="226" t="s">
        <v>5170</v>
      </c>
      <c r="M12810" s="203" t="s">
        <v>6029</v>
      </c>
    </row>
    <row r="12811" spans="1:13" ht="45.6" x14ac:dyDescent="0.3">
      <c r="A12811" s="235">
        <v>210</v>
      </c>
      <c r="B12811" s="235" t="s">
        <v>6038</v>
      </c>
      <c r="C12811" s="226" t="s">
        <v>25702</v>
      </c>
      <c r="D12811" s="226" t="s">
        <v>25703</v>
      </c>
      <c r="E12811" s="203" t="s">
        <v>6029</v>
      </c>
    </row>
    <row r="12812" spans="1:13" ht="30.6" x14ac:dyDescent="0.3">
      <c r="A12812" s="235">
        <v>210</v>
      </c>
      <c r="B12812" s="235" t="s">
        <v>6038</v>
      </c>
      <c r="C12812" s="226" t="s">
        <v>9500</v>
      </c>
      <c r="D12812" s="226" t="s">
        <v>9501</v>
      </c>
      <c r="M12812" s="203" t="s">
        <v>6029</v>
      </c>
    </row>
    <row r="12813" spans="1:13" ht="45.6" x14ac:dyDescent="0.3">
      <c r="A12813" s="235">
        <v>210</v>
      </c>
      <c r="B12813" s="235" t="s">
        <v>6038</v>
      </c>
      <c r="C12813" s="226" t="s">
        <v>25704</v>
      </c>
      <c r="D12813" s="226" t="s">
        <v>25665</v>
      </c>
      <c r="K12813" s="191" t="s">
        <v>6029</v>
      </c>
    </row>
    <row r="12814" spans="1:13" ht="30.6" x14ac:dyDescent="0.3">
      <c r="A12814" s="235">
        <v>210</v>
      </c>
      <c r="B12814" s="235" t="s">
        <v>6038</v>
      </c>
      <c r="C12814" s="226" t="s">
        <v>25705</v>
      </c>
      <c r="D12814" s="226" t="s">
        <v>25706</v>
      </c>
      <c r="E12814" s="203" t="s">
        <v>6029</v>
      </c>
    </row>
    <row r="12815" spans="1:13" ht="45.6" x14ac:dyDescent="0.3">
      <c r="A12815" s="235">
        <v>210</v>
      </c>
      <c r="B12815" s="235" t="s">
        <v>6038</v>
      </c>
      <c r="C12815" s="226" t="s">
        <v>25707</v>
      </c>
      <c r="D12815" s="226" t="s">
        <v>25708</v>
      </c>
      <c r="E12815" s="203" t="s">
        <v>6029</v>
      </c>
    </row>
    <row r="12816" spans="1:13" x14ac:dyDescent="0.3">
      <c r="A12816" s="235">
        <v>210</v>
      </c>
      <c r="B12816" s="235" t="s">
        <v>6038</v>
      </c>
      <c r="C12816" s="226" t="s">
        <v>17801</v>
      </c>
      <c r="D12816" s="226" t="s">
        <v>17802</v>
      </c>
      <c r="K12816" s="191" t="s">
        <v>6029</v>
      </c>
    </row>
    <row r="12817" spans="1:13" ht="75.599999999999994" x14ac:dyDescent="0.3">
      <c r="A12817" s="235">
        <v>210</v>
      </c>
      <c r="B12817" s="235" t="s">
        <v>6038</v>
      </c>
      <c r="C12817" s="226" t="s">
        <v>25709</v>
      </c>
      <c r="D12817" s="226" t="s">
        <v>25710</v>
      </c>
      <c r="F12817" s="203" t="s">
        <v>6029</v>
      </c>
    </row>
    <row r="12818" spans="1:13" ht="45.6" x14ac:dyDescent="0.3">
      <c r="A12818" s="235">
        <v>210</v>
      </c>
      <c r="B12818" s="235" t="s">
        <v>6038</v>
      </c>
      <c r="C12818" s="226" t="s">
        <v>12931</v>
      </c>
      <c r="D12818" s="226" t="s">
        <v>14658</v>
      </c>
      <c r="K12818" s="191" t="s">
        <v>6029</v>
      </c>
    </row>
    <row r="12819" spans="1:13" ht="45.6" x14ac:dyDescent="0.3">
      <c r="A12819" s="235">
        <v>210</v>
      </c>
      <c r="B12819" s="235" t="s">
        <v>6038</v>
      </c>
      <c r="C12819" s="226" t="s">
        <v>25711</v>
      </c>
      <c r="D12819" s="226" t="s">
        <v>25712</v>
      </c>
      <c r="M12819" s="203" t="s">
        <v>6029</v>
      </c>
    </row>
    <row r="12820" spans="1:13" ht="30.6" x14ac:dyDescent="0.3">
      <c r="A12820" s="235">
        <v>210</v>
      </c>
      <c r="B12820" s="235" t="s">
        <v>6038</v>
      </c>
      <c r="C12820" s="226" t="s">
        <v>10923</v>
      </c>
      <c r="D12820" s="226" t="s">
        <v>24964</v>
      </c>
      <c r="F12820" s="203" t="s">
        <v>6029</v>
      </c>
    </row>
    <row r="12821" spans="1:13" ht="30.6" x14ac:dyDescent="0.3">
      <c r="A12821" s="235">
        <v>210</v>
      </c>
      <c r="B12821" s="235" t="s">
        <v>6038</v>
      </c>
      <c r="C12821" s="226" t="s">
        <v>25713</v>
      </c>
      <c r="D12821" s="226" t="s">
        <v>25714</v>
      </c>
      <c r="F12821" s="203" t="s">
        <v>6029</v>
      </c>
      <c r="G12821" s="203"/>
    </row>
    <row r="12822" spans="1:13" ht="30.6" x14ac:dyDescent="0.3">
      <c r="A12822" s="235">
        <v>210</v>
      </c>
      <c r="B12822" s="235" t="s">
        <v>6038</v>
      </c>
      <c r="C12822" s="226" t="s">
        <v>24969</v>
      </c>
      <c r="D12822" s="226" t="s">
        <v>25715</v>
      </c>
      <c r="F12822" s="203" t="s">
        <v>6029</v>
      </c>
    </row>
    <row r="12823" spans="1:13" ht="45.6" x14ac:dyDescent="0.3">
      <c r="A12823" s="235">
        <v>210</v>
      </c>
      <c r="B12823" s="235" t="s">
        <v>6038</v>
      </c>
      <c r="C12823" s="226" t="s">
        <v>25716</v>
      </c>
      <c r="D12823" s="226" t="s">
        <v>25717</v>
      </c>
      <c r="F12823" s="203" t="s">
        <v>6029</v>
      </c>
    </row>
    <row r="12824" spans="1:13" ht="45.6" x14ac:dyDescent="0.3">
      <c r="A12824" s="235">
        <v>210</v>
      </c>
      <c r="B12824" s="235" t="s">
        <v>6038</v>
      </c>
      <c r="C12824" s="226" t="s">
        <v>11974</v>
      </c>
      <c r="D12824" s="226" t="s">
        <v>25718</v>
      </c>
      <c r="F12824" s="203" t="s">
        <v>6029</v>
      </c>
    </row>
    <row r="12825" spans="1:13" ht="45.6" x14ac:dyDescent="0.3">
      <c r="A12825" s="235">
        <v>210</v>
      </c>
      <c r="B12825" s="235" t="s">
        <v>6038</v>
      </c>
      <c r="C12825" s="226" t="s">
        <v>24553</v>
      </c>
      <c r="D12825" s="226" t="s">
        <v>24554</v>
      </c>
      <c r="E12825" s="203" t="s">
        <v>6029</v>
      </c>
    </row>
    <row r="12826" spans="1:13" ht="45.6" x14ac:dyDescent="0.3">
      <c r="A12826" s="235">
        <v>210</v>
      </c>
      <c r="B12826" s="235" t="s">
        <v>6038</v>
      </c>
      <c r="C12826" s="226" t="s">
        <v>25719</v>
      </c>
      <c r="D12826" s="226" t="s">
        <v>11507</v>
      </c>
      <c r="M12826" s="203" t="s">
        <v>6029</v>
      </c>
    </row>
    <row r="12827" spans="1:13" ht="45.6" x14ac:dyDescent="0.3">
      <c r="A12827" s="235">
        <v>210</v>
      </c>
      <c r="B12827" s="235" t="s">
        <v>6038</v>
      </c>
      <c r="C12827" s="226" t="s">
        <v>29151</v>
      </c>
      <c r="D12827" s="226" t="s">
        <v>25665</v>
      </c>
      <c r="E12827" s="203" t="s">
        <v>6029</v>
      </c>
      <c r="H12827" s="171"/>
      <c r="M12827" s="203"/>
    </row>
    <row r="12828" spans="1:13" ht="45.6" x14ac:dyDescent="0.3">
      <c r="A12828" s="235">
        <v>210</v>
      </c>
      <c r="B12828" s="235" t="s">
        <v>6038</v>
      </c>
      <c r="C12828" s="226" t="s">
        <v>25720</v>
      </c>
      <c r="D12828" s="226" t="s">
        <v>25721</v>
      </c>
      <c r="K12828" s="191" t="s">
        <v>6029</v>
      </c>
    </row>
    <row r="12829" spans="1:13" ht="45.6" x14ac:dyDescent="0.3">
      <c r="A12829" s="235">
        <v>210</v>
      </c>
      <c r="B12829" s="235" t="s">
        <v>6038</v>
      </c>
      <c r="C12829" s="226" t="s">
        <v>25722</v>
      </c>
      <c r="D12829" s="226" t="s">
        <v>25723</v>
      </c>
      <c r="E12829" s="203" t="s">
        <v>6029</v>
      </c>
    </row>
    <row r="12830" spans="1:13" ht="30.6" x14ac:dyDescent="0.3">
      <c r="A12830" s="235">
        <v>210</v>
      </c>
      <c r="B12830" s="235" t="s">
        <v>6038</v>
      </c>
      <c r="C12830" s="226" t="s">
        <v>25724</v>
      </c>
      <c r="D12830" s="226" t="s">
        <v>25725</v>
      </c>
      <c r="E12830" s="203" t="s">
        <v>6029</v>
      </c>
      <c r="F12830" s="203" t="s">
        <v>6029</v>
      </c>
    </row>
    <row r="12831" spans="1:13" ht="45.6" x14ac:dyDescent="0.3">
      <c r="A12831" s="235">
        <v>210</v>
      </c>
      <c r="B12831" s="235" t="s">
        <v>6038</v>
      </c>
      <c r="C12831" s="226" t="s">
        <v>25726</v>
      </c>
      <c r="D12831" s="226" t="s">
        <v>25727</v>
      </c>
      <c r="F12831" s="203" t="s">
        <v>6029</v>
      </c>
    </row>
    <row r="12832" spans="1:13" ht="30.6" x14ac:dyDescent="0.3">
      <c r="A12832" s="235">
        <v>210</v>
      </c>
      <c r="B12832" s="235" t="s">
        <v>6038</v>
      </c>
      <c r="C12832" s="226" t="s">
        <v>9508</v>
      </c>
      <c r="D12832" s="226" t="s">
        <v>9509</v>
      </c>
      <c r="K12832" s="191" t="s">
        <v>6029</v>
      </c>
    </row>
    <row r="12833" spans="1:13" ht="30.6" x14ac:dyDescent="0.3">
      <c r="A12833" s="235">
        <v>210</v>
      </c>
      <c r="B12833" s="235" t="s">
        <v>6038</v>
      </c>
      <c r="C12833" s="226" t="s">
        <v>25728</v>
      </c>
      <c r="D12833" s="226" t="s">
        <v>25729</v>
      </c>
      <c r="E12833" s="203" t="s">
        <v>6029</v>
      </c>
    </row>
    <row r="12834" spans="1:13" ht="30.6" x14ac:dyDescent="0.3">
      <c r="A12834" s="235">
        <v>210</v>
      </c>
      <c r="B12834" s="235" t="s">
        <v>6038</v>
      </c>
      <c r="C12834" s="226" t="s">
        <v>11523</v>
      </c>
      <c r="D12834" s="226" t="s">
        <v>11524</v>
      </c>
      <c r="E12834" s="203" t="s">
        <v>6029</v>
      </c>
    </row>
    <row r="12835" spans="1:13" ht="45.6" x14ac:dyDescent="0.3">
      <c r="A12835" s="235">
        <v>210</v>
      </c>
      <c r="B12835" s="235" t="s">
        <v>6038</v>
      </c>
      <c r="C12835" s="226" t="s">
        <v>25730</v>
      </c>
      <c r="D12835" s="226" t="s">
        <v>25731</v>
      </c>
      <c r="F12835" s="203" t="s">
        <v>6029</v>
      </c>
    </row>
    <row r="12836" spans="1:13" ht="30.6" x14ac:dyDescent="0.3">
      <c r="A12836" s="235">
        <v>210</v>
      </c>
      <c r="B12836" s="235" t="s">
        <v>6038</v>
      </c>
      <c r="C12836" s="226" t="s">
        <v>25732</v>
      </c>
      <c r="D12836" s="226" t="s">
        <v>25733</v>
      </c>
      <c r="E12836" s="203" t="s">
        <v>6029</v>
      </c>
    </row>
    <row r="12837" spans="1:13" ht="30.6" x14ac:dyDescent="0.3">
      <c r="A12837" s="235">
        <v>210</v>
      </c>
      <c r="B12837" s="235" t="s">
        <v>6038</v>
      </c>
      <c r="C12837" s="226" t="s">
        <v>25734</v>
      </c>
      <c r="D12837" s="226" t="s">
        <v>25735</v>
      </c>
      <c r="E12837" s="203" t="s">
        <v>6029</v>
      </c>
    </row>
    <row r="12838" spans="1:13" ht="45.6" x14ac:dyDescent="0.3">
      <c r="A12838" s="235">
        <v>210</v>
      </c>
      <c r="B12838" s="235" t="s">
        <v>6038</v>
      </c>
      <c r="C12838" s="226" t="s">
        <v>24260</v>
      </c>
      <c r="D12838" s="226" t="s">
        <v>24261</v>
      </c>
      <c r="E12838" s="203" t="s">
        <v>6029</v>
      </c>
    </row>
    <row r="12839" spans="1:13" ht="45.6" x14ac:dyDescent="0.3">
      <c r="A12839" s="235">
        <v>210</v>
      </c>
      <c r="B12839" s="235" t="s">
        <v>6038</v>
      </c>
      <c r="C12839" s="226" t="s">
        <v>25736</v>
      </c>
      <c r="D12839" s="226" t="s">
        <v>25737</v>
      </c>
      <c r="E12839" s="203" t="s">
        <v>6029</v>
      </c>
    </row>
    <row r="12840" spans="1:13" ht="45.6" x14ac:dyDescent="0.3">
      <c r="A12840" s="235">
        <v>210</v>
      </c>
      <c r="B12840" s="235" t="s">
        <v>6038</v>
      </c>
      <c r="C12840" s="226" t="s">
        <v>25738</v>
      </c>
      <c r="D12840" s="226" t="s">
        <v>25739</v>
      </c>
      <c r="E12840" s="203" t="s">
        <v>6029</v>
      </c>
    </row>
    <row r="12841" spans="1:13" ht="60.6" x14ac:dyDescent="0.3">
      <c r="A12841" s="235">
        <v>210</v>
      </c>
      <c r="B12841" s="235" t="s">
        <v>6038</v>
      </c>
      <c r="C12841" s="226" t="s">
        <v>29166</v>
      </c>
      <c r="D12841" s="226" t="s">
        <v>29167</v>
      </c>
      <c r="E12841" s="203" t="s">
        <v>6029</v>
      </c>
      <c r="H12841" s="171"/>
      <c r="K12841" s="191"/>
    </row>
    <row r="12842" spans="1:13" ht="30.6" x14ac:dyDescent="0.3">
      <c r="A12842" s="235">
        <v>210</v>
      </c>
      <c r="B12842" s="235" t="s">
        <v>6038</v>
      </c>
      <c r="C12842" s="226" t="s">
        <v>25740</v>
      </c>
      <c r="D12842" s="226" t="s">
        <v>25742</v>
      </c>
      <c r="E12842" s="203" t="s">
        <v>6029</v>
      </c>
    </row>
    <row r="12843" spans="1:13" ht="30.6" x14ac:dyDescent="0.3">
      <c r="A12843" s="235">
        <v>210</v>
      </c>
      <c r="B12843" s="235" t="s">
        <v>6038</v>
      </c>
      <c r="C12843" s="226" t="s">
        <v>25741</v>
      </c>
      <c r="D12843" s="226" t="s">
        <v>25743</v>
      </c>
      <c r="E12843" s="203" t="s">
        <v>6029</v>
      </c>
    </row>
    <row r="12844" spans="1:13" ht="30.6" x14ac:dyDescent="0.3">
      <c r="A12844" s="235">
        <v>210</v>
      </c>
      <c r="B12844" s="235" t="s">
        <v>5929</v>
      </c>
      <c r="C12844" s="226" t="s">
        <v>2553</v>
      </c>
      <c r="D12844" s="226" t="s">
        <v>11560</v>
      </c>
      <c r="M12844" s="203" t="s">
        <v>6029</v>
      </c>
    </row>
    <row r="12845" spans="1:13" ht="30.6" x14ac:dyDescent="0.3">
      <c r="A12845" s="235">
        <v>210</v>
      </c>
      <c r="B12845" s="235" t="s">
        <v>5929</v>
      </c>
      <c r="C12845" s="226" t="s">
        <v>8219</v>
      </c>
      <c r="D12845" s="226" t="s">
        <v>25744</v>
      </c>
      <c r="F12845" s="203" t="s">
        <v>6029</v>
      </c>
    </row>
    <row r="12846" spans="1:13" ht="60.6" x14ac:dyDescent="0.3">
      <c r="A12846" s="235">
        <v>210</v>
      </c>
      <c r="B12846" s="235" t="s">
        <v>5929</v>
      </c>
      <c r="C12846" s="226" t="s">
        <v>7264</v>
      </c>
      <c r="D12846" s="226" t="s">
        <v>9845</v>
      </c>
      <c r="F12846" s="203" t="s">
        <v>6029</v>
      </c>
    </row>
    <row r="12847" spans="1:13" ht="30.6" x14ac:dyDescent="0.3">
      <c r="A12847" s="235">
        <v>210</v>
      </c>
      <c r="B12847" s="235" t="s">
        <v>5929</v>
      </c>
      <c r="C12847" s="226" t="s">
        <v>25745</v>
      </c>
      <c r="D12847" s="226" t="s">
        <v>25746</v>
      </c>
      <c r="F12847" s="203" t="s">
        <v>6029</v>
      </c>
    </row>
    <row r="12848" spans="1:13" ht="30.6" x14ac:dyDescent="0.3">
      <c r="A12848" s="235">
        <v>210</v>
      </c>
      <c r="B12848" s="235" t="s">
        <v>5929</v>
      </c>
      <c r="C12848" s="226" t="s">
        <v>15612</v>
      </c>
      <c r="D12848" s="226" t="s">
        <v>16003</v>
      </c>
      <c r="K12848" s="191" t="s">
        <v>6029</v>
      </c>
    </row>
    <row r="12849" spans="1:13" ht="30.6" x14ac:dyDescent="0.3">
      <c r="A12849" s="235">
        <v>210</v>
      </c>
      <c r="B12849" s="235" t="s">
        <v>5929</v>
      </c>
      <c r="C12849" s="226" t="s">
        <v>25747</v>
      </c>
      <c r="D12849" s="226" t="s">
        <v>25748</v>
      </c>
      <c r="K12849" s="191" t="s">
        <v>6029</v>
      </c>
    </row>
    <row r="12850" spans="1:13" ht="60.6" x14ac:dyDescent="0.3">
      <c r="A12850" s="235">
        <v>210</v>
      </c>
      <c r="B12850" s="235" t="s">
        <v>5929</v>
      </c>
      <c r="C12850" s="226" t="s">
        <v>25749</v>
      </c>
      <c r="D12850" s="226" t="s">
        <v>25750</v>
      </c>
      <c r="K12850" s="191" t="s">
        <v>6029</v>
      </c>
    </row>
    <row r="12851" spans="1:13" ht="30.6" x14ac:dyDescent="0.3">
      <c r="A12851" s="235">
        <v>210</v>
      </c>
      <c r="B12851" s="235" t="s">
        <v>5929</v>
      </c>
      <c r="C12851" s="226" t="s">
        <v>25751</v>
      </c>
      <c r="D12851" s="226" t="s">
        <v>25752</v>
      </c>
      <c r="E12851" s="203" t="s">
        <v>6029</v>
      </c>
    </row>
    <row r="12852" spans="1:13" ht="30.6" x14ac:dyDescent="0.3">
      <c r="A12852" s="235">
        <v>210</v>
      </c>
      <c r="B12852" s="235" t="s">
        <v>5929</v>
      </c>
      <c r="C12852" s="226" t="s">
        <v>25753</v>
      </c>
      <c r="D12852" s="226" t="s">
        <v>25754</v>
      </c>
      <c r="F12852" s="203" t="s">
        <v>6029</v>
      </c>
    </row>
    <row r="12853" spans="1:13" ht="30.6" x14ac:dyDescent="0.3">
      <c r="A12853" s="235">
        <v>210</v>
      </c>
      <c r="B12853" s="235" t="s">
        <v>5929</v>
      </c>
      <c r="C12853" s="226" t="s">
        <v>25756</v>
      </c>
      <c r="D12853" s="226" t="s">
        <v>25755</v>
      </c>
      <c r="F12853" s="203" t="s">
        <v>6029</v>
      </c>
    </row>
    <row r="12854" spans="1:13" ht="45.6" x14ac:dyDescent="0.3">
      <c r="A12854" s="235">
        <v>210</v>
      </c>
      <c r="B12854" s="235" t="s">
        <v>5929</v>
      </c>
      <c r="C12854" s="226" t="s">
        <v>25757</v>
      </c>
      <c r="D12854" s="226" t="s">
        <v>25758</v>
      </c>
      <c r="F12854" s="203" t="s">
        <v>6029</v>
      </c>
    </row>
    <row r="12855" spans="1:13" ht="30.6" x14ac:dyDescent="0.3">
      <c r="A12855" s="235">
        <v>210</v>
      </c>
      <c r="B12855" s="235" t="s">
        <v>5929</v>
      </c>
      <c r="C12855" s="226" t="s">
        <v>16011</v>
      </c>
      <c r="D12855" s="226" t="s">
        <v>16012</v>
      </c>
      <c r="K12855" s="191" t="s">
        <v>6029</v>
      </c>
    </row>
    <row r="12856" spans="1:13" ht="30.6" x14ac:dyDescent="0.3">
      <c r="A12856" s="235">
        <v>210</v>
      </c>
      <c r="B12856" s="235" t="s">
        <v>5929</v>
      </c>
      <c r="C12856" s="226" t="s">
        <v>25759</v>
      </c>
      <c r="D12856" s="226" t="s">
        <v>25760</v>
      </c>
      <c r="F12856" s="203" t="s">
        <v>6029</v>
      </c>
    </row>
    <row r="12857" spans="1:13" ht="30.6" x14ac:dyDescent="0.3">
      <c r="A12857" s="235">
        <v>210</v>
      </c>
      <c r="B12857" s="235" t="s">
        <v>5929</v>
      </c>
      <c r="C12857" s="226" t="s">
        <v>25761</v>
      </c>
      <c r="D12857" s="226" t="s">
        <v>25762</v>
      </c>
      <c r="L12857" s="203" t="s">
        <v>6029</v>
      </c>
    </row>
    <row r="12858" spans="1:13" ht="30.6" x14ac:dyDescent="0.3">
      <c r="A12858" s="235">
        <v>210</v>
      </c>
      <c r="B12858" s="235" t="s">
        <v>5929</v>
      </c>
      <c r="C12858" s="226" t="s">
        <v>8232</v>
      </c>
      <c r="D12858" s="226" t="s">
        <v>25763</v>
      </c>
      <c r="F12858" s="203" t="s">
        <v>6029</v>
      </c>
    </row>
    <row r="12859" spans="1:13" ht="30.6" x14ac:dyDescent="0.3">
      <c r="A12859" s="235">
        <v>210</v>
      </c>
      <c r="B12859" s="235" t="s">
        <v>5929</v>
      </c>
      <c r="C12859" s="226" t="s">
        <v>25764</v>
      </c>
      <c r="D12859" s="226" t="s">
        <v>25765</v>
      </c>
      <c r="K12859" s="191" t="s">
        <v>6029</v>
      </c>
    </row>
    <row r="12860" spans="1:13" ht="30.6" x14ac:dyDescent="0.3">
      <c r="A12860" s="235">
        <v>210</v>
      </c>
      <c r="B12860" s="235" t="s">
        <v>5929</v>
      </c>
      <c r="C12860" s="226" t="s">
        <v>25766</v>
      </c>
      <c r="D12860" s="226" t="s">
        <v>6474</v>
      </c>
      <c r="K12860" s="191" t="s">
        <v>6029</v>
      </c>
    </row>
    <row r="12861" spans="1:13" ht="30.6" x14ac:dyDescent="0.3">
      <c r="A12861" s="235">
        <v>210</v>
      </c>
      <c r="B12861" s="235" t="s">
        <v>5929</v>
      </c>
      <c r="C12861" s="226" t="s">
        <v>25767</v>
      </c>
      <c r="D12861" s="226" t="s">
        <v>25768</v>
      </c>
      <c r="K12861" s="191" t="s">
        <v>6029</v>
      </c>
    </row>
    <row r="12862" spans="1:13" ht="30.6" x14ac:dyDescent="0.3">
      <c r="A12862" s="235">
        <v>210</v>
      </c>
      <c r="B12862" s="235" t="s">
        <v>5929</v>
      </c>
      <c r="C12862" s="226" t="s">
        <v>16827</v>
      </c>
      <c r="D12862" s="226" t="s">
        <v>25769</v>
      </c>
      <c r="K12862" s="191" t="s">
        <v>6029</v>
      </c>
    </row>
    <row r="12863" spans="1:13" ht="30.6" x14ac:dyDescent="0.3">
      <c r="A12863" s="235">
        <v>210</v>
      </c>
      <c r="B12863" s="235" t="s">
        <v>5929</v>
      </c>
      <c r="C12863" s="226" t="s">
        <v>8147</v>
      </c>
      <c r="D12863" s="226" t="s">
        <v>9678</v>
      </c>
      <c r="F12863" s="203" t="s">
        <v>6029</v>
      </c>
    </row>
    <row r="12864" spans="1:13" ht="45.6" x14ac:dyDescent="0.3">
      <c r="A12864" s="235">
        <v>210</v>
      </c>
      <c r="B12864" s="235" t="s">
        <v>5929</v>
      </c>
      <c r="C12864" s="226" t="s">
        <v>6834</v>
      </c>
      <c r="D12864" s="226" t="s">
        <v>25770</v>
      </c>
      <c r="M12864" s="203" t="s">
        <v>6029</v>
      </c>
    </row>
    <row r="12865" spans="1:14" ht="45.6" x14ac:dyDescent="0.3">
      <c r="A12865" s="235">
        <v>210</v>
      </c>
      <c r="B12865" s="235" t="s">
        <v>5929</v>
      </c>
      <c r="C12865" s="226" t="s">
        <v>25771</v>
      </c>
      <c r="D12865" s="226" t="s">
        <v>25772</v>
      </c>
      <c r="F12865" s="203" t="s">
        <v>6029</v>
      </c>
    </row>
    <row r="12866" spans="1:14" ht="45.6" x14ac:dyDescent="0.3">
      <c r="A12866" s="235">
        <v>210</v>
      </c>
      <c r="B12866" s="235" t="s">
        <v>5929</v>
      </c>
      <c r="C12866" s="226" t="s">
        <v>25773</v>
      </c>
      <c r="D12866" s="226" t="s">
        <v>25774</v>
      </c>
      <c r="N12866" s="203" t="s">
        <v>6029</v>
      </c>
    </row>
    <row r="12867" spans="1:14" ht="30.6" x14ac:dyDescent="0.3">
      <c r="A12867" s="235">
        <v>210</v>
      </c>
      <c r="B12867" s="235" t="s">
        <v>5929</v>
      </c>
      <c r="C12867" s="226" t="s">
        <v>25775</v>
      </c>
      <c r="D12867" s="226" t="s">
        <v>25776</v>
      </c>
      <c r="F12867" s="203" t="s">
        <v>6029</v>
      </c>
    </row>
    <row r="12868" spans="1:14" ht="30.6" x14ac:dyDescent="0.3">
      <c r="A12868" s="235">
        <v>210</v>
      </c>
      <c r="B12868" s="235" t="s">
        <v>5929</v>
      </c>
      <c r="C12868" s="226" t="s">
        <v>25777</v>
      </c>
      <c r="D12868" s="226" t="s">
        <v>25778</v>
      </c>
      <c r="K12868" s="191" t="s">
        <v>6029</v>
      </c>
    </row>
    <row r="12869" spans="1:14" ht="45.6" x14ac:dyDescent="0.3">
      <c r="A12869" s="235">
        <v>210</v>
      </c>
      <c r="B12869" s="235" t="s">
        <v>5929</v>
      </c>
      <c r="C12869" s="226" t="s">
        <v>25779</v>
      </c>
      <c r="D12869" s="226" t="s">
        <v>6491</v>
      </c>
      <c r="L12869" s="203" t="s">
        <v>6029</v>
      </c>
    </row>
    <row r="12870" spans="1:14" ht="30.6" x14ac:dyDescent="0.3">
      <c r="A12870" s="235">
        <v>210</v>
      </c>
      <c r="B12870" s="235" t="s">
        <v>5929</v>
      </c>
      <c r="C12870" s="226" t="s">
        <v>25780</v>
      </c>
      <c r="D12870" s="226" t="s">
        <v>16747</v>
      </c>
      <c r="K12870" s="191" t="s">
        <v>6029</v>
      </c>
    </row>
    <row r="12871" spans="1:14" ht="45.6" x14ac:dyDescent="0.3">
      <c r="A12871" s="235">
        <v>210</v>
      </c>
      <c r="B12871" s="235" t="s">
        <v>5929</v>
      </c>
      <c r="C12871" s="226" t="s">
        <v>25781</v>
      </c>
      <c r="D12871" s="226" t="s">
        <v>25782</v>
      </c>
      <c r="E12871" s="203" t="s">
        <v>6029</v>
      </c>
    </row>
    <row r="12872" spans="1:14" x14ac:dyDescent="0.3">
      <c r="A12872" s="235">
        <v>210</v>
      </c>
      <c r="B12872" s="235" t="s">
        <v>5929</v>
      </c>
      <c r="C12872" s="226" t="s">
        <v>25783</v>
      </c>
      <c r="D12872" s="226" t="s">
        <v>25784</v>
      </c>
      <c r="F12872" s="203" t="s">
        <v>6029</v>
      </c>
    </row>
    <row r="12873" spans="1:14" ht="45.6" x14ac:dyDescent="0.3">
      <c r="A12873" s="235">
        <v>210</v>
      </c>
      <c r="B12873" s="235" t="s">
        <v>5929</v>
      </c>
      <c r="C12873" s="226" t="s">
        <v>29677</v>
      </c>
      <c r="D12873" s="226" t="s">
        <v>25785</v>
      </c>
      <c r="N12873" s="203" t="s">
        <v>6029</v>
      </c>
    </row>
    <row r="12874" spans="1:14" x14ac:dyDescent="0.3">
      <c r="A12874" s="235">
        <v>210</v>
      </c>
      <c r="B12874" s="235" t="s">
        <v>5929</v>
      </c>
      <c r="C12874" s="226" t="s">
        <v>25786</v>
      </c>
      <c r="D12874" s="226" t="s">
        <v>25787</v>
      </c>
      <c r="F12874" s="203" t="s">
        <v>6029</v>
      </c>
    </row>
    <row r="12875" spans="1:14" ht="30.6" x14ac:dyDescent="0.3">
      <c r="A12875" s="235">
        <v>210</v>
      </c>
      <c r="B12875" s="235" t="s">
        <v>5929</v>
      </c>
      <c r="C12875" s="226" t="s">
        <v>7193</v>
      </c>
      <c r="D12875" s="226" t="s">
        <v>25788</v>
      </c>
      <c r="K12875" s="191" t="s">
        <v>6029</v>
      </c>
    </row>
    <row r="12876" spans="1:14" ht="30.6" x14ac:dyDescent="0.3">
      <c r="A12876" s="235">
        <v>210</v>
      </c>
      <c r="B12876" s="235" t="s">
        <v>5929</v>
      </c>
      <c r="C12876" s="226" t="s">
        <v>25789</v>
      </c>
      <c r="D12876" s="226" t="s">
        <v>25790</v>
      </c>
      <c r="F12876" s="203" t="s">
        <v>6029</v>
      </c>
    </row>
    <row r="12877" spans="1:14" ht="30.6" x14ac:dyDescent="0.3">
      <c r="A12877" s="235">
        <v>210</v>
      </c>
      <c r="B12877" s="235" t="s">
        <v>5929</v>
      </c>
      <c r="C12877" s="226" t="s">
        <v>7667</v>
      </c>
      <c r="D12877" s="226" t="s">
        <v>25791</v>
      </c>
      <c r="M12877" s="203" t="s">
        <v>6029</v>
      </c>
    </row>
    <row r="12878" spans="1:14" x14ac:dyDescent="0.3">
      <c r="A12878" s="235">
        <v>210</v>
      </c>
      <c r="B12878" s="235" t="s">
        <v>5929</v>
      </c>
      <c r="C12878" s="226" t="s">
        <v>25792</v>
      </c>
      <c r="D12878" s="226" t="s">
        <v>25793</v>
      </c>
      <c r="F12878" s="203" t="s">
        <v>6029</v>
      </c>
    </row>
    <row r="12879" spans="1:14" ht="60.6" x14ac:dyDescent="0.3">
      <c r="A12879" s="235">
        <v>210</v>
      </c>
      <c r="B12879" s="235" t="s">
        <v>5929</v>
      </c>
      <c r="C12879" s="226" t="s">
        <v>6860</v>
      </c>
      <c r="D12879" s="226" t="s">
        <v>15842</v>
      </c>
      <c r="M12879" s="203" t="s">
        <v>6029</v>
      </c>
    </row>
    <row r="12880" spans="1:14" x14ac:dyDescent="0.3">
      <c r="A12880" s="235">
        <v>210</v>
      </c>
      <c r="B12880" s="235" t="s">
        <v>5929</v>
      </c>
      <c r="C12880" s="226" t="s">
        <v>25794</v>
      </c>
      <c r="D12880" s="226" t="s">
        <v>25795</v>
      </c>
      <c r="L12880" s="203" t="s">
        <v>6029</v>
      </c>
    </row>
    <row r="12881" spans="1:13" ht="60.6" x14ac:dyDescent="0.3">
      <c r="A12881" s="235">
        <v>210</v>
      </c>
      <c r="B12881" s="235" t="s">
        <v>5929</v>
      </c>
      <c r="C12881" s="226" t="s">
        <v>5947</v>
      </c>
      <c r="D12881" s="226" t="s">
        <v>9149</v>
      </c>
      <c r="M12881" s="203" t="s">
        <v>6029</v>
      </c>
    </row>
    <row r="12882" spans="1:13" ht="45.6" x14ac:dyDescent="0.3">
      <c r="A12882" s="235">
        <v>210</v>
      </c>
      <c r="B12882" s="235" t="s">
        <v>5929</v>
      </c>
      <c r="C12882" s="226" t="s">
        <v>16510</v>
      </c>
      <c r="D12882" s="226" t="s">
        <v>25796</v>
      </c>
      <c r="M12882" s="203" t="s">
        <v>6029</v>
      </c>
    </row>
    <row r="12883" spans="1:13" ht="30.6" x14ac:dyDescent="0.3">
      <c r="A12883" s="235">
        <v>210</v>
      </c>
      <c r="B12883" s="235" t="s">
        <v>5929</v>
      </c>
      <c r="C12883" s="226" t="s">
        <v>18750</v>
      </c>
      <c r="D12883" s="226" t="s">
        <v>25797</v>
      </c>
      <c r="M12883" s="203" t="s">
        <v>6029</v>
      </c>
    </row>
    <row r="12884" spans="1:13" ht="45.6" x14ac:dyDescent="0.3">
      <c r="A12884" s="235">
        <v>210</v>
      </c>
      <c r="B12884" s="235" t="s">
        <v>5929</v>
      </c>
      <c r="C12884" s="226" t="s">
        <v>13786</v>
      </c>
      <c r="D12884" s="226" t="s">
        <v>11679</v>
      </c>
      <c r="M12884" s="203" t="s">
        <v>6029</v>
      </c>
    </row>
    <row r="12885" spans="1:13" ht="45.6" x14ac:dyDescent="0.3">
      <c r="A12885" s="235">
        <v>210</v>
      </c>
      <c r="B12885" s="235" t="s">
        <v>5929</v>
      </c>
      <c r="C12885" s="226" t="s">
        <v>25798</v>
      </c>
      <c r="D12885" s="226" t="s">
        <v>25799</v>
      </c>
      <c r="K12885" s="191" t="s">
        <v>6029</v>
      </c>
    </row>
    <row r="12886" spans="1:13" ht="30.6" x14ac:dyDescent="0.3">
      <c r="A12886" s="235">
        <v>210</v>
      </c>
      <c r="B12886" s="235" t="s">
        <v>5929</v>
      </c>
      <c r="C12886" s="226" t="s">
        <v>6872</v>
      </c>
      <c r="D12886" s="226" t="s">
        <v>25800</v>
      </c>
      <c r="M12886" s="203" t="s">
        <v>6029</v>
      </c>
    </row>
    <row r="12887" spans="1:13" ht="45.6" x14ac:dyDescent="0.3">
      <c r="A12887" s="235">
        <v>210</v>
      </c>
      <c r="B12887" s="235" t="s">
        <v>5929</v>
      </c>
      <c r="C12887" s="226" t="s">
        <v>24700</v>
      </c>
      <c r="D12887" s="226" t="s">
        <v>25801</v>
      </c>
      <c r="K12887" s="191" t="s">
        <v>6029</v>
      </c>
    </row>
    <row r="12888" spans="1:13" ht="30.6" x14ac:dyDescent="0.3">
      <c r="A12888" s="235">
        <v>210</v>
      </c>
      <c r="B12888" s="235" t="s">
        <v>5929</v>
      </c>
      <c r="C12888" s="226" t="s">
        <v>18081</v>
      </c>
      <c r="D12888" s="226" t="s">
        <v>25802</v>
      </c>
      <c r="K12888" s="191" t="s">
        <v>6029</v>
      </c>
    </row>
    <row r="12889" spans="1:13" ht="30.6" x14ac:dyDescent="0.3">
      <c r="A12889" s="235">
        <v>210</v>
      </c>
      <c r="B12889" s="235" t="s">
        <v>5929</v>
      </c>
      <c r="C12889" s="226" t="s">
        <v>6876</v>
      </c>
      <c r="D12889" s="226" t="s">
        <v>25803</v>
      </c>
      <c r="E12889" s="203" t="s">
        <v>6029</v>
      </c>
    </row>
    <row r="12890" spans="1:13" ht="30.6" x14ac:dyDescent="0.3">
      <c r="A12890" s="235">
        <v>210</v>
      </c>
      <c r="B12890" s="235" t="s">
        <v>5929</v>
      </c>
      <c r="C12890" s="226" t="s">
        <v>13185</v>
      </c>
      <c r="D12890" s="226" t="s">
        <v>25804</v>
      </c>
      <c r="F12890" s="203" t="s">
        <v>6029</v>
      </c>
    </row>
    <row r="12891" spans="1:13" ht="45.6" x14ac:dyDescent="0.3">
      <c r="A12891" s="235">
        <v>210</v>
      </c>
      <c r="B12891" s="235" t="s">
        <v>5929</v>
      </c>
      <c r="C12891" s="226" t="s">
        <v>25805</v>
      </c>
      <c r="D12891" s="226" t="s">
        <v>25806</v>
      </c>
      <c r="F12891" s="203" t="s">
        <v>6029</v>
      </c>
    </row>
    <row r="12892" spans="1:13" ht="45.6" x14ac:dyDescent="0.3">
      <c r="A12892" s="235">
        <v>210</v>
      </c>
      <c r="B12892" s="235" t="s">
        <v>5929</v>
      </c>
      <c r="C12892" s="226" t="s">
        <v>25807</v>
      </c>
      <c r="D12892" s="226" t="s">
        <v>25808</v>
      </c>
      <c r="K12892" s="191" t="s">
        <v>6029</v>
      </c>
    </row>
    <row r="12893" spans="1:13" ht="45.6" x14ac:dyDescent="0.3">
      <c r="A12893" s="235">
        <v>210</v>
      </c>
      <c r="B12893" s="235" t="s">
        <v>5929</v>
      </c>
      <c r="C12893" s="226" t="s">
        <v>25810</v>
      </c>
      <c r="D12893" s="226" t="s">
        <v>25809</v>
      </c>
      <c r="F12893" s="203" t="s">
        <v>6029</v>
      </c>
    </row>
    <row r="12894" spans="1:13" ht="45.6" x14ac:dyDescent="0.3">
      <c r="A12894" s="235">
        <v>210</v>
      </c>
      <c r="B12894" s="235" t="s">
        <v>5929</v>
      </c>
      <c r="C12894" s="226" t="s">
        <v>15512</v>
      </c>
      <c r="D12894" s="226" t="s">
        <v>20607</v>
      </c>
      <c r="F12894" s="203" t="s">
        <v>6029</v>
      </c>
      <c r="K12894" s="191"/>
    </row>
    <row r="12895" spans="1:13" ht="45.6" x14ac:dyDescent="0.3">
      <c r="A12895" s="235">
        <v>210</v>
      </c>
      <c r="B12895" s="235" t="s">
        <v>5929</v>
      </c>
      <c r="C12895" s="226" t="s">
        <v>25811</v>
      </c>
      <c r="D12895" s="226" t="s">
        <v>25812</v>
      </c>
      <c r="F12895" s="203" t="s">
        <v>6029</v>
      </c>
    </row>
    <row r="12896" spans="1:13" ht="60.6" x14ac:dyDescent="0.3">
      <c r="A12896" s="235">
        <v>210</v>
      </c>
      <c r="B12896" s="235" t="s">
        <v>5929</v>
      </c>
      <c r="C12896" s="226" t="s">
        <v>25813</v>
      </c>
      <c r="D12896" s="226" t="s">
        <v>25814</v>
      </c>
      <c r="K12896" s="191" t="s">
        <v>6029</v>
      </c>
    </row>
    <row r="12897" spans="1:14" ht="30.6" x14ac:dyDescent="0.3">
      <c r="A12897" s="235">
        <v>210</v>
      </c>
      <c r="B12897" s="235" t="s">
        <v>5929</v>
      </c>
      <c r="C12897" s="226" t="s">
        <v>25815</v>
      </c>
      <c r="D12897" s="226" t="s">
        <v>25816</v>
      </c>
      <c r="E12897" s="203" t="s">
        <v>6029</v>
      </c>
    </row>
    <row r="12898" spans="1:14" ht="30.6" x14ac:dyDescent="0.3">
      <c r="A12898" s="235">
        <v>210</v>
      </c>
      <c r="B12898" s="235" t="s">
        <v>5929</v>
      </c>
      <c r="C12898" s="226" t="s">
        <v>25817</v>
      </c>
      <c r="D12898" s="226" t="s">
        <v>25818</v>
      </c>
      <c r="F12898" s="203" t="s">
        <v>6029</v>
      </c>
    </row>
    <row r="12899" spans="1:14" ht="45.6" x14ac:dyDescent="0.3">
      <c r="A12899" s="235">
        <v>210</v>
      </c>
      <c r="B12899" s="235" t="s">
        <v>5929</v>
      </c>
      <c r="C12899" s="226" t="s">
        <v>25819</v>
      </c>
      <c r="D12899" s="226" t="s">
        <v>25820</v>
      </c>
      <c r="E12899" s="203" t="s">
        <v>6029</v>
      </c>
    </row>
    <row r="12900" spans="1:14" ht="45.6" x14ac:dyDescent="0.3">
      <c r="A12900" s="235">
        <v>210</v>
      </c>
      <c r="B12900" s="235" t="s">
        <v>5929</v>
      </c>
      <c r="C12900" s="226" t="s">
        <v>8033</v>
      </c>
      <c r="D12900" s="226" t="s">
        <v>25821</v>
      </c>
      <c r="F12900" s="203" t="s">
        <v>6029</v>
      </c>
    </row>
    <row r="12901" spans="1:14" ht="30.6" x14ac:dyDescent="0.3">
      <c r="A12901" s="235">
        <v>210</v>
      </c>
      <c r="B12901" s="235" t="s">
        <v>5929</v>
      </c>
      <c r="C12901" s="226" t="s">
        <v>6882</v>
      </c>
      <c r="D12901" s="226" t="s">
        <v>21484</v>
      </c>
      <c r="K12901" s="191" t="s">
        <v>6029</v>
      </c>
    </row>
    <row r="12902" spans="1:14" ht="30.6" x14ac:dyDescent="0.3">
      <c r="A12902" s="235">
        <v>210</v>
      </c>
      <c r="B12902" s="235" t="s">
        <v>5929</v>
      </c>
      <c r="C12902" s="226" t="s">
        <v>25822</v>
      </c>
      <c r="D12902" s="226" t="s">
        <v>25823</v>
      </c>
      <c r="M12902" s="203" t="s">
        <v>6029</v>
      </c>
    </row>
    <row r="12903" spans="1:14" ht="30.6" x14ac:dyDescent="0.3">
      <c r="A12903" s="235">
        <v>210</v>
      </c>
      <c r="B12903" s="235" t="s">
        <v>5929</v>
      </c>
      <c r="C12903" s="226" t="s">
        <v>25824</v>
      </c>
      <c r="D12903" s="226" t="s">
        <v>25825</v>
      </c>
      <c r="E12903" s="203" t="s">
        <v>6029</v>
      </c>
    </row>
    <row r="12904" spans="1:14" ht="45.6" x14ac:dyDescent="0.3">
      <c r="A12904" s="235">
        <v>210</v>
      </c>
      <c r="B12904" s="235" t="s">
        <v>5929</v>
      </c>
      <c r="C12904" s="226" t="s">
        <v>25826</v>
      </c>
      <c r="D12904" s="226" t="s">
        <v>25827</v>
      </c>
      <c r="F12904" s="203" t="s">
        <v>6029</v>
      </c>
    </row>
    <row r="12905" spans="1:14" ht="45.6" x14ac:dyDescent="0.3">
      <c r="A12905" s="235">
        <v>210</v>
      </c>
      <c r="B12905" s="235" t="s">
        <v>5929</v>
      </c>
      <c r="C12905" s="226" t="s">
        <v>25828</v>
      </c>
      <c r="D12905" s="226" t="s">
        <v>25829</v>
      </c>
      <c r="K12905" s="191" t="s">
        <v>6029</v>
      </c>
    </row>
    <row r="12906" spans="1:14" ht="45.6" x14ac:dyDescent="0.3">
      <c r="A12906" s="235">
        <v>210</v>
      </c>
      <c r="B12906" s="235" t="s">
        <v>5929</v>
      </c>
      <c r="C12906" s="226" t="s">
        <v>25830</v>
      </c>
      <c r="D12906" s="226" t="s">
        <v>25831</v>
      </c>
      <c r="N12906" s="203" t="s">
        <v>6029</v>
      </c>
    </row>
    <row r="12907" spans="1:14" x14ac:dyDescent="0.3">
      <c r="A12907" s="235">
        <v>210</v>
      </c>
      <c r="B12907" s="235" t="s">
        <v>5929</v>
      </c>
      <c r="C12907" s="226" t="s">
        <v>25832</v>
      </c>
      <c r="D12907" s="226" t="s">
        <v>25833</v>
      </c>
      <c r="E12907" s="203" t="s">
        <v>6029</v>
      </c>
    </row>
    <row r="12908" spans="1:14" ht="45.6" x14ac:dyDescent="0.3">
      <c r="A12908" s="235">
        <v>210</v>
      </c>
      <c r="B12908" s="235" t="s">
        <v>5929</v>
      </c>
      <c r="C12908" s="226" t="s">
        <v>25834</v>
      </c>
      <c r="D12908" s="226" t="s">
        <v>25835</v>
      </c>
      <c r="F12908" s="203" t="s">
        <v>6029</v>
      </c>
    </row>
    <row r="12909" spans="1:14" ht="30.6" x14ac:dyDescent="0.3">
      <c r="A12909" s="235">
        <v>210</v>
      </c>
      <c r="B12909" s="235" t="s">
        <v>5929</v>
      </c>
      <c r="C12909" s="226" t="s">
        <v>25836</v>
      </c>
      <c r="D12909" s="226" t="s">
        <v>25837</v>
      </c>
      <c r="F12909" s="203" t="s">
        <v>6029</v>
      </c>
    </row>
    <row r="12910" spans="1:14" ht="30.6" x14ac:dyDescent="0.3">
      <c r="A12910" s="235">
        <v>210</v>
      </c>
      <c r="B12910" s="235" t="s">
        <v>5929</v>
      </c>
      <c r="C12910" s="226" t="s">
        <v>25838</v>
      </c>
      <c r="D12910" s="226" t="s">
        <v>25839</v>
      </c>
      <c r="L12910" s="203" t="s">
        <v>6029</v>
      </c>
    </row>
    <row r="12911" spans="1:14" ht="30.6" x14ac:dyDescent="0.3">
      <c r="A12911" s="235">
        <v>210</v>
      </c>
      <c r="B12911" s="235" t="s">
        <v>5929</v>
      </c>
      <c r="C12911" s="226" t="s">
        <v>12076</v>
      </c>
      <c r="D12911" s="226" t="s">
        <v>25840</v>
      </c>
      <c r="K12911" s="191" t="s">
        <v>6029</v>
      </c>
    </row>
    <row r="12912" spans="1:14" ht="45.6" x14ac:dyDescent="0.3">
      <c r="A12912" s="235">
        <v>210</v>
      </c>
      <c r="B12912" s="235" t="s">
        <v>5929</v>
      </c>
      <c r="C12912" s="226" t="s">
        <v>8896</v>
      </c>
      <c r="D12912" s="226" t="s">
        <v>25841</v>
      </c>
      <c r="M12912" s="203" t="s">
        <v>6029</v>
      </c>
    </row>
    <row r="12913" spans="1:14" ht="45.6" x14ac:dyDescent="0.3">
      <c r="A12913" s="235">
        <v>210</v>
      </c>
      <c r="B12913" s="235" t="s">
        <v>5929</v>
      </c>
      <c r="C12913" s="226" t="s">
        <v>25842</v>
      </c>
      <c r="D12913" s="226" t="s">
        <v>25843</v>
      </c>
      <c r="F12913" s="203" t="s">
        <v>6029</v>
      </c>
    </row>
    <row r="12914" spans="1:14" ht="30.6" x14ac:dyDescent="0.3">
      <c r="A12914" s="235">
        <v>210</v>
      </c>
      <c r="B12914" s="235" t="s">
        <v>5929</v>
      </c>
      <c r="C12914" s="226" t="s">
        <v>25844</v>
      </c>
      <c r="D12914" s="226" t="s">
        <v>25845</v>
      </c>
      <c r="M12914" s="203" t="s">
        <v>6029</v>
      </c>
    </row>
    <row r="12915" spans="1:14" ht="45.6" x14ac:dyDescent="0.3">
      <c r="A12915" s="235">
        <v>210</v>
      </c>
      <c r="B12915" s="235" t="s">
        <v>5929</v>
      </c>
      <c r="C12915" s="226" t="s">
        <v>25846</v>
      </c>
      <c r="D12915" s="226" t="s">
        <v>25847</v>
      </c>
      <c r="E12915" s="203" t="s">
        <v>6029</v>
      </c>
    </row>
    <row r="12916" spans="1:14" ht="30.6" x14ac:dyDescent="0.3">
      <c r="A12916" s="235">
        <v>210</v>
      </c>
      <c r="B12916" s="235" t="s">
        <v>5929</v>
      </c>
      <c r="C12916" s="226" t="s">
        <v>15712</v>
      </c>
      <c r="D12916" s="226" t="s">
        <v>25848</v>
      </c>
      <c r="F12916" s="203" t="s">
        <v>6029</v>
      </c>
    </row>
    <row r="12917" spans="1:14" x14ac:dyDescent="0.3">
      <c r="A12917" s="235">
        <v>210</v>
      </c>
      <c r="B12917" s="235" t="s">
        <v>5929</v>
      </c>
      <c r="C12917" s="226" t="s">
        <v>25849</v>
      </c>
      <c r="D12917" s="226" t="s">
        <v>25850</v>
      </c>
      <c r="F12917" s="203" t="s">
        <v>6029</v>
      </c>
      <c r="K12917" s="191"/>
    </row>
    <row r="12918" spans="1:14" x14ac:dyDescent="0.3">
      <c r="A12918" s="235">
        <v>210</v>
      </c>
      <c r="B12918" s="235" t="s">
        <v>5929</v>
      </c>
      <c r="C12918" s="226" t="s">
        <v>25851</v>
      </c>
      <c r="D12918" s="226" t="s">
        <v>25852</v>
      </c>
    </row>
    <row r="12919" spans="1:14" ht="45.6" x14ac:dyDescent="0.3">
      <c r="A12919" s="235">
        <v>210</v>
      </c>
      <c r="B12919" s="235" t="s">
        <v>5929</v>
      </c>
      <c r="C12919" s="226" t="s">
        <v>25853</v>
      </c>
      <c r="D12919" s="226" t="s">
        <v>25854</v>
      </c>
      <c r="F12919" s="203" t="s">
        <v>6029</v>
      </c>
    </row>
    <row r="12920" spans="1:14" ht="45.6" x14ac:dyDescent="0.3">
      <c r="A12920" s="235">
        <v>210</v>
      </c>
      <c r="B12920" s="235" t="s">
        <v>5929</v>
      </c>
      <c r="C12920" s="226" t="s">
        <v>25855</v>
      </c>
      <c r="D12920" s="226" t="s">
        <v>25856</v>
      </c>
      <c r="N12920" s="203" t="s">
        <v>6029</v>
      </c>
    </row>
    <row r="12921" spans="1:14" ht="45.6" x14ac:dyDescent="0.3">
      <c r="A12921" s="235">
        <v>210</v>
      </c>
      <c r="B12921" s="235" t="s">
        <v>5929</v>
      </c>
      <c r="C12921" s="226" t="s">
        <v>25857</v>
      </c>
      <c r="D12921" s="226" t="s">
        <v>25858</v>
      </c>
      <c r="K12921" s="191" t="s">
        <v>6029</v>
      </c>
    </row>
    <row r="12922" spans="1:14" ht="30.6" x14ac:dyDescent="0.3">
      <c r="A12922" s="235">
        <v>210</v>
      </c>
      <c r="B12922" s="235" t="s">
        <v>5929</v>
      </c>
      <c r="C12922" s="226" t="s">
        <v>25859</v>
      </c>
      <c r="D12922" s="226" t="s">
        <v>25860</v>
      </c>
      <c r="F12922" s="203" t="s">
        <v>6029</v>
      </c>
    </row>
    <row r="12923" spans="1:14" ht="30.6" x14ac:dyDescent="0.3">
      <c r="A12923" s="235">
        <v>210</v>
      </c>
      <c r="B12923" s="235" t="s">
        <v>5929</v>
      </c>
      <c r="C12923" s="226" t="s">
        <v>25861</v>
      </c>
      <c r="D12923" s="226" t="s">
        <v>25862</v>
      </c>
      <c r="F12923" s="203" t="s">
        <v>6029</v>
      </c>
    </row>
    <row r="12924" spans="1:14" ht="45.6" x14ac:dyDescent="0.3">
      <c r="A12924" s="235">
        <v>210</v>
      </c>
      <c r="B12924" s="235" t="s">
        <v>5929</v>
      </c>
      <c r="C12924" s="226" t="s">
        <v>6903</v>
      </c>
      <c r="D12924" s="226" t="s">
        <v>25865</v>
      </c>
      <c r="M12924" s="203" t="s">
        <v>6029</v>
      </c>
    </row>
    <row r="12925" spans="1:14" ht="45.6" x14ac:dyDescent="0.3">
      <c r="A12925" s="235">
        <v>210</v>
      </c>
      <c r="B12925" s="235" t="s">
        <v>5929</v>
      </c>
      <c r="C12925" s="226" t="s">
        <v>25863</v>
      </c>
      <c r="D12925" s="226" t="s">
        <v>25864</v>
      </c>
      <c r="K12925" s="191" t="s">
        <v>6029</v>
      </c>
    </row>
    <row r="12926" spans="1:14" ht="30.6" x14ac:dyDescent="0.3">
      <c r="A12926" s="235">
        <v>210</v>
      </c>
      <c r="B12926" s="235" t="s">
        <v>5929</v>
      </c>
      <c r="C12926" s="226" t="s">
        <v>25866</v>
      </c>
      <c r="D12926" s="226" t="s">
        <v>25867</v>
      </c>
      <c r="K12926" s="191" t="s">
        <v>6029</v>
      </c>
    </row>
    <row r="12927" spans="1:14" ht="30.6" x14ac:dyDescent="0.3">
      <c r="A12927" s="235">
        <v>210</v>
      </c>
      <c r="B12927" s="235" t="s">
        <v>5929</v>
      </c>
      <c r="C12927" s="226" t="s">
        <v>8621</v>
      </c>
      <c r="D12927" s="226" t="s">
        <v>25868</v>
      </c>
      <c r="K12927" s="203" t="s">
        <v>6029</v>
      </c>
    </row>
    <row r="12928" spans="1:14" x14ac:dyDescent="0.3">
      <c r="A12928" s="235">
        <v>210</v>
      </c>
      <c r="B12928" s="235" t="s">
        <v>5929</v>
      </c>
      <c r="C12928" s="226" t="s">
        <v>25869</v>
      </c>
      <c r="D12928" s="226" t="s">
        <v>6012</v>
      </c>
      <c r="F12928" s="203" t="s">
        <v>6029</v>
      </c>
    </row>
    <row r="12929" spans="1:14" ht="45.6" x14ac:dyDescent="0.3">
      <c r="A12929" s="235">
        <v>210</v>
      </c>
      <c r="B12929" s="235" t="s">
        <v>5929</v>
      </c>
      <c r="C12929" s="226" t="s">
        <v>16567</v>
      </c>
      <c r="D12929" s="226" t="s">
        <v>23711</v>
      </c>
      <c r="K12929" s="191" t="s">
        <v>6029</v>
      </c>
    </row>
    <row r="12930" spans="1:14" x14ac:dyDescent="0.3">
      <c r="A12930" s="235">
        <v>210</v>
      </c>
      <c r="B12930" s="235" t="s">
        <v>5929</v>
      </c>
      <c r="C12930" s="226" t="s">
        <v>6906</v>
      </c>
      <c r="D12930" s="226" t="s">
        <v>25870</v>
      </c>
      <c r="M12930" s="203" t="s">
        <v>6029</v>
      </c>
    </row>
    <row r="12931" spans="1:14" ht="30.6" x14ac:dyDescent="0.3">
      <c r="A12931" s="235">
        <v>210</v>
      </c>
      <c r="B12931" s="235" t="s">
        <v>5929</v>
      </c>
      <c r="C12931" s="226" t="s">
        <v>25871</v>
      </c>
      <c r="D12931" s="226" t="s">
        <v>25872</v>
      </c>
      <c r="K12931" s="191" t="s">
        <v>6029</v>
      </c>
    </row>
    <row r="12932" spans="1:14" ht="45.6" x14ac:dyDescent="0.3">
      <c r="A12932" s="235">
        <v>210</v>
      </c>
      <c r="B12932" s="235" t="s">
        <v>5929</v>
      </c>
      <c r="C12932" s="226" t="s">
        <v>8130</v>
      </c>
      <c r="D12932" s="226" t="s">
        <v>9231</v>
      </c>
      <c r="M12932" s="203" t="s">
        <v>6029</v>
      </c>
    </row>
    <row r="12933" spans="1:14" ht="30.6" x14ac:dyDescent="0.3">
      <c r="A12933" s="235">
        <v>210</v>
      </c>
      <c r="B12933" s="235" t="s">
        <v>5929</v>
      </c>
      <c r="C12933" s="226" t="s">
        <v>25873</v>
      </c>
      <c r="D12933" s="226" t="s">
        <v>25874</v>
      </c>
      <c r="F12933" s="203" t="s">
        <v>6029</v>
      </c>
    </row>
    <row r="12934" spans="1:14" ht="30.6" x14ac:dyDescent="0.3">
      <c r="A12934" s="235">
        <v>210</v>
      </c>
      <c r="B12934" s="235" t="s">
        <v>5929</v>
      </c>
      <c r="C12934" s="226" t="s">
        <v>25875</v>
      </c>
      <c r="D12934" s="226" t="s">
        <v>25876</v>
      </c>
      <c r="N12934" s="203" t="s">
        <v>6029</v>
      </c>
    </row>
    <row r="12935" spans="1:14" ht="45.6" x14ac:dyDescent="0.3">
      <c r="A12935" s="235">
        <v>210</v>
      </c>
      <c r="B12935" s="235" t="s">
        <v>5929</v>
      </c>
      <c r="C12935" s="226" t="s">
        <v>20355</v>
      </c>
      <c r="D12935" s="226" t="s">
        <v>25877</v>
      </c>
      <c r="F12935" s="203" t="s">
        <v>6029</v>
      </c>
    </row>
    <row r="12936" spans="1:14" ht="30.6" x14ac:dyDescent="0.3">
      <c r="A12936" s="235">
        <v>210</v>
      </c>
      <c r="B12936" s="235" t="s">
        <v>5929</v>
      </c>
      <c r="C12936" s="226" t="s">
        <v>25878</v>
      </c>
      <c r="D12936" s="226" t="s">
        <v>25879</v>
      </c>
      <c r="F12936" s="203" t="s">
        <v>6029</v>
      </c>
    </row>
    <row r="12937" spans="1:14" ht="30.6" x14ac:dyDescent="0.3">
      <c r="A12937" s="235">
        <v>210</v>
      </c>
      <c r="B12937" s="235" t="s">
        <v>5929</v>
      </c>
      <c r="C12937" s="226" t="s">
        <v>25880</v>
      </c>
      <c r="D12937" s="226" t="s">
        <v>25881</v>
      </c>
      <c r="F12937" s="203" t="s">
        <v>6029</v>
      </c>
    </row>
    <row r="12938" spans="1:14" ht="30.6" x14ac:dyDescent="0.3">
      <c r="A12938" s="235">
        <v>210</v>
      </c>
      <c r="B12938" s="235" t="s">
        <v>5929</v>
      </c>
      <c r="C12938" s="226" t="s">
        <v>25882</v>
      </c>
      <c r="D12938" s="226" t="s">
        <v>25883</v>
      </c>
      <c r="F12938" s="203" t="s">
        <v>6029</v>
      </c>
    </row>
    <row r="12939" spans="1:14" ht="60.6" x14ac:dyDescent="0.3">
      <c r="A12939" s="235">
        <v>210</v>
      </c>
      <c r="B12939" s="235" t="s">
        <v>5929</v>
      </c>
      <c r="C12939" s="226" t="s">
        <v>25884</v>
      </c>
      <c r="D12939" s="226" t="s">
        <v>25885</v>
      </c>
      <c r="N12939" s="203" t="s">
        <v>6029</v>
      </c>
    </row>
    <row r="12940" spans="1:14" x14ac:dyDescent="0.3">
      <c r="A12940" s="235">
        <v>210</v>
      </c>
      <c r="B12940" s="235" t="s">
        <v>5929</v>
      </c>
      <c r="C12940" s="226" t="s">
        <v>5967</v>
      </c>
      <c r="D12940" s="226" t="s">
        <v>9248</v>
      </c>
      <c r="E12940" s="256" t="s">
        <v>6029</v>
      </c>
    </row>
    <row r="12941" spans="1:14" ht="30.6" x14ac:dyDescent="0.3">
      <c r="A12941" s="235">
        <v>210</v>
      </c>
      <c r="B12941" s="235" t="s">
        <v>5929</v>
      </c>
      <c r="C12941" s="226" t="s">
        <v>25886</v>
      </c>
      <c r="D12941" s="226" t="s">
        <v>25887</v>
      </c>
      <c r="F12941" s="203" t="s">
        <v>6029</v>
      </c>
    </row>
    <row r="12942" spans="1:14" ht="75.599999999999994" x14ac:dyDescent="0.3">
      <c r="A12942" s="235">
        <v>210</v>
      </c>
      <c r="B12942" s="235" t="s">
        <v>5929</v>
      </c>
      <c r="C12942" s="226" t="s">
        <v>25888</v>
      </c>
      <c r="D12942" s="226" t="s">
        <v>25889</v>
      </c>
      <c r="F12942" s="203" t="s">
        <v>6029</v>
      </c>
    </row>
    <row r="12943" spans="1:14" x14ac:dyDescent="0.3">
      <c r="A12943" s="235">
        <v>210</v>
      </c>
      <c r="B12943" s="235" t="s">
        <v>5929</v>
      </c>
      <c r="C12943" s="226" t="s">
        <v>8344</v>
      </c>
      <c r="D12943" s="226" t="s">
        <v>25890</v>
      </c>
      <c r="L12943" s="203" t="s">
        <v>6029</v>
      </c>
    </row>
    <row r="12944" spans="1:14" ht="45.6" x14ac:dyDescent="0.3">
      <c r="A12944" s="235">
        <v>210</v>
      </c>
      <c r="B12944" s="235" t="s">
        <v>5929</v>
      </c>
      <c r="C12944" s="226" t="s">
        <v>16581</v>
      </c>
      <c r="D12944" s="226" t="s">
        <v>25891</v>
      </c>
      <c r="K12944" s="191"/>
      <c r="M12944" s="203" t="s">
        <v>6029</v>
      </c>
    </row>
    <row r="12945" spans="1:13" ht="45.6" x14ac:dyDescent="0.3">
      <c r="A12945" s="235">
        <v>210</v>
      </c>
      <c r="B12945" s="235" t="s">
        <v>5929</v>
      </c>
      <c r="C12945" s="226" t="s">
        <v>6703</v>
      </c>
      <c r="D12945" s="226" t="s">
        <v>25892</v>
      </c>
      <c r="E12945" s="203" t="s">
        <v>6029</v>
      </c>
    </row>
    <row r="12946" spans="1:13" ht="30.6" x14ac:dyDescent="0.3">
      <c r="A12946" s="235">
        <v>210</v>
      </c>
      <c r="B12946" s="235" t="s">
        <v>5929</v>
      </c>
      <c r="C12946" s="226" t="s">
        <v>25893</v>
      </c>
      <c r="D12946" s="226" t="s">
        <v>25894</v>
      </c>
      <c r="K12946" s="191" t="s">
        <v>6029</v>
      </c>
    </row>
    <row r="12947" spans="1:13" ht="45.6" x14ac:dyDescent="0.3">
      <c r="A12947" s="235">
        <v>210</v>
      </c>
      <c r="B12947" s="235" t="s">
        <v>5929</v>
      </c>
      <c r="C12947" s="226" t="s">
        <v>7217</v>
      </c>
      <c r="D12947" s="226" t="s">
        <v>16590</v>
      </c>
      <c r="G12947" s="203" t="s">
        <v>6029</v>
      </c>
    </row>
    <row r="12948" spans="1:13" ht="45.6" x14ac:dyDescent="0.3">
      <c r="A12948" s="235">
        <v>210</v>
      </c>
      <c r="B12948" s="235" t="s">
        <v>5929</v>
      </c>
      <c r="C12948" s="226" t="s">
        <v>6046</v>
      </c>
      <c r="D12948" s="226" t="s">
        <v>9273</v>
      </c>
      <c r="M12948" s="203" t="s">
        <v>6029</v>
      </c>
    </row>
    <row r="12949" spans="1:13" ht="30.6" x14ac:dyDescent="0.3">
      <c r="A12949" s="235">
        <v>210</v>
      </c>
      <c r="B12949" s="235" t="s">
        <v>5929</v>
      </c>
      <c r="C12949" s="226" t="s">
        <v>17834</v>
      </c>
      <c r="D12949" s="226" t="s">
        <v>25895</v>
      </c>
      <c r="K12949" s="191" t="s">
        <v>6029</v>
      </c>
    </row>
    <row r="12950" spans="1:13" ht="30.6" x14ac:dyDescent="0.3">
      <c r="A12950" s="235">
        <v>210</v>
      </c>
      <c r="B12950" s="235" t="s">
        <v>5929</v>
      </c>
      <c r="C12950" s="226" t="s">
        <v>25896</v>
      </c>
      <c r="D12950" s="226" t="s">
        <v>25897</v>
      </c>
      <c r="F12950" s="203" t="s">
        <v>6029</v>
      </c>
    </row>
    <row r="12951" spans="1:13" ht="30.6" x14ac:dyDescent="0.3">
      <c r="A12951" s="235">
        <v>210</v>
      </c>
      <c r="B12951" s="235" t="s">
        <v>5929</v>
      </c>
      <c r="C12951" s="226" t="s">
        <v>25898</v>
      </c>
      <c r="D12951" s="226" t="s">
        <v>25899</v>
      </c>
      <c r="F12951" s="203" t="s">
        <v>6029</v>
      </c>
    </row>
    <row r="12952" spans="1:13" ht="60.6" x14ac:dyDescent="0.3">
      <c r="A12952" s="235">
        <v>210</v>
      </c>
      <c r="B12952" s="235" t="s">
        <v>5929</v>
      </c>
      <c r="C12952" s="226" t="s">
        <v>8116</v>
      </c>
      <c r="D12952" s="226" t="s">
        <v>25900</v>
      </c>
      <c r="M12952" s="203" t="s">
        <v>6029</v>
      </c>
    </row>
    <row r="12953" spans="1:13" ht="30.6" x14ac:dyDescent="0.3">
      <c r="A12953" s="235">
        <v>210</v>
      </c>
      <c r="B12953" s="235" t="s">
        <v>5929</v>
      </c>
      <c r="C12953" s="226" t="s">
        <v>25901</v>
      </c>
      <c r="D12953" s="226" t="s">
        <v>25902</v>
      </c>
      <c r="F12953" s="203" t="s">
        <v>6029</v>
      </c>
    </row>
    <row r="12954" spans="1:13" x14ac:dyDescent="0.3">
      <c r="A12954" s="235">
        <v>210</v>
      </c>
      <c r="B12954" s="235" t="s">
        <v>5929</v>
      </c>
      <c r="C12954" s="226" t="s">
        <v>8560</v>
      </c>
      <c r="D12954" s="226" t="s">
        <v>25903</v>
      </c>
      <c r="E12954" s="203" t="s">
        <v>6029</v>
      </c>
      <c r="F12954" s="203" t="s">
        <v>6029</v>
      </c>
    </row>
    <row r="12955" spans="1:13" ht="45.6" x14ac:dyDescent="0.3">
      <c r="A12955" s="235">
        <v>210</v>
      </c>
      <c r="B12955" s="235" t="s">
        <v>5929</v>
      </c>
      <c r="C12955" s="226" t="s">
        <v>25904</v>
      </c>
      <c r="D12955" s="226" t="s">
        <v>25905</v>
      </c>
      <c r="F12955" s="203" t="s">
        <v>6029</v>
      </c>
    </row>
    <row r="12956" spans="1:13" ht="45.6" x14ac:dyDescent="0.3">
      <c r="A12956" s="235">
        <v>210</v>
      </c>
      <c r="B12956" s="235" t="s">
        <v>5929</v>
      </c>
      <c r="C12956" s="226" t="s">
        <v>25906</v>
      </c>
      <c r="D12956" s="226" t="s">
        <v>25907</v>
      </c>
      <c r="K12956" s="191" t="s">
        <v>6029</v>
      </c>
    </row>
    <row r="12957" spans="1:13" ht="60.6" x14ac:dyDescent="0.3">
      <c r="A12957" s="235">
        <v>210</v>
      </c>
      <c r="B12957" s="235" t="s">
        <v>5929</v>
      </c>
      <c r="C12957" s="226" t="s">
        <v>7933</v>
      </c>
      <c r="D12957" s="226" t="s">
        <v>17355</v>
      </c>
      <c r="M12957" s="203" t="s">
        <v>6029</v>
      </c>
    </row>
    <row r="12958" spans="1:13" ht="45.6" x14ac:dyDescent="0.3">
      <c r="A12958" s="235">
        <v>210</v>
      </c>
      <c r="B12958" s="235" t="s">
        <v>5929</v>
      </c>
      <c r="C12958" s="226" t="s">
        <v>6931</v>
      </c>
      <c r="D12958" s="226" t="s">
        <v>25908</v>
      </c>
      <c r="K12958" s="191" t="s">
        <v>6029</v>
      </c>
    </row>
    <row r="12959" spans="1:13" ht="30.6" x14ac:dyDescent="0.3">
      <c r="A12959" s="235">
        <v>210</v>
      </c>
      <c r="B12959" s="235" t="s">
        <v>5929</v>
      </c>
      <c r="C12959" s="226" t="s">
        <v>5961</v>
      </c>
      <c r="D12959" s="226" t="s">
        <v>25909</v>
      </c>
      <c r="F12959" s="203" t="s">
        <v>6029</v>
      </c>
    </row>
    <row r="12960" spans="1:13" ht="30.6" x14ac:dyDescent="0.3">
      <c r="A12960" s="235">
        <v>210</v>
      </c>
      <c r="B12960" s="235" t="s">
        <v>5929</v>
      </c>
      <c r="C12960" s="226" t="s">
        <v>2811</v>
      </c>
      <c r="D12960" s="226" t="s">
        <v>14710</v>
      </c>
      <c r="M12960" s="203" t="s">
        <v>6029</v>
      </c>
    </row>
    <row r="12961" spans="1:14" ht="30.6" x14ac:dyDescent="0.3">
      <c r="A12961" s="235">
        <v>210</v>
      </c>
      <c r="B12961" s="235" t="s">
        <v>5929</v>
      </c>
      <c r="C12961" s="226" t="s">
        <v>25910</v>
      </c>
      <c r="D12961" s="226" t="s">
        <v>25911</v>
      </c>
      <c r="K12961" s="191" t="s">
        <v>6029</v>
      </c>
    </row>
    <row r="12962" spans="1:14" ht="45.6" x14ac:dyDescent="0.3">
      <c r="A12962" s="235">
        <v>210</v>
      </c>
      <c r="B12962" s="235" t="s">
        <v>5929</v>
      </c>
      <c r="C12962" s="226" t="s">
        <v>6945</v>
      </c>
      <c r="D12962" s="226" t="s">
        <v>25912</v>
      </c>
      <c r="E12962" s="203" t="s">
        <v>6029</v>
      </c>
    </row>
    <row r="12963" spans="1:14" ht="30.6" x14ac:dyDescent="0.3">
      <c r="A12963" s="235">
        <v>210</v>
      </c>
      <c r="B12963" s="235" t="s">
        <v>5929</v>
      </c>
      <c r="C12963" s="226" t="s">
        <v>25913</v>
      </c>
      <c r="D12963" s="226" t="s">
        <v>25914</v>
      </c>
      <c r="K12963" s="191" t="s">
        <v>6029</v>
      </c>
    </row>
    <row r="12964" spans="1:14" ht="45.6" x14ac:dyDescent="0.3">
      <c r="A12964" s="235">
        <v>210</v>
      </c>
      <c r="B12964" s="235" t="s">
        <v>5929</v>
      </c>
      <c r="C12964" s="226" t="s">
        <v>19261</v>
      </c>
      <c r="D12964" s="226" t="s">
        <v>25915</v>
      </c>
      <c r="M12964" s="203" t="s">
        <v>6029</v>
      </c>
    </row>
    <row r="12965" spans="1:14" ht="30.6" x14ac:dyDescent="0.3">
      <c r="A12965" s="235">
        <v>210</v>
      </c>
      <c r="B12965" s="235" t="s">
        <v>5929</v>
      </c>
      <c r="C12965" s="226" t="s">
        <v>12149</v>
      </c>
      <c r="D12965" s="226" t="s">
        <v>25916</v>
      </c>
      <c r="F12965" s="203" t="s">
        <v>6029</v>
      </c>
    </row>
    <row r="12966" spans="1:14" ht="30.6" x14ac:dyDescent="0.3">
      <c r="A12966" s="235">
        <v>211</v>
      </c>
      <c r="B12966" s="235" t="s">
        <v>5929</v>
      </c>
      <c r="C12966" s="226" t="s">
        <v>25917</v>
      </c>
      <c r="D12966" s="226" t="s">
        <v>25918</v>
      </c>
      <c r="F12966" s="203" t="s">
        <v>6029</v>
      </c>
    </row>
    <row r="12967" spans="1:14" ht="60.6" x14ac:dyDescent="0.3">
      <c r="A12967" s="235">
        <v>211</v>
      </c>
      <c r="B12967" s="235" t="s">
        <v>5929</v>
      </c>
      <c r="C12967" s="226" t="s">
        <v>25919</v>
      </c>
      <c r="D12967" s="226" t="s">
        <v>25920</v>
      </c>
      <c r="E12967" s="203"/>
      <c r="F12967" s="203" t="s">
        <v>6029</v>
      </c>
    </row>
    <row r="12968" spans="1:14" ht="30.6" x14ac:dyDescent="0.3">
      <c r="A12968" s="235">
        <v>211</v>
      </c>
      <c r="B12968" s="235" t="s">
        <v>5929</v>
      </c>
      <c r="C12968" s="226" t="s">
        <v>25921</v>
      </c>
      <c r="D12968" s="226" t="s">
        <v>25922</v>
      </c>
      <c r="F12968" s="203" t="s">
        <v>6029</v>
      </c>
    </row>
    <row r="12969" spans="1:14" ht="30.6" x14ac:dyDescent="0.3">
      <c r="A12969" s="235">
        <v>211</v>
      </c>
      <c r="B12969" s="235" t="s">
        <v>5929</v>
      </c>
      <c r="C12969" s="226" t="s">
        <v>25923</v>
      </c>
      <c r="D12969" s="226" t="s">
        <v>25924</v>
      </c>
      <c r="F12969" s="203" t="s">
        <v>6029</v>
      </c>
    </row>
    <row r="12970" spans="1:14" ht="30.6" x14ac:dyDescent="0.3">
      <c r="A12970" s="235">
        <v>211</v>
      </c>
      <c r="B12970" s="235" t="s">
        <v>5929</v>
      </c>
      <c r="C12970" s="226" t="s">
        <v>25925</v>
      </c>
      <c r="D12970" s="226" t="s">
        <v>25926</v>
      </c>
      <c r="E12970" s="203" t="s">
        <v>6029</v>
      </c>
    </row>
    <row r="12971" spans="1:14" ht="30.6" x14ac:dyDescent="0.3">
      <c r="A12971" s="235">
        <v>211</v>
      </c>
      <c r="B12971" s="235" t="s">
        <v>5929</v>
      </c>
      <c r="C12971" s="226" t="s">
        <v>2831</v>
      </c>
      <c r="D12971" s="226" t="s">
        <v>25927</v>
      </c>
      <c r="M12971" s="203" t="s">
        <v>6029</v>
      </c>
    </row>
    <row r="12972" spans="1:14" ht="30.6" x14ac:dyDescent="0.3">
      <c r="A12972" s="235">
        <v>211</v>
      </c>
      <c r="B12972" s="235" t="s">
        <v>5929</v>
      </c>
      <c r="C12972" s="226" t="s">
        <v>25928</v>
      </c>
      <c r="D12972" s="226" t="s">
        <v>25929</v>
      </c>
      <c r="E12972" s="203" t="s">
        <v>6029</v>
      </c>
    </row>
    <row r="12973" spans="1:14" ht="75.599999999999994" x14ac:dyDescent="0.3">
      <c r="A12973" s="235">
        <v>211</v>
      </c>
      <c r="B12973" s="235" t="s">
        <v>5929</v>
      </c>
      <c r="C12973" s="226" t="s">
        <v>25930</v>
      </c>
      <c r="D12973" s="226" t="s">
        <v>25931</v>
      </c>
      <c r="E12973" s="203" t="s">
        <v>6029</v>
      </c>
    </row>
    <row r="12974" spans="1:14" ht="30.6" x14ac:dyDescent="0.3">
      <c r="A12974" s="235">
        <v>211</v>
      </c>
      <c r="B12974" s="235" t="s">
        <v>5929</v>
      </c>
      <c r="C12974" s="226" t="s">
        <v>25757</v>
      </c>
      <c r="D12974" s="226" t="s">
        <v>25932</v>
      </c>
      <c r="F12974" s="203" t="s">
        <v>6029</v>
      </c>
    </row>
    <row r="12975" spans="1:14" ht="30.6" x14ac:dyDescent="0.3">
      <c r="A12975" s="235">
        <v>211</v>
      </c>
      <c r="B12975" s="235" t="s">
        <v>5929</v>
      </c>
      <c r="C12975" s="226" t="s">
        <v>25933</v>
      </c>
      <c r="D12975" s="226" t="s">
        <v>25934</v>
      </c>
      <c r="N12975" s="203" t="s">
        <v>6029</v>
      </c>
    </row>
    <row r="12976" spans="1:14" ht="45.6" x14ac:dyDescent="0.3">
      <c r="A12976" s="235">
        <v>211</v>
      </c>
      <c r="B12976" s="235" t="s">
        <v>5929</v>
      </c>
      <c r="C12976" s="226" t="s">
        <v>6177</v>
      </c>
      <c r="D12976" s="226" t="s">
        <v>25935</v>
      </c>
      <c r="F12976" s="203" t="s">
        <v>6029</v>
      </c>
    </row>
    <row r="12977" spans="1:13" ht="30.6" x14ac:dyDescent="0.3">
      <c r="A12977" s="235">
        <v>211</v>
      </c>
      <c r="B12977" s="235" t="s">
        <v>5929</v>
      </c>
      <c r="C12977" s="226" t="s">
        <v>8556</v>
      </c>
      <c r="D12977" s="226" t="s">
        <v>25936</v>
      </c>
      <c r="F12977" s="203" t="s">
        <v>6029</v>
      </c>
    </row>
    <row r="12978" spans="1:13" ht="30.6" x14ac:dyDescent="0.3">
      <c r="A12978" s="235">
        <v>211</v>
      </c>
      <c r="B12978" s="235" t="s">
        <v>5929</v>
      </c>
      <c r="C12978" s="226" t="s">
        <v>8147</v>
      </c>
      <c r="D12978" s="226" t="s">
        <v>25937</v>
      </c>
      <c r="F12978" s="203" t="s">
        <v>6029</v>
      </c>
    </row>
    <row r="12979" spans="1:13" ht="45.6" x14ac:dyDescent="0.3">
      <c r="A12979" s="235">
        <v>211</v>
      </c>
      <c r="B12979" s="235" t="s">
        <v>5929</v>
      </c>
      <c r="C12979" s="226" t="s">
        <v>25940</v>
      </c>
      <c r="D12979" s="226" t="s">
        <v>25938</v>
      </c>
      <c r="E12979" s="203" t="s">
        <v>6029</v>
      </c>
      <c r="F12979" s="203" t="s">
        <v>6029</v>
      </c>
    </row>
    <row r="12980" spans="1:13" ht="30.6" x14ac:dyDescent="0.3">
      <c r="A12980" s="235">
        <v>211</v>
      </c>
      <c r="B12980" s="235" t="s">
        <v>5929</v>
      </c>
      <c r="C12980" s="226" t="s">
        <v>25939</v>
      </c>
      <c r="D12980" s="226" t="s">
        <v>25941</v>
      </c>
      <c r="F12980" s="203" t="s">
        <v>6029</v>
      </c>
    </row>
    <row r="12981" spans="1:13" ht="30.6" x14ac:dyDescent="0.3">
      <c r="A12981" s="235">
        <v>211</v>
      </c>
      <c r="B12981" s="235" t="s">
        <v>5929</v>
      </c>
      <c r="C12981" s="226" t="s">
        <v>25942</v>
      </c>
      <c r="D12981" s="226" t="s">
        <v>25943</v>
      </c>
      <c r="E12981" s="203" t="s">
        <v>6029</v>
      </c>
      <c r="F12981" s="203" t="s">
        <v>6029</v>
      </c>
    </row>
    <row r="12982" spans="1:13" ht="30.6" x14ac:dyDescent="0.3">
      <c r="A12982" s="235">
        <v>211</v>
      </c>
      <c r="B12982" s="235" t="s">
        <v>5929</v>
      </c>
      <c r="C12982" s="226" t="s">
        <v>25944</v>
      </c>
      <c r="D12982" s="226" t="s">
        <v>25945</v>
      </c>
      <c r="F12982" s="203" t="s">
        <v>6029</v>
      </c>
    </row>
    <row r="12983" spans="1:13" ht="45.6" x14ac:dyDescent="0.3">
      <c r="A12983" s="235">
        <v>211</v>
      </c>
      <c r="B12983" s="235" t="s">
        <v>5929</v>
      </c>
      <c r="C12983" s="226" t="s">
        <v>25946</v>
      </c>
      <c r="D12983" s="226" t="s">
        <v>25947</v>
      </c>
      <c r="F12983" s="203" t="s">
        <v>6029</v>
      </c>
    </row>
    <row r="12984" spans="1:13" ht="45.6" x14ac:dyDescent="0.3">
      <c r="A12984" s="235">
        <v>211</v>
      </c>
      <c r="B12984" s="235" t="s">
        <v>5929</v>
      </c>
      <c r="C12984" s="226" t="s">
        <v>25948</v>
      </c>
      <c r="D12984" s="226" t="s">
        <v>25949</v>
      </c>
      <c r="F12984" s="203" t="s">
        <v>6029</v>
      </c>
    </row>
    <row r="12985" spans="1:13" ht="45.6" x14ac:dyDescent="0.3">
      <c r="A12985" s="235">
        <v>211</v>
      </c>
      <c r="B12985" s="235" t="s">
        <v>5929</v>
      </c>
      <c r="C12985" s="226" t="s">
        <v>25950</v>
      </c>
      <c r="D12985" s="226" t="s">
        <v>25951</v>
      </c>
      <c r="E12985" s="203" t="s">
        <v>6029</v>
      </c>
      <c r="F12985" s="203" t="s">
        <v>6029</v>
      </c>
    </row>
    <row r="12986" spans="1:13" ht="30.6" x14ac:dyDescent="0.3">
      <c r="A12986" s="235">
        <v>211</v>
      </c>
      <c r="B12986" s="235" t="s">
        <v>5929</v>
      </c>
      <c r="C12986" s="226" t="s">
        <v>11603</v>
      </c>
      <c r="D12986" s="226" t="s">
        <v>25952</v>
      </c>
      <c r="E12986" s="203" t="s">
        <v>6029</v>
      </c>
      <c r="F12986" s="203" t="s">
        <v>6029</v>
      </c>
    </row>
    <row r="12987" spans="1:13" ht="30.6" x14ac:dyDescent="0.3">
      <c r="A12987" s="235">
        <v>211</v>
      </c>
      <c r="B12987" s="235" t="s">
        <v>5929</v>
      </c>
      <c r="C12987" s="226" t="s">
        <v>25953</v>
      </c>
      <c r="D12987" s="226" t="s">
        <v>25954</v>
      </c>
      <c r="E12987" s="203" t="s">
        <v>6029</v>
      </c>
      <c r="F12987" s="203" t="s">
        <v>6029</v>
      </c>
    </row>
    <row r="12988" spans="1:13" ht="45.6" x14ac:dyDescent="0.3">
      <c r="A12988" s="235">
        <v>211</v>
      </c>
      <c r="B12988" s="235" t="s">
        <v>5929</v>
      </c>
      <c r="C12988" s="226" t="s">
        <v>25955</v>
      </c>
      <c r="D12988" s="226" t="s">
        <v>25956</v>
      </c>
      <c r="F12988" s="203" t="s">
        <v>6029</v>
      </c>
    </row>
    <row r="12989" spans="1:13" ht="45.6" x14ac:dyDescent="0.3">
      <c r="A12989" s="235">
        <v>211</v>
      </c>
      <c r="B12989" s="235" t="s">
        <v>5929</v>
      </c>
      <c r="C12989" s="226" t="s">
        <v>25957</v>
      </c>
      <c r="D12989" s="226" t="s">
        <v>25958</v>
      </c>
      <c r="F12989" s="203" t="s">
        <v>6029</v>
      </c>
    </row>
    <row r="12990" spans="1:13" ht="60.6" x14ac:dyDescent="0.3">
      <c r="A12990" s="235">
        <v>211</v>
      </c>
      <c r="B12990" s="235" t="s">
        <v>5929</v>
      </c>
      <c r="C12990" s="226" t="s">
        <v>25959</v>
      </c>
      <c r="D12990" s="226" t="s">
        <v>25960</v>
      </c>
      <c r="F12990" s="203" t="s">
        <v>6029</v>
      </c>
    </row>
    <row r="12991" spans="1:13" ht="45.6" x14ac:dyDescent="0.3">
      <c r="A12991" s="235">
        <v>211</v>
      </c>
      <c r="B12991" s="235" t="s">
        <v>5929</v>
      </c>
      <c r="C12991" s="226" t="s">
        <v>25961</v>
      </c>
      <c r="D12991" s="226" t="s">
        <v>25962</v>
      </c>
      <c r="F12991" s="203" t="s">
        <v>6029</v>
      </c>
    </row>
    <row r="12992" spans="1:13" ht="30.6" x14ac:dyDescent="0.3">
      <c r="A12992" s="235">
        <v>211</v>
      </c>
      <c r="B12992" s="235" t="s">
        <v>5929</v>
      </c>
      <c r="C12992" s="226" t="s">
        <v>7913</v>
      </c>
      <c r="D12992" s="226" t="s">
        <v>25963</v>
      </c>
      <c r="M12992" s="203" t="s">
        <v>6029</v>
      </c>
    </row>
    <row r="12993" spans="1:13" ht="30.6" x14ac:dyDescent="0.3">
      <c r="A12993" s="235">
        <v>211</v>
      </c>
      <c r="B12993" s="235" t="s">
        <v>5929</v>
      </c>
      <c r="C12993" s="226" t="s">
        <v>16499</v>
      </c>
      <c r="D12993" s="226" t="s">
        <v>25964</v>
      </c>
      <c r="F12993" s="203" t="s">
        <v>6029</v>
      </c>
    </row>
    <row r="12994" spans="1:13" x14ac:dyDescent="0.3">
      <c r="A12994" s="235">
        <v>211</v>
      </c>
      <c r="B12994" s="235" t="s">
        <v>5929</v>
      </c>
      <c r="C12994" s="226" t="s">
        <v>7998</v>
      </c>
      <c r="D12994" s="226" t="s">
        <v>25965</v>
      </c>
      <c r="F12994" s="203" t="s">
        <v>6029</v>
      </c>
    </row>
    <row r="12995" spans="1:13" ht="45.6" x14ac:dyDescent="0.3">
      <c r="A12995" s="235">
        <v>211</v>
      </c>
      <c r="B12995" s="235" t="s">
        <v>5929</v>
      </c>
      <c r="C12995" s="226" t="s">
        <v>7927</v>
      </c>
      <c r="D12995" s="226" t="s">
        <v>25966</v>
      </c>
      <c r="E12995" s="203" t="s">
        <v>6029</v>
      </c>
      <c r="F12995" s="203" t="s">
        <v>6029</v>
      </c>
    </row>
    <row r="12996" spans="1:13" ht="45.6" x14ac:dyDescent="0.3">
      <c r="A12996" s="235">
        <v>211</v>
      </c>
      <c r="B12996" s="235" t="s">
        <v>5929</v>
      </c>
      <c r="C12996" s="226" t="s">
        <v>25967</v>
      </c>
      <c r="D12996" s="226" t="s">
        <v>25968</v>
      </c>
      <c r="F12996" s="203" t="s">
        <v>6029</v>
      </c>
    </row>
    <row r="12997" spans="1:13" ht="30.6" x14ac:dyDescent="0.3">
      <c r="A12997" s="235">
        <v>211</v>
      </c>
      <c r="B12997" s="235" t="s">
        <v>5929</v>
      </c>
      <c r="C12997" s="226" t="s">
        <v>4626</v>
      </c>
      <c r="D12997" s="226" t="s">
        <v>25969</v>
      </c>
      <c r="F12997" s="203" t="s">
        <v>6029</v>
      </c>
    </row>
    <row r="12998" spans="1:13" ht="30.6" x14ac:dyDescent="0.3">
      <c r="A12998" s="235">
        <v>211</v>
      </c>
      <c r="B12998" s="235" t="s">
        <v>5929</v>
      </c>
      <c r="C12998" s="226" t="s">
        <v>25970</v>
      </c>
      <c r="D12998" s="226" t="s">
        <v>25971</v>
      </c>
      <c r="F12998" s="203" t="s">
        <v>6029</v>
      </c>
    </row>
    <row r="12999" spans="1:13" ht="30.6" x14ac:dyDescent="0.3">
      <c r="A12999" s="235">
        <v>211</v>
      </c>
      <c r="B12999" s="235" t="s">
        <v>5929</v>
      </c>
      <c r="C12999" s="226" t="s">
        <v>21797</v>
      </c>
      <c r="D12999" s="226" t="s">
        <v>21798</v>
      </c>
      <c r="F12999" s="203" t="s">
        <v>6029</v>
      </c>
    </row>
    <row r="13000" spans="1:13" ht="75.599999999999994" x14ac:dyDescent="0.3">
      <c r="A13000" s="235">
        <v>211</v>
      </c>
      <c r="B13000" s="235" t="s">
        <v>5929</v>
      </c>
      <c r="C13000" s="226" t="s">
        <v>25972</v>
      </c>
      <c r="D13000" s="226" t="s">
        <v>25973</v>
      </c>
      <c r="F13000" s="203" t="s">
        <v>6029</v>
      </c>
    </row>
    <row r="13001" spans="1:13" ht="30.6" x14ac:dyDescent="0.3">
      <c r="A13001" s="235">
        <v>211</v>
      </c>
      <c r="B13001" s="235" t="s">
        <v>5929</v>
      </c>
      <c r="C13001" s="226" t="s">
        <v>25974</v>
      </c>
      <c r="D13001" s="226" t="s">
        <v>25975</v>
      </c>
      <c r="F13001" s="203" t="s">
        <v>6029</v>
      </c>
    </row>
    <row r="13002" spans="1:13" x14ac:dyDescent="0.3">
      <c r="A13002" s="235">
        <v>211</v>
      </c>
      <c r="B13002" s="235" t="s">
        <v>5929</v>
      </c>
      <c r="C13002" s="226" t="s">
        <v>25976</v>
      </c>
      <c r="D13002" s="226" t="s">
        <v>25977</v>
      </c>
      <c r="L13002" s="203" t="s">
        <v>6029</v>
      </c>
    </row>
    <row r="13003" spans="1:13" ht="30.6" x14ac:dyDescent="0.3">
      <c r="A13003" s="235">
        <v>211</v>
      </c>
      <c r="B13003" s="235" t="s">
        <v>5929</v>
      </c>
      <c r="C13003" s="226" t="s">
        <v>25978</v>
      </c>
      <c r="D13003" s="226" t="s">
        <v>25979</v>
      </c>
      <c r="F13003" s="203" t="s">
        <v>6029</v>
      </c>
    </row>
    <row r="13004" spans="1:13" ht="30.6" x14ac:dyDescent="0.3">
      <c r="A13004" s="235">
        <v>211</v>
      </c>
      <c r="B13004" s="235" t="s">
        <v>5929</v>
      </c>
      <c r="C13004" s="226" t="s">
        <v>6884</v>
      </c>
      <c r="D13004" s="226" t="s">
        <v>25980</v>
      </c>
      <c r="F13004" s="203" t="s">
        <v>6029</v>
      </c>
    </row>
    <row r="13005" spans="1:13" ht="30.6" x14ac:dyDescent="0.3">
      <c r="A13005" s="235">
        <v>211</v>
      </c>
      <c r="B13005" s="235" t="s">
        <v>5929</v>
      </c>
      <c r="C13005" s="226" t="s">
        <v>9686</v>
      </c>
      <c r="D13005" s="226" t="s">
        <v>25981</v>
      </c>
      <c r="M13005" s="203" t="s">
        <v>6029</v>
      </c>
    </row>
    <row r="13006" spans="1:13" ht="30.6" x14ac:dyDescent="0.3">
      <c r="A13006" s="235">
        <v>211</v>
      </c>
      <c r="B13006" s="235" t="s">
        <v>5929</v>
      </c>
      <c r="C13006" s="226" t="s">
        <v>25982</v>
      </c>
      <c r="D13006" s="226" t="s">
        <v>25983</v>
      </c>
      <c r="M13006" s="203" t="s">
        <v>6029</v>
      </c>
    </row>
    <row r="13007" spans="1:13" ht="30.6" x14ac:dyDescent="0.3">
      <c r="A13007" s="235">
        <v>211</v>
      </c>
      <c r="B13007" s="235" t="s">
        <v>5929</v>
      </c>
      <c r="C13007" s="226" t="s">
        <v>25984</v>
      </c>
      <c r="D13007" s="226" t="s">
        <v>25985</v>
      </c>
      <c r="F13007" s="203" t="s">
        <v>6029</v>
      </c>
    </row>
    <row r="13008" spans="1:13" ht="60.6" x14ac:dyDescent="0.3">
      <c r="A13008" s="235">
        <v>211</v>
      </c>
      <c r="B13008" s="235" t="s">
        <v>5929</v>
      </c>
      <c r="C13008" s="226" t="s">
        <v>25986</v>
      </c>
      <c r="D13008" s="226" t="s">
        <v>25987</v>
      </c>
      <c r="E13008" s="203" t="s">
        <v>6029</v>
      </c>
      <c r="F13008" s="203" t="s">
        <v>6029</v>
      </c>
    </row>
    <row r="13009" spans="1:14" ht="30.6" x14ac:dyDescent="0.3">
      <c r="A13009" s="235">
        <v>211</v>
      </c>
      <c r="B13009" s="235" t="s">
        <v>5929</v>
      </c>
      <c r="C13009" s="226" t="s">
        <v>25988</v>
      </c>
      <c r="D13009" s="226" t="s">
        <v>25989</v>
      </c>
      <c r="E13009" s="203" t="s">
        <v>6029</v>
      </c>
      <c r="F13009" s="203" t="s">
        <v>6029</v>
      </c>
    </row>
    <row r="13010" spans="1:14" ht="30.6" x14ac:dyDescent="0.3">
      <c r="A13010" s="235">
        <v>211</v>
      </c>
      <c r="B13010" s="235" t="s">
        <v>5929</v>
      </c>
      <c r="C13010" s="226" t="s">
        <v>25990</v>
      </c>
      <c r="D13010" s="226" t="s">
        <v>25991</v>
      </c>
      <c r="E13010" s="203" t="s">
        <v>6029</v>
      </c>
    </row>
    <row r="13011" spans="1:14" ht="30.6" x14ac:dyDescent="0.3">
      <c r="A13011" s="235">
        <v>211</v>
      </c>
      <c r="B13011" s="235" t="s">
        <v>5929</v>
      </c>
      <c r="C13011" s="226" t="s">
        <v>25992</v>
      </c>
      <c r="D13011" s="226" t="s">
        <v>25993</v>
      </c>
      <c r="F13011" s="203" t="s">
        <v>6029</v>
      </c>
    </row>
    <row r="13012" spans="1:14" ht="30.6" x14ac:dyDescent="0.3">
      <c r="A13012" s="235">
        <v>211</v>
      </c>
      <c r="B13012" s="235" t="s">
        <v>5929</v>
      </c>
      <c r="C13012" s="226" t="s">
        <v>25994</v>
      </c>
      <c r="D13012" s="226" t="s">
        <v>25995</v>
      </c>
      <c r="E13012" s="203" t="s">
        <v>6029</v>
      </c>
      <c r="F13012" s="203" t="s">
        <v>6029</v>
      </c>
    </row>
    <row r="13013" spans="1:14" ht="45.6" x14ac:dyDescent="0.3">
      <c r="A13013" s="235">
        <v>211</v>
      </c>
      <c r="B13013" s="235" t="s">
        <v>5929</v>
      </c>
      <c r="C13013" s="226" t="s">
        <v>25996</v>
      </c>
      <c r="D13013" s="226" t="s">
        <v>25997</v>
      </c>
    </row>
    <row r="13014" spans="1:14" ht="60.6" x14ac:dyDescent="0.3">
      <c r="A13014" s="235">
        <v>211</v>
      </c>
      <c r="B13014" s="235" t="s">
        <v>5929</v>
      </c>
      <c r="C13014" s="226" t="s">
        <v>7215</v>
      </c>
      <c r="D13014" s="226" t="s">
        <v>25998</v>
      </c>
      <c r="N13014" s="203" t="s">
        <v>6029</v>
      </c>
    </row>
    <row r="13015" spans="1:14" ht="30.6" x14ac:dyDescent="0.3">
      <c r="A13015" s="235">
        <v>211</v>
      </c>
      <c r="B13015" s="235" t="s">
        <v>5929</v>
      </c>
      <c r="C13015" s="226" t="s">
        <v>25999</v>
      </c>
      <c r="D13015" s="226" t="s">
        <v>26000</v>
      </c>
      <c r="E13015" s="203" t="s">
        <v>6029</v>
      </c>
      <c r="F13015" s="203" t="s">
        <v>6029</v>
      </c>
    </row>
    <row r="13016" spans="1:14" x14ac:dyDescent="0.3">
      <c r="A13016" s="235">
        <v>211</v>
      </c>
      <c r="B13016" s="235" t="s">
        <v>5929</v>
      </c>
      <c r="C13016" s="226" t="s">
        <v>26001</v>
      </c>
      <c r="D13016" s="226" t="s">
        <v>26002</v>
      </c>
      <c r="L13016" s="203" t="s">
        <v>6029</v>
      </c>
    </row>
    <row r="13017" spans="1:14" ht="30.6" x14ac:dyDescent="0.3">
      <c r="A13017" s="235">
        <v>211</v>
      </c>
      <c r="B13017" s="235" t="s">
        <v>5929</v>
      </c>
      <c r="C13017" s="226" t="s">
        <v>26003</v>
      </c>
      <c r="D13017" s="226" t="s">
        <v>26004</v>
      </c>
      <c r="E13017" s="203" t="s">
        <v>6029</v>
      </c>
      <c r="F13017" s="203" t="s">
        <v>6029</v>
      </c>
    </row>
    <row r="13018" spans="1:14" ht="45.6" x14ac:dyDescent="0.3">
      <c r="A13018" s="235">
        <v>211</v>
      </c>
      <c r="B13018" s="235" t="s">
        <v>5929</v>
      </c>
      <c r="C13018" s="226" t="s">
        <v>16190</v>
      </c>
      <c r="D13018" s="226" t="s">
        <v>26005</v>
      </c>
      <c r="F13018" s="203" t="s">
        <v>6029</v>
      </c>
    </row>
    <row r="13019" spans="1:14" ht="60.6" x14ac:dyDescent="0.3">
      <c r="A13019" s="235">
        <v>211</v>
      </c>
      <c r="B13019" s="235" t="s">
        <v>5929</v>
      </c>
      <c r="C13019" s="226" t="s">
        <v>12247</v>
      </c>
      <c r="D13019" s="226" t="s">
        <v>26006</v>
      </c>
      <c r="F13019" s="203" t="s">
        <v>6029</v>
      </c>
    </row>
    <row r="13020" spans="1:14" ht="30.6" x14ac:dyDescent="0.3">
      <c r="A13020" s="235">
        <v>211</v>
      </c>
      <c r="B13020" s="235" t="s">
        <v>5929</v>
      </c>
      <c r="C13020" s="226" t="s">
        <v>26007</v>
      </c>
      <c r="D13020" s="226" t="s">
        <v>26008</v>
      </c>
      <c r="N13020" s="203" t="s">
        <v>6029</v>
      </c>
    </row>
    <row r="13021" spans="1:14" x14ac:dyDescent="0.3">
      <c r="A13021" s="235">
        <v>211</v>
      </c>
      <c r="B13021" s="235" t="s">
        <v>5929</v>
      </c>
      <c r="C13021" s="226" t="s">
        <v>26009</v>
      </c>
      <c r="D13021" s="226" t="s">
        <v>26010</v>
      </c>
      <c r="G13021" s="203" t="s">
        <v>6029</v>
      </c>
    </row>
    <row r="13022" spans="1:14" ht="30.6" x14ac:dyDescent="0.3">
      <c r="A13022" s="235">
        <v>211</v>
      </c>
      <c r="B13022" s="235" t="s">
        <v>5929</v>
      </c>
      <c r="C13022" s="226" t="s">
        <v>5966</v>
      </c>
      <c r="D13022" s="226" t="s">
        <v>26011</v>
      </c>
      <c r="F13022" s="203" t="s">
        <v>6029</v>
      </c>
    </row>
    <row r="13023" spans="1:14" ht="30.6" x14ac:dyDescent="0.3">
      <c r="A13023" s="235">
        <v>211</v>
      </c>
      <c r="B13023" s="235" t="s">
        <v>5929</v>
      </c>
      <c r="C13023" s="226" t="s">
        <v>26012</v>
      </c>
      <c r="D13023" s="226" t="s">
        <v>26013</v>
      </c>
      <c r="L13023" s="203" t="s">
        <v>6029</v>
      </c>
    </row>
    <row r="13024" spans="1:14" ht="45.6" x14ac:dyDescent="0.3">
      <c r="A13024" s="235">
        <v>211</v>
      </c>
      <c r="B13024" s="235" t="s">
        <v>5929</v>
      </c>
      <c r="C13024" s="226" t="s">
        <v>26014</v>
      </c>
      <c r="D13024" s="226" t="s">
        <v>26015</v>
      </c>
      <c r="F13024" s="203" t="s">
        <v>6029</v>
      </c>
    </row>
    <row r="13025" spans="1:13" ht="30.6" x14ac:dyDescent="0.3">
      <c r="A13025" s="235">
        <v>211</v>
      </c>
      <c r="B13025" s="235" t="s">
        <v>5929</v>
      </c>
      <c r="C13025" s="226" t="s">
        <v>26016</v>
      </c>
      <c r="D13025" s="226" t="s">
        <v>26017</v>
      </c>
      <c r="F13025" s="203" t="s">
        <v>6029</v>
      </c>
    </row>
    <row r="13026" spans="1:13" ht="30.6" x14ac:dyDescent="0.3">
      <c r="A13026" s="235">
        <v>211</v>
      </c>
      <c r="B13026" s="235" t="s">
        <v>5929</v>
      </c>
      <c r="C13026" s="226" t="s">
        <v>26018</v>
      </c>
      <c r="D13026" s="226" t="s">
        <v>26019</v>
      </c>
      <c r="F13026" s="203" t="s">
        <v>6029</v>
      </c>
    </row>
    <row r="13027" spans="1:13" ht="30.6" x14ac:dyDescent="0.3">
      <c r="A13027" s="235">
        <v>211</v>
      </c>
      <c r="B13027" s="235" t="s">
        <v>5929</v>
      </c>
      <c r="C13027" s="226" t="s">
        <v>26020</v>
      </c>
      <c r="D13027" s="226" t="s">
        <v>26021</v>
      </c>
      <c r="F13027" s="203" t="s">
        <v>6029</v>
      </c>
    </row>
    <row r="13028" spans="1:13" ht="45.6" x14ac:dyDescent="0.3">
      <c r="A13028" s="235">
        <v>211</v>
      </c>
      <c r="B13028" s="235" t="s">
        <v>5929</v>
      </c>
      <c r="C13028" s="226" t="s">
        <v>24785</v>
      </c>
      <c r="D13028" s="226" t="s">
        <v>26022</v>
      </c>
      <c r="M13028" s="203" t="s">
        <v>6029</v>
      </c>
    </row>
    <row r="13029" spans="1:13" ht="45.6" x14ac:dyDescent="0.3">
      <c r="A13029" s="235">
        <v>211</v>
      </c>
      <c r="B13029" s="235" t="s">
        <v>5929</v>
      </c>
      <c r="C13029" s="226" t="s">
        <v>26023</v>
      </c>
      <c r="D13029" s="226" t="s">
        <v>26024</v>
      </c>
      <c r="F13029" s="203" t="s">
        <v>6029</v>
      </c>
    </row>
    <row r="13030" spans="1:13" x14ac:dyDescent="0.3">
      <c r="A13030" s="235">
        <v>211</v>
      </c>
      <c r="B13030" s="235" t="s">
        <v>5929</v>
      </c>
      <c r="C13030" s="226" t="s">
        <v>26025</v>
      </c>
      <c r="D13030" s="226" t="s">
        <v>26026</v>
      </c>
      <c r="F13030" s="203" t="s">
        <v>6029</v>
      </c>
    </row>
    <row r="13031" spans="1:13" ht="30.6" x14ac:dyDescent="0.3">
      <c r="A13031" s="235">
        <v>211</v>
      </c>
      <c r="B13031" s="235" t="s">
        <v>5929</v>
      </c>
      <c r="C13031" s="226" t="s">
        <v>25898</v>
      </c>
      <c r="D13031" s="226" t="s">
        <v>26027</v>
      </c>
      <c r="F13031" s="203" t="s">
        <v>6029</v>
      </c>
      <c r="K13031" s="191"/>
    </row>
    <row r="13032" spans="1:13" ht="30.6" x14ac:dyDescent="0.3">
      <c r="A13032" s="235">
        <v>211</v>
      </c>
      <c r="B13032" s="235" t="s">
        <v>5929</v>
      </c>
      <c r="C13032" s="226" t="s">
        <v>26028</v>
      </c>
      <c r="D13032" s="226" t="s">
        <v>26029</v>
      </c>
      <c r="F13032" s="203" t="s">
        <v>6029</v>
      </c>
    </row>
    <row r="13033" spans="1:13" ht="45.6" x14ac:dyDescent="0.3">
      <c r="A13033" s="235">
        <v>211</v>
      </c>
      <c r="B13033" s="235" t="s">
        <v>5929</v>
      </c>
      <c r="C13033" s="226" t="s">
        <v>26030</v>
      </c>
      <c r="D13033" s="226" t="s">
        <v>26031</v>
      </c>
      <c r="E13033" s="203"/>
      <c r="F13033" s="203" t="s">
        <v>6029</v>
      </c>
    </row>
    <row r="13034" spans="1:13" ht="60.6" x14ac:dyDescent="0.3">
      <c r="A13034" s="235">
        <v>211</v>
      </c>
      <c r="B13034" s="235" t="s">
        <v>5929</v>
      </c>
      <c r="C13034" s="226" t="s">
        <v>26032</v>
      </c>
      <c r="D13034" s="226" t="s">
        <v>26033</v>
      </c>
      <c r="F13034" s="203" t="s">
        <v>6029</v>
      </c>
    </row>
    <row r="13035" spans="1:13" ht="30.6" x14ac:dyDescent="0.3">
      <c r="A13035" s="235">
        <v>211</v>
      </c>
      <c r="B13035" s="235" t="s">
        <v>5929</v>
      </c>
      <c r="C13035" s="226" t="s">
        <v>26034</v>
      </c>
      <c r="D13035" s="226" t="s">
        <v>26035</v>
      </c>
      <c r="E13035" s="203" t="s">
        <v>6029</v>
      </c>
      <c r="F13035" s="203" t="s">
        <v>6029</v>
      </c>
    </row>
    <row r="13036" spans="1:13" ht="30.6" x14ac:dyDescent="0.3">
      <c r="A13036" s="235">
        <v>211</v>
      </c>
      <c r="B13036" s="235" t="s">
        <v>5929</v>
      </c>
      <c r="C13036" s="226" t="s">
        <v>26036</v>
      </c>
      <c r="D13036" s="226" t="s">
        <v>26037</v>
      </c>
      <c r="F13036" s="203" t="s">
        <v>6029</v>
      </c>
    </row>
    <row r="13037" spans="1:13" ht="45.6" x14ac:dyDescent="0.3">
      <c r="A13037" s="235">
        <v>211</v>
      </c>
      <c r="B13037" s="235" t="s">
        <v>6038</v>
      </c>
      <c r="C13037" s="226" t="s">
        <v>26038</v>
      </c>
      <c r="D13037" s="226" t="s">
        <v>26039</v>
      </c>
      <c r="E13037" s="203" t="s">
        <v>6029</v>
      </c>
    </row>
    <row r="13038" spans="1:13" ht="60.6" x14ac:dyDescent="0.3">
      <c r="A13038" s="235">
        <v>211</v>
      </c>
      <c r="B13038" s="235" t="s">
        <v>6038</v>
      </c>
      <c r="C13038" s="226" t="s">
        <v>23752</v>
      </c>
      <c r="D13038" s="226" t="s">
        <v>23753</v>
      </c>
      <c r="E13038" s="203" t="s">
        <v>6029</v>
      </c>
    </row>
    <row r="13039" spans="1:13" ht="30.6" x14ac:dyDescent="0.3">
      <c r="A13039" s="235">
        <v>211</v>
      </c>
      <c r="B13039" s="235" t="s">
        <v>6038</v>
      </c>
      <c r="C13039" s="226" t="s">
        <v>26040</v>
      </c>
      <c r="D13039" s="226" t="s">
        <v>26041</v>
      </c>
      <c r="E13039" s="203" t="s">
        <v>6029</v>
      </c>
      <c r="F13039" s="203" t="s">
        <v>6029</v>
      </c>
    </row>
    <row r="13040" spans="1:13" ht="45.6" x14ac:dyDescent="0.3">
      <c r="A13040" s="235">
        <v>211</v>
      </c>
      <c r="B13040" s="235" t="s">
        <v>6038</v>
      </c>
      <c r="C13040" s="226" t="s">
        <v>26042</v>
      </c>
      <c r="D13040" s="226" t="s">
        <v>26043</v>
      </c>
      <c r="E13040" s="203" t="s">
        <v>6029</v>
      </c>
      <c r="F13040" s="203" t="s">
        <v>6029</v>
      </c>
    </row>
    <row r="13041" spans="1:14" ht="30.6" x14ac:dyDescent="0.3">
      <c r="A13041" s="235">
        <v>211</v>
      </c>
      <c r="B13041" s="235" t="s">
        <v>6038</v>
      </c>
      <c r="C13041" s="226" t="s">
        <v>10081</v>
      </c>
      <c r="D13041" s="226" t="s">
        <v>10082</v>
      </c>
      <c r="E13041" s="203" t="s">
        <v>6029</v>
      </c>
    </row>
    <row r="13042" spans="1:14" ht="45.6" x14ac:dyDescent="0.3">
      <c r="A13042" s="235">
        <v>211</v>
      </c>
      <c r="B13042" s="235" t="s">
        <v>6038</v>
      </c>
      <c r="C13042" s="226" t="s">
        <v>26044</v>
      </c>
      <c r="D13042" s="226" t="s">
        <v>26045</v>
      </c>
      <c r="E13042" s="203" t="s">
        <v>6029</v>
      </c>
    </row>
    <row r="13043" spans="1:14" ht="45.6" x14ac:dyDescent="0.3">
      <c r="A13043" s="235">
        <v>211</v>
      </c>
      <c r="B13043" s="235" t="s">
        <v>6038</v>
      </c>
      <c r="C13043" s="226" t="s">
        <v>26046</v>
      </c>
      <c r="D13043" s="226" t="s">
        <v>26047</v>
      </c>
      <c r="E13043" s="203" t="s">
        <v>6029</v>
      </c>
    </row>
    <row r="13044" spans="1:14" ht="30.6" x14ac:dyDescent="0.3">
      <c r="A13044" s="235">
        <v>211</v>
      </c>
      <c r="B13044" s="235" t="s">
        <v>6038</v>
      </c>
      <c r="C13044" s="226" t="s">
        <v>26048</v>
      </c>
      <c r="D13044" s="226" t="s">
        <v>26049</v>
      </c>
      <c r="E13044" s="203" t="s">
        <v>6029</v>
      </c>
    </row>
    <row r="13045" spans="1:14" ht="45.6" x14ac:dyDescent="0.3">
      <c r="A13045" s="235">
        <v>211</v>
      </c>
      <c r="B13045" s="235" t="s">
        <v>6038</v>
      </c>
      <c r="C13045" s="226" t="s">
        <v>12366</v>
      </c>
      <c r="D13045" s="226" t="s">
        <v>12367</v>
      </c>
      <c r="E13045" s="203" t="s">
        <v>6029</v>
      </c>
    </row>
    <row r="13046" spans="1:14" ht="45.6" x14ac:dyDescent="0.3">
      <c r="A13046" s="235">
        <v>211</v>
      </c>
      <c r="B13046" s="235" t="s">
        <v>6038</v>
      </c>
      <c r="C13046" s="226" t="s">
        <v>25567</v>
      </c>
      <c r="D13046" s="226" t="s">
        <v>25568</v>
      </c>
      <c r="F13046" s="203" t="s">
        <v>6029</v>
      </c>
    </row>
    <row r="13047" spans="1:14" ht="45.6" x14ac:dyDescent="0.3">
      <c r="A13047" s="235">
        <v>211</v>
      </c>
      <c r="B13047" s="235" t="s">
        <v>6038</v>
      </c>
      <c r="C13047" s="226" t="s">
        <v>23359</v>
      </c>
      <c r="D13047" s="226" t="s">
        <v>23360</v>
      </c>
      <c r="E13047" s="203" t="s">
        <v>6029</v>
      </c>
    </row>
    <row r="13048" spans="1:14" ht="45.6" x14ac:dyDescent="0.3">
      <c r="A13048" s="235">
        <v>211</v>
      </c>
      <c r="B13048" s="235" t="s">
        <v>6038</v>
      </c>
      <c r="C13048" s="226" t="s">
        <v>16433</v>
      </c>
      <c r="D13048" s="226" t="s">
        <v>17974</v>
      </c>
      <c r="E13048" s="203" t="s">
        <v>6029</v>
      </c>
      <c r="F13048" s="203" t="s">
        <v>6029</v>
      </c>
    </row>
    <row r="13049" spans="1:14" ht="30.6" x14ac:dyDescent="0.3">
      <c r="A13049" s="235">
        <v>211</v>
      </c>
      <c r="B13049" s="235" t="s">
        <v>6038</v>
      </c>
      <c r="C13049" s="226" t="s">
        <v>26050</v>
      </c>
      <c r="D13049" s="226" t="s">
        <v>26051</v>
      </c>
      <c r="F13049" s="203" t="s">
        <v>6029</v>
      </c>
    </row>
    <row r="13050" spans="1:14" ht="30.6" x14ac:dyDescent="0.3">
      <c r="A13050" s="235">
        <v>211</v>
      </c>
      <c r="B13050" s="235" t="s">
        <v>6038</v>
      </c>
      <c r="C13050" s="226" t="s">
        <v>26052</v>
      </c>
      <c r="D13050" s="226" t="s">
        <v>26053</v>
      </c>
      <c r="F13050" s="203" t="s">
        <v>6029</v>
      </c>
    </row>
    <row r="13051" spans="1:14" ht="30.6" x14ac:dyDescent="0.3">
      <c r="A13051" s="235">
        <v>211</v>
      </c>
      <c r="B13051" s="235" t="s">
        <v>6038</v>
      </c>
      <c r="C13051" s="226" t="s">
        <v>8114</v>
      </c>
      <c r="D13051" s="226" t="s">
        <v>8115</v>
      </c>
      <c r="E13051" s="203" t="s">
        <v>6029</v>
      </c>
    </row>
    <row r="13052" spans="1:14" ht="45.6" x14ac:dyDescent="0.3">
      <c r="A13052" s="235">
        <v>211</v>
      </c>
      <c r="B13052" s="235" t="s">
        <v>6038</v>
      </c>
      <c r="C13052" s="226" t="s">
        <v>9037</v>
      </c>
      <c r="D13052" s="226" t="s">
        <v>9038</v>
      </c>
      <c r="N13052" s="203" t="s">
        <v>6029</v>
      </c>
    </row>
    <row r="13053" spans="1:14" ht="45.6" x14ac:dyDescent="0.3">
      <c r="A13053" s="235">
        <v>211</v>
      </c>
      <c r="B13053" s="235" t="s">
        <v>6038</v>
      </c>
      <c r="C13053" s="226" t="s">
        <v>26054</v>
      </c>
      <c r="D13053" s="226" t="s">
        <v>26055</v>
      </c>
      <c r="E13053" s="203" t="s">
        <v>6029</v>
      </c>
    </row>
    <row r="13054" spans="1:14" ht="30.6" x14ac:dyDescent="0.3">
      <c r="A13054" s="235">
        <v>211</v>
      </c>
      <c r="B13054" s="235" t="s">
        <v>6038</v>
      </c>
      <c r="C13054" s="226" t="s">
        <v>26056</v>
      </c>
      <c r="D13054" s="226" t="s">
        <v>26057</v>
      </c>
      <c r="E13054" s="203" t="s">
        <v>6029</v>
      </c>
      <c r="F13054" s="203" t="s">
        <v>6029</v>
      </c>
    </row>
    <row r="13055" spans="1:14" ht="30.6" x14ac:dyDescent="0.3">
      <c r="A13055" s="235">
        <v>211</v>
      </c>
      <c r="B13055" s="235" t="s">
        <v>6038</v>
      </c>
      <c r="C13055" s="226" t="s">
        <v>26058</v>
      </c>
      <c r="D13055" s="226" t="s">
        <v>26059</v>
      </c>
      <c r="F13055" s="203" t="s">
        <v>6029</v>
      </c>
    </row>
    <row r="13056" spans="1:14" ht="45.6" x14ac:dyDescent="0.3">
      <c r="A13056" s="235">
        <v>211</v>
      </c>
      <c r="B13056" s="235" t="s">
        <v>6038</v>
      </c>
      <c r="C13056" s="226" t="s">
        <v>8376</v>
      </c>
      <c r="D13056" s="226" t="s">
        <v>8377</v>
      </c>
      <c r="M13056" s="203" t="s">
        <v>6029</v>
      </c>
    </row>
    <row r="13057" spans="1:14" ht="30.6" x14ac:dyDescent="0.3">
      <c r="A13057" s="235">
        <v>211</v>
      </c>
      <c r="B13057" s="235" t="s">
        <v>6038</v>
      </c>
      <c r="C13057" s="226" t="s">
        <v>26060</v>
      </c>
      <c r="D13057" s="226" t="s">
        <v>26061</v>
      </c>
      <c r="E13057" s="203" t="s">
        <v>6029</v>
      </c>
      <c r="F13057" s="203" t="s">
        <v>6029</v>
      </c>
    </row>
    <row r="13058" spans="1:14" ht="45.6" x14ac:dyDescent="0.3">
      <c r="A13058" s="235">
        <v>211</v>
      </c>
      <c r="B13058" s="235" t="s">
        <v>6038</v>
      </c>
      <c r="C13058" s="226" t="s">
        <v>14047</v>
      </c>
      <c r="D13058" s="226" t="s">
        <v>20037</v>
      </c>
      <c r="M13058" s="203" t="s">
        <v>6029</v>
      </c>
    </row>
    <row r="13059" spans="1:14" ht="30.6" x14ac:dyDescent="0.3">
      <c r="A13059" s="235">
        <v>211</v>
      </c>
      <c r="B13059" s="235" t="s">
        <v>6038</v>
      </c>
      <c r="C13059" s="226" t="s">
        <v>26062</v>
      </c>
      <c r="D13059" s="226" t="s">
        <v>26063</v>
      </c>
      <c r="E13059" s="203" t="s">
        <v>6029</v>
      </c>
      <c r="F13059" s="203" t="s">
        <v>6029</v>
      </c>
    </row>
    <row r="13060" spans="1:14" ht="30.6" x14ac:dyDescent="0.3">
      <c r="A13060" s="235">
        <v>211</v>
      </c>
      <c r="B13060" s="235" t="s">
        <v>6038</v>
      </c>
      <c r="C13060" s="226" t="s">
        <v>26064</v>
      </c>
      <c r="D13060" s="226" t="s">
        <v>26065</v>
      </c>
      <c r="E13060" s="203" t="s">
        <v>6029</v>
      </c>
      <c r="F13060" s="203" t="s">
        <v>6029</v>
      </c>
    </row>
    <row r="13061" spans="1:14" ht="45.6" x14ac:dyDescent="0.3">
      <c r="A13061" s="235">
        <v>211</v>
      </c>
      <c r="B13061" s="235" t="s">
        <v>6038</v>
      </c>
      <c r="C13061" s="226" t="s">
        <v>17977</v>
      </c>
      <c r="D13061" s="226" t="s">
        <v>26066</v>
      </c>
      <c r="F13061" s="203" t="s">
        <v>6029</v>
      </c>
    </row>
    <row r="13062" spans="1:14" ht="45.6" x14ac:dyDescent="0.3">
      <c r="A13062" s="235">
        <v>211</v>
      </c>
      <c r="B13062" s="235" t="s">
        <v>6038</v>
      </c>
      <c r="C13062" s="226" t="s">
        <v>26067</v>
      </c>
      <c r="D13062" s="226" t="s">
        <v>26068</v>
      </c>
      <c r="F13062" s="203" t="s">
        <v>6029</v>
      </c>
    </row>
    <row r="13063" spans="1:14" ht="45.6" x14ac:dyDescent="0.3">
      <c r="A13063" s="235">
        <v>211</v>
      </c>
      <c r="B13063" s="235" t="s">
        <v>6038</v>
      </c>
      <c r="C13063" s="226" t="s">
        <v>7158</v>
      </c>
      <c r="D13063" s="226" t="s">
        <v>7831</v>
      </c>
      <c r="M13063" s="203" t="s">
        <v>6029</v>
      </c>
    </row>
    <row r="13064" spans="1:14" ht="45.6" x14ac:dyDescent="0.3">
      <c r="A13064" s="235">
        <v>211</v>
      </c>
      <c r="B13064" s="235" t="s">
        <v>6038</v>
      </c>
      <c r="C13064" s="226" t="s">
        <v>21871</v>
      </c>
      <c r="D13064" s="226" t="s">
        <v>21872</v>
      </c>
      <c r="E13064" s="203" t="s">
        <v>6029</v>
      </c>
      <c r="F13064" s="203" t="s">
        <v>6029</v>
      </c>
    </row>
    <row r="13065" spans="1:14" ht="30.6" x14ac:dyDescent="0.3">
      <c r="A13065" s="235">
        <v>211</v>
      </c>
      <c r="B13065" s="235" t="s">
        <v>6038</v>
      </c>
      <c r="C13065" s="226" t="s">
        <v>6949</v>
      </c>
      <c r="D13065" s="226" t="s">
        <v>6950</v>
      </c>
      <c r="F13065" s="203" t="s">
        <v>6029</v>
      </c>
    </row>
    <row r="13066" spans="1:14" x14ac:dyDescent="0.3">
      <c r="A13066" s="235">
        <v>211</v>
      </c>
      <c r="B13066" s="235" t="s">
        <v>6038</v>
      </c>
      <c r="C13066" s="226" t="s">
        <v>26069</v>
      </c>
      <c r="D13066" s="226" t="s">
        <v>26070</v>
      </c>
      <c r="F13066" s="203" t="s">
        <v>6029</v>
      </c>
    </row>
    <row r="13067" spans="1:14" ht="45.6" x14ac:dyDescent="0.3">
      <c r="A13067" s="235">
        <v>211</v>
      </c>
      <c r="B13067" s="235" t="s">
        <v>6038</v>
      </c>
      <c r="C13067" s="226" t="s">
        <v>13901</v>
      </c>
      <c r="D13067" s="226" t="s">
        <v>13909</v>
      </c>
      <c r="M13067" s="203" t="s">
        <v>6029</v>
      </c>
    </row>
    <row r="13068" spans="1:14" ht="45.6" x14ac:dyDescent="0.3">
      <c r="A13068" s="235">
        <v>211</v>
      </c>
      <c r="B13068" s="235" t="s">
        <v>6038</v>
      </c>
      <c r="C13068" s="226" t="s">
        <v>26071</v>
      </c>
      <c r="D13068" s="226" t="s">
        <v>26072</v>
      </c>
      <c r="E13068" s="203"/>
      <c r="F13068" s="203"/>
      <c r="N13068" s="203" t="s">
        <v>6029</v>
      </c>
    </row>
    <row r="13069" spans="1:14" ht="30.6" x14ac:dyDescent="0.3">
      <c r="A13069" s="235">
        <v>211</v>
      </c>
      <c r="B13069" s="235" t="s">
        <v>6038</v>
      </c>
      <c r="C13069" s="226" t="s">
        <v>21873</v>
      </c>
      <c r="D13069" s="226" t="s">
        <v>21874</v>
      </c>
      <c r="E13069" s="203" t="s">
        <v>6029</v>
      </c>
      <c r="F13069" s="203" t="s">
        <v>6029</v>
      </c>
    </row>
    <row r="13070" spans="1:14" ht="45.6" x14ac:dyDescent="0.3">
      <c r="A13070" s="235">
        <v>211</v>
      </c>
      <c r="B13070" s="235" t="s">
        <v>6038</v>
      </c>
      <c r="C13070" s="226" t="s">
        <v>26073</v>
      </c>
      <c r="D13070" s="226" t="s">
        <v>26074</v>
      </c>
      <c r="E13070" s="203" t="s">
        <v>6029</v>
      </c>
      <c r="F13070" s="203" t="s">
        <v>6029</v>
      </c>
    </row>
    <row r="13071" spans="1:14" ht="30.6" x14ac:dyDescent="0.3">
      <c r="A13071" s="235">
        <v>211</v>
      </c>
      <c r="B13071" s="235" t="s">
        <v>6038</v>
      </c>
      <c r="C13071" s="226" t="s">
        <v>6745</v>
      </c>
      <c r="D13071" s="226" t="s">
        <v>26075</v>
      </c>
      <c r="F13071" s="203" t="s">
        <v>6029</v>
      </c>
    </row>
    <row r="13072" spans="1:14" ht="45.6" x14ac:dyDescent="0.3">
      <c r="A13072" s="235">
        <v>211</v>
      </c>
      <c r="B13072" s="235" t="s">
        <v>6038</v>
      </c>
      <c r="C13072" s="226" t="s">
        <v>26076</v>
      </c>
      <c r="D13072" s="226" t="s">
        <v>26077</v>
      </c>
      <c r="E13072" s="203" t="s">
        <v>6029</v>
      </c>
    </row>
    <row r="13073" spans="1:14" ht="30.6" x14ac:dyDescent="0.3">
      <c r="A13073" s="235">
        <v>211</v>
      </c>
      <c r="B13073" s="235" t="s">
        <v>6038</v>
      </c>
      <c r="C13073" s="226" t="s">
        <v>26078</v>
      </c>
      <c r="D13073" s="226" t="s">
        <v>26079</v>
      </c>
      <c r="F13073" s="203" t="s">
        <v>6029</v>
      </c>
    </row>
    <row r="13074" spans="1:14" ht="45.6" x14ac:dyDescent="0.3">
      <c r="A13074" s="235">
        <v>211</v>
      </c>
      <c r="B13074" s="235" t="s">
        <v>6038</v>
      </c>
      <c r="C13074" s="226" t="s">
        <v>25285</v>
      </c>
      <c r="D13074" s="226" t="s">
        <v>25286</v>
      </c>
      <c r="N13074" s="203" t="s">
        <v>6029</v>
      </c>
    </row>
    <row r="13075" spans="1:14" ht="30.6" x14ac:dyDescent="0.3">
      <c r="A13075" s="235">
        <v>211</v>
      </c>
      <c r="B13075" s="235" t="s">
        <v>6038</v>
      </c>
      <c r="C13075" s="226" t="s">
        <v>26080</v>
      </c>
      <c r="D13075" s="226" t="s">
        <v>26081</v>
      </c>
      <c r="E13075" s="203" t="s">
        <v>6029</v>
      </c>
    </row>
    <row r="13076" spans="1:14" ht="30.6" x14ac:dyDescent="0.3">
      <c r="A13076" s="235">
        <v>211</v>
      </c>
      <c r="B13076" s="235" t="s">
        <v>6038</v>
      </c>
      <c r="C13076" s="226" t="s">
        <v>12404</v>
      </c>
      <c r="D13076" s="226" t="s">
        <v>12405</v>
      </c>
      <c r="K13076" s="191" t="s">
        <v>6029</v>
      </c>
    </row>
    <row r="13077" spans="1:14" ht="45.6" x14ac:dyDescent="0.3">
      <c r="A13077" s="235">
        <v>211</v>
      </c>
      <c r="B13077" s="235" t="s">
        <v>6038</v>
      </c>
      <c r="C13077" s="226" t="s">
        <v>21879</v>
      </c>
      <c r="D13077" s="226" t="s">
        <v>21880</v>
      </c>
      <c r="K13077" s="191" t="s">
        <v>6029</v>
      </c>
    </row>
    <row r="13078" spans="1:14" ht="30.6" x14ac:dyDescent="0.3">
      <c r="A13078" s="235">
        <v>211</v>
      </c>
      <c r="B13078" s="235" t="s">
        <v>6038</v>
      </c>
      <c r="C13078" s="226" t="s">
        <v>26082</v>
      </c>
      <c r="D13078" s="226" t="s">
        <v>26083</v>
      </c>
      <c r="E13078" s="203" t="s">
        <v>6029</v>
      </c>
      <c r="F13078" s="203" t="s">
        <v>6029</v>
      </c>
    </row>
    <row r="13079" spans="1:14" ht="45.6" x14ac:dyDescent="0.3">
      <c r="A13079" s="235">
        <v>211</v>
      </c>
      <c r="B13079" s="235" t="s">
        <v>6038</v>
      </c>
      <c r="C13079" s="226" t="s">
        <v>26084</v>
      </c>
      <c r="D13079" s="226" t="s">
        <v>26085</v>
      </c>
      <c r="E13079" s="203" t="s">
        <v>6029</v>
      </c>
    </row>
    <row r="13080" spans="1:14" ht="60.6" x14ac:dyDescent="0.3">
      <c r="A13080" s="235">
        <v>211</v>
      </c>
      <c r="B13080" s="235" t="s">
        <v>6038</v>
      </c>
      <c r="C13080" s="226" t="s">
        <v>13904</v>
      </c>
      <c r="D13080" s="226" t="s">
        <v>13910</v>
      </c>
      <c r="F13080" s="203" t="s">
        <v>6029</v>
      </c>
    </row>
    <row r="13081" spans="1:14" ht="30.6" x14ac:dyDescent="0.3">
      <c r="A13081" s="235">
        <v>211</v>
      </c>
      <c r="B13081" s="235" t="s">
        <v>6038</v>
      </c>
      <c r="C13081" s="226" t="s">
        <v>26086</v>
      </c>
      <c r="D13081" s="226" t="s">
        <v>26087</v>
      </c>
      <c r="F13081" s="203" t="s">
        <v>6029</v>
      </c>
    </row>
    <row r="13082" spans="1:14" ht="30.6" x14ac:dyDescent="0.3">
      <c r="A13082" s="235">
        <v>211</v>
      </c>
      <c r="B13082" s="235" t="s">
        <v>6038</v>
      </c>
      <c r="C13082" s="226" t="s">
        <v>26088</v>
      </c>
      <c r="D13082" s="226" t="s">
        <v>26089</v>
      </c>
      <c r="E13082" s="203" t="s">
        <v>6029</v>
      </c>
    </row>
    <row r="13083" spans="1:14" ht="45.6" x14ac:dyDescent="0.3">
      <c r="A13083" s="235">
        <v>211</v>
      </c>
      <c r="B13083" s="235" t="s">
        <v>6038</v>
      </c>
      <c r="C13083" s="226" t="s">
        <v>18228</v>
      </c>
      <c r="D13083" s="226" t="s">
        <v>18229</v>
      </c>
      <c r="M13083" s="203" t="s">
        <v>6029</v>
      </c>
    </row>
    <row r="13084" spans="1:14" ht="45.6" x14ac:dyDescent="0.3">
      <c r="A13084" s="235">
        <v>211</v>
      </c>
      <c r="B13084" s="235" t="s">
        <v>6038</v>
      </c>
      <c r="C13084" s="226" t="s">
        <v>26090</v>
      </c>
      <c r="D13084" s="226" t="s">
        <v>26091</v>
      </c>
      <c r="E13084" s="203" t="s">
        <v>6029</v>
      </c>
    </row>
    <row r="13085" spans="1:14" ht="45.6" x14ac:dyDescent="0.3">
      <c r="A13085" s="235">
        <v>211</v>
      </c>
      <c r="B13085" s="235" t="s">
        <v>6038</v>
      </c>
      <c r="C13085" s="226" t="s">
        <v>25306</v>
      </c>
      <c r="D13085" s="226" t="s">
        <v>26092</v>
      </c>
      <c r="F13085" s="203" t="s">
        <v>6029</v>
      </c>
    </row>
    <row r="13086" spans="1:14" ht="45.6" x14ac:dyDescent="0.3">
      <c r="A13086" s="235">
        <v>211</v>
      </c>
      <c r="B13086" s="235" t="s">
        <v>6038</v>
      </c>
      <c r="C13086" s="226" t="s">
        <v>21885</v>
      </c>
      <c r="D13086" s="226" t="s">
        <v>26093</v>
      </c>
      <c r="E13086" s="203" t="s">
        <v>6029</v>
      </c>
      <c r="F13086" s="203" t="s">
        <v>6029</v>
      </c>
    </row>
    <row r="13087" spans="1:14" x14ac:dyDescent="0.3">
      <c r="A13087" s="235">
        <v>211</v>
      </c>
      <c r="B13087" s="235" t="s">
        <v>6038</v>
      </c>
      <c r="C13087" s="226" t="s">
        <v>26094</v>
      </c>
      <c r="D13087" s="226" t="s">
        <v>26095</v>
      </c>
      <c r="E13087" s="203" t="s">
        <v>6029</v>
      </c>
    </row>
    <row r="13088" spans="1:14" ht="45.6" x14ac:dyDescent="0.3">
      <c r="A13088" s="235">
        <v>211</v>
      </c>
      <c r="B13088" s="235" t="s">
        <v>6038</v>
      </c>
      <c r="C13088" s="226" t="s">
        <v>7456</v>
      </c>
      <c r="D13088" s="226" t="s">
        <v>7457</v>
      </c>
      <c r="F13088" s="203" t="s">
        <v>6029</v>
      </c>
    </row>
    <row r="13089" spans="1:13" ht="45.6" x14ac:dyDescent="0.3">
      <c r="A13089" s="235">
        <v>211</v>
      </c>
      <c r="B13089" s="235" t="s">
        <v>6038</v>
      </c>
      <c r="C13089" s="226" t="s">
        <v>8531</v>
      </c>
      <c r="D13089" s="226" t="s">
        <v>9757</v>
      </c>
      <c r="M13089" s="203" t="s">
        <v>6029</v>
      </c>
    </row>
    <row r="13090" spans="1:13" ht="30.6" x14ac:dyDescent="0.3">
      <c r="A13090" s="235">
        <v>211</v>
      </c>
      <c r="B13090" s="235" t="s">
        <v>6038</v>
      </c>
      <c r="C13090" s="226" t="s">
        <v>14502</v>
      </c>
      <c r="D13090" s="226" t="s">
        <v>14503</v>
      </c>
      <c r="E13090" s="203" t="s">
        <v>6029</v>
      </c>
    </row>
    <row r="13091" spans="1:13" ht="45.6" x14ac:dyDescent="0.3">
      <c r="A13091" s="235">
        <v>211</v>
      </c>
      <c r="B13091" s="235" t="s">
        <v>6038</v>
      </c>
      <c r="C13091" s="226" t="s">
        <v>17645</v>
      </c>
      <c r="D13091" s="226" t="s">
        <v>17646</v>
      </c>
      <c r="F13091" s="203" t="s">
        <v>6029</v>
      </c>
    </row>
    <row r="13092" spans="1:13" ht="45.6" x14ac:dyDescent="0.3">
      <c r="A13092" s="235">
        <v>211</v>
      </c>
      <c r="B13092" s="235" t="s">
        <v>6038</v>
      </c>
      <c r="C13092" s="226" t="s">
        <v>26098</v>
      </c>
      <c r="D13092" s="226" t="s">
        <v>26099</v>
      </c>
      <c r="F13092" s="203" t="s">
        <v>6029</v>
      </c>
    </row>
    <row r="13093" spans="1:13" ht="30.6" x14ac:dyDescent="0.3">
      <c r="A13093" s="235">
        <v>211</v>
      </c>
      <c r="B13093" s="235" t="s">
        <v>6038</v>
      </c>
      <c r="C13093" s="226" t="s">
        <v>26100</v>
      </c>
      <c r="D13093" s="226" t="s">
        <v>26101</v>
      </c>
      <c r="E13093" s="203" t="s">
        <v>6029</v>
      </c>
      <c r="F13093" s="203" t="s">
        <v>6029</v>
      </c>
    </row>
    <row r="13094" spans="1:13" ht="45.6" x14ac:dyDescent="0.3">
      <c r="A13094" s="235">
        <v>211</v>
      </c>
      <c r="B13094" s="235" t="s">
        <v>6038</v>
      </c>
      <c r="C13094" s="226" t="s">
        <v>26102</v>
      </c>
      <c r="D13094" s="226" t="s">
        <v>26103</v>
      </c>
      <c r="E13094" s="203" t="s">
        <v>6029</v>
      </c>
    </row>
    <row r="13095" spans="1:13" ht="45.6" x14ac:dyDescent="0.3">
      <c r="A13095" s="235">
        <v>211</v>
      </c>
      <c r="B13095" s="235" t="s">
        <v>6038</v>
      </c>
      <c r="C13095" s="226" t="s">
        <v>26104</v>
      </c>
      <c r="D13095" s="226" t="s">
        <v>26105</v>
      </c>
      <c r="E13095" s="203" t="s">
        <v>6029</v>
      </c>
    </row>
    <row r="13096" spans="1:13" ht="45.6" x14ac:dyDescent="0.3">
      <c r="A13096" s="235">
        <v>211</v>
      </c>
      <c r="B13096" s="235" t="s">
        <v>6038</v>
      </c>
      <c r="C13096" s="226" t="s">
        <v>12456</v>
      </c>
      <c r="D13096" s="226" t="s">
        <v>12457</v>
      </c>
      <c r="E13096" s="203" t="s">
        <v>6029</v>
      </c>
    </row>
    <row r="13097" spans="1:13" ht="45.6" x14ac:dyDescent="0.3">
      <c r="A13097" s="235">
        <v>211</v>
      </c>
      <c r="B13097" s="235" t="s">
        <v>6038</v>
      </c>
      <c r="C13097" s="226" t="s">
        <v>26106</v>
      </c>
      <c r="D13097" s="226" t="s">
        <v>26107</v>
      </c>
      <c r="E13097" s="203" t="s">
        <v>6029</v>
      </c>
    </row>
    <row r="13098" spans="1:13" ht="60.6" x14ac:dyDescent="0.3">
      <c r="A13098" s="235">
        <v>211</v>
      </c>
      <c r="B13098" s="235" t="s">
        <v>6038</v>
      </c>
      <c r="C13098" s="226" t="s">
        <v>26108</v>
      </c>
      <c r="D13098" s="226" t="s">
        <v>26109</v>
      </c>
      <c r="F13098" s="203" t="s">
        <v>6029</v>
      </c>
    </row>
    <row r="13099" spans="1:13" ht="30.6" x14ac:dyDescent="0.3">
      <c r="A13099" s="235">
        <v>211</v>
      </c>
      <c r="B13099" s="235" t="s">
        <v>6038</v>
      </c>
      <c r="C13099" s="226" t="s">
        <v>6068</v>
      </c>
      <c r="D13099" s="226" t="s">
        <v>9363</v>
      </c>
      <c r="F13099" s="203" t="s">
        <v>6029</v>
      </c>
    </row>
    <row r="13100" spans="1:13" ht="30.6" x14ac:dyDescent="0.3">
      <c r="A13100" s="235">
        <v>211</v>
      </c>
      <c r="B13100" s="235" t="s">
        <v>6038</v>
      </c>
      <c r="C13100" s="226" t="s">
        <v>26110</v>
      </c>
      <c r="D13100" s="226" t="s">
        <v>26111</v>
      </c>
      <c r="E13100" s="203" t="s">
        <v>6029</v>
      </c>
      <c r="F13100" s="203" t="s">
        <v>6029</v>
      </c>
    </row>
    <row r="13101" spans="1:13" ht="45.6" x14ac:dyDescent="0.3">
      <c r="A13101" s="235">
        <v>211</v>
      </c>
      <c r="B13101" s="235" t="s">
        <v>6038</v>
      </c>
      <c r="C13101" s="226" t="s">
        <v>26112</v>
      </c>
      <c r="D13101" s="226" t="s">
        <v>26113</v>
      </c>
      <c r="E13101" s="203" t="s">
        <v>6029</v>
      </c>
      <c r="F13101" s="203" t="s">
        <v>6029</v>
      </c>
    </row>
    <row r="13102" spans="1:13" ht="30.6" x14ac:dyDescent="0.3">
      <c r="A13102" s="235">
        <v>211</v>
      </c>
      <c r="B13102" s="235" t="s">
        <v>6038</v>
      </c>
      <c r="C13102" s="226" t="s">
        <v>26114</v>
      </c>
      <c r="D13102" s="226" t="s">
        <v>26115</v>
      </c>
      <c r="E13102" s="203" t="s">
        <v>6029</v>
      </c>
      <c r="F13102" s="203" t="s">
        <v>6029</v>
      </c>
    </row>
    <row r="13103" spans="1:13" ht="45.6" x14ac:dyDescent="0.3">
      <c r="A13103" s="235">
        <v>211</v>
      </c>
      <c r="B13103" s="235" t="s">
        <v>6038</v>
      </c>
      <c r="C13103" s="226" t="s">
        <v>26116</v>
      </c>
      <c r="D13103" s="226" t="s">
        <v>26117</v>
      </c>
      <c r="E13103" s="203" t="s">
        <v>6029</v>
      </c>
    </row>
    <row r="13104" spans="1:13" ht="30.6" x14ac:dyDescent="0.3">
      <c r="A13104" s="235">
        <v>211</v>
      </c>
      <c r="B13104" s="235" t="s">
        <v>6038</v>
      </c>
      <c r="C13104" s="226" t="s">
        <v>26118</v>
      </c>
      <c r="D13104" s="226" t="s">
        <v>26119</v>
      </c>
      <c r="G13104" s="203" t="s">
        <v>6029</v>
      </c>
    </row>
    <row r="13105" spans="1:13" ht="45.6" x14ac:dyDescent="0.3">
      <c r="A13105" s="235">
        <v>211</v>
      </c>
      <c r="B13105" s="235" t="s">
        <v>6038</v>
      </c>
      <c r="C13105" s="226" t="s">
        <v>26120</v>
      </c>
      <c r="D13105" s="226" t="s">
        <v>26121</v>
      </c>
      <c r="K13105" s="191" t="s">
        <v>6029</v>
      </c>
    </row>
    <row r="13106" spans="1:13" ht="30.6" x14ac:dyDescent="0.3">
      <c r="A13106" s="235">
        <v>211</v>
      </c>
      <c r="B13106" s="235" t="s">
        <v>6038</v>
      </c>
      <c r="C13106" s="226" t="s">
        <v>24848</v>
      </c>
      <c r="D13106" s="226" t="s">
        <v>24849</v>
      </c>
      <c r="E13106" s="203" t="s">
        <v>6029</v>
      </c>
    </row>
    <row r="13107" spans="1:13" ht="45.6" x14ac:dyDescent="0.3">
      <c r="A13107" s="235">
        <v>211</v>
      </c>
      <c r="B13107" s="235" t="s">
        <v>6038</v>
      </c>
      <c r="C13107" s="226" t="s">
        <v>26122</v>
      </c>
      <c r="D13107" s="226" t="s">
        <v>26123</v>
      </c>
      <c r="E13107" s="203" t="s">
        <v>6029</v>
      </c>
    </row>
    <row r="13108" spans="1:13" ht="45.6" x14ac:dyDescent="0.3">
      <c r="A13108" s="235">
        <v>211</v>
      </c>
      <c r="B13108" s="235" t="s">
        <v>6038</v>
      </c>
      <c r="C13108" s="226" t="s">
        <v>26124</v>
      </c>
      <c r="D13108" s="226" t="s">
        <v>26125</v>
      </c>
      <c r="E13108" s="203" t="s">
        <v>6029</v>
      </c>
      <c r="F13108" s="203" t="s">
        <v>6029</v>
      </c>
    </row>
    <row r="13109" spans="1:13" ht="45.6" x14ac:dyDescent="0.3">
      <c r="A13109" s="235">
        <v>211</v>
      </c>
      <c r="B13109" s="235" t="s">
        <v>6038</v>
      </c>
      <c r="C13109" s="226" t="s">
        <v>26126</v>
      </c>
      <c r="D13109" s="226" t="s">
        <v>26127</v>
      </c>
      <c r="E13109" s="203" t="s">
        <v>6029</v>
      </c>
    </row>
    <row r="13110" spans="1:13" ht="30.6" x14ac:dyDescent="0.3">
      <c r="A13110" s="235">
        <v>211</v>
      </c>
      <c r="B13110" s="235" t="s">
        <v>6038</v>
      </c>
      <c r="C13110" s="226" t="s">
        <v>12477</v>
      </c>
      <c r="D13110" s="226" t="s">
        <v>12478</v>
      </c>
      <c r="E13110" s="203" t="s">
        <v>6029</v>
      </c>
    </row>
    <row r="13111" spans="1:13" ht="45.6" x14ac:dyDescent="0.3">
      <c r="A13111" s="235">
        <v>211</v>
      </c>
      <c r="B13111" s="235" t="s">
        <v>6038</v>
      </c>
      <c r="C13111" s="226" t="s">
        <v>10150</v>
      </c>
      <c r="D13111" s="226" t="s">
        <v>10151</v>
      </c>
      <c r="M13111" s="203" t="s">
        <v>6029</v>
      </c>
    </row>
    <row r="13112" spans="1:13" ht="30.6" x14ac:dyDescent="0.3">
      <c r="A13112" s="235">
        <v>211</v>
      </c>
      <c r="B13112" s="235" t="s">
        <v>6038</v>
      </c>
      <c r="C13112" s="226" t="s">
        <v>10295</v>
      </c>
      <c r="D13112" s="226" t="s">
        <v>10296</v>
      </c>
      <c r="F13112" s="203" t="s">
        <v>6029</v>
      </c>
    </row>
    <row r="13113" spans="1:13" ht="30.6" x14ac:dyDescent="0.3">
      <c r="A13113" s="235">
        <v>211</v>
      </c>
      <c r="B13113" s="235" t="s">
        <v>6038</v>
      </c>
      <c r="C13113" s="226" t="s">
        <v>26128</v>
      </c>
      <c r="D13113" s="226" t="s">
        <v>26129</v>
      </c>
      <c r="F13113" s="203" t="s">
        <v>6029</v>
      </c>
    </row>
    <row r="13114" spans="1:13" ht="45.6" x14ac:dyDescent="0.3">
      <c r="A13114" s="235">
        <v>211</v>
      </c>
      <c r="B13114" s="235" t="s">
        <v>6038</v>
      </c>
      <c r="C13114" s="226" t="s">
        <v>26130</v>
      </c>
      <c r="D13114" s="226" t="s">
        <v>20666</v>
      </c>
      <c r="E13114" s="203" t="s">
        <v>6029</v>
      </c>
    </row>
    <row r="13115" spans="1:13" ht="45.6" x14ac:dyDescent="0.3">
      <c r="A13115" s="235">
        <v>211</v>
      </c>
      <c r="B13115" s="235" t="s">
        <v>6038</v>
      </c>
      <c r="C13115" s="226" t="s">
        <v>6077</v>
      </c>
      <c r="D13115" s="226" t="s">
        <v>6978</v>
      </c>
      <c r="M13115" s="203" t="s">
        <v>6029</v>
      </c>
    </row>
    <row r="13116" spans="1:13" ht="30.6" x14ac:dyDescent="0.3">
      <c r="A13116" s="235">
        <v>211</v>
      </c>
      <c r="B13116" s="235" t="s">
        <v>6038</v>
      </c>
      <c r="C13116" s="226" t="s">
        <v>26131</v>
      </c>
      <c r="D13116" s="226" t="s">
        <v>26132</v>
      </c>
      <c r="E13116" s="203" t="s">
        <v>6029</v>
      </c>
    </row>
    <row r="13117" spans="1:13" ht="30.6" x14ac:dyDescent="0.3">
      <c r="A13117" s="235">
        <v>211</v>
      </c>
      <c r="B13117" s="235" t="s">
        <v>6038</v>
      </c>
      <c r="C13117" s="226" t="s">
        <v>10156</v>
      </c>
      <c r="D13117" s="226" t="s">
        <v>10157</v>
      </c>
      <c r="E13117" s="203" t="s">
        <v>6029</v>
      </c>
    </row>
    <row r="13118" spans="1:13" ht="30.6" x14ac:dyDescent="0.3">
      <c r="A13118" s="235">
        <v>211</v>
      </c>
      <c r="B13118" s="235" t="s">
        <v>6038</v>
      </c>
      <c r="C13118" s="226" t="s">
        <v>26133</v>
      </c>
      <c r="D13118" s="226" t="s">
        <v>26134</v>
      </c>
      <c r="F13118" s="203" t="s">
        <v>6029</v>
      </c>
    </row>
    <row r="13119" spans="1:13" ht="60.6" x14ac:dyDescent="0.3">
      <c r="A13119" s="235">
        <v>211</v>
      </c>
      <c r="B13119" s="235" t="s">
        <v>6038</v>
      </c>
      <c r="C13119" s="226" t="s">
        <v>7848</v>
      </c>
      <c r="D13119" s="226" t="s">
        <v>7849</v>
      </c>
      <c r="E13119" s="203" t="s">
        <v>6029</v>
      </c>
    </row>
    <row r="13120" spans="1:13" ht="45.6" x14ac:dyDescent="0.3">
      <c r="A13120" s="235">
        <v>211</v>
      </c>
      <c r="B13120" s="235" t="s">
        <v>6038</v>
      </c>
      <c r="C13120" s="226" t="s">
        <v>26135</v>
      </c>
      <c r="D13120" s="226" t="s">
        <v>26136</v>
      </c>
      <c r="E13120" s="203" t="s">
        <v>6029</v>
      </c>
    </row>
    <row r="13121" spans="1:14" ht="30.6" x14ac:dyDescent="0.3">
      <c r="A13121" s="235">
        <v>211</v>
      </c>
      <c r="B13121" s="235" t="s">
        <v>6038</v>
      </c>
      <c r="C13121" s="226" t="s">
        <v>6081</v>
      </c>
      <c r="D13121" s="226" t="s">
        <v>26137</v>
      </c>
      <c r="E13121" s="203" t="s">
        <v>6029</v>
      </c>
      <c r="F13121" s="203" t="s">
        <v>6029</v>
      </c>
    </row>
    <row r="13122" spans="1:14" ht="30.6" x14ac:dyDescent="0.3">
      <c r="A13122" s="235">
        <v>211</v>
      </c>
      <c r="B13122" s="235" t="s">
        <v>6038</v>
      </c>
      <c r="C13122" s="226" t="s">
        <v>10158</v>
      </c>
      <c r="D13122" s="226" t="s">
        <v>10159</v>
      </c>
      <c r="E13122" s="203" t="s">
        <v>6029</v>
      </c>
    </row>
    <row r="13123" spans="1:14" ht="30.6" x14ac:dyDescent="0.3">
      <c r="A13123" s="235">
        <v>211</v>
      </c>
      <c r="B13123" s="235" t="s">
        <v>6038</v>
      </c>
      <c r="C13123" s="226" t="s">
        <v>20665</v>
      </c>
      <c r="D13123" s="226" t="s">
        <v>20666</v>
      </c>
      <c r="E13123" s="203" t="s">
        <v>6029</v>
      </c>
    </row>
    <row r="13124" spans="1:14" ht="45.6" x14ac:dyDescent="0.3">
      <c r="A13124" s="235">
        <v>211</v>
      </c>
      <c r="B13124" s="235" t="s">
        <v>6038</v>
      </c>
      <c r="C13124" s="226" t="s">
        <v>26138</v>
      </c>
      <c r="D13124" s="226" t="s">
        <v>26139</v>
      </c>
      <c r="E13124" s="203" t="s">
        <v>6029</v>
      </c>
    </row>
    <row r="13125" spans="1:14" ht="45.6" x14ac:dyDescent="0.3">
      <c r="A13125" s="235">
        <v>211</v>
      </c>
      <c r="B13125" s="235" t="s">
        <v>6038</v>
      </c>
      <c r="C13125" s="226" t="s">
        <v>6430</v>
      </c>
      <c r="D13125" s="226" t="s">
        <v>17159</v>
      </c>
      <c r="K13125" s="191"/>
      <c r="M13125" s="203" t="s">
        <v>6029</v>
      </c>
    </row>
    <row r="13126" spans="1:14" ht="45.6" x14ac:dyDescent="0.3">
      <c r="A13126" s="235">
        <v>211</v>
      </c>
      <c r="B13126" s="235" t="s">
        <v>6038</v>
      </c>
      <c r="C13126" s="226" t="s">
        <v>6415</v>
      </c>
      <c r="D13126" s="226" t="s">
        <v>9383</v>
      </c>
      <c r="M13126" s="203" t="s">
        <v>6029</v>
      </c>
    </row>
    <row r="13127" spans="1:14" ht="45.6" x14ac:dyDescent="0.3">
      <c r="A13127" s="235">
        <v>211</v>
      </c>
      <c r="B13127" s="235" t="s">
        <v>6038</v>
      </c>
      <c r="C13127" s="226" t="s">
        <v>26140</v>
      </c>
      <c r="D13127" s="226" t="s">
        <v>26141</v>
      </c>
      <c r="F13127" s="203" t="s">
        <v>6029</v>
      </c>
    </row>
    <row r="13128" spans="1:14" ht="45.6" x14ac:dyDescent="0.3">
      <c r="A13128" s="235">
        <v>211</v>
      </c>
      <c r="B13128" s="235" t="s">
        <v>6038</v>
      </c>
      <c r="C13128" s="226" t="s">
        <v>26142</v>
      </c>
      <c r="D13128" s="226" t="s">
        <v>20666</v>
      </c>
      <c r="E13128" s="203" t="s">
        <v>6029</v>
      </c>
    </row>
    <row r="13129" spans="1:14" ht="30.6" x14ac:dyDescent="0.3">
      <c r="A13129" s="235">
        <v>211</v>
      </c>
      <c r="B13129" s="235" t="s">
        <v>6038</v>
      </c>
      <c r="C13129" s="226" t="s">
        <v>6085</v>
      </c>
      <c r="D13129" s="226" t="s">
        <v>7487</v>
      </c>
      <c r="M13129" s="203" t="s">
        <v>6029</v>
      </c>
    </row>
    <row r="13130" spans="1:14" ht="45.6" x14ac:dyDescent="0.3">
      <c r="A13130" s="235">
        <v>211</v>
      </c>
      <c r="B13130" s="235" t="s">
        <v>6038</v>
      </c>
      <c r="C13130" s="226" t="s">
        <v>26143</v>
      </c>
      <c r="D13130" s="226" t="s">
        <v>26144</v>
      </c>
      <c r="F13130" s="203" t="s">
        <v>6029</v>
      </c>
    </row>
    <row r="13131" spans="1:14" ht="30.6" x14ac:dyDescent="0.3">
      <c r="A13131" s="235">
        <v>211</v>
      </c>
      <c r="B13131" s="235" t="s">
        <v>6038</v>
      </c>
      <c r="C13131" s="226" t="s">
        <v>26145</v>
      </c>
      <c r="D13131" s="226" t="s">
        <v>20666</v>
      </c>
      <c r="E13131" s="203" t="s">
        <v>6029</v>
      </c>
    </row>
    <row r="13132" spans="1:14" ht="45.6" x14ac:dyDescent="0.3">
      <c r="A13132" s="235">
        <v>211</v>
      </c>
      <c r="B13132" s="235" t="s">
        <v>6038</v>
      </c>
      <c r="C13132" s="226" t="s">
        <v>23810</v>
      </c>
      <c r="D13132" s="226" t="s">
        <v>23811</v>
      </c>
      <c r="E13132" s="203" t="s">
        <v>6029</v>
      </c>
    </row>
    <row r="13133" spans="1:14" ht="30.6" x14ac:dyDescent="0.3">
      <c r="A13133" s="235">
        <v>211</v>
      </c>
      <c r="B13133" s="235" t="s">
        <v>6038</v>
      </c>
      <c r="C13133" s="226" t="s">
        <v>16628</v>
      </c>
      <c r="D13133" s="226" t="s">
        <v>16629</v>
      </c>
      <c r="F13133" s="203"/>
      <c r="N13133" s="203" t="s">
        <v>6029</v>
      </c>
    </row>
    <row r="13134" spans="1:14" ht="60.6" x14ac:dyDescent="0.3">
      <c r="A13134" s="235">
        <v>211</v>
      </c>
      <c r="B13134" s="235" t="s">
        <v>6038</v>
      </c>
      <c r="C13134" s="226" t="s">
        <v>26146</v>
      </c>
      <c r="D13134" s="226" t="s">
        <v>26147</v>
      </c>
      <c r="E13134" s="203" t="s">
        <v>6029</v>
      </c>
    </row>
    <row r="13135" spans="1:14" ht="45.6" x14ac:dyDescent="0.3">
      <c r="A13135" s="235">
        <v>211</v>
      </c>
      <c r="B13135" s="235" t="s">
        <v>6038</v>
      </c>
      <c r="C13135" s="226" t="s">
        <v>1845</v>
      </c>
      <c r="D13135" s="226" t="s">
        <v>9394</v>
      </c>
      <c r="M13135" s="203" t="s">
        <v>6029</v>
      </c>
    </row>
    <row r="13136" spans="1:14" ht="45.6" x14ac:dyDescent="0.3">
      <c r="A13136" s="235">
        <v>211</v>
      </c>
      <c r="B13136" s="235" t="s">
        <v>6038</v>
      </c>
      <c r="C13136" s="226" t="s">
        <v>25607</v>
      </c>
      <c r="D13136" s="226" t="s">
        <v>25608</v>
      </c>
      <c r="E13136" s="203" t="s">
        <v>6029</v>
      </c>
    </row>
    <row r="13137" spans="1:13" ht="45.6" x14ac:dyDescent="0.3">
      <c r="A13137" s="235">
        <v>211</v>
      </c>
      <c r="B13137" s="235" t="s">
        <v>6038</v>
      </c>
      <c r="C13137" s="226" t="s">
        <v>26148</v>
      </c>
      <c r="D13137" s="226" t="s">
        <v>26149</v>
      </c>
      <c r="E13137" s="203" t="s">
        <v>6029</v>
      </c>
      <c r="F13137" s="203" t="s">
        <v>6029</v>
      </c>
    </row>
    <row r="13138" spans="1:13" ht="30.6" x14ac:dyDescent="0.3">
      <c r="A13138" s="235">
        <v>211</v>
      </c>
      <c r="B13138" s="235" t="s">
        <v>6038</v>
      </c>
      <c r="C13138" s="226" t="s">
        <v>26150</v>
      </c>
      <c r="D13138" s="226" t="s">
        <v>26151</v>
      </c>
      <c r="E13138" s="203" t="s">
        <v>6029</v>
      </c>
      <c r="F13138" s="203" t="s">
        <v>6029</v>
      </c>
    </row>
    <row r="13139" spans="1:13" ht="30.6" x14ac:dyDescent="0.3">
      <c r="A13139" s="235">
        <v>211</v>
      </c>
      <c r="B13139" s="235" t="s">
        <v>6038</v>
      </c>
      <c r="C13139" s="226" t="s">
        <v>9395</v>
      </c>
      <c r="D13139" s="226" t="s">
        <v>9396</v>
      </c>
      <c r="E13139" s="203" t="s">
        <v>6029</v>
      </c>
    </row>
    <row r="13140" spans="1:13" ht="45.6" x14ac:dyDescent="0.3">
      <c r="A13140" s="235">
        <v>211</v>
      </c>
      <c r="B13140" s="235" t="s">
        <v>6038</v>
      </c>
      <c r="C13140" s="226" t="s">
        <v>26152</v>
      </c>
      <c r="D13140" s="226" t="s">
        <v>26153</v>
      </c>
      <c r="E13140" s="203" t="s">
        <v>6029</v>
      </c>
      <c r="F13140" s="203" t="s">
        <v>6029</v>
      </c>
    </row>
    <row r="13141" spans="1:13" ht="30.6" x14ac:dyDescent="0.3">
      <c r="A13141" s="235">
        <v>211</v>
      </c>
      <c r="B13141" s="235" t="s">
        <v>6038</v>
      </c>
      <c r="C13141" s="226" t="s">
        <v>13885</v>
      </c>
      <c r="D13141" s="226" t="s">
        <v>26154</v>
      </c>
      <c r="E13141" s="203" t="s">
        <v>6029</v>
      </c>
      <c r="F13141" s="203" t="s">
        <v>6029</v>
      </c>
    </row>
    <row r="13142" spans="1:13" ht="30.6" x14ac:dyDescent="0.3">
      <c r="A13142" s="235">
        <v>211</v>
      </c>
      <c r="B13142" s="235" t="s">
        <v>6038</v>
      </c>
      <c r="C13142" s="226" t="s">
        <v>1709</v>
      </c>
      <c r="D13142" s="226" t="s">
        <v>19312</v>
      </c>
      <c r="M13142" s="203" t="s">
        <v>6029</v>
      </c>
    </row>
    <row r="13143" spans="1:13" ht="30.6" x14ac:dyDescent="0.3">
      <c r="A13143" s="235">
        <v>211</v>
      </c>
      <c r="B13143" s="235" t="s">
        <v>6038</v>
      </c>
      <c r="C13143" s="226" t="s">
        <v>26155</v>
      </c>
      <c r="D13143" s="226" t="s">
        <v>26156</v>
      </c>
      <c r="E13143" s="203" t="s">
        <v>6029</v>
      </c>
      <c r="F13143" s="203" t="s">
        <v>6029</v>
      </c>
    </row>
    <row r="13144" spans="1:13" ht="30.6" x14ac:dyDescent="0.3">
      <c r="A13144" s="235">
        <v>211</v>
      </c>
      <c r="B13144" s="235" t="s">
        <v>6038</v>
      </c>
      <c r="C13144" s="226" t="s">
        <v>7057</v>
      </c>
      <c r="D13144" s="226" t="s">
        <v>7058</v>
      </c>
      <c r="E13144" s="203" t="s">
        <v>6029</v>
      </c>
    </row>
    <row r="13145" spans="1:13" ht="30.6" x14ac:dyDescent="0.3">
      <c r="A13145" s="235">
        <v>211</v>
      </c>
      <c r="B13145" s="235" t="s">
        <v>6038</v>
      </c>
      <c r="C13145" s="226" t="s">
        <v>24877</v>
      </c>
      <c r="D13145" s="226" t="s">
        <v>24878</v>
      </c>
      <c r="F13145" s="203" t="s">
        <v>6029</v>
      </c>
    </row>
    <row r="13146" spans="1:13" ht="30.6" x14ac:dyDescent="0.3">
      <c r="A13146" s="235">
        <v>211</v>
      </c>
      <c r="B13146" s="235" t="s">
        <v>6038</v>
      </c>
      <c r="C13146" s="226" t="s">
        <v>14512</v>
      </c>
      <c r="D13146" s="226" t="s">
        <v>14513</v>
      </c>
      <c r="E13146" s="203" t="s">
        <v>6029</v>
      </c>
    </row>
    <row r="13147" spans="1:13" ht="45.6" x14ac:dyDescent="0.3">
      <c r="A13147" s="235">
        <v>211</v>
      </c>
      <c r="B13147" s="235" t="s">
        <v>6038</v>
      </c>
      <c r="C13147" s="226" t="s">
        <v>26157</v>
      </c>
      <c r="D13147" s="226" t="s">
        <v>26158</v>
      </c>
      <c r="E13147" s="203" t="s">
        <v>6029</v>
      </c>
      <c r="F13147" s="203" t="s">
        <v>6029</v>
      </c>
    </row>
    <row r="13148" spans="1:13" ht="30.6" x14ac:dyDescent="0.3">
      <c r="A13148" s="235">
        <v>211</v>
      </c>
      <c r="B13148" s="235" t="s">
        <v>6038</v>
      </c>
      <c r="C13148" s="226" t="s">
        <v>26159</v>
      </c>
      <c r="D13148" s="226" t="s">
        <v>26160</v>
      </c>
      <c r="F13148" s="203" t="s">
        <v>6029</v>
      </c>
    </row>
    <row r="13149" spans="1:13" ht="30.6" x14ac:dyDescent="0.3">
      <c r="A13149" s="235">
        <v>211</v>
      </c>
      <c r="B13149" s="235" t="s">
        <v>6038</v>
      </c>
      <c r="C13149" s="226" t="s">
        <v>21903</v>
      </c>
      <c r="D13149" s="226" t="s">
        <v>21904</v>
      </c>
      <c r="E13149" s="203" t="s">
        <v>6029</v>
      </c>
      <c r="F13149" s="203" t="s">
        <v>6029</v>
      </c>
    </row>
    <row r="13150" spans="1:13" ht="30.6" x14ac:dyDescent="0.3">
      <c r="A13150" s="235">
        <v>211</v>
      </c>
      <c r="B13150" s="235" t="s">
        <v>6038</v>
      </c>
      <c r="C13150" s="226" t="s">
        <v>21905</v>
      </c>
      <c r="D13150" s="226" t="s">
        <v>21906</v>
      </c>
      <c r="E13150" s="203"/>
      <c r="F13150" s="203"/>
    </row>
    <row r="13151" spans="1:13" ht="30.6" x14ac:dyDescent="0.3">
      <c r="A13151" s="235">
        <v>211</v>
      </c>
      <c r="B13151" s="235" t="s">
        <v>6038</v>
      </c>
      <c r="C13151" s="226" t="s">
        <v>25614</v>
      </c>
      <c r="D13151" s="226" t="s">
        <v>25615</v>
      </c>
      <c r="F13151" s="203" t="s">
        <v>6029</v>
      </c>
    </row>
    <row r="13152" spans="1:13" ht="45.6" x14ac:dyDescent="0.3">
      <c r="A13152" s="235">
        <v>211</v>
      </c>
      <c r="B13152" s="235" t="s">
        <v>6038</v>
      </c>
      <c r="C13152" s="226" t="s">
        <v>1718</v>
      </c>
      <c r="D13152" s="226" t="s">
        <v>26161</v>
      </c>
      <c r="M13152" s="203" t="s">
        <v>6029</v>
      </c>
    </row>
    <row r="13153" spans="1:7" ht="30.6" x14ac:dyDescent="0.3">
      <c r="A13153" s="235">
        <v>211</v>
      </c>
      <c r="B13153" s="235" t="s">
        <v>6038</v>
      </c>
      <c r="C13153" s="226" t="s">
        <v>19607</v>
      </c>
      <c r="D13153" s="226" t="s">
        <v>26162</v>
      </c>
      <c r="E13153" s="203" t="s">
        <v>6029</v>
      </c>
    </row>
    <row r="13154" spans="1:7" ht="45.6" x14ac:dyDescent="0.3">
      <c r="A13154" s="235">
        <v>211</v>
      </c>
      <c r="B13154" s="235" t="s">
        <v>6038</v>
      </c>
      <c r="C13154" s="226" t="s">
        <v>26163</v>
      </c>
      <c r="D13154" s="226" t="s">
        <v>26164</v>
      </c>
      <c r="E13154" s="203" t="s">
        <v>6029</v>
      </c>
    </row>
    <row r="13155" spans="1:7" ht="30.6" x14ac:dyDescent="0.3">
      <c r="A13155" s="235">
        <v>211</v>
      </c>
      <c r="B13155" s="235" t="s">
        <v>6038</v>
      </c>
      <c r="C13155" s="226" t="s">
        <v>26165</v>
      </c>
      <c r="D13155" s="226" t="s">
        <v>26166</v>
      </c>
      <c r="E13155" s="203" t="s">
        <v>6029</v>
      </c>
    </row>
    <row r="13156" spans="1:7" ht="45.6" x14ac:dyDescent="0.3">
      <c r="A13156" s="235">
        <v>211</v>
      </c>
      <c r="B13156" s="235" t="s">
        <v>6038</v>
      </c>
      <c r="C13156" s="226" t="s">
        <v>26167</v>
      </c>
      <c r="D13156" s="226" t="s">
        <v>26168</v>
      </c>
      <c r="E13156" s="203" t="s">
        <v>6029</v>
      </c>
    </row>
    <row r="13157" spans="1:7" ht="45.6" x14ac:dyDescent="0.3">
      <c r="A13157" s="235">
        <v>211</v>
      </c>
      <c r="B13157" s="235" t="s">
        <v>6038</v>
      </c>
      <c r="C13157" s="226" t="s">
        <v>26169</v>
      </c>
      <c r="D13157" s="226" t="s">
        <v>9396</v>
      </c>
      <c r="E13157" s="203" t="s">
        <v>6029</v>
      </c>
    </row>
    <row r="13158" spans="1:7" ht="30.6" x14ac:dyDescent="0.3">
      <c r="A13158" s="235">
        <v>211</v>
      </c>
      <c r="B13158" s="235" t="s">
        <v>6038</v>
      </c>
      <c r="C13158" s="226" t="s">
        <v>26170</v>
      </c>
      <c r="D13158" s="226" t="s">
        <v>26171</v>
      </c>
      <c r="E13158" s="203" t="s">
        <v>6029</v>
      </c>
    </row>
    <row r="13159" spans="1:7" ht="45.6" x14ac:dyDescent="0.3">
      <c r="A13159" s="235">
        <v>211</v>
      </c>
      <c r="B13159" s="235" t="s">
        <v>6038</v>
      </c>
      <c r="C13159" s="226" t="s">
        <v>7071</v>
      </c>
      <c r="D13159" s="226" t="s">
        <v>7072</v>
      </c>
      <c r="F13159" s="203" t="s">
        <v>6029</v>
      </c>
    </row>
    <row r="13160" spans="1:7" ht="45.6" x14ac:dyDescent="0.3">
      <c r="A13160" s="235">
        <v>211</v>
      </c>
      <c r="B13160" s="235" t="s">
        <v>6038</v>
      </c>
      <c r="C13160" s="226" t="s">
        <v>26172</v>
      </c>
      <c r="D13160" s="226" t="s">
        <v>26173</v>
      </c>
      <c r="E13160" s="203" t="s">
        <v>6029</v>
      </c>
      <c r="F13160" s="203" t="s">
        <v>6029</v>
      </c>
    </row>
    <row r="13161" spans="1:7" ht="60.6" x14ac:dyDescent="0.3">
      <c r="A13161" s="235">
        <v>211</v>
      </c>
      <c r="B13161" s="235" t="s">
        <v>6038</v>
      </c>
      <c r="C13161" s="226" t="s">
        <v>10179</v>
      </c>
      <c r="D13161" s="226" t="s">
        <v>10180</v>
      </c>
      <c r="F13161" s="203" t="s">
        <v>6029</v>
      </c>
    </row>
    <row r="13162" spans="1:7" ht="45.6" x14ac:dyDescent="0.3">
      <c r="A13162" s="235">
        <v>211</v>
      </c>
      <c r="B13162" s="235" t="s">
        <v>6038</v>
      </c>
      <c r="C13162" s="226" t="s">
        <v>26174</v>
      </c>
      <c r="D13162" s="226" t="s">
        <v>26175</v>
      </c>
      <c r="E13162" s="203" t="s">
        <v>6029</v>
      </c>
    </row>
    <row r="13163" spans="1:7" ht="45.6" x14ac:dyDescent="0.3">
      <c r="A13163" s="235">
        <v>211</v>
      </c>
      <c r="B13163" s="235" t="s">
        <v>6038</v>
      </c>
      <c r="C13163" s="226" t="s">
        <v>26176</v>
      </c>
      <c r="D13163" s="226" t="s">
        <v>26177</v>
      </c>
      <c r="F13163" s="203" t="s">
        <v>6029</v>
      </c>
    </row>
    <row r="13164" spans="1:7" ht="30.6" x14ac:dyDescent="0.3">
      <c r="A13164" s="235">
        <v>211</v>
      </c>
      <c r="B13164" s="235" t="s">
        <v>6038</v>
      </c>
      <c r="C13164" s="226" t="s">
        <v>12542</v>
      </c>
      <c r="D13164" s="226" t="s">
        <v>12543</v>
      </c>
      <c r="E13164" s="203" t="s">
        <v>6029</v>
      </c>
    </row>
    <row r="13165" spans="1:7" ht="45.6" x14ac:dyDescent="0.3">
      <c r="A13165" s="235">
        <v>211</v>
      </c>
      <c r="B13165" s="235" t="s">
        <v>6038</v>
      </c>
      <c r="C13165" s="226" t="s">
        <v>26178</v>
      </c>
      <c r="D13165" s="226" t="s">
        <v>26179</v>
      </c>
      <c r="E13165" s="203" t="s">
        <v>6029</v>
      </c>
    </row>
    <row r="13166" spans="1:7" ht="30.6" x14ac:dyDescent="0.3">
      <c r="A13166" s="235">
        <v>211</v>
      </c>
      <c r="B13166" s="235" t="s">
        <v>6038</v>
      </c>
      <c r="C13166" s="226" t="s">
        <v>18866</v>
      </c>
      <c r="D13166" s="226" t="s">
        <v>18867</v>
      </c>
      <c r="E13166" s="203" t="s">
        <v>6029</v>
      </c>
    </row>
    <row r="13167" spans="1:7" ht="45.6" x14ac:dyDescent="0.3">
      <c r="A13167" s="235">
        <v>211</v>
      </c>
      <c r="B13167" s="235" t="s">
        <v>6038</v>
      </c>
      <c r="C13167" s="226" t="s">
        <v>26180</v>
      </c>
      <c r="D13167" s="226" t="s">
        <v>26181</v>
      </c>
      <c r="E13167" s="203" t="s">
        <v>6029</v>
      </c>
      <c r="F13167" s="203" t="s">
        <v>6029</v>
      </c>
      <c r="G13167" s="203" t="s">
        <v>6029</v>
      </c>
    </row>
    <row r="13168" spans="1:7" ht="45.6" x14ac:dyDescent="0.3">
      <c r="A13168" s="235">
        <v>211</v>
      </c>
      <c r="B13168" s="235" t="s">
        <v>6038</v>
      </c>
      <c r="C13168" s="226" t="s">
        <v>26182</v>
      </c>
      <c r="D13168" s="226" t="s">
        <v>26183</v>
      </c>
      <c r="E13168" s="203" t="s">
        <v>6029</v>
      </c>
      <c r="F13168" s="203" t="s">
        <v>6029</v>
      </c>
    </row>
    <row r="13169" spans="1:14" ht="30.6" x14ac:dyDescent="0.3">
      <c r="A13169" s="235">
        <v>211</v>
      </c>
      <c r="B13169" s="235" t="s">
        <v>6038</v>
      </c>
      <c r="C13169" s="226" t="s">
        <v>26184</v>
      </c>
      <c r="D13169" s="226" t="s">
        <v>26185</v>
      </c>
      <c r="E13169" s="203" t="s">
        <v>6029</v>
      </c>
    </row>
    <row r="13170" spans="1:14" ht="30.6" x14ac:dyDescent="0.3">
      <c r="A13170" s="235">
        <v>211</v>
      </c>
      <c r="B13170" s="235" t="s">
        <v>6038</v>
      </c>
      <c r="C13170" s="226" t="s">
        <v>9415</v>
      </c>
      <c r="D13170" s="226" t="s">
        <v>9416</v>
      </c>
      <c r="E13170" s="203" t="s">
        <v>6029</v>
      </c>
    </row>
    <row r="13171" spans="1:14" ht="45.6" x14ac:dyDescent="0.3">
      <c r="A13171" s="235">
        <v>211</v>
      </c>
      <c r="B13171" s="235" t="s">
        <v>6038</v>
      </c>
      <c r="C13171" s="226" t="s">
        <v>26186</v>
      </c>
      <c r="D13171" s="226" t="s">
        <v>26187</v>
      </c>
      <c r="E13171" s="203" t="s">
        <v>6029</v>
      </c>
    </row>
    <row r="13172" spans="1:14" ht="60.6" x14ac:dyDescent="0.3">
      <c r="A13172" s="235">
        <v>211</v>
      </c>
      <c r="B13172" s="235" t="s">
        <v>6038</v>
      </c>
      <c r="C13172" s="226" t="s">
        <v>26188</v>
      </c>
      <c r="D13172" s="226" t="s">
        <v>12579</v>
      </c>
      <c r="E13172" s="203" t="s">
        <v>6029</v>
      </c>
    </row>
    <row r="13173" spans="1:14" ht="45.6" x14ac:dyDescent="0.3">
      <c r="A13173" s="235">
        <v>211</v>
      </c>
      <c r="B13173" s="235" t="s">
        <v>6038</v>
      </c>
      <c r="C13173" s="226" t="s">
        <v>9417</v>
      </c>
      <c r="D13173" s="226" t="s">
        <v>9418</v>
      </c>
      <c r="E13173" s="203" t="s">
        <v>6029</v>
      </c>
    </row>
    <row r="13174" spans="1:14" ht="30.6" x14ac:dyDescent="0.3">
      <c r="A13174" s="235">
        <v>211</v>
      </c>
      <c r="B13174" s="235" t="s">
        <v>6038</v>
      </c>
      <c r="C13174" s="226" t="s">
        <v>25620</v>
      </c>
      <c r="D13174" s="226" t="s">
        <v>24893</v>
      </c>
      <c r="F13174" s="203" t="s">
        <v>6029</v>
      </c>
    </row>
    <row r="13175" spans="1:14" ht="30.6" x14ac:dyDescent="0.3">
      <c r="A13175" s="235">
        <v>211</v>
      </c>
      <c r="B13175" s="235" t="s">
        <v>6038</v>
      </c>
      <c r="C13175" s="226" t="s">
        <v>26189</v>
      </c>
      <c r="D13175" s="226" t="s">
        <v>26190</v>
      </c>
      <c r="E13175" s="203" t="s">
        <v>6029</v>
      </c>
    </row>
    <row r="13176" spans="1:14" ht="30.6" x14ac:dyDescent="0.3">
      <c r="A13176" s="235">
        <v>211</v>
      </c>
      <c r="B13176" s="235" t="s">
        <v>6038</v>
      </c>
      <c r="C13176" s="226" t="s">
        <v>26191</v>
      </c>
      <c r="D13176" s="226" t="s">
        <v>26192</v>
      </c>
      <c r="E13176" s="203" t="s">
        <v>6029</v>
      </c>
      <c r="F13176" s="203" t="s">
        <v>6029</v>
      </c>
    </row>
    <row r="13177" spans="1:14" ht="45.6" x14ac:dyDescent="0.3">
      <c r="A13177" s="235">
        <v>211</v>
      </c>
      <c r="B13177" s="235" t="s">
        <v>6038</v>
      </c>
      <c r="C13177" s="226" t="s">
        <v>9419</v>
      </c>
      <c r="D13177" s="226" t="s">
        <v>9420</v>
      </c>
      <c r="E13177" s="203" t="s">
        <v>6029</v>
      </c>
    </row>
    <row r="13178" spans="1:14" ht="30.6" x14ac:dyDescent="0.3">
      <c r="A13178" s="235">
        <v>211</v>
      </c>
      <c r="B13178" s="235" t="s">
        <v>6038</v>
      </c>
      <c r="C13178" s="226" t="s">
        <v>1808</v>
      </c>
      <c r="D13178" s="226" t="s">
        <v>26193</v>
      </c>
      <c r="M13178" s="203" t="s">
        <v>6029</v>
      </c>
    </row>
    <row r="13179" spans="1:14" ht="30.6" x14ac:dyDescent="0.3">
      <c r="A13179" s="235">
        <v>211</v>
      </c>
      <c r="B13179" s="235" t="s">
        <v>6038</v>
      </c>
      <c r="C13179" s="226" t="s">
        <v>6993</v>
      </c>
      <c r="D13179" s="226" t="s">
        <v>26194</v>
      </c>
      <c r="F13179" s="203" t="s">
        <v>6029</v>
      </c>
    </row>
    <row r="13180" spans="1:14" ht="30.6" x14ac:dyDescent="0.3">
      <c r="A13180" s="235">
        <v>211</v>
      </c>
      <c r="B13180" s="235" t="s">
        <v>6038</v>
      </c>
      <c r="C13180" s="226" t="s">
        <v>26195</v>
      </c>
      <c r="D13180" s="226" t="s">
        <v>26196</v>
      </c>
      <c r="N13180" s="203" t="s">
        <v>6029</v>
      </c>
    </row>
    <row r="13181" spans="1:14" ht="45.6" x14ac:dyDescent="0.3">
      <c r="A13181" s="235">
        <v>211</v>
      </c>
      <c r="B13181" s="235" t="s">
        <v>6038</v>
      </c>
      <c r="C13181" s="226" t="s">
        <v>9421</v>
      </c>
      <c r="D13181" s="226" t="s">
        <v>21592</v>
      </c>
      <c r="E13181" s="203" t="s">
        <v>6029</v>
      </c>
    </row>
    <row r="13182" spans="1:14" ht="45.6" x14ac:dyDescent="0.3">
      <c r="A13182" s="235">
        <v>211</v>
      </c>
      <c r="B13182" s="235" t="s">
        <v>6038</v>
      </c>
      <c r="C13182" s="226" t="s">
        <v>18244</v>
      </c>
      <c r="D13182" s="226" t="s">
        <v>18245</v>
      </c>
      <c r="F13182" s="203" t="s">
        <v>6029</v>
      </c>
    </row>
    <row r="13183" spans="1:14" ht="45.6" x14ac:dyDescent="0.3">
      <c r="A13183" s="235">
        <v>211</v>
      </c>
      <c r="B13183" s="235" t="s">
        <v>6038</v>
      </c>
      <c r="C13183" s="226" t="s">
        <v>26197</v>
      </c>
      <c r="D13183" s="226" t="s">
        <v>26198</v>
      </c>
      <c r="E13183" s="203" t="s">
        <v>6029</v>
      </c>
    </row>
    <row r="13184" spans="1:14" x14ac:dyDescent="0.3">
      <c r="A13184" s="235">
        <v>211</v>
      </c>
      <c r="B13184" s="235" t="s">
        <v>6038</v>
      </c>
      <c r="C13184" s="226" t="s">
        <v>26199</v>
      </c>
      <c r="D13184" s="226" t="s">
        <v>26200</v>
      </c>
      <c r="E13184" s="203" t="s">
        <v>6029</v>
      </c>
      <c r="F13184" s="203" t="s">
        <v>6029</v>
      </c>
    </row>
    <row r="13185" spans="1:14" ht="30.6" x14ac:dyDescent="0.3">
      <c r="A13185" s="235">
        <v>211</v>
      </c>
      <c r="B13185" s="235" t="s">
        <v>6038</v>
      </c>
      <c r="C13185" s="226" t="s">
        <v>26201</v>
      </c>
      <c r="D13185" s="226" t="s">
        <v>26202</v>
      </c>
      <c r="E13185" s="203" t="s">
        <v>6029</v>
      </c>
      <c r="F13185" s="203" t="s">
        <v>6029</v>
      </c>
    </row>
    <row r="13186" spans="1:14" ht="45.6" x14ac:dyDescent="0.3">
      <c r="A13186" s="235">
        <v>211</v>
      </c>
      <c r="B13186" s="235" t="s">
        <v>6038</v>
      </c>
      <c r="C13186" s="226" t="s">
        <v>26203</v>
      </c>
      <c r="D13186" s="226" t="s">
        <v>26204</v>
      </c>
      <c r="N13186" s="203" t="s">
        <v>6029</v>
      </c>
    </row>
    <row r="13187" spans="1:14" ht="30.6" x14ac:dyDescent="0.3">
      <c r="A13187" s="235">
        <v>211</v>
      </c>
      <c r="B13187" s="235" t="s">
        <v>6038</v>
      </c>
      <c r="C13187" s="226" t="s">
        <v>26205</v>
      </c>
      <c r="D13187" s="226" t="s">
        <v>26206</v>
      </c>
      <c r="E13187" s="203" t="s">
        <v>6029</v>
      </c>
      <c r="F13187" s="203"/>
    </row>
    <row r="13188" spans="1:14" ht="45.6" x14ac:dyDescent="0.3">
      <c r="A13188" s="235">
        <v>211</v>
      </c>
      <c r="B13188" s="235" t="s">
        <v>6038</v>
      </c>
      <c r="C13188" s="226" t="s">
        <v>16636</v>
      </c>
      <c r="D13188" s="226" t="s">
        <v>16637</v>
      </c>
      <c r="K13188" s="191" t="s">
        <v>6029</v>
      </c>
    </row>
    <row r="13189" spans="1:14" ht="30.6" x14ac:dyDescent="0.3">
      <c r="A13189" s="235">
        <v>211</v>
      </c>
      <c r="B13189" s="235" t="s">
        <v>6038</v>
      </c>
      <c r="C13189" s="226" t="s">
        <v>6126</v>
      </c>
      <c r="D13189" s="226" t="s">
        <v>26207</v>
      </c>
      <c r="G13189" s="203" t="s">
        <v>6029</v>
      </c>
    </row>
    <row r="13190" spans="1:14" ht="30.6" x14ac:dyDescent="0.3">
      <c r="A13190" s="235">
        <v>211</v>
      </c>
      <c r="B13190" s="235" t="s">
        <v>6038</v>
      </c>
      <c r="C13190" s="226" t="s">
        <v>25635</v>
      </c>
      <c r="D13190" s="226" t="s">
        <v>25636</v>
      </c>
      <c r="E13190" s="203" t="s">
        <v>6029</v>
      </c>
      <c r="F13190" s="203"/>
    </row>
    <row r="13191" spans="1:14" ht="45.6" x14ac:dyDescent="0.3">
      <c r="A13191" s="235">
        <v>211</v>
      </c>
      <c r="B13191" s="235" t="s">
        <v>6038</v>
      </c>
      <c r="C13191" s="226" t="s">
        <v>26208</v>
      </c>
      <c r="D13191" s="226" t="s">
        <v>26209</v>
      </c>
      <c r="E13191" s="203" t="s">
        <v>6029</v>
      </c>
    </row>
    <row r="13192" spans="1:14" ht="45.6" x14ac:dyDescent="0.3">
      <c r="A13192" s="235">
        <v>211</v>
      </c>
      <c r="B13192" s="235" t="s">
        <v>6038</v>
      </c>
      <c r="C13192" s="226" t="s">
        <v>18883</v>
      </c>
      <c r="D13192" s="226" t="s">
        <v>18884</v>
      </c>
      <c r="E13192" s="203" t="s">
        <v>6029</v>
      </c>
    </row>
    <row r="13193" spans="1:14" ht="45.6" x14ac:dyDescent="0.3">
      <c r="A13193" s="235">
        <v>211</v>
      </c>
      <c r="B13193" s="235" t="s">
        <v>6038</v>
      </c>
      <c r="C13193" s="226" t="s">
        <v>18360</v>
      </c>
      <c r="D13193" s="226" t="s">
        <v>26210</v>
      </c>
      <c r="K13193" s="191" t="s">
        <v>6029</v>
      </c>
    </row>
    <row r="13194" spans="1:14" ht="30.6" x14ac:dyDescent="0.3">
      <c r="A13194" s="235">
        <v>211</v>
      </c>
      <c r="B13194" s="235" t="s">
        <v>6038</v>
      </c>
      <c r="C13194" s="226" t="s">
        <v>6132</v>
      </c>
      <c r="D13194" s="226" t="s">
        <v>5201</v>
      </c>
      <c r="N13194" s="203" t="s">
        <v>6029</v>
      </c>
    </row>
    <row r="13195" spans="1:14" ht="60.6" x14ac:dyDescent="0.3">
      <c r="A13195" s="235">
        <v>211</v>
      </c>
      <c r="B13195" s="235" t="s">
        <v>6038</v>
      </c>
      <c r="C13195" s="226" t="s">
        <v>26211</v>
      </c>
      <c r="D13195" s="226" t="s">
        <v>26212</v>
      </c>
      <c r="E13195" s="203" t="s">
        <v>6029</v>
      </c>
    </row>
    <row r="13196" spans="1:14" ht="30.6" x14ac:dyDescent="0.3">
      <c r="A13196" s="235">
        <v>211</v>
      </c>
      <c r="B13196" s="235" t="s">
        <v>6038</v>
      </c>
      <c r="C13196" s="226" t="s">
        <v>19615</v>
      </c>
      <c r="D13196" s="226" t="s">
        <v>19616</v>
      </c>
      <c r="F13196" s="203" t="s">
        <v>6029</v>
      </c>
    </row>
    <row r="13197" spans="1:14" ht="30.6" x14ac:dyDescent="0.3">
      <c r="A13197" s="235">
        <v>211</v>
      </c>
      <c r="B13197" s="235" t="s">
        <v>6038</v>
      </c>
      <c r="C13197" s="226" t="s">
        <v>26213</v>
      </c>
      <c r="D13197" s="226" t="s">
        <v>26214</v>
      </c>
      <c r="F13197" s="203" t="s">
        <v>6029</v>
      </c>
    </row>
    <row r="13198" spans="1:14" ht="30.6" x14ac:dyDescent="0.3">
      <c r="A13198" s="235">
        <v>211</v>
      </c>
      <c r="B13198" s="235" t="s">
        <v>6038</v>
      </c>
      <c r="C13198" s="226" t="s">
        <v>6215</v>
      </c>
      <c r="D13198" s="226" t="s">
        <v>7523</v>
      </c>
      <c r="M13198" s="203" t="s">
        <v>6029</v>
      </c>
    </row>
    <row r="13199" spans="1:14" ht="45.6" x14ac:dyDescent="0.3">
      <c r="A13199" s="235">
        <v>211</v>
      </c>
      <c r="B13199" s="235" t="s">
        <v>6038</v>
      </c>
      <c r="C13199" s="226" t="s">
        <v>26215</v>
      </c>
      <c r="D13199" s="226" t="s">
        <v>26216</v>
      </c>
      <c r="F13199" s="203" t="s">
        <v>6029</v>
      </c>
    </row>
    <row r="13200" spans="1:14" ht="45.6" x14ac:dyDescent="0.3">
      <c r="A13200" s="235">
        <v>211</v>
      </c>
      <c r="B13200" s="235" t="s">
        <v>6038</v>
      </c>
      <c r="C13200" s="226" t="s">
        <v>12578</v>
      </c>
      <c r="D13200" s="226" t="s">
        <v>12579</v>
      </c>
      <c r="E13200" s="203" t="s">
        <v>6029</v>
      </c>
    </row>
    <row r="13201" spans="1:14" ht="30.6" x14ac:dyDescent="0.3">
      <c r="A13201" s="235">
        <v>211</v>
      </c>
      <c r="B13201" s="235" t="s">
        <v>6038</v>
      </c>
      <c r="C13201" s="226" t="s">
        <v>24911</v>
      </c>
      <c r="D13201" s="226" t="s">
        <v>24912</v>
      </c>
      <c r="F13201" s="203" t="s">
        <v>6029</v>
      </c>
    </row>
    <row r="13202" spans="1:14" ht="45.6" x14ac:dyDescent="0.3">
      <c r="A13202" s="235">
        <v>211</v>
      </c>
      <c r="B13202" s="235" t="s">
        <v>6038</v>
      </c>
      <c r="C13202" s="226" t="s">
        <v>26217</v>
      </c>
      <c r="D13202" s="226" t="s">
        <v>26218</v>
      </c>
      <c r="E13202" s="203" t="s">
        <v>6029</v>
      </c>
    </row>
    <row r="13203" spans="1:14" ht="45.6" x14ac:dyDescent="0.3">
      <c r="A13203" s="235">
        <v>211</v>
      </c>
      <c r="B13203" s="235" t="s">
        <v>6038</v>
      </c>
      <c r="C13203" s="226" t="s">
        <v>26219</v>
      </c>
      <c r="D13203" s="226" t="s">
        <v>26220</v>
      </c>
      <c r="E13203" s="203" t="s">
        <v>6029</v>
      </c>
    </row>
    <row r="13204" spans="1:14" ht="30.6" x14ac:dyDescent="0.3">
      <c r="A13204" s="235">
        <v>211</v>
      </c>
      <c r="B13204" s="235" t="s">
        <v>6038</v>
      </c>
      <c r="C13204" s="226" t="s">
        <v>26221</v>
      </c>
      <c r="D13204" s="226" t="s">
        <v>26222</v>
      </c>
      <c r="E13204" s="203" t="s">
        <v>6029</v>
      </c>
      <c r="F13204" s="203" t="s">
        <v>6029</v>
      </c>
    </row>
    <row r="13205" spans="1:14" ht="45.6" x14ac:dyDescent="0.3">
      <c r="A13205" s="235">
        <v>211</v>
      </c>
      <c r="B13205" s="235" t="s">
        <v>6038</v>
      </c>
      <c r="C13205" s="226" t="s">
        <v>26223</v>
      </c>
      <c r="D13205" s="226" t="s">
        <v>26224</v>
      </c>
      <c r="E13205" s="203" t="s">
        <v>6029</v>
      </c>
      <c r="F13205" s="203" t="s">
        <v>6029</v>
      </c>
    </row>
    <row r="13206" spans="1:14" ht="45.6" x14ac:dyDescent="0.3">
      <c r="A13206" s="235">
        <v>211</v>
      </c>
      <c r="B13206" s="235" t="s">
        <v>6038</v>
      </c>
      <c r="C13206" s="226" t="s">
        <v>18894</v>
      </c>
      <c r="D13206" s="226" t="s">
        <v>18895</v>
      </c>
      <c r="E13206" s="203" t="s">
        <v>6029</v>
      </c>
    </row>
    <row r="13207" spans="1:14" ht="60.6" x14ac:dyDescent="0.3">
      <c r="A13207" s="235">
        <v>211</v>
      </c>
      <c r="B13207" s="235" t="s">
        <v>6038</v>
      </c>
      <c r="C13207" s="226" t="s">
        <v>26225</v>
      </c>
      <c r="D13207" s="226" t="s">
        <v>26226</v>
      </c>
      <c r="N13207" s="203" t="s">
        <v>6029</v>
      </c>
    </row>
    <row r="13208" spans="1:14" ht="45.6" x14ac:dyDescent="0.3">
      <c r="A13208" s="235">
        <v>211</v>
      </c>
      <c r="B13208" s="235" t="s">
        <v>6038</v>
      </c>
      <c r="C13208" s="226" t="s">
        <v>9467</v>
      </c>
      <c r="D13208" s="226" t="s">
        <v>9468</v>
      </c>
      <c r="E13208" s="203"/>
      <c r="F13208" s="203" t="s">
        <v>6029</v>
      </c>
    </row>
    <row r="13209" spans="1:14" ht="30.6" x14ac:dyDescent="0.3">
      <c r="A13209" s="235">
        <v>211</v>
      </c>
      <c r="B13209" s="235" t="s">
        <v>6038</v>
      </c>
      <c r="C13209" s="226" t="s">
        <v>9469</v>
      </c>
      <c r="D13209" s="226" t="s">
        <v>9470</v>
      </c>
      <c r="E13209" s="203" t="s">
        <v>6029</v>
      </c>
      <c r="F13209" s="203" t="s">
        <v>6029</v>
      </c>
    </row>
    <row r="13210" spans="1:14" ht="45.6" x14ac:dyDescent="0.3">
      <c r="A13210" s="235">
        <v>211</v>
      </c>
      <c r="B13210" s="235" t="s">
        <v>6038</v>
      </c>
      <c r="C13210" s="226" t="s">
        <v>26227</v>
      </c>
      <c r="D13210" s="226" t="s">
        <v>26228</v>
      </c>
      <c r="E13210" s="203" t="s">
        <v>6029</v>
      </c>
    </row>
    <row r="13211" spans="1:14" ht="30.6" x14ac:dyDescent="0.3">
      <c r="A13211" s="235">
        <v>211</v>
      </c>
      <c r="B13211" s="235" t="s">
        <v>6038</v>
      </c>
      <c r="C13211" s="226" t="s">
        <v>26229</v>
      </c>
      <c r="D13211" s="226" t="s">
        <v>26230</v>
      </c>
      <c r="E13211" s="203" t="s">
        <v>6029</v>
      </c>
      <c r="F13211" s="203" t="s">
        <v>6029</v>
      </c>
    </row>
    <row r="13212" spans="1:14" ht="30.6" x14ac:dyDescent="0.3">
      <c r="A13212" s="235">
        <v>211</v>
      </c>
      <c r="B13212" s="235" t="s">
        <v>6038</v>
      </c>
      <c r="C13212" s="226" t="s">
        <v>15823</v>
      </c>
      <c r="D13212" s="226" t="s">
        <v>23237</v>
      </c>
      <c r="M13212" s="203" t="s">
        <v>6029</v>
      </c>
    </row>
    <row r="13213" spans="1:14" ht="60.6" x14ac:dyDescent="0.3">
      <c r="A13213" s="235">
        <v>211</v>
      </c>
      <c r="B13213" s="235" t="s">
        <v>6038</v>
      </c>
      <c r="C13213" s="226" t="s">
        <v>26231</v>
      </c>
      <c r="D13213" s="226" t="s">
        <v>26232</v>
      </c>
      <c r="E13213" s="203" t="s">
        <v>6029</v>
      </c>
    </row>
    <row r="13214" spans="1:14" ht="45.6" x14ac:dyDescent="0.3">
      <c r="A13214" s="235">
        <v>211</v>
      </c>
      <c r="B13214" s="235" t="s">
        <v>6038</v>
      </c>
      <c r="C13214" s="226" t="s">
        <v>26233</v>
      </c>
      <c r="D13214" s="226" t="s">
        <v>26234</v>
      </c>
      <c r="E13214" s="203" t="s">
        <v>6029</v>
      </c>
    </row>
    <row r="13215" spans="1:14" ht="30.6" x14ac:dyDescent="0.3">
      <c r="A13215" s="235">
        <v>211</v>
      </c>
      <c r="B13215" s="235" t="s">
        <v>6038</v>
      </c>
      <c r="C13215" s="226" t="s">
        <v>26235</v>
      </c>
      <c r="D13215" s="226" t="s">
        <v>26236</v>
      </c>
      <c r="E13215" s="203" t="s">
        <v>6029</v>
      </c>
      <c r="F13215" s="203" t="s">
        <v>6029</v>
      </c>
    </row>
    <row r="13216" spans="1:14" ht="45.6" x14ac:dyDescent="0.3">
      <c r="A13216" s="235">
        <v>211</v>
      </c>
      <c r="B13216" s="235" t="s">
        <v>6038</v>
      </c>
      <c r="C13216" s="226" t="s">
        <v>26237</v>
      </c>
      <c r="D13216" s="226" t="s">
        <v>26238</v>
      </c>
      <c r="E13216" s="203" t="s">
        <v>6029</v>
      </c>
      <c r="F13216" s="203" t="s">
        <v>6029</v>
      </c>
    </row>
    <row r="13217" spans="1:14" ht="45.6" x14ac:dyDescent="0.3">
      <c r="A13217" s="235">
        <v>211</v>
      </c>
      <c r="B13217" s="235" t="s">
        <v>6038</v>
      </c>
      <c r="C13217" s="226" t="s">
        <v>5025</v>
      </c>
      <c r="D13217" s="226" t="s">
        <v>5026</v>
      </c>
      <c r="E13217" s="203" t="s">
        <v>6029</v>
      </c>
    </row>
    <row r="13218" spans="1:14" ht="30.6" x14ac:dyDescent="0.3">
      <c r="A13218" s="235">
        <v>211</v>
      </c>
      <c r="B13218" s="235" t="s">
        <v>6038</v>
      </c>
      <c r="C13218" s="226" t="s">
        <v>26239</v>
      </c>
      <c r="D13218" s="226" t="s">
        <v>26240</v>
      </c>
      <c r="F13218" s="203" t="s">
        <v>6029</v>
      </c>
    </row>
    <row r="13219" spans="1:14" ht="45.6" x14ac:dyDescent="0.3">
      <c r="A13219" s="235">
        <v>211</v>
      </c>
      <c r="B13219" s="235" t="s">
        <v>6038</v>
      </c>
      <c r="C13219" s="226" t="s">
        <v>1642</v>
      </c>
      <c r="D13219" s="226" t="s">
        <v>9486</v>
      </c>
      <c r="E13219" s="203" t="s">
        <v>6029</v>
      </c>
    </row>
    <row r="13220" spans="1:14" ht="30.6" x14ac:dyDescent="0.3">
      <c r="A13220" s="235">
        <v>211</v>
      </c>
      <c r="B13220" s="235" t="s">
        <v>6038</v>
      </c>
      <c r="C13220" s="226" t="s">
        <v>26241</v>
      </c>
      <c r="D13220" s="226" t="s">
        <v>26242</v>
      </c>
      <c r="N13220" s="203" t="s">
        <v>6029</v>
      </c>
    </row>
    <row r="13221" spans="1:14" ht="30.6" x14ac:dyDescent="0.3">
      <c r="A13221" s="235">
        <v>211</v>
      </c>
      <c r="B13221" s="235" t="s">
        <v>6038</v>
      </c>
      <c r="C13221" s="226" t="s">
        <v>26243</v>
      </c>
      <c r="D13221" s="226" t="s">
        <v>26244</v>
      </c>
      <c r="E13221" s="203" t="s">
        <v>6029</v>
      </c>
      <c r="F13221" s="203" t="s">
        <v>6029</v>
      </c>
    </row>
    <row r="13222" spans="1:14" ht="30.6" x14ac:dyDescent="0.3">
      <c r="A13222" s="235">
        <v>211</v>
      </c>
      <c r="B13222" s="235" t="s">
        <v>6038</v>
      </c>
      <c r="C13222" s="226" t="s">
        <v>26245</v>
      </c>
      <c r="D13222" s="226" t="s">
        <v>26246</v>
      </c>
      <c r="E13222" s="203" t="s">
        <v>6029</v>
      </c>
      <c r="F13222" s="203" t="s">
        <v>6029</v>
      </c>
    </row>
    <row r="13223" spans="1:14" ht="45.6" x14ac:dyDescent="0.3">
      <c r="A13223" s="235">
        <v>211</v>
      </c>
      <c r="B13223" s="235" t="s">
        <v>6038</v>
      </c>
      <c r="C13223" s="226" t="s">
        <v>13327</v>
      </c>
      <c r="D13223" s="226" t="s">
        <v>21079</v>
      </c>
      <c r="M13223" s="203" t="s">
        <v>6029</v>
      </c>
    </row>
    <row r="13224" spans="1:14" ht="30.6" x14ac:dyDescent="0.3">
      <c r="A13224" s="235">
        <v>211</v>
      </c>
      <c r="B13224" s="235" t="s">
        <v>6038</v>
      </c>
      <c r="C13224" s="226" t="s">
        <v>9493</v>
      </c>
      <c r="D13224" s="226" t="s">
        <v>9494</v>
      </c>
      <c r="M13224" s="203" t="s">
        <v>6029</v>
      </c>
    </row>
    <row r="13225" spans="1:14" ht="19.5" customHeight="1" x14ac:dyDescent="0.3">
      <c r="A13225" s="235">
        <v>211</v>
      </c>
      <c r="B13225" s="235" t="s">
        <v>6038</v>
      </c>
      <c r="C13225" s="226" t="s">
        <v>26247</v>
      </c>
      <c r="D13225" s="226" t="s">
        <v>26248</v>
      </c>
      <c r="E13225" s="203" t="s">
        <v>6029</v>
      </c>
    </row>
    <row r="13226" spans="1:14" ht="30.6" x14ac:dyDescent="0.3">
      <c r="A13226" s="235">
        <v>211</v>
      </c>
      <c r="B13226" s="235" t="s">
        <v>6038</v>
      </c>
      <c r="C13226" s="226" t="s">
        <v>21446</v>
      </c>
      <c r="D13226" s="226" t="s">
        <v>21447</v>
      </c>
      <c r="E13226" s="203" t="s">
        <v>6029</v>
      </c>
    </row>
    <row r="13227" spans="1:14" ht="45.6" x14ac:dyDescent="0.3">
      <c r="A13227" s="235">
        <v>211</v>
      </c>
      <c r="B13227" s="235" t="s">
        <v>6038</v>
      </c>
      <c r="C13227" s="226" t="s">
        <v>16168</v>
      </c>
      <c r="D13227" s="226" t="s">
        <v>18252</v>
      </c>
      <c r="E13227" s="203" t="s">
        <v>6029</v>
      </c>
    </row>
    <row r="13228" spans="1:14" ht="30.6" x14ac:dyDescent="0.3">
      <c r="A13228" s="235">
        <v>211</v>
      </c>
      <c r="B13228" s="235" t="s">
        <v>6038</v>
      </c>
      <c r="C13228" s="226" t="s">
        <v>5497</v>
      </c>
      <c r="D13228" s="226" t="s">
        <v>5498</v>
      </c>
      <c r="M13228" s="203" t="s">
        <v>6029</v>
      </c>
    </row>
    <row r="13229" spans="1:14" ht="45.6" x14ac:dyDescent="0.3">
      <c r="A13229" s="235">
        <v>211</v>
      </c>
      <c r="B13229" s="235" t="s">
        <v>6038</v>
      </c>
      <c r="C13229" s="226" t="s">
        <v>6442</v>
      </c>
      <c r="D13229" s="226" t="s">
        <v>7008</v>
      </c>
      <c r="K13229" s="191" t="s">
        <v>6029</v>
      </c>
    </row>
    <row r="13230" spans="1:14" ht="45.6" x14ac:dyDescent="0.3">
      <c r="A13230" s="235">
        <v>211</v>
      </c>
      <c r="B13230" s="235" t="s">
        <v>6038</v>
      </c>
      <c r="C13230" s="226" t="s">
        <v>20256</v>
      </c>
      <c r="D13230" s="226" t="s">
        <v>20257</v>
      </c>
      <c r="F13230" s="203" t="s">
        <v>6029</v>
      </c>
    </row>
    <row r="13231" spans="1:14" ht="45.6" x14ac:dyDescent="0.3">
      <c r="A13231" s="235">
        <v>211</v>
      </c>
      <c r="B13231" s="235" t="s">
        <v>6038</v>
      </c>
      <c r="C13231" s="226" t="s">
        <v>26249</v>
      </c>
      <c r="D13231" s="226" t="s">
        <v>26250</v>
      </c>
      <c r="F13231" s="203" t="s">
        <v>6029</v>
      </c>
    </row>
    <row r="13232" spans="1:14" ht="30.6" x14ac:dyDescent="0.3">
      <c r="A13232" s="235">
        <v>211</v>
      </c>
      <c r="B13232" s="235" t="s">
        <v>6038</v>
      </c>
      <c r="C13232" s="226" t="s">
        <v>26205</v>
      </c>
      <c r="D13232" s="226" t="s">
        <v>26251</v>
      </c>
      <c r="E13232" s="203" t="s">
        <v>6029</v>
      </c>
    </row>
    <row r="13233" spans="1:13" ht="45.6" x14ac:dyDescent="0.3">
      <c r="A13233" s="235">
        <v>211</v>
      </c>
      <c r="B13233" s="235" t="s">
        <v>6038</v>
      </c>
      <c r="C13233" s="226" t="s">
        <v>26252</v>
      </c>
      <c r="D13233" s="226" t="s">
        <v>26253</v>
      </c>
      <c r="F13233" s="203" t="s">
        <v>6029</v>
      </c>
    </row>
    <row r="13234" spans="1:13" ht="30.6" x14ac:dyDescent="0.3">
      <c r="A13234" s="235">
        <v>211</v>
      </c>
      <c r="B13234" s="235" t="s">
        <v>6038</v>
      </c>
      <c r="C13234" s="226" t="s">
        <v>12595</v>
      </c>
      <c r="D13234" s="226" t="s">
        <v>12596</v>
      </c>
      <c r="E13234" s="203" t="s">
        <v>6029</v>
      </c>
    </row>
    <row r="13235" spans="1:13" ht="45.6" x14ac:dyDescent="0.3">
      <c r="A13235" s="235">
        <v>211</v>
      </c>
      <c r="B13235" s="235" t="s">
        <v>6038</v>
      </c>
      <c r="C13235" s="226" t="s">
        <v>11008</v>
      </c>
      <c r="D13235" s="226" t="s">
        <v>12597</v>
      </c>
      <c r="M13235" s="203" t="s">
        <v>6029</v>
      </c>
    </row>
    <row r="13236" spans="1:13" ht="30.6" x14ac:dyDescent="0.3">
      <c r="A13236" s="235">
        <v>211</v>
      </c>
      <c r="B13236" s="235" t="s">
        <v>6038</v>
      </c>
      <c r="C13236" s="226" t="s">
        <v>21936</v>
      </c>
      <c r="D13236" s="226" t="s">
        <v>21937</v>
      </c>
      <c r="E13236" s="203" t="s">
        <v>6029</v>
      </c>
    </row>
    <row r="13237" spans="1:13" ht="45.6" x14ac:dyDescent="0.3">
      <c r="A13237" s="235">
        <v>211</v>
      </c>
      <c r="B13237" s="235" t="s">
        <v>6038</v>
      </c>
      <c r="C13237" s="226" t="s">
        <v>26254</v>
      </c>
      <c r="D13237" s="226" t="s">
        <v>26255</v>
      </c>
      <c r="M13237" s="203" t="s">
        <v>6029</v>
      </c>
    </row>
    <row r="13238" spans="1:13" ht="30.6" x14ac:dyDescent="0.3">
      <c r="A13238" s="235">
        <v>211</v>
      </c>
      <c r="B13238" s="235" t="s">
        <v>6038</v>
      </c>
      <c r="C13238" s="226" t="s">
        <v>26256</v>
      </c>
      <c r="D13238" s="226" t="s">
        <v>26257</v>
      </c>
      <c r="E13238" s="203" t="s">
        <v>6029</v>
      </c>
    </row>
    <row r="13239" spans="1:13" ht="60.6" x14ac:dyDescent="0.3">
      <c r="A13239" s="235">
        <v>211</v>
      </c>
      <c r="B13239" s="235" t="s">
        <v>6038</v>
      </c>
      <c r="C13239" s="226" t="s">
        <v>5187</v>
      </c>
      <c r="D13239" s="226" t="s">
        <v>19169</v>
      </c>
      <c r="M13239" s="203" t="s">
        <v>6029</v>
      </c>
    </row>
    <row r="13240" spans="1:13" ht="45.6" x14ac:dyDescent="0.3">
      <c r="A13240" s="235">
        <v>206</v>
      </c>
      <c r="B13240" s="235" t="s">
        <v>6038</v>
      </c>
      <c r="C13240" s="226" t="s">
        <v>25249</v>
      </c>
      <c r="D13240" s="226" t="s">
        <v>25250</v>
      </c>
      <c r="E13240" s="203" t="s">
        <v>6029</v>
      </c>
    </row>
    <row r="13241" spans="1:13" ht="45.6" x14ac:dyDescent="0.3">
      <c r="A13241" s="235">
        <v>206</v>
      </c>
      <c r="B13241" s="235" t="s">
        <v>6038</v>
      </c>
      <c r="C13241" s="226" t="s">
        <v>26258</v>
      </c>
      <c r="D13241" s="226" t="s">
        <v>26259</v>
      </c>
      <c r="E13241" s="203" t="s">
        <v>6029</v>
      </c>
      <c r="F13241" s="203" t="s">
        <v>6029</v>
      </c>
    </row>
    <row r="13242" spans="1:13" ht="45.6" x14ac:dyDescent="0.3">
      <c r="A13242" s="235">
        <v>206</v>
      </c>
      <c r="B13242" s="235" t="s">
        <v>6038</v>
      </c>
      <c r="C13242" s="226" t="s">
        <v>25253</v>
      </c>
      <c r="D13242" s="226" t="s">
        <v>25254</v>
      </c>
      <c r="E13242" s="203" t="s">
        <v>6029</v>
      </c>
      <c r="F13242" s="203" t="s">
        <v>6029</v>
      </c>
    </row>
    <row r="13243" spans="1:13" ht="30.6" x14ac:dyDescent="0.3">
      <c r="A13243" s="235">
        <v>206</v>
      </c>
      <c r="B13243" s="235" t="s">
        <v>6038</v>
      </c>
      <c r="C13243" s="226" t="s">
        <v>7820</v>
      </c>
      <c r="D13243" s="226" t="s">
        <v>7821</v>
      </c>
      <c r="F13243" s="203" t="s">
        <v>6029</v>
      </c>
    </row>
    <row r="13244" spans="1:13" ht="45.6" x14ac:dyDescent="0.3">
      <c r="A13244" s="235">
        <v>206</v>
      </c>
      <c r="B13244" s="235" t="s">
        <v>6038</v>
      </c>
      <c r="C13244" s="226" t="s">
        <v>26260</v>
      </c>
      <c r="D13244" s="226" t="s">
        <v>26261</v>
      </c>
      <c r="E13244" s="203" t="s">
        <v>6029</v>
      </c>
      <c r="F13244" s="203" t="s">
        <v>6029</v>
      </c>
    </row>
    <row r="13245" spans="1:13" ht="45.6" x14ac:dyDescent="0.3">
      <c r="A13245" s="235">
        <v>206</v>
      </c>
      <c r="B13245" s="235" t="s">
        <v>6038</v>
      </c>
      <c r="C13245" s="226" t="s">
        <v>22885</v>
      </c>
      <c r="D13245" s="226" t="s">
        <v>22886</v>
      </c>
      <c r="F13245" s="203" t="s">
        <v>6029</v>
      </c>
    </row>
    <row r="13246" spans="1:13" ht="45.6" x14ac:dyDescent="0.3">
      <c r="A13246" s="235">
        <v>206</v>
      </c>
      <c r="B13246" s="235" t="s">
        <v>6038</v>
      </c>
      <c r="C13246" s="226" t="s">
        <v>25260</v>
      </c>
      <c r="D13246" s="226" t="s">
        <v>26262</v>
      </c>
      <c r="E13246" s="203" t="s">
        <v>6029</v>
      </c>
    </row>
    <row r="13247" spans="1:13" ht="60.6" x14ac:dyDescent="0.3">
      <c r="A13247" s="235">
        <v>206</v>
      </c>
      <c r="B13247" s="235" t="s">
        <v>6038</v>
      </c>
      <c r="C13247" s="226" t="s">
        <v>16614</v>
      </c>
      <c r="D13247" s="226" t="s">
        <v>26263</v>
      </c>
      <c r="E13247" s="203" t="s">
        <v>6029</v>
      </c>
      <c r="F13247" s="203" t="s">
        <v>6029</v>
      </c>
    </row>
    <row r="13248" spans="1:13" ht="45.6" x14ac:dyDescent="0.3">
      <c r="A13248" s="235">
        <v>206</v>
      </c>
      <c r="B13248" s="235" t="s">
        <v>6038</v>
      </c>
      <c r="C13248" s="226" t="s">
        <v>12366</v>
      </c>
      <c r="D13248" s="226" t="s">
        <v>12367</v>
      </c>
      <c r="E13248" s="203" t="s">
        <v>6029</v>
      </c>
    </row>
    <row r="13249" spans="1:13" ht="30.6" x14ac:dyDescent="0.3">
      <c r="A13249" s="235">
        <v>206</v>
      </c>
      <c r="B13249" s="235" t="s">
        <v>6038</v>
      </c>
      <c r="C13249" s="226" t="s">
        <v>26264</v>
      </c>
      <c r="D13249" s="226" t="s">
        <v>26265</v>
      </c>
      <c r="E13249" s="203" t="s">
        <v>6029</v>
      </c>
      <c r="F13249" s="203" t="s">
        <v>6029</v>
      </c>
    </row>
    <row r="13250" spans="1:13" ht="45.6" x14ac:dyDescent="0.3">
      <c r="A13250" s="235">
        <v>206</v>
      </c>
      <c r="B13250" s="235" t="s">
        <v>6038</v>
      </c>
      <c r="C13250" s="226" t="s">
        <v>23359</v>
      </c>
      <c r="D13250" s="226" t="s">
        <v>23360</v>
      </c>
      <c r="E13250" s="203" t="s">
        <v>6029</v>
      </c>
    </row>
    <row r="13251" spans="1:13" ht="45.6" x14ac:dyDescent="0.3">
      <c r="A13251" s="235">
        <v>206</v>
      </c>
      <c r="B13251" s="235" t="s">
        <v>6038</v>
      </c>
      <c r="C13251" s="226" t="s">
        <v>10085</v>
      </c>
      <c r="D13251" s="226" t="s">
        <v>10086</v>
      </c>
      <c r="E13251" s="203" t="s">
        <v>6029</v>
      </c>
      <c r="F13251" s="203" t="s">
        <v>6029</v>
      </c>
    </row>
    <row r="13252" spans="1:13" ht="60.6" x14ac:dyDescent="0.3">
      <c r="A13252" s="235">
        <v>206</v>
      </c>
      <c r="B13252" s="235" t="s">
        <v>6038</v>
      </c>
      <c r="C13252" s="226" t="s">
        <v>26266</v>
      </c>
      <c r="D13252" s="226" t="s">
        <v>26267</v>
      </c>
      <c r="F13252" s="203" t="s">
        <v>6029</v>
      </c>
    </row>
    <row r="13253" spans="1:13" ht="45.6" x14ac:dyDescent="0.3">
      <c r="A13253" s="235">
        <v>206</v>
      </c>
      <c r="B13253" s="235" t="s">
        <v>6038</v>
      </c>
      <c r="C13253" s="226" t="s">
        <v>22496</v>
      </c>
      <c r="D13253" s="226" t="s">
        <v>22497</v>
      </c>
      <c r="F13253" s="203" t="s">
        <v>6029</v>
      </c>
    </row>
    <row r="13254" spans="1:13" ht="30.6" x14ac:dyDescent="0.3">
      <c r="A13254" s="235">
        <v>206</v>
      </c>
      <c r="B13254" s="235" t="s">
        <v>6038</v>
      </c>
      <c r="C13254" s="226" t="s">
        <v>10089</v>
      </c>
      <c r="D13254" s="226" t="s">
        <v>10090</v>
      </c>
      <c r="F13254" s="203" t="s">
        <v>6029</v>
      </c>
    </row>
    <row r="13255" spans="1:13" ht="45.6" x14ac:dyDescent="0.3">
      <c r="A13255" s="235">
        <v>206</v>
      </c>
      <c r="B13255" s="235" t="s">
        <v>6038</v>
      </c>
      <c r="C13255" s="226" t="s">
        <v>26268</v>
      </c>
      <c r="D13255" s="226" t="s">
        <v>26269</v>
      </c>
      <c r="E13255" s="203" t="s">
        <v>6029</v>
      </c>
      <c r="F13255" s="203" t="s">
        <v>6029</v>
      </c>
    </row>
    <row r="13256" spans="1:13" ht="60.6" x14ac:dyDescent="0.3">
      <c r="A13256" s="235">
        <v>206</v>
      </c>
      <c r="B13256" s="235" t="s">
        <v>6038</v>
      </c>
      <c r="C13256" s="226" t="s">
        <v>26270</v>
      </c>
      <c r="D13256" s="226" t="s">
        <v>26271</v>
      </c>
      <c r="E13256" s="203" t="s">
        <v>6029</v>
      </c>
      <c r="F13256" s="203" t="s">
        <v>6029</v>
      </c>
    </row>
    <row r="13257" spans="1:13" ht="45.6" x14ac:dyDescent="0.3">
      <c r="A13257" s="235">
        <v>206</v>
      </c>
      <c r="B13257" s="235" t="s">
        <v>6038</v>
      </c>
      <c r="C13257" s="226" t="s">
        <v>13138</v>
      </c>
      <c r="D13257" s="226" t="s">
        <v>13139</v>
      </c>
      <c r="E13257" s="203" t="s">
        <v>6029</v>
      </c>
      <c r="F13257" s="203" t="s">
        <v>6029</v>
      </c>
    </row>
    <row r="13258" spans="1:13" ht="30.6" x14ac:dyDescent="0.3">
      <c r="A13258" s="235">
        <v>206</v>
      </c>
      <c r="B13258" s="235" t="s">
        <v>6038</v>
      </c>
      <c r="C13258" s="226" t="s">
        <v>26058</v>
      </c>
      <c r="D13258" s="226" t="s">
        <v>26272</v>
      </c>
      <c r="F13258" s="203" t="s">
        <v>6029</v>
      </c>
    </row>
    <row r="13259" spans="1:13" ht="30.6" x14ac:dyDescent="0.3">
      <c r="A13259" s="235">
        <v>206</v>
      </c>
      <c r="B13259" s="235" t="s">
        <v>6038</v>
      </c>
      <c r="C13259" s="226" t="s">
        <v>22895</v>
      </c>
      <c r="D13259" s="226" t="s">
        <v>22896</v>
      </c>
      <c r="F13259" s="203" t="s">
        <v>6029</v>
      </c>
    </row>
    <row r="13260" spans="1:13" ht="45.6" x14ac:dyDescent="0.3">
      <c r="A13260" s="235">
        <v>206</v>
      </c>
      <c r="B13260" s="235" t="s">
        <v>6038</v>
      </c>
      <c r="C13260" s="226" t="s">
        <v>26273</v>
      </c>
      <c r="D13260" s="226" t="s">
        <v>26274</v>
      </c>
      <c r="F13260" s="203" t="s">
        <v>6029</v>
      </c>
    </row>
    <row r="13261" spans="1:13" ht="45.6" x14ac:dyDescent="0.3">
      <c r="A13261" s="235">
        <v>206</v>
      </c>
      <c r="B13261" s="235" t="s">
        <v>6038</v>
      </c>
      <c r="C13261" s="226" t="s">
        <v>26275</v>
      </c>
      <c r="D13261" s="226" t="s">
        <v>26276</v>
      </c>
      <c r="E13261" s="203" t="s">
        <v>6029</v>
      </c>
      <c r="F13261" s="203" t="s">
        <v>6029</v>
      </c>
    </row>
    <row r="13262" spans="1:13" ht="45.6" x14ac:dyDescent="0.3">
      <c r="A13262" s="235">
        <v>206</v>
      </c>
      <c r="B13262" s="235" t="s">
        <v>6038</v>
      </c>
      <c r="C13262" s="226" t="s">
        <v>6032</v>
      </c>
      <c r="D13262" s="226" t="s">
        <v>10102</v>
      </c>
      <c r="F13262" s="203" t="s">
        <v>6029</v>
      </c>
    </row>
    <row r="13263" spans="1:13" ht="45.6" x14ac:dyDescent="0.3">
      <c r="A13263" s="235">
        <v>206</v>
      </c>
      <c r="B13263" s="235" t="s">
        <v>6038</v>
      </c>
      <c r="C13263" s="226" t="s">
        <v>26277</v>
      </c>
      <c r="D13263" s="226" t="s">
        <v>26278</v>
      </c>
      <c r="E13263" s="203" t="s">
        <v>6029</v>
      </c>
      <c r="F13263" s="203" t="s">
        <v>6029</v>
      </c>
    </row>
    <row r="13264" spans="1:13" ht="45.6" x14ac:dyDescent="0.3">
      <c r="A13264" s="235">
        <v>206</v>
      </c>
      <c r="B13264" s="235" t="s">
        <v>6038</v>
      </c>
      <c r="C13264" s="226" t="s">
        <v>7158</v>
      </c>
      <c r="D13264" s="226" t="s">
        <v>7831</v>
      </c>
      <c r="M13264" s="203" t="s">
        <v>6029</v>
      </c>
    </row>
    <row r="13265" spans="1:13" ht="45.6" x14ac:dyDescent="0.3">
      <c r="A13265" s="235">
        <v>206</v>
      </c>
      <c r="B13265" s="235" t="s">
        <v>6038</v>
      </c>
      <c r="C13265" s="226" t="s">
        <v>6737</v>
      </c>
      <c r="D13265" s="226" t="s">
        <v>9314</v>
      </c>
      <c r="M13265" s="203" t="s">
        <v>6029</v>
      </c>
    </row>
    <row r="13266" spans="1:13" ht="45.6" x14ac:dyDescent="0.3">
      <c r="A13266" s="235">
        <v>206</v>
      </c>
      <c r="B13266" s="235" t="s">
        <v>6038</v>
      </c>
      <c r="C13266" s="226" t="s">
        <v>13906</v>
      </c>
      <c r="D13266" s="226" t="s">
        <v>13907</v>
      </c>
      <c r="M13266" s="203" t="s">
        <v>6029</v>
      </c>
    </row>
    <row r="13267" spans="1:13" ht="45.6" x14ac:dyDescent="0.3">
      <c r="A13267" s="235">
        <v>206</v>
      </c>
      <c r="B13267" s="235" t="s">
        <v>6038</v>
      </c>
      <c r="C13267" s="226" t="s">
        <v>26279</v>
      </c>
      <c r="D13267" s="226" t="s">
        <v>26280</v>
      </c>
      <c r="E13267" s="203" t="s">
        <v>6029</v>
      </c>
      <c r="F13267" s="203" t="s">
        <v>6029</v>
      </c>
    </row>
    <row r="13268" spans="1:13" ht="30.6" x14ac:dyDescent="0.3">
      <c r="A13268" s="235">
        <v>206</v>
      </c>
      <c r="B13268" s="235" t="s">
        <v>6038</v>
      </c>
      <c r="C13268" s="226" t="s">
        <v>26281</v>
      </c>
      <c r="D13268" s="226" t="s">
        <v>26282</v>
      </c>
      <c r="F13268" s="203" t="s">
        <v>6029</v>
      </c>
    </row>
    <row r="13269" spans="1:13" ht="60.6" x14ac:dyDescent="0.3">
      <c r="A13269" s="235">
        <v>206</v>
      </c>
      <c r="B13269" s="235" t="s">
        <v>6038</v>
      </c>
      <c r="C13269" s="226" t="s">
        <v>26283</v>
      </c>
      <c r="D13269" s="226" t="s">
        <v>26284</v>
      </c>
      <c r="F13269" s="203" t="s">
        <v>6029</v>
      </c>
    </row>
    <row r="13270" spans="1:13" ht="45.6" x14ac:dyDescent="0.3">
      <c r="A13270" s="235">
        <v>206</v>
      </c>
      <c r="B13270" s="235" t="s">
        <v>6038</v>
      </c>
      <c r="C13270" s="226" t="s">
        <v>9331</v>
      </c>
      <c r="D13270" s="226" t="s">
        <v>11894</v>
      </c>
      <c r="M13270" s="203" t="s">
        <v>6029</v>
      </c>
    </row>
    <row r="13271" spans="1:13" ht="60.6" x14ac:dyDescent="0.3">
      <c r="A13271" s="235">
        <v>206</v>
      </c>
      <c r="B13271" s="235" t="s">
        <v>6038</v>
      </c>
      <c r="C13271" s="226" t="s">
        <v>13904</v>
      </c>
      <c r="D13271" s="226" t="s">
        <v>13910</v>
      </c>
      <c r="E13271" s="203" t="s">
        <v>6029</v>
      </c>
    </row>
    <row r="13272" spans="1:13" ht="60.6" x14ac:dyDescent="0.3">
      <c r="A13272" s="235">
        <v>206</v>
      </c>
      <c r="B13272" s="235" t="s">
        <v>6038</v>
      </c>
      <c r="C13272" s="226" t="s">
        <v>26285</v>
      </c>
      <c r="D13272" s="226" t="s">
        <v>26286</v>
      </c>
      <c r="F13272" s="203" t="s">
        <v>6029</v>
      </c>
    </row>
    <row r="13273" spans="1:13" ht="30.6" x14ac:dyDescent="0.3">
      <c r="A13273" s="235">
        <v>206</v>
      </c>
      <c r="B13273" s="235" t="s">
        <v>6038</v>
      </c>
      <c r="C13273" s="226" t="s">
        <v>26287</v>
      </c>
      <c r="D13273" s="226" t="s">
        <v>26288</v>
      </c>
      <c r="E13273" s="203" t="s">
        <v>6029</v>
      </c>
      <c r="F13273" s="203" t="s">
        <v>6029</v>
      </c>
    </row>
    <row r="13274" spans="1:13" ht="30.6" x14ac:dyDescent="0.3">
      <c r="A13274" s="235">
        <v>206</v>
      </c>
      <c r="B13274" s="235" t="s">
        <v>6038</v>
      </c>
      <c r="C13274" s="226" t="s">
        <v>6955</v>
      </c>
      <c r="D13274" s="226" t="s">
        <v>6956</v>
      </c>
      <c r="F13274" s="203" t="s">
        <v>6029</v>
      </c>
    </row>
    <row r="13275" spans="1:13" ht="45.6" x14ac:dyDescent="0.3">
      <c r="A13275" s="235">
        <v>206</v>
      </c>
      <c r="B13275" s="235" t="s">
        <v>6038</v>
      </c>
      <c r="C13275" s="226" t="s">
        <v>26289</v>
      </c>
      <c r="D13275" s="226" t="s">
        <v>26290</v>
      </c>
      <c r="E13275" s="203" t="s">
        <v>6029</v>
      </c>
      <c r="F13275" s="203" t="s">
        <v>6029</v>
      </c>
    </row>
    <row r="13276" spans="1:13" ht="30.6" x14ac:dyDescent="0.3">
      <c r="A13276" s="235">
        <v>206</v>
      </c>
      <c r="B13276" s="235" t="s">
        <v>6038</v>
      </c>
      <c r="C13276" s="226" t="s">
        <v>26291</v>
      </c>
      <c r="D13276" s="226" t="s">
        <v>26292</v>
      </c>
      <c r="F13276" s="203" t="s">
        <v>6029</v>
      </c>
    </row>
    <row r="13277" spans="1:13" ht="45.6" x14ac:dyDescent="0.3">
      <c r="A13277" s="235">
        <v>206</v>
      </c>
      <c r="B13277" s="235" t="s">
        <v>6038</v>
      </c>
      <c r="C13277" s="226" t="s">
        <v>19151</v>
      </c>
      <c r="D13277" s="226" t="s">
        <v>19152</v>
      </c>
      <c r="E13277" s="203" t="s">
        <v>6029</v>
      </c>
    </row>
    <row r="13278" spans="1:13" ht="60.6" x14ac:dyDescent="0.3">
      <c r="A13278" s="235">
        <v>206</v>
      </c>
      <c r="B13278" s="235" t="s">
        <v>6038</v>
      </c>
      <c r="C13278" s="226" t="s">
        <v>26293</v>
      </c>
      <c r="D13278" s="226" t="s">
        <v>26294</v>
      </c>
      <c r="E13278" s="203" t="s">
        <v>6029</v>
      </c>
      <c r="F13278" s="203" t="s">
        <v>6029</v>
      </c>
    </row>
    <row r="13279" spans="1:13" ht="45.6" x14ac:dyDescent="0.3">
      <c r="A13279" s="235">
        <v>206</v>
      </c>
      <c r="B13279" s="235" t="s">
        <v>6038</v>
      </c>
      <c r="C13279" s="226" t="s">
        <v>22504</v>
      </c>
      <c r="D13279" s="226" t="s">
        <v>22505</v>
      </c>
      <c r="F13279" s="203" t="s">
        <v>6029</v>
      </c>
    </row>
    <row r="13280" spans="1:13" ht="45.6" x14ac:dyDescent="0.3">
      <c r="A13280" s="235">
        <v>206</v>
      </c>
      <c r="B13280" s="235" t="s">
        <v>6038</v>
      </c>
      <c r="C13280" s="226" t="s">
        <v>26295</v>
      </c>
      <c r="D13280" s="226" t="s">
        <v>26296</v>
      </c>
      <c r="E13280" s="203" t="s">
        <v>6029</v>
      </c>
      <c r="F13280" s="203" t="s">
        <v>6029</v>
      </c>
    </row>
    <row r="13281" spans="1:14" ht="45.6" x14ac:dyDescent="0.3">
      <c r="A13281" s="235">
        <v>206</v>
      </c>
      <c r="B13281" s="235" t="s">
        <v>6038</v>
      </c>
      <c r="C13281" s="226" t="s">
        <v>26297</v>
      </c>
      <c r="D13281" s="226" t="s">
        <v>26298</v>
      </c>
      <c r="F13281" s="203" t="s">
        <v>6029</v>
      </c>
    </row>
    <row r="13282" spans="1:14" ht="30.6" x14ac:dyDescent="0.3">
      <c r="A13282" s="235">
        <v>206</v>
      </c>
      <c r="B13282" s="235" t="s">
        <v>6038</v>
      </c>
      <c r="C13282" s="226" t="s">
        <v>22317</v>
      </c>
      <c r="D13282" s="226" t="s">
        <v>22318</v>
      </c>
      <c r="F13282" s="203" t="s">
        <v>6029</v>
      </c>
    </row>
    <row r="13283" spans="1:14" ht="30.6" x14ac:dyDescent="0.3">
      <c r="A13283" s="235">
        <v>206</v>
      </c>
      <c r="B13283" s="235" t="s">
        <v>6038</v>
      </c>
      <c r="C13283" s="226" t="s">
        <v>26299</v>
      </c>
      <c r="D13283" s="226" t="s">
        <v>26300</v>
      </c>
      <c r="F13283" s="203" t="s">
        <v>6029</v>
      </c>
    </row>
    <row r="13284" spans="1:14" ht="30.6" x14ac:dyDescent="0.3">
      <c r="A13284" s="235">
        <v>206</v>
      </c>
      <c r="B13284" s="235" t="s">
        <v>6038</v>
      </c>
      <c r="C13284" s="226" t="s">
        <v>26301</v>
      </c>
      <c r="D13284" s="226" t="s">
        <v>26276</v>
      </c>
      <c r="E13284" s="203" t="s">
        <v>6029</v>
      </c>
      <c r="F13284" s="203" t="s">
        <v>6029</v>
      </c>
    </row>
    <row r="13285" spans="1:14" ht="45.6" x14ac:dyDescent="0.3">
      <c r="A13285" s="235">
        <v>206</v>
      </c>
      <c r="B13285" s="235" t="s">
        <v>6038</v>
      </c>
      <c r="C13285" s="226" t="s">
        <v>22507</v>
      </c>
      <c r="D13285" s="226" t="s">
        <v>22508</v>
      </c>
      <c r="E13285" s="203" t="s">
        <v>6029</v>
      </c>
    </row>
    <row r="13286" spans="1:14" ht="60.6" x14ac:dyDescent="0.3">
      <c r="A13286" s="235">
        <v>206</v>
      </c>
      <c r="B13286" s="235" t="s">
        <v>6038</v>
      </c>
      <c r="C13286" s="226" t="s">
        <v>8384</v>
      </c>
      <c r="D13286" s="226" t="s">
        <v>8385</v>
      </c>
      <c r="F13286" s="203" t="s">
        <v>6029</v>
      </c>
    </row>
    <row r="13287" spans="1:14" ht="30.6" x14ac:dyDescent="0.3">
      <c r="A13287" s="235">
        <v>206</v>
      </c>
      <c r="B13287" s="235" t="s">
        <v>6038</v>
      </c>
      <c r="C13287" s="226" t="s">
        <v>26302</v>
      </c>
      <c r="D13287" s="226" t="s">
        <v>26303</v>
      </c>
      <c r="E13287" s="203" t="s">
        <v>6029</v>
      </c>
      <c r="F13287" s="203" t="s">
        <v>6029</v>
      </c>
    </row>
    <row r="13288" spans="1:14" ht="45.6" x14ac:dyDescent="0.3">
      <c r="A13288" s="235">
        <v>206</v>
      </c>
      <c r="B13288" s="235" t="s">
        <v>6038</v>
      </c>
      <c r="C13288" s="226" t="s">
        <v>26304</v>
      </c>
      <c r="D13288" s="226" t="s">
        <v>26305</v>
      </c>
      <c r="E13288" s="203" t="s">
        <v>6029</v>
      </c>
      <c r="F13288" s="203" t="s">
        <v>6029</v>
      </c>
    </row>
    <row r="13289" spans="1:14" ht="45.6" x14ac:dyDescent="0.3">
      <c r="A13289" s="235">
        <v>206</v>
      </c>
      <c r="B13289" s="235" t="s">
        <v>6038</v>
      </c>
      <c r="C13289" s="226" t="s">
        <v>7454</v>
      </c>
      <c r="D13289" s="226" t="s">
        <v>7455</v>
      </c>
      <c r="N13289" s="203" t="s">
        <v>6029</v>
      </c>
    </row>
    <row r="13290" spans="1:14" ht="45.6" x14ac:dyDescent="0.3">
      <c r="A13290" s="235">
        <v>206</v>
      </c>
      <c r="B13290" s="235" t="s">
        <v>6038</v>
      </c>
      <c r="C13290" s="226" t="s">
        <v>7456</v>
      </c>
      <c r="D13290" s="226" t="s">
        <v>7457</v>
      </c>
      <c r="F13290" s="203" t="s">
        <v>6029</v>
      </c>
    </row>
    <row r="13291" spans="1:14" ht="60.6" x14ac:dyDescent="0.3">
      <c r="A13291" s="235">
        <v>206</v>
      </c>
      <c r="B13291" s="235" t="s">
        <v>6038</v>
      </c>
      <c r="C13291" s="226" t="s">
        <v>26306</v>
      </c>
      <c r="D13291" s="226" t="s">
        <v>26307</v>
      </c>
      <c r="E13291" s="203" t="s">
        <v>6029</v>
      </c>
      <c r="F13291" s="203" t="s">
        <v>6029</v>
      </c>
    </row>
    <row r="13292" spans="1:14" ht="45.6" x14ac:dyDescent="0.3">
      <c r="A13292" s="235">
        <v>206</v>
      </c>
      <c r="B13292" s="235" t="s">
        <v>6038</v>
      </c>
      <c r="C13292" s="226" t="s">
        <v>8386</v>
      </c>
      <c r="D13292" s="226" t="s">
        <v>17151</v>
      </c>
      <c r="E13292" s="203" t="s">
        <v>6029</v>
      </c>
    </row>
    <row r="13293" spans="1:14" ht="30.6" x14ac:dyDescent="0.3">
      <c r="A13293" s="235">
        <v>206</v>
      </c>
      <c r="B13293" s="235" t="s">
        <v>6038</v>
      </c>
      <c r="C13293" s="226" t="s">
        <v>26308</v>
      </c>
      <c r="D13293" s="226" t="s">
        <v>26309</v>
      </c>
      <c r="E13293" s="203" t="s">
        <v>6029</v>
      </c>
      <c r="F13293" s="203" t="s">
        <v>6029</v>
      </c>
    </row>
    <row r="13294" spans="1:14" ht="45.6" x14ac:dyDescent="0.3">
      <c r="A13294" s="235">
        <v>206</v>
      </c>
      <c r="B13294" s="235" t="s">
        <v>6038</v>
      </c>
      <c r="C13294" s="226" t="s">
        <v>26310</v>
      </c>
      <c r="D13294" s="226" t="s">
        <v>26311</v>
      </c>
      <c r="G13294" s="203" t="s">
        <v>6029</v>
      </c>
    </row>
    <row r="13295" spans="1:14" ht="30.6" x14ac:dyDescent="0.3">
      <c r="A13295" s="235">
        <v>206</v>
      </c>
      <c r="B13295" s="235" t="s">
        <v>6038</v>
      </c>
      <c r="C13295" s="226" t="s">
        <v>26312</v>
      </c>
      <c r="D13295" s="226" t="s">
        <v>26269</v>
      </c>
      <c r="F13295" s="203" t="s">
        <v>6029</v>
      </c>
    </row>
    <row r="13296" spans="1:14" ht="30.6" x14ac:dyDescent="0.3">
      <c r="A13296" s="235">
        <v>206</v>
      </c>
      <c r="B13296" s="235" t="s">
        <v>6038</v>
      </c>
      <c r="C13296" s="226" t="s">
        <v>26313</v>
      </c>
      <c r="D13296" s="226" t="s">
        <v>26314</v>
      </c>
      <c r="E13296" s="203" t="s">
        <v>6029</v>
      </c>
    </row>
    <row r="13297" spans="1:13" ht="45.6" x14ac:dyDescent="0.3">
      <c r="A13297" s="235">
        <v>206</v>
      </c>
      <c r="B13297" s="235" t="s">
        <v>6038</v>
      </c>
      <c r="C13297" s="226" t="s">
        <v>26315</v>
      </c>
      <c r="D13297" s="226" t="s">
        <v>26316</v>
      </c>
      <c r="F13297" s="203" t="s">
        <v>6029</v>
      </c>
    </row>
    <row r="13298" spans="1:13" ht="45.6" x14ac:dyDescent="0.3">
      <c r="A13298" s="235">
        <v>206</v>
      </c>
      <c r="B13298" s="235" t="s">
        <v>6038</v>
      </c>
      <c r="C13298" s="226" t="s">
        <v>26317</v>
      </c>
      <c r="D13298" s="226" t="s">
        <v>26318</v>
      </c>
      <c r="F13298" s="203" t="s">
        <v>6029</v>
      </c>
    </row>
    <row r="13299" spans="1:13" ht="30.6" x14ac:dyDescent="0.3">
      <c r="A13299" s="235">
        <v>206</v>
      </c>
      <c r="B13299" s="235" t="s">
        <v>6038</v>
      </c>
      <c r="C13299" s="226" t="s">
        <v>26319</v>
      </c>
      <c r="D13299" s="226" t="s">
        <v>26320</v>
      </c>
      <c r="F13299" s="203" t="s">
        <v>6029</v>
      </c>
    </row>
    <row r="13300" spans="1:13" ht="45.6" x14ac:dyDescent="0.3">
      <c r="A13300" s="235">
        <v>206</v>
      </c>
      <c r="B13300" s="235" t="s">
        <v>6038</v>
      </c>
      <c r="C13300" s="226" t="s">
        <v>26321</v>
      </c>
      <c r="D13300" s="226" t="s">
        <v>26322</v>
      </c>
      <c r="F13300" s="203" t="s">
        <v>6029</v>
      </c>
    </row>
    <row r="13301" spans="1:13" ht="45.6" x14ac:dyDescent="0.3">
      <c r="A13301" s="235">
        <v>206</v>
      </c>
      <c r="B13301" s="235" t="s">
        <v>6038</v>
      </c>
      <c r="C13301" s="226" t="s">
        <v>10123</v>
      </c>
      <c r="D13301" s="226" t="s">
        <v>10124</v>
      </c>
      <c r="E13301" s="203" t="s">
        <v>6029</v>
      </c>
    </row>
    <row r="13302" spans="1:13" ht="45.6" x14ac:dyDescent="0.3">
      <c r="A13302" s="235">
        <v>206</v>
      </c>
      <c r="B13302" s="235" t="s">
        <v>6038</v>
      </c>
      <c r="C13302" s="226" t="s">
        <v>10127</v>
      </c>
      <c r="D13302" s="226" t="s">
        <v>26323</v>
      </c>
      <c r="K13302" s="191" t="s">
        <v>6029</v>
      </c>
    </row>
    <row r="13303" spans="1:13" ht="30.6" x14ac:dyDescent="0.3">
      <c r="A13303" s="235">
        <v>206</v>
      </c>
      <c r="B13303" s="235" t="s">
        <v>6038</v>
      </c>
      <c r="C13303" s="226" t="s">
        <v>26324</v>
      </c>
      <c r="D13303" s="226" t="s">
        <v>26325</v>
      </c>
      <c r="E13303" s="203" t="s">
        <v>6029</v>
      </c>
      <c r="F13303" s="203" t="s">
        <v>6029</v>
      </c>
    </row>
    <row r="13304" spans="1:13" ht="30.6" x14ac:dyDescent="0.3">
      <c r="A13304" s="235">
        <v>206</v>
      </c>
      <c r="B13304" s="235" t="s">
        <v>6038</v>
      </c>
      <c r="C13304" s="226" t="s">
        <v>26326</v>
      </c>
      <c r="D13304" s="226" t="s">
        <v>26327</v>
      </c>
      <c r="E13304" s="203" t="s">
        <v>6029</v>
      </c>
      <c r="F13304" s="203" t="s">
        <v>6029</v>
      </c>
    </row>
    <row r="13305" spans="1:13" ht="45.6" x14ac:dyDescent="0.3">
      <c r="A13305" s="235">
        <v>206</v>
      </c>
      <c r="B13305" s="235" t="s">
        <v>6038</v>
      </c>
      <c r="C13305" s="226" t="s">
        <v>23991</v>
      </c>
      <c r="D13305" s="226" t="s">
        <v>23992</v>
      </c>
      <c r="F13305" s="203" t="s">
        <v>6029</v>
      </c>
    </row>
    <row r="13306" spans="1:13" ht="45.6" x14ac:dyDescent="0.3">
      <c r="A13306" s="235">
        <v>206</v>
      </c>
      <c r="B13306" s="235" t="s">
        <v>6038</v>
      </c>
      <c r="C13306" s="226" t="s">
        <v>26328</v>
      </c>
      <c r="D13306" s="226" t="s">
        <v>26329</v>
      </c>
      <c r="E13306" s="203" t="s">
        <v>6029</v>
      </c>
    </row>
    <row r="13307" spans="1:13" ht="60.6" x14ac:dyDescent="0.3">
      <c r="A13307" s="235">
        <v>206</v>
      </c>
      <c r="B13307" s="235" t="s">
        <v>6038</v>
      </c>
      <c r="C13307" s="226" t="s">
        <v>26330</v>
      </c>
      <c r="D13307" s="226" t="s">
        <v>26331</v>
      </c>
      <c r="E13307" s="203" t="s">
        <v>6029</v>
      </c>
      <c r="F13307" s="203" t="s">
        <v>6029</v>
      </c>
    </row>
    <row r="13308" spans="1:13" ht="45.6" x14ac:dyDescent="0.3">
      <c r="A13308" s="235">
        <v>206</v>
      </c>
      <c r="B13308" s="235" t="s">
        <v>6038</v>
      </c>
      <c r="C13308" s="226" t="s">
        <v>26332</v>
      </c>
      <c r="D13308" s="226" t="s">
        <v>26333</v>
      </c>
      <c r="F13308" s="203" t="s">
        <v>6029</v>
      </c>
    </row>
    <row r="13309" spans="1:13" ht="30.6" x14ac:dyDescent="0.3">
      <c r="A13309" s="235">
        <v>206</v>
      </c>
      <c r="B13309" s="235" t="s">
        <v>6038</v>
      </c>
      <c r="C13309" s="226" t="s">
        <v>7260</v>
      </c>
      <c r="D13309" s="226" t="s">
        <v>7468</v>
      </c>
      <c r="M13309" s="203" t="s">
        <v>6029</v>
      </c>
    </row>
    <row r="13310" spans="1:13" ht="45.6" x14ac:dyDescent="0.3">
      <c r="A13310" s="235">
        <v>206</v>
      </c>
      <c r="B13310" s="235" t="s">
        <v>6038</v>
      </c>
      <c r="C13310" s="226" t="s">
        <v>26334</v>
      </c>
      <c r="D13310" s="226" t="s">
        <v>26335</v>
      </c>
      <c r="E13310" s="203" t="s">
        <v>6029</v>
      </c>
      <c r="F13310" s="203" t="s">
        <v>6029</v>
      </c>
    </row>
    <row r="13311" spans="1:13" ht="30.6" x14ac:dyDescent="0.3">
      <c r="A13311" s="235">
        <v>206</v>
      </c>
      <c r="B13311" s="235" t="s">
        <v>6038</v>
      </c>
      <c r="C13311" s="226" t="s">
        <v>26336</v>
      </c>
      <c r="D13311" s="226" t="s">
        <v>26337</v>
      </c>
      <c r="E13311" s="203" t="s">
        <v>6029</v>
      </c>
      <c r="F13311" s="203" t="s">
        <v>6029</v>
      </c>
    </row>
    <row r="13312" spans="1:13" ht="30.6" x14ac:dyDescent="0.3">
      <c r="A13312" s="235">
        <v>206</v>
      </c>
      <c r="B13312" s="235" t="s">
        <v>6038</v>
      </c>
      <c r="C13312" s="226" t="s">
        <v>26338</v>
      </c>
      <c r="D13312" s="226" t="s">
        <v>26339</v>
      </c>
      <c r="E13312" s="203" t="s">
        <v>6029</v>
      </c>
      <c r="F13312" s="203" t="s">
        <v>6029</v>
      </c>
    </row>
    <row r="13313" spans="1:14" ht="45.6" x14ac:dyDescent="0.3">
      <c r="A13313" s="235">
        <v>206</v>
      </c>
      <c r="B13313" s="235" t="s">
        <v>6038</v>
      </c>
      <c r="C13313" s="226" t="s">
        <v>26340</v>
      </c>
      <c r="D13313" s="226" t="s">
        <v>26341</v>
      </c>
      <c r="K13313" s="203"/>
      <c r="N13313" s="203" t="s">
        <v>6029</v>
      </c>
    </row>
    <row r="13314" spans="1:14" ht="45.6" x14ac:dyDescent="0.3">
      <c r="A13314" s="235">
        <v>206</v>
      </c>
      <c r="B13314" s="235" t="s">
        <v>6038</v>
      </c>
      <c r="C13314" s="226" t="s">
        <v>26342</v>
      </c>
      <c r="D13314" s="226" t="s">
        <v>26343</v>
      </c>
      <c r="E13314" s="203" t="s">
        <v>6029</v>
      </c>
      <c r="F13314" s="203" t="s">
        <v>6029</v>
      </c>
    </row>
    <row r="13315" spans="1:14" ht="60.6" x14ac:dyDescent="0.3">
      <c r="A13315" s="235">
        <v>206</v>
      </c>
      <c r="B13315" s="235" t="s">
        <v>6038</v>
      </c>
      <c r="C13315" s="226" t="s">
        <v>26344</v>
      </c>
      <c r="D13315" s="226" t="s">
        <v>26345</v>
      </c>
      <c r="E13315" s="203" t="s">
        <v>6029</v>
      </c>
    </row>
    <row r="13316" spans="1:14" ht="45.6" x14ac:dyDescent="0.3">
      <c r="A13316" s="235">
        <v>206</v>
      </c>
      <c r="B13316" s="235" t="s">
        <v>6038</v>
      </c>
      <c r="C13316" s="226" t="s">
        <v>10140</v>
      </c>
      <c r="D13316" s="226" t="s">
        <v>10141</v>
      </c>
      <c r="E13316" s="203" t="s">
        <v>6029</v>
      </c>
      <c r="F13316" s="203" t="s">
        <v>6029</v>
      </c>
    </row>
    <row r="13317" spans="1:14" ht="30.6" x14ac:dyDescent="0.3">
      <c r="A13317" s="235">
        <v>206</v>
      </c>
      <c r="B13317" s="235" t="s">
        <v>6038</v>
      </c>
      <c r="C13317" s="226" t="s">
        <v>26346</v>
      </c>
      <c r="D13317" s="226" t="s">
        <v>26347</v>
      </c>
      <c r="F13317" s="203" t="s">
        <v>6029</v>
      </c>
    </row>
    <row r="13318" spans="1:14" ht="45.6" x14ac:dyDescent="0.3">
      <c r="A13318" s="235">
        <v>206</v>
      </c>
      <c r="B13318" s="235" t="s">
        <v>6038</v>
      </c>
      <c r="C13318" s="226" t="s">
        <v>26348</v>
      </c>
      <c r="D13318" s="226" t="s">
        <v>26349</v>
      </c>
      <c r="E13318" s="203" t="s">
        <v>6029</v>
      </c>
      <c r="F13318" s="203" t="s">
        <v>6029</v>
      </c>
    </row>
    <row r="13319" spans="1:14" ht="45.6" x14ac:dyDescent="0.3">
      <c r="A13319" s="235">
        <v>206</v>
      </c>
      <c r="B13319" s="235" t="s">
        <v>6038</v>
      </c>
      <c r="C13319" s="226" t="s">
        <v>6405</v>
      </c>
      <c r="D13319" s="226" t="s">
        <v>7477</v>
      </c>
      <c r="F13319" s="203" t="s">
        <v>6029</v>
      </c>
    </row>
    <row r="13320" spans="1:14" ht="30.6" x14ac:dyDescent="0.3">
      <c r="A13320" s="235">
        <v>206</v>
      </c>
      <c r="B13320" s="235" t="s">
        <v>6038</v>
      </c>
      <c r="C13320" s="226" t="s">
        <v>21573</v>
      </c>
      <c r="D13320" s="226" t="s">
        <v>21574</v>
      </c>
      <c r="F13320" s="203" t="s">
        <v>6029</v>
      </c>
    </row>
    <row r="13321" spans="1:14" ht="30.6" x14ac:dyDescent="0.3">
      <c r="A13321" s="235">
        <v>206</v>
      </c>
      <c r="B13321" s="235" t="s">
        <v>6038</v>
      </c>
      <c r="C13321" s="226" t="s">
        <v>10144</v>
      </c>
      <c r="D13321" s="226" t="s">
        <v>26350</v>
      </c>
      <c r="E13321" s="203" t="s">
        <v>6029</v>
      </c>
      <c r="F13321" s="203" t="s">
        <v>6029</v>
      </c>
    </row>
    <row r="13322" spans="1:14" ht="45.6" x14ac:dyDescent="0.3">
      <c r="A13322" s="235">
        <v>206</v>
      </c>
      <c r="B13322" s="235" t="s">
        <v>6038</v>
      </c>
      <c r="C13322" s="226" t="s">
        <v>7480</v>
      </c>
      <c r="D13322" s="226" t="s">
        <v>7481</v>
      </c>
      <c r="E13322" s="203" t="s">
        <v>6029</v>
      </c>
    </row>
    <row r="13323" spans="1:14" ht="45.6" x14ac:dyDescent="0.3">
      <c r="A13323" s="235">
        <v>206</v>
      </c>
      <c r="B13323" s="235" t="s">
        <v>6038</v>
      </c>
      <c r="C13323" s="226" t="s">
        <v>26351</v>
      </c>
      <c r="D13323" s="226" t="s">
        <v>26352</v>
      </c>
      <c r="F13323" s="203" t="s">
        <v>6029</v>
      </c>
    </row>
    <row r="13324" spans="1:14" ht="45.6" x14ac:dyDescent="0.3">
      <c r="A13324" s="235">
        <v>206</v>
      </c>
      <c r="B13324" s="235" t="s">
        <v>6038</v>
      </c>
      <c r="C13324" s="226" t="s">
        <v>6070</v>
      </c>
      <c r="D13324" s="226" t="s">
        <v>24856</v>
      </c>
      <c r="K13324" s="203" t="s">
        <v>6029</v>
      </c>
    </row>
    <row r="13325" spans="1:14" ht="45.6" x14ac:dyDescent="0.3">
      <c r="A13325" s="235">
        <v>206</v>
      </c>
      <c r="B13325" s="235" t="s">
        <v>6038</v>
      </c>
      <c r="C13325" s="226" t="s">
        <v>22517</v>
      </c>
      <c r="D13325" s="226" t="s">
        <v>26353</v>
      </c>
      <c r="F13325" s="203" t="s">
        <v>6029</v>
      </c>
    </row>
    <row r="13326" spans="1:14" ht="45.6" x14ac:dyDescent="0.3">
      <c r="A13326" s="235">
        <v>206</v>
      </c>
      <c r="B13326" s="235" t="s">
        <v>6038</v>
      </c>
      <c r="C13326" s="226" t="s">
        <v>6077</v>
      </c>
      <c r="D13326" s="226" t="s">
        <v>6978</v>
      </c>
      <c r="M13326" s="203" t="s">
        <v>6029</v>
      </c>
    </row>
    <row r="13327" spans="1:14" ht="30.6" x14ac:dyDescent="0.3">
      <c r="A13327" s="235">
        <v>206</v>
      </c>
      <c r="B13327" s="235" t="s">
        <v>6038</v>
      </c>
      <c r="C13327" s="226" t="s">
        <v>26354</v>
      </c>
      <c r="D13327" s="226" t="s">
        <v>26355</v>
      </c>
      <c r="E13327" s="203" t="s">
        <v>6029</v>
      </c>
      <c r="F13327" s="203" t="s">
        <v>6029</v>
      </c>
    </row>
    <row r="13328" spans="1:14" ht="45.6" x14ac:dyDescent="0.3">
      <c r="A13328" s="235">
        <v>206</v>
      </c>
      <c r="B13328" s="235" t="s">
        <v>6038</v>
      </c>
      <c r="C13328" s="226" t="s">
        <v>23999</v>
      </c>
      <c r="D13328" s="226" t="s">
        <v>26356</v>
      </c>
      <c r="E13328" s="203" t="s">
        <v>6029</v>
      </c>
      <c r="F13328" s="203" t="s">
        <v>6029</v>
      </c>
    </row>
    <row r="13329" spans="1:13" ht="45.6" x14ac:dyDescent="0.3">
      <c r="A13329" s="235">
        <v>206</v>
      </c>
      <c r="B13329" s="235" t="s">
        <v>6038</v>
      </c>
      <c r="C13329" s="226" t="s">
        <v>26357</v>
      </c>
      <c r="D13329" s="226" t="s">
        <v>26358</v>
      </c>
      <c r="E13329" s="203" t="s">
        <v>6029</v>
      </c>
    </row>
    <row r="13330" spans="1:13" ht="45.6" x14ac:dyDescent="0.3">
      <c r="A13330" s="235">
        <v>206</v>
      </c>
      <c r="B13330" s="235" t="s">
        <v>6038</v>
      </c>
      <c r="C13330" s="226" t="s">
        <v>6430</v>
      </c>
      <c r="D13330" s="226" t="s">
        <v>17159</v>
      </c>
      <c r="M13330" s="203" t="s">
        <v>6029</v>
      </c>
    </row>
    <row r="13331" spans="1:13" ht="45.6" x14ac:dyDescent="0.3">
      <c r="A13331" s="235">
        <v>206</v>
      </c>
      <c r="B13331" s="235" t="s">
        <v>6038</v>
      </c>
      <c r="C13331" s="226" t="s">
        <v>26359</v>
      </c>
      <c r="D13331" s="226" t="s">
        <v>26360</v>
      </c>
      <c r="E13331" s="203" t="s">
        <v>6029</v>
      </c>
      <c r="F13331" s="203" t="s">
        <v>6029</v>
      </c>
    </row>
    <row r="13332" spans="1:13" ht="45.6" x14ac:dyDescent="0.3">
      <c r="A13332" s="235">
        <v>206</v>
      </c>
      <c r="B13332" s="235" t="s">
        <v>6038</v>
      </c>
      <c r="C13332" s="226" t="s">
        <v>26361</v>
      </c>
      <c r="D13332" s="226" t="s">
        <v>26362</v>
      </c>
      <c r="F13332" s="203" t="s">
        <v>6029</v>
      </c>
    </row>
    <row r="13333" spans="1:13" ht="45.6" x14ac:dyDescent="0.3">
      <c r="A13333" s="235">
        <v>206</v>
      </c>
      <c r="B13333" s="235" t="s">
        <v>6038</v>
      </c>
      <c r="C13333" s="226" t="s">
        <v>26140</v>
      </c>
      <c r="D13333" s="226" t="s">
        <v>26141</v>
      </c>
      <c r="F13333" s="203" t="s">
        <v>6029</v>
      </c>
    </row>
    <row r="13334" spans="1:13" ht="30.6" x14ac:dyDescent="0.3">
      <c r="A13334" s="235">
        <v>206</v>
      </c>
      <c r="B13334" s="235" t="s">
        <v>6038</v>
      </c>
      <c r="C13334" s="226" t="s">
        <v>6085</v>
      </c>
      <c r="D13334" s="226" t="s">
        <v>7487</v>
      </c>
      <c r="M13334" s="203" t="s">
        <v>6029</v>
      </c>
    </row>
    <row r="13335" spans="1:13" ht="45.6" x14ac:dyDescent="0.3">
      <c r="A13335" s="235">
        <v>206</v>
      </c>
      <c r="B13335" s="235" t="s">
        <v>6038</v>
      </c>
      <c r="C13335" s="226" t="s">
        <v>22743</v>
      </c>
      <c r="D13335" s="226" t="s">
        <v>22744</v>
      </c>
      <c r="F13335" s="203" t="s">
        <v>6029</v>
      </c>
    </row>
    <row r="13336" spans="1:13" ht="45.6" x14ac:dyDescent="0.3">
      <c r="A13336" s="235">
        <v>206</v>
      </c>
      <c r="B13336" s="235" t="s">
        <v>6038</v>
      </c>
      <c r="C13336" s="226" t="s">
        <v>26363</v>
      </c>
      <c r="D13336" s="226" t="s">
        <v>26364</v>
      </c>
      <c r="E13336" s="203" t="s">
        <v>6029</v>
      </c>
      <c r="F13336" s="203" t="s">
        <v>6029</v>
      </c>
    </row>
    <row r="13337" spans="1:13" ht="45.6" x14ac:dyDescent="0.3">
      <c r="A13337" s="235">
        <v>206</v>
      </c>
      <c r="B13337" s="235" t="s">
        <v>6038</v>
      </c>
      <c r="C13337" s="226" t="s">
        <v>26365</v>
      </c>
      <c r="D13337" s="226" t="s">
        <v>26366</v>
      </c>
      <c r="E13337" s="203" t="s">
        <v>6029</v>
      </c>
      <c r="F13337" s="203" t="s">
        <v>6029</v>
      </c>
    </row>
    <row r="13338" spans="1:13" ht="45.6" x14ac:dyDescent="0.3">
      <c r="A13338" s="235">
        <v>206</v>
      </c>
      <c r="B13338" s="235" t="s">
        <v>6038</v>
      </c>
      <c r="C13338" s="226" t="s">
        <v>10166</v>
      </c>
      <c r="D13338" s="226" t="s">
        <v>10167</v>
      </c>
      <c r="F13338" s="203" t="s">
        <v>6029</v>
      </c>
    </row>
    <row r="13339" spans="1:13" ht="45.6" x14ac:dyDescent="0.3">
      <c r="A13339" s="235">
        <v>206</v>
      </c>
      <c r="B13339" s="235" t="s">
        <v>6038</v>
      </c>
      <c r="C13339" s="226" t="s">
        <v>26367</v>
      </c>
      <c r="D13339" s="226" t="s">
        <v>26368</v>
      </c>
      <c r="F13339" s="203" t="s">
        <v>6029</v>
      </c>
    </row>
    <row r="13340" spans="1:13" ht="45.6" x14ac:dyDescent="0.3">
      <c r="A13340" s="235">
        <v>206</v>
      </c>
      <c r="B13340" s="235" t="s">
        <v>6038</v>
      </c>
      <c r="C13340" s="226" t="s">
        <v>26369</v>
      </c>
      <c r="D13340" s="226" t="s">
        <v>26370</v>
      </c>
      <c r="E13340" s="203" t="s">
        <v>6029</v>
      </c>
      <c r="F13340" s="203" t="s">
        <v>6029</v>
      </c>
    </row>
    <row r="13341" spans="1:13" ht="30.6" x14ac:dyDescent="0.3">
      <c r="A13341" s="235">
        <v>206</v>
      </c>
      <c r="B13341" s="235" t="s">
        <v>6038</v>
      </c>
      <c r="C13341" s="226" t="s">
        <v>26371</v>
      </c>
      <c r="D13341" s="226" t="s">
        <v>26372</v>
      </c>
      <c r="E13341" s="203" t="s">
        <v>6029</v>
      </c>
      <c r="F13341" s="203" t="s">
        <v>6029</v>
      </c>
    </row>
    <row r="13342" spans="1:13" ht="45.6" x14ac:dyDescent="0.3">
      <c r="A13342" s="235">
        <v>206</v>
      </c>
      <c r="B13342" s="235" t="s">
        <v>6038</v>
      </c>
      <c r="C13342" s="226" t="s">
        <v>26373</v>
      </c>
      <c r="D13342" s="226" t="s">
        <v>26374</v>
      </c>
      <c r="E13342" s="203" t="s">
        <v>6029</v>
      </c>
      <c r="F13342" s="203" t="s">
        <v>6029</v>
      </c>
    </row>
    <row r="13343" spans="1:13" ht="45.6" x14ac:dyDescent="0.3">
      <c r="A13343" s="235">
        <v>206</v>
      </c>
      <c r="B13343" s="235" t="s">
        <v>6038</v>
      </c>
      <c r="C13343" s="226" t="s">
        <v>26375</v>
      </c>
      <c r="D13343" s="226" t="s">
        <v>26376</v>
      </c>
      <c r="E13343" s="203" t="s">
        <v>6029</v>
      </c>
      <c r="F13343" s="203" t="s">
        <v>6029</v>
      </c>
    </row>
    <row r="13344" spans="1:13" ht="45.6" x14ac:dyDescent="0.3">
      <c r="A13344" s="235">
        <v>206</v>
      </c>
      <c r="B13344" s="235" t="s">
        <v>6038</v>
      </c>
      <c r="C13344" s="226" t="s">
        <v>26377</v>
      </c>
      <c r="D13344" s="226" t="s">
        <v>26378</v>
      </c>
      <c r="E13344" s="203" t="s">
        <v>6029</v>
      </c>
      <c r="F13344" s="203" t="s">
        <v>6029</v>
      </c>
    </row>
    <row r="13345" spans="1:13" ht="30.6" x14ac:dyDescent="0.3">
      <c r="A13345" s="235">
        <v>206</v>
      </c>
      <c r="B13345" s="235" t="s">
        <v>6038</v>
      </c>
      <c r="C13345" s="226" t="s">
        <v>22948</v>
      </c>
      <c r="D13345" s="226" t="s">
        <v>22949</v>
      </c>
      <c r="F13345" s="203" t="s">
        <v>6029</v>
      </c>
    </row>
    <row r="13346" spans="1:13" ht="45.6" x14ac:dyDescent="0.3">
      <c r="A13346" s="235">
        <v>206</v>
      </c>
      <c r="B13346" s="235" t="s">
        <v>6038</v>
      </c>
      <c r="C13346" s="226" t="s">
        <v>26379</v>
      </c>
      <c r="D13346" s="226" t="s">
        <v>26380</v>
      </c>
      <c r="E13346" s="203" t="s">
        <v>6029</v>
      </c>
      <c r="F13346" s="203" t="s">
        <v>6029</v>
      </c>
    </row>
    <row r="13347" spans="1:13" ht="30.6" x14ac:dyDescent="0.3">
      <c r="A13347" s="235">
        <v>206</v>
      </c>
      <c r="B13347" s="235" t="s">
        <v>6038</v>
      </c>
      <c r="C13347" s="226" t="s">
        <v>5098</v>
      </c>
      <c r="D13347" s="226" t="s">
        <v>26381</v>
      </c>
      <c r="E13347" s="203" t="s">
        <v>6029</v>
      </c>
    </row>
    <row r="13348" spans="1:13" ht="30.6" x14ac:dyDescent="0.3">
      <c r="A13348" s="235">
        <v>206</v>
      </c>
      <c r="B13348" s="235" t="s">
        <v>6038</v>
      </c>
      <c r="C13348" s="226" t="s">
        <v>10170</v>
      </c>
      <c r="D13348" s="226" t="s">
        <v>10171</v>
      </c>
      <c r="F13348" s="203" t="s">
        <v>6029</v>
      </c>
    </row>
    <row r="13349" spans="1:13" ht="45.6" x14ac:dyDescent="0.3">
      <c r="A13349" s="235">
        <v>206</v>
      </c>
      <c r="B13349" s="235" t="s">
        <v>6038</v>
      </c>
      <c r="C13349" s="226" t="s">
        <v>7494</v>
      </c>
      <c r="D13349" s="226" t="s">
        <v>7495</v>
      </c>
      <c r="F13349" s="203" t="s">
        <v>6029</v>
      </c>
    </row>
    <row r="13350" spans="1:13" ht="45.6" x14ac:dyDescent="0.3">
      <c r="A13350" s="235">
        <v>206</v>
      </c>
      <c r="B13350" s="235" t="s">
        <v>6038</v>
      </c>
      <c r="C13350" s="226" t="s">
        <v>22754</v>
      </c>
      <c r="D13350" s="226" t="s">
        <v>22755</v>
      </c>
      <c r="E13350" s="203" t="s">
        <v>6029</v>
      </c>
      <c r="F13350" s="203" t="s">
        <v>6029</v>
      </c>
    </row>
    <row r="13351" spans="1:13" ht="45.6" x14ac:dyDescent="0.3">
      <c r="A13351" s="235">
        <v>206</v>
      </c>
      <c r="B13351" s="235" t="s">
        <v>6038</v>
      </c>
      <c r="C13351" s="226" t="s">
        <v>7498</v>
      </c>
      <c r="D13351" s="226" t="s">
        <v>7499</v>
      </c>
      <c r="F13351" s="203" t="s">
        <v>6029</v>
      </c>
    </row>
    <row r="13352" spans="1:13" ht="45.6" x14ac:dyDescent="0.3">
      <c r="A13352" s="235">
        <v>206</v>
      </c>
      <c r="B13352" s="235" t="s">
        <v>6038</v>
      </c>
      <c r="C13352" s="226" t="s">
        <v>7063</v>
      </c>
      <c r="D13352" s="226" t="s">
        <v>7064</v>
      </c>
      <c r="E13352" s="203" t="s">
        <v>6029</v>
      </c>
    </row>
    <row r="13353" spans="1:13" ht="30.6" x14ac:dyDescent="0.3">
      <c r="A13353" s="235">
        <v>206</v>
      </c>
      <c r="B13353" s="235" t="s">
        <v>6038</v>
      </c>
      <c r="C13353" s="226" t="s">
        <v>26382</v>
      </c>
      <c r="D13353" s="226" t="s">
        <v>26383</v>
      </c>
      <c r="E13353" s="203" t="s">
        <v>6029</v>
      </c>
    </row>
    <row r="13354" spans="1:13" ht="30.6" x14ac:dyDescent="0.3">
      <c r="A13354" s="235">
        <v>206</v>
      </c>
      <c r="B13354" s="235" t="s">
        <v>6038</v>
      </c>
      <c r="C13354" s="226" t="s">
        <v>26384</v>
      </c>
      <c r="D13354" s="226" t="s">
        <v>26385</v>
      </c>
      <c r="F13354" s="203" t="s">
        <v>6029</v>
      </c>
    </row>
    <row r="13355" spans="1:13" ht="45.6" x14ac:dyDescent="0.3">
      <c r="A13355" s="235">
        <v>206</v>
      </c>
      <c r="B13355" s="235" t="s">
        <v>6038</v>
      </c>
      <c r="C13355" s="226" t="s">
        <v>26386</v>
      </c>
      <c r="D13355" s="226" t="s">
        <v>26387</v>
      </c>
      <c r="E13355" s="203" t="s">
        <v>6029</v>
      </c>
      <c r="K13355" s="191"/>
    </row>
    <row r="13356" spans="1:13" ht="60.6" x14ac:dyDescent="0.3">
      <c r="A13356" s="235">
        <v>206</v>
      </c>
      <c r="B13356" s="235" t="s">
        <v>6038</v>
      </c>
      <c r="C13356" s="226" t="s">
        <v>1730</v>
      </c>
      <c r="D13356" s="226" t="s">
        <v>7866</v>
      </c>
      <c r="M13356" s="203" t="s">
        <v>6029</v>
      </c>
    </row>
    <row r="13357" spans="1:13" ht="30.6" x14ac:dyDescent="0.3">
      <c r="A13357" s="235">
        <v>206</v>
      </c>
      <c r="B13357" s="235" t="s">
        <v>6038</v>
      </c>
      <c r="C13357" s="226" t="s">
        <v>6418</v>
      </c>
      <c r="D13357" s="226" t="s">
        <v>7501</v>
      </c>
      <c r="F13357" s="203" t="s">
        <v>6029</v>
      </c>
    </row>
    <row r="13358" spans="1:13" ht="30.6" x14ac:dyDescent="0.3">
      <c r="A13358" s="235">
        <v>206</v>
      </c>
      <c r="B13358" s="235" t="s">
        <v>6038</v>
      </c>
      <c r="C13358" s="226" t="s">
        <v>7502</v>
      </c>
      <c r="D13358" s="226" t="s">
        <v>7503</v>
      </c>
      <c r="E13358" s="203" t="s">
        <v>6029</v>
      </c>
      <c r="F13358" s="203"/>
    </row>
    <row r="13359" spans="1:13" ht="45.6" x14ac:dyDescent="0.3">
      <c r="A13359" s="235">
        <v>206</v>
      </c>
      <c r="B13359" s="235" t="s">
        <v>6038</v>
      </c>
      <c r="C13359" s="226" t="s">
        <v>22982</v>
      </c>
      <c r="D13359" s="226" t="s">
        <v>22983</v>
      </c>
      <c r="F13359" s="203" t="s">
        <v>6029</v>
      </c>
    </row>
    <row r="13360" spans="1:13" ht="45.6" x14ac:dyDescent="0.3">
      <c r="A13360" s="235">
        <v>206</v>
      </c>
      <c r="B13360" s="235" t="s">
        <v>6038</v>
      </c>
      <c r="C13360" s="226" t="s">
        <v>26388</v>
      </c>
      <c r="D13360" s="226" t="s">
        <v>26389</v>
      </c>
      <c r="E13360" s="203" t="s">
        <v>6029</v>
      </c>
      <c r="F13360" s="203" t="s">
        <v>6029</v>
      </c>
    </row>
    <row r="13361" spans="1:14" ht="45.6" x14ac:dyDescent="0.3">
      <c r="A13361" s="235">
        <v>206</v>
      </c>
      <c r="B13361" s="235" t="s">
        <v>6038</v>
      </c>
      <c r="C13361" s="226" t="s">
        <v>26186</v>
      </c>
      <c r="D13361" s="226" t="s">
        <v>26187</v>
      </c>
      <c r="E13361" s="203" t="s">
        <v>6029</v>
      </c>
    </row>
    <row r="13362" spans="1:14" ht="30.6" x14ac:dyDescent="0.3">
      <c r="A13362" s="235">
        <v>206</v>
      </c>
      <c r="B13362" s="235" t="s">
        <v>6038</v>
      </c>
      <c r="C13362" s="226" t="s">
        <v>26390</v>
      </c>
      <c r="D13362" s="226" t="s">
        <v>26391</v>
      </c>
      <c r="E13362" s="203"/>
      <c r="F13362" s="203" t="s">
        <v>6029</v>
      </c>
    </row>
    <row r="13363" spans="1:14" ht="45.6" x14ac:dyDescent="0.3">
      <c r="A13363" s="235">
        <v>206</v>
      </c>
      <c r="B13363" s="235" t="s">
        <v>6038</v>
      </c>
      <c r="C13363" s="226" t="s">
        <v>1696</v>
      </c>
      <c r="D13363" s="226" t="s">
        <v>23386</v>
      </c>
      <c r="M13363" s="203" t="s">
        <v>6029</v>
      </c>
    </row>
    <row r="13364" spans="1:14" ht="60.6" x14ac:dyDescent="0.3">
      <c r="A13364" s="235">
        <v>206</v>
      </c>
      <c r="B13364" s="235" t="s">
        <v>6038</v>
      </c>
      <c r="C13364" s="226" t="s">
        <v>5140</v>
      </c>
      <c r="D13364" s="226" t="s">
        <v>7507</v>
      </c>
      <c r="N13364" s="203" t="s">
        <v>6029</v>
      </c>
    </row>
    <row r="13365" spans="1:14" ht="30.6" x14ac:dyDescent="0.3">
      <c r="A13365" s="235">
        <v>206</v>
      </c>
      <c r="B13365" s="235" t="s">
        <v>6038</v>
      </c>
      <c r="C13365" s="226" t="s">
        <v>26392</v>
      </c>
      <c r="D13365" s="226" t="s">
        <v>26393</v>
      </c>
      <c r="E13365" s="203" t="s">
        <v>6029</v>
      </c>
      <c r="F13365" s="203" t="s">
        <v>6029</v>
      </c>
    </row>
    <row r="13366" spans="1:14" ht="30.6" x14ac:dyDescent="0.3">
      <c r="A13366" s="235">
        <v>206</v>
      </c>
      <c r="B13366" s="235" t="s">
        <v>6038</v>
      </c>
      <c r="C13366" s="226" t="s">
        <v>17313</v>
      </c>
      <c r="D13366" s="226" t="s">
        <v>18870</v>
      </c>
      <c r="F13366" s="203" t="s">
        <v>6029</v>
      </c>
    </row>
    <row r="13367" spans="1:14" ht="30.6" x14ac:dyDescent="0.3">
      <c r="A13367" s="235">
        <v>206</v>
      </c>
      <c r="B13367" s="235" t="s">
        <v>6038</v>
      </c>
      <c r="C13367" s="226" t="s">
        <v>25378</v>
      </c>
      <c r="D13367" s="226" t="s">
        <v>26394</v>
      </c>
      <c r="E13367" s="203" t="s">
        <v>6029</v>
      </c>
      <c r="F13367" s="203" t="s">
        <v>6029</v>
      </c>
    </row>
    <row r="13368" spans="1:14" ht="30.6" x14ac:dyDescent="0.3">
      <c r="A13368" s="235">
        <v>206</v>
      </c>
      <c r="B13368" s="235" t="s">
        <v>6038</v>
      </c>
      <c r="C13368" s="226" t="s">
        <v>26395</v>
      </c>
      <c r="D13368" s="226" t="s">
        <v>26396</v>
      </c>
      <c r="G13368" s="203" t="s">
        <v>6029</v>
      </c>
    </row>
    <row r="13369" spans="1:14" ht="30.6" x14ac:dyDescent="0.3">
      <c r="A13369" s="235">
        <v>206</v>
      </c>
      <c r="B13369" s="235" t="s">
        <v>6038</v>
      </c>
      <c r="C13369" s="226" t="s">
        <v>26397</v>
      </c>
      <c r="D13369" s="226" t="s">
        <v>26398</v>
      </c>
      <c r="E13369" s="203" t="s">
        <v>6029</v>
      </c>
      <c r="F13369" s="203" t="s">
        <v>6029</v>
      </c>
    </row>
    <row r="13370" spans="1:14" ht="30.6" x14ac:dyDescent="0.3">
      <c r="A13370" s="235">
        <v>206</v>
      </c>
      <c r="B13370" s="235" t="s">
        <v>6038</v>
      </c>
      <c r="C13370" s="226" t="s">
        <v>26399</v>
      </c>
      <c r="D13370" s="226" t="s">
        <v>26400</v>
      </c>
      <c r="E13370" s="203" t="s">
        <v>6029</v>
      </c>
    </row>
    <row r="13371" spans="1:14" ht="45.6" x14ac:dyDescent="0.3">
      <c r="A13371" s="235">
        <v>206</v>
      </c>
      <c r="B13371" s="235" t="s">
        <v>6038</v>
      </c>
      <c r="C13371" s="226" t="s">
        <v>26401</v>
      </c>
      <c r="D13371" s="226" t="s">
        <v>26402</v>
      </c>
      <c r="E13371" s="203" t="s">
        <v>6029</v>
      </c>
      <c r="F13371" s="203" t="s">
        <v>6029</v>
      </c>
    </row>
    <row r="13372" spans="1:14" ht="45.6" x14ac:dyDescent="0.3">
      <c r="A13372" s="235">
        <v>206</v>
      </c>
      <c r="B13372" s="235" t="s">
        <v>6038</v>
      </c>
      <c r="C13372" s="226" t="s">
        <v>11948</v>
      </c>
      <c r="D13372" s="226" t="s">
        <v>11949</v>
      </c>
      <c r="F13372" s="203" t="s">
        <v>6029</v>
      </c>
    </row>
    <row r="13373" spans="1:14" ht="45.6" x14ac:dyDescent="0.3">
      <c r="A13373" s="235">
        <v>206</v>
      </c>
      <c r="B13373" s="235" t="s">
        <v>6038</v>
      </c>
      <c r="C13373" s="226" t="s">
        <v>26403</v>
      </c>
      <c r="D13373" s="226" t="s">
        <v>26404</v>
      </c>
      <c r="N13373" s="203" t="s">
        <v>6029</v>
      </c>
    </row>
    <row r="13374" spans="1:14" ht="45.6" x14ac:dyDescent="0.3">
      <c r="A13374" s="235">
        <v>206</v>
      </c>
      <c r="B13374" s="235" t="s">
        <v>6038</v>
      </c>
      <c r="C13374" s="226" t="s">
        <v>6130</v>
      </c>
      <c r="D13374" s="226" t="s">
        <v>7104</v>
      </c>
      <c r="F13374" s="203" t="s">
        <v>6029</v>
      </c>
    </row>
    <row r="13375" spans="1:14" ht="45.6" x14ac:dyDescent="0.3">
      <c r="A13375" s="235">
        <v>206</v>
      </c>
      <c r="B13375" s="235" t="s">
        <v>6038</v>
      </c>
      <c r="C13375" s="226" t="s">
        <v>26405</v>
      </c>
      <c r="D13375" s="226" t="s">
        <v>26406</v>
      </c>
      <c r="E13375" s="203" t="s">
        <v>6029</v>
      </c>
    </row>
    <row r="13376" spans="1:14" ht="30.6" x14ac:dyDescent="0.3">
      <c r="A13376" s="235">
        <v>206</v>
      </c>
      <c r="B13376" s="235" t="s">
        <v>6038</v>
      </c>
      <c r="C13376" s="226" t="s">
        <v>7519</v>
      </c>
      <c r="D13376" s="226" t="s">
        <v>7520</v>
      </c>
      <c r="E13376" s="203" t="s">
        <v>6029</v>
      </c>
    </row>
    <row r="13377" spans="1:13" ht="45.6" x14ac:dyDescent="0.3">
      <c r="A13377" s="235">
        <v>206</v>
      </c>
      <c r="B13377" s="235" t="s">
        <v>6038</v>
      </c>
      <c r="C13377" s="226" t="s">
        <v>23223</v>
      </c>
      <c r="D13377" s="226" t="s">
        <v>23224</v>
      </c>
      <c r="F13377" s="203" t="s">
        <v>6029</v>
      </c>
    </row>
    <row r="13378" spans="1:13" ht="30.6" x14ac:dyDescent="0.3">
      <c r="A13378" s="235">
        <v>206</v>
      </c>
      <c r="B13378" s="235" t="s">
        <v>6038</v>
      </c>
      <c r="C13378" s="226" t="s">
        <v>10912</v>
      </c>
      <c r="D13378" s="226" t="s">
        <v>10913</v>
      </c>
      <c r="F13378" s="203" t="s">
        <v>6029</v>
      </c>
    </row>
    <row r="13379" spans="1:13" ht="45.6" x14ac:dyDescent="0.3">
      <c r="A13379" s="235">
        <v>206</v>
      </c>
      <c r="B13379" s="235" t="s">
        <v>6038</v>
      </c>
      <c r="C13379" s="226" t="s">
        <v>9439</v>
      </c>
      <c r="D13379" s="226" t="s">
        <v>26407</v>
      </c>
      <c r="E13379" s="203" t="s">
        <v>6029</v>
      </c>
    </row>
    <row r="13380" spans="1:13" ht="45.6" x14ac:dyDescent="0.3">
      <c r="A13380" s="235">
        <v>206</v>
      </c>
      <c r="B13380" s="235" t="s">
        <v>6038</v>
      </c>
      <c r="C13380" s="226" t="s">
        <v>21430</v>
      </c>
      <c r="D13380" s="226" t="s">
        <v>21431</v>
      </c>
      <c r="F13380" s="203" t="s">
        <v>6029</v>
      </c>
    </row>
    <row r="13381" spans="1:13" ht="45.6" x14ac:dyDescent="0.3">
      <c r="A13381" s="235">
        <v>206</v>
      </c>
      <c r="B13381" s="235" t="s">
        <v>6038</v>
      </c>
      <c r="C13381" s="226" t="s">
        <v>26408</v>
      </c>
      <c r="D13381" s="226" t="s">
        <v>26409</v>
      </c>
      <c r="F13381" s="203" t="s">
        <v>6029</v>
      </c>
    </row>
    <row r="13382" spans="1:13" ht="30.6" x14ac:dyDescent="0.3">
      <c r="A13382" s="235">
        <v>206</v>
      </c>
      <c r="B13382" s="235" t="s">
        <v>6038</v>
      </c>
      <c r="C13382" s="226" t="s">
        <v>24034</v>
      </c>
      <c r="D13382" s="226" t="s">
        <v>24035</v>
      </c>
      <c r="F13382" s="203" t="s">
        <v>6029</v>
      </c>
    </row>
    <row r="13383" spans="1:13" ht="30.6" x14ac:dyDescent="0.3">
      <c r="A13383" s="235">
        <v>206</v>
      </c>
      <c r="B13383" s="235" t="s">
        <v>6038</v>
      </c>
      <c r="C13383" s="226" t="s">
        <v>26410</v>
      </c>
      <c r="D13383" s="226" t="s">
        <v>26411</v>
      </c>
      <c r="E13383" s="203" t="s">
        <v>6029</v>
      </c>
      <c r="F13383" s="203" t="s">
        <v>6029</v>
      </c>
    </row>
    <row r="13384" spans="1:13" ht="45.6" x14ac:dyDescent="0.3">
      <c r="A13384" s="235">
        <v>206</v>
      </c>
      <c r="B13384" s="235" t="s">
        <v>6038</v>
      </c>
      <c r="C13384" s="226" t="s">
        <v>26412</v>
      </c>
      <c r="D13384" s="226" t="s">
        <v>26413</v>
      </c>
      <c r="E13384" s="203" t="s">
        <v>6029</v>
      </c>
    </row>
    <row r="13385" spans="1:13" ht="30.6" x14ac:dyDescent="0.3">
      <c r="A13385" s="235">
        <v>206</v>
      </c>
      <c r="B13385" s="235" t="s">
        <v>6038</v>
      </c>
      <c r="C13385" s="226" t="s">
        <v>26414</v>
      </c>
      <c r="D13385" s="226" t="s">
        <v>26415</v>
      </c>
      <c r="E13385" s="203" t="s">
        <v>6029</v>
      </c>
      <c r="F13385" s="203" t="s">
        <v>6029</v>
      </c>
    </row>
    <row r="13386" spans="1:13" ht="30.6" x14ac:dyDescent="0.3">
      <c r="A13386" s="235">
        <v>206</v>
      </c>
      <c r="B13386" s="235" t="s">
        <v>6038</v>
      </c>
      <c r="C13386" s="226" t="s">
        <v>7005</v>
      </c>
      <c r="D13386" s="226" t="s">
        <v>7006</v>
      </c>
      <c r="M13386" s="203" t="s">
        <v>6029</v>
      </c>
    </row>
    <row r="13387" spans="1:13" ht="45.6" x14ac:dyDescent="0.3">
      <c r="A13387" s="235">
        <v>206</v>
      </c>
      <c r="B13387" s="235" t="s">
        <v>6038</v>
      </c>
      <c r="C13387" s="226" t="s">
        <v>26416</v>
      </c>
      <c r="D13387" s="226" t="s">
        <v>26417</v>
      </c>
      <c r="F13387" s="203" t="s">
        <v>6029</v>
      </c>
    </row>
    <row r="13388" spans="1:13" ht="30.6" x14ac:dyDescent="0.3">
      <c r="A13388" s="235">
        <v>206</v>
      </c>
      <c r="B13388" s="235" t="s">
        <v>6038</v>
      </c>
      <c r="C13388" s="226" t="s">
        <v>26418</v>
      </c>
      <c r="D13388" s="226" t="s">
        <v>26419</v>
      </c>
      <c r="F13388" s="203" t="s">
        <v>6029</v>
      </c>
    </row>
    <row r="13389" spans="1:13" ht="60.6" x14ac:dyDescent="0.3">
      <c r="A13389" s="235">
        <v>206</v>
      </c>
      <c r="B13389" s="235" t="s">
        <v>6038</v>
      </c>
      <c r="C13389" s="226" t="s">
        <v>25408</v>
      </c>
      <c r="D13389" s="226" t="s">
        <v>25409</v>
      </c>
      <c r="F13389" s="203" t="s">
        <v>6029</v>
      </c>
    </row>
    <row r="13390" spans="1:13" ht="45.6" x14ac:dyDescent="0.3">
      <c r="A13390" s="235">
        <v>206</v>
      </c>
      <c r="B13390" s="235" t="s">
        <v>6038</v>
      </c>
      <c r="C13390" s="226" t="s">
        <v>4703</v>
      </c>
      <c r="D13390" s="226" t="s">
        <v>4704</v>
      </c>
      <c r="E13390" s="203" t="s">
        <v>6029</v>
      </c>
      <c r="M13390" s="203"/>
    </row>
    <row r="13391" spans="1:13" ht="30.6" x14ac:dyDescent="0.3">
      <c r="A13391" s="235">
        <v>206</v>
      </c>
      <c r="B13391" s="235" t="s">
        <v>5929</v>
      </c>
      <c r="C13391" s="226" t="s">
        <v>26420</v>
      </c>
      <c r="D13391" s="226" t="s">
        <v>26421</v>
      </c>
      <c r="G13391" s="203" t="s">
        <v>6029</v>
      </c>
    </row>
    <row r="13392" spans="1:13" ht="75.599999999999994" x14ac:dyDescent="0.3">
      <c r="A13392" s="235">
        <v>206</v>
      </c>
      <c r="B13392" s="235" t="s">
        <v>5929</v>
      </c>
      <c r="C13392" s="226" t="s">
        <v>26422</v>
      </c>
      <c r="D13392" s="226" t="s">
        <v>26423</v>
      </c>
      <c r="E13392" s="203" t="s">
        <v>6029</v>
      </c>
    </row>
    <row r="13393" spans="1:12" ht="45.6" x14ac:dyDescent="0.3">
      <c r="A13393" s="235">
        <v>206</v>
      </c>
      <c r="B13393" s="235" t="s">
        <v>5929</v>
      </c>
      <c r="C13393" s="226" t="s">
        <v>7264</v>
      </c>
      <c r="D13393" s="226" t="s">
        <v>26424</v>
      </c>
      <c r="F13393" s="203" t="s">
        <v>6029</v>
      </c>
    </row>
    <row r="13394" spans="1:12" ht="30.6" x14ac:dyDescent="0.3">
      <c r="A13394" s="235">
        <v>206</v>
      </c>
      <c r="B13394" s="235" t="s">
        <v>5929</v>
      </c>
      <c r="C13394" s="226" t="s">
        <v>26425</v>
      </c>
      <c r="D13394" s="226" t="s">
        <v>26426</v>
      </c>
      <c r="L13394" s="203" t="s">
        <v>6029</v>
      </c>
    </row>
    <row r="13395" spans="1:12" ht="30.6" x14ac:dyDescent="0.3">
      <c r="A13395" s="235">
        <v>206</v>
      </c>
      <c r="B13395" s="235" t="s">
        <v>5929</v>
      </c>
      <c r="C13395" s="226" t="s">
        <v>26427</v>
      </c>
      <c r="D13395" s="226" t="s">
        <v>26428</v>
      </c>
      <c r="E13395" s="203" t="s">
        <v>6029</v>
      </c>
      <c r="F13395" s="203" t="s">
        <v>6029</v>
      </c>
    </row>
    <row r="13396" spans="1:12" ht="30.6" x14ac:dyDescent="0.3">
      <c r="A13396" s="235">
        <v>206</v>
      </c>
      <c r="B13396" s="235" t="s">
        <v>5929</v>
      </c>
      <c r="C13396" s="226" t="s">
        <v>8139</v>
      </c>
      <c r="D13396" s="226" t="s">
        <v>26429</v>
      </c>
      <c r="L13396" s="203" t="s">
        <v>6029</v>
      </c>
    </row>
    <row r="13397" spans="1:12" ht="30.6" x14ac:dyDescent="0.3">
      <c r="A13397" s="235">
        <v>206</v>
      </c>
      <c r="B13397" s="235" t="s">
        <v>5929</v>
      </c>
      <c r="C13397" s="226" t="s">
        <v>23613</v>
      </c>
      <c r="D13397" s="226" t="s">
        <v>26430</v>
      </c>
      <c r="L13397" s="203" t="s">
        <v>6029</v>
      </c>
    </row>
    <row r="13398" spans="1:12" ht="30.6" x14ac:dyDescent="0.3">
      <c r="A13398" s="235">
        <v>206</v>
      </c>
      <c r="B13398" s="235" t="s">
        <v>5929</v>
      </c>
      <c r="C13398" s="226" t="s">
        <v>7585</v>
      </c>
      <c r="D13398" s="226" t="s">
        <v>26431</v>
      </c>
      <c r="L13398" s="203" t="s">
        <v>6029</v>
      </c>
    </row>
    <row r="13399" spans="1:12" ht="30.6" x14ac:dyDescent="0.3">
      <c r="A13399" s="235">
        <v>206</v>
      </c>
      <c r="B13399" s="235" t="s">
        <v>5929</v>
      </c>
      <c r="C13399" s="226" t="s">
        <v>20417</v>
      </c>
      <c r="D13399" s="226" t="s">
        <v>26432</v>
      </c>
      <c r="F13399" s="203" t="s">
        <v>6029</v>
      </c>
    </row>
    <row r="13400" spans="1:12" ht="45.6" x14ac:dyDescent="0.3">
      <c r="A13400" s="235">
        <v>206</v>
      </c>
      <c r="B13400" s="235" t="s">
        <v>5929</v>
      </c>
      <c r="C13400" s="226" t="s">
        <v>26433</v>
      </c>
      <c r="D13400" s="226" t="s">
        <v>26434</v>
      </c>
      <c r="E13400" s="203" t="s">
        <v>6029</v>
      </c>
      <c r="F13400" s="203" t="s">
        <v>6029</v>
      </c>
    </row>
    <row r="13401" spans="1:12" x14ac:dyDescent="0.3">
      <c r="A13401" s="235">
        <v>206</v>
      </c>
      <c r="B13401" s="235" t="s">
        <v>5929</v>
      </c>
      <c r="C13401" s="226" t="s">
        <v>7591</v>
      </c>
      <c r="D13401" s="226" t="s">
        <v>26435</v>
      </c>
      <c r="L13401" s="203" t="s">
        <v>6029</v>
      </c>
    </row>
    <row r="13402" spans="1:12" x14ac:dyDescent="0.3">
      <c r="A13402" s="235">
        <v>206</v>
      </c>
      <c r="B13402" s="235" t="s">
        <v>5929</v>
      </c>
      <c r="C13402" s="226" t="s">
        <v>22343</v>
      </c>
      <c r="D13402" s="226" t="s">
        <v>26436</v>
      </c>
      <c r="L13402" s="203" t="s">
        <v>6029</v>
      </c>
    </row>
    <row r="13403" spans="1:12" ht="30.6" x14ac:dyDescent="0.3">
      <c r="A13403" s="235">
        <v>206</v>
      </c>
      <c r="B13403" s="235" t="s">
        <v>5929</v>
      </c>
      <c r="C13403" s="226" t="s">
        <v>26437</v>
      </c>
      <c r="D13403" s="226" t="s">
        <v>26438</v>
      </c>
      <c r="L13403" s="203" t="s">
        <v>6029</v>
      </c>
    </row>
    <row r="13404" spans="1:12" ht="60.6" x14ac:dyDescent="0.3">
      <c r="A13404" s="235">
        <v>206</v>
      </c>
      <c r="B13404" s="235" t="s">
        <v>5929</v>
      </c>
      <c r="C13404" s="226" t="s">
        <v>26440</v>
      </c>
      <c r="D13404" s="226" t="s">
        <v>26439</v>
      </c>
      <c r="L13404" s="203" t="s">
        <v>6029</v>
      </c>
    </row>
    <row r="13405" spans="1:12" ht="45.6" x14ac:dyDescent="0.3">
      <c r="A13405" s="235">
        <v>206</v>
      </c>
      <c r="B13405" s="235" t="s">
        <v>5929</v>
      </c>
      <c r="C13405" s="226" t="s">
        <v>9741</v>
      </c>
      <c r="D13405" s="226" t="s">
        <v>26441</v>
      </c>
      <c r="L13405" s="203" t="s">
        <v>6029</v>
      </c>
    </row>
    <row r="13406" spans="1:12" ht="30.6" x14ac:dyDescent="0.3">
      <c r="A13406" s="235">
        <v>206</v>
      </c>
      <c r="B13406" s="235" t="s">
        <v>5929</v>
      </c>
      <c r="C13406" s="226" t="s">
        <v>26442</v>
      </c>
      <c r="D13406" s="226" t="s">
        <v>26443</v>
      </c>
      <c r="E13406" s="203"/>
      <c r="F13406" s="203" t="s">
        <v>6029</v>
      </c>
      <c r="L13406" s="203"/>
    </row>
    <row r="13407" spans="1:12" ht="45.6" x14ac:dyDescent="0.3">
      <c r="A13407" s="235">
        <v>206</v>
      </c>
      <c r="B13407" s="235" t="s">
        <v>5929</v>
      </c>
      <c r="C13407" s="226" t="s">
        <v>26444</v>
      </c>
      <c r="D13407" s="226" t="s">
        <v>26445</v>
      </c>
      <c r="E13407" s="203"/>
      <c r="F13407" s="203" t="s">
        <v>6029</v>
      </c>
    </row>
    <row r="13408" spans="1:12" ht="60.6" x14ac:dyDescent="0.3">
      <c r="A13408" s="235">
        <v>206</v>
      </c>
      <c r="B13408" s="235" t="s">
        <v>5929</v>
      </c>
      <c r="C13408" s="226" t="s">
        <v>26446</v>
      </c>
      <c r="D13408" s="226" t="s">
        <v>26447</v>
      </c>
      <c r="E13408" s="203" t="s">
        <v>6029</v>
      </c>
    </row>
    <row r="13409" spans="1:13" ht="45.6" x14ac:dyDescent="0.3">
      <c r="A13409" s="235">
        <v>206</v>
      </c>
      <c r="B13409" s="235" t="s">
        <v>5929</v>
      </c>
      <c r="C13409" s="226" t="s">
        <v>22367</v>
      </c>
      <c r="D13409" s="226" t="s">
        <v>26448</v>
      </c>
      <c r="E13409" s="203" t="s">
        <v>6029</v>
      </c>
      <c r="F13409" s="203" t="s">
        <v>6029</v>
      </c>
    </row>
    <row r="13410" spans="1:13" ht="30.6" x14ac:dyDescent="0.3">
      <c r="A13410" s="235">
        <v>206</v>
      </c>
      <c r="B13410" s="235" t="s">
        <v>5929</v>
      </c>
      <c r="C13410" s="226" t="s">
        <v>6834</v>
      </c>
      <c r="D13410" s="226" t="s">
        <v>26449</v>
      </c>
      <c r="M13410" s="203" t="s">
        <v>6029</v>
      </c>
    </row>
    <row r="13411" spans="1:13" ht="30.6" x14ac:dyDescent="0.3">
      <c r="A13411" s="235">
        <v>206</v>
      </c>
      <c r="B13411" s="235" t="s">
        <v>5929</v>
      </c>
      <c r="C13411" s="226" t="s">
        <v>9103</v>
      </c>
      <c r="D13411" s="226" t="s">
        <v>26450</v>
      </c>
      <c r="F13411" s="203" t="s">
        <v>6029</v>
      </c>
    </row>
    <row r="13412" spans="1:13" ht="30.6" x14ac:dyDescent="0.3">
      <c r="A13412" s="235">
        <v>206</v>
      </c>
      <c r="B13412" s="235" t="s">
        <v>5929</v>
      </c>
      <c r="C13412" s="226" t="s">
        <v>9879</v>
      </c>
      <c r="D13412" s="226" t="s">
        <v>26451</v>
      </c>
      <c r="L13412" s="203" t="s">
        <v>6029</v>
      </c>
    </row>
    <row r="13413" spans="1:13" ht="30.6" x14ac:dyDescent="0.3">
      <c r="A13413" s="235">
        <v>206</v>
      </c>
      <c r="B13413" s="235" t="s">
        <v>5929</v>
      </c>
      <c r="C13413" s="226" t="s">
        <v>7621</v>
      </c>
      <c r="D13413" s="226" t="s">
        <v>26452</v>
      </c>
      <c r="L13413" s="203" t="s">
        <v>6029</v>
      </c>
    </row>
    <row r="13414" spans="1:13" ht="30.6" x14ac:dyDescent="0.3">
      <c r="A13414" s="235">
        <v>206</v>
      </c>
      <c r="B13414" s="235" t="s">
        <v>5929</v>
      </c>
      <c r="C13414" s="226" t="s">
        <v>26453</v>
      </c>
      <c r="D13414" s="226" t="s">
        <v>26454</v>
      </c>
      <c r="L13414" s="203" t="s">
        <v>6029</v>
      </c>
    </row>
    <row r="13415" spans="1:13" ht="45.6" x14ac:dyDescent="0.3">
      <c r="A13415" s="235">
        <v>206</v>
      </c>
      <c r="B13415" s="235" t="s">
        <v>5929</v>
      </c>
      <c r="C13415" s="226" t="s">
        <v>26455</v>
      </c>
      <c r="D13415" s="226" t="s">
        <v>26456</v>
      </c>
      <c r="E13415" s="203" t="s">
        <v>6029</v>
      </c>
      <c r="F13415" s="203" t="s">
        <v>6029</v>
      </c>
    </row>
    <row r="13416" spans="1:13" ht="30.6" x14ac:dyDescent="0.3">
      <c r="A13416" s="235">
        <v>206</v>
      </c>
      <c r="B13416" s="235" t="s">
        <v>5929</v>
      </c>
      <c r="C13416" s="226" t="s">
        <v>8249</v>
      </c>
      <c r="D13416" s="226" t="s">
        <v>8250</v>
      </c>
      <c r="L13416" s="203" t="s">
        <v>6029</v>
      </c>
    </row>
    <row r="13417" spans="1:13" x14ac:dyDescent="0.3">
      <c r="A13417" s="235">
        <v>206</v>
      </c>
      <c r="B13417" s="235" t="s">
        <v>5929</v>
      </c>
      <c r="C13417" s="226" t="s">
        <v>9890</v>
      </c>
      <c r="D13417" s="226" t="s">
        <v>26457</v>
      </c>
      <c r="L13417" s="203" t="s">
        <v>6029</v>
      </c>
    </row>
    <row r="13418" spans="1:13" ht="30.6" x14ac:dyDescent="0.3">
      <c r="A13418" s="235">
        <v>206</v>
      </c>
      <c r="B13418" s="235" t="s">
        <v>5929</v>
      </c>
      <c r="C13418" s="226" t="s">
        <v>25086</v>
      </c>
      <c r="D13418" s="226" t="s">
        <v>26458</v>
      </c>
      <c r="L13418" s="203" t="s">
        <v>6029</v>
      </c>
    </row>
    <row r="13419" spans="1:13" ht="45.6" x14ac:dyDescent="0.3">
      <c r="A13419" s="235">
        <v>206</v>
      </c>
      <c r="B13419" s="235" t="s">
        <v>5929</v>
      </c>
      <c r="C13419" s="226" t="s">
        <v>26459</v>
      </c>
      <c r="D13419" s="226" t="s">
        <v>26460</v>
      </c>
      <c r="L13419" s="203" t="s">
        <v>6029</v>
      </c>
    </row>
    <row r="13420" spans="1:13" ht="30.6" x14ac:dyDescent="0.3">
      <c r="A13420" s="235">
        <v>206</v>
      </c>
      <c r="B13420" s="235" t="s">
        <v>5929</v>
      </c>
      <c r="C13420" s="226" t="s">
        <v>25191</v>
      </c>
      <c r="D13420" s="226" t="s">
        <v>26461</v>
      </c>
      <c r="L13420" s="203" t="s">
        <v>6029</v>
      </c>
    </row>
    <row r="13421" spans="1:13" ht="45.6" x14ac:dyDescent="0.3">
      <c r="A13421" s="235">
        <v>206</v>
      </c>
      <c r="B13421" s="235" t="s">
        <v>5929</v>
      </c>
      <c r="C13421" s="226" t="s">
        <v>26462</v>
      </c>
      <c r="D13421" s="226" t="s">
        <v>26463</v>
      </c>
      <c r="L13421" s="203" t="s">
        <v>6029</v>
      </c>
    </row>
    <row r="13422" spans="1:13" ht="60.6" x14ac:dyDescent="0.3">
      <c r="A13422" s="235">
        <v>206</v>
      </c>
      <c r="B13422" s="235" t="s">
        <v>5929</v>
      </c>
      <c r="C13422" s="226" t="s">
        <v>26464</v>
      </c>
      <c r="D13422" s="226" t="s">
        <v>26465</v>
      </c>
      <c r="G13422" s="203" t="s">
        <v>6029</v>
      </c>
    </row>
    <row r="13423" spans="1:13" ht="30.6" x14ac:dyDescent="0.3">
      <c r="A13423" s="235">
        <v>206</v>
      </c>
      <c r="B13423" s="235" t="s">
        <v>5929</v>
      </c>
      <c r="C13423" s="226" t="s">
        <v>13406</v>
      </c>
      <c r="D13423" s="226" t="s">
        <v>26466</v>
      </c>
      <c r="L13423" s="203" t="s">
        <v>6029</v>
      </c>
    </row>
    <row r="13424" spans="1:13" ht="60.6" x14ac:dyDescent="0.3">
      <c r="A13424" s="235">
        <v>206</v>
      </c>
      <c r="B13424" s="235" t="s">
        <v>5929</v>
      </c>
      <c r="C13424" s="226" t="s">
        <v>5901</v>
      </c>
      <c r="D13424" s="226" t="s">
        <v>26467</v>
      </c>
      <c r="M13424" s="203" t="s">
        <v>6029</v>
      </c>
    </row>
    <row r="13425" spans="1:13" ht="75.599999999999994" x14ac:dyDescent="0.3">
      <c r="A13425" s="235">
        <v>206</v>
      </c>
      <c r="B13425" s="235" t="s">
        <v>5929</v>
      </c>
      <c r="C13425" s="226" t="s">
        <v>26468</v>
      </c>
      <c r="D13425" s="226" t="s">
        <v>26469</v>
      </c>
      <c r="E13425" s="203" t="s">
        <v>6029</v>
      </c>
    </row>
    <row r="13426" spans="1:13" ht="30.6" x14ac:dyDescent="0.3">
      <c r="A13426" s="235">
        <v>206</v>
      </c>
      <c r="B13426" s="235" t="s">
        <v>5929</v>
      </c>
      <c r="C13426" s="226" t="s">
        <v>6847</v>
      </c>
      <c r="D13426" s="226" t="s">
        <v>26470</v>
      </c>
      <c r="F13426" s="203" t="s">
        <v>6029</v>
      </c>
    </row>
    <row r="13427" spans="1:13" ht="45.6" x14ac:dyDescent="0.3">
      <c r="A13427" s="235">
        <v>206</v>
      </c>
      <c r="B13427" s="235" t="s">
        <v>5929</v>
      </c>
      <c r="C13427" s="226" t="s">
        <v>7647</v>
      </c>
      <c r="D13427" s="226" t="s">
        <v>26471</v>
      </c>
      <c r="E13427" s="203" t="s">
        <v>6029</v>
      </c>
    </row>
    <row r="13428" spans="1:13" ht="45.6" x14ac:dyDescent="0.3">
      <c r="A13428" s="235">
        <v>206</v>
      </c>
      <c r="B13428" s="235" t="s">
        <v>5929</v>
      </c>
      <c r="C13428" s="226" t="s">
        <v>8263</v>
      </c>
      <c r="D13428" s="226" t="s">
        <v>26472</v>
      </c>
      <c r="L13428" s="203" t="s">
        <v>6029</v>
      </c>
    </row>
    <row r="13429" spans="1:13" ht="45.6" x14ac:dyDescent="0.3">
      <c r="A13429" s="235">
        <v>206</v>
      </c>
      <c r="B13429" s="235" t="s">
        <v>5929</v>
      </c>
      <c r="C13429" s="226" t="s">
        <v>9274</v>
      </c>
      <c r="D13429" s="226" t="s">
        <v>26473</v>
      </c>
      <c r="F13429" s="203" t="s">
        <v>6029</v>
      </c>
    </row>
    <row r="13430" spans="1:13" ht="75.599999999999994" x14ac:dyDescent="0.3">
      <c r="A13430" s="235">
        <v>206</v>
      </c>
      <c r="B13430" s="235" t="s">
        <v>5929</v>
      </c>
      <c r="C13430" s="226" t="s">
        <v>6853</v>
      </c>
      <c r="D13430" s="226" t="s">
        <v>26474</v>
      </c>
      <c r="F13430" s="203" t="s">
        <v>6029</v>
      </c>
    </row>
    <row r="13431" spans="1:13" ht="30.6" x14ac:dyDescent="0.3">
      <c r="A13431" s="235">
        <v>206</v>
      </c>
      <c r="B13431" s="235" t="s">
        <v>5929</v>
      </c>
      <c r="C13431" s="226" t="s">
        <v>10366</v>
      </c>
      <c r="D13431" s="226" t="s">
        <v>26475</v>
      </c>
      <c r="L13431" s="203" t="s">
        <v>6029</v>
      </c>
    </row>
    <row r="13432" spans="1:13" ht="30.6" x14ac:dyDescent="0.3">
      <c r="A13432" s="235">
        <v>206</v>
      </c>
      <c r="B13432" s="235" t="s">
        <v>5929</v>
      </c>
      <c r="C13432" s="226" t="s">
        <v>26476</v>
      </c>
      <c r="D13432" s="226" t="s">
        <v>26477</v>
      </c>
      <c r="L13432" s="203" t="s">
        <v>6029</v>
      </c>
    </row>
    <row r="13433" spans="1:13" ht="30.6" x14ac:dyDescent="0.3">
      <c r="A13433" s="235">
        <v>206</v>
      </c>
      <c r="B13433" s="235" t="s">
        <v>5929</v>
      </c>
      <c r="C13433" s="226" t="s">
        <v>26478</v>
      </c>
      <c r="D13433" s="226" t="s">
        <v>26479</v>
      </c>
      <c r="L13433" s="203" t="s">
        <v>6029</v>
      </c>
    </row>
    <row r="13434" spans="1:13" ht="30.6" x14ac:dyDescent="0.3">
      <c r="A13434" s="235">
        <v>206</v>
      </c>
      <c r="B13434" s="235" t="s">
        <v>5929</v>
      </c>
      <c r="C13434" s="226" t="s">
        <v>10368</v>
      </c>
      <c r="D13434" s="226" t="s">
        <v>26480</v>
      </c>
      <c r="E13434" s="203" t="s">
        <v>6029</v>
      </c>
      <c r="F13434" s="203" t="s">
        <v>6029</v>
      </c>
      <c r="G13434" s="203" t="s">
        <v>6029</v>
      </c>
    </row>
    <row r="13435" spans="1:13" ht="75.599999999999994" x14ac:dyDescent="0.3">
      <c r="A13435" s="235">
        <v>206</v>
      </c>
      <c r="B13435" s="235" t="s">
        <v>5929</v>
      </c>
      <c r="C13435" s="226" t="s">
        <v>6860</v>
      </c>
      <c r="D13435" s="226" t="s">
        <v>26481</v>
      </c>
      <c r="M13435" s="203" t="s">
        <v>6029</v>
      </c>
    </row>
    <row r="13436" spans="1:13" ht="45.6" x14ac:dyDescent="0.3">
      <c r="A13436" s="235">
        <v>206</v>
      </c>
      <c r="B13436" s="235" t="s">
        <v>5929</v>
      </c>
      <c r="C13436" s="226" t="s">
        <v>26482</v>
      </c>
      <c r="D13436" s="226" t="s">
        <v>26483</v>
      </c>
      <c r="F13436" s="203" t="s">
        <v>6029</v>
      </c>
    </row>
    <row r="13437" spans="1:13" ht="30.6" x14ac:dyDescent="0.3">
      <c r="A13437" s="235">
        <v>206</v>
      </c>
      <c r="B13437" s="235" t="s">
        <v>5929</v>
      </c>
      <c r="C13437" s="226" t="s">
        <v>7308</v>
      </c>
      <c r="D13437" s="226" t="s">
        <v>26484</v>
      </c>
      <c r="F13437" s="203" t="s">
        <v>6029</v>
      </c>
    </row>
    <row r="13438" spans="1:13" ht="60.6" x14ac:dyDescent="0.3">
      <c r="A13438" s="235">
        <v>206</v>
      </c>
      <c r="B13438" s="235" t="s">
        <v>5929</v>
      </c>
      <c r="C13438" s="226" t="s">
        <v>6864</v>
      </c>
      <c r="D13438" s="226" t="s">
        <v>26485</v>
      </c>
      <c r="M13438" s="203" t="s">
        <v>6029</v>
      </c>
    </row>
    <row r="13439" spans="1:13" ht="75.599999999999994" x14ac:dyDescent="0.3">
      <c r="A13439" s="235">
        <v>206</v>
      </c>
      <c r="B13439" s="235" t="s">
        <v>5929</v>
      </c>
      <c r="C13439" s="226" t="s">
        <v>26486</v>
      </c>
      <c r="D13439" s="226" t="s">
        <v>26487</v>
      </c>
      <c r="G13439" s="203" t="s">
        <v>6029</v>
      </c>
      <c r="K13439" s="191"/>
    </row>
    <row r="13440" spans="1:13" ht="30.6" x14ac:dyDescent="0.3">
      <c r="A13440" s="235">
        <v>206</v>
      </c>
      <c r="B13440" s="235" t="s">
        <v>5929</v>
      </c>
      <c r="C13440" s="226" t="s">
        <v>26488</v>
      </c>
      <c r="D13440" s="226" t="s">
        <v>26489</v>
      </c>
      <c r="L13440" s="203" t="s">
        <v>6029</v>
      </c>
    </row>
    <row r="13441" spans="1:13" ht="45.6" x14ac:dyDescent="0.3">
      <c r="A13441" s="235">
        <v>206</v>
      </c>
      <c r="B13441" s="235" t="s">
        <v>5929</v>
      </c>
      <c r="C13441" s="226" t="s">
        <v>26490</v>
      </c>
      <c r="D13441" s="226" t="s">
        <v>26491</v>
      </c>
      <c r="L13441" s="203" t="s">
        <v>6029</v>
      </c>
    </row>
    <row r="13442" spans="1:13" ht="30.6" x14ac:dyDescent="0.3">
      <c r="A13442" s="235">
        <v>206</v>
      </c>
      <c r="B13442" s="235" t="s">
        <v>5929</v>
      </c>
      <c r="C13442" s="226" t="s">
        <v>26492</v>
      </c>
      <c r="D13442" s="226" t="s">
        <v>26493</v>
      </c>
      <c r="L13442" s="203" t="s">
        <v>6029</v>
      </c>
    </row>
    <row r="13443" spans="1:13" ht="45.6" x14ac:dyDescent="0.3">
      <c r="A13443" s="235">
        <v>206</v>
      </c>
      <c r="B13443" s="235" t="s">
        <v>5929</v>
      </c>
      <c r="C13443" s="226" t="s">
        <v>26494</v>
      </c>
      <c r="D13443" s="226" t="s">
        <v>26495</v>
      </c>
      <c r="L13443" s="203" t="s">
        <v>6029</v>
      </c>
    </row>
    <row r="13444" spans="1:13" ht="75.599999999999994" x14ac:dyDescent="0.3">
      <c r="A13444" s="235">
        <v>206</v>
      </c>
      <c r="B13444" s="235" t="s">
        <v>5929</v>
      </c>
      <c r="C13444" s="226" t="s">
        <v>26496</v>
      </c>
      <c r="D13444" s="226" t="s">
        <v>26497</v>
      </c>
      <c r="L13444" s="203" t="s">
        <v>6029</v>
      </c>
    </row>
    <row r="13445" spans="1:13" ht="30.6" x14ac:dyDescent="0.3">
      <c r="A13445" s="235">
        <v>206</v>
      </c>
      <c r="B13445" s="235" t="s">
        <v>5929</v>
      </c>
      <c r="C13445" s="226" t="s">
        <v>26498</v>
      </c>
      <c r="D13445" s="226" t="s">
        <v>26499</v>
      </c>
      <c r="L13445" s="203" t="s">
        <v>6029</v>
      </c>
    </row>
    <row r="13446" spans="1:13" ht="30.6" x14ac:dyDescent="0.3">
      <c r="A13446" s="235">
        <v>206</v>
      </c>
      <c r="B13446" s="235" t="s">
        <v>5929</v>
      </c>
      <c r="C13446" s="226" t="s">
        <v>13185</v>
      </c>
      <c r="D13446" s="226" t="s">
        <v>26500</v>
      </c>
      <c r="E13446" s="203"/>
      <c r="F13446" s="203" t="s">
        <v>6029</v>
      </c>
    </row>
    <row r="13447" spans="1:13" ht="45.6" x14ac:dyDescent="0.3">
      <c r="A13447" s="235">
        <v>206</v>
      </c>
      <c r="B13447" s="235" t="s">
        <v>5929</v>
      </c>
      <c r="C13447" s="226" t="s">
        <v>26501</v>
      </c>
      <c r="D13447" s="226" t="s">
        <v>26502</v>
      </c>
      <c r="M13447" s="203" t="s">
        <v>6029</v>
      </c>
    </row>
    <row r="13448" spans="1:13" ht="30.6" x14ac:dyDescent="0.3">
      <c r="A13448" s="235">
        <v>206</v>
      </c>
      <c r="B13448" s="235" t="s">
        <v>5929</v>
      </c>
      <c r="C13448" s="226" t="s">
        <v>9951</v>
      </c>
      <c r="D13448" s="226" t="s">
        <v>26503</v>
      </c>
      <c r="L13448" s="203" t="s">
        <v>6029</v>
      </c>
    </row>
    <row r="13449" spans="1:13" ht="30.6" x14ac:dyDescent="0.3">
      <c r="A13449" s="235">
        <v>206</v>
      </c>
      <c r="B13449" s="235" t="s">
        <v>5929</v>
      </c>
      <c r="C13449" s="226" t="s">
        <v>13040</v>
      </c>
      <c r="D13449" s="226" t="s">
        <v>26504</v>
      </c>
      <c r="F13449" s="203" t="s">
        <v>6029</v>
      </c>
    </row>
    <row r="13450" spans="1:13" ht="30.6" x14ac:dyDescent="0.3">
      <c r="A13450" s="235">
        <v>206</v>
      </c>
      <c r="B13450" s="235" t="s">
        <v>5929</v>
      </c>
      <c r="C13450" s="226" t="s">
        <v>26505</v>
      </c>
      <c r="D13450" s="226" t="s">
        <v>26506</v>
      </c>
      <c r="L13450" s="203" t="s">
        <v>6029</v>
      </c>
    </row>
    <row r="13451" spans="1:13" ht="30.6" x14ac:dyDescent="0.3">
      <c r="A13451" s="235">
        <v>206</v>
      </c>
      <c r="B13451" s="235" t="s">
        <v>5929</v>
      </c>
      <c r="C13451" s="226" t="s">
        <v>26507</v>
      </c>
      <c r="D13451" s="226" t="s">
        <v>26508</v>
      </c>
      <c r="G13451" s="203" t="s">
        <v>6029</v>
      </c>
    </row>
    <row r="13452" spans="1:13" ht="30.6" x14ac:dyDescent="0.3">
      <c r="A13452" s="235">
        <v>206</v>
      </c>
      <c r="B13452" s="235" t="s">
        <v>5929</v>
      </c>
      <c r="C13452" s="226" t="s">
        <v>26509</v>
      </c>
      <c r="D13452" s="226" t="s">
        <v>26510</v>
      </c>
      <c r="L13452" s="203" t="s">
        <v>6029</v>
      </c>
    </row>
    <row r="13453" spans="1:13" ht="30.6" x14ac:dyDescent="0.3">
      <c r="A13453" s="235">
        <v>206</v>
      </c>
      <c r="B13453" s="235" t="s">
        <v>5929</v>
      </c>
      <c r="C13453" s="226" t="s">
        <v>26511</v>
      </c>
      <c r="D13453" s="226" t="s">
        <v>26512</v>
      </c>
      <c r="F13453" s="203" t="s">
        <v>6029</v>
      </c>
    </row>
    <row r="13454" spans="1:13" ht="45.6" x14ac:dyDescent="0.3">
      <c r="A13454" s="235">
        <v>206</v>
      </c>
      <c r="B13454" s="235" t="s">
        <v>5929</v>
      </c>
      <c r="C13454" s="226" t="s">
        <v>26513</v>
      </c>
      <c r="D13454" s="226" t="s">
        <v>26514</v>
      </c>
      <c r="L13454" s="203" t="s">
        <v>6029</v>
      </c>
    </row>
    <row r="13455" spans="1:13" ht="45.6" x14ac:dyDescent="0.3">
      <c r="A13455" s="235">
        <v>206</v>
      </c>
      <c r="B13455" s="235" t="s">
        <v>5929</v>
      </c>
      <c r="C13455" s="226" t="s">
        <v>22851</v>
      </c>
      <c r="D13455" s="226" t="s">
        <v>26515</v>
      </c>
      <c r="L13455" s="203" t="s">
        <v>6029</v>
      </c>
    </row>
    <row r="13456" spans="1:13" ht="30.6" x14ac:dyDescent="0.3">
      <c r="A13456" s="235">
        <v>206</v>
      </c>
      <c r="B13456" s="235" t="s">
        <v>5929</v>
      </c>
      <c r="C13456" s="226" t="s">
        <v>7345</v>
      </c>
      <c r="D13456" s="226" t="s">
        <v>26516</v>
      </c>
      <c r="L13456" s="203" t="s">
        <v>6029</v>
      </c>
    </row>
    <row r="13457" spans="1:12" ht="45.6" x14ac:dyDescent="0.3">
      <c r="A13457" s="235">
        <v>206</v>
      </c>
      <c r="B13457" s="235" t="s">
        <v>5929</v>
      </c>
      <c r="C13457" s="226" t="s">
        <v>26517</v>
      </c>
      <c r="D13457" s="226" t="s">
        <v>22420</v>
      </c>
      <c r="L13457" s="203" t="s">
        <v>6029</v>
      </c>
    </row>
    <row r="13458" spans="1:12" ht="45.6" x14ac:dyDescent="0.3">
      <c r="A13458" s="235">
        <v>206</v>
      </c>
      <c r="B13458" s="235" t="s">
        <v>5929</v>
      </c>
      <c r="C13458" s="226" t="s">
        <v>17036</v>
      </c>
      <c r="D13458" s="226" t="s">
        <v>26518</v>
      </c>
      <c r="L13458" s="203" t="s">
        <v>6029</v>
      </c>
    </row>
    <row r="13459" spans="1:12" ht="45.6" x14ac:dyDescent="0.3">
      <c r="A13459" s="235">
        <v>206</v>
      </c>
      <c r="B13459" s="235" t="s">
        <v>5929</v>
      </c>
      <c r="C13459" s="226" t="s">
        <v>26519</v>
      </c>
      <c r="D13459" s="226" t="s">
        <v>26520</v>
      </c>
      <c r="F13459" s="203" t="s">
        <v>6029</v>
      </c>
    </row>
    <row r="13460" spans="1:12" ht="30.6" x14ac:dyDescent="0.3">
      <c r="A13460" s="235">
        <v>206</v>
      </c>
      <c r="B13460" s="235" t="s">
        <v>5929</v>
      </c>
      <c r="C13460" s="226" t="s">
        <v>26521</v>
      </c>
      <c r="D13460" s="226" t="s">
        <v>26522</v>
      </c>
      <c r="L13460" s="203" t="s">
        <v>6029</v>
      </c>
    </row>
    <row r="13461" spans="1:12" ht="45.6" x14ac:dyDescent="0.3">
      <c r="A13461" s="235">
        <v>206</v>
      </c>
      <c r="B13461" s="235" t="s">
        <v>5929</v>
      </c>
      <c r="C13461" s="226" t="s">
        <v>26523</v>
      </c>
      <c r="D13461" s="226" t="s">
        <v>26524</v>
      </c>
      <c r="F13461" s="203" t="s">
        <v>6029</v>
      </c>
    </row>
    <row r="13462" spans="1:12" ht="60.6" x14ac:dyDescent="0.3">
      <c r="A13462" s="235">
        <v>206</v>
      </c>
      <c r="B13462" s="235" t="s">
        <v>5929</v>
      </c>
      <c r="C13462" s="226" t="s">
        <v>7723</v>
      </c>
      <c r="D13462" s="226" t="s">
        <v>26525</v>
      </c>
      <c r="F13462" s="203" t="s">
        <v>6029</v>
      </c>
    </row>
    <row r="13463" spans="1:12" ht="30.6" x14ac:dyDescent="0.3">
      <c r="A13463" s="235">
        <v>206</v>
      </c>
      <c r="B13463" s="235" t="s">
        <v>5929</v>
      </c>
      <c r="C13463" s="226" t="s">
        <v>26526</v>
      </c>
      <c r="D13463" s="226" t="s">
        <v>26527</v>
      </c>
      <c r="L13463" s="203" t="s">
        <v>6029</v>
      </c>
    </row>
    <row r="13464" spans="1:12" ht="30.6" x14ac:dyDescent="0.3">
      <c r="A13464" s="235">
        <v>206</v>
      </c>
      <c r="B13464" s="235" t="s">
        <v>5929</v>
      </c>
      <c r="C13464" s="226" t="s">
        <v>26528</v>
      </c>
      <c r="D13464" s="226" t="s">
        <v>26529</v>
      </c>
      <c r="L13464" s="203" t="s">
        <v>6029</v>
      </c>
    </row>
    <row r="13465" spans="1:12" x14ac:dyDescent="0.3">
      <c r="A13465" s="235">
        <v>206</v>
      </c>
      <c r="B13465" s="235" t="s">
        <v>5929</v>
      </c>
      <c r="C13465" s="226" t="s">
        <v>26530</v>
      </c>
      <c r="D13465" s="226" t="s">
        <v>26531</v>
      </c>
      <c r="L13465" s="203" t="s">
        <v>6029</v>
      </c>
    </row>
    <row r="13466" spans="1:12" x14ac:dyDescent="0.3">
      <c r="A13466" s="235">
        <v>206</v>
      </c>
      <c r="B13466" s="235" t="s">
        <v>5929</v>
      </c>
      <c r="C13466" s="226" t="s">
        <v>26532</v>
      </c>
      <c r="D13466" s="226" t="s">
        <v>26533</v>
      </c>
      <c r="L13466" s="203" t="s">
        <v>6029</v>
      </c>
    </row>
    <row r="13467" spans="1:12" ht="30.6" x14ac:dyDescent="0.3">
      <c r="A13467" s="235">
        <v>206</v>
      </c>
      <c r="B13467" s="235" t="s">
        <v>5929</v>
      </c>
      <c r="C13467" s="226" t="s">
        <v>25222</v>
      </c>
      <c r="D13467" s="226" t="s">
        <v>10411</v>
      </c>
      <c r="L13467" s="203" t="s">
        <v>6029</v>
      </c>
    </row>
    <row r="13468" spans="1:12" ht="30.6" x14ac:dyDescent="0.3">
      <c r="A13468" s="235">
        <v>206</v>
      </c>
      <c r="B13468" s="235" t="s">
        <v>5929</v>
      </c>
      <c r="C13468" s="226" t="s">
        <v>26534</v>
      </c>
      <c r="D13468" s="226" t="s">
        <v>26535</v>
      </c>
      <c r="L13468" s="203" t="s">
        <v>6029</v>
      </c>
    </row>
    <row r="13469" spans="1:12" x14ac:dyDescent="0.3">
      <c r="A13469" s="235">
        <v>206</v>
      </c>
      <c r="B13469" s="235" t="s">
        <v>5929</v>
      </c>
      <c r="C13469" s="226" t="s">
        <v>26536</v>
      </c>
      <c r="D13469" s="226" t="s">
        <v>26537</v>
      </c>
      <c r="L13469" s="203" t="s">
        <v>6029</v>
      </c>
    </row>
    <row r="13470" spans="1:12" ht="30.6" x14ac:dyDescent="0.3">
      <c r="A13470" s="235">
        <v>206</v>
      </c>
      <c r="B13470" s="235" t="s">
        <v>5929</v>
      </c>
      <c r="C13470" s="226" t="s">
        <v>7744</v>
      </c>
      <c r="D13470" s="226" t="s">
        <v>26538</v>
      </c>
      <c r="L13470" s="203" t="s">
        <v>6029</v>
      </c>
    </row>
    <row r="13471" spans="1:12" ht="45.6" x14ac:dyDescent="0.3">
      <c r="A13471" s="235">
        <v>206</v>
      </c>
      <c r="B13471" s="235" t="s">
        <v>5929</v>
      </c>
      <c r="C13471" s="226" t="s">
        <v>7371</v>
      </c>
      <c r="D13471" s="226" t="s">
        <v>26539</v>
      </c>
      <c r="L13471" s="203" t="s">
        <v>6029</v>
      </c>
    </row>
    <row r="13472" spans="1:12" ht="60.6" x14ac:dyDescent="0.3">
      <c r="A13472" s="235">
        <v>206</v>
      </c>
      <c r="B13472" s="235" t="s">
        <v>5929</v>
      </c>
      <c r="C13472" s="226" t="s">
        <v>11779</v>
      </c>
      <c r="D13472" s="226" t="s">
        <v>26540</v>
      </c>
      <c r="F13472" s="203" t="s">
        <v>6029</v>
      </c>
    </row>
    <row r="13473" spans="1:13" ht="30.6" x14ac:dyDescent="0.3">
      <c r="A13473" s="235">
        <v>206</v>
      </c>
      <c r="B13473" s="235" t="s">
        <v>5929</v>
      </c>
      <c r="C13473" s="226" t="s">
        <v>26541</v>
      </c>
      <c r="D13473" s="226" t="s">
        <v>26542</v>
      </c>
      <c r="G13473" s="203" t="s">
        <v>6029</v>
      </c>
    </row>
    <row r="13474" spans="1:13" ht="30.6" x14ac:dyDescent="0.3">
      <c r="A13474" s="235">
        <v>206</v>
      </c>
      <c r="B13474" s="235" t="s">
        <v>5929</v>
      </c>
      <c r="C13474" s="226" t="s">
        <v>10015</v>
      </c>
      <c r="D13474" s="226" t="s">
        <v>26543</v>
      </c>
      <c r="L13474" s="203" t="s">
        <v>6029</v>
      </c>
    </row>
    <row r="13475" spans="1:13" ht="30.6" x14ac:dyDescent="0.3">
      <c r="A13475" s="235">
        <v>206</v>
      </c>
      <c r="B13475" s="235" t="s">
        <v>5929</v>
      </c>
      <c r="C13475" s="226" t="s">
        <v>10419</v>
      </c>
      <c r="D13475" s="226" t="s">
        <v>26544</v>
      </c>
      <c r="F13475" s="203" t="s">
        <v>6029</v>
      </c>
    </row>
    <row r="13476" spans="1:13" ht="45.6" x14ac:dyDescent="0.3">
      <c r="A13476" s="235">
        <v>206</v>
      </c>
      <c r="B13476" s="235" t="s">
        <v>5929</v>
      </c>
      <c r="C13476" s="226" t="s">
        <v>26545</v>
      </c>
      <c r="D13476" s="226" t="s">
        <v>26548</v>
      </c>
      <c r="G13476" s="203" t="s">
        <v>6029</v>
      </c>
    </row>
    <row r="13477" spans="1:13" x14ac:dyDescent="0.3">
      <c r="A13477" s="235">
        <v>206</v>
      </c>
      <c r="B13477" s="235" t="s">
        <v>5929</v>
      </c>
      <c r="C13477" s="226" t="s">
        <v>26546</v>
      </c>
      <c r="D13477" s="226" t="s">
        <v>26547</v>
      </c>
      <c r="L13477" s="203" t="s">
        <v>6029</v>
      </c>
    </row>
    <row r="13478" spans="1:13" ht="30.6" x14ac:dyDescent="0.3">
      <c r="A13478" s="235">
        <v>206</v>
      </c>
      <c r="B13478" s="235" t="s">
        <v>5929</v>
      </c>
      <c r="C13478" s="226" t="s">
        <v>26549</v>
      </c>
      <c r="D13478" s="226" t="s">
        <v>26550</v>
      </c>
      <c r="L13478" s="203" t="s">
        <v>6029</v>
      </c>
    </row>
    <row r="13479" spans="1:13" ht="60.6" x14ac:dyDescent="0.3">
      <c r="A13479" s="235">
        <v>206</v>
      </c>
      <c r="B13479" s="235" t="s">
        <v>5929</v>
      </c>
      <c r="C13479" s="226" t="s">
        <v>26551</v>
      </c>
      <c r="D13479" s="226" t="s">
        <v>26552</v>
      </c>
      <c r="F13479" s="203" t="s">
        <v>6029</v>
      </c>
    </row>
    <row r="13480" spans="1:13" ht="60.6" x14ac:dyDescent="0.3">
      <c r="A13480" s="235">
        <v>206</v>
      </c>
      <c r="B13480" s="235" t="s">
        <v>5929</v>
      </c>
      <c r="C13480" s="226" t="s">
        <v>7777</v>
      </c>
      <c r="D13480" s="226" t="s">
        <v>26553</v>
      </c>
      <c r="E13480" s="203" t="s">
        <v>6029</v>
      </c>
    </row>
    <row r="13481" spans="1:13" ht="45.6" x14ac:dyDescent="0.3">
      <c r="A13481" s="235">
        <v>206</v>
      </c>
      <c r="B13481" s="235" t="s">
        <v>5929</v>
      </c>
      <c r="C13481" s="226" t="s">
        <v>13099</v>
      </c>
      <c r="D13481" s="226" t="s">
        <v>26554</v>
      </c>
      <c r="F13481" s="203" t="s">
        <v>6029</v>
      </c>
    </row>
    <row r="13482" spans="1:13" ht="30.6" x14ac:dyDescent="0.3">
      <c r="A13482" s="235">
        <v>206</v>
      </c>
      <c r="B13482" s="235" t="s">
        <v>5929</v>
      </c>
      <c r="C13482" s="226" t="s">
        <v>22460</v>
      </c>
      <c r="D13482" s="226" t="s">
        <v>26555</v>
      </c>
      <c r="G13482" s="203" t="s">
        <v>6029</v>
      </c>
    </row>
    <row r="13483" spans="1:13" ht="45.6" x14ac:dyDescent="0.3">
      <c r="A13483" s="235">
        <v>206</v>
      </c>
      <c r="B13483" s="235" t="s">
        <v>5929</v>
      </c>
      <c r="C13483" s="226" t="s">
        <v>7798</v>
      </c>
      <c r="D13483" s="226" t="s">
        <v>26556</v>
      </c>
      <c r="L13483" s="203" t="s">
        <v>6029</v>
      </c>
    </row>
    <row r="13484" spans="1:13" ht="30.6" x14ac:dyDescent="0.3">
      <c r="A13484" s="235">
        <v>206</v>
      </c>
      <c r="B13484" s="235" t="s">
        <v>5929</v>
      </c>
      <c r="C13484" s="226" t="s">
        <v>26557</v>
      </c>
      <c r="D13484" s="226" t="s">
        <v>26558</v>
      </c>
      <c r="L13484" s="203" t="s">
        <v>6029</v>
      </c>
    </row>
    <row r="13485" spans="1:13" ht="45.6" x14ac:dyDescent="0.3">
      <c r="A13485" s="235">
        <v>206</v>
      </c>
      <c r="B13485" s="235" t="s">
        <v>5929</v>
      </c>
      <c r="C13485" s="226" t="s">
        <v>26559</v>
      </c>
      <c r="D13485" s="226" t="s">
        <v>26560</v>
      </c>
      <c r="E13485" s="203" t="s">
        <v>6029</v>
      </c>
      <c r="F13485" s="203" t="s">
        <v>6029</v>
      </c>
    </row>
    <row r="13486" spans="1:13" ht="45.6" x14ac:dyDescent="0.3">
      <c r="A13486" s="235">
        <v>206</v>
      </c>
      <c r="B13486" s="235" t="s">
        <v>5929</v>
      </c>
      <c r="C13486" s="226" t="s">
        <v>13674</v>
      </c>
      <c r="D13486" s="226" t="s">
        <v>26561</v>
      </c>
      <c r="L13486" s="203" t="s">
        <v>6029</v>
      </c>
    </row>
    <row r="13487" spans="1:13" ht="30.6" x14ac:dyDescent="0.3">
      <c r="A13487" s="235">
        <v>206</v>
      </c>
      <c r="B13487" s="235" t="s">
        <v>5929</v>
      </c>
      <c r="C13487" s="226" t="s">
        <v>26562</v>
      </c>
      <c r="D13487" s="226" t="s">
        <v>26563</v>
      </c>
      <c r="L13487" s="203" t="s">
        <v>6029</v>
      </c>
    </row>
    <row r="13488" spans="1:13" ht="45.6" x14ac:dyDescent="0.3">
      <c r="A13488" s="235">
        <v>206</v>
      </c>
      <c r="B13488" s="235" t="s">
        <v>5929</v>
      </c>
      <c r="C13488" s="226" t="s">
        <v>6924</v>
      </c>
      <c r="D13488" s="226" t="s">
        <v>26564</v>
      </c>
      <c r="M13488" s="203" t="s">
        <v>6029</v>
      </c>
    </row>
    <row r="13489" spans="1:13" ht="60.6" x14ac:dyDescent="0.3">
      <c r="A13489" s="235">
        <v>206</v>
      </c>
      <c r="B13489" s="235" t="s">
        <v>5929</v>
      </c>
      <c r="C13489" s="226" t="s">
        <v>6926</v>
      </c>
      <c r="D13489" s="226" t="s">
        <v>26565</v>
      </c>
      <c r="M13489" s="203" t="s">
        <v>6029</v>
      </c>
    </row>
    <row r="13490" spans="1:13" ht="30.6" x14ac:dyDescent="0.3">
      <c r="A13490" s="235">
        <v>206</v>
      </c>
      <c r="B13490" s="235" t="s">
        <v>5929</v>
      </c>
      <c r="C13490" s="226" t="s">
        <v>26566</v>
      </c>
      <c r="D13490" s="226" t="s">
        <v>26567</v>
      </c>
      <c r="F13490" s="203" t="s">
        <v>6029</v>
      </c>
    </row>
    <row r="13491" spans="1:13" ht="30.6" x14ac:dyDescent="0.3">
      <c r="A13491" s="235">
        <v>206</v>
      </c>
      <c r="B13491" s="235" t="s">
        <v>5929</v>
      </c>
      <c r="C13491" s="226" t="s">
        <v>9284</v>
      </c>
      <c r="D13491" s="226" t="s">
        <v>26568</v>
      </c>
      <c r="F13491" s="203" t="s">
        <v>6029</v>
      </c>
    </row>
    <row r="13492" spans="1:13" ht="30.6" x14ac:dyDescent="0.3">
      <c r="A13492" s="235">
        <v>206</v>
      </c>
      <c r="B13492" s="235" t="s">
        <v>5929</v>
      </c>
      <c r="C13492" s="226" t="s">
        <v>26569</v>
      </c>
      <c r="D13492" s="226" t="s">
        <v>26570</v>
      </c>
      <c r="L13492" s="203" t="s">
        <v>6029</v>
      </c>
    </row>
    <row r="13493" spans="1:13" ht="45.6" x14ac:dyDescent="0.3">
      <c r="A13493" s="235">
        <v>206</v>
      </c>
      <c r="B13493" s="235" t="s">
        <v>5929</v>
      </c>
      <c r="C13493" s="226" t="s">
        <v>9749</v>
      </c>
      <c r="D13493" s="226" t="s">
        <v>26571</v>
      </c>
      <c r="L13493" s="203" t="s">
        <v>6029</v>
      </c>
    </row>
    <row r="13494" spans="1:13" ht="45.6" x14ac:dyDescent="0.3">
      <c r="A13494" s="235">
        <v>206</v>
      </c>
      <c r="B13494" s="235" t="s">
        <v>5929</v>
      </c>
      <c r="C13494" s="226" t="s">
        <v>26572</v>
      </c>
      <c r="D13494" s="226" t="s">
        <v>26573</v>
      </c>
      <c r="E13494" s="203" t="s">
        <v>6029</v>
      </c>
      <c r="F13494" s="203" t="s">
        <v>6029</v>
      </c>
    </row>
    <row r="13495" spans="1:13" ht="30.6" x14ac:dyDescent="0.3">
      <c r="A13495" s="235">
        <v>206</v>
      </c>
      <c r="B13495" s="235" t="s">
        <v>5929</v>
      </c>
      <c r="C13495" s="226" t="s">
        <v>26574</v>
      </c>
      <c r="D13495" s="226" t="s">
        <v>26575</v>
      </c>
      <c r="L13495" s="203" t="s">
        <v>6029</v>
      </c>
    </row>
    <row r="13496" spans="1:13" ht="45.6" x14ac:dyDescent="0.3">
      <c r="A13496" s="235">
        <v>206</v>
      </c>
      <c r="B13496" s="235" t="s">
        <v>5929</v>
      </c>
      <c r="C13496" s="226" t="s">
        <v>17128</v>
      </c>
      <c r="D13496" s="226" t="s">
        <v>26576</v>
      </c>
      <c r="L13496" s="203" t="s">
        <v>6029</v>
      </c>
    </row>
    <row r="13497" spans="1:13" ht="75.599999999999994" x14ac:dyDescent="0.3">
      <c r="A13497" s="235">
        <v>206</v>
      </c>
      <c r="B13497" s="235" t="s">
        <v>5929</v>
      </c>
      <c r="C13497" s="226" t="s">
        <v>26577</v>
      </c>
      <c r="D13497" s="226" t="s">
        <v>26578</v>
      </c>
      <c r="E13497" s="203" t="s">
        <v>6029</v>
      </c>
      <c r="F13497" s="203" t="s">
        <v>6029</v>
      </c>
    </row>
    <row r="13498" spans="1:13" ht="45.6" x14ac:dyDescent="0.3">
      <c r="A13498" s="235">
        <v>206</v>
      </c>
      <c r="B13498" s="235" t="s">
        <v>5929</v>
      </c>
      <c r="C13498" s="226" t="s">
        <v>26579</v>
      </c>
      <c r="D13498" s="226" t="s">
        <v>26580</v>
      </c>
      <c r="F13498" s="203" t="s">
        <v>6029</v>
      </c>
    </row>
    <row r="13499" spans="1:13" ht="30.6" x14ac:dyDescent="0.3">
      <c r="A13499" s="235">
        <v>206</v>
      </c>
      <c r="B13499" s="235" t="s">
        <v>5929</v>
      </c>
      <c r="C13499" s="226" t="s">
        <v>26581</v>
      </c>
      <c r="D13499" s="226" t="s">
        <v>26582</v>
      </c>
      <c r="E13499" s="203" t="s">
        <v>6029</v>
      </c>
      <c r="F13499" s="203" t="s">
        <v>6029</v>
      </c>
    </row>
    <row r="13500" spans="1:13" ht="30.6" x14ac:dyDescent="0.3">
      <c r="A13500" s="235">
        <v>206</v>
      </c>
      <c r="B13500" s="235" t="s">
        <v>5929</v>
      </c>
      <c r="C13500" s="226" t="s">
        <v>26583</v>
      </c>
      <c r="D13500" s="226" t="s">
        <v>26584</v>
      </c>
      <c r="L13500" s="203" t="s">
        <v>6029</v>
      </c>
    </row>
    <row r="13501" spans="1:13" ht="45.6" x14ac:dyDescent="0.3">
      <c r="A13501" s="235">
        <v>164</v>
      </c>
      <c r="B13501" s="235" t="s">
        <v>5929</v>
      </c>
      <c r="C13501" s="226" t="s">
        <v>26585</v>
      </c>
      <c r="D13501" s="226" t="s">
        <v>26586</v>
      </c>
      <c r="L13501" s="203" t="s">
        <v>6029</v>
      </c>
    </row>
    <row r="13502" spans="1:13" ht="30.6" x14ac:dyDescent="0.3">
      <c r="A13502" s="235">
        <v>164</v>
      </c>
      <c r="B13502" s="235" t="s">
        <v>5929</v>
      </c>
      <c r="C13502" s="226" t="s">
        <v>26587</v>
      </c>
      <c r="D13502" s="226" t="s">
        <v>26588</v>
      </c>
      <c r="L13502" s="203" t="s">
        <v>6029</v>
      </c>
    </row>
    <row r="13503" spans="1:13" ht="30.6" x14ac:dyDescent="0.3">
      <c r="A13503" s="235">
        <v>164</v>
      </c>
      <c r="B13503" s="235" t="s">
        <v>5929</v>
      </c>
      <c r="C13503" s="226" t="s">
        <v>26589</v>
      </c>
      <c r="D13503" s="226" t="s">
        <v>26590</v>
      </c>
      <c r="L13503" s="203" t="s">
        <v>6029</v>
      </c>
    </row>
    <row r="13504" spans="1:13" ht="45.6" x14ac:dyDescent="0.3">
      <c r="A13504" s="235">
        <v>164</v>
      </c>
      <c r="B13504" s="235" t="s">
        <v>5929</v>
      </c>
      <c r="C13504" s="226" t="s">
        <v>26591</v>
      </c>
      <c r="D13504" s="226" t="s">
        <v>26592</v>
      </c>
      <c r="F13504" s="203"/>
      <c r="L13504" s="203" t="s">
        <v>6029</v>
      </c>
    </row>
    <row r="13505" spans="1:12" ht="30.6" x14ac:dyDescent="0.3">
      <c r="A13505" s="235">
        <v>164</v>
      </c>
      <c r="B13505" s="235" t="s">
        <v>5929</v>
      </c>
      <c r="C13505" s="226" t="s">
        <v>5932</v>
      </c>
      <c r="D13505" s="226" t="s">
        <v>26593</v>
      </c>
      <c r="E13505" s="203" t="s">
        <v>6029</v>
      </c>
      <c r="L13505" s="203"/>
    </row>
    <row r="13506" spans="1:12" ht="60.6" x14ac:dyDescent="0.3">
      <c r="A13506" s="235">
        <v>164</v>
      </c>
      <c r="B13506" s="235" t="s">
        <v>5929</v>
      </c>
      <c r="C13506" s="226" t="s">
        <v>26594</v>
      </c>
      <c r="D13506" s="226" t="s">
        <v>26595</v>
      </c>
      <c r="F13506" s="203" t="s">
        <v>6029</v>
      </c>
    </row>
    <row r="13507" spans="1:12" ht="60.6" x14ac:dyDescent="0.3">
      <c r="A13507" s="235">
        <v>164</v>
      </c>
      <c r="B13507" s="235" t="s">
        <v>5929</v>
      </c>
      <c r="C13507" s="226" t="s">
        <v>26596</v>
      </c>
      <c r="D13507" s="226" t="s">
        <v>26597</v>
      </c>
      <c r="L13507" s="203" t="s">
        <v>6029</v>
      </c>
    </row>
    <row r="13508" spans="1:12" ht="60.6" x14ac:dyDescent="0.3">
      <c r="A13508" s="235">
        <v>164</v>
      </c>
      <c r="B13508" s="235" t="s">
        <v>5929</v>
      </c>
      <c r="C13508" s="226" t="s">
        <v>26598</v>
      </c>
      <c r="D13508" s="226" t="s">
        <v>26599</v>
      </c>
      <c r="E13508" s="203" t="s">
        <v>6029</v>
      </c>
      <c r="F13508" s="203" t="s">
        <v>6029</v>
      </c>
    </row>
    <row r="13509" spans="1:12" ht="45.6" x14ac:dyDescent="0.3">
      <c r="A13509" s="235">
        <v>164</v>
      </c>
      <c r="B13509" s="235" t="s">
        <v>5929</v>
      </c>
      <c r="C13509" s="226" t="s">
        <v>26600</v>
      </c>
      <c r="D13509" s="226" t="s">
        <v>26601</v>
      </c>
      <c r="E13509" s="203" t="s">
        <v>6029</v>
      </c>
      <c r="F13509" s="203" t="s">
        <v>6029</v>
      </c>
    </row>
    <row r="13510" spans="1:12" ht="30.6" x14ac:dyDescent="0.3">
      <c r="A13510" s="235">
        <v>164</v>
      </c>
      <c r="B13510" s="235" t="s">
        <v>5929</v>
      </c>
      <c r="C13510" s="226" t="s">
        <v>26602</v>
      </c>
      <c r="D13510" s="226" t="s">
        <v>26603</v>
      </c>
      <c r="L13510" s="203" t="s">
        <v>6029</v>
      </c>
    </row>
    <row r="13511" spans="1:12" ht="30.6" x14ac:dyDescent="0.3">
      <c r="A13511" s="235">
        <v>164</v>
      </c>
      <c r="B13511" s="235" t="s">
        <v>5929</v>
      </c>
      <c r="C13511" s="226" t="s">
        <v>26604</v>
      </c>
      <c r="D13511" s="226" t="s">
        <v>26605</v>
      </c>
      <c r="L13511" s="203" t="s">
        <v>6029</v>
      </c>
    </row>
    <row r="13512" spans="1:12" ht="45.6" x14ac:dyDescent="0.3">
      <c r="A13512" s="235">
        <v>164</v>
      </c>
      <c r="B13512" s="235" t="s">
        <v>5929</v>
      </c>
      <c r="C13512" s="226" t="s">
        <v>26606</v>
      </c>
      <c r="D13512" s="226" t="s">
        <v>26607</v>
      </c>
      <c r="E13512" s="203" t="s">
        <v>6029</v>
      </c>
    </row>
    <row r="13513" spans="1:12" ht="30.6" x14ac:dyDescent="0.3">
      <c r="A13513" s="235">
        <v>164</v>
      </c>
      <c r="B13513" s="235" t="s">
        <v>5929</v>
      </c>
      <c r="C13513" s="226" t="s">
        <v>8147</v>
      </c>
      <c r="D13513" s="226" t="s">
        <v>26608</v>
      </c>
      <c r="F13513" s="203" t="s">
        <v>6029</v>
      </c>
    </row>
    <row r="13514" spans="1:12" ht="30.6" x14ac:dyDescent="0.3">
      <c r="A13514" s="235">
        <v>164</v>
      </c>
      <c r="B13514" s="235" t="s">
        <v>5929</v>
      </c>
      <c r="C13514" s="226" t="s">
        <v>26609</v>
      </c>
      <c r="D13514" s="226" t="s">
        <v>26610</v>
      </c>
      <c r="L13514" s="203" t="s">
        <v>6029</v>
      </c>
    </row>
    <row r="13515" spans="1:12" ht="30.6" x14ac:dyDescent="0.3">
      <c r="A13515" s="235">
        <v>164</v>
      </c>
      <c r="B13515" s="235" t="s">
        <v>5929</v>
      </c>
      <c r="C13515" s="226" t="s">
        <v>7623</v>
      </c>
      <c r="D13515" s="226" t="s">
        <v>26611</v>
      </c>
      <c r="L13515" s="203" t="s">
        <v>6029</v>
      </c>
    </row>
    <row r="13516" spans="1:12" ht="30.6" x14ac:dyDescent="0.3">
      <c r="A13516" s="235">
        <v>164</v>
      </c>
      <c r="B13516" s="235" t="s">
        <v>5929</v>
      </c>
      <c r="C13516" s="226" t="s">
        <v>26612</v>
      </c>
      <c r="D13516" s="226" t="s">
        <v>26613</v>
      </c>
      <c r="L13516" s="203" t="s">
        <v>6029</v>
      </c>
    </row>
    <row r="13517" spans="1:12" ht="30.6" x14ac:dyDescent="0.3">
      <c r="A13517" s="235">
        <v>164</v>
      </c>
      <c r="B13517" s="235" t="s">
        <v>5929</v>
      </c>
      <c r="C13517" s="226" t="s">
        <v>26614</v>
      </c>
      <c r="D13517" s="226" t="s">
        <v>26615</v>
      </c>
      <c r="L13517" s="203" t="s">
        <v>6029</v>
      </c>
    </row>
    <row r="13518" spans="1:12" ht="30.6" x14ac:dyDescent="0.3">
      <c r="A13518" s="235">
        <v>164</v>
      </c>
      <c r="B13518" s="235" t="s">
        <v>5929</v>
      </c>
      <c r="C13518" s="226" t="s">
        <v>26616</v>
      </c>
      <c r="D13518" s="226" t="s">
        <v>26617</v>
      </c>
      <c r="L13518" s="203" t="s">
        <v>6029</v>
      </c>
    </row>
    <row r="13519" spans="1:12" ht="45.6" x14ac:dyDescent="0.3">
      <c r="A13519" s="235">
        <v>164</v>
      </c>
      <c r="B13519" s="235" t="s">
        <v>5929</v>
      </c>
      <c r="C13519" s="226" t="s">
        <v>26618</v>
      </c>
      <c r="D13519" s="226" t="s">
        <v>26619</v>
      </c>
      <c r="E13519" s="203" t="s">
        <v>6029</v>
      </c>
    </row>
    <row r="13520" spans="1:12" ht="30.6" x14ac:dyDescent="0.3">
      <c r="A13520" s="235">
        <v>164</v>
      </c>
      <c r="B13520" s="235" t="s">
        <v>5929</v>
      </c>
      <c r="C13520" s="226" t="s">
        <v>7287</v>
      </c>
      <c r="D13520" s="226" t="s">
        <v>26620</v>
      </c>
      <c r="L13520" s="203" t="s">
        <v>6029</v>
      </c>
    </row>
    <row r="13521" spans="1:12" ht="30.6" x14ac:dyDescent="0.3">
      <c r="A13521" s="235">
        <v>164</v>
      </c>
      <c r="B13521" s="235" t="s">
        <v>5929</v>
      </c>
      <c r="C13521" s="226" t="s">
        <v>26621</v>
      </c>
      <c r="D13521" s="226" t="s">
        <v>26622</v>
      </c>
      <c r="L13521" s="203" t="s">
        <v>6029</v>
      </c>
    </row>
    <row r="13522" spans="1:12" ht="30.6" x14ac:dyDescent="0.3">
      <c r="A13522" s="235">
        <v>164</v>
      </c>
      <c r="B13522" s="235" t="s">
        <v>5929</v>
      </c>
      <c r="C13522" s="226" t="s">
        <v>26623</v>
      </c>
      <c r="D13522" s="226" t="s">
        <v>26624</v>
      </c>
      <c r="L13522" s="203" t="s">
        <v>6029</v>
      </c>
    </row>
    <row r="13523" spans="1:12" ht="45.6" x14ac:dyDescent="0.3">
      <c r="A13523" s="235">
        <v>164</v>
      </c>
      <c r="B13523" s="235" t="s">
        <v>5929</v>
      </c>
      <c r="C13523" s="226" t="s">
        <v>9897</v>
      </c>
      <c r="D13523" s="226" t="s">
        <v>26625</v>
      </c>
      <c r="L13523" s="203" t="s">
        <v>6029</v>
      </c>
    </row>
    <row r="13524" spans="1:12" ht="30.6" x14ac:dyDescent="0.3">
      <c r="A13524" s="235">
        <v>164</v>
      </c>
      <c r="B13524" s="235" t="s">
        <v>5929</v>
      </c>
      <c r="C13524" s="226" t="s">
        <v>26626</v>
      </c>
      <c r="D13524" s="226" t="s">
        <v>26627</v>
      </c>
      <c r="L13524" s="203" t="s">
        <v>6029</v>
      </c>
    </row>
    <row r="13525" spans="1:12" ht="30.6" x14ac:dyDescent="0.3">
      <c r="A13525" s="235">
        <v>164</v>
      </c>
      <c r="B13525" s="235" t="s">
        <v>5929</v>
      </c>
      <c r="C13525" s="226" t="s">
        <v>26628</v>
      </c>
      <c r="D13525" s="226" t="s">
        <v>26629</v>
      </c>
      <c r="L13525" s="203" t="s">
        <v>6029</v>
      </c>
    </row>
    <row r="13526" spans="1:12" ht="30.6" x14ac:dyDescent="0.3">
      <c r="A13526" s="235">
        <v>164</v>
      </c>
      <c r="B13526" s="235" t="s">
        <v>5929</v>
      </c>
      <c r="C13526" s="226" t="s">
        <v>26630</v>
      </c>
      <c r="D13526" s="226" t="s">
        <v>26631</v>
      </c>
      <c r="L13526" s="203" t="s">
        <v>6029</v>
      </c>
    </row>
    <row r="13527" spans="1:12" x14ac:dyDescent="0.3">
      <c r="A13527" s="235">
        <v>164</v>
      </c>
      <c r="B13527" s="235" t="s">
        <v>5929</v>
      </c>
      <c r="C13527" s="226" t="s">
        <v>11640</v>
      </c>
      <c r="D13527" s="226" t="s">
        <v>26632</v>
      </c>
      <c r="L13527" s="203" t="s">
        <v>6029</v>
      </c>
    </row>
    <row r="13528" spans="1:12" x14ac:dyDescent="0.3">
      <c r="A13528" s="235">
        <v>164</v>
      </c>
      <c r="B13528" s="235" t="s">
        <v>5929</v>
      </c>
      <c r="C13528" s="226" t="s">
        <v>26633</v>
      </c>
      <c r="D13528" s="226" t="s">
        <v>23892</v>
      </c>
      <c r="L13528" s="203" t="s">
        <v>6029</v>
      </c>
    </row>
    <row r="13529" spans="1:12" ht="45.6" x14ac:dyDescent="0.3">
      <c r="A13529" s="235">
        <v>164</v>
      </c>
      <c r="B13529" s="235" t="s">
        <v>5929</v>
      </c>
      <c r="C13529" s="226" t="s">
        <v>26634</v>
      </c>
      <c r="D13529" s="226" t="s">
        <v>26635</v>
      </c>
      <c r="E13529" s="203" t="s">
        <v>6029</v>
      </c>
    </row>
    <row r="13530" spans="1:12" ht="30.6" x14ac:dyDescent="0.3">
      <c r="A13530" s="235">
        <v>164</v>
      </c>
      <c r="B13530" s="235" t="s">
        <v>5929</v>
      </c>
      <c r="C13530" s="226" t="s">
        <v>26636</v>
      </c>
      <c r="D13530" s="226" t="s">
        <v>26637</v>
      </c>
      <c r="L13530" s="203" t="s">
        <v>6029</v>
      </c>
    </row>
    <row r="13531" spans="1:12" ht="30.6" x14ac:dyDescent="0.3">
      <c r="A13531" s="235">
        <v>164</v>
      </c>
      <c r="B13531" s="235" t="s">
        <v>5929</v>
      </c>
      <c r="C13531" s="226" t="s">
        <v>26638</v>
      </c>
      <c r="D13531" s="226" t="s">
        <v>20919</v>
      </c>
      <c r="L13531" s="203" t="s">
        <v>6029</v>
      </c>
    </row>
    <row r="13532" spans="1:12" ht="30.6" x14ac:dyDescent="0.3">
      <c r="A13532" s="235">
        <v>164</v>
      </c>
      <c r="B13532" s="235" t="s">
        <v>5929</v>
      </c>
      <c r="C13532" s="226" t="s">
        <v>26639</v>
      </c>
      <c r="D13532" s="226" t="s">
        <v>26640</v>
      </c>
      <c r="L13532" s="203" t="s">
        <v>6029</v>
      </c>
    </row>
    <row r="13533" spans="1:12" x14ac:dyDescent="0.3">
      <c r="A13533" s="235">
        <v>164</v>
      </c>
      <c r="B13533" s="235" t="s">
        <v>5929</v>
      </c>
      <c r="C13533" s="226" t="s">
        <v>9930</v>
      </c>
      <c r="D13533" s="226" t="s">
        <v>26641</v>
      </c>
      <c r="L13533" s="203" t="s">
        <v>6029</v>
      </c>
    </row>
    <row r="13534" spans="1:12" ht="60.6" x14ac:dyDescent="0.3">
      <c r="A13534" s="235">
        <v>164</v>
      </c>
      <c r="B13534" s="235" t="s">
        <v>5929</v>
      </c>
      <c r="C13534" s="226" t="s">
        <v>26642</v>
      </c>
      <c r="D13534" s="226" t="s">
        <v>26643</v>
      </c>
      <c r="L13534" s="203" t="s">
        <v>6029</v>
      </c>
    </row>
    <row r="13535" spans="1:12" ht="30.6" x14ac:dyDescent="0.3">
      <c r="A13535" s="235">
        <v>164</v>
      </c>
      <c r="B13535" s="235" t="s">
        <v>5929</v>
      </c>
      <c r="C13535" s="226" t="s">
        <v>26644</v>
      </c>
      <c r="D13535" s="226" t="s">
        <v>26645</v>
      </c>
      <c r="L13535" s="203" t="s">
        <v>6029</v>
      </c>
    </row>
    <row r="13536" spans="1:12" ht="30.6" x14ac:dyDescent="0.3">
      <c r="A13536" s="235">
        <v>164</v>
      </c>
      <c r="B13536" s="235" t="s">
        <v>5929</v>
      </c>
      <c r="C13536" s="226" t="s">
        <v>26646</v>
      </c>
      <c r="D13536" s="226" t="s">
        <v>26647</v>
      </c>
      <c r="L13536" s="203" t="s">
        <v>6029</v>
      </c>
    </row>
    <row r="13537" spans="1:12" ht="45.6" x14ac:dyDescent="0.3">
      <c r="A13537" s="235">
        <v>164</v>
      </c>
      <c r="B13537" s="235" t="s">
        <v>5929</v>
      </c>
      <c r="C13537" s="226" t="s">
        <v>26648</v>
      </c>
      <c r="D13537" s="226" t="s">
        <v>26649</v>
      </c>
      <c r="L13537" s="203" t="s">
        <v>6029</v>
      </c>
    </row>
    <row r="13538" spans="1:12" ht="30.6" x14ac:dyDescent="0.3">
      <c r="A13538" s="235">
        <v>164</v>
      </c>
      <c r="B13538" s="235" t="s">
        <v>5929</v>
      </c>
      <c r="C13538" s="226" t="s">
        <v>26650</v>
      </c>
      <c r="D13538" s="226" t="s">
        <v>26651</v>
      </c>
      <c r="L13538" s="203" t="s">
        <v>6029</v>
      </c>
    </row>
    <row r="13539" spans="1:12" ht="30.6" x14ac:dyDescent="0.3">
      <c r="A13539" s="235">
        <v>164</v>
      </c>
      <c r="B13539" s="235" t="s">
        <v>5929</v>
      </c>
      <c r="C13539" s="226" t="s">
        <v>26652</v>
      </c>
      <c r="D13539" s="226" t="s">
        <v>26653</v>
      </c>
      <c r="L13539" s="203" t="s">
        <v>6029</v>
      </c>
    </row>
    <row r="13540" spans="1:12" ht="45.6" x14ac:dyDescent="0.3">
      <c r="A13540" s="235">
        <v>164</v>
      </c>
      <c r="B13540" s="235" t="s">
        <v>5929</v>
      </c>
      <c r="C13540" s="226" t="s">
        <v>26654</v>
      </c>
      <c r="D13540" s="226" t="s">
        <v>26655</v>
      </c>
      <c r="L13540" s="203" t="s">
        <v>6029</v>
      </c>
    </row>
    <row r="13541" spans="1:12" ht="45.6" x14ac:dyDescent="0.3">
      <c r="A13541" s="235">
        <v>164</v>
      </c>
      <c r="B13541" s="235" t="s">
        <v>5929</v>
      </c>
      <c r="C13541" s="226" t="s">
        <v>26657</v>
      </c>
      <c r="D13541" s="226" t="s">
        <v>26656</v>
      </c>
      <c r="E13541" s="203" t="s">
        <v>6029</v>
      </c>
    </row>
    <row r="13542" spans="1:12" ht="45.6" x14ac:dyDescent="0.3">
      <c r="A13542" s="235">
        <v>164</v>
      </c>
      <c r="B13542" s="235" t="s">
        <v>5929</v>
      </c>
      <c r="C13542" s="226" t="s">
        <v>26658</v>
      </c>
      <c r="D13542" s="226" t="s">
        <v>26659</v>
      </c>
      <c r="F13542" s="203" t="s">
        <v>6029</v>
      </c>
    </row>
    <row r="13543" spans="1:12" ht="45.6" x14ac:dyDescent="0.3">
      <c r="A13543" s="235">
        <v>164</v>
      </c>
      <c r="B13543" s="235" t="s">
        <v>5929</v>
      </c>
      <c r="C13543" s="226" t="s">
        <v>26660</v>
      </c>
      <c r="D13543" s="226" t="s">
        <v>26661</v>
      </c>
      <c r="L13543" s="203" t="s">
        <v>6029</v>
      </c>
    </row>
    <row r="13544" spans="1:12" ht="30.6" x14ac:dyDescent="0.3">
      <c r="A13544" s="235">
        <v>164</v>
      </c>
      <c r="B13544" s="235" t="s">
        <v>5929</v>
      </c>
      <c r="C13544" s="226" t="s">
        <v>26662</v>
      </c>
      <c r="D13544" s="226" t="s">
        <v>26663</v>
      </c>
      <c r="L13544" s="203" t="s">
        <v>6029</v>
      </c>
    </row>
    <row r="13545" spans="1:12" ht="30.6" x14ac:dyDescent="0.3">
      <c r="A13545" s="235">
        <v>164</v>
      </c>
      <c r="B13545" s="235" t="s">
        <v>5929</v>
      </c>
      <c r="C13545" s="226" t="s">
        <v>26664</v>
      </c>
      <c r="D13545" s="226" t="s">
        <v>26665</v>
      </c>
      <c r="L13545" s="203" t="s">
        <v>6029</v>
      </c>
    </row>
    <row r="13546" spans="1:12" ht="30.6" x14ac:dyDescent="0.3">
      <c r="A13546" s="235">
        <v>164</v>
      </c>
      <c r="B13546" s="235" t="s">
        <v>5929</v>
      </c>
      <c r="C13546" s="226" t="s">
        <v>26666</v>
      </c>
      <c r="D13546" s="226" t="s">
        <v>26667</v>
      </c>
      <c r="L13546" s="203" t="s">
        <v>6029</v>
      </c>
    </row>
    <row r="13547" spans="1:12" ht="30.6" x14ac:dyDescent="0.3">
      <c r="A13547" s="235">
        <v>164</v>
      </c>
      <c r="B13547" s="235" t="s">
        <v>5929</v>
      </c>
      <c r="C13547" s="226" t="s">
        <v>26668</v>
      </c>
      <c r="D13547" s="226" t="s">
        <v>26669</v>
      </c>
      <c r="L13547" s="203" t="s">
        <v>6029</v>
      </c>
    </row>
    <row r="13548" spans="1:12" ht="45.6" x14ac:dyDescent="0.3">
      <c r="A13548" s="235">
        <v>164</v>
      </c>
      <c r="B13548" s="235" t="s">
        <v>5929</v>
      </c>
      <c r="C13548" s="226" t="s">
        <v>26670</v>
      </c>
      <c r="D13548" s="226" t="s">
        <v>26671</v>
      </c>
      <c r="L13548" s="203" t="s">
        <v>6029</v>
      </c>
    </row>
    <row r="13549" spans="1:12" ht="45.6" x14ac:dyDescent="0.3">
      <c r="A13549" s="235">
        <v>164</v>
      </c>
      <c r="B13549" s="235" t="s">
        <v>5929</v>
      </c>
      <c r="C13549" s="226" t="s">
        <v>26672</v>
      </c>
      <c r="D13549" s="226" t="s">
        <v>26673</v>
      </c>
      <c r="L13549" s="203" t="s">
        <v>6029</v>
      </c>
    </row>
    <row r="13550" spans="1:12" ht="45.6" x14ac:dyDescent="0.3">
      <c r="A13550" s="235">
        <v>164</v>
      </c>
      <c r="B13550" s="235" t="s">
        <v>5929</v>
      </c>
      <c r="C13550" s="226" t="s">
        <v>26674</v>
      </c>
      <c r="D13550" s="226" t="s">
        <v>26675</v>
      </c>
      <c r="F13550" s="203" t="s">
        <v>6029</v>
      </c>
    </row>
    <row r="13551" spans="1:12" ht="30.6" x14ac:dyDescent="0.3">
      <c r="A13551" s="235">
        <v>164</v>
      </c>
      <c r="B13551" s="235" t="s">
        <v>5929</v>
      </c>
      <c r="C13551" s="226" t="s">
        <v>7345</v>
      </c>
      <c r="D13551" s="226" t="s">
        <v>26676</v>
      </c>
      <c r="L13551" s="203" t="s">
        <v>6029</v>
      </c>
    </row>
    <row r="13552" spans="1:12" ht="30.6" x14ac:dyDescent="0.3">
      <c r="A13552" s="235">
        <v>164</v>
      </c>
      <c r="B13552" s="235" t="s">
        <v>5929</v>
      </c>
      <c r="C13552" s="226" t="s">
        <v>21489</v>
      </c>
      <c r="D13552" s="226" t="s">
        <v>26677</v>
      </c>
      <c r="L13552" s="203" t="s">
        <v>6029</v>
      </c>
    </row>
    <row r="13553" spans="1:12" ht="45.6" x14ac:dyDescent="0.3">
      <c r="A13553" s="235">
        <v>164</v>
      </c>
      <c r="B13553" s="235" t="s">
        <v>5929</v>
      </c>
      <c r="C13553" s="226" t="s">
        <v>26678</v>
      </c>
      <c r="D13553" s="226" t="s">
        <v>26679</v>
      </c>
      <c r="L13553" s="203" t="s">
        <v>6029</v>
      </c>
    </row>
    <row r="13554" spans="1:12" ht="30.6" x14ac:dyDescent="0.3">
      <c r="A13554" s="235">
        <v>164</v>
      </c>
      <c r="B13554" s="235" t="s">
        <v>5929</v>
      </c>
      <c r="C13554" s="226" t="s">
        <v>26680</v>
      </c>
      <c r="D13554" s="226" t="s">
        <v>26681</v>
      </c>
      <c r="L13554" s="203" t="s">
        <v>6029</v>
      </c>
    </row>
    <row r="13555" spans="1:12" ht="45.6" x14ac:dyDescent="0.3">
      <c r="A13555" s="235">
        <v>164</v>
      </c>
      <c r="B13555" s="235" t="s">
        <v>5929</v>
      </c>
      <c r="C13555" s="226" t="s">
        <v>26682</v>
      </c>
      <c r="D13555" s="226" t="s">
        <v>26683</v>
      </c>
      <c r="E13555" s="203" t="s">
        <v>6029</v>
      </c>
      <c r="F13555" s="203" t="s">
        <v>6029</v>
      </c>
    </row>
    <row r="13556" spans="1:12" ht="45.6" x14ac:dyDescent="0.3">
      <c r="A13556" s="235">
        <v>164</v>
      </c>
      <c r="B13556" s="235" t="s">
        <v>5929</v>
      </c>
      <c r="C13556" s="226" t="s">
        <v>26684</v>
      </c>
      <c r="D13556" s="226" t="s">
        <v>26685</v>
      </c>
      <c r="F13556" s="203" t="s">
        <v>6029</v>
      </c>
    </row>
    <row r="13557" spans="1:12" ht="30.6" x14ac:dyDescent="0.3">
      <c r="A13557" s="235">
        <v>164</v>
      </c>
      <c r="B13557" s="235" t="s">
        <v>5929</v>
      </c>
      <c r="C13557" s="226" t="s">
        <v>26686</v>
      </c>
      <c r="D13557" s="226" t="s">
        <v>26687</v>
      </c>
      <c r="L13557" s="203" t="s">
        <v>6029</v>
      </c>
    </row>
    <row r="13558" spans="1:12" ht="45.6" x14ac:dyDescent="0.3">
      <c r="A13558" s="235">
        <v>164</v>
      </c>
      <c r="B13558" s="235" t="s">
        <v>5929</v>
      </c>
      <c r="C13558" s="226" t="s">
        <v>7371</v>
      </c>
      <c r="D13558" s="226" t="s">
        <v>26688</v>
      </c>
      <c r="L13558" s="203" t="s">
        <v>6029</v>
      </c>
    </row>
    <row r="13559" spans="1:12" ht="30.6" x14ac:dyDescent="0.3">
      <c r="A13559" s="235">
        <v>164</v>
      </c>
      <c r="B13559" s="235" t="s">
        <v>5929</v>
      </c>
      <c r="C13559" s="226" t="s">
        <v>26689</v>
      </c>
      <c r="D13559" s="226" t="s">
        <v>26690</v>
      </c>
      <c r="L13559" s="203" t="s">
        <v>6029</v>
      </c>
    </row>
    <row r="13560" spans="1:12" x14ac:dyDescent="0.3">
      <c r="A13560" s="235">
        <v>164</v>
      </c>
      <c r="B13560" s="235" t="s">
        <v>5929</v>
      </c>
      <c r="C13560" s="226" t="s">
        <v>26691</v>
      </c>
      <c r="D13560" s="226" t="s">
        <v>26692</v>
      </c>
      <c r="F13560" s="203" t="s">
        <v>6029</v>
      </c>
    </row>
    <row r="13561" spans="1:12" ht="45.6" x14ac:dyDescent="0.3">
      <c r="A13561" s="235">
        <v>164</v>
      </c>
      <c r="B13561" s="235" t="s">
        <v>5929</v>
      </c>
      <c r="C13561" s="226" t="s">
        <v>26693</v>
      </c>
      <c r="D13561" s="226" t="s">
        <v>26694</v>
      </c>
      <c r="E13561" s="203"/>
      <c r="F13561" s="203" t="s">
        <v>6029</v>
      </c>
      <c r="G13561" s="203" t="s">
        <v>6029</v>
      </c>
    </row>
    <row r="13562" spans="1:12" ht="30.6" x14ac:dyDescent="0.3">
      <c r="A13562" s="235">
        <v>164</v>
      </c>
      <c r="B13562" s="235" t="s">
        <v>5929</v>
      </c>
      <c r="C13562" s="226" t="s">
        <v>7377</v>
      </c>
      <c r="D13562" s="226" t="s">
        <v>26695</v>
      </c>
      <c r="L13562" s="203" t="s">
        <v>6029</v>
      </c>
    </row>
    <row r="13563" spans="1:12" x14ac:dyDescent="0.3">
      <c r="A13563" s="235">
        <v>164</v>
      </c>
      <c r="B13563" s="235" t="s">
        <v>5929</v>
      </c>
      <c r="C13563" s="226" t="s">
        <v>26696</v>
      </c>
      <c r="D13563" s="226" t="s">
        <v>26697</v>
      </c>
      <c r="L13563" s="203" t="s">
        <v>6029</v>
      </c>
    </row>
    <row r="13564" spans="1:12" ht="30.6" x14ac:dyDescent="0.3">
      <c r="A13564" s="235">
        <v>164</v>
      </c>
      <c r="B13564" s="235" t="s">
        <v>5929</v>
      </c>
      <c r="C13564" s="226" t="s">
        <v>26698</v>
      </c>
      <c r="D13564" s="226" t="s">
        <v>26699</v>
      </c>
      <c r="L13564" s="203" t="s">
        <v>6029</v>
      </c>
    </row>
    <row r="13565" spans="1:12" ht="30.6" x14ac:dyDescent="0.3">
      <c r="A13565" s="235">
        <v>164</v>
      </c>
      <c r="B13565" s="235" t="s">
        <v>5929</v>
      </c>
      <c r="C13565" s="226" t="s">
        <v>26700</v>
      </c>
      <c r="D13565" s="226" t="s">
        <v>26701</v>
      </c>
      <c r="E13565" s="203"/>
      <c r="F13565" s="203" t="s">
        <v>6029</v>
      </c>
      <c r="G13565" s="203" t="s">
        <v>6029</v>
      </c>
    </row>
    <row r="13566" spans="1:12" ht="30.6" x14ac:dyDescent="0.3">
      <c r="A13566" s="235">
        <v>164</v>
      </c>
      <c r="B13566" s="235" t="s">
        <v>5929</v>
      </c>
      <c r="C13566" s="226" t="s">
        <v>26702</v>
      </c>
      <c r="D13566" s="226" t="s">
        <v>26703</v>
      </c>
      <c r="E13566" s="203"/>
      <c r="F13566" s="203" t="s">
        <v>6029</v>
      </c>
      <c r="G13566" s="203" t="s">
        <v>6029</v>
      </c>
    </row>
    <row r="13567" spans="1:12" ht="45.6" x14ac:dyDescent="0.3">
      <c r="A13567" s="235">
        <v>164</v>
      </c>
      <c r="B13567" s="235" t="s">
        <v>5929</v>
      </c>
      <c r="C13567" s="226" t="s">
        <v>26704</v>
      </c>
      <c r="D13567" s="226" t="s">
        <v>26705</v>
      </c>
      <c r="L13567" s="203" t="s">
        <v>6029</v>
      </c>
    </row>
    <row r="13568" spans="1:12" ht="30.6" x14ac:dyDescent="0.3">
      <c r="A13568" s="235">
        <v>164</v>
      </c>
      <c r="B13568" s="235" t="s">
        <v>5929</v>
      </c>
      <c r="C13568" s="226" t="s">
        <v>26707</v>
      </c>
      <c r="D13568" s="226" t="s">
        <v>26706</v>
      </c>
      <c r="F13568" s="203" t="s">
        <v>6029</v>
      </c>
    </row>
    <row r="13569" spans="1:13" ht="30.6" x14ac:dyDescent="0.3">
      <c r="A13569" s="235">
        <v>164</v>
      </c>
      <c r="B13569" s="235" t="s">
        <v>5929</v>
      </c>
      <c r="C13569" s="226" t="s">
        <v>26708</v>
      </c>
      <c r="D13569" s="226" t="s">
        <v>26709</v>
      </c>
      <c r="L13569" s="203" t="s">
        <v>6029</v>
      </c>
    </row>
    <row r="13570" spans="1:13" ht="45.6" x14ac:dyDescent="0.3">
      <c r="A13570" s="235">
        <v>164</v>
      </c>
      <c r="B13570" s="235" t="s">
        <v>5929</v>
      </c>
      <c r="C13570" s="226" t="s">
        <v>26710</v>
      </c>
      <c r="D13570" s="226" t="s">
        <v>26711</v>
      </c>
      <c r="L13570" s="203" t="s">
        <v>6029</v>
      </c>
    </row>
    <row r="13571" spans="1:13" ht="45.6" x14ac:dyDescent="0.3">
      <c r="A13571" s="235">
        <v>164</v>
      </c>
      <c r="B13571" s="235" t="s">
        <v>5929</v>
      </c>
      <c r="C13571" s="226" t="s">
        <v>26712</v>
      </c>
      <c r="D13571" s="226" t="s">
        <v>26713</v>
      </c>
      <c r="L13571" s="203" t="s">
        <v>6029</v>
      </c>
    </row>
    <row r="13572" spans="1:13" ht="30.6" x14ac:dyDescent="0.3">
      <c r="A13572" s="235">
        <v>164</v>
      </c>
      <c r="B13572" s="235" t="s">
        <v>5929</v>
      </c>
      <c r="C13572" s="226" t="s">
        <v>26714</v>
      </c>
      <c r="D13572" s="226" t="s">
        <v>26715</v>
      </c>
      <c r="G13572" s="203" t="s">
        <v>6029</v>
      </c>
    </row>
    <row r="13573" spans="1:13" ht="45.6" x14ac:dyDescent="0.3">
      <c r="A13573" s="235">
        <v>164</v>
      </c>
      <c r="B13573" s="235" t="s">
        <v>5929</v>
      </c>
      <c r="C13573" s="226" t="s">
        <v>26716</v>
      </c>
      <c r="D13573" s="226" t="s">
        <v>26717</v>
      </c>
      <c r="L13573" s="203" t="s">
        <v>6029</v>
      </c>
    </row>
    <row r="13574" spans="1:13" ht="30.6" x14ac:dyDescent="0.3">
      <c r="A13574" s="235">
        <v>164</v>
      </c>
      <c r="B13574" s="235" t="s">
        <v>5929</v>
      </c>
      <c r="C13574" s="226" t="s">
        <v>26718</v>
      </c>
      <c r="D13574" s="226" t="s">
        <v>26719</v>
      </c>
      <c r="L13574" s="203" t="s">
        <v>6029</v>
      </c>
    </row>
    <row r="13575" spans="1:13" ht="30.6" x14ac:dyDescent="0.3">
      <c r="A13575" s="235">
        <v>164</v>
      </c>
      <c r="B13575" s="235" t="s">
        <v>5929</v>
      </c>
      <c r="C13575" s="226" t="s">
        <v>7795</v>
      </c>
      <c r="D13575" s="226" t="s">
        <v>26720</v>
      </c>
      <c r="L13575" s="203" t="s">
        <v>6029</v>
      </c>
    </row>
    <row r="13576" spans="1:13" ht="30.6" x14ac:dyDescent="0.3">
      <c r="A13576" s="235">
        <v>164</v>
      </c>
      <c r="B13576" s="235" t="s">
        <v>5929</v>
      </c>
      <c r="C13576" s="226" t="s">
        <v>26721</v>
      </c>
      <c r="D13576" s="226" t="s">
        <v>26722</v>
      </c>
      <c r="L13576" s="203" t="s">
        <v>6029</v>
      </c>
    </row>
    <row r="13577" spans="1:13" x14ac:dyDescent="0.3">
      <c r="A13577" s="235">
        <v>164</v>
      </c>
      <c r="B13577" s="235" t="s">
        <v>5929</v>
      </c>
      <c r="C13577" s="226" t="s">
        <v>11817</v>
      </c>
      <c r="D13577" s="226" t="s">
        <v>16697</v>
      </c>
      <c r="L13577" s="203" t="s">
        <v>6029</v>
      </c>
    </row>
    <row r="13578" spans="1:13" ht="30.6" x14ac:dyDescent="0.3">
      <c r="A13578" s="235">
        <v>164</v>
      </c>
      <c r="B13578" s="235" t="s">
        <v>5929</v>
      </c>
      <c r="C13578" s="226" t="s">
        <v>26723</v>
      </c>
      <c r="D13578" s="226" t="s">
        <v>26724</v>
      </c>
      <c r="L13578" s="203" t="s">
        <v>6029</v>
      </c>
    </row>
    <row r="13579" spans="1:13" ht="30.6" x14ac:dyDescent="0.3">
      <c r="A13579" s="235">
        <v>164</v>
      </c>
      <c r="B13579" s="235" t="s">
        <v>5929</v>
      </c>
      <c r="C13579" s="226" t="s">
        <v>26725</v>
      </c>
      <c r="D13579" s="226" t="s">
        <v>26726</v>
      </c>
      <c r="L13579" s="203" t="s">
        <v>6029</v>
      </c>
    </row>
    <row r="13580" spans="1:13" ht="30.6" x14ac:dyDescent="0.3">
      <c r="A13580" s="235">
        <v>164</v>
      </c>
      <c r="B13580" s="235" t="s">
        <v>5929</v>
      </c>
      <c r="C13580" s="226" t="s">
        <v>26727</v>
      </c>
      <c r="D13580" s="226" t="s">
        <v>26728</v>
      </c>
      <c r="L13580" s="203" t="s">
        <v>6029</v>
      </c>
    </row>
    <row r="13581" spans="1:13" ht="30.6" x14ac:dyDescent="0.3">
      <c r="A13581" s="235">
        <v>164</v>
      </c>
      <c r="B13581" s="235" t="s">
        <v>5929</v>
      </c>
      <c r="C13581" s="226" t="s">
        <v>26729</v>
      </c>
      <c r="D13581" s="226" t="s">
        <v>26730</v>
      </c>
      <c r="E13581" s="203" t="s">
        <v>6029</v>
      </c>
    </row>
    <row r="13582" spans="1:13" ht="45.6" x14ac:dyDescent="0.3">
      <c r="A13582" s="235">
        <v>164</v>
      </c>
      <c r="B13582" s="235" t="s">
        <v>5929</v>
      </c>
      <c r="C13582" s="226" t="s">
        <v>26731</v>
      </c>
      <c r="D13582" s="226" t="s">
        <v>26732</v>
      </c>
      <c r="L13582" s="203" t="s">
        <v>6029</v>
      </c>
    </row>
    <row r="13583" spans="1:13" ht="60.6" x14ac:dyDescent="0.3">
      <c r="A13583" s="235">
        <v>164</v>
      </c>
      <c r="B13583" s="235" t="s">
        <v>5929</v>
      </c>
      <c r="C13583" s="226" t="s">
        <v>26733</v>
      </c>
      <c r="D13583" s="226" t="s">
        <v>26734</v>
      </c>
      <c r="L13583" s="203" t="s">
        <v>6029</v>
      </c>
    </row>
    <row r="13584" spans="1:13" ht="45.6" x14ac:dyDescent="0.3">
      <c r="A13584" s="235">
        <v>164</v>
      </c>
      <c r="B13584" s="235" t="s">
        <v>5929</v>
      </c>
      <c r="C13584" s="226" t="s">
        <v>6046</v>
      </c>
      <c r="D13584" s="226" t="s">
        <v>26735</v>
      </c>
      <c r="M13584" s="203" t="s">
        <v>6029</v>
      </c>
    </row>
    <row r="13585" spans="1:14" ht="45.6" x14ac:dyDescent="0.3">
      <c r="A13585" s="235">
        <v>164</v>
      </c>
      <c r="B13585" s="235" t="s">
        <v>5929</v>
      </c>
      <c r="C13585" s="226" t="s">
        <v>23734</v>
      </c>
      <c r="D13585" s="226" t="s">
        <v>26736</v>
      </c>
      <c r="L13585" s="203" t="s">
        <v>6029</v>
      </c>
    </row>
    <row r="13586" spans="1:14" x14ac:dyDescent="0.3">
      <c r="A13586" s="235">
        <v>164</v>
      </c>
      <c r="B13586" s="235" t="s">
        <v>5929</v>
      </c>
      <c r="C13586" s="226" t="s">
        <v>26737</v>
      </c>
      <c r="D13586" s="226" t="s">
        <v>26738</v>
      </c>
      <c r="F13586" s="203" t="s">
        <v>6029</v>
      </c>
      <c r="K13586" s="191"/>
    </row>
    <row r="13587" spans="1:14" ht="45.6" x14ac:dyDescent="0.3">
      <c r="A13587" s="235">
        <v>164</v>
      </c>
      <c r="B13587" s="235" t="s">
        <v>5929</v>
      </c>
      <c r="C13587" s="226" t="s">
        <v>26739</v>
      </c>
      <c r="D13587" s="226" t="s">
        <v>26740</v>
      </c>
      <c r="G13587" s="203" t="s">
        <v>6029</v>
      </c>
    </row>
    <row r="13588" spans="1:14" ht="30.6" x14ac:dyDescent="0.3">
      <c r="A13588" s="235">
        <v>164</v>
      </c>
      <c r="B13588" s="235" t="s">
        <v>5929</v>
      </c>
      <c r="C13588" s="226" t="s">
        <v>26741</v>
      </c>
      <c r="D13588" s="226" t="s">
        <v>26742</v>
      </c>
      <c r="L13588" s="203" t="s">
        <v>6029</v>
      </c>
    </row>
    <row r="13589" spans="1:14" ht="45.6" x14ac:dyDescent="0.3">
      <c r="A13589" s="235">
        <v>164</v>
      </c>
      <c r="B13589" s="235" t="s">
        <v>5929</v>
      </c>
      <c r="C13589" s="226" t="s">
        <v>26743</v>
      </c>
      <c r="D13589" s="226" t="s">
        <v>26744</v>
      </c>
      <c r="L13589" s="203" t="s">
        <v>6029</v>
      </c>
    </row>
    <row r="13590" spans="1:14" ht="45.6" x14ac:dyDescent="0.3">
      <c r="A13590" s="235">
        <v>164</v>
      </c>
      <c r="B13590" s="235" t="s">
        <v>5929</v>
      </c>
      <c r="C13590" s="226" t="s">
        <v>26745</v>
      </c>
      <c r="D13590" s="226" t="s">
        <v>26746</v>
      </c>
      <c r="L13590" s="203" t="s">
        <v>6029</v>
      </c>
    </row>
    <row r="13591" spans="1:14" ht="60.6" x14ac:dyDescent="0.3">
      <c r="A13591" s="235">
        <v>164</v>
      </c>
      <c r="B13591" s="235" t="s">
        <v>5929</v>
      </c>
      <c r="C13591" s="226" t="s">
        <v>26747</v>
      </c>
      <c r="D13591" s="226" t="s">
        <v>26748</v>
      </c>
      <c r="L13591" s="203" t="s">
        <v>6029</v>
      </c>
    </row>
    <row r="13592" spans="1:14" ht="30.6" x14ac:dyDescent="0.3">
      <c r="A13592" s="235">
        <v>164</v>
      </c>
      <c r="B13592" s="235" t="s">
        <v>6038</v>
      </c>
      <c r="C13592" s="226" t="s">
        <v>26749</v>
      </c>
      <c r="D13592" s="226" t="s">
        <v>26750</v>
      </c>
      <c r="E13592" s="203" t="s">
        <v>6029</v>
      </c>
      <c r="F13592" s="203" t="s">
        <v>6029</v>
      </c>
    </row>
    <row r="13593" spans="1:14" x14ac:dyDescent="0.3">
      <c r="A13593" s="235">
        <v>164</v>
      </c>
      <c r="B13593" s="235" t="s">
        <v>6038</v>
      </c>
      <c r="C13593" s="226" t="s">
        <v>26751</v>
      </c>
      <c r="D13593" s="226" t="s">
        <v>26752</v>
      </c>
      <c r="E13593" s="203" t="s">
        <v>6029</v>
      </c>
    </row>
    <row r="13594" spans="1:14" ht="45.6" x14ac:dyDescent="0.3">
      <c r="A13594" s="235">
        <v>164</v>
      </c>
      <c r="B13594" s="235" t="s">
        <v>6038</v>
      </c>
      <c r="C13594" s="226" t="s">
        <v>26753</v>
      </c>
      <c r="D13594" s="226" t="s">
        <v>26754</v>
      </c>
      <c r="F13594" s="203" t="s">
        <v>6029</v>
      </c>
    </row>
    <row r="13595" spans="1:14" ht="45.6" x14ac:dyDescent="0.3">
      <c r="A13595" s="235">
        <v>164</v>
      </c>
      <c r="B13595" s="235" t="s">
        <v>6038</v>
      </c>
      <c r="C13595" s="226" t="s">
        <v>7100</v>
      </c>
      <c r="D13595" s="226" t="s">
        <v>26755</v>
      </c>
      <c r="F13595" s="203" t="s">
        <v>6029</v>
      </c>
    </row>
    <row r="13596" spans="1:14" ht="30.6" x14ac:dyDescent="0.3">
      <c r="A13596" s="235">
        <v>164</v>
      </c>
      <c r="B13596" s="235" t="s">
        <v>6038</v>
      </c>
      <c r="C13596" s="226" t="s">
        <v>25420</v>
      </c>
      <c r="D13596" s="226" t="s">
        <v>26756</v>
      </c>
      <c r="F13596" s="203" t="s">
        <v>6029</v>
      </c>
    </row>
    <row r="13597" spans="1:14" ht="45.6" x14ac:dyDescent="0.3">
      <c r="A13597" s="235">
        <v>164</v>
      </c>
      <c r="B13597" s="235" t="s">
        <v>6038</v>
      </c>
      <c r="C13597" s="226" t="s">
        <v>26757</v>
      </c>
      <c r="D13597" s="226" t="s">
        <v>26758</v>
      </c>
      <c r="N13597" s="203" t="s">
        <v>6029</v>
      </c>
    </row>
    <row r="13598" spans="1:14" ht="45.6" x14ac:dyDescent="0.3">
      <c r="A13598" s="235">
        <v>164</v>
      </c>
      <c r="B13598" s="235" t="s">
        <v>6038</v>
      </c>
      <c r="C13598" s="226" t="s">
        <v>26759</v>
      </c>
      <c r="D13598" s="226" t="s">
        <v>26760</v>
      </c>
      <c r="F13598" s="203" t="s">
        <v>6029</v>
      </c>
    </row>
    <row r="13599" spans="1:14" ht="30.6" x14ac:dyDescent="0.3">
      <c r="A13599" s="235">
        <v>164</v>
      </c>
      <c r="B13599" s="235" t="s">
        <v>6038</v>
      </c>
      <c r="C13599" s="226" t="s">
        <v>20005</v>
      </c>
      <c r="D13599" s="226" t="s">
        <v>20006</v>
      </c>
      <c r="F13599" s="203" t="s">
        <v>6029</v>
      </c>
    </row>
    <row r="13600" spans="1:14" ht="30.6" x14ac:dyDescent="0.3">
      <c r="A13600" s="235">
        <v>164</v>
      </c>
      <c r="B13600" s="235" t="s">
        <v>6038</v>
      </c>
      <c r="C13600" s="226" t="s">
        <v>26761</v>
      </c>
      <c r="D13600" s="226" t="s">
        <v>26762</v>
      </c>
      <c r="E13600" s="203" t="s">
        <v>6029</v>
      </c>
      <c r="F13600" s="203" t="s">
        <v>6029</v>
      </c>
    </row>
    <row r="13601" spans="1:14" ht="45.6" x14ac:dyDescent="0.3">
      <c r="A13601" s="235">
        <v>164</v>
      </c>
      <c r="B13601" s="235" t="s">
        <v>6038</v>
      </c>
      <c r="C13601" s="226" t="s">
        <v>8394</v>
      </c>
      <c r="D13601" s="226" t="s">
        <v>8395</v>
      </c>
      <c r="E13601" s="203" t="s">
        <v>6029</v>
      </c>
      <c r="F13601" s="203" t="s">
        <v>6029</v>
      </c>
    </row>
    <row r="13602" spans="1:14" ht="45.6" x14ac:dyDescent="0.3">
      <c r="A13602" s="235">
        <v>164</v>
      </c>
      <c r="B13602" s="235" t="s">
        <v>6038</v>
      </c>
      <c r="C13602" s="226" t="s">
        <v>6049</v>
      </c>
      <c r="D13602" s="226" t="s">
        <v>7432</v>
      </c>
      <c r="M13602" s="203" t="s">
        <v>6029</v>
      </c>
    </row>
    <row r="13603" spans="1:14" ht="30.6" x14ac:dyDescent="0.3">
      <c r="A13603" s="235">
        <v>164</v>
      </c>
      <c r="B13603" s="235" t="s">
        <v>6038</v>
      </c>
      <c r="C13603" s="226" t="s">
        <v>16614</v>
      </c>
      <c r="D13603" s="226" t="s">
        <v>16615</v>
      </c>
      <c r="E13603" s="203" t="s">
        <v>6029</v>
      </c>
      <c r="F13603" s="203" t="s">
        <v>6029</v>
      </c>
    </row>
    <row r="13604" spans="1:14" ht="45.6" x14ac:dyDescent="0.3">
      <c r="A13604" s="235">
        <v>164</v>
      </c>
      <c r="B13604" s="235" t="s">
        <v>6038</v>
      </c>
      <c r="C13604" s="226" t="s">
        <v>26763</v>
      </c>
      <c r="D13604" s="226" t="s">
        <v>26764</v>
      </c>
      <c r="E13604" s="203" t="s">
        <v>6029</v>
      </c>
      <c r="F13604" s="203" t="s">
        <v>6029</v>
      </c>
    </row>
    <row r="13605" spans="1:14" ht="30.6" x14ac:dyDescent="0.3">
      <c r="A13605" s="235">
        <v>164</v>
      </c>
      <c r="B13605" s="235" t="s">
        <v>6038</v>
      </c>
      <c r="C13605" s="226" t="s">
        <v>26765</v>
      </c>
      <c r="D13605" s="226" t="s">
        <v>26766</v>
      </c>
      <c r="N13605" s="203" t="s">
        <v>6029</v>
      </c>
    </row>
    <row r="13606" spans="1:14" ht="45.6" x14ac:dyDescent="0.3">
      <c r="A13606" s="235">
        <v>164</v>
      </c>
      <c r="B13606" s="235" t="s">
        <v>6038</v>
      </c>
      <c r="C13606" s="226" t="s">
        <v>12366</v>
      </c>
      <c r="D13606" s="226" t="s">
        <v>12367</v>
      </c>
      <c r="E13606" s="203" t="s">
        <v>6029</v>
      </c>
    </row>
    <row r="13607" spans="1:14" ht="30.6" x14ac:dyDescent="0.3">
      <c r="A13607" s="235">
        <v>164</v>
      </c>
      <c r="B13607" s="235" t="s">
        <v>6038</v>
      </c>
      <c r="C13607" s="226" t="s">
        <v>10089</v>
      </c>
      <c r="D13607" s="226" t="s">
        <v>10090</v>
      </c>
      <c r="F13607" s="203" t="s">
        <v>6029</v>
      </c>
    </row>
    <row r="13608" spans="1:14" ht="30.6" x14ac:dyDescent="0.3">
      <c r="A13608" s="235">
        <v>164</v>
      </c>
      <c r="B13608" s="235" t="s">
        <v>6038</v>
      </c>
      <c r="C13608" s="226" t="s">
        <v>26767</v>
      </c>
      <c r="D13608" s="226" t="s">
        <v>26768</v>
      </c>
      <c r="F13608" s="203" t="s">
        <v>6029</v>
      </c>
    </row>
    <row r="13609" spans="1:14" ht="45.6" x14ac:dyDescent="0.3">
      <c r="A13609" s="235">
        <v>164</v>
      </c>
      <c r="B13609" s="235" t="s">
        <v>6038</v>
      </c>
      <c r="C13609" s="226" t="s">
        <v>7580</v>
      </c>
      <c r="D13609" s="226" t="s">
        <v>14819</v>
      </c>
      <c r="M13609" s="203" t="s">
        <v>6029</v>
      </c>
    </row>
    <row r="13610" spans="1:14" ht="30.6" x14ac:dyDescent="0.3">
      <c r="A13610" s="235">
        <v>164</v>
      </c>
      <c r="B13610" s="235" t="s">
        <v>6038</v>
      </c>
      <c r="C13610" s="226" t="s">
        <v>26056</v>
      </c>
      <c r="D13610" s="226" t="s">
        <v>26057</v>
      </c>
      <c r="F13610" s="203" t="s">
        <v>6029</v>
      </c>
    </row>
    <row r="13611" spans="1:14" ht="30.6" x14ac:dyDescent="0.3">
      <c r="A13611" s="235">
        <v>164</v>
      </c>
      <c r="B13611" s="235" t="s">
        <v>6038</v>
      </c>
      <c r="C13611" s="226" t="s">
        <v>9310</v>
      </c>
      <c r="D13611" s="226" t="s">
        <v>9311</v>
      </c>
      <c r="F13611" s="203" t="s">
        <v>6029</v>
      </c>
    </row>
    <row r="13612" spans="1:14" ht="45.6" x14ac:dyDescent="0.3">
      <c r="A13612" s="235">
        <v>164</v>
      </c>
      <c r="B13612" s="235" t="s">
        <v>6038</v>
      </c>
      <c r="C13612" s="226" t="s">
        <v>7439</v>
      </c>
      <c r="D13612" s="226" t="s">
        <v>7440</v>
      </c>
      <c r="F13612" s="203" t="s">
        <v>6029</v>
      </c>
    </row>
    <row r="13613" spans="1:14" ht="30.6" x14ac:dyDescent="0.3">
      <c r="A13613" s="235">
        <v>164</v>
      </c>
      <c r="B13613" s="235" t="s">
        <v>6038</v>
      </c>
      <c r="C13613" s="226" t="s">
        <v>25430</v>
      </c>
      <c r="D13613" s="226" t="s">
        <v>25431</v>
      </c>
      <c r="F13613" s="203" t="s">
        <v>6029</v>
      </c>
    </row>
    <row r="13614" spans="1:14" ht="30.6" x14ac:dyDescent="0.3">
      <c r="A13614" s="235">
        <v>164</v>
      </c>
      <c r="B13614" s="235" t="s">
        <v>6038</v>
      </c>
      <c r="C13614" s="226" t="s">
        <v>8214</v>
      </c>
      <c r="D13614" s="226" t="s">
        <v>8215</v>
      </c>
      <c r="M13614" s="203" t="s">
        <v>6029</v>
      </c>
    </row>
    <row r="13615" spans="1:14" ht="45.6" x14ac:dyDescent="0.3">
      <c r="A13615" s="235">
        <v>164</v>
      </c>
      <c r="B13615" s="235" t="s">
        <v>6038</v>
      </c>
      <c r="C13615" s="226" t="s">
        <v>26275</v>
      </c>
      <c r="D13615" s="226" t="s">
        <v>26276</v>
      </c>
      <c r="E13615" s="203" t="s">
        <v>6029</v>
      </c>
      <c r="F13615" s="203" t="s">
        <v>6029</v>
      </c>
    </row>
    <row r="13616" spans="1:14" ht="45.6" x14ac:dyDescent="0.3">
      <c r="A13616" s="235">
        <v>164</v>
      </c>
      <c r="B13616" s="235" t="s">
        <v>6038</v>
      </c>
      <c r="C13616" s="226" t="s">
        <v>26769</v>
      </c>
      <c r="D13616" s="226" t="s">
        <v>26770</v>
      </c>
      <c r="E13616" s="203" t="s">
        <v>6029</v>
      </c>
    </row>
    <row r="13617" spans="1:13" ht="30.6" x14ac:dyDescent="0.3">
      <c r="A13617" s="235">
        <v>164</v>
      </c>
      <c r="B13617" s="235" t="s">
        <v>6038</v>
      </c>
      <c r="C13617" s="226" t="s">
        <v>26771</v>
      </c>
      <c r="D13617" s="226" t="s">
        <v>26772</v>
      </c>
      <c r="F13617" s="203" t="s">
        <v>6029</v>
      </c>
    </row>
    <row r="13618" spans="1:13" ht="45.6" x14ac:dyDescent="0.3">
      <c r="A13618" s="235">
        <v>164</v>
      </c>
      <c r="B13618" s="235" t="s">
        <v>6038</v>
      </c>
      <c r="C13618" s="226" t="s">
        <v>26773</v>
      </c>
      <c r="D13618" s="226" t="s">
        <v>26774</v>
      </c>
      <c r="F13618" s="203" t="s">
        <v>6029</v>
      </c>
    </row>
    <row r="13619" spans="1:13" ht="45.6" x14ac:dyDescent="0.3">
      <c r="A13619" s="235">
        <v>164</v>
      </c>
      <c r="B13619" s="235" t="s">
        <v>6038</v>
      </c>
      <c r="C13619" s="226" t="s">
        <v>6737</v>
      </c>
      <c r="D13619" s="226" t="s">
        <v>26775</v>
      </c>
      <c r="M13619" s="203" t="s">
        <v>6029</v>
      </c>
    </row>
    <row r="13620" spans="1:13" ht="45.6" x14ac:dyDescent="0.3">
      <c r="A13620" s="235">
        <v>164</v>
      </c>
      <c r="B13620" s="235" t="s">
        <v>6038</v>
      </c>
      <c r="C13620" s="226" t="s">
        <v>7441</v>
      </c>
      <c r="D13620" s="226" t="s">
        <v>7442</v>
      </c>
      <c r="F13620" s="203" t="s">
        <v>6029</v>
      </c>
    </row>
    <row r="13621" spans="1:13" ht="30.6" x14ac:dyDescent="0.3">
      <c r="A13621" s="235">
        <v>164</v>
      </c>
      <c r="B13621" s="235" t="s">
        <v>6038</v>
      </c>
      <c r="C13621" s="226" t="s">
        <v>26776</v>
      </c>
      <c r="D13621" s="226" t="s">
        <v>26777</v>
      </c>
      <c r="E13621" s="203" t="s">
        <v>6029</v>
      </c>
    </row>
    <row r="13622" spans="1:13" ht="30.6" x14ac:dyDescent="0.3">
      <c r="A13622" s="235">
        <v>164</v>
      </c>
      <c r="B13622" s="235" t="s">
        <v>6038</v>
      </c>
      <c r="C13622" s="226" t="s">
        <v>8692</v>
      </c>
      <c r="D13622" s="226" t="s">
        <v>8693</v>
      </c>
      <c r="K13622" s="191" t="s">
        <v>6029</v>
      </c>
    </row>
    <row r="13623" spans="1:13" ht="30.6" x14ac:dyDescent="0.3">
      <c r="A13623" s="235">
        <v>164</v>
      </c>
      <c r="B13623" s="235" t="s">
        <v>6038</v>
      </c>
      <c r="C13623" s="226" t="s">
        <v>26778</v>
      </c>
      <c r="D13623" s="226" t="s">
        <v>26779</v>
      </c>
      <c r="E13623" s="203" t="s">
        <v>6029</v>
      </c>
    </row>
    <row r="13624" spans="1:13" ht="45.6" x14ac:dyDescent="0.3">
      <c r="A13624" s="235">
        <v>164</v>
      </c>
      <c r="B13624" s="235" t="s">
        <v>6038</v>
      </c>
      <c r="C13624" s="226" t="s">
        <v>26780</v>
      </c>
      <c r="D13624" s="226" t="s">
        <v>26781</v>
      </c>
      <c r="F13624" s="203" t="s">
        <v>6029</v>
      </c>
    </row>
    <row r="13625" spans="1:13" ht="30.6" x14ac:dyDescent="0.3">
      <c r="A13625" s="235">
        <v>164</v>
      </c>
      <c r="B13625" s="235" t="s">
        <v>6038</v>
      </c>
      <c r="C13625" s="226" t="s">
        <v>26782</v>
      </c>
      <c r="D13625" s="226" t="s">
        <v>26783</v>
      </c>
      <c r="F13625" s="203" t="s">
        <v>6029</v>
      </c>
    </row>
    <row r="13626" spans="1:13" ht="45.6" x14ac:dyDescent="0.3">
      <c r="A13626" s="235">
        <v>164</v>
      </c>
      <c r="B13626" s="235" t="s">
        <v>6038</v>
      </c>
      <c r="C13626" s="226" t="s">
        <v>26784</v>
      </c>
      <c r="D13626" s="226" t="s">
        <v>26785</v>
      </c>
      <c r="E13626" s="203" t="s">
        <v>6029</v>
      </c>
      <c r="F13626" s="203" t="s">
        <v>6029</v>
      </c>
    </row>
    <row r="13627" spans="1:13" ht="45.6" x14ac:dyDescent="0.3">
      <c r="A13627" s="235">
        <v>164</v>
      </c>
      <c r="B13627" s="235" t="s">
        <v>6038</v>
      </c>
      <c r="C13627" s="226" t="s">
        <v>22688</v>
      </c>
      <c r="D13627" s="226" t="s">
        <v>22689</v>
      </c>
      <c r="F13627" s="203" t="s">
        <v>6029</v>
      </c>
    </row>
    <row r="13628" spans="1:13" ht="30.6" x14ac:dyDescent="0.3">
      <c r="A13628" s="235">
        <v>164</v>
      </c>
      <c r="B13628" s="235" t="s">
        <v>6038</v>
      </c>
      <c r="C13628" s="226" t="s">
        <v>26786</v>
      </c>
      <c r="D13628" s="226" t="s">
        <v>26787</v>
      </c>
      <c r="K13628" s="191" t="s">
        <v>6029</v>
      </c>
    </row>
    <row r="13629" spans="1:13" ht="30.6" x14ac:dyDescent="0.3">
      <c r="A13629" s="235">
        <v>164</v>
      </c>
      <c r="B13629" s="235" t="s">
        <v>6038</v>
      </c>
      <c r="C13629" s="226" t="s">
        <v>23188</v>
      </c>
      <c r="D13629" s="226" t="s">
        <v>23189</v>
      </c>
      <c r="K13629" s="191" t="s">
        <v>6029</v>
      </c>
    </row>
    <row r="13630" spans="1:13" ht="45.6" x14ac:dyDescent="0.3">
      <c r="A13630" s="235">
        <v>164</v>
      </c>
      <c r="B13630" s="235" t="s">
        <v>6038</v>
      </c>
      <c r="C13630" s="226" t="s">
        <v>26788</v>
      </c>
      <c r="D13630" s="226" t="s">
        <v>26789</v>
      </c>
      <c r="F13630" s="203" t="s">
        <v>6029</v>
      </c>
    </row>
    <row r="13631" spans="1:13" ht="45.6" x14ac:dyDescent="0.3">
      <c r="A13631" s="235">
        <v>164</v>
      </c>
      <c r="B13631" s="235" t="s">
        <v>6038</v>
      </c>
      <c r="C13631" s="226" t="s">
        <v>6747</v>
      </c>
      <c r="D13631" s="226" t="s">
        <v>7445</v>
      </c>
      <c r="K13631" s="191" t="s">
        <v>6029</v>
      </c>
    </row>
    <row r="13632" spans="1:13" ht="30.6" x14ac:dyDescent="0.3">
      <c r="A13632" s="235">
        <v>164</v>
      </c>
      <c r="B13632" s="235" t="s">
        <v>6038</v>
      </c>
      <c r="C13632" s="226" t="s">
        <v>26281</v>
      </c>
      <c r="D13632" s="226" t="s">
        <v>26790</v>
      </c>
      <c r="F13632" s="203" t="s">
        <v>6029</v>
      </c>
    </row>
    <row r="13633" spans="1:6" ht="45.6" x14ac:dyDescent="0.3">
      <c r="A13633" s="235">
        <v>164</v>
      </c>
      <c r="B13633" s="235" t="s">
        <v>6038</v>
      </c>
      <c r="C13633" s="226" t="s">
        <v>26791</v>
      </c>
      <c r="D13633" s="226" t="s">
        <v>26792</v>
      </c>
      <c r="F13633" s="203" t="s">
        <v>6029</v>
      </c>
    </row>
    <row r="13634" spans="1:6" ht="30.6" x14ac:dyDescent="0.3">
      <c r="A13634" s="235">
        <v>164</v>
      </c>
      <c r="B13634" s="235" t="s">
        <v>6038</v>
      </c>
      <c r="C13634" s="226" t="s">
        <v>26793</v>
      </c>
      <c r="D13634" s="226" t="s">
        <v>26794</v>
      </c>
      <c r="F13634" s="203" t="s">
        <v>6029</v>
      </c>
    </row>
    <row r="13635" spans="1:6" ht="45.6" x14ac:dyDescent="0.3">
      <c r="A13635" s="235">
        <v>164</v>
      </c>
      <c r="B13635" s="235" t="s">
        <v>6038</v>
      </c>
      <c r="C13635" s="226" t="s">
        <v>26795</v>
      </c>
      <c r="D13635" s="226" t="s">
        <v>26796</v>
      </c>
      <c r="F13635" s="203" t="s">
        <v>6029</v>
      </c>
    </row>
    <row r="13636" spans="1:6" ht="45.6" x14ac:dyDescent="0.3">
      <c r="A13636" s="235">
        <v>164</v>
      </c>
      <c r="B13636" s="235" t="s">
        <v>6038</v>
      </c>
      <c r="C13636" s="226" t="s">
        <v>26797</v>
      </c>
      <c r="D13636" s="226" t="s">
        <v>26798</v>
      </c>
      <c r="F13636" s="203" t="s">
        <v>6029</v>
      </c>
    </row>
    <row r="13637" spans="1:6" ht="45.6" x14ac:dyDescent="0.3">
      <c r="A13637" s="235">
        <v>164</v>
      </c>
      <c r="B13637" s="235" t="s">
        <v>6038</v>
      </c>
      <c r="C13637" s="226" t="s">
        <v>26799</v>
      </c>
      <c r="D13637" s="226" t="s">
        <v>26800</v>
      </c>
      <c r="F13637" s="203" t="s">
        <v>6029</v>
      </c>
    </row>
    <row r="13638" spans="1:6" ht="45.6" x14ac:dyDescent="0.3">
      <c r="A13638" s="235">
        <v>164</v>
      </c>
      <c r="B13638" s="235" t="s">
        <v>6038</v>
      </c>
      <c r="C13638" s="226" t="s">
        <v>26801</v>
      </c>
      <c r="D13638" s="226" t="s">
        <v>26802</v>
      </c>
      <c r="F13638" s="203" t="s">
        <v>6029</v>
      </c>
    </row>
    <row r="13639" spans="1:6" ht="45.6" x14ac:dyDescent="0.3">
      <c r="A13639" s="235">
        <v>164</v>
      </c>
      <c r="B13639" s="235" t="s">
        <v>6038</v>
      </c>
      <c r="C13639" s="226" t="s">
        <v>26803</v>
      </c>
      <c r="D13639" s="226" t="s">
        <v>26804</v>
      </c>
      <c r="F13639" s="203" t="s">
        <v>6029</v>
      </c>
    </row>
    <row r="13640" spans="1:6" ht="30.6" x14ac:dyDescent="0.3">
      <c r="A13640" s="235">
        <v>164</v>
      </c>
      <c r="B13640" s="235" t="s">
        <v>6038</v>
      </c>
      <c r="C13640" s="226" t="s">
        <v>26287</v>
      </c>
      <c r="D13640" s="226" t="s">
        <v>26288</v>
      </c>
      <c r="E13640" s="203" t="s">
        <v>6029</v>
      </c>
      <c r="F13640" s="203" t="s">
        <v>6029</v>
      </c>
    </row>
    <row r="13641" spans="1:6" ht="45.6" x14ac:dyDescent="0.3">
      <c r="A13641" s="235">
        <v>164</v>
      </c>
      <c r="B13641" s="235" t="s">
        <v>6038</v>
      </c>
      <c r="C13641" s="226" t="s">
        <v>17143</v>
      </c>
      <c r="D13641" s="226" t="s">
        <v>17144</v>
      </c>
      <c r="F13641" s="203" t="s">
        <v>6029</v>
      </c>
    </row>
    <row r="13642" spans="1:6" ht="45.6" x14ac:dyDescent="0.3">
      <c r="A13642" s="235">
        <v>164</v>
      </c>
      <c r="B13642" s="235" t="s">
        <v>6038</v>
      </c>
      <c r="C13642" s="226" t="s">
        <v>26805</v>
      </c>
      <c r="D13642" s="226" t="s">
        <v>26806</v>
      </c>
      <c r="F13642" s="203" t="s">
        <v>6029</v>
      </c>
    </row>
    <row r="13643" spans="1:6" ht="30.6" x14ac:dyDescent="0.3">
      <c r="A13643" s="235">
        <v>164</v>
      </c>
      <c r="B13643" s="235" t="s">
        <v>6038</v>
      </c>
      <c r="C13643" s="226" t="s">
        <v>26807</v>
      </c>
      <c r="D13643" s="226" t="s">
        <v>26808</v>
      </c>
      <c r="E13643" s="203" t="s">
        <v>6029</v>
      </c>
    </row>
    <row r="13644" spans="1:6" ht="45.6" x14ac:dyDescent="0.3">
      <c r="A13644" s="235">
        <v>164</v>
      </c>
      <c r="B13644" s="235" t="s">
        <v>6038</v>
      </c>
      <c r="C13644" s="226" t="s">
        <v>26809</v>
      </c>
      <c r="D13644" s="226" t="s">
        <v>26810</v>
      </c>
      <c r="F13644" s="203" t="s">
        <v>6029</v>
      </c>
    </row>
    <row r="13645" spans="1:6" ht="45.6" x14ac:dyDescent="0.3">
      <c r="A13645" s="235">
        <v>164</v>
      </c>
      <c r="B13645" s="235" t="s">
        <v>6038</v>
      </c>
      <c r="C13645" s="226" t="s">
        <v>25299</v>
      </c>
      <c r="D13645" s="226" t="s">
        <v>21407</v>
      </c>
      <c r="E13645" s="203" t="s">
        <v>6029</v>
      </c>
      <c r="F13645" s="203" t="s">
        <v>6029</v>
      </c>
    </row>
    <row r="13646" spans="1:6" ht="45.6" x14ac:dyDescent="0.3">
      <c r="A13646" s="235">
        <v>164</v>
      </c>
      <c r="B13646" s="235" t="s">
        <v>6038</v>
      </c>
      <c r="C13646" s="226" t="s">
        <v>21881</v>
      </c>
      <c r="D13646" s="226" t="s">
        <v>21882</v>
      </c>
      <c r="E13646" s="203" t="s">
        <v>6029</v>
      </c>
      <c r="F13646" s="203" t="s">
        <v>6029</v>
      </c>
    </row>
    <row r="13647" spans="1:6" ht="45.6" x14ac:dyDescent="0.3">
      <c r="A13647" s="235">
        <v>164</v>
      </c>
      <c r="B13647" s="235" t="s">
        <v>6038</v>
      </c>
      <c r="C13647" s="226" t="s">
        <v>26297</v>
      </c>
      <c r="D13647" s="226" t="s">
        <v>26298</v>
      </c>
      <c r="E13647" s="203"/>
      <c r="F13647" s="203" t="s">
        <v>6029</v>
      </c>
    </row>
    <row r="13648" spans="1:6" ht="45.6" x14ac:dyDescent="0.3">
      <c r="A13648" s="235">
        <v>164</v>
      </c>
      <c r="B13648" s="235" t="s">
        <v>6038</v>
      </c>
      <c r="C13648" s="226" t="s">
        <v>26811</v>
      </c>
      <c r="D13648" s="226" t="s">
        <v>26812</v>
      </c>
      <c r="F13648" s="203" t="s">
        <v>6029</v>
      </c>
    </row>
    <row r="13649" spans="1:13" ht="45.6" x14ac:dyDescent="0.3">
      <c r="A13649" s="235">
        <v>164</v>
      </c>
      <c r="B13649" s="235" t="s">
        <v>6038</v>
      </c>
      <c r="C13649" s="226" t="s">
        <v>26813</v>
      </c>
      <c r="D13649" s="226" t="s">
        <v>26814</v>
      </c>
      <c r="F13649" s="203" t="s">
        <v>6029</v>
      </c>
    </row>
    <row r="13650" spans="1:13" ht="30.6" x14ac:dyDescent="0.3">
      <c r="A13650" s="235">
        <v>164</v>
      </c>
      <c r="B13650" s="235" t="s">
        <v>6038</v>
      </c>
      <c r="C13650" s="226" t="s">
        <v>26815</v>
      </c>
      <c r="D13650" s="226" t="s">
        <v>26816</v>
      </c>
      <c r="F13650" s="203" t="s">
        <v>6029</v>
      </c>
    </row>
    <row r="13651" spans="1:13" ht="30.6" x14ac:dyDescent="0.3">
      <c r="A13651" s="235">
        <v>164</v>
      </c>
      <c r="B13651" s="235" t="s">
        <v>6038</v>
      </c>
      <c r="C13651" s="226" t="s">
        <v>14121</v>
      </c>
      <c r="D13651" s="226" t="s">
        <v>22506</v>
      </c>
      <c r="M13651" s="203" t="s">
        <v>6029</v>
      </c>
    </row>
    <row r="13652" spans="1:13" ht="30.6" x14ac:dyDescent="0.3">
      <c r="A13652" s="235">
        <v>164</v>
      </c>
      <c r="B13652" s="235" t="s">
        <v>6038</v>
      </c>
      <c r="C13652" s="226" t="s">
        <v>26817</v>
      </c>
      <c r="D13652" s="226" t="s">
        <v>26818</v>
      </c>
      <c r="E13652" s="203" t="s">
        <v>6029</v>
      </c>
    </row>
    <row r="13653" spans="1:13" ht="45.6" x14ac:dyDescent="0.3">
      <c r="A13653" s="235">
        <v>164</v>
      </c>
      <c r="B13653" s="235" t="s">
        <v>6038</v>
      </c>
      <c r="C13653" s="226" t="s">
        <v>7456</v>
      </c>
      <c r="D13653" s="226" t="s">
        <v>7457</v>
      </c>
      <c r="F13653" s="203" t="s">
        <v>6029</v>
      </c>
    </row>
    <row r="13654" spans="1:13" ht="30.6" x14ac:dyDescent="0.3">
      <c r="A13654" s="235">
        <v>164</v>
      </c>
      <c r="B13654" s="235" t="s">
        <v>6038</v>
      </c>
      <c r="C13654" s="226" t="s">
        <v>26819</v>
      </c>
      <c r="D13654" s="226" t="s">
        <v>26820</v>
      </c>
      <c r="E13654" s="203" t="s">
        <v>6029</v>
      </c>
    </row>
    <row r="13655" spans="1:13" ht="45.6" x14ac:dyDescent="0.3">
      <c r="A13655" s="235">
        <v>164</v>
      </c>
      <c r="B13655" s="235" t="s">
        <v>6038</v>
      </c>
      <c r="C13655" s="226" t="s">
        <v>7458</v>
      </c>
      <c r="D13655" s="226" t="s">
        <v>7459</v>
      </c>
      <c r="K13655" s="191" t="s">
        <v>6029</v>
      </c>
    </row>
    <row r="13656" spans="1:13" ht="30.6" x14ac:dyDescent="0.3">
      <c r="A13656" s="235">
        <v>164</v>
      </c>
      <c r="B13656" s="235" t="s">
        <v>6038</v>
      </c>
      <c r="C13656" s="226" t="s">
        <v>26313</v>
      </c>
      <c r="D13656" s="226" t="s">
        <v>26314</v>
      </c>
      <c r="E13656" s="203" t="s">
        <v>6029</v>
      </c>
    </row>
    <row r="13657" spans="1:13" ht="45.6" x14ac:dyDescent="0.3">
      <c r="A13657" s="235">
        <v>164</v>
      </c>
      <c r="B13657" s="235" t="s">
        <v>6038</v>
      </c>
      <c r="C13657" s="226" t="s">
        <v>10121</v>
      </c>
      <c r="D13657" s="226" t="s">
        <v>10122</v>
      </c>
      <c r="K13657" s="191" t="s">
        <v>6029</v>
      </c>
    </row>
    <row r="13658" spans="1:13" ht="30.6" x14ac:dyDescent="0.3">
      <c r="A13658" s="235">
        <v>164</v>
      </c>
      <c r="B13658" s="235" t="s">
        <v>6038</v>
      </c>
      <c r="C13658" s="226" t="s">
        <v>26821</v>
      </c>
      <c r="D13658" s="226" t="s">
        <v>26822</v>
      </c>
      <c r="E13658" s="203" t="s">
        <v>6029</v>
      </c>
    </row>
    <row r="13659" spans="1:13" ht="30.6" x14ac:dyDescent="0.3">
      <c r="A13659" s="235">
        <v>164</v>
      </c>
      <c r="B13659" s="235" t="s">
        <v>6038</v>
      </c>
      <c r="C13659" s="226" t="s">
        <v>9344</v>
      </c>
      <c r="D13659" s="226" t="s">
        <v>26823</v>
      </c>
      <c r="E13659" s="203" t="s">
        <v>6029</v>
      </c>
      <c r="F13659" s="203" t="s">
        <v>6029</v>
      </c>
    </row>
    <row r="13660" spans="1:13" ht="30.6" x14ac:dyDescent="0.3">
      <c r="A13660" s="235">
        <v>164</v>
      </c>
      <c r="B13660" s="235" t="s">
        <v>6038</v>
      </c>
      <c r="C13660" s="226" t="s">
        <v>26096</v>
      </c>
      <c r="D13660" s="226" t="s">
        <v>26097</v>
      </c>
      <c r="M13660" s="203" t="s">
        <v>6029</v>
      </c>
    </row>
    <row r="13661" spans="1:13" ht="45.6" x14ac:dyDescent="0.3">
      <c r="A13661" s="235">
        <v>164</v>
      </c>
      <c r="B13661" s="235" t="s">
        <v>6038</v>
      </c>
      <c r="C13661" s="226" t="s">
        <v>26824</v>
      </c>
      <c r="D13661" s="226" t="s">
        <v>26825</v>
      </c>
      <c r="F13661" s="203" t="s">
        <v>6029</v>
      </c>
    </row>
    <row r="13662" spans="1:13" ht="45.6" x14ac:dyDescent="0.3">
      <c r="A13662" s="235">
        <v>164</v>
      </c>
      <c r="B13662" s="235" t="s">
        <v>6038</v>
      </c>
      <c r="C13662" s="226" t="s">
        <v>26826</v>
      </c>
      <c r="D13662" s="226" t="s">
        <v>26827</v>
      </c>
      <c r="E13662" s="203" t="s">
        <v>6029</v>
      </c>
    </row>
    <row r="13663" spans="1:13" ht="45.6" x14ac:dyDescent="0.3">
      <c r="A13663" s="235">
        <v>164</v>
      </c>
      <c r="B13663" s="235" t="s">
        <v>6038</v>
      </c>
      <c r="C13663" s="226" t="s">
        <v>22714</v>
      </c>
      <c r="D13663" s="226" t="s">
        <v>22715</v>
      </c>
      <c r="F13663" s="203" t="s">
        <v>6029</v>
      </c>
    </row>
    <row r="13664" spans="1:13" ht="30.6" x14ac:dyDescent="0.3">
      <c r="A13664" s="235">
        <v>164</v>
      </c>
      <c r="B13664" s="235" t="s">
        <v>6038</v>
      </c>
      <c r="C13664" s="226" t="s">
        <v>26828</v>
      </c>
      <c r="D13664" s="226" t="s">
        <v>26829</v>
      </c>
      <c r="E13664" s="203" t="s">
        <v>6029</v>
      </c>
    </row>
    <row r="13665" spans="1:13" ht="45.6" x14ac:dyDescent="0.3">
      <c r="A13665" s="235">
        <v>164</v>
      </c>
      <c r="B13665" s="235" t="s">
        <v>6038</v>
      </c>
      <c r="C13665" s="226" t="s">
        <v>26830</v>
      </c>
      <c r="D13665" s="226" t="s">
        <v>26831</v>
      </c>
      <c r="E13665" s="203" t="s">
        <v>6029</v>
      </c>
    </row>
    <row r="13666" spans="1:13" ht="45.6" x14ac:dyDescent="0.3">
      <c r="A13666" s="235">
        <v>164</v>
      </c>
      <c r="B13666" s="235" t="s">
        <v>6038</v>
      </c>
      <c r="C13666" s="258" t="s">
        <v>7466</v>
      </c>
      <c r="D13666" s="226" t="s">
        <v>11145</v>
      </c>
      <c r="K13666" s="191" t="s">
        <v>6029</v>
      </c>
    </row>
    <row r="13667" spans="1:13" ht="45.6" x14ac:dyDescent="0.3">
      <c r="A13667" s="235">
        <v>164</v>
      </c>
      <c r="B13667" s="235" t="s">
        <v>6038</v>
      </c>
      <c r="C13667" s="226" t="s">
        <v>9758</v>
      </c>
      <c r="D13667" s="226" t="s">
        <v>26832</v>
      </c>
      <c r="E13667" s="203" t="s">
        <v>6029</v>
      </c>
    </row>
    <row r="13668" spans="1:13" ht="45.6" x14ac:dyDescent="0.3">
      <c r="A13668" s="235">
        <v>164</v>
      </c>
      <c r="B13668" s="235" t="s">
        <v>6038</v>
      </c>
      <c r="C13668" s="226" t="s">
        <v>6064</v>
      </c>
      <c r="D13668" s="226" t="s">
        <v>11146</v>
      </c>
      <c r="E13668" s="203" t="s">
        <v>6029</v>
      </c>
    </row>
    <row r="13669" spans="1:13" ht="60.6" x14ac:dyDescent="0.3">
      <c r="A13669" s="235">
        <v>164</v>
      </c>
      <c r="B13669" s="235" t="s">
        <v>6038</v>
      </c>
      <c r="C13669" s="226" t="s">
        <v>26833</v>
      </c>
      <c r="D13669" s="226" t="s">
        <v>26834</v>
      </c>
      <c r="F13669" s="203" t="s">
        <v>6029</v>
      </c>
    </row>
    <row r="13670" spans="1:13" ht="45.6" x14ac:dyDescent="0.3">
      <c r="A13670" s="235">
        <v>164</v>
      </c>
      <c r="B13670" s="235" t="s">
        <v>6038</v>
      </c>
      <c r="C13670" s="226" t="s">
        <v>26835</v>
      </c>
      <c r="D13670" s="226" t="s">
        <v>26836</v>
      </c>
      <c r="F13670" s="203" t="s">
        <v>6029</v>
      </c>
    </row>
    <row r="13671" spans="1:13" ht="45.6" x14ac:dyDescent="0.3">
      <c r="A13671" s="235">
        <v>164</v>
      </c>
      <c r="B13671" s="235" t="s">
        <v>6038</v>
      </c>
      <c r="C13671" s="226" t="s">
        <v>17992</v>
      </c>
      <c r="D13671" s="226" t="s">
        <v>7470</v>
      </c>
      <c r="F13671" s="203" t="s">
        <v>6029</v>
      </c>
    </row>
    <row r="13672" spans="1:13" ht="30.6" x14ac:dyDescent="0.3">
      <c r="A13672" s="235">
        <v>164</v>
      </c>
      <c r="B13672" s="235" t="s">
        <v>6038</v>
      </c>
      <c r="C13672" s="226" t="s">
        <v>26336</v>
      </c>
      <c r="D13672" s="226" t="s">
        <v>26337</v>
      </c>
      <c r="E13672" s="203" t="s">
        <v>6029</v>
      </c>
      <c r="F13672" s="203" t="s">
        <v>6029</v>
      </c>
    </row>
    <row r="13673" spans="1:13" ht="45.6" x14ac:dyDescent="0.3">
      <c r="A13673" s="235">
        <v>164</v>
      </c>
      <c r="B13673" s="235" t="s">
        <v>6038</v>
      </c>
      <c r="C13673" s="226" t="s">
        <v>26348</v>
      </c>
      <c r="D13673" s="226" t="s">
        <v>26349</v>
      </c>
      <c r="E13673" s="203" t="s">
        <v>6029</v>
      </c>
      <c r="F13673" s="203" t="s">
        <v>6029</v>
      </c>
    </row>
    <row r="13674" spans="1:13" ht="30.6" x14ac:dyDescent="0.3">
      <c r="A13674" s="235">
        <v>164</v>
      </c>
      <c r="B13674" s="235" t="s">
        <v>6038</v>
      </c>
      <c r="C13674" s="226" t="s">
        <v>21573</v>
      </c>
      <c r="D13674" s="226" t="s">
        <v>21574</v>
      </c>
      <c r="F13674" s="203" t="s">
        <v>6029</v>
      </c>
    </row>
    <row r="13675" spans="1:13" ht="30.6" x14ac:dyDescent="0.3">
      <c r="A13675" s="235">
        <v>164</v>
      </c>
      <c r="B13675" s="235" t="s">
        <v>6038</v>
      </c>
      <c r="C13675" s="226" t="s">
        <v>26837</v>
      </c>
      <c r="D13675" s="226" t="s">
        <v>26838</v>
      </c>
      <c r="E13675" s="203" t="s">
        <v>6029</v>
      </c>
    </row>
    <row r="13676" spans="1:13" ht="30.6" x14ac:dyDescent="0.3">
      <c r="A13676" s="235">
        <v>164</v>
      </c>
      <c r="B13676" s="235" t="s">
        <v>6038</v>
      </c>
      <c r="C13676" s="226" t="s">
        <v>26839</v>
      </c>
      <c r="D13676" s="226" t="s">
        <v>26840</v>
      </c>
      <c r="E13676" s="203" t="s">
        <v>6029</v>
      </c>
    </row>
    <row r="13677" spans="1:13" ht="45.6" x14ac:dyDescent="0.3">
      <c r="A13677" s="235">
        <v>164</v>
      </c>
      <c r="B13677" s="235" t="s">
        <v>6038</v>
      </c>
      <c r="C13677" s="226" t="s">
        <v>6976</v>
      </c>
      <c r="D13677" s="226" t="s">
        <v>6977</v>
      </c>
      <c r="F13677" s="203" t="s">
        <v>6029</v>
      </c>
    </row>
    <row r="13678" spans="1:13" ht="45.6" x14ac:dyDescent="0.3">
      <c r="A13678" s="235">
        <v>164</v>
      </c>
      <c r="B13678" s="235" t="s">
        <v>6038</v>
      </c>
      <c r="C13678" s="226" t="s">
        <v>26841</v>
      </c>
      <c r="D13678" s="226" t="s">
        <v>26842</v>
      </c>
      <c r="E13678" s="203" t="s">
        <v>6029</v>
      </c>
    </row>
    <row r="13679" spans="1:13" ht="30.6" x14ac:dyDescent="0.3">
      <c r="A13679" s="235">
        <v>164</v>
      </c>
      <c r="B13679" s="235" t="s">
        <v>6038</v>
      </c>
      <c r="C13679" s="226" t="s">
        <v>11761</v>
      </c>
      <c r="D13679" s="226" t="s">
        <v>26843</v>
      </c>
      <c r="E13679" s="203" t="s">
        <v>6029</v>
      </c>
    </row>
    <row r="13680" spans="1:13" ht="45.6" x14ac:dyDescent="0.3">
      <c r="A13680" s="235">
        <v>164</v>
      </c>
      <c r="B13680" s="235" t="s">
        <v>6038</v>
      </c>
      <c r="C13680" s="226" t="s">
        <v>6077</v>
      </c>
      <c r="D13680" s="226" t="s">
        <v>6978</v>
      </c>
      <c r="M13680" s="203" t="s">
        <v>6029</v>
      </c>
    </row>
    <row r="13681" spans="1:13" ht="30.6" x14ac:dyDescent="0.3">
      <c r="A13681" s="235">
        <v>164</v>
      </c>
      <c r="B13681" s="235" t="s">
        <v>6038</v>
      </c>
      <c r="C13681" s="226" t="s">
        <v>10156</v>
      </c>
      <c r="D13681" s="226" t="s">
        <v>10157</v>
      </c>
      <c r="E13681" s="203" t="s">
        <v>6029</v>
      </c>
    </row>
    <row r="13682" spans="1:13" ht="30.6" x14ac:dyDescent="0.3">
      <c r="A13682" s="235">
        <v>164</v>
      </c>
      <c r="B13682" s="235" t="s">
        <v>6038</v>
      </c>
      <c r="C13682" s="226" t="s">
        <v>26844</v>
      </c>
      <c r="D13682" s="226" t="s">
        <v>26845</v>
      </c>
      <c r="E13682" s="203" t="s">
        <v>6029</v>
      </c>
    </row>
    <row r="13683" spans="1:13" ht="60.6" x14ac:dyDescent="0.3">
      <c r="A13683" s="235">
        <v>164</v>
      </c>
      <c r="B13683" s="235" t="s">
        <v>6038</v>
      </c>
      <c r="C13683" s="226" t="s">
        <v>7848</v>
      </c>
      <c r="D13683" s="226" t="s">
        <v>7849</v>
      </c>
      <c r="E13683" s="203" t="s">
        <v>6029</v>
      </c>
    </row>
    <row r="13684" spans="1:13" ht="45.6" x14ac:dyDescent="0.3">
      <c r="A13684" s="235">
        <v>164</v>
      </c>
      <c r="B13684" s="235" t="s">
        <v>6038</v>
      </c>
      <c r="C13684" s="226" t="s">
        <v>7033</v>
      </c>
      <c r="D13684" s="226" t="s">
        <v>7034</v>
      </c>
      <c r="M13684" s="203" t="s">
        <v>6029</v>
      </c>
    </row>
    <row r="13685" spans="1:13" ht="45.6" x14ac:dyDescent="0.3">
      <c r="A13685" s="235">
        <v>164</v>
      </c>
      <c r="B13685" s="235" t="s">
        <v>6038</v>
      </c>
      <c r="C13685" s="226" t="s">
        <v>8837</v>
      </c>
      <c r="D13685" s="226" t="s">
        <v>11351</v>
      </c>
      <c r="M13685" s="203" t="s">
        <v>6029</v>
      </c>
    </row>
    <row r="13686" spans="1:13" ht="45.6" x14ac:dyDescent="0.3">
      <c r="A13686" s="235">
        <v>164</v>
      </c>
      <c r="B13686" s="235" t="s">
        <v>6038</v>
      </c>
      <c r="C13686" s="226" t="s">
        <v>6430</v>
      </c>
      <c r="D13686" s="226" t="s">
        <v>17159</v>
      </c>
      <c r="M13686" s="203" t="s">
        <v>6029</v>
      </c>
    </row>
    <row r="13687" spans="1:13" ht="30.6" x14ac:dyDescent="0.3">
      <c r="A13687" s="235">
        <v>164</v>
      </c>
      <c r="B13687" s="235" t="s">
        <v>6038</v>
      </c>
      <c r="C13687" s="226" t="s">
        <v>18345</v>
      </c>
      <c r="D13687" s="226" t="s">
        <v>18346</v>
      </c>
      <c r="K13687" s="191" t="s">
        <v>6029</v>
      </c>
    </row>
    <row r="13688" spans="1:13" ht="30.6" x14ac:dyDescent="0.3">
      <c r="A13688" s="235">
        <v>164</v>
      </c>
      <c r="B13688" s="235" t="s">
        <v>6038</v>
      </c>
      <c r="C13688" s="226" t="s">
        <v>6085</v>
      </c>
      <c r="D13688" s="226" t="s">
        <v>7487</v>
      </c>
      <c r="M13688" s="203" t="s">
        <v>6029</v>
      </c>
    </row>
    <row r="13689" spans="1:13" ht="45.6" x14ac:dyDescent="0.3">
      <c r="A13689" s="235">
        <v>164</v>
      </c>
      <c r="B13689" s="235" t="s">
        <v>6038</v>
      </c>
      <c r="C13689" s="226" t="s">
        <v>6087</v>
      </c>
      <c r="D13689" s="226" t="s">
        <v>24005</v>
      </c>
      <c r="M13689" s="203" t="s">
        <v>6029</v>
      </c>
    </row>
    <row r="13690" spans="1:13" ht="45.6" x14ac:dyDescent="0.3">
      <c r="A13690" s="235">
        <v>164</v>
      </c>
      <c r="B13690" s="235" t="s">
        <v>6038</v>
      </c>
      <c r="C13690" s="226" t="s">
        <v>12282</v>
      </c>
      <c r="D13690" s="226" t="s">
        <v>12283</v>
      </c>
      <c r="E13690" s="203" t="s">
        <v>6029</v>
      </c>
    </row>
    <row r="13691" spans="1:13" ht="30.6" x14ac:dyDescent="0.3">
      <c r="A13691" s="235">
        <v>164</v>
      </c>
      <c r="B13691" s="235" t="s">
        <v>6038</v>
      </c>
      <c r="C13691" s="226" t="s">
        <v>25335</v>
      </c>
      <c r="D13691" s="226" t="s">
        <v>26846</v>
      </c>
      <c r="F13691" s="203" t="s">
        <v>6029</v>
      </c>
    </row>
    <row r="13692" spans="1:13" ht="45.6" x14ac:dyDescent="0.3">
      <c r="A13692" s="235">
        <v>164</v>
      </c>
      <c r="B13692" s="235" t="s">
        <v>6038</v>
      </c>
      <c r="C13692" s="226" t="s">
        <v>26847</v>
      </c>
      <c r="D13692" s="226" t="s">
        <v>26848</v>
      </c>
      <c r="F13692" s="203" t="s">
        <v>6029</v>
      </c>
    </row>
    <row r="13693" spans="1:13" ht="45.6" x14ac:dyDescent="0.3">
      <c r="A13693" s="235">
        <v>164</v>
      </c>
      <c r="B13693" s="235" t="s">
        <v>6038</v>
      </c>
      <c r="C13693" s="226" t="s">
        <v>1845</v>
      </c>
      <c r="D13693" s="226" t="s">
        <v>9394</v>
      </c>
      <c r="M13693" s="203" t="s">
        <v>6029</v>
      </c>
    </row>
    <row r="13694" spans="1:13" ht="30.6" x14ac:dyDescent="0.3">
      <c r="A13694" s="235">
        <v>164</v>
      </c>
      <c r="B13694" s="235" t="s">
        <v>6038</v>
      </c>
      <c r="C13694" s="226" t="s">
        <v>26849</v>
      </c>
      <c r="D13694" s="226" t="s">
        <v>26850</v>
      </c>
      <c r="E13694" s="203" t="s">
        <v>6029</v>
      </c>
    </row>
    <row r="13695" spans="1:13" ht="45.6" x14ac:dyDescent="0.3">
      <c r="A13695" s="235">
        <v>164</v>
      </c>
      <c r="B13695" s="235" t="s">
        <v>6038</v>
      </c>
      <c r="C13695" s="226" t="s">
        <v>25607</v>
      </c>
      <c r="D13695" s="226" t="s">
        <v>26851</v>
      </c>
      <c r="E13695" s="203" t="s">
        <v>6029</v>
      </c>
    </row>
    <row r="13696" spans="1:13" ht="45.6" x14ac:dyDescent="0.3">
      <c r="A13696" s="235">
        <v>164</v>
      </c>
      <c r="B13696" s="235" t="s">
        <v>6038</v>
      </c>
      <c r="C13696" s="226" t="s">
        <v>22944</v>
      </c>
      <c r="D13696" s="226" t="s">
        <v>26852</v>
      </c>
      <c r="F13696" s="203" t="s">
        <v>6029</v>
      </c>
    </row>
    <row r="13697" spans="1:11" ht="30.6" x14ac:dyDescent="0.3">
      <c r="A13697" s="235">
        <v>164</v>
      </c>
      <c r="B13697" s="235" t="s">
        <v>6038</v>
      </c>
      <c r="C13697" s="226" t="s">
        <v>7490</v>
      </c>
      <c r="D13697" s="226" t="s">
        <v>7491</v>
      </c>
      <c r="F13697" s="203" t="s">
        <v>6029</v>
      </c>
    </row>
    <row r="13698" spans="1:11" ht="30.6" x14ac:dyDescent="0.3">
      <c r="A13698" s="235">
        <v>164</v>
      </c>
      <c r="B13698" s="235" t="s">
        <v>6038</v>
      </c>
      <c r="C13698" s="226" t="s">
        <v>26853</v>
      </c>
      <c r="D13698" s="226" t="s">
        <v>26854</v>
      </c>
      <c r="K13698" s="191" t="s">
        <v>6029</v>
      </c>
    </row>
    <row r="13699" spans="1:11" ht="30.6" x14ac:dyDescent="0.3">
      <c r="A13699" s="235">
        <v>164</v>
      </c>
      <c r="B13699" s="235" t="s">
        <v>6038</v>
      </c>
      <c r="C13699" s="226" t="s">
        <v>22948</v>
      </c>
      <c r="D13699" s="226" t="s">
        <v>22949</v>
      </c>
      <c r="F13699" s="203" t="s">
        <v>6029</v>
      </c>
    </row>
    <row r="13700" spans="1:11" ht="30.6" x14ac:dyDescent="0.3">
      <c r="A13700" s="235">
        <v>164</v>
      </c>
      <c r="B13700" s="235" t="s">
        <v>6038</v>
      </c>
      <c r="C13700" s="226" t="s">
        <v>10170</v>
      </c>
      <c r="D13700" s="226" t="s">
        <v>10171</v>
      </c>
      <c r="F13700" s="203" t="s">
        <v>6029</v>
      </c>
    </row>
    <row r="13701" spans="1:11" ht="45.6" x14ac:dyDescent="0.3">
      <c r="A13701" s="235">
        <v>164</v>
      </c>
      <c r="B13701" s="235" t="s">
        <v>6038</v>
      </c>
      <c r="C13701" s="226" t="s">
        <v>18008</v>
      </c>
      <c r="D13701" s="226" t="s">
        <v>18009</v>
      </c>
      <c r="E13701" s="203" t="s">
        <v>6029</v>
      </c>
      <c r="F13701" s="203" t="s">
        <v>6029</v>
      </c>
    </row>
    <row r="13702" spans="1:11" ht="45.6" x14ac:dyDescent="0.3">
      <c r="A13702" s="235">
        <v>164</v>
      </c>
      <c r="B13702" s="235" t="s">
        <v>6038</v>
      </c>
      <c r="C13702" s="226" t="s">
        <v>22960</v>
      </c>
      <c r="D13702" s="226" t="s">
        <v>22961</v>
      </c>
      <c r="F13702" s="203" t="s">
        <v>6029</v>
      </c>
    </row>
    <row r="13703" spans="1:11" ht="30.6" x14ac:dyDescent="0.3">
      <c r="A13703" s="235">
        <v>164</v>
      </c>
      <c r="B13703" s="235" t="s">
        <v>6038</v>
      </c>
      <c r="C13703" s="226" t="s">
        <v>26855</v>
      </c>
      <c r="D13703" s="226" t="s">
        <v>26856</v>
      </c>
      <c r="F13703" s="203" t="s">
        <v>6029</v>
      </c>
    </row>
    <row r="13704" spans="1:11" ht="45.6" x14ac:dyDescent="0.3">
      <c r="A13704" s="235">
        <v>164</v>
      </c>
      <c r="B13704" s="235" t="s">
        <v>6038</v>
      </c>
      <c r="C13704" s="226" t="s">
        <v>7498</v>
      </c>
      <c r="D13704" s="226" t="s">
        <v>7499</v>
      </c>
      <c r="F13704" s="203" t="s">
        <v>6029</v>
      </c>
    </row>
    <row r="13705" spans="1:11" ht="45.6" x14ac:dyDescent="0.3">
      <c r="A13705" s="235">
        <v>164</v>
      </c>
      <c r="B13705" s="235" t="s">
        <v>6038</v>
      </c>
      <c r="C13705" s="226" t="s">
        <v>6097</v>
      </c>
      <c r="D13705" s="226" t="s">
        <v>7852</v>
      </c>
      <c r="F13705" s="203" t="s">
        <v>6029</v>
      </c>
    </row>
    <row r="13706" spans="1:11" ht="45.6" x14ac:dyDescent="0.3">
      <c r="A13706" s="235">
        <v>164</v>
      </c>
      <c r="B13706" s="235" t="s">
        <v>6038</v>
      </c>
      <c r="C13706" s="226" t="s">
        <v>25343</v>
      </c>
      <c r="D13706" s="226" t="s">
        <v>25344</v>
      </c>
      <c r="F13706" s="203" t="s">
        <v>6029</v>
      </c>
    </row>
    <row r="13707" spans="1:11" ht="30.6" x14ac:dyDescent="0.3">
      <c r="A13707" s="235">
        <v>164</v>
      </c>
      <c r="B13707" s="235" t="s">
        <v>6038</v>
      </c>
      <c r="C13707" s="226" t="s">
        <v>26857</v>
      </c>
      <c r="D13707" s="226" t="s">
        <v>26858</v>
      </c>
      <c r="F13707" s="203" t="s">
        <v>6029</v>
      </c>
    </row>
    <row r="13708" spans="1:11" ht="30.6" x14ac:dyDescent="0.3">
      <c r="A13708" s="235">
        <v>164</v>
      </c>
      <c r="B13708" s="235" t="s">
        <v>6038</v>
      </c>
      <c r="C13708" s="226" t="s">
        <v>26859</v>
      </c>
      <c r="D13708" s="226" t="s">
        <v>26860</v>
      </c>
      <c r="E13708" s="203" t="s">
        <v>6029</v>
      </c>
      <c r="F13708" s="203" t="s">
        <v>6029</v>
      </c>
    </row>
    <row r="13709" spans="1:11" ht="30.6" x14ac:dyDescent="0.3">
      <c r="A13709" s="235">
        <v>164</v>
      </c>
      <c r="B13709" s="235" t="s">
        <v>6038</v>
      </c>
      <c r="C13709" s="226" t="s">
        <v>6985</v>
      </c>
      <c r="D13709" s="226" t="s">
        <v>6986</v>
      </c>
      <c r="F13709" s="203" t="s">
        <v>6029</v>
      </c>
    </row>
    <row r="13710" spans="1:11" ht="45.6" x14ac:dyDescent="0.3">
      <c r="A13710" s="235">
        <v>164</v>
      </c>
      <c r="B13710" s="235" t="s">
        <v>6038</v>
      </c>
      <c r="C13710" s="226" t="s">
        <v>26861</v>
      </c>
      <c r="D13710" s="226" t="s">
        <v>26862</v>
      </c>
      <c r="E13710" s="203" t="s">
        <v>6029</v>
      </c>
      <c r="F13710" s="203" t="s">
        <v>6029</v>
      </c>
    </row>
    <row r="13711" spans="1:11" ht="45.6" x14ac:dyDescent="0.3">
      <c r="A13711" s="235">
        <v>164</v>
      </c>
      <c r="B13711" s="235" t="s">
        <v>6038</v>
      </c>
      <c r="C13711" s="226" t="s">
        <v>24008</v>
      </c>
      <c r="D13711" s="226" t="s">
        <v>24009</v>
      </c>
      <c r="E13711" s="203" t="s">
        <v>6029</v>
      </c>
    </row>
    <row r="13712" spans="1:11" ht="30.6" x14ac:dyDescent="0.3">
      <c r="A13712" s="235">
        <v>164</v>
      </c>
      <c r="B13712" s="235" t="s">
        <v>6038</v>
      </c>
      <c r="C13712" s="226" t="s">
        <v>26863</v>
      </c>
      <c r="D13712" s="226" t="s">
        <v>26864</v>
      </c>
      <c r="F13712" s="203" t="s">
        <v>6029</v>
      </c>
    </row>
    <row r="13713" spans="1:13" ht="30.6" x14ac:dyDescent="0.3">
      <c r="A13713" s="235">
        <v>164</v>
      </c>
      <c r="B13713" s="235" t="s">
        <v>6038</v>
      </c>
      <c r="C13713" s="226" t="s">
        <v>26865</v>
      </c>
      <c r="D13713" s="226" t="s">
        <v>26866</v>
      </c>
      <c r="E13713" s="203" t="s">
        <v>6029</v>
      </c>
      <c r="F13713" s="203" t="s">
        <v>6029</v>
      </c>
    </row>
    <row r="13714" spans="1:13" ht="30.6" x14ac:dyDescent="0.3">
      <c r="A13714" s="235">
        <v>164</v>
      </c>
      <c r="B13714" s="235" t="s">
        <v>6038</v>
      </c>
      <c r="C13714" s="226" t="s">
        <v>26867</v>
      </c>
      <c r="D13714" s="226" t="s">
        <v>26868</v>
      </c>
      <c r="F13714" s="203" t="s">
        <v>6029</v>
      </c>
    </row>
    <row r="13715" spans="1:13" ht="45.6" x14ac:dyDescent="0.3">
      <c r="A13715" s="235">
        <v>164</v>
      </c>
      <c r="B13715" s="235" t="s">
        <v>6038</v>
      </c>
      <c r="C13715" s="226" t="s">
        <v>26869</v>
      </c>
      <c r="D13715" s="226" t="s">
        <v>26870</v>
      </c>
      <c r="E13715" s="203" t="s">
        <v>6029</v>
      </c>
      <c r="F13715" s="203" t="s">
        <v>6029</v>
      </c>
    </row>
    <row r="13716" spans="1:13" ht="60.6" x14ac:dyDescent="0.3">
      <c r="A13716" s="235">
        <v>164</v>
      </c>
      <c r="B13716" s="235" t="s">
        <v>6038</v>
      </c>
      <c r="C13716" s="226" t="s">
        <v>10179</v>
      </c>
      <c r="D13716" s="226" t="s">
        <v>26871</v>
      </c>
      <c r="F13716" s="203" t="s">
        <v>6029</v>
      </c>
    </row>
    <row r="13717" spans="1:13" ht="30.6" x14ac:dyDescent="0.3">
      <c r="A13717" s="235">
        <v>164</v>
      </c>
      <c r="B13717" s="235" t="s">
        <v>6038</v>
      </c>
      <c r="C13717" s="226" t="s">
        <v>6418</v>
      </c>
      <c r="D13717" s="226" t="s">
        <v>7501</v>
      </c>
      <c r="F13717" s="203" t="s">
        <v>6029</v>
      </c>
    </row>
    <row r="13718" spans="1:13" ht="30.6" x14ac:dyDescent="0.3">
      <c r="A13718" s="235">
        <v>164</v>
      </c>
      <c r="B13718" s="235" t="s">
        <v>6038</v>
      </c>
      <c r="C13718" s="226" t="s">
        <v>19047</v>
      </c>
      <c r="D13718" s="226" t="s">
        <v>19048</v>
      </c>
      <c r="E13718" s="203" t="s">
        <v>6029</v>
      </c>
    </row>
    <row r="13719" spans="1:13" ht="30.6" x14ac:dyDescent="0.3">
      <c r="A13719" s="235">
        <v>164</v>
      </c>
      <c r="B13719" s="235" t="s">
        <v>6038</v>
      </c>
      <c r="C13719" s="226" t="s">
        <v>7502</v>
      </c>
      <c r="D13719" s="226" t="s">
        <v>7503</v>
      </c>
      <c r="E13719" s="203" t="s">
        <v>6029</v>
      </c>
      <c r="F13719" s="203"/>
    </row>
    <row r="13720" spans="1:13" ht="45.6" x14ac:dyDescent="0.3">
      <c r="A13720" s="235">
        <v>164</v>
      </c>
      <c r="B13720" s="235" t="s">
        <v>6038</v>
      </c>
      <c r="C13720" s="226" t="s">
        <v>26872</v>
      </c>
      <c r="D13720" s="226" t="s">
        <v>26873</v>
      </c>
      <c r="F13720" s="203" t="s">
        <v>6029</v>
      </c>
    </row>
    <row r="13721" spans="1:13" ht="45.6" x14ac:dyDescent="0.3">
      <c r="A13721" s="235">
        <v>164</v>
      </c>
      <c r="B13721" s="235" t="s">
        <v>6038</v>
      </c>
      <c r="C13721" s="226" t="s">
        <v>6420</v>
      </c>
      <c r="D13721" s="226" t="s">
        <v>9414</v>
      </c>
      <c r="E13721" s="203" t="s">
        <v>6029</v>
      </c>
    </row>
    <row r="13722" spans="1:13" ht="30.6" x14ac:dyDescent="0.3">
      <c r="A13722" s="235">
        <v>164</v>
      </c>
      <c r="B13722" s="235" t="s">
        <v>6038</v>
      </c>
      <c r="C13722" s="226" t="s">
        <v>18018</v>
      </c>
      <c r="D13722" s="226" t="s">
        <v>18019</v>
      </c>
      <c r="F13722" s="203" t="s">
        <v>6029</v>
      </c>
    </row>
    <row r="13723" spans="1:13" x14ac:dyDescent="0.3">
      <c r="A13723" s="235">
        <v>164</v>
      </c>
      <c r="B13723" s="235" t="s">
        <v>6038</v>
      </c>
      <c r="C13723" s="226" t="s">
        <v>26874</v>
      </c>
      <c r="D13723" s="226" t="s">
        <v>26875</v>
      </c>
      <c r="F13723" s="203" t="s">
        <v>6029</v>
      </c>
    </row>
    <row r="13724" spans="1:13" ht="30.6" x14ac:dyDescent="0.3">
      <c r="A13724" s="235">
        <v>164</v>
      </c>
      <c r="B13724" s="235" t="s">
        <v>6038</v>
      </c>
      <c r="C13724" s="226" t="s">
        <v>25018</v>
      </c>
      <c r="D13724" s="226" t="s">
        <v>26876</v>
      </c>
      <c r="F13724" s="203" t="s">
        <v>6029</v>
      </c>
    </row>
    <row r="13725" spans="1:13" ht="60.6" x14ac:dyDescent="0.3">
      <c r="A13725" s="235">
        <v>164</v>
      </c>
      <c r="B13725" s="235" t="s">
        <v>6038</v>
      </c>
      <c r="C13725" s="226" t="s">
        <v>21067</v>
      </c>
      <c r="D13725" s="226" t="s">
        <v>21068</v>
      </c>
      <c r="E13725" s="203" t="s">
        <v>6029</v>
      </c>
    </row>
    <row r="13726" spans="1:13" ht="45.6" x14ac:dyDescent="0.3">
      <c r="A13726" s="235">
        <v>164</v>
      </c>
      <c r="B13726" s="235" t="s">
        <v>6038</v>
      </c>
      <c r="C13726" s="226" t="s">
        <v>1696</v>
      </c>
      <c r="D13726" s="226" t="s">
        <v>23386</v>
      </c>
      <c r="M13726" s="203" t="s">
        <v>6029</v>
      </c>
    </row>
    <row r="13727" spans="1:13" ht="30.6" x14ac:dyDescent="0.3">
      <c r="A13727" s="235">
        <v>164</v>
      </c>
      <c r="B13727" s="235" t="s">
        <v>6038</v>
      </c>
      <c r="C13727" s="226" t="s">
        <v>16330</v>
      </c>
      <c r="D13727" s="226" t="s">
        <v>26877</v>
      </c>
      <c r="F13727" s="203" t="s">
        <v>6029</v>
      </c>
    </row>
    <row r="13728" spans="1:13" ht="30.6" x14ac:dyDescent="0.3">
      <c r="A13728" s="235">
        <v>164</v>
      </c>
      <c r="B13728" s="235" t="s">
        <v>6038</v>
      </c>
      <c r="C13728" s="226" t="s">
        <v>20867</v>
      </c>
      <c r="D13728" s="226" t="s">
        <v>26878</v>
      </c>
      <c r="F13728" s="203" t="s">
        <v>6029</v>
      </c>
    </row>
    <row r="13729" spans="1:13" ht="30.6" x14ac:dyDescent="0.3">
      <c r="A13729" s="235">
        <v>164</v>
      </c>
      <c r="B13729" s="235" t="s">
        <v>6038</v>
      </c>
      <c r="C13729" s="226" t="s">
        <v>6117</v>
      </c>
      <c r="D13729" s="226" t="s">
        <v>12559</v>
      </c>
      <c r="F13729" s="203" t="s">
        <v>6029</v>
      </c>
    </row>
    <row r="13730" spans="1:13" ht="45.6" x14ac:dyDescent="0.3">
      <c r="A13730" s="235">
        <v>164</v>
      </c>
      <c r="B13730" s="235" t="s">
        <v>6038</v>
      </c>
      <c r="C13730" s="226" t="s">
        <v>26879</v>
      </c>
      <c r="D13730" s="226" t="s">
        <v>26864</v>
      </c>
      <c r="F13730" s="203" t="s">
        <v>6029</v>
      </c>
    </row>
    <row r="13731" spans="1:13" ht="45.6" x14ac:dyDescent="0.3">
      <c r="A13731" s="235">
        <v>164</v>
      </c>
      <c r="B13731" s="235" t="s">
        <v>6038</v>
      </c>
      <c r="C13731" s="226" t="s">
        <v>6214</v>
      </c>
      <c r="D13731" s="226" t="s">
        <v>16635</v>
      </c>
      <c r="F13731" s="203" t="s">
        <v>6029</v>
      </c>
      <c r="M13731" s="203" t="s">
        <v>6029</v>
      </c>
    </row>
    <row r="13732" spans="1:13" ht="45.6" x14ac:dyDescent="0.3">
      <c r="A13732" s="235">
        <v>164</v>
      </c>
      <c r="B13732" s="235" t="s">
        <v>6038</v>
      </c>
      <c r="C13732" s="226" t="s">
        <v>26880</v>
      </c>
      <c r="D13732" s="226" t="s">
        <v>26881</v>
      </c>
    </row>
    <row r="13733" spans="1:13" ht="30.6" x14ac:dyDescent="0.3">
      <c r="A13733" s="235">
        <v>164</v>
      </c>
      <c r="B13733" s="235" t="s">
        <v>6038</v>
      </c>
      <c r="C13733" s="226" t="s">
        <v>26882</v>
      </c>
      <c r="D13733" s="226" t="s">
        <v>26883</v>
      </c>
      <c r="E13733" s="203" t="s">
        <v>6029</v>
      </c>
    </row>
    <row r="13734" spans="1:13" ht="30.6" x14ac:dyDescent="0.3">
      <c r="A13734" s="235">
        <v>164</v>
      </c>
      <c r="B13734" s="235" t="s">
        <v>6038</v>
      </c>
      <c r="C13734" s="226" t="s">
        <v>26884</v>
      </c>
      <c r="D13734" s="226" t="s">
        <v>26885</v>
      </c>
      <c r="K13734" s="191" t="s">
        <v>6029</v>
      </c>
    </row>
    <row r="13735" spans="1:13" ht="45.6" x14ac:dyDescent="0.3">
      <c r="A13735" s="235">
        <v>164</v>
      </c>
      <c r="B13735" s="235" t="s">
        <v>6038</v>
      </c>
      <c r="C13735" s="226" t="s">
        <v>26886</v>
      </c>
      <c r="D13735" s="226" t="s">
        <v>5712</v>
      </c>
      <c r="K13735" s="191" t="s">
        <v>6029</v>
      </c>
    </row>
    <row r="13736" spans="1:13" ht="45.6" x14ac:dyDescent="0.3">
      <c r="A13736" s="235">
        <v>164</v>
      </c>
      <c r="B13736" s="235" t="s">
        <v>6038</v>
      </c>
      <c r="C13736" s="226" t="s">
        <v>15291</v>
      </c>
      <c r="D13736" s="226" t="s">
        <v>15292</v>
      </c>
      <c r="F13736" s="203" t="s">
        <v>6029</v>
      </c>
    </row>
    <row r="13737" spans="1:13" ht="30.6" x14ac:dyDescent="0.3">
      <c r="A13737" s="235">
        <v>164</v>
      </c>
      <c r="B13737" s="235" t="s">
        <v>6038</v>
      </c>
      <c r="C13737" s="226" t="s">
        <v>6124</v>
      </c>
      <c r="D13737" s="226" t="s">
        <v>19164</v>
      </c>
      <c r="F13737" s="203" t="s">
        <v>6029</v>
      </c>
    </row>
    <row r="13738" spans="1:13" ht="45.6" x14ac:dyDescent="0.3">
      <c r="A13738" s="235">
        <v>164</v>
      </c>
      <c r="B13738" s="235" t="s">
        <v>6038</v>
      </c>
      <c r="C13738" s="226" t="s">
        <v>20230</v>
      </c>
      <c r="D13738" s="226" t="s">
        <v>20231</v>
      </c>
      <c r="F13738" s="203" t="s">
        <v>6029</v>
      </c>
    </row>
    <row r="13739" spans="1:13" ht="30.6" x14ac:dyDescent="0.3">
      <c r="A13739" s="235">
        <v>164</v>
      </c>
      <c r="B13739" s="235" t="s">
        <v>6038</v>
      </c>
      <c r="C13739" s="226" t="s">
        <v>18358</v>
      </c>
      <c r="D13739" s="226" t="s">
        <v>18359</v>
      </c>
      <c r="E13739" s="203" t="s">
        <v>6029</v>
      </c>
    </row>
    <row r="13740" spans="1:13" ht="30.6" x14ac:dyDescent="0.3">
      <c r="A13740" s="235">
        <v>164</v>
      </c>
      <c r="B13740" s="235" t="s">
        <v>6038</v>
      </c>
      <c r="C13740" s="226" t="s">
        <v>9429</v>
      </c>
      <c r="D13740" s="226" t="s">
        <v>26887</v>
      </c>
      <c r="M13740" s="203" t="s">
        <v>6029</v>
      </c>
    </row>
    <row r="13741" spans="1:13" ht="30.6" x14ac:dyDescent="0.3">
      <c r="A13741" s="235">
        <v>164</v>
      </c>
      <c r="B13741" s="235" t="s">
        <v>6038</v>
      </c>
      <c r="C13741" s="226" t="s">
        <v>26888</v>
      </c>
      <c r="D13741" s="226" t="s">
        <v>26890</v>
      </c>
      <c r="F13741" s="203" t="s">
        <v>6029</v>
      </c>
    </row>
    <row r="13742" spans="1:13" ht="30.6" x14ac:dyDescent="0.3">
      <c r="A13742" s="235">
        <v>164</v>
      </c>
      <c r="B13742" s="235" t="s">
        <v>6038</v>
      </c>
      <c r="C13742" s="226" t="s">
        <v>26889</v>
      </c>
      <c r="D13742" s="226" t="s">
        <v>26891</v>
      </c>
      <c r="E13742" s="203" t="s">
        <v>6029</v>
      </c>
      <c r="F13742" s="203" t="s">
        <v>6029</v>
      </c>
    </row>
    <row r="13743" spans="1:13" ht="30.6" x14ac:dyDescent="0.3">
      <c r="A13743" s="235">
        <v>164</v>
      </c>
      <c r="B13743" s="235" t="s">
        <v>6038</v>
      </c>
      <c r="C13743" s="226" t="s">
        <v>6998</v>
      </c>
      <c r="D13743" s="226" t="s">
        <v>7518</v>
      </c>
      <c r="E13743" s="203" t="s">
        <v>6029</v>
      </c>
    </row>
    <row r="13744" spans="1:13" ht="45.6" x14ac:dyDescent="0.3">
      <c r="A13744" s="235">
        <v>164</v>
      </c>
      <c r="B13744" s="235" t="s">
        <v>6038</v>
      </c>
      <c r="C13744" s="226" t="s">
        <v>11948</v>
      </c>
      <c r="D13744" s="226" t="s">
        <v>11949</v>
      </c>
      <c r="F13744" s="203" t="s">
        <v>6029</v>
      </c>
    </row>
    <row r="13745" spans="1:13" ht="30.6" x14ac:dyDescent="0.3">
      <c r="A13745" s="235">
        <v>164</v>
      </c>
      <c r="B13745" s="235" t="s">
        <v>6038</v>
      </c>
      <c r="C13745" s="226" t="s">
        <v>26892</v>
      </c>
      <c r="D13745" s="226" t="s">
        <v>26893</v>
      </c>
      <c r="F13745" s="203" t="s">
        <v>6029</v>
      </c>
    </row>
    <row r="13746" spans="1:13" ht="45.6" x14ac:dyDescent="0.3">
      <c r="A13746" s="235">
        <v>164</v>
      </c>
      <c r="B13746" s="235" t="s">
        <v>6038</v>
      </c>
      <c r="C13746" s="226" t="s">
        <v>11978</v>
      </c>
      <c r="D13746" s="226" t="s">
        <v>26894</v>
      </c>
      <c r="M13746" s="203" t="s">
        <v>6029</v>
      </c>
    </row>
    <row r="13747" spans="1:13" ht="45.6" x14ac:dyDescent="0.3">
      <c r="A13747" s="235">
        <v>164</v>
      </c>
      <c r="B13747" s="235" t="s">
        <v>6038</v>
      </c>
      <c r="C13747" s="226" t="s">
        <v>26895</v>
      </c>
      <c r="D13747" s="226" t="s">
        <v>26896</v>
      </c>
      <c r="E13747" s="203" t="s">
        <v>6029</v>
      </c>
      <c r="F13747" s="203" t="s">
        <v>6029</v>
      </c>
    </row>
    <row r="13748" spans="1:13" ht="45.6" x14ac:dyDescent="0.3">
      <c r="A13748" s="235">
        <v>164</v>
      </c>
      <c r="B13748" s="235" t="s">
        <v>6038</v>
      </c>
      <c r="C13748" s="226" t="s">
        <v>7521</v>
      </c>
      <c r="D13748" s="226" t="s">
        <v>7522</v>
      </c>
      <c r="M13748" s="203" t="s">
        <v>6029</v>
      </c>
    </row>
    <row r="13749" spans="1:13" ht="30.6" x14ac:dyDescent="0.3">
      <c r="A13749" s="235">
        <v>164</v>
      </c>
      <c r="B13749" s="235" t="s">
        <v>6038</v>
      </c>
      <c r="C13749" s="226" t="s">
        <v>6215</v>
      </c>
      <c r="D13749" s="226" t="s">
        <v>7523</v>
      </c>
      <c r="M13749" s="203" t="s">
        <v>6029</v>
      </c>
    </row>
    <row r="13750" spans="1:13" ht="45.6" x14ac:dyDescent="0.3">
      <c r="A13750" s="235">
        <v>164</v>
      </c>
      <c r="B13750" s="235" t="s">
        <v>6038</v>
      </c>
      <c r="C13750" s="226" t="s">
        <v>24032</v>
      </c>
      <c r="D13750" s="226" t="s">
        <v>24033</v>
      </c>
      <c r="F13750" s="203" t="s">
        <v>6029</v>
      </c>
    </row>
    <row r="13751" spans="1:13" ht="45.6" x14ac:dyDescent="0.3">
      <c r="A13751" s="235">
        <v>164</v>
      </c>
      <c r="B13751" s="235" t="s">
        <v>6038</v>
      </c>
      <c r="C13751" s="226" t="s">
        <v>26897</v>
      </c>
      <c r="D13751" s="226" t="s">
        <v>26898</v>
      </c>
      <c r="F13751" s="203" t="s">
        <v>6029</v>
      </c>
    </row>
    <row r="13752" spans="1:13" ht="45.6" x14ac:dyDescent="0.3">
      <c r="A13752" s="235">
        <v>164</v>
      </c>
      <c r="B13752" s="235" t="s">
        <v>6038</v>
      </c>
      <c r="C13752" s="226" t="s">
        <v>26408</v>
      </c>
      <c r="D13752" s="226" t="s">
        <v>26409</v>
      </c>
      <c r="F13752" s="203" t="s">
        <v>6029</v>
      </c>
    </row>
    <row r="13753" spans="1:13" ht="30.6" x14ac:dyDescent="0.3">
      <c r="A13753" s="235">
        <v>164</v>
      </c>
      <c r="B13753" s="235" t="s">
        <v>6038</v>
      </c>
      <c r="C13753" s="226" t="s">
        <v>26899</v>
      </c>
      <c r="D13753" s="226" t="s">
        <v>26900</v>
      </c>
      <c r="F13753" s="203" t="s">
        <v>6029</v>
      </c>
    </row>
    <row r="13754" spans="1:13" ht="30.6" x14ac:dyDescent="0.3">
      <c r="A13754" s="235">
        <v>164</v>
      </c>
      <c r="B13754" s="235" t="s">
        <v>6038</v>
      </c>
      <c r="C13754" s="226" t="s">
        <v>9457</v>
      </c>
      <c r="D13754" s="226" t="s">
        <v>9458</v>
      </c>
      <c r="K13754" s="191" t="s">
        <v>6029</v>
      </c>
    </row>
    <row r="13755" spans="1:13" ht="45.6" x14ac:dyDescent="0.3">
      <c r="A13755" s="235">
        <v>164</v>
      </c>
      <c r="B13755" s="235" t="s">
        <v>6038</v>
      </c>
      <c r="C13755" s="226" t="s">
        <v>25030</v>
      </c>
      <c r="D13755" s="226" t="s">
        <v>26901</v>
      </c>
      <c r="F13755" s="203" t="s">
        <v>6029</v>
      </c>
    </row>
    <row r="13756" spans="1:13" ht="45.6" x14ac:dyDescent="0.3">
      <c r="A13756" s="235">
        <v>164</v>
      </c>
      <c r="B13756" s="235" t="s">
        <v>6038</v>
      </c>
      <c r="C13756" s="226" t="s">
        <v>26902</v>
      </c>
      <c r="D13756" s="226" t="s">
        <v>26903</v>
      </c>
      <c r="F13756" s="203" t="s">
        <v>6029</v>
      </c>
    </row>
    <row r="13757" spans="1:13" ht="30.6" x14ac:dyDescent="0.3">
      <c r="A13757" s="235">
        <v>164</v>
      </c>
      <c r="B13757" s="235" t="s">
        <v>6038</v>
      </c>
      <c r="C13757" s="226" t="s">
        <v>26904</v>
      </c>
      <c r="D13757" s="226" t="s">
        <v>26905</v>
      </c>
      <c r="F13757" s="203" t="s">
        <v>6029</v>
      </c>
    </row>
    <row r="13758" spans="1:13" ht="30.6" x14ac:dyDescent="0.3">
      <c r="A13758" s="235">
        <v>164</v>
      </c>
      <c r="B13758" s="235" t="s">
        <v>6038</v>
      </c>
      <c r="C13758" s="226" t="s">
        <v>26906</v>
      </c>
      <c r="D13758" s="226" t="s">
        <v>26907</v>
      </c>
      <c r="F13758" s="203" t="s">
        <v>6029</v>
      </c>
    </row>
    <row r="13759" spans="1:13" ht="30.6" x14ac:dyDescent="0.3">
      <c r="A13759" s="235">
        <v>164</v>
      </c>
      <c r="B13759" s="235" t="s">
        <v>6038</v>
      </c>
      <c r="C13759" s="226" t="s">
        <v>26908</v>
      </c>
      <c r="D13759" s="226" t="s">
        <v>26909</v>
      </c>
      <c r="E13759" s="203" t="s">
        <v>6029</v>
      </c>
    </row>
    <row r="13760" spans="1:13" ht="30.6" x14ac:dyDescent="0.3">
      <c r="A13760" s="235">
        <v>164</v>
      </c>
      <c r="B13760" s="235" t="s">
        <v>6038</v>
      </c>
      <c r="C13760" s="226" t="s">
        <v>26910</v>
      </c>
      <c r="D13760" s="226" t="s">
        <v>26911</v>
      </c>
      <c r="F13760" s="203" t="s">
        <v>6029</v>
      </c>
    </row>
    <row r="13761" spans="1:14" ht="45.6" x14ac:dyDescent="0.3">
      <c r="A13761" s="235">
        <v>164</v>
      </c>
      <c r="B13761" s="235" t="s">
        <v>6038</v>
      </c>
      <c r="C13761" s="226" t="s">
        <v>26912</v>
      </c>
      <c r="D13761" s="226" t="s">
        <v>26913</v>
      </c>
      <c r="E13761" s="203" t="s">
        <v>6029</v>
      </c>
      <c r="F13761" s="203" t="s">
        <v>6029</v>
      </c>
    </row>
    <row r="13762" spans="1:14" ht="30.6" x14ac:dyDescent="0.3">
      <c r="A13762" s="235">
        <v>164</v>
      </c>
      <c r="B13762" s="235" t="s">
        <v>6038</v>
      </c>
      <c r="C13762" s="226" t="s">
        <v>26914</v>
      </c>
      <c r="D13762" s="226" t="s">
        <v>26915</v>
      </c>
      <c r="G13762" s="203" t="s">
        <v>6029</v>
      </c>
    </row>
    <row r="13763" spans="1:14" ht="30.6" x14ac:dyDescent="0.3">
      <c r="A13763" s="235">
        <v>164</v>
      </c>
      <c r="B13763" s="235" t="s">
        <v>6038</v>
      </c>
      <c r="C13763" s="226" t="s">
        <v>26916</v>
      </c>
      <c r="D13763" s="226" t="s">
        <v>26917</v>
      </c>
      <c r="F13763" s="203" t="s">
        <v>6029</v>
      </c>
    </row>
    <row r="13764" spans="1:14" ht="30.6" x14ac:dyDescent="0.3">
      <c r="A13764" s="235">
        <v>164</v>
      </c>
      <c r="B13764" s="235" t="s">
        <v>6038</v>
      </c>
      <c r="C13764" s="226" t="s">
        <v>26918</v>
      </c>
      <c r="D13764" s="226" t="s">
        <v>25035</v>
      </c>
      <c r="F13764" s="203" t="s">
        <v>6029</v>
      </c>
    </row>
    <row r="13765" spans="1:14" ht="30.6" x14ac:dyDescent="0.3">
      <c r="A13765" s="235">
        <v>164</v>
      </c>
      <c r="B13765" s="235" t="s">
        <v>6038</v>
      </c>
      <c r="C13765" s="226" t="s">
        <v>23567</v>
      </c>
      <c r="D13765" s="226" t="s">
        <v>23568</v>
      </c>
      <c r="F13765" s="203" t="s">
        <v>6029</v>
      </c>
    </row>
    <row r="13766" spans="1:14" ht="30.6" x14ac:dyDescent="0.3">
      <c r="A13766" s="235">
        <v>164</v>
      </c>
      <c r="B13766" s="235" t="s">
        <v>6038</v>
      </c>
      <c r="C13766" s="226" t="s">
        <v>7005</v>
      </c>
      <c r="D13766" s="226" t="s">
        <v>7006</v>
      </c>
      <c r="M13766" s="203" t="s">
        <v>6029</v>
      </c>
    </row>
    <row r="13767" spans="1:14" ht="30.6" x14ac:dyDescent="0.3">
      <c r="A13767" s="235">
        <v>164</v>
      </c>
      <c r="B13767" s="235" t="s">
        <v>6038</v>
      </c>
      <c r="C13767" s="226" t="s">
        <v>26919</v>
      </c>
      <c r="D13767" s="226" t="s">
        <v>26920</v>
      </c>
      <c r="F13767" s="203" t="s">
        <v>6029</v>
      </c>
    </row>
    <row r="13768" spans="1:14" ht="30.6" x14ac:dyDescent="0.3">
      <c r="A13768" s="235">
        <v>164</v>
      </c>
      <c r="B13768" s="235" t="s">
        <v>6038</v>
      </c>
      <c r="C13768" s="226" t="s">
        <v>26921</v>
      </c>
      <c r="D13768" s="226" t="s">
        <v>26922</v>
      </c>
      <c r="F13768" s="203" t="s">
        <v>6029</v>
      </c>
    </row>
    <row r="13769" spans="1:14" ht="45.6" x14ac:dyDescent="0.3">
      <c r="A13769" s="235">
        <v>164</v>
      </c>
      <c r="B13769" s="235" t="s">
        <v>6038</v>
      </c>
      <c r="C13769" s="226" t="s">
        <v>5138</v>
      </c>
      <c r="D13769" s="226" t="s">
        <v>5139</v>
      </c>
      <c r="N13769" s="203" t="s">
        <v>6029</v>
      </c>
    </row>
    <row r="13770" spans="1:14" ht="45.6" x14ac:dyDescent="0.3">
      <c r="A13770" s="235">
        <v>164</v>
      </c>
      <c r="B13770" s="235" t="s">
        <v>6038</v>
      </c>
      <c r="C13770" s="226" t="s">
        <v>26923</v>
      </c>
      <c r="D13770" s="226" t="s">
        <v>26924</v>
      </c>
      <c r="E13770" s="203" t="s">
        <v>6029</v>
      </c>
    </row>
    <row r="13771" spans="1:14" ht="30.6" x14ac:dyDescent="0.3">
      <c r="A13771" s="235">
        <v>164</v>
      </c>
      <c r="B13771" s="235" t="s">
        <v>6038</v>
      </c>
      <c r="C13771" s="226" t="s">
        <v>23569</v>
      </c>
      <c r="D13771" s="226" t="s">
        <v>23570</v>
      </c>
      <c r="E13771" s="203" t="s">
        <v>6029</v>
      </c>
    </row>
    <row r="13772" spans="1:14" ht="45.6" x14ac:dyDescent="0.3">
      <c r="A13772" s="235">
        <v>164</v>
      </c>
      <c r="B13772" s="235" t="s">
        <v>6038</v>
      </c>
      <c r="C13772" s="226" t="s">
        <v>21440</v>
      </c>
      <c r="D13772" s="226" t="s">
        <v>21441</v>
      </c>
      <c r="E13772" s="203" t="s">
        <v>6029</v>
      </c>
      <c r="F13772" s="203" t="s">
        <v>6029</v>
      </c>
    </row>
    <row r="13773" spans="1:14" ht="30.6" x14ac:dyDescent="0.3">
      <c r="A13773" s="235">
        <v>164</v>
      </c>
      <c r="B13773" s="235" t="s">
        <v>6038</v>
      </c>
      <c r="C13773" s="226" t="s">
        <v>11409</v>
      </c>
      <c r="D13773" s="226" t="s">
        <v>11410</v>
      </c>
      <c r="F13773" s="203" t="s">
        <v>6029</v>
      </c>
    </row>
    <row r="13774" spans="1:14" ht="45.6" x14ac:dyDescent="0.3">
      <c r="A13774" s="235">
        <v>164</v>
      </c>
      <c r="B13774" s="235" t="s">
        <v>6038</v>
      </c>
      <c r="C13774" s="226" t="s">
        <v>18038</v>
      </c>
      <c r="D13774" s="226" t="s">
        <v>18039</v>
      </c>
      <c r="F13774" s="203" t="s">
        <v>6029</v>
      </c>
    </row>
    <row r="13775" spans="1:14" ht="45.6" x14ac:dyDescent="0.3">
      <c r="A13775" s="235">
        <v>164</v>
      </c>
      <c r="B13775" s="235" t="s">
        <v>6038</v>
      </c>
      <c r="C13775" s="226" t="s">
        <v>9477</v>
      </c>
      <c r="D13775" s="226" t="s">
        <v>9478</v>
      </c>
      <c r="M13775" s="203" t="s">
        <v>6029</v>
      </c>
    </row>
    <row r="13776" spans="1:14" ht="30.6" x14ac:dyDescent="0.3">
      <c r="A13776" s="235">
        <v>164</v>
      </c>
      <c r="B13776" s="235" t="s">
        <v>6038</v>
      </c>
      <c r="C13776" s="226" t="s">
        <v>9490</v>
      </c>
      <c r="D13776" s="226" t="s">
        <v>9491</v>
      </c>
      <c r="F13776" s="203" t="s">
        <v>6029</v>
      </c>
    </row>
    <row r="13777" spans="1:13" ht="45.6" x14ac:dyDescent="0.3">
      <c r="A13777" s="235">
        <v>164</v>
      </c>
      <c r="B13777" s="235" t="s">
        <v>6038</v>
      </c>
      <c r="C13777" s="226" t="s">
        <v>26925</v>
      </c>
      <c r="D13777" s="226" t="s">
        <v>26926</v>
      </c>
      <c r="F13777" s="203" t="s">
        <v>6029</v>
      </c>
    </row>
    <row r="13778" spans="1:13" ht="30.6" x14ac:dyDescent="0.3">
      <c r="A13778" s="235">
        <v>164</v>
      </c>
      <c r="B13778" s="235" t="s">
        <v>6038</v>
      </c>
      <c r="C13778" s="226" t="s">
        <v>26927</v>
      </c>
      <c r="D13778" s="226" t="s">
        <v>26913</v>
      </c>
      <c r="E13778" s="203" t="s">
        <v>6029</v>
      </c>
      <c r="F13778" s="203" t="s">
        <v>6029</v>
      </c>
    </row>
    <row r="13779" spans="1:13" ht="45.6" x14ac:dyDescent="0.3">
      <c r="A13779" s="235">
        <v>164</v>
      </c>
      <c r="B13779" s="235" t="s">
        <v>6038</v>
      </c>
      <c r="C13779" s="226" t="s">
        <v>26928</v>
      </c>
      <c r="D13779" s="226" t="s">
        <v>26929</v>
      </c>
      <c r="F13779" s="203" t="s">
        <v>6029</v>
      </c>
    </row>
    <row r="13780" spans="1:13" ht="30.6" x14ac:dyDescent="0.3">
      <c r="A13780" s="235">
        <v>164</v>
      </c>
      <c r="B13780" s="235" t="s">
        <v>6038</v>
      </c>
      <c r="C13780" s="226" t="s">
        <v>9681</v>
      </c>
      <c r="D13780" s="226" t="s">
        <v>26922</v>
      </c>
      <c r="F13780" s="203" t="s">
        <v>6029</v>
      </c>
    </row>
    <row r="13781" spans="1:13" ht="30.6" x14ac:dyDescent="0.3">
      <c r="A13781" s="235">
        <v>164</v>
      </c>
      <c r="B13781" s="235" t="s">
        <v>6038</v>
      </c>
      <c r="C13781" s="226" t="s">
        <v>9493</v>
      </c>
      <c r="D13781" s="226" t="s">
        <v>9494</v>
      </c>
      <c r="M13781" s="203" t="s">
        <v>6029</v>
      </c>
    </row>
    <row r="13782" spans="1:13" ht="45.6" x14ac:dyDescent="0.3">
      <c r="A13782" s="235">
        <v>164</v>
      </c>
      <c r="B13782" s="235" t="s">
        <v>6038</v>
      </c>
      <c r="C13782" s="226" t="s">
        <v>26930</v>
      </c>
      <c r="D13782" s="226" t="s">
        <v>26931</v>
      </c>
      <c r="F13782" s="203" t="s">
        <v>6029</v>
      </c>
    </row>
    <row r="13783" spans="1:13" ht="45.6" x14ac:dyDescent="0.3">
      <c r="A13783" s="235">
        <v>164</v>
      </c>
      <c r="B13783" s="235" t="s">
        <v>6038</v>
      </c>
      <c r="C13783" s="226" t="s">
        <v>10952</v>
      </c>
      <c r="D13783" s="226" t="s">
        <v>26932</v>
      </c>
      <c r="F13783" s="203" t="s">
        <v>6029</v>
      </c>
    </row>
    <row r="13784" spans="1:13" ht="30.6" x14ac:dyDescent="0.3">
      <c r="A13784" s="235">
        <v>164</v>
      </c>
      <c r="B13784" s="235" t="s">
        <v>6038</v>
      </c>
      <c r="C13784" s="226" t="s">
        <v>22553</v>
      </c>
      <c r="D13784" s="226" t="s">
        <v>22554</v>
      </c>
      <c r="F13784" s="203" t="s">
        <v>6029</v>
      </c>
    </row>
    <row r="13785" spans="1:13" ht="45.6" x14ac:dyDescent="0.3">
      <c r="A13785" s="235">
        <v>164</v>
      </c>
      <c r="B13785" s="235" t="s">
        <v>6038</v>
      </c>
      <c r="C13785" s="226" t="s">
        <v>25045</v>
      </c>
      <c r="D13785" s="226" t="s">
        <v>25046</v>
      </c>
      <c r="E13785" s="203" t="s">
        <v>6029</v>
      </c>
      <c r="F13785" s="203" t="s">
        <v>6029</v>
      </c>
    </row>
    <row r="13786" spans="1:13" ht="30.6" x14ac:dyDescent="0.3">
      <c r="A13786" s="235">
        <v>164</v>
      </c>
      <c r="B13786" s="235" t="s">
        <v>6038</v>
      </c>
      <c r="C13786" s="226" t="s">
        <v>2090</v>
      </c>
      <c r="D13786" s="226" t="s">
        <v>7122</v>
      </c>
      <c r="F13786" s="203" t="s">
        <v>6029</v>
      </c>
    </row>
    <row r="13787" spans="1:13" ht="30.6" x14ac:dyDescent="0.3">
      <c r="A13787" s="235">
        <v>164</v>
      </c>
      <c r="B13787" s="235" t="s">
        <v>6038</v>
      </c>
      <c r="C13787" s="226" t="s">
        <v>266</v>
      </c>
      <c r="D13787" s="226" t="s">
        <v>26933</v>
      </c>
      <c r="E13787" s="203" t="s">
        <v>6029</v>
      </c>
    </row>
    <row r="13788" spans="1:13" ht="45.6" x14ac:dyDescent="0.3">
      <c r="A13788" s="235">
        <v>164</v>
      </c>
      <c r="B13788" s="235" t="s">
        <v>6038</v>
      </c>
      <c r="C13788" s="226" t="s">
        <v>23242</v>
      </c>
      <c r="D13788" s="226" t="s">
        <v>23243</v>
      </c>
      <c r="F13788" s="203" t="s">
        <v>6029</v>
      </c>
    </row>
    <row r="13789" spans="1:13" ht="45.6" x14ac:dyDescent="0.3">
      <c r="A13789" s="235">
        <v>164</v>
      </c>
      <c r="B13789" s="235" t="s">
        <v>6038</v>
      </c>
      <c r="C13789" s="226" t="s">
        <v>26934</v>
      </c>
      <c r="D13789" s="226" t="s">
        <v>26935</v>
      </c>
      <c r="E13789" s="203" t="s">
        <v>6029</v>
      </c>
      <c r="F13789" s="203" t="s">
        <v>6029</v>
      </c>
    </row>
    <row r="13790" spans="1:13" ht="45.6" x14ac:dyDescent="0.3">
      <c r="A13790" s="235">
        <v>164</v>
      </c>
      <c r="B13790" s="235" t="s">
        <v>6038</v>
      </c>
      <c r="C13790" s="226" t="s">
        <v>24243</v>
      </c>
      <c r="D13790" s="226" t="s">
        <v>24244</v>
      </c>
      <c r="E13790" s="203" t="s">
        <v>6029</v>
      </c>
    </row>
    <row r="13791" spans="1:13" ht="30.6" x14ac:dyDescent="0.3">
      <c r="A13791" s="235">
        <v>164</v>
      </c>
      <c r="B13791" s="235" t="s">
        <v>6038</v>
      </c>
      <c r="C13791" s="226" t="s">
        <v>26936</v>
      </c>
      <c r="D13791" s="226" t="s">
        <v>26937</v>
      </c>
      <c r="E13791" s="203" t="s">
        <v>6029</v>
      </c>
    </row>
    <row r="13792" spans="1:13" ht="45.6" x14ac:dyDescent="0.3">
      <c r="A13792" s="235">
        <v>164</v>
      </c>
      <c r="B13792" s="235" t="s">
        <v>6038</v>
      </c>
      <c r="C13792" s="226" t="s">
        <v>26938</v>
      </c>
      <c r="D13792" s="226" t="s">
        <v>26939</v>
      </c>
      <c r="E13792" s="203" t="s">
        <v>6029</v>
      </c>
    </row>
    <row r="13793" spans="1:11" ht="30.6" x14ac:dyDescent="0.3">
      <c r="A13793" s="235">
        <v>164</v>
      </c>
      <c r="B13793" s="235" t="s">
        <v>6038</v>
      </c>
      <c r="C13793" s="226" t="s">
        <v>26940</v>
      </c>
      <c r="D13793" s="226" t="s">
        <v>26941</v>
      </c>
      <c r="E13793" s="203" t="s">
        <v>6029</v>
      </c>
      <c r="F13793" s="203" t="s">
        <v>6029</v>
      </c>
    </row>
    <row r="13794" spans="1:11" ht="45.6" x14ac:dyDescent="0.3">
      <c r="A13794" s="235">
        <v>164</v>
      </c>
      <c r="B13794" s="235" t="s">
        <v>6038</v>
      </c>
      <c r="C13794" s="226" t="s">
        <v>26942</v>
      </c>
      <c r="D13794" s="226" t="s">
        <v>26943</v>
      </c>
      <c r="F13794" s="203" t="s">
        <v>6029</v>
      </c>
    </row>
    <row r="13795" spans="1:11" ht="60.6" x14ac:dyDescent="0.3">
      <c r="A13795" s="235">
        <v>164</v>
      </c>
      <c r="B13795" s="235" t="s">
        <v>6038</v>
      </c>
      <c r="C13795" s="226" t="s">
        <v>25408</v>
      </c>
      <c r="D13795" s="226" t="s">
        <v>25409</v>
      </c>
      <c r="F13795" s="203" t="s">
        <v>6029</v>
      </c>
    </row>
    <row r="13796" spans="1:11" ht="45.6" x14ac:dyDescent="0.3">
      <c r="A13796" s="235">
        <v>164</v>
      </c>
      <c r="B13796" s="235" t="s">
        <v>6038</v>
      </c>
      <c r="C13796" s="226" t="s">
        <v>26944</v>
      </c>
      <c r="D13796" s="226" t="s">
        <v>26945</v>
      </c>
      <c r="E13796" s="203"/>
      <c r="F13796" s="203" t="s">
        <v>6029</v>
      </c>
    </row>
    <row r="13797" spans="1:11" ht="30.6" x14ac:dyDescent="0.3">
      <c r="A13797" s="235">
        <v>164</v>
      </c>
      <c r="B13797" s="235" t="s">
        <v>6038</v>
      </c>
      <c r="C13797" s="226" t="s">
        <v>22555</v>
      </c>
      <c r="D13797" s="226" t="s">
        <v>22556</v>
      </c>
      <c r="F13797" s="203" t="s">
        <v>6029</v>
      </c>
    </row>
    <row r="13798" spans="1:11" ht="30.6" x14ac:dyDescent="0.3">
      <c r="A13798" s="235">
        <v>164</v>
      </c>
      <c r="B13798" s="235" t="s">
        <v>6038</v>
      </c>
      <c r="C13798" s="226" t="s">
        <v>25051</v>
      </c>
      <c r="D13798" s="226" t="s">
        <v>25052</v>
      </c>
      <c r="K13798" s="191" t="s">
        <v>6029</v>
      </c>
    </row>
    <row r="13799" spans="1:11" ht="45.6" x14ac:dyDescent="0.3">
      <c r="A13799" s="235">
        <v>164</v>
      </c>
      <c r="B13799" s="235" t="s">
        <v>6038</v>
      </c>
      <c r="C13799" s="226" t="s">
        <v>25411</v>
      </c>
      <c r="D13799" s="226" t="s">
        <v>25412</v>
      </c>
      <c r="F13799" s="203" t="s">
        <v>6029</v>
      </c>
    </row>
    <row r="13800" spans="1:11" ht="60.6" x14ac:dyDescent="0.3">
      <c r="A13800" s="235">
        <v>164</v>
      </c>
      <c r="B13800" s="235" t="s">
        <v>6038</v>
      </c>
      <c r="C13800" s="226" t="s">
        <v>26946</v>
      </c>
      <c r="D13800" s="226" t="s">
        <v>26947</v>
      </c>
      <c r="E13800" s="203" t="s">
        <v>6029</v>
      </c>
    </row>
    <row r="13801" spans="1:11" ht="45.6" x14ac:dyDescent="0.3">
      <c r="A13801" s="235">
        <v>164</v>
      </c>
      <c r="B13801" s="235" t="s">
        <v>6038</v>
      </c>
      <c r="C13801" s="226" t="s">
        <v>7544</v>
      </c>
      <c r="D13801" s="226" t="s">
        <v>7545</v>
      </c>
      <c r="F13801" s="203" t="s">
        <v>6029</v>
      </c>
    </row>
    <row r="13802" spans="1:11" ht="60.6" x14ac:dyDescent="0.3">
      <c r="A13802" s="235">
        <v>164</v>
      </c>
      <c r="B13802" s="235" t="s">
        <v>6038</v>
      </c>
      <c r="C13802" s="226" t="s">
        <v>26948</v>
      </c>
      <c r="D13802" s="226" t="s">
        <v>26949</v>
      </c>
      <c r="F13802" s="203" t="s">
        <v>6029</v>
      </c>
    </row>
    <row r="13803" spans="1:11" ht="30.6" x14ac:dyDescent="0.3">
      <c r="A13803" s="235">
        <v>164</v>
      </c>
      <c r="B13803" s="235" t="s">
        <v>6038</v>
      </c>
      <c r="C13803" s="226" t="s">
        <v>26950</v>
      </c>
      <c r="D13803" s="226" t="s">
        <v>26917</v>
      </c>
      <c r="F13803" s="203" t="s">
        <v>6029</v>
      </c>
    </row>
    <row r="13804" spans="1:11" ht="45.6" x14ac:dyDescent="0.3">
      <c r="A13804" s="235">
        <v>164</v>
      </c>
      <c r="B13804" s="235" t="s">
        <v>6038</v>
      </c>
      <c r="C13804" s="226" t="s">
        <v>12931</v>
      </c>
      <c r="D13804" s="226" t="s">
        <v>14658</v>
      </c>
      <c r="K13804" s="191" t="s">
        <v>6029</v>
      </c>
    </row>
    <row r="13805" spans="1:11" ht="30.6" x14ac:dyDescent="0.3">
      <c r="A13805" s="235">
        <v>164</v>
      </c>
      <c r="B13805" s="235" t="s">
        <v>6038</v>
      </c>
      <c r="C13805" s="226" t="s">
        <v>26951</v>
      </c>
      <c r="D13805" s="226" t="s">
        <v>26952</v>
      </c>
      <c r="G13805" s="203" t="s">
        <v>6029</v>
      </c>
    </row>
    <row r="13806" spans="1:11" ht="75.599999999999994" x14ac:dyDescent="0.3">
      <c r="A13806" s="235">
        <v>164</v>
      </c>
      <c r="B13806" s="235" t="s">
        <v>6038</v>
      </c>
      <c r="C13806" s="226" t="s">
        <v>6445</v>
      </c>
      <c r="D13806" s="226" t="s">
        <v>20265</v>
      </c>
      <c r="F13806" s="203" t="s">
        <v>6029</v>
      </c>
    </row>
    <row r="13807" spans="1:11" ht="45.6" x14ac:dyDescent="0.3">
      <c r="A13807" s="235">
        <v>164</v>
      </c>
      <c r="B13807" s="235" t="s">
        <v>6038</v>
      </c>
      <c r="C13807" s="226" t="s">
        <v>5176</v>
      </c>
      <c r="D13807" s="226" t="s">
        <v>5177</v>
      </c>
      <c r="F13807" s="203" t="s">
        <v>6029</v>
      </c>
    </row>
    <row r="13808" spans="1:11" ht="45.6" x14ac:dyDescent="0.3">
      <c r="A13808" s="235">
        <v>164</v>
      </c>
      <c r="B13808" s="235" t="s">
        <v>6038</v>
      </c>
      <c r="C13808" s="226" t="s">
        <v>25058</v>
      </c>
      <c r="D13808" s="226" t="s">
        <v>26953</v>
      </c>
      <c r="E13808" s="203" t="s">
        <v>6029</v>
      </c>
    </row>
    <row r="13809" spans="1:13" ht="45.6" x14ac:dyDescent="0.3">
      <c r="A13809" s="235">
        <v>164</v>
      </c>
      <c r="B13809" s="235" t="s">
        <v>6038</v>
      </c>
      <c r="C13809" s="226" t="s">
        <v>26954</v>
      </c>
      <c r="D13809" s="226" t="s">
        <v>26955</v>
      </c>
      <c r="F13809" s="203" t="s">
        <v>6029</v>
      </c>
    </row>
    <row r="13810" spans="1:13" ht="30.6" x14ac:dyDescent="0.3">
      <c r="A13810" s="235">
        <v>164</v>
      </c>
      <c r="B13810" s="235" t="s">
        <v>6038</v>
      </c>
      <c r="C13810" s="226" t="s">
        <v>26956</v>
      </c>
      <c r="D13810" s="226" t="s">
        <v>26957</v>
      </c>
      <c r="F13810" s="203" t="s">
        <v>6029</v>
      </c>
    </row>
    <row r="13811" spans="1:13" ht="45.6" x14ac:dyDescent="0.3">
      <c r="A13811" s="235">
        <v>164</v>
      </c>
      <c r="B13811" s="235" t="s">
        <v>6038</v>
      </c>
      <c r="C13811" s="226" t="s">
        <v>26958</v>
      </c>
      <c r="D13811" s="226" t="s">
        <v>26959</v>
      </c>
      <c r="F13811" s="203" t="s">
        <v>6029</v>
      </c>
    </row>
    <row r="13812" spans="1:13" ht="45.6" x14ac:dyDescent="0.3">
      <c r="A13812" s="235">
        <v>164</v>
      </c>
      <c r="B13812" s="235" t="s">
        <v>6038</v>
      </c>
      <c r="C13812" s="226" t="s">
        <v>5183</v>
      </c>
      <c r="D13812" s="226" t="s">
        <v>5184</v>
      </c>
      <c r="F13812" s="203" t="s">
        <v>6029</v>
      </c>
    </row>
    <row r="13813" spans="1:13" ht="30.6" x14ac:dyDescent="0.3">
      <c r="A13813" s="235">
        <v>164</v>
      </c>
      <c r="B13813" s="235" t="s">
        <v>6038</v>
      </c>
      <c r="C13813" s="226" t="s">
        <v>23581</v>
      </c>
      <c r="D13813" s="226" t="s">
        <v>23582</v>
      </c>
      <c r="K13813" s="191" t="s">
        <v>6029</v>
      </c>
    </row>
    <row r="13814" spans="1:13" ht="45.6" x14ac:dyDescent="0.3">
      <c r="A13814" s="235">
        <v>164</v>
      </c>
      <c r="B13814" s="235" t="s">
        <v>6038</v>
      </c>
      <c r="C13814" s="226" t="s">
        <v>26960</v>
      </c>
      <c r="D13814" s="226" t="s">
        <v>26961</v>
      </c>
      <c r="E13814" s="203" t="s">
        <v>6029</v>
      </c>
      <c r="F13814" s="203" t="s">
        <v>6029</v>
      </c>
    </row>
    <row r="13815" spans="1:13" ht="30.6" x14ac:dyDescent="0.3">
      <c r="A13815" s="235">
        <v>164</v>
      </c>
      <c r="B13815" s="235" t="s">
        <v>6038</v>
      </c>
      <c r="C13815" s="226" t="s">
        <v>10030</v>
      </c>
      <c r="D13815" s="226" t="s">
        <v>23437</v>
      </c>
      <c r="E13815" s="203" t="s">
        <v>6029</v>
      </c>
    </row>
    <row r="13816" spans="1:13" ht="30.6" x14ac:dyDescent="0.3">
      <c r="A13816" s="235">
        <v>164</v>
      </c>
      <c r="B13816" s="235" t="s">
        <v>6038</v>
      </c>
      <c r="C13816" s="226" t="s">
        <v>7925</v>
      </c>
      <c r="D13816" s="226" t="s">
        <v>9510</v>
      </c>
      <c r="M13816" s="203" t="s">
        <v>6029</v>
      </c>
    </row>
    <row r="13817" spans="1:13" ht="30.6" x14ac:dyDescent="0.3">
      <c r="A13817" s="235">
        <v>164</v>
      </c>
      <c r="B13817" s="235" t="s">
        <v>6038</v>
      </c>
      <c r="C13817" s="226" t="s">
        <v>25064</v>
      </c>
      <c r="D13817" s="226" t="s">
        <v>25063</v>
      </c>
      <c r="F13817" s="203" t="s">
        <v>6029</v>
      </c>
    </row>
    <row r="13818" spans="1:13" ht="45.6" x14ac:dyDescent="0.3">
      <c r="A13818" s="235">
        <v>164</v>
      </c>
      <c r="B13818" s="235" t="s">
        <v>6038</v>
      </c>
      <c r="C13818" s="226" t="s">
        <v>2312</v>
      </c>
      <c r="D13818" s="226" t="s">
        <v>7140</v>
      </c>
      <c r="M13818" s="203" t="s">
        <v>6029</v>
      </c>
    </row>
    <row r="13819" spans="1:13" ht="45.6" x14ac:dyDescent="0.3">
      <c r="A13819" s="235">
        <v>164</v>
      </c>
      <c r="B13819" s="235" t="s">
        <v>6038</v>
      </c>
      <c r="C13819" s="226" t="s">
        <v>26962</v>
      </c>
      <c r="D13819" s="226" t="s">
        <v>26963</v>
      </c>
      <c r="F13819" s="203" t="s">
        <v>6029</v>
      </c>
    </row>
    <row r="13820" spans="1:13" ht="45.6" x14ac:dyDescent="0.3">
      <c r="A13820" s="235">
        <v>164</v>
      </c>
      <c r="B13820" s="235" t="s">
        <v>6038</v>
      </c>
      <c r="C13820" s="226" t="s">
        <v>26964</v>
      </c>
      <c r="D13820" s="226" t="s">
        <v>26965</v>
      </c>
      <c r="F13820" s="203" t="s">
        <v>6029</v>
      </c>
    </row>
    <row r="13821" spans="1:13" ht="30.6" x14ac:dyDescent="0.3">
      <c r="A13821" s="235">
        <v>164</v>
      </c>
      <c r="B13821" s="235" t="s">
        <v>6038</v>
      </c>
      <c r="C13821" s="226" t="s">
        <v>15646</v>
      </c>
      <c r="D13821" s="226" t="s">
        <v>26966</v>
      </c>
      <c r="E13821" s="203" t="s">
        <v>6029</v>
      </c>
      <c r="F13821" s="203" t="s">
        <v>6029</v>
      </c>
    </row>
    <row r="13822" spans="1:13" ht="45.6" x14ac:dyDescent="0.3">
      <c r="A13822" s="235">
        <v>164</v>
      </c>
      <c r="B13822" s="235" t="s">
        <v>6038</v>
      </c>
      <c r="C13822" s="226" t="s">
        <v>23591</v>
      </c>
      <c r="D13822" s="226" t="s">
        <v>23592</v>
      </c>
      <c r="E13822" s="203" t="s">
        <v>6029</v>
      </c>
    </row>
    <row r="13823" spans="1:13" ht="30.6" x14ac:dyDescent="0.3">
      <c r="A13823" s="235">
        <v>164</v>
      </c>
      <c r="B13823" s="235" t="s">
        <v>6038</v>
      </c>
      <c r="C13823" s="226" t="s">
        <v>26967</v>
      </c>
      <c r="D13823" s="226" t="s">
        <v>26968</v>
      </c>
      <c r="E13823" s="203" t="s">
        <v>6029</v>
      </c>
    </row>
    <row r="13824" spans="1:13" ht="30.6" x14ac:dyDescent="0.3">
      <c r="A13824" s="235">
        <v>164</v>
      </c>
      <c r="B13824" s="235" t="s">
        <v>6038</v>
      </c>
      <c r="C13824" s="226" t="s">
        <v>26969</v>
      </c>
      <c r="D13824" s="226" t="s">
        <v>26970</v>
      </c>
      <c r="F13824" s="203" t="s">
        <v>6029</v>
      </c>
    </row>
    <row r="13825" spans="1:13" ht="30.6" x14ac:dyDescent="0.3">
      <c r="A13825" s="235">
        <v>164</v>
      </c>
      <c r="B13825" s="235" t="s">
        <v>6038</v>
      </c>
      <c r="C13825" s="226" t="s">
        <v>26971</v>
      </c>
      <c r="D13825" s="226" t="s">
        <v>26972</v>
      </c>
      <c r="E13825" s="203" t="s">
        <v>6029</v>
      </c>
    </row>
    <row r="13826" spans="1:13" x14ac:dyDescent="0.3">
      <c r="A13826" s="235">
        <v>164</v>
      </c>
      <c r="B13826" s="235" t="s">
        <v>6038</v>
      </c>
      <c r="C13826" s="226" t="s">
        <v>26973</v>
      </c>
      <c r="D13826" s="226" t="s">
        <v>26974</v>
      </c>
      <c r="E13826" s="203" t="s">
        <v>6029</v>
      </c>
    </row>
    <row r="13827" spans="1:13" ht="30.6" x14ac:dyDescent="0.3">
      <c r="A13827" s="235">
        <v>164</v>
      </c>
      <c r="B13827" s="235" t="s">
        <v>6038</v>
      </c>
      <c r="C13827" s="226" t="s">
        <v>18054</v>
      </c>
      <c r="D13827" s="226" t="s">
        <v>18055</v>
      </c>
      <c r="K13827" s="191" t="s">
        <v>6029</v>
      </c>
    </row>
    <row r="13828" spans="1:13" ht="45.6" x14ac:dyDescent="0.3">
      <c r="A13828" s="235">
        <v>164</v>
      </c>
      <c r="B13828" s="235" t="s">
        <v>6038</v>
      </c>
      <c r="C13828" s="226" t="s">
        <v>26975</v>
      </c>
      <c r="D13828" s="226" t="s">
        <v>26976</v>
      </c>
      <c r="K13828" s="191" t="s">
        <v>6029</v>
      </c>
    </row>
    <row r="13829" spans="1:13" ht="45.6" x14ac:dyDescent="0.3">
      <c r="A13829" s="235">
        <v>164</v>
      </c>
      <c r="B13829" s="235" t="s">
        <v>6038</v>
      </c>
      <c r="C13829" s="226" t="s">
        <v>24260</v>
      </c>
      <c r="D13829" s="226" t="s">
        <v>24261</v>
      </c>
      <c r="E13829" s="203" t="s">
        <v>6029</v>
      </c>
    </row>
    <row r="13830" spans="1:13" ht="45.6" x14ac:dyDescent="0.3">
      <c r="A13830" s="235">
        <v>164</v>
      </c>
      <c r="B13830" s="235" t="s">
        <v>6038</v>
      </c>
      <c r="C13830" s="226" t="s">
        <v>26977</v>
      </c>
      <c r="D13830" s="226" t="s">
        <v>26978</v>
      </c>
      <c r="F13830" s="203" t="s">
        <v>6029</v>
      </c>
    </row>
    <row r="13831" spans="1:13" ht="45.6" x14ac:dyDescent="0.3">
      <c r="A13831" s="235">
        <v>164</v>
      </c>
      <c r="B13831" s="235" t="s">
        <v>6038</v>
      </c>
      <c r="C13831" s="226" t="s">
        <v>26979</v>
      </c>
      <c r="D13831" s="226" t="s">
        <v>26980</v>
      </c>
      <c r="F13831" s="203" t="s">
        <v>6029</v>
      </c>
    </row>
    <row r="13832" spans="1:13" ht="30.6" x14ac:dyDescent="0.3">
      <c r="A13832" s="235">
        <v>164</v>
      </c>
      <c r="B13832" s="235" t="s">
        <v>6038</v>
      </c>
      <c r="C13832" s="226" t="s">
        <v>26981</v>
      </c>
      <c r="D13832" s="226" t="s">
        <v>26982</v>
      </c>
      <c r="F13832" s="203" t="s">
        <v>6029</v>
      </c>
    </row>
    <row r="13833" spans="1:13" ht="45.6" x14ac:dyDescent="0.3">
      <c r="A13833" s="235">
        <v>164</v>
      </c>
      <c r="B13833" s="235" t="s">
        <v>6038</v>
      </c>
      <c r="C13833" s="226" t="s">
        <v>26944</v>
      </c>
      <c r="D13833" s="226" t="s">
        <v>26983</v>
      </c>
      <c r="F13833" s="203" t="s">
        <v>6029</v>
      </c>
    </row>
    <row r="13834" spans="1:13" ht="45.6" x14ac:dyDescent="0.3">
      <c r="A13834" s="235">
        <v>164</v>
      </c>
      <c r="B13834" s="235" t="s">
        <v>6038</v>
      </c>
      <c r="C13834" s="226" t="s">
        <v>26984</v>
      </c>
      <c r="D13834" s="226" t="s">
        <v>26985</v>
      </c>
      <c r="F13834" s="203" t="s">
        <v>6029</v>
      </c>
    </row>
    <row r="13835" spans="1:13" ht="30.6" x14ac:dyDescent="0.3">
      <c r="A13835" s="235">
        <v>164</v>
      </c>
      <c r="B13835" s="235" t="s">
        <v>6038</v>
      </c>
      <c r="C13835" s="226" t="s">
        <v>10546</v>
      </c>
      <c r="D13835" s="226" t="s">
        <v>26986</v>
      </c>
      <c r="M13835" s="203" t="s">
        <v>6029</v>
      </c>
    </row>
    <row r="13836" spans="1:13" ht="30.6" x14ac:dyDescent="0.3">
      <c r="A13836" s="235">
        <v>164</v>
      </c>
      <c r="B13836" s="235" t="s">
        <v>6038</v>
      </c>
      <c r="C13836" s="226" t="s">
        <v>26987</v>
      </c>
      <c r="D13836" s="226" t="s">
        <v>26988</v>
      </c>
      <c r="F13836" s="203" t="s">
        <v>6029</v>
      </c>
      <c r="K13836" s="191"/>
    </row>
    <row r="13837" spans="1:13" ht="45.6" x14ac:dyDescent="0.3">
      <c r="A13837" s="235">
        <v>164</v>
      </c>
      <c r="B13837" s="235" t="s">
        <v>6038</v>
      </c>
      <c r="C13837" s="226" t="s">
        <v>26989</v>
      </c>
      <c r="D13837" s="226" t="s">
        <v>26990</v>
      </c>
      <c r="F13837" s="203" t="s">
        <v>6029</v>
      </c>
    </row>
    <row r="13838" spans="1:13" ht="30.6" x14ac:dyDescent="0.3">
      <c r="A13838" s="235">
        <v>164</v>
      </c>
      <c r="B13838" s="235" t="s">
        <v>6038</v>
      </c>
      <c r="C13838" s="226" t="s">
        <v>6173</v>
      </c>
      <c r="D13838" s="226" t="s">
        <v>7143</v>
      </c>
      <c r="M13838" s="203" t="s">
        <v>6029</v>
      </c>
    </row>
    <row r="13839" spans="1:13" ht="30.6" x14ac:dyDescent="0.3">
      <c r="A13839" s="235">
        <v>164</v>
      </c>
      <c r="B13839" s="235" t="s">
        <v>6038</v>
      </c>
      <c r="C13839" s="226" t="s">
        <v>26991</v>
      </c>
      <c r="D13839" s="226" t="s">
        <v>26992</v>
      </c>
      <c r="E13839" s="203" t="s">
        <v>6029</v>
      </c>
      <c r="F13839" s="203" t="s">
        <v>6029</v>
      </c>
    </row>
    <row r="13840" spans="1:13" ht="45.6" x14ac:dyDescent="0.3">
      <c r="A13840" s="235">
        <v>164</v>
      </c>
      <c r="B13840" s="235" t="s">
        <v>6038</v>
      </c>
      <c r="C13840" s="226" t="s">
        <v>15038</v>
      </c>
      <c r="D13840" s="226" t="s">
        <v>26993</v>
      </c>
      <c r="F13840" s="203" t="s">
        <v>6029</v>
      </c>
    </row>
    <row r="13841" spans="1:11" ht="30.6" x14ac:dyDescent="0.3">
      <c r="A13841" s="235">
        <v>164</v>
      </c>
      <c r="B13841" s="235" t="s">
        <v>6038</v>
      </c>
      <c r="C13841" s="226" t="s">
        <v>17235</v>
      </c>
      <c r="D13841" s="226" t="s">
        <v>17236</v>
      </c>
      <c r="F13841" s="203" t="s">
        <v>6029</v>
      </c>
    </row>
    <row r="13842" spans="1:11" ht="30.6" x14ac:dyDescent="0.3">
      <c r="A13842" s="235">
        <v>164</v>
      </c>
      <c r="B13842" s="235" t="s">
        <v>6038</v>
      </c>
      <c r="C13842" s="226" t="s">
        <v>26994</v>
      </c>
      <c r="D13842" s="226" t="s">
        <v>26995</v>
      </c>
      <c r="F13842" s="203" t="s">
        <v>6029</v>
      </c>
    </row>
    <row r="13843" spans="1:11" ht="30.6" x14ac:dyDescent="0.3">
      <c r="A13843" s="235">
        <v>164</v>
      </c>
      <c r="B13843" s="235" t="s">
        <v>6038</v>
      </c>
      <c r="C13843" s="226" t="s">
        <v>17814</v>
      </c>
      <c r="D13843" s="226" t="s">
        <v>17815</v>
      </c>
      <c r="F13843" s="203" t="s">
        <v>6029</v>
      </c>
    </row>
    <row r="13844" spans="1:11" ht="30.6" x14ac:dyDescent="0.3">
      <c r="A13844" s="235">
        <v>164</v>
      </c>
      <c r="B13844" s="235" t="s">
        <v>6038</v>
      </c>
      <c r="C13844" s="226" t="s">
        <v>26996</v>
      </c>
      <c r="D13844" s="226" t="s">
        <v>26997</v>
      </c>
      <c r="F13844" s="203" t="s">
        <v>6029</v>
      </c>
      <c r="K13844" s="191"/>
    </row>
    <row r="13845" spans="1:11" ht="30.6" x14ac:dyDescent="0.3">
      <c r="A13845" s="235">
        <v>164</v>
      </c>
      <c r="B13845" s="235" t="s">
        <v>6038</v>
      </c>
      <c r="C13845" s="226" t="s">
        <v>26998</v>
      </c>
      <c r="D13845" s="226" t="s">
        <v>26999</v>
      </c>
      <c r="F13845" s="203" t="s">
        <v>6029</v>
      </c>
    </row>
    <row r="13846" spans="1:11" ht="30.6" x14ac:dyDescent="0.3">
      <c r="A13846" s="235">
        <v>164</v>
      </c>
      <c r="B13846" s="235" t="s">
        <v>6038</v>
      </c>
      <c r="C13846" s="226" t="s">
        <v>27000</v>
      </c>
      <c r="D13846" s="226" t="s">
        <v>23445</v>
      </c>
      <c r="E13846" s="203" t="s">
        <v>6029</v>
      </c>
    </row>
    <row r="13847" spans="1:11" ht="30.6" x14ac:dyDescent="0.3">
      <c r="A13847" s="235">
        <v>164</v>
      </c>
      <c r="B13847" s="235" t="s">
        <v>6038</v>
      </c>
      <c r="C13847" s="226" t="s">
        <v>27001</v>
      </c>
      <c r="D13847" s="226" t="s">
        <v>27002</v>
      </c>
      <c r="F13847" s="203" t="s">
        <v>6029</v>
      </c>
    </row>
    <row r="13848" spans="1:11" ht="45.6" x14ac:dyDescent="0.3">
      <c r="A13848" s="235">
        <v>164</v>
      </c>
      <c r="B13848" s="235" t="s">
        <v>6038</v>
      </c>
      <c r="C13848" s="226" t="s">
        <v>25070</v>
      </c>
      <c r="D13848" s="226" t="s">
        <v>25071</v>
      </c>
      <c r="E13848" s="203" t="s">
        <v>6029</v>
      </c>
    </row>
    <row r="13849" spans="1:11" ht="45.6" x14ac:dyDescent="0.3">
      <c r="A13849" s="235">
        <v>164</v>
      </c>
      <c r="B13849" s="235" t="s">
        <v>6038</v>
      </c>
      <c r="C13849" s="226" t="s">
        <v>27003</v>
      </c>
      <c r="D13849" s="226" t="s">
        <v>27004</v>
      </c>
      <c r="E13849" s="203" t="s">
        <v>6029</v>
      </c>
    </row>
    <row r="13850" spans="1:11" ht="45.6" x14ac:dyDescent="0.3">
      <c r="A13850" s="235">
        <v>164</v>
      </c>
      <c r="B13850" s="235" t="s">
        <v>6038</v>
      </c>
      <c r="C13850" s="226" t="s">
        <v>23598</v>
      </c>
      <c r="D13850" s="226" t="s">
        <v>23599</v>
      </c>
      <c r="E13850" s="203" t="s">
        <v>6029</v>
      </c>
    </row>
    <row r="13851" spans="1:11" ht="45.6" x14ac:dyDescent="0.3">
      <c r="A13851" s="235">
        <v>164</v>
      </c>
      <c r="B13851" s="235" t="s">
        <v>6038</v>
      </c>
      <c r="C13851" s="226" t="s">
        <v>27005</v>
      </c>
      <c r="D13851" s="226" t="s">
        <v>27006</v>
      </c>
      <c r="E13851" s="203" t="s">
        <v>6029</v>
      </c>
    </row>
    <row r="13852" spans="1:11" ht="45.6" x14ac:dyDescent="0.3">
      <c r="A13852" s="235">
        <v>164</v>
      </c>
      <c r="B13852" s="235" t="s">
        <v>6038</v>
      </c>
      <c r="C13852" s="226" t="s">
        <v>4199</v>
      </c>
      <c r="D13852" s="226" t="s">
        <v>7144</v>
      </c>
      <c r="K13852" s="191" t="s">
        <v>6029</v>
      </c>
    </row>
    <row r="13853" spans="1:11" ht="30.6" x14ac:dyDescent="0.3">
      <c r="A13853" s="235">
        <v>164</v>
      </c>
      <c r="B13853" s="235" t="s">
        <v>6038</v>
      </c>
      <c r="C13853" s="226" t="s">
        <v>27007</v>
      </c>
      <c r="D13853" s="226" t="s">
        <v>27008</v>
      </c>
      <c r="F13853" s="203" t="s">
        <v>6029</v>
      </c>
    </row>
    <row r="13854" spans="1:11" ht="45.6" x14ac:dyDescent="0.3">
      <c r="A13854" s="235">
        <v>164</v>
      </c>
      <c r="B13854" s="235" t="s">
        <v>6038</v>
      </c>
      <c r="C13854" s="226" t="s">
        <v>27009</v>
      </c>
      <c r="D13854" s="226" t="s">
        <v>27010</v>
      </c>
      <c r="F13854" s="203" t="s">
        <v>6029</v>
      </c>
    </row>
    <row r="13855" spans="1:11" ht="30.6" x14ac:dyDescent="0.3">
      <c r="A13855" s="235">
        <v>164</v>
      </c>
      <c r="B13855" s="235" t="s">
        <v>6038</v>
      </c>
      <c r="C13855" s="226" t="s">
        <v>25077</v>
      </c>
      <c r="D13855" s="226" t="s">
        <v>25078</v>
      </c>
      <c r="K13855" s="191" t="s">
        <v>6029</v>
      </c>
    </row>
    <row r="13856" spans="1:11" ht="30.6" x14ac:dyDescent="0.3">
      <c r="A13856" s="235">
        <v>164</v>
      </c>
      <c r="B13856" s="235" t="s">
        <v>6038</v>
      </c>
      <c r="C13856" s="226" t="s">
        <v>27011</v>
      </c>
      <c r="D13856" s="226" t="s">
        <v>27012</v>
      </c>
      <c r="K13856" s="191" t="s">
        <v>6029</v>
      </c>
    </row>
    <row r="13857" spans="1:14" ht="30.6" x14ac:dyDescent="0.3">
      <c r="A13857" s="235">
        <v>205</v>
      </c>
      <c r="B13857" s="235" t="s">
        <v>5929</v>
      </c>
      <c r="C13857" s="226" t="s">
        <v>8139</v>
      </c>
      <c r="D13857" s="226" t="s">
        <v>27013</v>
      </c>
      <c r="L13857" s="203" t="s">
        <v>6029</v>
      </c>
    </row>
    <row r="13858" spans="1:14" ht="30.6" x14ac:dyDescent="0.3">
      <c r="A13858" s="235">
        <v>205</v>
      </c>
      <c r="B13858" s="235" t="s">
        <v>5929</v>
      </c>
      <c r="C13858" s="226" t="s">
        <v>7585</v>
      </c>
      <c r="D13858" s="226" t="s">
        <v>27014</v>
      </c>
      <c r="L13858" s="203" t="s">
        <v>6029</v>
      </c>
    </row>
    <row r="13859" spans="1:14" ht="30.6" x14ac:dyDescent="0.3">
      <c r="A13859" s="235">
        <v>205</v>
      </c>
      <c r="B13859" s="235" t="s">
        <v>5929</v>
      </c>
      <c r="C13859" s="226" t="s">
        <v>7589</v>
      </c>
      <c r="D13859" s="226" t="s">
        <v>27015</v>
      </c>
      <c r="L13859" s="203" t="s">
        <v>6029</v>
      </c>
    </row>
    <row r="13860" spans="1:14" x14ac:dyDescent="0.3">
      <c r="A13860" s="235">
        <v>205</v>
      </c>
      <c r="B13860" s="235" t="s">
        <v>5929</v>
      </c>
      <c r="C13860" s="226" t="s">
        <v>7591</v>
      </c>
      <c r="D13860" s="226" t="s">
        <v>27016</v>
      </c>
      <c r="L13860" s="203" t="s">
        <v>6029</v>
      </c>
    </row>
    <row r="13861" spans="1:14" ht="30.6" x14ac:dyDescent="0.3">
      <c r="A13861" s="235">
        <v>205</v>
      </c>
      <c r="B13861" s="235" t="s">
        <v>5929</v>
      </c>
      <c r="C13861" s="226" t="s">
        <v>27017</v>
      </c>
      <c r="D13861" s="226" t="s">
        <v>27018</v>
      </c>
      <c r="E13861" s="203" t="s">
        <v>6029</v>
      </c>
      <c r="L13861" s="203"/>
    </row>
    <row r="13862" spans="1:14" ht="30.6" x14ac:dyDescent="0.3">
      <c r="A13862" s="235">
        <v>205</v>
      </c>
      <c r="B13862" s="235" t="s">
        <v>5929</v>
      </c>
      <c r="C13862" s="226" t="s">
        <v>27019</v>
      </c>
      <c r="D13862" s="226" t="s">
        <v>27020</v>
      </c>
      <c r="L13862" s="203" t="s">
        <v>6029</v>
      </c>
    </row>
    <row r="13863" spans="1:14" ht="30.6" x14ac:dyDescent="0.3">
      <c r="A13863" s="235">
        <v>205</v>
      </c>
      <c r="B13863" s="235" t="s">
        <v>5929</v>
      </c>
      <c r="C13863" s="226" t="s">
        <v>8134</v>
      </c>
      <c r="D13863" s="226" t="s">
        <v>27021</v>
      </c>
      <c r="L13863" s="203" t="s">
        <v>6029</v>
      </c>
    </row>
    <row r="13864" spans="1:14" ht="45.6" x14ac:dyDescent="0.3">
      <c r="A13864" s="235">
        <v>205</v>
      </c>
      <c r="B13864" s="235" t="s">
        <v>5929</v>
      </c>
      <c r="C13864" s="226" t="s">
        <v>27022</v>
      </c>
      <c r="D13864" s="226" t="s">
        <v>27023</v>
      </c>
      <c r="L13864" s="203" t="s">
        <v>6029</v>
      </c>
    </row>
    <row r="13865" spans="1:14" ht="30.6" x14ac:dyDescent="0.3">
      <c r="A13865" s="235">
        <v>205</v>
      </c>
      <c r="B13865" s="235" t="s">
        <v>5929</v>
      </c>
      <c r="C13865" s="226" t="s">
        <v>8150</v>
      </c>
      <c r="D13865" s="226" t="s">
        <v>27024</v>
      </c>
      <c r="L13865" s="203" t="s">
        <v>6029</v>
      </c>
    </row>
    <row r="13866" spans="1:14" ht="30.6" x14ac:dyDescent="0.3">
      <c r="A13866" s="235">
        <v>205</v>
      </c>
      <c r="B13866" s="235" t="s">
        <v>5929</v>
      </c>
      <c r="C13866" s="226" t="s">
        <v>26437</v>
      </c>
      <c r="D13866" s="226" t="s">
        <v>27025</v>
      </c>
      <c r="L13866" s="203" t="s">
        <v>6029</v>
      </c>
    </row>
    <row r="13867" spans="1:14" x14ac:dyDescent="0.3">
      <c r="A13867" s="235">
        <v>205</v>
      </c>
      <c r="B13867" s="235" t="s">
        <v>5929</v>
      </c>
      <c r="C13867" s="226" t="s">
        <v>27026</v>
      </c>
      <c r="D13867" s="226" t="s">
        <v>27027</v>
      </c>
      <c r="L13867" s="203" t="s">
        <v>6029</v>
      </c>
    </row>
    <row r="13868" spans="1:14" ht="30.6" x14ac:dyDescent="0.3">
      <c r="A13868" s="235">
        <v>205</v>
      </c>
      <c r="B13868" s="235" t="s">
        <v>5929</v>
      </c>
      <c r="C13868" s="226" t="s">
        <v>27028</v>
      </c>
      <c r="D13868" s="226" t="s">
        <v>27029</v>
      </c>
      <c r="L13868" s="203" t="s">
        <v>6029</v>
      </c>
    </row>
    <row r="13869" spans="1:14" ht="30.6" x14ac:dyDescent="0.3">
      <c r="A13869" s="235">
        <v>205</v>
      </c>
      <c r="B13869" s="235" t="s">
        <v>5929</v>
      </c>
      <c r="C13869" s="226" t="s">
        <v>27030</v>
      </c>
      <c r="D13869" s="226" t="s">
        <v>27031</v>
      </c>
      <c r="N13869" s="203" t="s">
        <v>6029</v>
      </c>
    </row>
    <row r="13870" spans="1:14" ht="45.6" x14ac:dyDescent="0.3">
      <c r="A13870" s="235">
        <v>205</v>
      </c>
      <c r="B13870" s="235" t="s">
        <v>5929</v>
      </c>
      <c r="C13870" s="226" t="s">
        <v>7272</v>
      </c>
      <c r="D13870" s="226" t="s">
        <v>27032</v>
      </c>
      <c r="E13870" s="203" t="s">
        <v>6029</v>
      </c>
    </row>
    <row r="13871" spans="1:14" ht="30.6" x14ac:dyDescent="0.3">
      <c r="A13871" s="235">
        <v>205</v>
      </c>
      <c r="B13871" s="235" t="s">
        <v>5929</v>
      </c>
      <c r="C13871" s="226" t="s">
        <v>15803</v>
      </c>
      <c r="D13871" s="226" t="s">
        <v>27033</v>
      </c>
      <c r="E13871" s="203" t="s">
        <v>6029</v>
      </c>
    </row>
    <row r="13872" spans="1:14" ht="45.6" x14ac:dyDescent="0.3">
      <c r="A13872" s="235">
        <v>205</v>
      </c>
      <c r="B13872" s="235" t="s">
        <v>5929</v>
      </c>
      <c r="C13872" s="226" t="s">
        <v>27034</v>
      </c>
      <c r="D13872" s="226" t="s">
        <v>27035</v>
      </c>
      <c r="E13872" s="203" t="s">
        <v>6029</v>
      </c>
      <c r="F13872" s="203" t="s">
        <v>6029</v>
      </c>
    </row>
    <row r="13873" spans="1:12" ht="45.6" x14ac:dyDescent="0.3">
      <c r="A13873" s="235">
        <v>205</v>
      </c>
      <c r="B13873" s="235" t="s">
        <v>5929</v>
      </c>
      <c r="C13873" s="226" t="s">
        <v>8615</v>
      </c>
      <c r="D13873" s="226" t="s">
        <v>27036</v>
      </c>
      <c r="E13873" s="203" t="s">
        <v>6029</v>
      </c>
    </row>
    <row r="13874" spans="1:12" ht="30.6" x14ac:dyDescent="0.3">
      <c r="A13874" s="235">
        <v>205</v>
      </c>
      <c r="B13874" s="235" t="s">
        <v>5929</v>
      </c>
      <c r="C13874" s="226" t="s">
        <v>26604</v>
      </c>
      <c r="D13874" s="226" t="s">
        <v>27037</v>
      </c>
      <c r="L13874" s="203" t="s">
        <v>6029</v>
      </c>
    </row>
    <row r="13875" spans="1:12" ht="30.6" x14ac:dyDescent="0.3">
      <c r="A13875" s="235">
        <v>205</v>
      </c>
      <c r="B13875" s="235" t="s">
        <v>5929</v>
      </c>
      <c r="C13875" s="226" t="s">
        <v>27038</v>
      </c>
      <c r="D13875" s="226" t="s">
        <v>27039</v>
      </c>
      <c r="L13875" s="203" t="s">
        <v>6029</v>
      </c>
    </row>
    <row r="13876" spans="1:12" ht="30.6" x14ac:dyDescent="0.3">
      <c r="A13876" s="235">
        <v>205</v>
      </c>
      <c r="B13876" s="235" t="s">
        <v>5929</v>
      </c>
      <c r="C13876" s="226" t="s">
        <v>8147</v>
      </c>
      <c r="D13876" s="226" t="s">
        <v>27040</v>
      </c>
      <c r="F13876" s="203" t="s">
        <v>6029</v>
      </c>
    </row>
    <row r="13877" spans="1:12" ht="45.6" x14ac:dyDescent="0.3">
      <c r="A13877" s="235">
        <v>205</v>
      </c>
      <c r="B13877" s="235" t="s">
        <v>5929</v>
      </c>
      <c r="C13877" s="226" t="s">
        <v>27041</v>
      </c>
      <c r="D13877" s="226" t="s">
        <v>27042</v>
      </c>
      <c r="L13877" s="203" t="s">
        <v>6029</v>
      </c>
    </row>
    <row r="13878" spans="1:12" ht="30.6" x14ac:dyDescent="0.3">
      <c r="A13878" s="235">
        <v>205</v>
      </c>
      <c r="B13878" s="235" t="s">
        <v>5929</v>
      </c>
      <c r="C13878" s="226" t="s">
        <v>27043</v>
      </c>
      <c r="D13878" s="226" t="s">
        <v>27044</v>
      </c>
      <c r="L13878" s="203" t="s">
        <v>6029</v>
      </c>
    </row>
    <row r="13879" spans="1:12" ht="30.6" x14ac:dyDescent="0.3">
      <c r="A13879" s="235">
        <v>205</v>
      </c>
      <c r="B13879" s="235" t="s">
        <v>5929</v>
      </c>
      <c r="C13879" s="226" t="s">
        <v>7287</v>
      </c>
      <c r="D13879" s="226" t="s">
        <v>27045</v>
      </c>
      <c r="L13879" s="203" t="s">
        <v>6029</v>
      </c>
    </row>
    <row r="13880" spans="1:12" x14ac:dyDescent="0.3">
      <c r="A13880" s="235">
        <v>205</v>
      </c>
      <c r="B13880" s="235" t="s">
        <v>5929</v>
      </c>
      <c r="C13880" s="226" t="s">
        <v>27046</v>
      </c>
      <c r="D13880" s="226" t="s">
        <v>27047</v>
      </c>
      <c r="G13880" s="203" t="s">
        <v>6029</v>
      </c>
    </row>
    <row r="13881" spans="1:12" ht="30.6" x14ac:dyDescent="0.3">
      <c r="A13881" s="235">
        <v>205</v>
      </c>
      <c r="B13881" s="235" t="s">
        <v>5929</v>
      </c>
      <c r="C13881" s="226" t="s">
        <v>27048</v>
      </c>
      <c r="D13881" s="226" t="s">
        <v>27049</v>
      </c>
      <c r="L13881" s="203" t="s">
        <v>6029</v>
      </c>
    </row>
    <row r="13882" spans="1:12" x14ac:dyDescent="0.3">
      <c r="A13882" s="235">
        <v>205</v>
      </c>
      <c r="B13882" s="235" t="s">
        <v>5929</v>
      </c>
      <c r="C13882" s="226" t="s">
        <v>27050</v>
      </c>
      <c r="D13882" s="226" t="s">
        <v>27051</v>
      </c>
      <c r="L13882" s="203" t="s">
        <v>6029</v>
      </c>
    </row>
    <row r="13883" spans="1:12" ht="30.6" x14ac:dyDescent="0.3">
      <c r="A13883" s="235">
        <v>205</v>
      </c>
      <c r="B13883" s="235" t="s">
        <v>5929</v>
      </c>
      <c r="C13883" s="226" t="s">
        <v>15006</v>
      </c>
      <c r="D13883" s="226" t="s">
        <v>27052</v>
      </c>
      <c r="L13883" s="203" t="s">
        <v>6029</v>
      </c>
    </row>
    <row r="13884" spans="1:12" ht="45.6" x14ac:dyDescent="0.3">
      <c r="A13884" s="235">
        <v>205</v>
      </c>
      <c r="B13884" s="235" t="s">
        <v>5929</v>
      </c>
      <c r="C13884" s="226" t="s">
        <v>27053</v>
      </c>
      <c r="D13884" s="226" t="s">
        <v>27054</v>
      </c>
      <c r="E13884" s="203" t="s">
        <v>6029</v>
      </c>
    </row>
    <row r="13885" spans="1:12" x14ac:dyDescent="0.3">
      <c r="A13885" s="235">
        <v>205</v>
      </c>
      <c r="B13885" s="235" t="s">
        <v>5929</v>
      </c>
      <c r="C13885" s="226" t="s">
        <v>7291</v>
      </c>
      <c r="D13885" s="226" t="s">
        <v>27055</v>
      </c>
      <c r="F13885" s="203" t="s">
        <v>6029</v>
      </c>
    </row>
    <row r="13886" spans="1:12" ht="45.6" x14ac:dyDescent="0.3">
      <c r="A13886" s="235">
        <v>205</v>
      </c>
      <c r="B13886" s="235" t="s">
        <v>5929</v>
      </c>
      <c r="C13886" s="226" t="s">
        <v>18281</v>
      </c>
      <c r="D13886" s="226" t="s">
        <v>27056</v>
      </c>
      <c r="E13886" s="203" t="s">
        <v>6029</v>
      </c>
    </row>
    <row r="13887" spans="1:12" ht="30.6" x14ac:dyDescent="0.3">
      <c r="A13887" s="235">
        <v>205</v>
      </c>
      <c r="B13887" s="235" t="s">
        <v>5929</v>
      </c>
      <c r="C13887" s="226" t="s">
        <v>7295</v>
      </c>
      <c r="D13887" s="226" t="s">
        <v>27057</v>
      </c>
      <c r="F13887" s="203" t="s">
        <v>6029</v>
      </c>
    </row>
    <row r="13888" spans="1:12" ht="60.6" x14ac:dyDescent="0.3">
      <c r="A13888" s="235">
        <v>205</v>
      </c>
      <c r="B13888" s="235" t="s">
        <v>5929</v>
      </c>
      <c r="C13888" s="226" t="s">
        <v>27058</v>
      </c>
      <c r="D13888" s="226" t="s">
        <v>27059</v>
      </c>
      <c r="G13888" s="203" t="s">
        <v>6029</v>
      </c>
    </row>
    <row r="13889" spans="1:13" ht="30.6" x14ac:dyDescent="0.3">
      <c r="A13889" s="235">
        <v>205</v>
      </c>
      <c r="B13889" s="235" t="s">
        <v>5929</v>
      </c>
      <c r="C13889" s="226" t="s">
        <v>27060</v>
      </c>
      <c r="D13889" s="226" t="s">
        <v>27061</v>
      </c>
      <c r="L13889" s="203" t="s">
        <v>6029</v>
      </c>
    </row>
    <row r="13890" spans="1:13" ht="45.6" x14ac:dyDescent="0.3">
      <c r="A13890" s="235">
        <v>205</v>
      </c>
      <c r="B13890" s="235" t="s">
        <v>5929</v>
      </c>
      <c r="C13890" s="226" t="s">
        <v>27062</v>
      </c>
      <c r="D13890" s="226" t="s">
        <v>27063</v>
      </c>
      <c r="L13890" s="203" t="s">
        <v>6029</v>
      </c>
    </row>
    <row r="13891" spans="1:13" ht="45.6" x14ac:dyDescent="0.3">
      <c r="A13891" s="235">
        <v>205</v>
      </c>
      <c r="B13891" s="235" t="s">
        <v>5929</v>
      </c>
      <c r="C13891" s="226" t="s">
        <v>27064</v>
      </c>
      <c r="D13891" s="226" t="s">
        <v>27065</v>
      </c>
      <c r="E13891" s="203" t="s">
        <v>6029</v>
      </c>
    </row>
    <row r="13892" spans="1:13" ht="30.6" x14ac:dyDescent="0.3">
      <c r="A13892" s="235">
        <v>205</v>
      </c>
      <c r="B13892" s="235" t="s">
        <v>5929</v>
      </c>
      <c r="C13892" s="226" t="s">
        <v>27066</v>
      </c>
      <c r="D13892" s="226" t="s">
        <v>27067</v>
      </c>
      <c r="L13892" s="203" t="s">
        <v>6029</v>
      </c>
    </row>
    <row r="13893" spans="1:13" ht="30.6" x14ac:dyDescent="0.3">
      <c r="A13893" s="235">
        <v>205</v>
      </c>
      <c r="B13893" s="235" t="s">
        <v>5929</v>
      </c>
      <c r="C13893" s="226" t="s">
        <v>27068</v>
      </c>
      <c r="D13893" s="226" t="s">
        <v>27069</v>
      </c>
      <c r="L13893" s="203" t="s">
        <v>6029</v>
      </c>
    </row>
    <row r="13894" spans="1:13" ht="30.6" x14ac:dyDescent="0.3">
      <c r="A13894" s="235">
        <v>205</v>
      </c>
      <c r="B13894" s="235" t="s">
        <v>5929</v>
      </c>
      <c r="C13894" s="226" t="s">
        <v>27070</v>
      </c>
      <c r="D13894" s="226" t="s">
        <v>27071</v>
      </c>
      <c r="L13894" s="203" t="s">
        <v>6029</v>
      </c>
    </row>
    <row r="13895" spans="1:13" ht="30.6" x14ac:dyDescent="0.3">
      <c r="A13895" s="235">
        <v>205</v>
      </c>
      <c r="B13895" s="235" t="s">
        <v>5929</v>
      </c>
      <c r="C13895" s="226" t="s">
        <v>26478</v>
      </c>
      <c r="D13895" s="226" t="s">
        <v>27072</v>
      </c>
      <c r="L13895" s="203" t="s">
        <v>6029</v>
      </c>
    </row>
    <row r="13896" spans="1:13" ht="45.6" x14ac:dyDescent="0.3">
      <c r="A13896" s="235">
        <v>205</v>
      </c>
      <c r="B13896" s="235" t="s">
        <v>5929</v>
      </c>
      <c r="C13896" s="226" t="s">
        <v>15490</v>
      </c>
      <c r="D13896" s="226" t="s">
        <v>27073</v>
      </c>
      <c r="L13896" s="203" t="s">
        <v>6029</v>
      </c>
    </row>
    <row r="13897" spans="1:13" ht="60.6" x14ac:dyDescent="0.3">
      <c r="A13897" s="235">
        <v>205</v>
      </c>
      <c r="B13897" s="235" t="s">
        <v>5929</v>
      </c>
      <c r="C13897" s="226" t="s">
        <v>5947</v>
      </c>
      <c r="D13897" s="226" t="s">
        <v>27074</v>
      </c>
      <c r="M13897" s="203" t="s">
        <v>6029</v>
      </c>
    </row>
    <row r="13898" spans="1:13" ht="30.6" x14ac:dyDescent="0.3">
      <c r="A13898" s="235">
        <v>205</v>
      </c>
      <c r="B13898" s="235" t="s">
        <v>5929</v>
      </c>
      <c r="C13898" s="226" t="s">
        <v>8178</v>
      </c>
      <c r="D13898" s="226" t="s">
        <v>27075</v>
      </c>
      <c r="G13898" s="203" t="s">
        <v>6029</v>
      </c>
    </row>
    <row r="13899" spans="1:13" ht="30.6" x14ac:dyDescent="0.3">
      <c r="A13899" s="235">
        <v>205</v>
      </c>
      <c r="B13899" s="235" t="s">
        <v>5929</v>
      </c>
      <c r="C13899" s="226" t="s">
        <v>8187</v>
      </c>
      <c r="D13899" s="226" t="s">
        <v>27076</v>
      </c>
      <c r="L13899" s="203" t="s">
        <v>6029</v>
      </c>
    </row>
    <row r="13900" spans="1:13" ht="45.6" x14ac:dyDescent="0.3">
      <c r="A13900" s="235">
        <v>205</v>
      </c>
      <c r="B13900" s="235" t="s">
        <v>5929</v>
      </c>
      <c r="C13900" s="226" t="s">
        <v>27077</v>
      </c>
      <c r="D13900" s="226" t="s">
        <v>27078</v>
      </c>
      <c r="E13900" s="203" t="s">
        <v>6029</v>
      </c>
      <c r="F13900" s="203" t="s">
        <v>6029</v>
      </c>
    </row>
    <row r="13901" spans="1:13" ht="30.6" x14ac:dyDescent="0.3">
      <c r="A13901" s="235">
        <v>205</v>
      </c>
      <c r="B13901" s="235" t="s">
        <v>5929</v>
      </c>
      <c r="C13901" s="226" t="s">
        <v>7682</v>
      </c>
      <c r="D13901" s="226" t="s">
        <v>27079</v>
      </c>
      <c r="E13901" s="203" t="s">
        <v>6029</v>
      </c>
      <c r="F13901" s="203" t="s">
        <v>6029</v>
      </c>
    </row>
    <row r="13902" spans="1:13" ht="45.6" x14ac:dyDescent="0.3">
      <c r="A13902" s="235">
        <v>205</v>
      </c>
      <c r="B13902" s="235" t="s">
        <v>5929</v>
      </c>
      <c r="C13902" s="226" t="s">
        <v>8201</v>
      </c>
      <c r="D13902" s="226" t="s">
        <v>27080</v>
      </c>
      <c r="L13902" s="203" t="s">
        <v>6029</v>
      </c>
    </row>
    <row r="13903" spans="1:13" ht="45.6" x14ac:dyDescent="0.3">
      <c r="A13903" s="235">
        <v>205</v>
      </c>
      <c r="B13903" s="235" t="s">
        <v>5929</v>
      </c>
      <c r="C13903" s="226" t="s">
        <v>27081</v>
      </c>
      <c r="D13903" s="226" t="s">
        <v>27082</v>
      </c>
      <c r="L13903" s="203" t="s">
        <v>6029</v>
      </c>
    </row>
    <row r="13904" spans="1:13" ht="30.6" x14ac:dyDescent="0.3">
      <c r="A13904" s="235">
        <v>205</v>
      </c>
      <c r="B13904" s="235" t="s">
        <v>5929</v>
      </c>
      <c r="C13904" s="226" t="s">
        <v>27083</v>
      </c>
      <c r="D13904" s="226" t="s">
        <v>27084</v>
      </c>
      <c r="L13904" s="203" t="s">
        <v>6029</v>
      </c>
    </row>
    <row r="13905" spans="1:12" ht="45.6" x14ac:dyDescent="0.3">
      <c r="A13905" s="235">
        <v>205</v>
      </c>
      <c r="B13905" s="235" t="s">
        <v>5929</v>
      </c>
      <c r="C13905" s="226" t="s">
        <v>11779</v>
      </c>
      <c r="D13905" s="226" t="s">
        <v>27085</v>
      </c>
      <c r="F13905" s="203" t="s">
        <v>6029</v>
      </c>
    </row>
    <row r="13906" spans="1:12" ht="45.6" x14ac:dyDescent="0.3">
      <c r="A13906" s="235">
        <v>205</v>
      </c>
      <c r="B13906" s="235" t="s">
        <v>5929</v>
      </c>
      <c r="C13906" s="226" t="s">
        <v>27086</v>
      </c>
      <c r="D13906" s="226" t="s">
        <v>27087</v>
      </c>
      <c r="E13906" s="203" t="s">
        <v>6029</v>
      </c>
    </row>
    <row r="13907" spans="1:12" ht="30.6" x14ac:dyDescent="0.3">
      <c r="A13907" s="235">
        <v>205</v>
      </c>
      <c r="B13907" s="235" t="s">
        <v>5929</v>
      </c>
      <c r="C13907" s="226" t="s">
        <v>17017</v>
      </c>
      <c r="D13907" s="226" t="s">
        <v>27088</v>
      </c>
      <c r="E13907" s="203" t="s">
        <v>6029</v>
      </c>
    </row>
    <row r="13908" spans="1:12" ht="30.6" x14ac:dyDescent="0.3">
      <c r="A13908" s="235">
        <v>205</v>
      </c>
      <c r="B13908" s="235" t="s">
        <v>5929</v>
      </c>
      <c r="C13908" s="226" t="s">
        <v>18296</v>
      </c>
      <c r="D13908" s="226" t="s">
        <v>27089</v>
      </c>
      <c r="L13908" s="203" t="s">
        <v>6029</v>
      </c>
    </row>
    <row r="13909" spans="1:12" ht="45.6" x14ac:dyDescent="0.3">
      <c r="A13909" s="235">
        <v>205</v>
      </c>
      <c r="B13909" s="235" t="s">
        <v>5929</v>
      </c>
      <c r="C13909" s="226" t="s">
        <v>27090</v>
      </c>
      <c r="D13909" s="226" t="s">
        <v>27091</v>
      </c>
      <c r="L13909" s="203" t="s">
        <v>6029</v>
      </c>
    </row>
    <row r="13910" spans="1:12" ht="45.6" x14ac:dyDescent="0.3">
      <c r="A13910" s="235">
        <v>205</v>
      </c>
      <c r="B13910" s="235" t="s">
        <v>5929</v>
      </c>
      <c r="C13910" s="226" t="s">
        <v>26672</v>
      </c>
      <c r="D13910" s="226" t="s">
        <v>27092</v>
      </c>
      <c r="L13910" s="203" t="s">
        <v>6029</v>
      </c>
    </row>
    <row r="13911" spans="1:12" ht="45.6" x14ac:dyDescent="0.3">
      <c r="A13911" s="235">
        <v>205</v>
      </c>
      <c r="B13911" s="235" t="s">
        <v>5929</v>
      </c>
      <c r="C13911" s="226" t="s">
        <v>27093</v>
      </c>
      <c r="D13911" s="226" t="s">
        <v>27094</v>
      </c>
      <c r="E13911" s="203" t="s">
        <v>6029</v>
      </c>
    </row>
    <row r="13912" spans="1:12" ht="30.6" x14ac:dyDescent="0.3">
      <c r="A13912" s="235">
        <v>205</v>
      </c>
      <c r="B13912" s="235" t="s">
        <v>5929</v>
      </c>
      <c r="C13912" s="226" t="s">
        <v>27095</v>
      </c>
      <c r="D13912" s="226" t="s">
        <v>27096</v>
      </c>
      <c r="L13912" s="203" t="s">
        <v>6029</v>
      </c>
    </row>
    <row r="13913" spans="1:12" ht="30.6" x14ac:dyDescent="0.3">
      <c r="A13913" s="235">
        <v>205</v>
      </c>
      <c r="B13913" s="235" t="s">
        <v>5929</v>
      </c>
      <c r="C13913" s="226" t="s">
        <v>27097</v>
      </c>
      <c r="D13913" s="226" t="s">
        <v>27098</v>
      </c>
      <c r="L13913" s="203" t="s">
        <v>6029</v>
      </c>
    </row>
    <row r="13914" spans="1:12" ht="30.6" x14ac:dyDescent="0.3">
      <c r="A13914" s="235">
        <v>205</v>
      </c>
      <c r="B13914" s="235" t="s">
        <v>5929</v>
      </c>
      <c r="C13914" s="226" t="s">
        <v>27099</v>
      </c>
      <c r="D13914" s="226" t="s">
        <v>27100</v>
      </c>
      <c r="L13914" s="203" t="s">
        <v>6029</v>
      </c>
    </row>
    <row r="13915" spans="1:12" ht="30.6" x14ac:dyDescent="0.3">
      <c r="A13915" s="235">
        <v>205</v>
      </c>
      <c r="B13915" s="235" t="s">
        <v>5929</v>
      </c>
      <c r="C13915" s="226" t="s">
        <v>22440</v>
      </c>
      <c r="D13915" s="226" t="s">
        <v>27101</v>
      </c>
      <c r="L13915" s="203" t="s">
        <v>6029</v>
      </c>
    </row>
    <row r="13916" spans="1:12" ht="45.6" x14ac:dyDescent="0.3">
      <c r="A13916" s="235">
        <v>205</v>
      </c>
      <c r="B13916" s="235" t="s">
        <v>5929</v>
      </c>
      <c r="C13916" s="226" t="s">
        <v>27102</v>
      </c>
      <c r="D13916" s="226" t="s">
        <v>27103</v>
      </c>
      <c r="E13916" s="203" t="s">
        <v>6029</v>
      </c>
    </row>
    <row r="13917" spans="1:12" ht="30.6" x14ac:dyDescent="0.3">
      <c r="A13917" s="235">
        <v>205</v>
      </c>
      <c r="B13917" s="235" t="s">
        <v>5929</v>
      </c>
      <c r="C13917" s="226" t="s">
        <v>27104</v>
      </c>
      <c r="D13917" s="226" t="s">
        <v>27105</v>
      </c>
      <c r="L13917" s="203" t="s">
        <v>6029</v>
      </c>
    </row>
    <row r="13918" spans="1:12" ht="45.6" x14ac:dyDescent="0.3">
      <c r="A13918" s="235">
        <v>205</v>
      </c>
      <c r="B13918" s="235" t="s">
        <v>5929</v>
      </c>
      <c r="C13918" s="226" t="s">
        <v>7377</v>
      </c>
      <c r="D13918" s="226" t="s">
        <v>27106</v>
      </c>
      <c r="L13918" s="203" t="s">
        <v>6029</v>
      </c>
    </row>
    <row r="13919" spans="1:12" ht="45.6" x14ac:dyDescent="0.3">
      <c r="A13919" s="235">
        <v>205</v>
      </c>
      <c r="B13919" s="235" t="s">
        <v>5929</v>
      </c>
      <c r="C13919" s="226" t="s">
        <v>8141</v>
      </c>
      <c r="D13919" s="226" t="s">
        <v>27107</v>
      </c>
      <c r="L13919" s="203" t="s">
        <v>6029</v>
      </c>
    </row>
    <row r="13920" spans="1:12" ht="30.6" x14ac:dyDescent="0.3">
      <c r="A13920" s="235">
        <v>205</v>
      </c>
      <c r="B13920" s="235" t="s">
        <v>5929</v>
      </c>
      <c r="C13920" s="226" t="s">
        <v>27108</v>
      </c>
      <c r="D13920" s="226" t="s">
        <v>27109</v>
      </c>
      <c r="L13920" s="203" t="s">
        <v>6029</v>
      </c>
    </row>
    <row r="13921" spans="1:13" ht="30.6" x14ac:dyDescent="0.3">
      <c r="A13921" s="235">
        <v>205</v>
      </c>
      <c r="B13921" s="235" t="s">
        <v>5929</v>
      </c>
      <c r="C13921" s="226" t="s">
        <v>8143</v>
      </c>
      <c r="D13921" s="226" t="s">
        <v>27110</v>
      </c>
      <c r="L13921" s="203" t="s">
        <v>6029</v>
      </c>
    </row>
    <row r="13922" spans="1:13" ht="30.6" x14ac:dyDescent="0.3">
      <c r="A13922" s="235">
        <v>205</v>
      </c>
      <c r="B13922" s="235" t="s">
        <v>5929</v>
      </c>
      <c r="C13922" s="226" t="s">
        <v>27111</v>
      </c>
      <c r="D13922" s="226" t="s">
        <v>27112</v>
      </c>
      <c r="L13922" s="203" t="s">
        <v>6029</v>
      </c>
    </row>
    <row r="13923" spans="1:13" ht="45.6" x14ac:dyDescent="0.3">
      <c r="A13923" s="235">
        <v>205</v>
      </c>
      <c r="B13923" s="235" t="s">
        <v>5929</v>
      </c>
      <c r="C13923" s="226" t="s">
        <v>8130</v>
      </c>
      <c r="D13923" s="226" t="s">
        <v>27113</v>
      </c>
      <c r="M13923" s="203" t="s">
        <v>6029</v>
      </c>
    </row>
    <row r="13924" spans="1:13" x14ac:dyDescent="0.3">
      <c r="A13924" s="235">
        <v>205</v>
      </c>
      <c r="B13924" s="235" t="s">
        <v>5929</v>
      </c>
      <c r="C13924" s="226" t="s">
        <v>27114</v>
      </c>
      <c r="D13924" s="226" t="s">
        <v>27115</v>
      </c>
      <c r="L13924" s="203" t="s">
        <v>6029</v>
      </c>
    </row>
    <row r="13925" spans="1:13" ht="45.6" x14ac:dyDescent="0.3">
      <c r="A13925" s="235">
        <v>205</v>
      </c>
      <c r="B13925" s="235" t="s">
        <v>5929</v>
      </c>
      <c r="C13925" s="226" t="s">
        <v>27116</v>
      </c>
      <c r="D13925" s="226" t="s">
        <v>27117</v>
      </c>
      <c r="L13925" s="203" t="s">
        <v>6029</v>
      </c>
    </row>
    <row r="13926" spans="1:13" ht="30.6" x14ac:dyDescent="0.3">
      <c r="A13926" s="235">
        <v>205</v>
      </c>
      <c r="B13926" s="235" t="s">
        <v>5929</v>
      </c>
      <c r="C13926" s="226" t="s">
        <v>27118</v>
      </c>
      <c r="D13926" s="226" t="s">
        <v>27119</v>
      </c>
      <c r="L13926" s="203" t="s">
        <v>6029</v>
      </c>
    </row>
    <row r="13927" spans="1:13" ht="60.6" x14ac:dyDescent="0.3">
      <c r="A13927" s="235">
        <v>205</v>
      </c>
      <c r="B13927" s="235" t="s">
        <v>5929</v>
      </c>
      <c r="C13927" s="226" t="s">
        <v>27120</v>
      </c>
      <c r="D13927" s="226" t="s">
        <v>27121</v>
      </c>
      <c r="E13927" s="203" t="s">
        <v>6029</v>
      </c>
      <c r="F13927" s="203" t="s">
        <v>6029</v>
      </c>
    </row>
    <row r="13928" spans="1:13" ht="30.6" x14ac:dyDescent="0.3">
      <c r="A13928" s="235">
        <v>205</v>
      </c>
      <c r="B13928" s="235" t="s">
        <v>5929</v>
      </c>
      <c r="C13928" s="226" t="s">
        <v>26708</v>
      </c>
      <c r="D13928" s="226" t="s">
        <v>27122</v>
      </c>
      <c r="L13928" s="203" t="s">
        <v>6029</v>
      </c>
    </row>
    <row r="13929" spans="1:13" ht="30.6" x14ac:dyDescent="0.3">
      <c r="A13929" s="235">
        <v>205</v>
      </c>
      <c r="B13929" s="235" t="s">
        <v>5929</v>
      </c>
      <c r="C13929" s="226" t="s">
        <v>26731</v>
      </c>
      <c r="D13929" s="226" t="s">
        <v>27123</v>
      </c>
      <c r="L13929" s="203" t="s">
        <v>6029</v>
      </c>
    </row>
    <row r="13930" spans="1:13" ht="45.6" x14ac:dyDescent="0.3">
      <c r="A13930" s="235">
        <v>205</v>
      </c>
      <c r="B13930" s="235" t="s">
        <v>5929</v>
      </c>
      <c r="C13930" s="226" t="s">
        <v>7217</v>
      </c>
      <c r="D13930" s="226" t="s">
        <v>27124</v>
      </c>
      <c r="G13930" s="203" t="s">
        <v>6029</v>
      </c>
    </row>
    <row r="13931" spans="1:13" ht="45.6" x14ac:dyDescent="0.3">
      <c r="A13931" s="235">
        <v>205</v>
      </c>
      <c r="B13931" s="235" t="s">
        <v>5929</v>
      </c>
      <c r="C13931" s="226" t="s">
        <v>7661</v>
      </c>
      <c r="D13931" s="226" t="s">
        <v>27125</v>
      </c>
      <c r="F13931" s="203" t="s">
        <v>6029</v>
      </c>
    </row>
    <row r="13932" spans="1:13" ht="45.6" x14ac:dyDescent="0.3">
      <c r="A13932" s="235">
        <v>205</v>
      </c>
      <c r="B13932" s="235" t="s">
        <v>5929</v>
      </c>
      <c r="C13932" s="226" t="s">
        <v>8116</v>
      </c>
      <c r="D13932" s="226" t="s">
        <v>27126</v>
      </c>
      <c r="M13932" s="203" t="s">
        <v>6029</v>
      </c>
    </row>
    <row r="13933" spans="1:13" x14ac:dyDescent="0.3">
      <c r="A13933" s="235">
        <v>205</v>
      </c>
      <c r="B13933" s="235" t="s">
        <v>5929</v>
      </c>
      <c r="C13933" s="226" t="s">
        <v>18326</v>
      </c>
      <c r="D13933" s="226" t="s">
        <v>27127</v>
      </c>
      <c r="L13933" s="203" t="s">
        <v>6029</v>
      </c>
    </row>
    <row r="13934" spans="1:13" ht="30.6" x14ac:dyDescent="0.3">
      <c r="A13934" s="235">
        <v>205</v>
      </c>
      <c r="B13934" s="235" t="s">
        <v>5929</v>
      </c>
      <c r="C13934" s="226" t="s">
        <v>7420</v>
      </c>
      <c r="D13934" s="226" t="s">
        <v>27128</v>
      </c>
      <c r="E13934" s="203" t="s">
        <v>6029</v>
      </c>
    </row>
    <row r="13935" spans="1:13" ht="45.6" x14ac:dyDescent="0.3">
      <c r="A13935" s="235">
        <v>205</v>
      </c>
      <c r="B13935" s="235" t="s">
        <v>5929</v>
      </c>
      <c r="C13935" s="226" t="s">
        <v>27129</v>
      </c>
      <c r="D13935" s="226" t="s">
        <v>27130</v>
      </c>
      <c r="L13935" s="203" t="s">
        <v>6029</v>
      </c>
    </row>
    <row r="13936" spans="1:13" ht="45.6" x14ac:dyDescent="0.3">
      <c r="A13936" s="235">
        <v>205</v>
      </c>
      <c r="B13936" s="235" t="s">
        <v>5929</v>
      </c>
      <c r="C13936" s="226" t="s">
        <v>27131</v>
      </c>
      <c r="D13936" s="226" t="s">
        <v>27132</v>
      </c>
      <c r="F13936" s="203" t="s">
        <v>6029</v>
      </c>
    </row>
    <row r="13937" spans="1:13" x14ac:dyDescent="0.3">
      <c r="A13937" s="235">
        <v>205</v>
      </c>
      <c r="B13937" s="235" t="s">
        <v>5929</v>
      </c>
      <c r="C13937" s="226" t="s">
        <v>22880</v>
      </c>
      <c r="D13937" s="226" t="s">
        <v>27133</v>
      </c>
      <c r="L13937" s="203" t="s">
        <v>6029</v>
      </c>
    </row>
    <row r="13938" spans="1:13" ht="45.6" x14ac:dyDescent="0.3">
      <c r="A13938" s="235">
        <v>205</v>
      </c>
      <c r="B13938" s="235" t="s">
        <v>6038</v>
      </c>
      <c r="C13938" s="226" t="s">
        <v>27134</v>
      </c>
      <c r="D13938" s="226" t="s">
        <v>27136</v>
      </c>
      <c r="F13938" s="203" t="s">
        <v>6029</v>
      </c>
    </row>
    <row r="13939" spans="1:13" ht="60.6" x14ac:dyDescent="0.3">
      <c r="A13939" s="235">
        <v>205</v>
      </c>
      <c r="B13939" s="235" t="s">
        <v>6038</v>
      </c>
      <c r="C13939" s="226" t="s">
        <v>27135</v>
      </c>
      <c r="D13939" s="226" t="s">
        <v>27137</v>
      </c>
      <c r="E13939" s="203" t="s">
        <v>6029</v>
      </c>
    </row>
    <row r="13940" spans="1:13" ht="45.6" x14ac:dyDescent="0.3">
      <c r="A13940" s="235">
        <v>205</v>
      </c>
      <c r="B13940" s="235" t="s">
        <v>6038</v>
      </c>
      <c r="C13940" s="226" t="s">
        <v>26753</v>
      </c>
      <c r="D13940" s="226" t="s">
        <v>26754</v>
      </c>
      <c r="F13940" s="203" t="s">
        <v>6029</v>
      </c>
    </row>
    <row r="13941" spans="1:13" ht="30.6" x14ac:dyDescent="0.3">
      <c r="A13941" s="235">
        <v>205</v>
      </c>
      <c r="B13941" s="235" t="s">
        <v>6038</v>
      </c>
      <c r="C13941" s="226" t="s">
        <v>27138</v>
      </c>
      <c r="D13941" s="226" t="s">
        <v>27139</v>
      </c>
      <c r="E13941" s="203" t="s">
        <v>6029</v>
      </c>
      <c r="F13941" s="203" t="s">
        <v>6029</v>
      </c>
    </row>
    <row r="13942" spans="1:13" ht="60.6" x14ac:dyDescent="0.3">
      <c r="A13942" s="235">
        <v>205</v>
      </c>
      <c r="B13942" s="235" t="s">
        <v>6038</v>
      </c>
      <c r="C13942" s="226" t="s">
        <v>11867</v>
      </c>
      <c r="D13942" s="226" t="s">
        <v>27140</v>
      </c>
      <c r="F13942" s="203" t="s">
        <v>6029</v>
      </c>
    </row>
    <row r="13943" spans="1:13" ht="45.6" x14ac:dyDescent="0.3">
      <c r="A13943" s="235">
        <v>205</v>
      </c>
      <c r="B13943" s="235" t="s">
        <v>6038</v>
      </c>
      <c r="C13943" s="226" t="s">
        <v>18330</v>
      </c>
      <c r="D13943" s="226" t="s">
        <v>18331</v>
      </c>
      <c r="E13943" s="203" t="s">
        <v>6029</v>
      </c>
    </row>
    <row r="13944" spans="1:13" ht="45.6" x14ac:dyDescent="0.3">
      <c r="A13944" s="235">
        <v>205</v>
      </c>
      <c r="B13944" s="235" t="s">
        <v>6038</v>
      </c>
      <c r="C13944" s="226" t="s">
        <v>8494</v>
      </c>
      <c r="D13944" s="226" t="s">
        <v>8495</v>
      </c>
      <c r="F13944" s="203" t="s">
        <v>6029</v>
      </c>
    </row>
    <row r="13945" spans="1:13" ht="30.6" x14ac:dyDescent="0.3">
      <c r="A13945" s="235">
        <v>205</v>
      </c>
      <c r="B13945" s="235" t="s">
        <v>6038</v>
      </c>
      <c r="C13945" s="226" t="s">
        <v>8805</v>
      </c>
      <c r="D13945" s="226" t="s">
        <v>11871</v>
      </c>
      <c r="M13945" s="203" t="s">
        <v>6029</v>
      </c>
    </row>
    <row r="13946" spans="1:13" ht="30.6" x14ac:dyDescent="0.3">
      <c r="A13946" s="235">
        <v>205</v>
      </c>
      <c r="B13946" s="235" t="s">
        <v>6038</v>
      </c>
      <c r="C13946" s="226" t="s">
        <v>22883</v>
      </c>
      <c r="D13946" s="226" t="s">
        <v>22884</v>
      </c>
      <c r="F13946" s="203" t="s">
        <v>6029</v>
      </c>
    </row>
    <row r="13947" spans="1:13" ht="60.6" x14ac:dyDescent="0.3">
      <c r="A13947" s="235">
        <v>205</v>
      </c>
      <c r="B13947" s="235" t="s">
        <v>6038</v>
      </c>
      <c r="C13947" s="226" t="s">
        <v>7015</v>
      </c>
      <c r="D13947" s="226" t="s">
        <v>17973</v>
      </c>
      <c r="F13947" s="203" t="s">
        <v>6029</v>
      </c>
    </row>
    <row r="13948" spans="1:13" ht="45.6" x14ac:dyDescent="0.3">
      <c r="A13948" s="235">
        <v>205</v>
      </c>
      <c r="B13948" s="235" t="s">
        <v>6038</v>
      </c>
      <c r="C13948" s="226" t="s">
        <v>27141</v>
      </c>
      <c r="D13948" s="226" t="s">
        <v>27142</v>
      </c>
      <c r="E13948" s="203" t="s">
        <v>6029</v>
      </c>
    </row>
    <row r="13949" spans="1:13" ht="45.6" x14ac:dyDescent="0.3">
      <c r="A13949" s="235">
        <v>205</v>
      </c>
      <c r="B13949" s="235" t="s">
        <v>6038</v>
      </c>
      <c r="C13949" s="226" t="s">
        <v>7433</v>
      </c>
      <c r="D13949" s="226" t="s">
        <v>7434</v>
      </c>
      <c r="E13949" s="203" t="s">
        <v>6029</v>
      </c>
    </row>
    <row r="13950" spans="1:13" ht="45.6" x14ac:dyDescent="0.3">
      <c r="A13950" s="235">
        <v>205</v>
      </c>
      <c r="B13950" s="235" t="s">
        <v>6038</v>
      </c>
      <c r="C13950" s="226" t="s">
        <v>12366</v>
      </c>
      <c r="D13950" s="226" t="s">
        <v>12367</v>
      </c>
      <c r="E13950" s="203" t="s">
        <v>6029</v>
      </c>
    </row>
    <row r="13951" spans="1:13" ht="30.6" x14ac:dyDescent="0.3">
      <c r="A13951" s="235">
        <v>205</v>
      </c>
      <c r="B13951" s="235" t="s">
        <v>6038</v>
      </c>
      <c r="C13951" s="226" t="s">
        <v>16429</v>
      </c>
      <c r="D13951" s="226" t="s">
        <v>16430</v>
      </c>
      <c r="E13951" s="203" t="s">
        <v>6029</v>
      </c>
    </row>
    <row r="13952" spans="1:13" ht="30.6" x14ac:dyDescent="0.3">
      <c r="A13952" s="235">
        <v>205</v>
      </c>
      <c r="B13952" s="235" t="s">
        <v>6038</v>
      </c>
      <c r="C13952" s="226" t="s">
        <v>27143</v>
      </c>
      <c r="D13952" s="226" t="s">
        <v>27144</v>
      </c>
      <c r="E13952" s="203" t="s">
        <v>6029</v>
      </c>
      <c r="F13952" s="203" t="s">
        <v>6029</v>
      </c>
    </row>
    <row r="13953" spans="1:13" ht="30.6" x14ac:dyDescent="0.3">
      <c r="A13953" s="235">
        <v>205</v>
      </c>
      <c r="B13953" s="235" t="s">
        <v>6038</v>
      </c>
      <c r="C13953" s="226" t="s">
        <v>7826</v>
      </c>
      <c r="D13953" s="226" t="s">
        <v>7827</v>
      </c>
      <c r="E13953" s="203" t="s">
        <v>6029</v>
      </c>
      <c r="F13953" s="203" t="s">
        <v>6029</v>
      </c>
    </row>
    <row r="13954" spans="1:13" ht="45.6" x14ac:dyDescent="0.3">
      <c r="A13954" s="235">
        <v>205</v>
      </c>
      <c r="B13954" s="235" t="s">
        <v>6038</v>
      </c>
      <c r="C13954" s="226" t="s">
        <v>27145</v>
      </c>
      <c r="D13954" s="226" t="s">
        <v>27146</v>
      </c>
      <c r="E13954" s="203" t="s">
        <v>6029</v>
      </c>
    </row>
    <row r="13955" spans="1:13" ht="30.6" x14ac:dyDescent="0.3">
      <c r="A13955" s="235">
        <v>205</v>
      </c>
      <c r="B13955" s="235" t="s">
        <v>6038</v>
      </c>
      <c r="C13955" s="226" t="s">
        <v>6786</v>
      </c>
      <c r="D13955" s="226" t="s">
        <v>7019</v>
      </c>
      <c r="E13955" s="203" t="s">
        <v>6029</v>
      </c>
    </row>
    <row r="13956" spans="1:13" ht="30.6" x14ac:dyDescent="0.3">
      <c r="A13956" s="235">
        <v>205</v>
      </c>
      <c r="B13956" s="235" t="s">
        <v>6038</v>
      </c>
      <c r="C13956" s="226" t="s">
        <v>10089</v>
      </c>
      <c r="D13956" s="226" t="s">
        <v>10090</v>
      </c>
      <c r="F13956" s="203" t="s">
        <v>6029</v>
      </c>
    </row>
    <row r="13957" spans="1:13" ht="45.6" x14ac:dyDescent="0.3">
      <c r="A13957" s="235">
        <v>205</v>
      </c>
      <c r="B13957" s="235" t="s">
        <v>6038</v>
      </c>
      <c r="C13957" s="226" t="s">
        <v>7020</v>
      </c>
      <c r="D13957" s="226" t="s">
        <v>7021</v>
      </c>
      <c r="F13957" s="203" t="s">
        <v>6029</v>
      </c>
    </row>
    <row r="13958" spans="1:13" ht="45.6" x14ac:dyDescent="0.3">
      <c r="A13958" s="235">
        <v>205</v>
      </c>
      <c r="B13958" s="235" t="s">
        <v>6038</v>
      </c>
      <c r="C13958" s="226" t="s">
        <v>7580</v>
      </c>
      <c r="D13958" s="226" t="s">
        <v>14819</v>
      </c>
      <c r="M13958" s="203" t="s">
        <v>6029</v>
      </c>
    </row>
    <row r="13959" spans="1:13" ht="45.6" x14ac:dyDescent="0.3">
      <c r="A13959" s="235">
        <v>205</v>
      </c>
      <c r="B13959" s="235" t="s">
        <v>6038</v>
      </c>
      <c r="C13959" s="226" t="s">
        <v>27147</v>
      </c>
      <c r="D13959" s="226" t="s">
        <v>27148</v>
      </c>
      <c r="F13959" s="203" t="s">
        <v>6029</v>
      </c>
    </row>
    <row r="13960" spans="1:13" ht="60.6" x14ac:dyDescent="0.3">
      <c r="A13960" s="235">
        <v>205</v>
      </c>
      <c r="B13960" s="235" t="s">
        <v>6038</v>
      </c>
      <c r="C13960" s="226" t="s">
        <v>27149</v>
      </c>
      <c r="D13960" s="226" t="s">
        <v>27150</v>
      </c>
      <c r="E13960" s="203" t="s">
        <v>6029</v>
      </c>
    </row>
    <row r="13961" spans="1:13" ht="30.6" x14ac:dyDescent="0.3">
      <c r="A13961" s="235">
        <v>205</v>
      </c>
      <c r="B13961" s="235" t="s">
        <v>6038</v>
      </c>
      <c r="C13961" s="226" t="s">
        <v>8214</v>
      </c>
      <c r="D13961" s="226" t="s">
        <v>8215</v>
      </c>
      <c r="M13961" s="203" t="s">
        <v>6029</v>
      </c>
    </row>
    <row r="13962" spans="1:13" ht="30.6" x14ac:dyDescent="0.3">
      <c r="A13962" s="235">
        <v>205</v>
      </c>
      <c r="B13962" s="235" t="s">
        <v>6038</v>
      </c>
      <c r="C13962" s="226" t="s">
        <v>22895</v>
      </c>
      <c r="D13962" s="226" t="s">
        <v>22896</v>
      </c>
      <c r="F13962" s="203" t="s">
        <v>6029</v>
      </c>
    </row>
    <row r="13963" spans="1:13" ht="45.6" x14ac:dyDescent="0.3">
      <c r="A13963" s="235">
        <v>205</v>
      </c>
      <c r="B13963" s="235" t="s">
        <v>6038</v>
      </c>
      <c r="C13963" s="226" t="s">
        <v>26273</v>
      </c>
      <c r="D13963" s="226" t="s">
        <v>26274</v>
      </c>
      <c r="F13963" s="203" t="s">
        <v>6029</v>
      </c>
    </row>
    <row r="13964" spans="1:13" ht="45.6" x14ac:dyDescent="0.3">
      <c r="A13964" s="235">
        <v>205</v>
      </c>
      <c r="B13964" s="235" t="s">
        <v>6038</v>
      </c>
      <c r="C13964" s="226" t="s">
        <v>6032</v>
      </c>
      <c r="D13964" s="226" t="s">
        <v>10102</v>
      </c>
      <c r="F13964" s="203" t="s">
        <v>6029</v>
      </c>
    </row>
    <row r="13965" spans="1:13" ht="45.6" x14ac:dyDescent="0.3">
      <c r="A13965" s="235">
        <v>205</v>
      </c>
      <c r="B13965" s="235" t="s">
        <v>6038</v>
      </c>
      <c r="C13965" s="226" t="s">
        <v>15947</v>
      </c>
      <c r="D13965" s="226" t="s">
        <v>15948</v>
      </c>
      <c r="F13965" s="203" t="s">
        <v>6029</v>
      </c>
    </row>
    <row r="13966" spans="1:13" ht="30.6" x14ac:dyDescent="0.3">
      <c r="A13966" s="235">
        <v>205</v>
      </c>
      <c r="B13966" s="235" t="s">
        <v>6038</v>
      </c>
      <c r="C13966" s="226" t="s">
        <v>8852</v>
      </c>
      <c r="D13966" s="226" t="s">
        <v>21682</v>
      </c>
      <c r="M13966" s="203" t="s">
        <v>6029</v>
      </c>
    </row>
    <row r="13967" spans="1:13" ht="45.6" x14ac:dyDescent="0.3">
      <c r="A13967" s="235">
        <v>205</v>
      </c>
      <c r="B13967" s="235" t="s">
        <v>6038</v>
      </c>
      <c r="C13967" s="226" t="s">
        <v>7830</v>
      </c>
      <c r="D13967" s="226" t="s">
        <v>7832</v>
      </c>
      <c r="E13967" s="203" t="s">
        <v>6029</v>
      </c>
    </row>
    <row r="13968" spans="1:13" ht="30.6" x14ac:dyDescent="0.3">
      <c r="A13968" s="235">
        <v>205</v>
      </c>
      <c r="B13968" s="235" t="s">
        <v>6038</v>
      </c>
      <c r="C13968" s="226" t="s">
        <v>9607</v>
      </c>
      <c r="D13968" s="226" t="s">
        <v>9608</v>
      </c>
      <c r="M13968" s="203" t="s">
        <v>6029</v>
      </c>
    </row>
    <row r="13969" spans="1:13" ht="45.6" x14ac:dyDescent="0.3">
      <c r="A13969" s="235">
        <v>205</v>
      </c>
      <c r="B13969" s="235" t="s">
        <v>6038</v>
      </c>
      <c r="C13969" s="226" t="s">
        <v>7158</v>
      </c>
      <c r="D13969" s="226" t="s">
        <v>7831</v>
      </c>
      <c r="M13969" s="203" t="s">
        <v>6029</v>
      </c>
    </row>
    <row r="13970" spans="1:13" ht="45.6" x14ac:dyDescent="0.3">
      <c r="A13970" s="235">
        <v>205</v>
      </c>
      <c r="B13970" s="235" t="s">
        <v>6038</v>
      </c>
      <c r="C13970" s="226" t="s">
        <v>6737</v>
      </c>
      <c r="D13970" s="226" t="s">
        <v>9314</v>
      </c>
      <c r="M13970" s="203" t="s">
        <v>6029</v>
      </c>
    </row>
    <row r="13971" spans="1:13" ht="30.6" x14ac:dyDescent="0.3">
      <c r="A13971" s="235">
        <v>205</v>
      </c>
      <c r="B13971" s="235" t="s">
        <v>6038</v>
      </c>
      <c r="C13971" s="226" t="s">
        <v>6949</v>
      </c>
      <c r="D13971" s="226" t="s">
        <v>6950</v>
      </c>
      <c r="F13971" s="203" t="s">
        <v>6029</v>
      </c>
    </row>
    <row r="13972" spans="1:13" ht="45.6" x14ac:dyDescent="0.3">
      <c r="A13972" s="235">
        <v>205</v>
      </c>
      <c r="B13972" s="235" t="s">
        <v>6038</v>
      </c>
      <c r="C13972" s="226" t="s">
        <v>6741</v>
      </c>
      <c r="D13972" s="226" t="s">
        <v>8500</v>
      </c>
      <c r="F13972" s="203" t="s">
        <v>6029</v>
      </c>
    </row>
    <row r="13973" spans="1:13" ht="45.6" x14ac:dyDescent="0.3">
      <c r="A13973" s="235">
        <v>205</v>
      </c>
      <c r="B13973" s="235" t="s">
        <v>6038</v>
      </c>
      <c r="C13973" s="226" t="s">
        <v>26780</v>
      </c>
      <c r="D13973" s="226" t="s">
        <v>26781</v>
      </c>
      <c r="F13973" s="203" t="s">
        <v>6029</v>
      </c>
    </row>
    <row r="13974" spans="1:13" ht="45.6" x14ac:dyDescent="0.3">
      <c r="A13974" s="235">
        <v>205</v>
      </c>
      <c r="B13974" s="235" t="s">
        <v>6038</v>
      </c>
      <c r="C13974" s="226" t="s">
        <v>27151</v>
      </c>
      <c r="D13974" s="226" t="s">
        <v>27152</v>
      </c>
      <c r="E13974" s="203" t="s">
        <v>6029</v>
      </c>
    </row>
    <row r="13975" spans="1:13" ht="30.6" x14ac:dyDescent="0.3">
      <c r="A13975" s="235">
        <v>205</v>
      </c>
      <c r="B13975" s="235" t="s">
        <v>6038</v>
      </c>
      <c r="C13975" s="226" t="s">
        <v>9320</v>
      </c>
      <c r="D13975" s="226" t="s">
        <v>9321</v>
      </c>
      <c r="F13975" s="203" t="s">
        <v>6029</v>
      </c>
    </row>
    <row r="13976" spans="1:13" ht="45.6" x14ac:dyDescent="0.3">
      <c r="A13976" s="235">
        <v>205</v>
      </c>
      <c r="B13976" s="235" t="s">
        <v>6038</v>
      </c>
      <c r="C13976" s="226" t="s">
        <v>25443</v>
      </c>
      <c r="D13976" s="226" t="s">
        <v>25444</v>
      </c>
      <c r="E13976" s="203" t="s">
        <v>6029</v>
      </c>
    </row>
    <row r="13977" spans="1:13" ht="30.6" x14ac:dyDescent="0.3">
      <c r="A13977" s="235">
        <v>205</v>
      </c>
      <c r="B13977" s="235" t="s">
        <v>6038</v>
      </c>
      <c r="C13977" s="226" t="s">
        <v>6951</v>
      </c>
      <c r="D13977" s="226" t="s">
        <v>6952</v>
      </c>
      <c r="E13977" s="203" t="s">
        <v>6029</v>
      </c>
    </row>
    <row r="13978" spans="1:13" ht="30.6" x14ac:dyDescent="0.3">
      <c r="A13978" s="235">
        <v>205</v>
      </c>
      <c r="B13978" s="235" t="s">
        <v>6038</v>
      </c>
      <c r="C13978" s="226" t="s">
        <v>27153</v>
      </c>
      <c r="D13978" s="226" t="s">
        <v>27154</v>
      </c>
      <c r="E13978" s="203" t="s">
        <v>6029</v>
      </c>
    </row>
    <row r="13979" spans="1:13" ht="30.6" x14ac:dyDescent="0.3">
      <c r="A13979" s="235">
        <v>205</v>
      </c>
      <c r="B13979" s="235" t="s">
        <v>6038</v>
      </c>
      <c r="C13979" s="226" t="s">
        <v>27155</v>
      </c>
      <c r="D13979" s="226" t="s">
        <v>27156</v>
      </c>
      <c r="E13979" s="203"/>
      <c r="F13979" s="203" t="s">
        <v>6029</v>
      </c>
    </row>
    <row r="13980" spans="1:13" ht="45.6" x14ac:dyDescent="0.3">
      <c r="A13980" s="235">
        <v>205</v>
      </c>
      <c r="B13980" s="235" t="s">
        <v>6038</v>
      </c>
      <c r="C13980" s="226" t="s">
        <v>26788</v>
      </c>
      <c r="D13980" s="226" t="s">
        <v>27157</v>
      </c>
      <c r="F13980" s="203" t="s">
        <v>6029</v>
      </c>
    </row>
    <row r="13981" spans="1:13" ht="45.6" x14ac:dyDescent="0.3">
      <c r="A13981" s="235">
        <v>205</v>
      </c>
      <c r="B13981" s="235" t="s">
        <v>6038</v>
      </c>
      <c r="C13981" s="226" t="s">
        <v>6747</v>
      </c>
      <c r="D13981" s="226" t="s">
        <v>7445</v>
      </c>
      <c r="K13981" s="191" t="s">
        <v>6029</v>
      </c>
    </row>
    <row r="13982" spans="1:13" ht="45.6" x14ac:dyDescent="0.3">
      <c r="A13982" s="235">
        <v>205</v>
      </c>
      <c r="B13982" s="235" t="s">
        <v>6038</v>
      </c>
      <c r="C13982" s="226" t="s">
        <v>13906</v>
      </c>
      <c r="D13982" s="226" t="s">
        <v>13907</v>
      </c>
      <c r="M13982" s="203" t="s">
        <v>6029</v>
      </c>
    </row>
    <row r="13983" spans="1:13" ht="45.6" x14ac:dyDescent="0.3">
      <c r="A13983" s="235">
        <v>205</v>
      </c>
      <c r="B13983" s="235" t="s">
        <v>6038</v>
      </c>
      <c r="C13983" s="226" t="s">
        <v>27158</v>
      </c>
      <c r="D13983" s="226" t="s">
        <v>27159</v>
      </c>
      <c r="E13983" s="203" t="s">
        <v>6029</v>
      </c>
      <c r="F13983" s="203" t="s">
        <v>6029</v>
      </c>
    </row>
    <row r="13984" spans="1:13" ht="45.6" x14ac:dyDescent="0.3">
      <c r="A13984" s="235">
        <v>205</v>
      </c>
      <c r="B13984" s="235" t="s">
        <v>6038</v>
      </c>
      <c r="C13984" s="226" t="s">
        <v>10107</v>
      </c>
      <c r="D13984" s="226" t="s">
        <v>7457</v>
      </c>
      <c r="M13984" s="203" t="s">
        <v>6029</v>
      </c>
    </row>
    <row r="13985" spans="1:14" ht="45.6" x14ac:dyDescent="0.3">
      <c r="A13985" s="235">
        <v>205</v>
      </c>
      <c r="B13985" s="235" t="s">
        <v>6038</v>
      </c>
      <c r="C13985" s="226" t="s">
        <v>25285</v>
      </c>
      <c r="D13985" s="226" t="s">
        <v>25286</v>
      </c>
      <c r="N13985" s="203" t="s">
        <v>6029</v>
      </c>
    </row>
    <row r="13986" spans="1:14" ht="30.6" x14ac:dyDescent="0.3">
      <c r="A13986" s="235">
        <v>205</v>
      </c>
      <c r="B13986" s="235" t="s">
        <v>6038</v>
      </c>
      <c r="C13986" s="226" t="s">
        <v>26080</v>
      </c>
      <c r="D13986" s="226" t="s">
        <v>26081</v>
      </c>
      <c r="E13986" s="203" t="s">
        <v>6029</v>
      </c>
    </row>
    <row r="13987" spans="1:14" ht="45.6" x14ac:dyDescent="0.3">
      <c r="A13987" s="235">
        <v>205</v>
      </c>
      <c r="B13987" s="235" t="s">
        <v>6038</v>
      </c>
      <c r="C13987" s="226" t="s">
        <v>26791</v>
      </c>
      <c r="D13987" s="226" t="s">
        <v>26792</v>
      </c>
      <c r="F13987" s="203" t="s">
        <v>6029</v>
      </c>
    </row>
    <row r="13988" spans="1:14" ht="45.6" x14ac:dyDescent="0.3">
      <c r="A13988" s="235">
        <v>205</v>
      </c>
      <c r="B13988" s="235" t="s">
        <v>6038</v>
      </c>
      <c r="C13988" s="226" t="s">
        <v>27160</v>
      </c>
      <c r="D13988" s="226" t="s">
        <v>27161</v>
      </c>
      <c r="E13988" s="203" t="s">
        <v>6029</v>
      </c>
      <c r="F13988" s="203" t="s">
        <v>6029</v>
      </c>
    </row>
    <row r="13989" spans="1:14" ht="45.6" x14ac:dyDescent="0.3">
      <c r="A13989" s="235">
        <v>205</v>
      </c>
      <c r="B13989" s="235" t="s">
        <v>6038</v>
      </c>
      <c r="C13989" s="226" t="s">
        <v>6399</v>
      </c>
      <c r="D13989" s="226" t="s">
        <v>19042</v>
      </c>
      <c r="E13989" s="203" t="s">
        <v>6029</v>
      </c>
    </row>
    <row r="13990" spans="1:14" ht="30.6" x14ac:dyDescent="0.3">
      <c r="A13990" s="235">
        <v>205</v>
      </c>
      <c r="B13990" s="235" t="s">
        <v>6038</v>
      </c>
      <c r="C13990" s="226" t="s">
        <v>25451</v>
      </c>
      <c r="D13990" s="226" t="s">
        <v>25452</v>
      </c>
      <c r="K13990" s="191" t="s">
        <v>6029</v>
      </c>
    </row>
    <row r="13991" spans="1:14" ht="30.6" x14ac:dyDescent="0.3">
      <c r="A13991" s="235">
        <v>205</v>
      </c>
      <c r="B13991" s="235" t="s">
        <v>6038</v>
      </c>
      <c r="C13991" s="226" t="s">
        <v>7447</v>
      </c>
      <c r="D13991" s="226" t="s">
        <v>7448</v>
      </c>
      <c r="E13991" s="203" t="s">
        <v>6029</v>
      </c>
    </row>
    <row r="13992" spans="1:14" ht="45.6" x14ac:dyDescent="0.3">
      <c r="A13992" s="235">
        <v>205</v>
      </c>
      <c r="B13992" s="235" t="s">
        <v>6038</v>
      </c>
      <c r="C13992" s="226" t="s">
        <v>27162</v>
      </c>
      <c r="D13992" s="226" t="s">
        <v>27163</v>
      </c>
      <c r="E13992" s="203" t="s">
        <v>6029</v>
      </c>
    </row>
    <row r="13993" spans="1:14" ht="45.6" x14ac:dyDescent="0.3">
      <c r="A13993" s="235">
        <v>205</v>
      </c>
      <c r="B13993" s="235" t="s">
        <v>6038</v>
      </c>
      <c r="C13993" s="226" t="s">
        <v>27164</v>
      </c>
      <c r="D13993" s="226" t="s">
        <v>27165</v>
      </c>
      <c r="K13993" s="191" t="s">
        <v>6029</v>
      </c>
    </row>
    <row r="13994" spans="1:14" ht="45.6" x14ac:dyDescent="0.3">
      <c r="A13994" s="235">
        <v>205</v>
      </c>
      <c r="B13994" s="235" t="s">
        <v>6038</v>
      </c>
      <c r="C13994" s="226" t="s">
        <v>27166</v>
      </c>
      <c r="D13994" s="226" t="s">
        <v>27167</v>
      </c>
      <c r="E13994" s="203" t="s">
        <v>6029</v>
      </c>
      <c r="F13994" s="203"/>
    </row>
    <row r="13995" spans="1:14" ht="45.6" x14ac:dyDescent="0.3">
      <c r="A13995" s="235">
        <v>205</v>
      </c>
      <c r="B13995" s="235" t="s">
        <v>6038</v>
      </c>
      <c r="C13995" s="226" t="s">
        <v>9331</v>
      </c>
      <c r="D13995" s="226" t="s">
        <v>11894</v>
      </c>
      <c r="M13995" s="203" t="s">
        <v>6029</v>
      </c>
    </row>
    <row r="13996" spans="1:14" ht="60.6" x14ac:dyDescent="0.3">
      <c r="A13996" s="235">
        <v>205</v>
      </c>
      <c r="B13996" s="235" t="s">
        <v>6038</v>
      </c>
      <c r="C13996" s="226" t="s">
        <v>26285</v>
      </c>
      <c r="D13996" s="226" t="s">
        <v>27168</v>
      </c>
      <c r="N13996" s="203" t="s">
        <v>6029</v>
      </c>
    </row>
    <row r="13997" spans="1:14" ht="45.6" x14ac:dyDescent="0.3">
      <c r="A13997" s="235">
        <v>205</v>
      </c>
      <c r="B13997" s="235" t="s">
        <v>6038</v>
      </c>
      <c r="C13997" s="226" t="s">
        <v>27169</v>
      </c>
      <c r="D13997" s="226" t="s">
        <v>27170</v>
      </c>
      <c r="F13997" s="203" t="s">
        <v>6029</v>
      </c>
    </row>
    <row r="13998" spans="1:14" ht="45.6" x14ac:dyDescent="0.3">
      <c r="A13998" s="235">
        <v>205</v>
      </c>
      <c r="B13998" s="235" t="s">
        <v>6038</v>
      </c>
      <c r="C13998" s="226" t="s">
        <v>27171</v>
      </c>
      <c r="D13998" s="226" t="s">
        <v>25456</v>
      </c>
      <c r="F13998" s="203" t="s">
        <v>6029</v>
      </c>
    </row>
    <row r="13999" spans="1:14" ht="45.6" x14ac:dyDescent="0.3">
      <c r="A13999" s="235">
        <v>205</v>
      </c>
      <c r="B13999" s="235" t="s">
        <v>6038</v>
      </c>
      <c r="C13999" s="226" t="s">
        <v>18228</v>
      </c>
      <c r="D13999" s="226" t="s">
        <v>18229</v>
      </c>
      <c r="M13999" s="203" t="s">
        <v>6029</v>
      </c>
    </row>
    <row r="14000" spans="1:14" ht="75.599999999999994" x14ac:dyDescent="0.3">
      <c r="A14000" s="235">
        <v>205</v>
      </c>
      <c r="B14000" s="235" t="s">
        <v>6038</v>
      </c>
      <c r="C14000" s="226" t="s">
        <v>27172</v>
      </c>
      <c r="D14000" s="226" t="s">
        <v>27173</v>
      </c>
      <c r="N14000" s="203" t="s">
        <v>6029</v>
      </c>
    </row>
    <row r="14001" spans="1:14" ht="45.6" x14ac:dyDescent="0.3">
      <c r="A14001" s="235">
        <v>205</v>
      </c>
      <c r="B14001" s="235" t="s">
        <v>6038</v>
      </c>
      <c r="C14001" s="226" t="s">
        <v>25304</v>
      </c>
      <c r="D14001" s="226" t="s">
        <v>27174</v>
      </c>
      <c r="E14001" s="203" t="s">
        <v>6029</v>
      </c>
      <c r="F14001" s="203" t="s">
        <v>6029</v>
      </c>
    </row>
    <row r="14002" spans="1:14" ht="45.6" x14ac:dyDescent="0.3">
      <c r="A14002" s="235">
        <v>205</v>
      </c>
      <c r="B14002" s="235" t="s">
        <v>6038</v>
      </c>
      <c r="C14002" s="226" t="s">
        <v>27175</v>
      </c>
      <c r="D14002" s="226" t="s">
        <v>27176</v>
      </c>
      <c r="E14002" s="203" t="s">
        <v>6029</v>
      </c>
    </row>
    <row r="14003" spans="1:14" ht="45.6" x14ac:dyDescent="0.3">
      <c r="A14003" s="235">
        <v>205</v>
      </c>
      <c r="B14003" s="235" t="s">
        <v>6038</v>
      </c>
      <c r="C14003" s="226" t="s">
        <v>26297</v>
      </c>
      <c r="D14003" s="226" t="s">
        <v>26298</v>
      </c>
      <c r="E14003" s="203"/>
      <c r="F14003" s="203" t="s">
        <v>6029</v>
      </c>
    </row>
    <row r="14004" spans="1:14" ht="45.6" x14ac:dyDescent="0.3">
      <c r="A14004" s="235">
        <v>205</v>
      </c>
      <c r="B14004" s="235" t="s">
        <v>6038</v>
      </c>
      <c r="C14004" s="226" t="s">
        <v>27177</v>
      </c>
      <c r="D14004" s="226" t="s">
        <v>27178</v>
      </c>
      <c r="N14004" s="203" t="s">
        <v>6029</v>
      </c>
    </row>
    <row r="14005" spans="1:14" ht="45.6" x14ac:dyDescent="0.3">
      <c r="A14005" s="235">
        <v>205</v>
      </c>
      <c r="B14005" s="235" t="s">
        <v>6038</v>
      </c>
      <c r="C14005" s="226" t="s">
        <v>27179</v>
      </c>
      <c r="D14005" s="226" t="s">
        <v>27180</v>
      </c>
      <c r="E14005" s="203" t="s">
        <v>6029</v>
      </c>
    </row>
    <row r="14006" spans="1:14" ht="30.6" x14ac:dyDescent="0.3">
      <c r="A14006" s="235">
        <v>205</v>
      </c>
      <c r="B14006" s="235" t="s">
        <v>6038</v>
      </c>
      <c r="C14006" s="226" t="s">
        <v>22317</v>
      </c>
      <c r="D14006" s="226" t="s">
        <v>22318</v>
      </c>
      <c r="F14006" s="203" t="s">
        <v>6029</v>
      </c>
    </row>
    <row r="14007" spans="1:14" ht="30.6" x14ac:dyDescent="0.3">
      <c r="A14007" s="235">
        <v>205</v>
      </c>
      <c r="B14007" s="235" t="s">
        <v>6038</v>
      </c>
      <c r="C14007" s="226" t="s">
        <v>27181</v>
      </c>
      <c r="D14007" s="226" t="s">
        <v>27182</v>
      </c>
      <c r="E14007" s="203" t="s">
        <v>6029</v>
      </c>
    </row>
    <row r="14008" spans="1:14" ht="30.6" x14ac:dyDescent="0.3">
      <c r="A14008" s="235">
        <v>205</v>
      </c>
      <c r="B14008" s="235" t="s">
        <v>6038</v>
      </c>
      <c r="C14008" s="226" t="s">
        <v>11448</v>
      </c>
      <c r="D14008" s="226" t="s">
        <v>27183</v>
      </c>
      <c r="M14008" s="203" t="s">
        <v>6029</v>
      </c>
    </row>
    <row r="14009" spans="1:14" ht="45.6" x14ac:dyDescent="0.3">
      <c r="A14009" s="235">
        <v>205</v>
      </c>
      <c r="B14009" s="235" t="s">
        <v>6038</v>
      </c>
      <c r="C14009" s="226" t="s">
        <v>23780</v>
      </c>
      <c r="D14009" s="226" t="s">
        <v>27184</v>
      </c>
      <c r="E14009" s="203" t="s">
        <v>6029</v>
      </c>
    </row>
    <row r="14010" spans="1:14" ht="45.6" x14ac:dyDescent="0.3">
      <c r="A14010" s="235">
        <v>205</v>
      </c>
      <c r="B14010" s="235" t="s">
        <v>6038</v>
      </c>
      <c r="C14010" s="226" t="s">
        <v>27185</v>
      </c>
      <c r="D14010" s="226" t="s">
        <v>27186</v>
      </c>
      <c r="E14010" s="203" t="s">
        <v>6029</v>
      </c>
      <c r="F14010" s="203" t="s">
        <v>6029</v>
      </c>
    </row>
    <row r="14011" spans="1:14" ht="30.6" x14ac:dyDescent="0.3">
      <c r="A14011" s="235">
        <v>205</v>
      </c>
      <c r="B14011" s="235" t="s">
        <v>6038</v>
      </c>
      <c r="C14011" s="226" t="s">
        <v>14121</v>
      </c>
      <c r="D14011" s="226" t="s">
        <v>22506</v>
      </c>
      <c r="M14011" s="203" t="s">
        <v>6029</v>
      </c>
    </row>
    <row r="14012" spans="1:14" ht="60.6" x14ac:dyDescent="0.3">
      <c r="A14012" s="235">
        <v>205</v>
      </c>
      <c r="B14012" s="235" t="s">
        <v>6038</v>
      </c>
      <c r="C14012" s="226" t="s">
        <v>27187</v>
      </c>
      <c r="D14012" s="226" t="s">
        <v>27188</v>
      </c>
      <c r="E14012" s="203" t="s">
        <v>6029</v>
      </c>
      <c r="F14012" s="203" t="s">
        <v>6029</v>
      </c>
    </row>
    <row r="14013" spans="1:14" ht="45.6" x14ac:dyDescent="0.3">
      <c r="A14013" s="235">
        <v>205</v>
      </c>
      <c r="B14013" s="235" t="s">
        <v>6038</v>
      </c>
      <c r="C14013" s="226" t="s">
        <v>7456</v>
      </c>
      <c r="D14013" s="226" t="s">
        <v>7457</v>
      </c>
      <c r="F14013" s="203" t="s">
        <v>6029</v>
      </c>
    </row>
    <row r="14014" spans="1:14" ht="45.6" x14ac:dyDescent="0.3">
      <c r="A14014" s="235">
        <v>205</v>
      </c>
      <c r="B14014" s="235" t="s">
        <v>6038</v>
      </c>
      <c r="C14014" s="226" t="s">
        <v>27189</v>
      </c>
      <c r="D14014" s="226" t="s">
        <v>27190</v>
      </c>
      <c r="E14014" s="203" t="s">
        <v>6029</v>
      </c>
      <c r="F14014" s="203" t="s">
        <v>6029</v>
      </c>
    </row>
    <row r="14015" spans="1:14" ht="45.6" x14ac:dyDescent="0.3">
      <c r="A14015" s="235">
        <v>205</v>
      </c>
      <c r="B14015" s="235" t="s">
        <v>6038</v>
      </c>
      <c r="C14015" s="226" t="s">
        <v>10121</v>
      </c>
      <c r="D14015" s="226" t="s">
        <v>10122</v>
      </c>
      <c r="K14015" s="191" t="s">
        <v>6029</v>
      </c>
    </row>
    <row r="14016" spans="1:14" ht="60.6" x14ac:dyDescent="0.3">
      <c r="A14016" s="235">
        <v>205</v>
      </c>
      <c r="B14016" s="235" t="s">
        <v>6038</v>
      </c>
      <c r="C14016" s="226" t="s">
        <v>6059</v>
      </c>
      <c r="D14016" s="226" t="s">
        <v>20071</v>
      </c>
      <c r="F14016" s="203" t="s">
        <v>6029</v>
      </c>
    </row>
    <row r="14017" spans="1:14" ht="45.6" x14ac:dyDescent="0.3">
      <c r="A14017" s="235">
        <v>205</v>
      </c>
      <c r="B14017" s="235" t="s">
        <v>6038</v>
      </c>
      <c r="C14017" s="226" t="s">
        <v>27191</v>
      </c>
      <c r="D14017" s="226" t="s">
        <v>27192</v>
      </c>
      <c r="F14017" s="203" t="s">
        <v>6029</v>
      </c>
    </row>
    <row r="14018" spans="1:14" ht="45.6" x14ac:dyDescent="0.3">
      <c r="A14018" s="235">
        <v>205</v>
      </c>
      <c r="B14018" s="235" t="s">
        <v>6038</v>
      </c>
      <c r="C14018" s="226" t="s">
        <v>23791</v>
      </c>
      <c r="D14018" s="226" t="s">
        <v>27193</v>
      </c>
      <c r="F14018" s="203" t="s">
        <v>6029</v>
      </c>
    </row>
    <row r="14019" spans="1:14" ht="30.6" x14ac:dyDescent="0.3">
      <c r="A14019" s="235">
        <v>205</v>
      </c>
      <c r="B14019" s="235" t="s">
        <v>6038</v>
      </c>
      <c r="C14019" s="226" t="s">
        <v>10697</v>
      </c>
      <c r="D14019" s="226" t="s">
        <v>10698</v>
      </c>
      <c r="E14019" s="203" t="s">
        <v>6029</v>
      </c>
    </row>
    <row r="14020" spans="1:14" ht="45.6" x14ac:dyDescent="0.3">
      <c r="A14020" s="235">
        <v>205</v>
      </c>
      <c r="B14020" s="235" t="s">
        <v>6038</v>
      </c>
      <c r="C14020" s="226" t="s">
        <v>8531</v>
      </c>
      <c r="D14020" s="226" t="s">
        <v>9757</v>
      </c>
      <c r="M14020" s="203" t="s">
        <v>6029</v>
      </c>
    </row>
    <row r="14021" spans="1:14" ht="45.6" x14ac:dyDescent="0.3">
      <c r="A14021" s="235">
        <v>205</v>
      </c>
      <c r="B14021" s="235" t="s">
        <v>6038</v>
      </c>
      <c r="C14021" s="226" t="s">
        <v>27194</v>
      </c>
      <c r="D14021" s="226" t="s">
        <v>27195</v>
      </c>
      <c r="E14021" s="203" t="s">
        <v>6029</v>
      </c>
    </row>
    <row r="14022" spans="1:14" ht="60.6" x14ac:dyDescent="0.3">
      <c r="A14022" s="235">
        <v>205</v>
      </c>
      <c r="B14022" s="235" t="s">
        <v>6038</v>
      </c>
      <c r="C14022" s="226" t="s">
        <v>27196</v>
      </c>
      <c r="D14022" s="226" t="s">
        <v>27195</v>
      </c>
      <c r="E14022" s="203" t="s">
        <v>6029</v>
      </c>
    </row>
    <row r="14023" spans="1:14" ht="30.6" x14ac:dyDescent="0.3">
      <c r="A14023" s="235">
        <v>205</v>
      </c>
      <c r="B14023" s="235" t="s">
        <v>6038</v>
      </c>
      <c r="C14023" s="226" t="s">
        <v>9349</v>
      </c>
      <c r="D14023" s="226" t="s">
        <v>9350</v>
      </c>
      <c r="F14023" s="203" t="s">
        <v>6029</v>
      </c>
    </row>
    <row r="14024" spans="1:14" ht="45.6" x14ac:dyDescent="0.3">
      <c r="A14024" s="235">
        <v>205</v>
      </c>
      <c r="B14024" s="235" t="s">
        <v>6038</v>
      </c>
      <c r="C14024" s="226" t="s">
        <v>22711</v>
      </c>
      <c r="D14024" s="226" t="s">
        <v>22712</v>
      </c>
      <c r="E14024" s="203" t="s">
        <v>6029</v>
      </c>
      <c r="F14024" s="203" t="s">
        <v>6029</v>
      </c>
    </row>
    <row r="14025" spans="1:14" ht="45.6" x14ac:dyDescent="0.3">
      <c r="A14025" s="235">
        <v>205</v>
      </c>
      <c r="B14025" s="235" t="s">
        <v>6038</v>
      </c>
      <c r="C14025" s="226" t="s">
        <v>22714</v>
      </c>
      <c r="D14025" s="226" t="s">
        <v>27197</v>
      </c>
      <c r="F14025" s="203" t="s">
        <v>6029</v>
      </c>
    </row>
    <row r="14026" spans="1:14" ht="45.6" x14ac:dyDescent="0.3">
      <c r="A14026" s="235">
        <v>205</v>
      </c>
      <c r="B14026" s="235" t="s">
        <v>6038</v>
      </c>
      <c r="C14026" s="226" t="s">
        <v>9354</v>
      </c>
      <c r="D14026" s="226" t="s">
        <v>9355</v>
      </c>
      <c r="N14026" s="203" t="s">
        <v>6029</v>
      </c>
    </row>
    <row r="14027" spans="1:14" ht="45.6" x14ac:dyDescent="0.3">
      <c r="A14027" s="235">
        <v>205</v>
      </c>
      <c r="B14027" s="235" t="s">
        <v>6038</v>
      </c>
      <c r="C14027" s="226" t="s">
        <v>11903</v>
      </c>
      <c r="D14027" s="226" t="s">
        <v>11904</v>
      </c>
      <c r="N14027" s="203" t="s">
        <v>6029</v>
      </c>
    </row>
    <row r="14028" spans="1:14" ht="45.6" x14ac:dyDescent="0.3">
      <c r="A14028" s="235">
        <v>205</v>
      </c>
      <c r="B14028" s="235" t="s">
        <v>6038</v>
      </c>
      <c r="C14028" s="226" t="s">
        <v>9359</v>
      </c>
      <c r="D14028" s="226" t="s">
        <v>9360</v>
      </c>
      <c r="F14028" s="203" t="s">
        <v>6029</v>
      </c>
    </row>
    <row r="14029" spans="1:14" ht="45.6" x14ac:dyDescent="0.3">
      <c r="A14029" s="235">
        <v>205</v>
      </c>
      <c r="B14029" s="235" t="s">
        <v>6038</v>
      </c>
      <c r="C14029" s="226" t="s">
        <v>6064</v>
      </c>
      <c r="D14029" s="226" t="s">
        <v>11146</v>
      </c>
      <c r="E14029" s="203" t="s">
        <v>6029</v>
      </c>
    </row>
    <row r="14030" spans="1:14" ht="60.6" x14ac:dyDescent="0.3">
      <c r="A14030" s="235">
        <v>205</v>
      </c>
      <c r="B14030" s="235" t="s">
        <v>6038</v>
      </c>
      <c r="C14030" s="226" t="s">
        <v>17454</v>
      </c>
      <c r="D14030" s="226" t="s">
        <v>27198</v>
      </c>
      <c r="M14030" s="203" t="s">
        <v>6029</v>
      </c>
    </row>
    <row r="14031" spans="1:14" ht="45.6" x14ac:dyDescent="0.3">
      <c r="A14031" s="235">
        <v>205</v>
      </c>
      <c r="B14031" s="235" t="s">
        <v>6038</v>
      </c>
      <c r="C14031" s="226" t="s">
        <v>7841</v>
      </c>
      <c r="D14031" s="226" t="s">
        <v>7842</v>
      </c>
      <c r="E14031" s="203" t="s">
        <v>6029</v>
      </c>
    </row>
    <row r="14032" spans="1:14" ht="45.6" x14ac:dyDescent="0.3">
      <c r="A14032" s="235">
        <v>205</v>
      </c>
      <c r="B14032" s="235" t="s">
        <v>6038</v>
      </c>
      <c r="C14032" s="226" t="s">
        <v>6787</v>
      </c>
      <c r="D14032" s="226" t="s">
        <v>18339</v>
      </c>
      <c r="E14032" s="203" t="s">
        <v>6029</v>
      </c>
    </row>
    <row r="14033" spans="1:14" ht="30.6" x14ac:dyDescent="0.3">
      <c r="A14033" s="235">
        <v>205</v>
      </c>
      <c r="B14033" s="235" t="s">
        <v>6038</v>
      </c>
      <c r="C14033" s="226" t="s">
        <v>6068</v>
      </c>
      <c r="D14033" s="226" t="s">
        <v>9363</v>
      </c>
      <c r="F14033" s="203" t="s">
        <v>6029</v>
      </c>
    </row>
    <row r="14034" spans="1:14" ht="45.6" x14ac:dyDescent="0.3">
      <c r="A14034" s="235">
        <v>205</v>
      </c>
      <c r="B14034" s="235" t="s">
        <v>6038</v>
      </c>
      <c r="C14034" s="226" t="s">
        <v>27199</v>
      </c>
      <c r="D14034" s="226" t="s">
        <v>27200</v>
      </c>
      <c r="E14034" s="203" t="s">
        <v>6029</v>
      </c>
    </row>
    <row r="14035" spans="1:14" ht="30.6" x14ac:dyDescent="0.3">
      <c r="A14035" s="235">
        <v>205</v>
      </c>
      <c r="B14035" s="235" t="s">
        <v>6038</v>
      </c>
      <c r="C14035" s="226" t="s">
        <v>27201</v>
      </c>
      <c r="D14035" s="226" t="s">
        <v>27202</v>
      </c>
    </row>
    <row r="14036" spans="1:14" ht="30.6" x14ac:dyDescent="0.3">
      <c r="A14036" s="235">
        <v>205</v>
      </c>
      <c r="B14036" s="235" t="s">
        <v>6038</v>
      </c>
      <c r="C14036" s="226" t="s">
        <v>7260</v>
      </c>
      <c r="D14036" s="226" t="s">
        <v>7468</v>
      </c>
      <c r="M14036" s="203" t="s">
        <v>6029</v>
      </c>
    </row>
    <row r="14037" spans="1:14" ht="45.6" x14ac:dyDescent="0.3">
      <c r="A14037" s="235">
        <v>205</v>
      </c>
      <c r="B14037" s="235" t="s">
        <v>6038</v>
      </c>
      <c r="C14037" s="226" t="s">
        <v>7469</v>
      </c>
      <c r="D14037" s="226" t="s">
        <v>7470</v>
      </c>
      <c r="F14037" s="203" t="s">
        <v>6029</v>
      </c>
    </row>
    <row r="14038" spans="1:14" ht="45.6" x14ac:dyDescent="0.3">
      <c r="A14038" s="235">
        <v>205</v>
      </c>
      <c r="B14038" s="235" t="s">
        <v>6038</v>
      </c>
      <c r="C14038" s="226" t="s">
        <v>11911</v>
      </c>
      <c r="D14038" s="226" t="s">
        <v>11912</v>
      </c>
      <c r="E14038" s="203" t="s">
        <v>6029</v>
      </c>
    </row>
    <row r="14039" spans="1:14" ht="45.6" x14ac:dyDescent="0.3">
      <c r="A14039" s="235">
        <v>205</v>
      </c>
      <c r="B14039" s="235" t="s">
        <v>6038</v>
      </c>
      <c r="C14039" s="226" t="s">
        <v>7471</v>
      </c>
      <c r="D14039" s="226" t="s">
        <v>7472</v>
      </c>
      <c r="F14039" s="203" t="s">
        <v>6029</v>
      </c>
    </row>
    <row r="14040" spans="1:14" ht="30.6" x14ac:dyDescent="0.3">
      <c r="A14040" s="235">
        <v>205</v>
      </c>
      <c r="B14040" s="235" t="s">
        <v>6038</v>
      </c>
      <c r="C14040" s="226" t="s">
        <v>22927</v>
      </c>
      <c r="D14040" s="226" t="s">
        <v>22928</v>
      </c>
      <c r="F14040" s="203" t="s">
        <v>6029</v>
      </c>
    </row>
    <row r="14041" spans="1:14" ht="60.6" x14ac:dyDescent="0.3">
      <c r="A14041" s="235">
        <v>205</v>
      </c>
      <c r="B14041" s="235" t="s">
        <v>6038</v>
      </c>
      <c r="C14041" s="226" t="s">
        <v>27203</v>
      </c>
      <c r="D14041" s="226" t="s">
        <v>27204</v>
      </c>
      <c r="E14041" s="203" t="s">
        <v>6029</v>
      </c>
    </row>
    <row r="14042" spans="1:14" ht="30.6" x14ac:dyDescent="0.3">
      <c r="A14042" s="235">
        <v>205</v>
      </c>
      <c r="B14042" s="235" t="s">
        <v>6038</v>
      </c>
      <c r="C14042" s="226" t="s">
        <v>27205</v>
      </c>
      <c r="D14042" s="226" t="s">
        <v>27206</v>
      </c>
      <c r="F14042" s="203" t="s">
        <v>6029</v>
      </c>
    </row>
    <row r="14043" spans="1:14" ht="30.6" x14ac:dyDescent="0.3">
      <c r="A14043" s="235">
        <v>205</v>
      </c>
      <c r="B14043" s="235" t="s">
        <v>6038</v>
      </c>
      <c r="C14043" s="226" t="s">
        <v>7473</v>
      </c>
      <c r="D14043" s="226" t="s">
        <v>7474</v>
      </c>
      <c r="E14043" s="203" t="s">
        <v>6029</v>
      </c>
      <c r="F14043" s="203" t="s">
        <v>6029</v>
      </c>
    </row>
    <row r="14044" spans="1:14" ht="45.6" x14ac:dyDescent="0.3">
      <c r="A14044" s="235">
        <v>205</v>
      </c>
      <c r="B14044" s="235" t="s">
        <v>6038</v>
      </c>
      <c r="C14044" s="226" t="s">
        <v>10142</v>
      </c>
      <c r="D14044" s="226" t="s">
        <v>10143</v>
      </c>
      <c r="N14044" s="203" t="s">
        <v>6029</v>
      </c>
    </row>
    <row r="14045" spans="1:14" ht="45.6" x14ac:dyDescent="0.3">
      <c r="A14045" s="235">
        <v>205</v>
      </c>
      <c r="B14045" s="235" t="s">
        <v>6038</v>
      </c>
      <c r="C14045" s="226" t="s">
        <v>6405</v>
      </c>
      <c r="D14045" s="226" t="s">
        <v>7477</v>
      </c>
      <c r="F14045" s="203" t="s">
        <v>6029</v>
      </c>
    </row>
    <row r="14046" spans="1:14" ht="45.6" x14ac:dyDescent="0.3">
      <c r="A14046" s="235">
        <v>205</v>
      </c>
      <c r="B14046" s="235" t="s">
        <v>6038</v>
      </c>
      <c r="C14046" s="226" t="s">
        <v>27207</v>
      </c>
      <c r="D14046" s="226" t="s">
        <v>27208</v>
      </c>
      <c r="E14046" s="203" t="s">
        <v>6029</v>
      </c>
    </row>
    <row r="14047" spans="1:14" ht="30.6" x14ac:dyDescent="0.3">
      <c r="A14047" s="235">
        <v>205</v>
      </c>
      <c r="B14047" s="235" t="s">
        <v>6038</v>
      </c>
      <c r="C14047" s="226" t="s">
        <v>27210</v>
      </c>
      <c r="D14047" s="226" t="s">
        <v>27209</v>
      </c>
      <c r="E14047" s="203" t="s">
        <v>6029</v>
      </c>
    </row>
    <row r="14048" spans="1:14" ht="45.6" x14ac:dyDescent="0.3">
      <c r="A14048" s="235">
        <v>205</v>
      </c>
      <c r="B14048" s="235" t="s">
        <v>6038</v>
      </c>
      <c r="C14048" s="226" t="s">
        <v>10150</v>
      </c>
      <c r="D14048" s="226" t="s">
        <v>10151</v>
      </c>
      <c r="M14048" s="203" t="s">
        <v>6029</v>
      </c>
    </row>
    <row r="14049" spans="1:14" ht="45.6" x14ac:dyDescent="0.3">
      <c r="A14049" s="235">
        <v>205</v>
      </c>
      <c r="B14049" s="235" t="s">
        <v>6038</v>
      </c>
      <c r="C14049" s="226" t="s">
        <v>7480</v>
      </c>
      <c r="D14049" s="226" t="s">
        <v>7481</v>
      </c>
      <c r="E14049" s="203" t="s">
        <v>6029</v>
      </c>
    </row>
    <row r="14050" spans="1:14" ht="45.6" x14ac:dyDescent="0.3">
      <c r="A14050" s="235">
        <v>205</v>
      </c>
      <c r="B14050" s="235" t="s">
        <v>6038</v>
      </c>
      <c r="C14050" s="226" t="s">
        <v>6976</v>
      </c>
      <c r="D14050" s="226" t="s">
        <v>6977</v>
      </c>
      <c r="F14050" s="203" t="s">
        <v>6029</v>
      </c>
    </row>
    <row r="14051" spans="1:14" ht="45.6" x14ac:dyDescent="0.3">
      <c r="A14051" s="235">
        <v>205</v>
      </c>
      <c r="B14051" s="235" t="s">
        <v>6038</v>
      </c>
      <c r="C14051" s="226" t="s">
        <v>27211</v>
      </c>
      <c r="D14051" s="226" t="s">
        <v>27212</v>
      </c>
      <c r="E14051" s="203" t="s">
        <v>6029</v>
      </c>
      <c r="F14051" s="203" t="s">
        <v>6029</v>
      </c>
    </row>
    <row r="14052" spans="1:14" ht="30.6" x14ac:dyDescent="0.3">
      <c r="A14052" s="235">
        <v>205</v>
      </c>
      <c r="B14052" s="235" t="s">
        <v>6038</v>
      </c>
      <c r="C14052" s="226" t="s">
        <v>7482</v>
      </c>
      <c r="D14052" s="226" t="s">
        <v>7483</v>
      </c>
      <c r="E14052" s="203" t="s">
        <v>6029</v>
      </c>
    </row>
    <row r="14053" spans="1:14" ht="30.6" x14ac:dyDescent="0.3">
      <c r="A14053" s="235">
        <v>205</v>
      </c>
      <c r="B14053" s="235" t="s">
        <v>6038</v>
      </c>
      <c r="C14053" s="226" t="s">
        <v>27213</v>
      </c>
      <c r="D14053" s="226" t="s">
        <v>27214</v>
      </c>
      <c r="E14053" s="203" t="s">
        <v>6029</v>
      </c>
    </row>
    <row r="14054" spans="1:14" ht="45.6" x14ac:dyDescent="0.3">
      <c r="A14054" s="235">
        <v>205</v>
      </c>
      <c r="B14054" s="235" t="s">
        <v>6038</v>
      </c>
      <c r="C14054" s="226" t="s">
        <v>27215</v>
      </c>
      <c r="D14054" s="226" t="s">
        <v>22516</v>
      </c>
      <c r="E14054" s="203" t="s">
        <v>6029</v>
      </c>
      <c r="F14054" s="203" t="s">
        <v>6029</v>
      </c>
    </row>
    <row r="14055" spans="1:14" ht="45.6" x14ac:dyDescent="0.3">
      <c r="A14055" s="235">
        <v>205</v>
      </c>
      <c r="B14055" s="235" t="s">
        <v>6038</v>
      </c>
      <c r="C14055" s="226" t="s">
        <v>6070</v>
      </c>
      <c r="D14055" s="226" t="s">
        <v>24856</v>
      </c>
      <c r="K14055" s="203" t="s">
        <v>6029</v>
      </c>
    </row>
    <row r="14056" spans="1:14" ht="45.6" x14ac:dyDescent="0.3">
      <c r="A14056" s="235">
        <v>205</v>
      </c>
      <c r="B14056" s="235" t="s">
        <v>6038</v>
      </c>
      <c r="C14056" s="226" t="s">
        <v>19308</v>
      </c>
      <c r="D14056" s="226" t="s">
        <v>19309</v>
      </c>
      <c r="E14056" s="203" t="s">
        <v>6029</v>
      </c>
    </row>
    <row r="14057" spans="1:14" ht="45.6" x14ac:dyDescent="0.3">
      <c r="A14057" s="235">
        <v>205</v>
      </c>
      <c r="B14057" s="235" t="s">
        <v>6038</v>
      </c>
      <c r="C14057" s="226" t="s">
        <v>12483</v>
      </c>
      <c r="D14057" s="226" t="s">
        <v>27216</v>
      </c>
      <c r="E14057" s="203" t="s">
        <v>6029</v>
      </c>
    </row>
    <row r="14058" spans="1:14" ht="45.6" x14ac:dyDescent="0.3">
      <c r="A14058" s="235">
        <v>205</v>
      </c>
      <c r="B14058" s="235" t="s">
        <v>6038</v>
      </c>
      <c r="C14058" s="226" t="s">
        <v>6077</v>
      </c>
      <c r="D14058" s="226" t="s">
        <v>6978</v>
      </c>
      <c r="M14058" s="203" t="s">
        <v>6029</v>
      </c>
    </row>
    <row r="14059" spans="1:14" ht="30.6" x14ac:dyDescent="0.3">
      <c r="A14059" s="235">
        <v>205</v>
      </c>
      <c r="B14059" s="235" t="s">
        <v>6038</v>
      </c>
      <c r="C14059" s="226" t="s">
        <v>10158</v>
      </c>
      <c r="D14059" s="226" t="s">
        <v>10159</v>
      </c>
      <c r="E14059" s="203" t="s">
        <v>6029</v>
      </c>
    </row>
    <row r="14060" spans="1:14" ht="30.6" x14ac:dyDescent="0.3">
      <c r="A14060" s="235">
        <v>205</v>
      </c>
      <c r="B14060" s="235" t="s">
        <v>6038</v>
      </c>
      <c r="C14060" s="226" t="s">
        <v>27217</v>
      </c>
      <c r="D14060" s="226" t="s">
        <v>27218</v>
      </c>
      <c r="E14060" s="203" t="s">
        <v>6029</v>
      </c>
    </row>
    <row r="14061" spans="1:14" ht="45.6" x14ac:dyDescent="0.3">
      <c r="A14061" s="235">
        <v>205</v>
      </c>
      <c r="B14061" s="235" t="s">
        <v>6038</v>
      </c>
      <c r="C14061" s="226" t="s">
        <v>18341</v>
      </c>
      <c r="D14061" s="226" t="s">
        <v>18342</v>
      </c>
      <c r="N14061" s="203" t="s">
        <v>6029</v>
      </c>
    </row>
    <row r="14062" spans="1:14" ht="45.6" x14ac:dyDescent="0.3">
      <c r="A14062" s="235">
        <v>205</v>
      </c>
      <c r="B14062" s="235" t="s">
        <v>6038</v>
      </c>
      <c r="C14062" s="226" t="s">
        <v>8837</v>
      </c>
      <c r="D14062" s="226" t="s">
        <v>27219</v>
      </c>
      <c r="M14062" s="203" t="s">
        <v>6029</v>
      </c>
    </row>
    <row r="14063" spans="1:14" ht="45.6" x14ac:dyDescent="0.3">
      <c r="A14063" s="235">
        <v>205</v>
      </c>
      <c r="B14063" s="235" t="s">
        <v>6038</v>
      </c>
      <c r="C14063" s="226" t="s">
        <v>6430</v>
      </c>
      <c r="D14063" s="226" t="s">
        <v>17159</v>
      </c>
      <c r="M14063" s="203" t="s">
        <v>6029</v>
      </c>
    </row>
    <row r="14064" spans="1:14" ht="45.6" x14ac:dyDescent="0.3">
      <c r="A14064" s="235">
        <v>205</v>
      </c>
      <c r="B14064" s="235" t="s">
        <v>6038</v>
      </c>
      <c r="C14064" s="226" t="s">
        <v>24868</v>
      </c>
      <c r="D14064" s="226" t="s">
        <v>24869</v>
      </c>
      <c r="E14064" s="203" t="s">
        <v>6029</v>
      </c>
    </row>
    <row r="14065" spans="1:13" ht="30.6" x14ac:dyDescent="0.3">
      <c r="A14065" s="235">
        <v>205</v>
      </c>
      <c r="B14065" s="235" t="s">
        <v>6038</v>
      </c>
      <c r="C14065" s="226" t="s">
        <v>22741</v>
      </c>
      <c r="D14065" s="226" t="s">
        <v>22742</v>
      </c>
      <c r="E14065" s="203" t="s">
        <v>6029</v>
      </c>
    </row>
    <row r="14066" spans="1:13" ht="30.6" x14ac:dyDescent="0.3">
      <c r="A14066" s="235">
        <v>205</v>
      </c>
      <c r="B14066" s="235" t="s">
        <v>6038</v>
      </c>
      <c r="C14066" s="226" t="s">
        <v>6085</v>
      </c>
      <c r="D14066" s="226" t="s">
        <v>7487</v>
      </c>
      <c r="M14066" s="203" t="s">
        <v>6029</v>
      </c>
    </row>
    <row r="14067" spans="1:13" ht="30.6" x14ac:dyDescent="0.3">
      <c r="A14067" s="235">
        <v>205</v>
      </c>
      <c r="B14067" s="235" t="s">
        <v>6038</v>
      </c>
      <c r="C14067" s="226" t="s">
        <v>7488</v>
      </c>
      <c r="D14067" s="226" t="s">
        <v>7489</v>
      </c>
      <c r="F14067" s="203" t="s">
        <v>6029</v>
      </c>
    </row>
    <row r="14068" spans="1:13" ht="30.6" x14ac:dyDescent="0.3">
      <c r="A14068" s="235">
        <v>205</v>
      </c>
      <c r="B14068" s="235" t="s">
        <v>6038</v>
      </c>
      <c r="C14068" s="226" t="s">
        <v>27220</v>
      </c>
      <c r="D14068" s="226" t="s">
        <v>27221</v>
      </c>
      <c r="F14068" s="203" t="s">
        <v>6029</v>
      </c>
    </row>
    <row r="14069" spans="1:13" ht="45.6" x14ac:dyDescent="0.3">
      <c r="A14069" s="235">
        <v>205</v>
      </c>
      <c r="B14069" s="235" t="s">
        <v>6038</v>
      </c>
      <c r="C14069" s="226" t="s">
        <v>22743</v>
      </c>
      <c r="D14069" s="226" t="s">
        <v>22744</v>
      </c>
      <c r="E14069" s="203" t="s">
        <v>6029</v>
      </c>
      <c r="F14069" s="203" t="s">
        <v>6029</v>
      </c>
    </row>
    <row r="14070" spans="1:13" ht="30.6" x14ac:dyDescent="0.3">
      <c r="A14070" s="235">
        <v>205</v>
      </c>
      <c r="B14070" s="235" t="s">
        <v>6038</v>
      </c>
      <c r="C14070" s="226" t="s">
        <v>7038</v>
      </c>
      <c r="D14070" s="226" t="s">
        <v>7039</v>
      </c>
      <c r="M14070" s="203" t="s">
        <v>6029</v>
      </c>
    </row>
    <row r="14071" spans="1:13" ht="45.6" x14ac:dyDescent="0.3">
      <c r="A14071" s="235">
        <v>205</v>
      </c>
      <c r="B14071" s="235" t="s">
        <v>6038</v>
      </c>
      <c r="C14071" s="226" t="s">
        <v>6087</v>
      </c>
      <c r="D14071" s="226" t="s">
        <v>24005</v>
      </c>
      <c r="M14071" s="203" t="s">
        <v>6029</v>
      </c>
    </row>
    <row r="14072" spans="1:13" ht="45.6" x14ac:dyDescent="0.3">
      <c r="A14072" s="235">
        <v>205</v>
      </c>
      <c r="B14072" s="235" t="s">
        <v>6038</v>
      </c>
      <c r="C14072" s="226" t="s">
        <v>24871</v>
      </c>
      <c r="D14072" s="226" t="s">
        <v>24872</v>
      </c>
      <c r="M14072" s="203" t="s">
        <v>6029</v>
      </c>
    </row>
    <row r="14073" spans="1:13" ht="30.6" x14ac:dyDescent="0.3">
      <c r="A14073" s="235">
        <v>205</v>
      </c>
      <c r="B14073" s="235" t="s">
        <v>6038</v>
      </c>
      <c r="C14073" s="226" t="s">
        <v>11356</v>
      </c>
      <c r="D14073" s="226" t="s">
        <v>11357</v>
      </c>
      <c r="K14073" s="191" t="s">
        <v>6029</v>
      </c>
    </row>
    <row r="14074" spans="1:13" ht="45.6" x14ac:dyDescent="0.3">
      <c r="A14074" s="235">
        <v>205</v>
      </c>
      <c r="B14074" s="235" t="s">
        <v>6038</v>
      </c>
      <c r="C14074" s="226" t="s">
        <v>22521</v>
      </c>
      <c r="D14074" s="226" t="s">
        <v>22943</v>
      </c>
      <c r="F14074" s="203" t="s">
        <v>6029</v>
      </c>
    </row>
    <row r="14075" spans="1:13" ht="30.6" x14ac:dyDescent="0.3">
      <c r="A14075" s="235">
        <v>205</v>
      </c>
      <c r="B14075" s="235" t="s">
        <v>6038</v>
      </c>
      <c r="C14075" s="226" t="s">
        <v>25335</v>
      </c>
      <c r="D14075" s="226" t="s">
        <v>26846</v>
      </c>
      <c r="F14075" s="203" t="s">
        <v>6029</v>
      </c>
    </row>
    <row r="14076" spans="1:13" ht="45.6" x14ac:dyDescent="0.3">
      <c r="A14076" s="235">
        <v>205</v>
      </c>
      <c r="B14076" s="235" t="s">
        <v>6038</v>
      </c>
      <c r="C14076" s="226" t="s">
        <v>1845</v>
      </c>
      <c r="D14076" s="226" t="s">
        <v>9394</v>
      </c>
      <c r="M14076" s="203" t="s">
        <v>6029</v>
      </c>
    </row>
    <row r="14077" spans="1:13" ht="30.6" x14ac:dyDescent="0.3">
      <c r="A14077" s="235">
        <v>205</v>
      </c>
      <c r="B14077" s="235" t="s">
        <v>6038</v>
      </c>
      <c r="C14077" s="226" t="s">
        <v>26853</v>
      </c>
      <c r="D14077" s="226" t="s">
        <v>26854</v>
      </c>
      <c r="K14077" s="191" t="s">
        <v>6029</v>
      </c>
    </row>
    <row r="14078" spans="1:13" ht="30.6" x14ac:dyDescent="0.3">
      <c r="A14078" s="235">
        <v>205</v>
      </c>
      <c r="B14078" s="235" t="s">
        <v>6038</v>
      </c>
      <c r="C14078" s="226" t="s">
        <v>22948</v>
      </c>
      <c r="D14078" s="226" t="s">
        <v>22949</v>
      </c>
      <c r="F14078" s="203" t="s">
        <v>6029</v>
      </c>
    </row>
    <row r="14079" spans="1:13" ht="30.6" x14ac:dyDescent="0.3">
      <c r="A14079" s="235">
        <v>205</v>
      </c>
      <c r="B14079" s="235" t="s">
        <v>6038</v>
      </c>
      <c r="C14079" s="226" t="s">
        <v>1709</v>
      </c>
      <c r="D14079" s="226" t="s">
        <v>19312</v>
      </c>
      <c r="M14079" s="203" t="s">
        <v>6029</v>
      </c>
    </row>
    <row r="14080" spans="1:13" ht="30.6" x14ac:dyDescent="0.3">
      <c r="A14080" s="235">
        <v>205</v>
      </c>
      <c r="B14080" s="235" t="s">
        <v>6038</v>
      </c>
      <c r="C14080" s="226" t="s">
        <v>27222</v>
      </c>
      <c r="D14080" s="226" t="s">
        <v>27223</v>
      </c>
      <c r="E14080" s="203" t="s">
        <v>6029</v>
      </c>
    </row>
    <row r="14081" spans="1:13" ht="45.6" x14ac:dyDescent="0.3">
      <c r="A14081" s="235">
        <v>205</v>
      </c>
      <c r="B14081" s="235" t="s">
        <v>6038</v>
      </c>
      <c r="C14081" s="226" t="s">
        <v>11358</v>
      </c>
      <c r="D14081" s="226" t="s">
        <v>11359</v>
      </c>
      <c r="E14081" s="203" t="s">
        <v>6029</v>
      </c>
      <c r="F14081" s="203" t="s">
        <v>6029</v>
      </c>
    </row>
    <row r="14082" spans="1:13" ht="30.6" x14ac:dyDescent="0.3">
      <c r="A14082" s="235">
        <v>205</v>
      </c>
      <c r="B14082" s="235" t="s">
        <v>6038</v>
      </c>
      <c r="C14082" s="226" t="s">
        <v>10170</v>
      </c>
      <c r="D14082" s="226" t="s">
        <v>10171</v>
      </c>
      <c r="F14082" s="203" t="s">
        <v>6029</v>
      </c>
    </row>
    <row r="14083" spans="1:13" ht="30.6" x14ac:dyDescent="0.3">
      <c r="A14083" s="235">
        <v>205</v>
      </c>
      <c r="B14083" s="235" t="s">
        <v>6038</v>
      </c>
      <c r="C14083" s="226" t="s">
        <v>7057</v>
      </c>
      <c r="D14083" s="226" t="s">
        <v>7058</v>
      </c>
      <c r="E14083" s="203" t="s">
        <v>6029</v>
      </c>
    </row>
    <row r="14084" spans="1:13" ht="45.6" x14ac:dyDescent="0.3">
      <c r="A14084" s="235">
        <v>205</v>
      </c>
      <c r="B14084" s="235" t="s">
        <v>6038</v>
      </c>
      <c r="C14084" s="226" t="s">
        <v>22960</v>
      </c>
      <c r="D14084" s="226" t="s">
        <v>22961</v>
      </c>
      <c r="F14084" s="203" t="s">
        <v>6029</v>
      </c>
    </row>
    <row r="14085" spans="1:13" ht="45.6" x14ac:dyDescent="0.3">
      <c r="A14085" s="235">
        <v>205</v>
      </c>
      <c r="B14085" s="235" t="s">
        <v>6038</v>
      </c>
      <c r="C14085" s="226" t="s">
        <v>7498</v>
      </c>
      <c r="D14085" s="226" t="s">
        <v>7499</v>
      </c>
      <c r="F14085" s="203" t="s">
        <v>6029</v>
      </c>
    </row>
    <row r="14086" spans="1:13" ht="60.6" x14ac:dyDescent="0.3">
      <c r="A14086" s="235">
        <v>205</v>
      </c>
      <c r="B14086" s="235" t="s">
        <v>6038</v>
      </c>
      <c r="C14086" s="226" t="s">
        <v>27224</v>
      </c>
      <c r="D14086" s="226" t="s">
        <v>27225</v>
      </c>
      <c r="E14086" s="203" t="s">
        <v>6029</v>
      </c>
      <c r="F14086" s="203" t="s">
        <v>6029</v>
      </c>
    </row>
    <row r="14087" spans="1:13" ht="45.6" x14ac:dyDescent="0.3">
      <c r="A14087" s="235">
        <v>205</v>
      </c>
      <c r="B14087" s="235" t="s">
        <v>6038</v>
      </c>
      <c r="C14087" s="226" t="s">
        <v>25343</v>
      </c>
      <c r="D14087" s="226" t="s">
        <v>27226</v>
      </c>
      <c r="F14087" s="203" t="s">
        <v>6029</v>
      </c>
    </row>
    <row r="14088" spans="1:13" ht="45.6" x14ac:dyDescent="0.3">
      <c r="A14088" s="235">
        <v>205</v>
      </c>
      <c r="B14088" s="235" t="s">
        <v>6038</v>
      </c>
      <c r="C14088" s="226" t="s">
        <v>22964</v>
      </c>
      <c r="D14088" s="226" t="s">
        <v>22965</v>
      </c>
      <c r="F14088" s="203" t="s">
        <v>6029</v>
      </c>
    </row>
    <row r="14089" spans="1:13" ht="60.6" x14ac:dyDescent="0.3">
      <c r="A14089" s="235">
        <v>205</v>
      </c>
      <c r="B14089" s="235" t="s">
        <v>6038</v>
      </c>
      <c r="C14089" s="226" t="s">
        <v>27227</v>
      </c>
      <c r="D14089" s="226" t="s">
        <v>27228</v>
      </c>
      <c r="F14089" s="203" t="s">
        <v>6029</v>
      </c>
    </row>
    <row r="14090" spans="1:13" ht="45.6" x14ac:dyDescent="0.3">
      <c r="A14090" s="235">
        <v>205</v>
      </c>
      <c r="B14090" s="235" t="s">
        <v>6038</v>
      </c>
      <c r="C14090" s="226" t="s">
        <v>18347</v>
      </c>
      <c r="D14090" s="226" t="s">
        <v>18348</v>
      </c>
      <c r="E14090" s="203" t="s">
        <v>6029</v>
      </c>
      <c r="F14090" s="203" t="s">
        <v>6029</v>
      </c>
    </row>
    <row r="14091" spans="1:13" ht="30.6" x14ac:dyDescent="0.3">
      <c r="A14091" s="235">
        <v>205</v>
      </c>
      <c r="B14091" s="235" t="s">
        <v>6038</v>
      </c>
      <c r="C14091" s="226" t="s">
        <v>6985</v>
      </c>
      <c r="D14091" s="226" t="s">
        <v>6986</v>
      </c>
      <c r="F14091" s="203" t="s">
        <v>6029</v>
      </c>
    </row>
    <row r="14092" spans="1:13" ht="30.6" x14ac:dyDescent="0.3">
      <c r="A14092" s="235">
        <v>205</v>
      </c>
      <c r="B14092" s="235" t="s">
        <v>6038</v>
      </c>
      <c r="C14092" s="226" t="s">
        <v>11934</v>
      </c>
      <c r="D14092" s="226" t="s">
        <v>11935</v>
      </c>
      <c r="F14092" s="203" t="s">
        <v>6029</v>
      </c>
    </row>
    <row r="14093" spans="1:13" ht="30.6" x14ac:dyDescent="0.3">
      <c r="A14093" s="235">
        <v>205</v>
      </c>
      <c r="B14093" s="235" t="s">
        <v>6038</v>
      </c>
      <c r="C14093" s="226" t="s">
        <v>26863</v>
      </c>
      <c r="D14093" s="226" t="s">
        <v>26864</v>
      </c>
      <c r="F14093" s="203" t="s">
        <v>6029</v>
      </c>
    </row>
    <row r="14094" spans="1:13" ht="30.6" x14ac:dyDescent="0.3">
      <c r="A14094" s="235">
        <v>205</v>
      </c>
      <c r="B14094" s="235" t="s">
        <v>6038</v>
      </c>
      <c r="C14094" s="226" t="s">
        <v>27229</v>
      </c>
      <c r="D14094" s="226" t="s">
        <v>27230</v>
      </c>
      <c r="G14094" s="203" t="s">
        <v>6029</v>
      </c>
    </row>
    <row r="14095" spans="1:13" ht="45.6" x14ac:dyDescent="0.3">
      <c r="A14095" s="235">
        <v>205</v>
      </c>
      <c r="B14095" s="235" t="s">
        <v>6038</v>
      </c>
      <c r="C14095" s="226" t="s">
        <v>1718</v>
      </c>
      <c r="D14095" s="226" t="s">
        <v>6806</v>
      </c>
      <c r="F14095" s="203" t="s">
        <v>6029</v>
      </c>
    </row>
    <row r="14096" spans="1:13" ht="30.6" x14ac:dyDescent="0.3">
      <c r="A14096" s="235">
        <v>205</v>
      </c>
      <c r="B14096" s="235" t="s">
        <v>6038</v>
      </c>
      <c r="C14096" s="226" t="s">
        <v>7864</v>
      </c>
      <c r="D14096" s="226" t="s">
        <v>22970</v>
      </c>
      <c r="M14096" s="203" t="s">
        <v>6029</v>
      </c>
    </row>
    <row r="14097" spans="1:14" ht="60.6" x14ac:dyDescent="0.3">
      <c r="A14097" s="235">
        <v>205</v>
      </c>
      <c r="B14097" s="235" t="s">
        <v>6038</v>
      </c>
      <c r="C14097" s="226" t="s">
        <v>10179</v>
      </c>
      <c r="D14097" s="226" t="s">
        <v>10180</v>
      </c>
      <c r="F14097" s="203" t="s">
        <v>6029</v>
      </c>
    </row>
    <row r="14098" spans="1:14" ht="45.6" x14ac:dyDescent="0.3">
      <c r="A14098" s="235">
        <v>205</v>
      </c>
      <c r="B14098" s="235" t="s">
        <v>6038</v>
      </c>
      <c r="C14098" s="226" t="s">
        <v>22760</v>
      </c>
      <c r="D14098" s="226" t="s">
        <v>22761</v>
      </c>
      <c r="E14098" s="203" t="s">
        <v>6029</v>
      </c>
      <c r="F14098" s="203" t="s">
        <v>6029</v>
      </c>
    </row>
    <row r="14099" spans="1:14" ht="45.6" x14ac:dyDescent="0.3">
      <c r="A14099" s="235">
        <v>205</v>
      </c>
      <c r="B14099" s="235" t="s">
        <v>6038</v>
      </c>
      <c r="C14099" s="226" t="s">
        <v>9408</v>
      </c>
      <c r="D14099" s="226" t="s">
        <v>9409</v>
      </c>
      <c r="F14099" s="203" t="s">
        <v>6029</v>
      </c>
    </row>
    <row r="14100" spans="1:14" ht="30.6" x14ac:dyDescent="0.3">
      <c r="A14100" s="235">
        <v>205</v>
      </c>
      <c r="B14100" s="235" t="s">
        <v>6038</v>
      </c>
      <c r="C14100" s="226" t="s">
        <v>27231</v>
      </c>
      <c r="D14100" s="226" t="s">
        <v>27232</v>
      </c>
      <c r="E14100" s="203" t="s">
        <v>6029</v>
      </c>
    </row>
    <row r="14101" spans="1:14" ht="45.6" x14ac:dyDescent="0.3">
      <c r="A14101" s="235">
        <v>205</v>
      </c>
      <c r="B14101" s="235" t="s">
        <v>6038</v>
      </c>
      <c r="C14101" s="226" t="s">
        <v>27233</v>
      </c>
      <c r="D14101" s="226" t="s">
        <v>27234</v>
      </c>
      <c r="E14101" s="203" t="s">
        <v>6029</v>
      </c>
    </row>
    <row r="14102" spans="1:14" ht="30.6" x14ac:dyDescent="0.3">
      <c r="A14102" s="235">
        <v>205</v>
      </c>
      <c r="B14102" s="235" t="s">
        <v>6038</v>
      </c>
      <c r="C14102" s="226" t="s">
        <v>27235</v>
      </c>
      <c r="D14102" s="226" t="s">
        <v>27236</v>
      </c>
      <c r="F14102" s="203" t="s">
        <v>6029</v>
      </c>
    </row>
    <row r="14103" spans="1:14" ht="45.6" x14ac:dyDescent="0.3">
      <c r="A14103" s="235">
        <v>205</v>
      </c>
      <c r="B14103" s="235" t="s">
        <v>6038</v>
      </c>
      <c r="C14103" s="226" t="s">
        <v>22976</v>
      </c>
      <c r="D14103" s="226" t="s">
        <v>22977</v>
      </c>
      <c r="F14103" s="203" t="s">
        <v>6029</v>
      </c>
    </row>
    <row r="14104" spans="1:14" ht="30.6" x14ac:dyDescent="0.3">
      <c r="A14104" s="235">
        <v>205</v>
      </c>
      <c r="B14104" s="235" t="s">
        <v>6038</v>
      </c>
      <c r="C14104" s="226" t="s">
        <v>6418</v>
      </c>
      <c r="D14104" s="226" t="s">
        <v>7501</v>
      </c>
      <c r="F14104" s="203" t="s">
        <v>6029</v>
      </c>
    </row>
    <row r="14105" spans="1:14" ht="30.6" x14ac:dyDescent="0.3">
      <c r="A14105" s="235">
        <v>205</v>
      </c>
      <c r="B14105" s="235" t="s">
        <v>6038</v>
      </c>
      <c r="C14105" s="226" t="s">
        <v>19047</v>
      </c>
      <c r="D14105" s="226" t="s">
        <v>19048</v>
      </c>
      <c r="E14105" s="203" t="s">
        <v>6029</v>
      </c>
    </row>
    <row r="14106" spans="1:14" ht="60.6" x14ac:dyDescent="0.3">
      <c r="A14106" s="235">
        <v>205</v>
      </c>
      <c r="B14106" s="235" t="s">
        <v>6038</v>
      </c>
      <c r="C14106" s="226" t="s">
        <v>27237</v>
      </c>
      <c r="D14106" s="226" t="s">
        <v>27238</v>
      </c>
      <c r="E14106" s="203" t="s">
        <v>6029</v>
      </c>
    </row>
    <row r="14107" spans="1:14" ht="30.6" x14ac:dyDescent="0.3">
      <c r="A14107" s="235">
        <v>205</v>
      </c>
      <c r="B14107" s="235" t="s">
        <v>6038</v>
      </c>
      <c r="C14107" s="226" t="s">
        <v>7502</v>
      </c>
      <c r="D14107" s="226" t="s">
        <v>7503</v>
      </c>
      <c r="E14107" s="203" t="s">
        <v>6029</v>
      </c>
    </row>
    <row r="14108" spans="1:14" ht="45.6" x14ac:dyDescent="0.3">
      <c r="A14108" s="235">
        <v>205</v>
      </c>
      <c r="B14108" s="235" t="s">
        <v>6038</v>
      </c>
      <c r="C14108" s="226" t="s">
        <v>27239</v>
      </c>
      <c r="D14108" s="226" t="s">
        <v>27240</v>
      </c>
      <c r="F14108" s="203" t="s">
        <v>6029</v>
      </c>
    </row>
    <row r="14109" spans="1:14" ht="30.6" x14ac:dyDescent="0.3">
      <c r="A14109" s="235">
        <v>205</v>
      </c>
      <c r="B14109" s="235" t="s">
        <v>6038</v>
      </c>
      <c r="C14109" s="226" t="s">
        <v>27241</v>
      </c>
      <c r="D14109" s="226" t="s">
        <v>27242</v>
      </c>
      <c r="E14109" s="203" t="s">
        <v>6029</v>
      </c>
      <c r="F14109" s="203" t="s">
        <v>6029</v>
      </c>
    </row>
    <row r="14110" spans="1:14" ht="60.6" x14ac:dyDescent="0.3">
      <c r="A14110" s="235">
        <v>205</v>
      </c>
      <c r="B14110" s="235" t="s">
        <v>6038</v>
      </c>
      <c r="C14110" s="226" t="s">
        <v>16807</v>
      </c>
      <c r="D14110" s="226" t="s">
        <v>16808</v>
      </c>
      <c r="F14110" s="203" t="s">
        <v>6029</v>
      </c>
    </row>
    <row r="14111" spans="1:14" ht="45.6" x14ac:dyDescent="0.3">
      <c r="A14111" s="235">
        <v>205</v>
      </c>
      <c r="B14111" s="235" t="s">
        <v>6038</v>
      </c>
      <c r="C14111" s="226" t="s">
        <v>27243</v>
      </c>
      <c r="D14111" s="226" t="s">
        <v>27244</v>
      </c>
      <c r="F14111" s="203" t="s">
        <v>6029</v>
      </c>
    </row>
    <row r="14112" spans="1:14" ht="30.6" x14ac:dyDescent="0.3">
      <c r="A14112" s="235">
        <v>205</v>
      </c>
      <c r="B14112" s="235" t="s">
        <v>6038</v>
      </c>
      <c r="C14112" s="226" t="s">
        <v>27245</v>
      </c>
      <c r="D14112" s="226" t="s">
        <v>27246</v>
      </c>
      <c r="N14112" s="203" t="s">
        <v>6029</v>
      </c>
    </row>
    <row r="14113" spans="1:14" ht="45.6" x14ac:dyDescent="0.3">
      <c r="A14113" s="235">
        <v>205</v>
      </c>
      <c r="B14113" s="235" t="s">
        <v>6038</v>
      </c>
      <c r="C14113" s="226" t="s">
        <v>5169</v>
      </c>
      <c r="D14113" s="226" t="s">
        <v>11371</v>
      </c>
      <c r="M14113" s="203" t="s">
        <v>6029</v>
      </c>
    </row>
    <row r="14114" spans="1:14" ht="45.6" x14ac:dyDescent="0.3">
      <c r="A14114" s="235">
        <v>205</v>
      </c>
      <c r="B14114" s="235" t="s">
        <v>6038</v>
      </c>
      <c r="C14114" s="226" t="s">
        <v>27247</v>
      </c>
      <c r="D14114" s="226" t="s">
        <v>27248</v>
      </c>
      <c r="F14114" s="203" t="s">
        <v>6029</v>
      </c>
    </row>
    <row r="14115" spans="1:14" ht="60.6" x14ac:dyDescent="0.3">
      <c r="A14115" s="235">
        <v>205</v>
      </c>
      <c r="B14115" s="235" t="s">
        <v>6038</v>
      </c>
      <c r="C14115" s="226" t="s">
        <v>21067</v>
      </c>
      <c r="D14115" s="226" t="s">
        <v>21068</v>
      </c>
      <c r="E14115" s="203" t="s">
        <v>6029</v>
      </c>
    </row>
    <row r="14116" spans="1:14" ht="30.6" x14ac:dyDescent="0.3">
      <c r="A14116" s="235">
        <v>205</v>
      </c>
      <c r="B14116" s="235" t="s">
        <v>6038</v>
      </c>
      <c r="C14116" s="226" t="s">
        <v>26390</v>
      </c>
      <c r="D14116" s="226" t="s">
        <v>26391</v>
      </c>
      <c r="F14116" s="203" t="s">
        <v>6029</v>
      </c>
    </row>
    <row r="14117" spans="1:14" ht="45.6" x14ac:dyDescent="0.3">
      <c r="A14117" s="235">
        <v>205</v>
      </c>
      <c r="B14117" s="235" t="s">
        <v>6038</v>
      </c>
      <c r="C14117" s="226" t="s">
        <v>17734</v>
      </c>
      <c r="D14117" s="226" t="s">
        <v>17735</v>
      </c>
      <c r="E14117" s="203" t="s">
        <v>6029</v>
      </c>
    </row>
    <row r="14118" spans="1:14" ht="45.6" x14ac:dyDescent="0.3">
      <c r="A14118" s="235">
        <v>205</v>
      </c>
      <c r="B14118" s="235" t="s">
        <v>6038</v>
      </c>
      <c r="C14118" s="226" t="s">
        <v>1696</v>
      </c>
      <c r="D14118" s="226" t="s">
        <v>23386</v>
      </c>
      <c r="M14118" s="203" t="s">
        <v>6029</v>
      </c>
    </row>
    <row r="14119" spans="1:14" ht="30.6" x14ac:dyDescent="0.3">
      <c r="A14119" s="235">
        <v>205</v>
      </c>
      <c r="B14119" s="235" t="s">
        <v>6038</v>
      </c>
      <c r="C14119" s="226" t="s">
        <v>27249</v>
      </c>
      <c r="D14119" s="226" t="s">
        <v>27250</v>
      </c>
      <c r="F14119" s="203" t="s">
        <v>6029</v>
      </c>
    </row>
    <row r="14120" spans="1:14" ht="60.6" x14ac:dyDescent="0.3">
      <c r="A14120" s="235">
        <v>205</v>
      </c>
      <c r="B14120" s="235" t="s">
        <v>6038</v>
      </c>
      <c r="C14120" s="226" t="s">
        <v>27251</v>
      </c>
      <c r="D14120" s="226" t="s">
        <v>27252</v>
      </c>
      <c r="E14120" s="203" t="s">
        <v>6029</v>
      </c>
      <c r="F14120" s="203" t="s">
        <v>6029</v>
      </c>
    </row>
    <row r="14121" spans="1:14" ht="60.6" x14ac:dyDescent="0.3">
      <c r="A14121" s="235">
        <v>205</v>
      </c>
      <c r="B14121" s="235" t="s">
        <v>6038</v>
      </c>
      <c r="C14121" s="226" t="s">
        <v>7090</v>
      </c>
      <c r="D14121" s="226" t="s">
        <v>27253</v>
      </c>
      <c r="M14121" s="203" t="s">
        <v>6029</v>
      </c>
    </row>
    <row r="14122" spans="1:14" ht="60.6" x14ac:dyDescent="0.3">
      <c r="A14122" s="235">
        <v>205</v>
      </c>
      <c r="B14122" s="235" t="s">
        <v>6038</v>
      </c>
      <c r="C14122" s="226" t="s">
        <v>5140</v>
      </c>
      <c r="D14122" s="226" t="s">
        <v>27254</v>
      </c>
      <c r="N14122" s="203" t="s">
        <v>6029</v>
      </c>
    </row>
    <row r="14123" spans="1:14" ht="45.6" x14ac:dyDescent="0.3">
      <c r="A14123" s="235">
        <v>205</v>
      </c>
      <c r="B14123" s="235" t="s">
        <v>6038</v>
      </c>
      <c r="C14123" s="226" t="s">
        <v>27255</v>
      </c>
      <c r="D14123" s="226" t="s">
        <v>27256</v>
      </c>
      <c r="E14123" s="203" t="s">
        <v>6029</v>
      </c>
    </row>
    <row r="14124" spans="1:14" ht="45.6" x14ac:dyDescent="0.3">
      <c r="A14124" s="235">
        <v>205</v>
      </c>
      <c r="B14124" s="235" t="s">
        <v>6038</v>
      </c>
      <c r="C14124" s="226" t="s">
        <v>27257</v>
      </c>
      <c r="D14124" s="226" t="s">
        <v>27258</v>
      </c>
      <c r="E14124" s="203" t="s">
        <v>6029</v>
      </c>
      <c r="F14124" s="203" t="s">
        <v>6029</v>
      </c>
    </row>
    <row r="14125" spans="1:14" ht="30.6" x14ac:dyDescent="0.3">
      <c r="A14125" s="235">
        <v>205</v>
      </c>
      <c r="B14125" s="235" t="s">
        <v>6038</v>
      </c>
      <c r="C14125" s="226" t="s">
        <v>26392</v>
      </c>
      <c r="D14125" s="226" t="s">
        <v>26393</v>
      </c>
      <c r="E14125" s="203" t="s">
        <v>6029</v>
      </c>
      <c r="F14125" s="203" t="s">
        <v>6029</v>
      </c>
    </row>
    <row r="14126" spans="1:14" ht="30.6" x14ac:dyDescent="0.3">
      <c r="A14126" s="235">
        <v>205</v>
      </c>
      <c r="B14126" s="235" t="s">
        <v>6038</v>
      </c>
      <c r="C14126" s="226" t="s">
        <v>17313</v>
      </c>
      <c r="D14126" s="226" t="s">
        <v>18870</v>
      </c>
      <c r="F14126" s="203" t="s">
        <v>6029</v>
      </c>
    </row>
    <row r="14127" spans="1:14" ht="30.6" x14ac:dyDescent="0.3">
      <c r="A14127" s="235">
        <v>205</v>
      </c>
      <c r="B14127" s="235" t="s">
        <v>6038</v>
      </c>
      <c r="C14127" s="226" t="s">
        <v>27259</v>
      </c>
      <c r="D14127" s="226" t="s">
        <v>27260</v>
      </c>
      <c r="E14127" s="203" t="s">
        <v>6029</v>
      </c>
      <c r="F14127" s="203"/>
    </row>
    <row r="14128" spans="1:14" ht="45.6" x14ac:dyDescent="0.3">
      <c r="A14128" s="235">
        <v>205</v>
      </c>
      <c r="B14128" s="235" t="s">
        <v>6038</v>
      </c>
      <c r="C14128" s="226" t="s">
        <v>6995</v>
      </c>
      <c r="D14128" s="226" t="s">
        <v>18353</v>
      </c>
      <c r="E14128" s="203" t="s">
        <v>6029</v>
      </c>
    </row>
    <row r="14129" spans="1:14" ht="30.6" x14ac:dyDescent="0.3">
      <c r="A14129" s="235">
        <v>205</v>
      </c>
      <c r="B14129" s="235" t="s">
        <v>6038</v>
      </c>
      <c r="C14129" s="226" t="s">
        <v>5371</v>
      </c>
      <c r="D14129" s="226" t="s">
        <v>23551</v>
      </c>
      <c r="M14129" s="203" t="s">
        <v>6029</v>
      </c>
    </row>
    <row r="14130" spans="1:14" ht="45.6" x14ac:dyDescent="0.3">
      <c r="A14130" s="235">
        <v>205</v>
      </c>
      <c r="B14130" s="235" t="s">
        <v>6038</v>
      </c>
      <c r="C14130" s="226" t="s">
        <v>27261</v>
      </c>
      <c r="D14130" s="226" t="s">
        <v>27262</v>
      </c>
      <c r="E14130" s="203" t="s">
        <v>6029</v>
      </c>
    </row>
    <row r="14131" spans="1:14" ht="45.6" x14ac:dyDescent="0.3">
      <c r="A14131" s="235">
        <v>205</v>
      </c>
      <c r="B14131" s="235" t="s">
        <v>6038</v>
      </c>
      <c r="C14131" s="226" t="s">
        <v>13319</v>
      </c>
      <c r="D14131" s="226" t="s">
        <v>25627</v>
      </c>
      <c r="M14131" s="203" t="s">
        <v>6029</v>
      </c>
    </row>
    <row r="14132" spans="1:14" ht="30.6" x14ac:dyDescent="0.3">
      <c r="A14132" s="235">
        <v>205</v>
      </c>
      <c r="B14132" s="235" t="s">
        <v>6038</v>
      </c>
      <c r="C14132" s="226" t="s">
        <v>27263</v>
      </c>
      <c r="D14132" s="226" t="s">
        <v>27264</v>
      </c>
      <c r="F14132" s="203" t="s">
        <v>6029</v>
      </c>
    </row>
    <row r="14133" spans="1:14" ht="45.6" x14ac:dyDescent="0.3">
      <c r="A14133" s="235">
        <v>205</v>
      </c>
      <c r="B14133" s="235" t="s">
        <v>6038</v>
      </c>
      <c r="C14133" s="226" t="s">
        <v>7510</v>
      </c>
      <c r="D14133" s="226" t="s">
        <v>7511</v>
      </c>
      <c r="F14133" s="203" t="s">
        <v>6029</v>
      </c>
    </row>
    <row r="14134" spans="1:14" ht="45.6" x14ac:dyDescent="0.3">
      <c r="A14134" s="235">
        <v>205</v>
      </c>
      <c r="B14134" s="235" t="s">
        <v>6038</v>
      </c>
      <c r="C14134" s="226" t="s">
        <v>27265</v>
      </c>
      <c r="D14134" s="226" t="s">
        <v>27266</v>
      </c>
      <c r="N14134" s="203" t="s">
        <v>6029</v>
      </c>
    </row>
    <row r="14135" spans="1:14" ht="30.6" x14ac:dyDescent="0.3">
      <c r="A14135" s="235">
        <v>205</v>
      </c>
      <c r="B14135" s="235" t="s">
        <v>6038</v>
      </c>
      <c r="C14135" s="226" t="s">
        <v>27267</v>
      </c>
      <c r="D14135" s="226" t="s">
        <v>27268</v>
      </c>
      <c r="E14135" s="203" t="s">
        <v>6029</v>
      </c>
    </row>
    <row r="14136" spans="1:14" ht="45.6" x14ac:dyDescent="0.3">
      <c r="A14136" s="235">
        <v>205</v>
      </c>
      <c r="B14136" s="235" t="s">
        <v>6038</v>
      </c>
      <c r="C14136" s="226" t="s">
        <v>6214</v>
      </c>
      <c r="D14136" s="226" t="s">
        <v>16635</v>
      </c>
      <c r="M14136" s="203" t="s">
        <v>6029</v>
      </c>
    </row>
    <row r="14137" spans="1:14" ht="30.6" x14ac:dyDescent="0.3">
      <c r="A14137" s="235">
        <v>205</v>
      </c>
      <c r="B14137" s="235" t="s">
        <v>6038</v>
      </c>
      <c r="C14137" s="226" t="s">
        <v>26397</v>
      </c>
      <c r="D14137" s="226" t="s">
        <v>26398</v>
      </c>
      <c r="E14137" s="203" t="s">
        <v>6029</v>
      </c>
      <c r="F14137" s="203" t="s">
        <v>6029</v>
      </c>
    </row>
    <row r="14138" spans="1:14" ht="30.6" x14ac:dyDescent="0.3">
      <c r="A14138" s="235">
        <v>205</v>
      </c>
      <c r="B14138" s="235" t="s">
        <v>6038</v>
      </c>
      <c r="C14138" s="226" t="s">
        <v>9429</v>
      </c>
      <c r="D14138" s="226" t="s">
        <v>9430</v>
      </c>
      <c r="M14138" s="203" t="s">
        <v>6029</v>
      </c>
    </row>
    <row r="14139" spans="1:14" ht="45.6" x14ac:dyDescent="0.3">
      <c r="A14139" s="235">
        <v>205</v>
      </c>
      <c r="B14139" s="235" t="s">
        <v>6038</v>
      </c>
      <c r="C14139" s="226" t="s">
        <v>7098</v>
      </c>
      <c r="D14139" s="226" t="s">
        <v>7099</v>
      </c>
      <c r="E14139" s="203" t="s">
        <v>6029</v>
      </c>
    </row>
    <row r="14140" spans="1:14" ht="45.6" x14ac:dyDescent="0.3">
      <c r="A14140" s="235">
        <v>205</v>
      </c>
      <c r="B14140" s="235" t="s">
        <v>6038</v>
      </c>
      <c r="C14140" s="226" t="s">
        <v>11948</v>
      </c>
      <c r="D14140" s="226" t="s">
        <v>11949</v>
      </c>
      <c r="F14140" s="203" t="s">
        <v>6029</v>
      </c>
    </row>
    <row r="14141" spans="1:14" ht="30.6" x14ac:dyDescent="0.3">
      <c r="A14141" s="235">
        <v>205</v>
      </c>
      <c r="B14141" s="235" t="s">
        <v>6038</v>
      </c>
      <c r="C14141" s="226" t="s">
        <v>27269</v>
      </c>
      <c r="D14141" s="226" t="s">
        <v>27270</v>
      </c>
      <c r="E14141" s="203" t="s">
        <v>6029</v>
      </c>
    </row>
    <row r="14142" spans="1:14" ht="30.6" x14ac:dyDescent="0.3">
      <c r="A14142" s="235">
        <v>205</v>
      </c>
      <c r="B14142" s="235" t="s">
        <v>6038</v>
      </c>
      <c r="C14142" s="226" t="s">
        <v>27271</v>
      </c>
      <c r="D14142" s="226" t="s">
        <v>27272</v>
      </c>
      <c r="F14142" s="203" t="s">
        <v>6029</v>
      </c>
    </row>
    <row r="14143" spans="1:14" ht="45.6" x14ac:dyDescent="0.3">
      <c r="A14143" s="235">
        <v>205</v>
      </c>
      <c r="B14143" s="235" t="s">
        <v>6038</v>
      </c>
      <c r="C14143" s="226" t="s">
        <v>27273</v>
      </c>
      <c r="D14143" s="226" t="s">
        <v>27274</v>
      </c>
      <c r="N14143" s="203" t="s">
        <v>6029</v>
      </c>
    </row>
    <row r="14144" spans="1:14" ht="45.6" x14ac:dyDescent="0.3">
      <c r="A14144" s="235">
        <v>205</v>
      </c>
      <c r="B14144" s="235" t="s">
        <v>6038</v>
      </c>
      <c r="C14144" s="226" t="s">
        <v>27275</v>
      </c>
      <c r="D14144" s="226" t="s">
        <v>27276</v>
      </c>
      <c r="E14144" s="203" t="s">
        <v>6029</v>
      </c>
    </row>
    <row r="14145" spans="1:14" ht="45.6" x14ac:dyDescent="0.3">
      <c r="A14145" s="235">
        <v>205</v>
      </c>
      <c r="B14145" s="235" t="s">
        <v>6038</v>
      </c>
      <c r="C14145" s="226" t="s">
        <v>26403</v>
      </c>
      <c r="D14145" s="226" t="s">
        <v>26404</v>
      </c>
      <c r="N14145" s="203" t="s">
        <v>6029</v>
      </c>
    </row>
    <row r="14146" spans="1:14" ht="30.6" x14ac:dyDescent="0.3">
      <c r="A14146" s="235">
        <v>205</v>
      </c>
      <c r="B14146" s="235" t="s">
        <v>6038</v>
      </c>
      <c r="C14146" s="226" t="s">
        <v>2792</v>
      </c>
      <c r="D14146" s="226" t="s">
        <v>25383</v>
      </c>
      <c r="F14146" s="203" t="s">
        <v>6029</v>
      </c>
    </row>
    <row r="14147" spans="1:14" ht="30.6" x14ac:dyDescent="0.3">
      <c r="A14147" s="235">
        <v>205</v>
      </c>
      <c r="B14147" s="235" t="s">
        <v>6038</v>
      </c>
      <c r="C14147" s="226" t="s">
        <v>6132</v>
      </c>
      <c r="D14147" s="226" t="s">
        <v>5201</v>
      </c>
      <c r="N14147" s="203" t="s">
        <v>6029</v>
      </c>
    </row>
    <row r="14148" spans="1:14" ht="45.6" x14ac:dyDescent="0.3">
      <c r="A14148" s="235">
        <v>205</v>
      </c>
      <c r="B14148" s="235" t="s">
        <v>6038</v>
      </c>
      <c r="C14148" s="226" t="s">
        <v>6432</v>
      </c>
      <c r="D14148" s="226" t="s">
        <v>18361</v>
      </c>
      <c r="M14148" s="203" t="s">
        <v>6029</v>
      </c>
    </row>
    <row r="14149" spans="1:14" ht="45.6" x14ac:dyDescent="0.3">
      <c r="A14149" s="235">
        <v>205</v>
      </c>
      <c r="B14149" s="235" t="s">
        <v>6038</v>
      </c>
      <c r="C14149" s="226" t="s">
        <v>20556</v>
      </c>
      <c r="D14149" s="226" t="s">
        <v>20557</v>
      </c>
      <c r="M14149" s="203" t="s">
        <v>6029</v>
      </c>
    </row>
    <row r="14150" spans="1:14" ht="30.6" x14ac:dyDescent="0.3">
      <c r="A14150" s="235">
        <v>205</v>
      </c>
      <c r="B14150" s="235" t="s">
        <v>6038</v>
      </c>
      <c r="C14150" s="226" t="s">
        <v>17667</v>
      </c>
      <c r="D14150" s="226" t="s">
        <v>17668</v>
      </c>
      <c r="N14150" s="203" t="s">
        <v>6029</v>
      </c>
    </row>
    <row r="14151" spans="1:14" ht="30.6" x14ac:dyDescent="0.3">
      <c r="A14151" s="235">
        <v>205</v>
      </c>
      <c r="B14151" s="235" t="s">
        <v>6038</v>
      </c>
      <c r="C14151" s="226" t="s">
        <v>10912</v>
      </c>
      <c r="D14151" s="226" t="s">
        <v>10913</v>
      </c>
      <c r="F14151" s="203" t="s">
        <v>6029</v>
      </c>
    </row>
    <row r="14152" spans="1:14" ht="30.6" x14ac:dyDescent="0.3">
      <c r="A14152" s="235">
        <v>205</v>
      </c>
      <c r="B14152" s="235" t="s">
        <v>6038</v>
      </c>
      <c r="C14152" s="226" t="s">
        <v>6215</v>
      </c>
      <c r="D14152" s="226" t="s">
        <v>7523</v>
      </c>
      <c r="M14152" s="203" t="s">
        <v>6029</v>
      </c>
    </row>
    <row r="14153" spans="1:14" ht="45.6" x14ac:dyDescent="0.3">
      <c r="A14153" s="235">
        <v>205</v>
      </c>
      <c r="B14153" s="235" t="s">
        <v>6038</v>
      </c>
      <c r="C14153" s="226" t="s">
        <v>27277</v>
      </c>
      <c r="D14153" s="226" t="s">
        <v>27278</v>
      </c>
      <c r="F14153" s="203" t="s">
        <v>6029</v>
      </c>
    </row>
    <row r="14154" spans="1:14" ht="45.6" x14ac:dyDescent="0.3">
      <c r="A14154" s="235">
        <v>205</v>
      </c>
      <c r="B14154" s="235" t="s">
        <v>6038</v>
      </c>
      <c r="C14154" s="226" t="s">
        <v>27279</v>
      </c>
      <c r="D14154" s="226" t="s">
        <v>27280</v>
      </c>
      <c r="G14154" s="203" t="s">
        <v>6029</v>
      </c>
    </row>
    <row r="14155" spans="1:14" ht="45.6" x14ac:dyDescent="0.3">
      <c r="A14155" s="235">
        <v>205</v>
      </c>
      <c r="B14155" s="235" t="s">
        <v>6038</v>
      </c>
      <c r="C14155" s="226" t="s">
        <v>21430</v>
      </c>
      <c r="D14155" s="226" t="s">
        <v>21431</v>
      </c>
      <c r="F14155" s="203" t="s">
        <v>6029</v>
      </c>
    </row>
    <row r="14156" spans="1:14" ht="60.6" x14ac:dyDescent="0.3">
      <c r="A14156" s="235">
        <v>205</v>
      </c>
      <c r="B14156" s="235" t="s">
        <v>6038</v>
      </c>
      <c r="C14156" s="226" t="s">
        <v>27281</v>
      </c>
      <c r="D14156" s="226" t="s">
        <v>27282</v>
      </c>
      <c r="E14156" s="203" t="s">
        <v>6029</v>
      </c>
    </row>
    <row r="14157" spans="1:14" ht="30.6" x14ac:dyDescent="0.3">
      <c r="A14157" s="235">
        <v>205</v>
      </c>
      <c r="B14157" s="235" t="s">
        <v>6038</v>
      </c>
      <c r="C14157" s="226" t="s">
        <v>27283</v>
      </c>
      <c r="D14157" s="226" t="s">
        <v>27284</v>
      </c>
      <c r="E14157" s="203" t="s">
        <v>6029</v>
      </c>
      <c r="F14157" s="203" t="s">
        <v>6029</v>
      </c>
    </row>
    <row r="14158" spans="1:14" ht="60.6" x14ac:dyDescent="0.3">
      <c r="A14158" s="235">
        <v>205</v>
      </c>
      <c r="B14158" s="235" t="s">
        <v>6038</v>
      </c>
      <c r="C14158" s="226" t="s">
        <v>27285</v>
      </c>
      <c r="D14158" s="226" t="s">
        <v>27286</v>
      </c>
      <c r="E14158" s="203" t="s">
        <v>6029</v>
      </c>
    </row>
    <row r="14159" spans="1:14" ht="30.6" x14ac:dyDescent="0.3">
      <c r="A14159" s="235">
        <v>205</v>
      </c>
      <c r="B14159" s="235" t="s">
        <v>6038</v>
      </c>
      <c r="C14159" s="226" t="s">
        <v>24915</v>
      </c>
      <c r="D14159" s="226" t="s">
        <v>24916</v>
      </c>
      <c r="E14159" s="203" t="s">
        <v>6029</v>
      </c>
    </row>
    <row r="14160" spans="1:14" ht="30.6" x14ac:dyDescent="0.3">
      <c r="A14160" s="235">
        <v>205</v>
      </c>
      <c r="B14160" s="235" t="s">
        <v>6038</v>
      </c>
      <c r="C14160" s="226" t="s">
        <v>27287</v>
      </c>
      <c r="D14160" s="226" t="s">
        <v>27288</v>
      </c>
      <c r="K14160" s="191" t="s">
        <v>6029</v>
      </c>
    </row>
    <row r="14161" spans="1:13" ht="30.6" x14ac:dyDescent="0.3">
      <c r="A14161" s="235">
        <v>205</v>
      </c>
      <c r="B14161" s="235" t="s">
        <v>6038</v>
      </c>
      <c r="C14161" s="226" t="s">
        <v>27289</v>
      </c>
      <c r="D14161" s="226" t="s">
        <v>27290</v>
      </c>
      <c r="E14161" s="203" t="s">
        <v>6029</v>
      </c>
    </row>
    <row r="14162" spans="1:13" ht="30.6" x14ac:dyDescent="0.3">
      <c r="A14162" s="235">
        <v>205</v>
      </c>
      <c r="B14162" s="235" t="s">
        <v>6038</v>
      </c>
      <c r="C14162" s="226" t="s">
        <v>27291</v>
      </c>
      <c r="D14162" s="226" t="s">
        <v>5316</v>
      </c>
      <c r="E14162" s="203" t="s">
        <v>6029</v>
      </c>
    </row>
    <row r="14163" spans="1:13" ht="30.6" x14ac:dyDescent="0.3">
      <c r="A14163" s="235">
        <v>205</v>
      </c>
      <c r="B14163" s="235" t="s">
        <v>6038</v>
      </c>
      <c r="C14163" s="226" t="s">
        <v>26899</v>
      </c>
      <c r="D14163" s="226" t="s">
        <v>26900</v>
      </c>
      <c r="F14163" s="203" t="s">
        <v>6029</v>
      </c>
    </row>
    <row r="14164" spans="1:13" ht="30.6" x14ac:dyDescent="0.3">
      <c r="A14164" s="235">
        <v>205</v>
      </c>
      <c r="B14164" s="235" t="s">
        <v>6038</v>
      </c>
      <c r="C14164" s="226" t="s">
        <v>9457</v>
      </c>
      <c r="D14164" s="226" t="s">
        <v>9458</v>
      </c>
      <c r="K14164" s="191" t="s">
        <v>6029</v>
      </c>
    </row>
    <row r="14165" spans="1:13" ht="45.6" x14ac:dyDescent="0.3">
      <c r="A14165" s="235">
        <v>205</v>
      </c>
      <c r="B14165" s="235" t="s">
        <v>6038</v>
      </c>
      <c r="C14165" s="226" t="s">
        <v>26902</v>
      </c>
      <c r="D14165" s="226" t="s">
        <v>27292</v>
      </c>
      <c r="F14165" s="203" t="s">
        <v>6029</v>
      </c>
    </row>
    <row r="14166" spans="1:13" ht="30.6" x14ac:dyDescent="0.3">
      <c r="A14166" s="235">
        <v>205</v>
      </c>
      <c r="B14166" s="235" t="s">
        <v>6038</v>
      </c>
      <c r="C14166" s="226" t="s">
        <v>7527</v>
      </c>
      <c r="D14166" s="226" t="s">
        <v>7528</v>
      </c>
      <c r="F14166" s="203" t="s">
        <v>6029</v>
      </c>
    </row>
    <row r="14167" spans="1:13" ht="30.6" x14ac:dyDescent="0.3">
      <c r="A14167" s="235">
        <v>205</v>
      </c>
      <c r="B14167" s="235" t="s">
        <v>6038</v>
      </c>
      <c r="C14167" s="226" t="s">
        <v>7005</v>
      </c>
      <c r="D14167" s="226" t="s">
        <v>7006</v>
      </c>
      <c r="M14167" s="203" t="s">
        <v>6029</v>
      </c>
    </row>
    <row r="14168" spans="1:13" ht="30.6" x14ac:dyDescent="0.3">
      <c r="A14168" s="235">
        <v>205</v>
      </c>
      <c r="B14168" s="235" t="s">
        <v>6038</v>
      </c>
      <c r="C14168" s="226" t="s">
        <v>7234</v>
      </c>
      <c r="D14168" s="226" t="s">
        <v>7235</v>
      </c>
      <c r="K14168" s="191" t="s">
        <v>6029</v>
      </c>
    </row>
    <row r="14169" spans="1:13" ht="30.6" x14ac:dyDescent="0.3">
      <c r="A14169" s="235">
        <v>205</v>
      </c>
      <c r="B14169" s="235" t="s">
        <v>6038</v>
      </c>
      <c r="C14169" s="226" t="s">
        <v>14052</v>
      </c>
      <c r="D14169" s="226" t="s">
        <v>18362</v>
      </c>
      <c r="M14169" s="203" t="s">
        <v>6029</v>
      </c>
    </row>
    <row r="14170" spans="1:13" ht="45.6" x14ac:dyDescent="0.3">
      <c r="A14170" s="235">
        <v>205</v>
      </c>
      <c r="B14170" s="235" t="s">
        <v>6038</v>
      </c>
      <c r="C14170" s="226" t="s">
        <v>27293</v>
      </c>
      <c r="D14170" s="226" t="s">
        <v>27294</v>
      </c>
      <c r="E14170" s="203" t="s">
        <v>6029</v>
      </c>
    </row>
    <row r="14171" spans="1:13" ht="30.6" x14ac:dyDescent="0.3">
      <c r="A14171" s="235">
        <v>205</v>
      </c>
      <c r="B14171" s="235" t="s">
        <v>6038</v>
      </c>
      <c r="C14171" s="226" t="s">
        <v>27295</v>
      </c>
      <c r="D14171" s="226" t="s">
        <v>27296</v>
      </c>
      <c r="F14171" s="203" t="s">
        <v>6029</v>
      </c>
    </row>
    <row r="14172" spans="1:13" ht="30.6" x14ac:dyDescent="0.3">
      <c r="A14172" s="235">
        <v>205</v>
      </c>
      <c r="B14172" s="235" t="s">
        <v>6038</v>
      </c>
      <c r="C14172" s="226" t="s">
        <v>7531</v>
      </c>
      <c r="D14172" s="226" t="s">
        <v>7532</v>
      </c>
      <c r="F14172" s="203" t="s">
        <v>6029</v>
      </c>
    </row>
    <row r="14173" spans="1:13" ht="30.6" x14ac:dyDescent="0.3">
      <c r="A14173" s="235">
        <v>205</v>
      </c>
      <c r="B14173" s="235" t="s">
        <v>6038</v>
      </c>
      <c r="C14173" s="226" t="s">
        <v>26921</v>
      </c>
      <c r="D14173" s="226" t="s">
        <v>26922</v>
      </c>
      <c r="F14173" s="203" t="s">
        <v>6029</v>
      </c>
    </row>
    <row r="14174" spans="1:13" x14ac:dyDescent="0.3">
      <c r="A14174" s="235">
        <v>205</v>
      </c>
      <c r="B14174" s="235" t="s">
        <v>6038</v>
      </c>
      <c r="C14174" s="226" t="s">
        <v>7533</v>
      </c>
      <c r="D14174" s="226" t="s">
        <v>7534</v>
      </c>
      <c r="F14174" s="203" t="s">
        <v>6029</v>
      </c>
    </row>
    <row r="14175" spans="1:13" ht="30.6" x14ac:dyDescent="0.3">
      <c r="A14175" s="235">
        <v>205</v>
      </c>
      <c r="B14175" s="235" t="s">
        <v>6038</v>
      </c>
      <c r="C14175" s="226" t="s">
        <v>27297</v>
      </c>
      <c r="D14175" s="226" t="s">
        <v>27298</v>
      </c>
      <c r="K14175" s="191" t="s">
        <v>6029</v>
      </c>
    </row>
    <row r="14176" spans="1:13" ht="45.6" x14ac:dyDescent="0.3">
      <c r="A14176" s="235">
        <v>205</v>
      </c>
      <c r="B14176" s="235" t="s">
        <v>6038</v>
      </c>
      <c r="C14176" s="226" t="s">
        <v>20880</v>
      </c>
      <c r="D14176" s="226" t="s">
        <v>20881</v>
      </c>
      <c r="E14176" s="203" t="s">
        <v>6029</v>
      </c>
    </row>
    <row r="14177" spans="1:14" ht="45.6" x14ac:dyDescent="0.3">
      <c r="A14177" s="235">
        <v>205</v>
      </c>
      <c r="B14177" s="235" t="s">
        <v>6038</v>
      </c>
      <c r="C14177" s="226" t="s">
        <v>27299</v>
      </c>
      <c r="D14177" s="226" t="s">
        <v>27300</v>
      </c>
      <c r="F14177" s="203" t="s">
        <v>6029</v>
      </c>
    </row>
    <row r="14178" spans="1:14" ht="45.6" x14ac:dyDescent="0.3">
      <c r="A14178" s="235">
        <v>205</v>
      </c>
      <c r="B14178" s="235" t="s">
        <v>6038</v>
      </c>
      <c r="C14178" s="226" t="s">
        <v>27301</v>
      </c>
      <c r="D14178" s="226" t="s">
        <v>27302</v>
      </c>
      <c r="E14178" s="203" t="s">
        <v>6029</v>
      </c>
    </row>
    <row r="14179" spans="1:14" ht="45.6" x14ac:dyDescent="0.3">
      <c r="A14179" s="235">
        <v>205</v>
      </c>
      <c r="B14179" s="235" t="s">
        <v>6038</v>
      </c>
      <c r="C14179" s="226" t="s">
        <v>27303</v>
      </c>
      <c r="D14179" s="226" t="s">
        <v>27304</v>
      </c>
      <c r="F14179" s="203" t="s">
        <v>6029</v>
      </c>
    </row>
    <row r="14180" spans="1:14" ht="45.6" x14ac:dyDescent="0.3">
      <c r="A14180" s="235">
        <v>205</v>
      </c>
      <c r="B14180" s="235" t="s">
        <v>6038</v>
      </c>
      <c r="C14180" s="226" t="s">
        <v>18038</v>
      </c>
      <c r="D14180" s="226" t="s">
        <v>18039</v>
      </c>
      <c r="F14180" s="203" t="s">
        <v>6029</v>
      </c>
    </row>
    <row r="14181" spans="1:14" ht="30.6" x14ac:dyDescent="0.3">
      <c r="A14181" s="235">
        <v>205</v>
      </c>
      <c r="B14181" s="235" t="s">
        <v>6038</v>
      </c>
      <c r="C14181" s="226" t="s">
        <v>15823</v>
      </c>
      <c r="D14181" s="226" t="s">
        <v>23237</v>
      </c>
      <c r="M14181" s="203" t="s">
        <v>6029</v>
      </c>
    </row>
    <row r="14182" spans="1:14" ht="30.6" x14ac:dyDescent="0.3">
      <c r="A14182" s="235">
        <v>205</v>
      </c>
      <c r="B14182" s="235" t="s">
        <v>6038</v>
      </c>
      <c r="C14182" s="226" t="s">
        <v>6137</v>
      </c>
      <c r="D14182" s="226" t="s">
        <v>27305</v>
      </c>
      <c r="M14182" s="203" t="s">
        <v>6029</v>
      </c>
    </row>
    <row r="14183" spans="1:14" ht="30.6" x14ac:dyDescent="0.3">
      <c r="A14183" s="235">
        <v>205</v>
      </c>
      <c r="B14183" s="235" t="s">
        <v>6038</v>
      </c>
      <c r="C14183" s="226" t="s">
        <v>27306</v>
      </c>
      <c r="D14183" s="226" t="s">
        <v>27307</v>
      </c>
      <c r="F14183" s="203" t="s">
        <v>6029</v>
      </c>
    </row>
    <row r="14184" spans="1:14" ht="45.6" x14ac:dyDescent="0.3">
      <c r="A14184" s="235">
        <v>205</v>
      </c>
      <c r="B14184" s="235" t="s">
        <v>6038</v>
      </c>
      <c r="C14184" s="226" t="s">
        <v>16087</v>
      </c>
      <c r="D14184" s="226" t="s">
        <v>27308</v>
      </c>
      <c r="F14184" s="203" t="s">
        <v>6029</v>
      </c>
    </row>
    <row r="14185" spans="1:14" ht="30.6" x14ac:dyDescent="0.3">
      <c r="A14185" s="235">
        <v>205</v>
      </c>
      <c r="B14185" s="235" t="s">
        <v>6038</v>
      </c>
      <c r="C14185" s="226" t="s">
        <v>6140</v>
      </c>
      <c r="D14185" s="226" t="s">
        <v>27309</v>
      </c>
      <c r="F14185" s="203" t="s">
        <v>6029</v>
      </c>
    </row>
    <row r="14186" spans="1:14" ht="30.6" x14ac:dyDescent="0.3">
      <c r="A14186" s="235">
        <v>205</v>
      </c>
      <c r="B14186" s="235" t="s">
        <v>6038</v>
      </c>
      <c r="C14186" s="226" t="s">
        <v>25529</v>
      </c>
      <c r="D14186" s="226" t="s">
        <v>25530</v>
      </c>
      <c r="E14186" s="203" t="s">
        <v>6029</v>
      </c>
    </row>
    <row r="14187" spans="1:14" ht="45.6" x14ac:dyDescent="0.3">
      <c r="A14187" s="235">
        <v>205</v>
      </c>
      <c r="B14187" s="235" t="s">
        <v>6038</v>
      </c>
      <c r="C14187" s="226" t="s">
        <v>7871</v>
      </c>
      <c r="D14187" s="226" t="s">
        <v>12292</v>
      </c>
      <c r="M14187" s="203" t="s">
        <v>6029</v>
      </c>
    </row>
    <row r="14188" spans="1:14" ht="45.6" x14ac:dyDescent="0.3">
      <c r="A14188" s="235">
        <v>205</v>
      </c>
      <c r="B14188" s="235" t="s">
        <v>6038</v>
      </c>
      <c r="C14188" s="226" t="s">
        <v>27310</v>
      </c>
      <c r="D14188" s="226" t="s">
        <v>27311</v>
      </c>
      <c r="E14188" s="203" t="s">
        <v>6029</v>
      </c>
    </row>
    <row r="14189" spans="1:14" ht="45.6" x14ac:dyDescent="0.3">
      <c r="A14189" s="235">
        <v>205</v>
      </c>
      <c r="B14189" s="235" t="s">
        <v>6038</v>
      </c>
      <c r="C14189" s="226" t="s">
        <v>9477</v>
      </c>
      <c r="D14189" s="226" t="s">
        <v>9478</v>
      </c>
      <c r="M14189" s="203" t="s">
        <v>6029</v>
      </c>
    </row>
    <row r="14190" spans="1:14" ht="60.6" x14ac:dyDescent="0.3">
      <c r="A14190" s="235">
        <v>205</v>
      </c>
      <c r="B14190" s="235" t="s">
        <v>6038</v>
      </c>
      <c r="C14190" s="226" t="s">
        <v>27312</v>
      </c>
      <c r="D14190" s="226" t="s">
        <v>27313</v>
      </c>
      <c r="N14190" s="203" t="s">
        <v>6029</v>
      </c>
    </row>
    <row r="14191" spans="1:14" ht="30.6" x14ac:dyDescent="0.3">
      <c r="A14191" s="235">
        <v>205</v>
      </c>
      <c r="B14191" s="235" t="s">
        <v>6038</v>
      </c>
      <c r="C14191" s="226" t="s">
        <v>7953</v>
      </c>
      <c r="D14191" s="226" t="s">
        <v>7954</v>
      </c>
      <c r="E14191" s="203" t="s">
        <v>6029</v>
      </c>
    </row>
    <row r="14192" spans="1:14" ht="45.6" x14ac:dyDescent="0.3">
      <c r="A14192" s="235">
        <v>205</v>
      </c>
      <c r="B14192" s="235" t="s">
        <v>6038</v>
      </c>
      <c r="C14192" s="226" t="s">
        <v>7118</v>
      </c>
      <c r="D14192" s="226" t="s">
        <v>9485</v>
      </c>
      <c r="F14192" s="203" t="s">
        <v>6029</v>
      </c>
    </row>
    <row r="14193" spans="1:13" ht="60.6" x14ac:dyDescent="0.3">
      <c r="A14193" s="235">
        <v>205</v>
      </c>
      <c r="B14193" s="235" t="s">
        <v>6038</v>
      </c>
      <c r="C14193" s="226" t="s">
        <v>8468</v>
      </c>
      <c r="D14193" s="226" t="s">
        <v>9487</v>
      </c>
      <c r="F14193" s="203" t="s">
        <v>6029</v>
      </c>
    </row>
    <row r="14194" spans="1:13" ht="45.6" x14ac:dyDescent="0.3">
      <c r="A14194" s="235">
        <v>205</v>
      </c>
      <c r="B14194" s="235" t="s">
        <v>6038</v>
      </c>
      <c r="C14194" s="226" t="s">
        <v>19349</v>
      </c>
      <c r="D14194" s="226" t="s">
        <v>27314</v>
      </c>
      <c r="F14194" s="203" t="s">
        <v>6029</v>
      </c>
    </row>
    <row r="14195" spans="1:13" ht="45.6" x14ac:dyDescent="0.3">
      <c r="A14195" s="235">
        <v>205</v>
      </c>
      <c r="B14195" s="235" t="s">
        <v>6038</v>
      </c>
      <c r="C14195" s="226" t="s">
        <v>11938</v>
      </c>
      <c r="D14195" s="226" t="s">
        <v>11939</v>
      </c>
      <c r="F14195" s="203" t="s">
        <v>6029</v>
      </c>
    </row>
    <row r="14196" spans="1:13" ht="45.6" x14ac:dyDescent="0.3">
      <c r="A14196" s="235">
        <v>205</v>
      </c>
      <c r="B14196" s="235" t="s">
        <v>6038</v>
      </c>
      <c r="C14196" s="226" t="s">
        <v>1988</v>
      </c>
      <c r="D14196" s="226" t="s">
        <v>27315</v>
      </c>
      <c r="M14196" s="203" t="s">
        <v>6029</v>
      </c>
    </row>
    <row r="14197" spans="1:13" ht="45.6" x14ac:dyDescent="0.3">
      <c r="A14197" s="235">
        <v>205</v>
      </c>
      <c r="B14197" s="235" t="s">
        <v>6038</v>
      </c>
      <c r="C14197" s="226" t="s">
        <v>27316</v>
      </c>
      <c r="D14197" s="226" t="s">
        <v>27317</v>
      </c>
      <c r="F14197" s="203" t="s">
        <v>6029</v>
      </c>
    </row>
    <row r="14198" spans="1:13" ht="60.6" x14ac:dyDescent="0.3">
      <c r="A14198" s="235">
        <v>205</v>
      </c>
      <c r="B14198" s="235" t="s">
        <v>6038</v>
      </c>
      <c r="C14198" s="226" t="s">
        <v>27318</v>
      </c>
      <c r="D14198" s="226" t="s">
        <v>27319</v>
      </c>
      <c r="E14198" s="203" t="s">
        <v>6029</v>
      </c>
    </row>
    <row r="14199" spans="1:13" ht="75.599999999999994" x14ac:dyDescent="0.3">
      <c r="A14199" s="235">
        <v>205</v>
      </c>
      <c r="B14199" s="235" t="s">
        <v>6038</v>
      </c>
      <c r="C14199" s="226" t="s">
        <v>27320</v>
      </c>
      <c r="D14199" s="226" t="s">
        <v>27321</v>
      </c>
      <c r="E14199" s="203" t="s">
        <v>6029</v>
      </c>
    </row>
    <row r="14200" spans="1:13" ht="60.6" x14ac:dyDescent="0.3">
      <c r="A14200" s="235">
        <v>205</v>
      </c>
      <c r="B14200" s="235" t="s">
        <v>6038</v>
      </c>
      <c r="C14200" s="226" t="s">
        <v>27322</v>
      </c>
      <c r="D14200" s="226" t="s">
        <v>27323</v>
      </c>
      <c r="F14200" s="203" t="s">
        <v>6029</v>
      </c>
    </row>
    <row r="14201" spans="1:13" ht="30.6" x14ac:dyDescent="0.3">
      <c r="A14201" s="235">
        <v>205</v>
      </c>
      <c r="B14201" s="235" t="s">
        <v>6038</v>
      </c>
      <c r="C14201" s="226" t="s">
        <v>27324</v>
      </c>
      <c r="D14201" s="226" t="s">
        <v>27325</v>
      </c>
      <c r="F14201" s="203" t="s">
        <v>6029</v>
      </c>
    </row>
    <row r="14202" spans="1:13" ht="45.6" x14ac:dyDescent="0.3">
      <c r="A14202" s="235">
        <v>205</v>
      </c>
      <c r="B14202" s="235" t="s">
        <v>6038</v>
      </c>
      <c r="C14202" s="226" t="s">
        <v>27326</v>
      </c>
      <c r="D14202" s="226" t="s">
        <v>27327</v>
      </c>
      <c r="E14202" s="203" t="s">
        <v>6029</v>
      </c>
    </row>
    <row r="14203" spans="1:13" ht="45.6" x14ac:dyDescent="0.3">
      <c r="A14203" s="235">
        <v>205</v>
      </c>
      <c r="B14203" s="235" t="s">
        <v>6038</v>
      </c>
      <c r="C14203" s="226" t="s">
        <v>27328</v>
      </c>
      <c r="D14203" s="226" t="s">
        <v>27329</v>
      </c>
      <c r="F14203" s="203" t="s">
        <v>6029</v>
      </c>
    </row>
    <row r="14204" spans="1:13" ht="30.6" x14ac:dyDescent="0.3">
      <c r="A14204" s="235">
        <v>205</v>
      </c>
      <c r="B14204" s="235" t="s">
        <v>6038</v>
      </c>
      <c r="C14204" s="226" t="s">
        <v>7540</v>
      </c>
      <c r="D14204" s="226" t="s">
        <v>7541</v>
      </c>
      <c r="E14204" s="203" t="s">
        <v>6029</v>
      </c>
    </row>
    <row r="14205" spans="1:13" ht="45.6" x14ac:dyDescent="0.3">
      <c r="A14205" s="235">
        <v>205</v>
      </c>
      <c r="B14205" s="235" t="s">
        <v>6038</v>
      </c>
      <c r="C14205" s="226" t="s">
        <v>27330</v>
      </c>
      <c r="D14205" s="226" t="s">
        <v>27331</v>
      </c>
      <c r="F14205" s="203" t="s">
        <v>6029</v>
      </c>
    </row>
    <row r="14206" spans="1:13" ht="30.6" x14ac:dyDescent="0.3">
      <c r="A14206" s="235">
        <v>205</v>
      </c>
      <c r="B14206" s="235" t="s">
        <v>6038</v>
      </c>
      <c r="C14206" s="226" t="s">
        <v>27332</v>
      </c>
      <c r="D14206" s="226" t="s">
        <v>27333</v>
      </c>
      <c r="F14206" s="203" t="s">
        <v>6029</v>
      </c>
    </row>
    <row r="14207" spans="1:13" ht="45.6" x14ac:dyDescent="0.3">
      <c r="A14207" s="235">
        <v>205</v>
      </c>
      <c r="B14207" s="235" t="s">
        <v>6038</v>
      </c>
      <c r="C14207" s="226" t="s">
        <v>27334</v>
      </c>
      <c r="D14207" s="226" t="s">
        <v>27335</v>
      </c>
      <c r="E14207" s="203" t="s">
        <v>6029</v>
      </c>
    </row>
    <row r="14208" spans="1:13" ht="30.6" x14ac:dyDescent="0.3">
      <c r="A14208" s="235">
        <v>205</v>
      </c>
      <c r="B14208" s="235" t="s">
        <v>6038</v>
      </c>
      <c r="C14208" s="226" t="s">
        <v>9493</v>
      </c>
      <c r="D14208" s="226" t="s">
        <v>9494</v>
      </c>
      <c r="M14208" s="203" t="s">
        <v>6029</v>
      </c>
    </row>
    <row r="14209" spans="1:14" ht="45.6" x14ac:dyDescent="0.3">
      <c r="A14209" s="235">
        <v>205</v>
      </c>
      <c r="B14209" s="235" t="s">
        <v>6038</v>
      </c>
      <c r="C14209" s="226" t="s">
        <v>26930</v>
      </c>
      <c r="D14209" s="226" t="s">
        <v>26931</v>
      </c>
      <c r="F14209" s="203" t="s">
        <v>6029</v>
      </c>
    </row>
    <row r="14210" spans="1:14" ht="45.6" x14ac:dyDescent="0.3">
      <c r="A14210" s="235">
        <v>205</v>
      </c>
      <c r="B14210" s="235" t="s">
        <v>6038</v>
      </c>
      <c r="C14210" s="226" t="s">
        <v>10952</v>
      </c>
      <c r="D14210" s="226" t="s">
        <v>27336</v>
      </c>
    </row>
    <row r="14211" spans="1:14" ht="30.6" x14ac:dyDescent="0.3">
      <c r="A14211" s="235">
        <v>205</v>
      </c>
      <c r="B14211" s="235" t="s">
        <v>6038</v>
      </c>
      <c r="C14211" s="226" t="s">
        <v>19627</v>
      </c>
      <c r="D14211" s="226" t="s">
        <v>19628</v>
      </c>
      <c r="F14211" s="203" t="s">
        <v>6029</v>
      </c>
    </row>
    <row r="14212" spans="1:14" ht="45.6" x14ac:dyDescent="0.3">
      <c r="A14212" s="235">
        <v>205</v>
      </c>
      <c r="B14212" s="235" t="s">
        <v>6038</v>
      </c>
      <c r="C14212" s="226" t="s">
        <v>6176</v>
      </c>
      <c r="D14212" s="226" t="s">
        <v>7165</v>
      </c>
      <c r="M14212" s="203" t="s">
        <v>6029</v>
      </c>
    </row>
    <row r="14213" spans="1:14" ht="30.6" x14ac:dyDescent="0.3">
      <c r="A14213" s="235">
        <v>205</v>
      </c>
      <c r="B14213" s="235" t="s">
        <v>6038</v>
      </c>
      <c r="C14213" s="226" t="s">
        <v>2090</v>
      </c>
      <c r="D14213" s="226" t="s">
        <v>7122</v>
      </c>
      <c r="F14213" s="203" t="s">
        <v>6029</v>
      </c>
    </row>
    <row r="14214" spans="1:14" ht="30.6" x14ac:dyDescent="0.3">
      <c r="A14214" s="235">
        <v>205</v>
      </c>
      <c r="B14214" s="235" t="s">
        <v>6038</v>
      </c>
      <c r="C14214" s="226" t="s">
        <v>27337</v>
      </c>
      <c r="D14214" s="226" t="s">
        <v>24241</v>
      </c>
      <c r="E14214" s="203" t="s">
        <v>6029</v>
      </c>
    </row>
    <row r="14215" spans="1:14" ht="45.6" x14ac:dyDescent="0.3">
      <c r="A14215" s="235">
        <v>205</v>
      </c>
      <c r="B14215" s="235" t="s">
        <v>6038</v>
      </c>
      <c r="C14215" s="226" t="s">
        <v>26433</v>
      </c>
      <c r="D14215" s="226" t="s">
        <v>26434</v>
      </c>
      <c r="F14215" s="203" t="s">
        <v>6029</v>
      </c>
    </row>
    <row r="14216" spans="1:14" ht="30.6" x14ac:dyDescent="0.3">
      <c r="A14216" s="235">
        <v>205</v>
      </c>
      <c r="B14216" s="235" t="s">
        <v>6038</v>
      </c>
      <c r="C14216" s="226" t="s">
        <v>11482</v>
      </c>
      <c r="D14216" s="226" t="s">
        <v>11483</v>
      </c>
      <c r="F14216" s="203" t="s">
        <v>6029</v>
      </c>
    </row>
    <row r="14217" spans="1:14" ht="60.6" x14ac:dyDescent="0.3">
      <c r="A14217" s="235">
        <v>205</v>
      </c>
      <c r="B14217" s="235" t="s">
        <v>6038</v>
      </c>
      <c r="C14217" s="226" t="s">
        <v>11486</v>
      </c>
      <c r="D14217" s="226" t="s">
        <v>11487</v>
      </c>
      <c r="F14217" s="203" t="s">
        <v>6029</v>
      </c>
    </row>
    <row r="14218" spans="1:14" ht="60.6" x14ac:dyDescent="0.3">
      <c r="A14218" s="235">
        <v>205</v>
      </c>
      <c r="B14218" s="235" t="s">
        <v>6038</v>
      </c>
      <c r="C14218" s="226" t="s">
        <v>2101</v>
      </c>
      <c r="D14218" s="226" t="s">
        <v>5174</v>
      </c>
      <c r="M14218" s="203" t="s">
        <v>6029</v>
      </c>
    </row>
    <row r="14219" spans="1:14" ht="45.6" x14ac:dyDescent="0.3">
      <c r="A14219" s="235">
        <v>205</v>
      </c>
      <c r="B14219" s="235" t="s">
        <v>6038</v>
      </c>
      <c r="C14219" s="226" t="s">
        <v>25689</v>
      </c>
      <c r="D14219" s="226" t="s">
        <v>24949</v>
      </c>
      <c r="N14219" s="203" t="s">
        <v>6029</v>
      </c>
    </row>
    <row r="14220" spans="1:14" ht="30.6" x14ac:dyDescent="0.3">
      <c r="A14220" s="235">
        <v>205</v>
      </c>
      <c r="B14220" s="235" t="s">
        <v>6038</v>
      </c>
      <c r="C14220" s="226" t="s">
        <v>5497</v>
      </c>
      <c r="D14220" s="226" t="s">
        <v>5498</v>
      </c>
      <c r="M14220" s="203" t="s">
        <v>6029</v>
      </c>
    </row>
    <row r="14221" spans="1:14" ht="45.6" x14ac:dyDescent="0.3">
      <c r="A14221" s="235">
        <v>205</v>
      </c>
      <c r="B14221" s="235" t="s">
        <v>6038</v>
      </c>
      <c r="C14221" s="226" t="s">
        <v>27338</v>
      </c>
      <c r="D14221" s="226" t="s">
        <v>27339</v>
      </c>
      <c r="F14221" s="203" t="s">
        <v>6029</v>
      </c>
    </row>
    <row r="14222" spans="1:14" ht="30.6" x14ac:dyDescent="0.3">
      <c r="A14222" s="235">
        <v>205</v>
      </c>
      <c r="B14222" s="235" t="s">
        <v>6038</v>
      </c>
      <c r="C14222" s="226" t="s">
        <v>12593</v>
      </c>
      <c r="D14222" s="226" t="s">
        <v>27340</v>
      </c>
      <c r="E14222" s="203" t="s">
        <v>6029</v>
      </c>
    </row>
    <row r="14223" spans="1:14" ht="45.6" x14ac:dyDescent="0.3">
      <c r="A14223" s="235">
        <v>205</v>
      </c>
      <c r="B14223" s="235" t="s">
        <v>6038</v>
      </c>
      <c r="C14223" s="226" t="s">
        <v>24957</v>
      </c>
      <c r="D14223" s="226" t="s">
        <v>24958</v>
      </c>
      <c r="M14223" s="203" t="s">
        <v>6029</v>
      </c>
    </row>
    <row r="14224" spans="1:14" ht="45.6" x14ac:dyDescent="0.3">
      <c r="A14224" s="235">
        <v>205</v>
      </c>
      <c r="B14224" s="235" t="s">
        <v>6038</v>
      </c>
      <c r="C14224" s="226" t="s">
        <v>27341</v>
      </c>
      <c r="D14224" s="226" t="s">
        <v>27342</v>
      </c>
      <c r="E14224" s="203" t="s">
        <v>6029</v>
      </c>
    </row>
    <row r="14225" spans="1:14" ht="60.6" x14ac:dyDescent="0.3">
      <c r="A14225" s="235">
        <v>205</v>
      </c>
      <c r="B14225" s="235" t="s">
        <v>6038</v>
      </c>
      <c r="C14225" s="226" t="s">
        <v>27343</v>
      </c>
      <c r="D14225" s="226" t="s">
        <v>27344</v>
      </c>
      <c r="E14225" s="203" t="s">
        <v>6029</v>
      </c>
    </row>
    <row r="14226" spans="1:14" ht="45.6" x14ac:dyDescent="0.3">
      <c r="A14226" s="235">
        <v>205</v>
      </c>
      <c r="B14226" s="235" t="s">
        <v>6038</v>
      </c>
      <c r="C14226" s="226" t="s">
        <v>5165</v>
      </c>
      <c r="D14226" s="226" t="s">
        <v>5166</v>
      </c>
      <c r="K14226" s="191" t="s">
        <v>6029</v>
      </c>
    </row>
    <row r="14227" spans="1:14" ht="45.6" x14ac:dyDescent="0.3">
      <c r="A14227" s="235">
        <v>205</v>
      </c>
      <c r="B14227" s="235" t="s">
        <v>6038</v>
      </c>
      <c r="C14227" s="226" t="s">
        <v>27345</v>
      </c>
      <c r="D14227" s="226" t="s">
        <v>5168</v>
      </c>
      <c r="N14227" s="203" t="s">
        <v>6029</v>
      </c>
    </row>
    <row r="14228" spans="1:14" ht="30.6" x14ac:dyDescent="0.3">
      <c r="A14228" s="235">
        <v>205</v>
      </c>
      <c r="B14228" s="235" t="s">
        <v>6038</v>
      </c>
      <c r="C14228" s="226" t="s">
        <v>27346</v>
      </c>
      <c r="D14228" s="226" t="s">
        <v>27347</v>
      </c>
      <c r="F14228" s="203" t="s">
        <v>6029</v>
      </c>
    </row>
    <row r="14229" spans="1:14" ht="60.6" x14ac:dyDescent="0.3">
      <c r="A14229" s="235">
        <v>205</v>
      </c>
      <c r="B14229" s="235" t="s">
        <v>6038</v>
      </c>
      <c r="C14229" s="226" t="s">
        <v>27348</v>
      </c>
      <c r="D14229" s="226" t="s">
        <v>5500</v>
      </c>
      <c r="K14229" s="191" t="s">
        <v>6029</v>
      </c>
    </row>
    <row r="14230" spans="1:14" ht="30.6" x14ac:dyDescent="0.3">
      <c r="A14230" s="235">
        <v>205</v>
      </c>
      <c r="B14230" s="235" t="s">
        <v>6038</v>
      </c>
      <c r="C14230" s="226" t="s">
        <v>27349</v>
      </c>
      <c r="D14230" s="226" t="s">
        <v>27350</v>
      </c>
      <c r="E14230" s="203" t="s">
        <v>6029</v>
      </c>
    </row>
    <row r="14231" spans="1:14" ht="45.6" x14ac:dyDescent="0.3">
      <c r="A14231" s="235">
        <v>205</v>
      </c>
      <c r="B14231" s="235" t="s">
        <v>6038</v>
      </c>
      <c r="C14231" s="226" t="s">
        <v>27351</v>
      </c>
      <c r="D14231" s="226" t="s">
        <v>27352</v>
      </c>
      <c r="E14231" s="203" t="s">
        <v>6029</v>
      </c>
    </row>
    <row r="14232" spans="1:14" ht="45.6" x14ac:dyDescent="0.3">
      <c r="A14232" s="235">
        <v>205</v>
      </c>
      <c r="B14232" s="235" t="s">
        <v>6038</v>
      </c>
      <c r="C14232" s="226" t="s">
        <v>5353</v>
      </c>
      <c r="D14232" s="226" t="s">
        <v>5354</v>
      </c>
      <c r="E14232" s="203" t="s">
        <v>6029</v>
      </c>
    </row>
    <row r="14233" spans="1:14" ht="45.6" x14ac:dyDescent="0.3">
      <c r="A14233" s="235">
        <v>205</v>
      </c>
      <c r="B14233" s="235" t="s">
        <v>6038</v>
      </c>
      <c r="C14233" s="226" t="s">
        <v>27353</v>
      </c>
      <c r="D14233" s="226" t="s">
        <v>27354</v>
      </c>
      <c r="N14233" s="203" t="s">
        <v>6029</v>
      </c>
    </row>
    <row r="14234" spans="1:14" ht="45.6" x14ac:dyDescent="0.3">
      <c r="A14234" s="235">
        <v>205</v>
      </c>
      <c r="B14234" s="235" t="s">
        <v>6038</v>
      </c>
      <c r="C14234" s="226" t="s">
        <v>5169</v>
      </c>
      <c r="D14234" s="226" t="s">
        <v>5170</v>
      </c>
      <c r="M14234" s="203" t="s">
        <v>6029</v>
      </c>
    </row>
    <row r="14235" spans="1:14" ht="30.6" x14ac:dyDescent="0.3">
      <c r="A14235" s="235">
        <v>205</v>
      </c>
      <c r="B14235" s="235" t="s">
        <v>6038</v>
      </c>
      <c r="C14235" s="226" t="s">
        <v>18126</v>
      </c>
      <c r="D14235" s="226" t="s">
        <v>24247</v>
      </c>
      <c r="N14235" s="203" t="s">
        <v>6029</v>
      </c>
    </row>
    <row r="14236" spans="1:14" ht="45.6" x14ac:dyDescent="0.3">
      <c r="A14236" s="235">
        <v>205</v>
      </c>
      <c r="B14236" s="235" t="s">
        <v>6038</v>
      </c>
      <c r="C14236" s="226" t="s">
        <v>25411</v>
      </c>
      <c r="D14236" s="226" t="s">
        <v>25412</v>
      </c>
      <c r="F14236" s="203" t="s">
        <v>6029</v>
      </c>
    </row>
    <row r="14237" spans="1:14" ht="30.6" x14ac:dyDescent="0.3">
      <c r="A14237" s="235">
        <v>205</v>
      </c>
      <c r="B14237" s="235" t="s">
        <v>6038</v>
      </c>
      <c r="C14237" s="226" t="s">
        <v>27355</v>
      </c>
      <c r="D14237" s="226" t="s">
        <v>27356</v>
      </c>
      <c r="E14237" s="203" t="s">
        <v>6029</v>
      </c>
    </row>
    <row r="14238" spans="1:14" ht="30.6" x14ac:dyDescent="0.3">
      <c r="A14238" s="235">
        <v>205</v>
      </c>
      <c r="B14238" s="235" t="s">
        <v>6038</v>
      </c>
      <c r="C14238" s="226" t="s">
        <v>25705</v>
      </c>
      <c r="D14238" s="226" t="s">
        <v>25706</v>
      </c>
      <c r="E14238" s="203" t="s">
        <v>6029</v>
      </c>
    </row>
    <row r="14239" spans="1:14" ht="30.6" x14ac:dyDescent="0.3">
      <c r="A14239" s="235">
        <v>205</v>
      </c>
      <c r="B14239" s="235" t="s">
        <v>6038</v>
      </c>
      <c r="C14239" s="226" t="s">
        <v>7546</v>
      </c>
      <c r="D14239" s="226" t="s">
        <v>7547</v>
      </c>
      <c r="F14239" s="203" t="s">
        <v>6029</v>
      </c>
    </row>
    <row r="14240" spans="1:14" ht="30.6" x14ac:dyDescent="0.3">
      <c r="A14240" s="235">
        <v>205</v>
      </c>
      <c r="B14240" s="235" t="s">
        <v>6038</v>
      </c>
      <c r="C14240" s="226" t="s">
        <v>12595</v>
      </c>
      <c r="D14240" s="226" t="s">
        <v>12596</v>
      </c>
      <c r="E14240" s="203" t="s">
        <v>6029</v>
      </c>
    </row>
    <row r="14241" spans="1:14" ht="45.6" x14ac:dyDescent="0.3">
      <c r="A14241" s="235">
        <v>205</v>
      </c>
      <c r="B14241" s="235" t="s">
        <v>6038</v>
      </c>
      <c r="C14241" s="226" t="s">
        <v>11008</v>
      </c>
      <c r="D14241" s="226" t="s">
        <v>12597</v>
      </c>
      <c r="M14241" s="203" t="s">
        <v>6029</v>
      </c>
    </row>
    <row r="14242" spans="1:14" ht="60.6" x14ac:dyDescent="0.3">
      <c r="A14242" s="235">
        <v>205</v>
      </c>
      <c r="B14242" s="235" t="s">
        <v>6038</v>
      </c>
      <c r="C14242" s="226" t="s">
        <v>23866</v>
      </c>
      <c r="D14242" s="226" t="s">
        <v>23867</v>
      </c>
      <c r="N14242" s="203" t="s">
        <v>6029</v>
      </c>
    </row>
    <row r="14243" spans="1:14" ht="45.6" x14ac:dyDescent="0.3">
      <c r="A14243" s="235">
        <v>205</v>
      </c>
      <c r="B14243" s="235" t="s">
        <v>6038</v>
      </c>
      <c r="C14243" s="226" t="s">
        <v>27357</v>
      </c>
      <c r="D14243" s="226" t="s">
        <v>27358</v>
      </c>
      <c r="F14243" s="203" t="s">
        <v>6029</v>
      </c>
    </row>
    <row r="14244" spans="1:14" ht="45.6" x14ac:dyDescent="0.3">
      <c r="A14244" s="235">
        <v>205</v>
      </c>
      <c r="B14244" s="235" t="s">
        <v>6038</v>
      </c>
      <c r="C14244" s="226" t="s">
        <v>8168</v>
      </c>
      <c r="D14244" s="226" t="s">
        <v>27359</v>
      </c>
      <c r="K14244" s="191" t="s">
        <v>6029</v>
      </c>
    </row>
    <row r="14245" spans="1:14" ht="45.6" x14ac:dyDescent="0.3">
      <c r="A14245" s="235">
        <v>205</v>
      </c>
      <c r="B14245" s="235" t="s">
        <v>6038</v>
      </c>
      <c r="C14245" s="226" t="s">
        <v>25711</v>
      </c>
      <c r="D14245" s="226" t="s">
        <v>27360</v>
      </c>
      <c r="M14245" s="203" t="s">
        <v>6029</v>
      </c>
    </row>
    <row r="14246" spans="1:14" ht="45.6" x14ac:dyDescent="0.3">
      <c r="A14246" s="235">
        <v>205</v>
      </c>
      <c r="B14246" s="235" t="s">
        <v>6038</v>
      </c>
      <c r="C14246" s="226" t="s">
        <v>11498</v>
      </c>
      <c r="D14246" s="226" t="s">
        <v>11499</v>
      </c>
      <c r="E14246" s="203" t="s">
        <v>6029</v>
      </c>
    </row>
    <row r="14247" spans="1:14" ht="30.6" x14ac:dyDescent="0.3">
      <c r="A14247" s="235">
        <v>205</v>
      </c>
      <c r="B14247" s="235" t="s">
        <v>6038</v>
      </c>
      <c r="C14247" s="226" t="s">
        <v>27361</v>
      </c>
      <c r="D14247" s="226" t="s">
        <v>27362</v>
      </c>
      <c r="F14247" s="203" t="s">
        <v>6029</v>
      </c>
    </row>
    <row r="14248" spans="1:14" ht="30.6" x14ac:dyDescent="0.3">
      <c r="A14248" s="235">
        <v>205</v>
      </c>
      <c r="B14248" s="235" t="s">
        <v>6038</v>
      </c>
      <c r="C14248" s="226" t="s">
        <v>27363</v>
      </c>
      <c r="D14248" s="226" t="s">
        <v>27364</v>
      </c>
      <c r="E14248" s="203" t="s">
        <v>6029</v>
      </c>
    </row>
    <row r="14249" spans="1:14" ht="75.599999999999994" x14ac:dyDescent="0.3">
      <c r="A14249" s="235">
        <v>205</v>
      </c>
      <c r="B14249" s="235" t="s">
        <v>6038</v>
      </c>
      <c r="C14249" s="226" t="s">
        <v>6445</v>
      </c>
      <c r="D14249" s="226" t="s">
        <v>27365</v>
      </c>
      <c r="F14249" s="203" t="s">
        <v>6029</v>
      </c>
    </row>
    <row r="14250" spans="1:14" ht="45.6" x14ac:dyDescent="0.3">
      <c r="A14250" s="235">
        <v>205</v>
      </c>
      <c r="B14250" s="235" t="s">
        <v>6038</v>
      </c>
      <c r="C14250" s="226" t="s">
        <v>5176</v>
      </c>
      <c r="D14250" s="226" t="s">
        <v>5177</v>
      </c>
      <c r="F14250" s="203" t="s">
        <v>6029</v>
      </c>
    </row>
    <row r="14251" spans="1:14" ht="45.6" x14ac:dyDescent="0.3">
      <c r="A14251" s="235">
        <v>205</v>
      </c>
      <c r="B14251" s="235" t="s">
        <v>6038</v>
      </c>
      <c r="C14251" s="226" t="s">
        <v>26254</v>
      </c>
      <c r="D14251" s="226" t="s">
        <v>27366</v>
      </c>
      <c r="M14251" s="203" t="s">
        <v>6029</v>
      </c>
    </row>
    <row r="14252" spans="1:14" ht="30.6" x14ac:dyDescent="0.3">
      <c r="A14252" s="235">
        <v>205</v>
      </c>
      <c r="B14252" s="235" t="s">
        <v>6038</v>
      </c>
      <c r="C14252" s="226" t="s">
        <v>24969</v>
      </c>
      <c r="D14252" s="226" t="s">
        <v>24970</v>
      </c>
      <c r="F14252" s="203" t="s">
        <v>6029</v>
      </c>
    </row>
    <row r="14253" spans="1:14" ht="45.6" x14ac:dyDescent="0.3">
      <c r="A14253" s="235">
        <v>205</v>
      </c>
      <c r="B14253" s="235" t="s">
        <v>6038</v>
      </c>
      <c r="C14253" s="226" t="s">
        <v>9502</v>
      </c>
      <c r="D14253" s="226" t="s">
        <v>9503</v>
      </c>
      <c r="M14253" s="203" t="s">
        <v>6029</v>
      </c>
    </row>
    <row r="14254" spans="1:14" ht="30.6" x14ac:dyDescent="0.3">
      <c r="A14254" s="235">
        <v>205</v>
      </c>
      <c r="B14254" s="235" t="s">
        <v>6038</v>
      </c>
      <c r="C14254" s="226" t="s">
        <v>7907</v>
      </c>
      <c r="D14254" s="226" t="s">
        <v>9503</v>
      </c>
      <c r="M14254" s="203" t="s">
        <v>6029</v>
      </c>
    </row>
    <row r="14255" spans="1:14" ht="30.6" x14ac:dyDescent="0.3">
      <c r="A14255" s="235">
        <v>205</v>
      </c>
      <c r="B14255" s="235" t="s">
        <v>6038</v>
      </c>
      <c r="C14255" s="226" t="s">
        <v>27367</v>
      </c>
      <c r="D14255" s="226" t="s">
        <v>27368</v>
      </c>
      <c r="F14255" s="203" t="s">
        <v>6029</v>
      </c>
    </row>
    <row r="14256" spans="1:14" ht="30.6" x14ac:dyDescent="0.3">
      <c r="A14256" s="235">
        <v>205</v>
      </c>
      <c r="B14256" s="235" t="s">
        <v>6038</v>
      </c>
      <c r="C14256" s="226" t="s">
        <v>27369</v>
      </c>
      <c r="D14256" s="226" t="s">
        <v>27370</v>
      </c>
      <c r="F14256" s="203" t="s">
        <v>6029</v>
      </c>
    </row>
    <row r="14257" spans="1:13" ht="45.6" x14ac:dyDescent="0.3">
      <c r="A14257" s="235">
        <v>205</v>
      </c>
      <c r="B14257" s="235" t="s">
        <v>6038</v>
      </c>
      <c r="C14257" s="226" t="s">
        <v>27371</v>
      </c>
      <c r="D14257" s="226" t="s">
        <v>27372</v>
      </c>
      <c r="E14257" s="203" t="s">
        <v>6029</v>
      </c>
    </row>
    <row r="14258" spans="1:13" ht="30.6" x14ac:dyDescent="0.3">
      <c r="A14258" s="235">
        <v>205</v>
      </c>
      <c r="B14258" s="235" t="s">
        <v>6038</v>
      </c>
      <c r="C14258" s="226" t="s">
        <v>12166</v>
      </c>
      <c r="D14258" s="226" t="s">
        <v>27373</v>
      </c>
      <c r="K14258" s="191" t="s">
        <v>6029</v>
      </c>
    </row>
    <row r="14259" spans="1:13" ht="45.6" x14ac:dyDescent="0.3">
      <c r="A14259" s="235">
        <v>205</v>
      </c>
      <c r="B14259" s="235" t="s">
        <v>6038</v>
      </c>
      <c r="C14259" s="226" t="s">
        <v>27374</v>
      </c>
      <c r="D14259" s="226" t="s">
        <v>27375</v>
      </c>
      <c r="E14259" s="203" t="s">
        <v>6029</v>
      </c>
    </row>
    <row r="14260" spans="1:13" ht="45.6" x14ac:dyDescent="0.3">
      <c r="A14260" s="235">
        <v>205</v>
      </c>
      <c r="B14260" s="235" t="s">
        <v>6038</v>
      </c>
      <c r="C14260" s="226" t="s">
        <v>2258</v>
      </c>
      <c r="D14260" s="226" t="s">
        <v>11510</v>
      </c>
      <c r="M14260" s="203" t="s">
        <v>6029</v>
      </c>
    </row>
    <row r="14261" spans="1:13" ht="30.6" x14ac:dyDescent="0.3">
      <c r="A14261" s="235">
        <v>205</v>
      </c>
      <c r="B14261" s="235" t="s">
        <v>6038</v>
      </c>
      <c r="C14261" s="226" t="s">
        <v>2831</v>
      </c>
      <c r="D14261" s="226" t="s">
        <v>27376</v>
      </c>
      <c r="M14261" s="203" t="s">
        <v>6029</v>
      </c>
    </row>
    <row r="14262" spans="1:13" ht="45.6" x14ac:dyDescent="0.3">
      <c r="A14262" s="235">
        <v>205</v>
      </c>
      <c r="B14262" s="235" t="s">
        <v>6038</v>
      </c>
      <c r="C14262" s="226" t="s">
        <v>2280</v>
      </c>
      <c r="D14262" s="226" t="s">
        <v>11511</v>
      </c>
      <c r="M14262" s="203" t="s">
        <v>6029</v>
      </c>
    </row>
    <row r="14263" spans="1:13" ht="45.6" x14ac:dyDescent="0.3">
      <c r="A14263" s="235">
        <v>205</v>
      </c>
      <c r="B14263" s="235" t="s">
        <v>6038</v>
      </c>
      <c r="C14263" s="226" t="s">
        <v>26958</v>
      </c>
      <c r="D14263" s="226" t="s">
        <v>26959</v>
      </c>
      <c r="F14263" s="203" t="s">
        <v>6029</v>
      </c>
    </row>
    <row r="14264" spans="1:13" ht="45.6" x14ac:dyDescent="0.3">
      <c r="A14264" s="235">
        <v>205</v>
      </c>
      <c r="B14264" s="235" t="s">
        <v>6038</v>
      </c>
      <c r="C14264" s="226" t="s">
        <v>24975</v>
      </c>
      <c r="D14264" s="226" t="s">
        <v>24976</v>
      </c>
      <c r="E14264" s="203" t="s">
        <v>6029</v>
      </c>
    </row>
    <row r="14265" spans="1:13" ht="30.6" x14ac:dyDescent="0.3">
      <c r="A14265" s="235">
        <v>205</v>
      </c>
      <c r="B14265" s="235" t="s">
        <v>6038</v>
      </c>
      <c r="C14265" s="226" t="s">
        <v>27377</v>
      </c>
      <c r="D14265" s="226" t="s">
        <v>27378</v>
      </c>
      <c r="F14265" s="203" t="s">
        <v>6029</v>
      </c>
    </row>
    <row r="14266" spans="1:13" ht="45.6" x14ac:dyDescent="0.3">
      <c r="A14266" s="235">
        <v>205</v>
      </c>
      <c r="B14266" s="235" t="s">
        <v>6038</v>
      </c>
      <c r="C14266" s="226" t="s">
        <v>27379</v>
      </c>
      <c r="D14266" s="226" t="s">
        <v>27380</v>
      </c>
      <c r="F14266" s="203" t="s">
        <v>6029</v>
      </c>
    </row>
    <row r="14267" spans="1:13" ht="30.6" x14ac:dyDescent="0.3">
      <c r="A14267" s="235">
        <v>205</v>
      </c>
      <c r="B14267" s="235" t="s">
        <v>6038</v>
      </c>
      <c r="C14267" s="226" t="s">
        <v>27381</v>
      </c>
      <c r="D14267" s="226" t="s">
        <v>27382</v>
      </c>
      <c r="E14267" s="203" t="s">
        <v>6029</v>
      </c>
    </row>
    <row r="14268" spans="1:13" ht="45.6" x14ac:dyDescent="0.3">
      <c r="A14268" s="235">
        <v>205</v>
      </c>
      <c r="B14268" s="235" t="s">
        <v>6038</v>
      </c>
      <c r="C14268" s="226" t="s">
        <v>22649</v>
      </c>
      <c r="D14268" s="226" t="s">
        <v>27383</v>
      </c>
      <c r="E14268" s="203" t="s">
        <v>6029</v>
      </c>
    </row>
    <row r="14269" spans="1:13" ht="30.6" x14ac:dyDescent="0.3">
      <c r="A14269" s="235">
        <v>205</v>
      </c>
      <c r="B14269" s="235" t="s">
        <v>6038</v>
      </c>
      <c r="C14269" s="226" t="s">
        <v>10030</v>
      </c>
      <c r="D14269" s="226" t="s">
        <v>23437</v>
      </c>
      <c r="E14269" s="203" t="s">
        <v>6029</v>
      </c>
    </row>
    <row r="14270" spans="1:13" ht="30.6" x14ac:dyDescent="0.3">
      <c r="A14270" s="235">
        <v>205</v>
      </c>
      <c r="B14270" s="235" t="s">
        <v>6038</v>
      </c>
      <c r="C14270" s="226" t="s">
        <v>27384</v>
      </c>
      <c r="D14270" s="226" t="s">
        <v>27385</v>
      </c>
      <c r="F14270" s="203" t="s">
        <v>6029</v>
      </c>
    </row>
    <row r="14271" spans="1:13" ht="45.6" x14ac:dyDescent="0.3">
      <c r="A14271" s="235">
        <v>205</v>
      </c>
      <c r="B14271" s="235" t="s">
        <v>6038</v>
      </c>
      <c r="C14271" s="226" t="s">
        <v>27386</v>
      </c>
      <c r="D14271" s="226" t="s">
        <v>27387</v>
      </c>
      <c r="E14271" s="203" t="s">
        <v>6029</v>
      </c>
    </row>
    <row r="14272" spans="1:13" ht="60.6" x14ac:dyDescent="0.3">
      <c r="A14272" s="235">
        <v>205</v>
      </c>
      <c r="B14272" s="235" t="s">
        <v>6038</v>
      </c>
      <c r="C14272" s="226" t="s">
        <v>27388</v>
      </c>
      <c r="D14272" s="226" t="s">
        <v>27389</v>
      </c>
      <c r="F14272" s="203" t="s">
        <v>6029</v>
      </c>
    </row>
    <row r="14273" spans="1:13" ht="30.6" x14ac:dyDescent="0.3">
      <c r="A14273" s="235">
        <v>205</v>
      </c>
      <c r="B14273" s="235" t="s">
        <v>6038</v>
      </c>
      <c r="C14273" s="226" t="s">
        <v>27390</v>
      </c>
      <c r="D14273" s="226" t="s">
        <v>27391</v>
      </c>
      <c r="E14273" s="203" t="s">
        <v>6029</v>
      </c>
    </row>
    <row r="14274" spans="1:13" ht="45.6" x14ac:dyDescent="0.3">
      <c r="A14274" s="235">
        <v>205</v>
      </c>
      <c r="B14274" s="235" t="s">
        <v>6038</v>
      </c>
      <c r="C14274" s="226" t="s">
        <v>23255</v>
      </c>
      <c r="D14274" s="226" t="s">
        <v>23256</v>
      </c>
      <c r="M14274" s="203" t="s">
        <v>6029</v>
      </c>
    </row>
    <row r="14275" spans="1:13" ht="45.6" x14ac:dyDescent="0.3">
      <c r="A14275" s="235">
        <v>205</v>
      </c>
      <c r="B14275" s="235" t="s">
        <v>6038</v>
      </c>
      <c r="C14275" s="226" t="s">
        <v>2312</v>
      </c>
      <c r="D14275" s="226" t="s">
        <v>7140</v>
      </c>
      <c r="M14275" s="203" t="s">
        <v>6029</v>
      </c>
    </row>
    <row r="14276" spans="1:13" ht="30.6" x14ac:dyDescent="0.3">
      <c r="A14276" s="235">
        <v>205</v>
      </c>
      <c r="B14276" s="235" t="s">
        <v>6038</v>
      </c>
      <c r="C14276" s="226" t="s">
        <v>25728</v>
      </c>
      <c r="D14276" s="226" t="s">
        <v>27392</v>
      </c>
      <c r="E14276" s="203" t="s">
        <v>6029</v>
      </c>
    </row>
    <row r="14277" spans="1:13" ht="30.6" x14ac:dyDescent="0.3">
      <c r="A14277" s="235">
        <v>205</v>
      </c>
      <c r="B14277" s="235" t="s">
        <v>6038</v>
      </c>
      <c r="C14277" s="226" t="s">
        <v>11523</v>
      </c>
      <c r="D14277" s="226" t="s">
        <v>11524</v>
      </c>
      <c r="E14277" s="203" t="s">
        <v>6029</v>
      </c>
    </row>
    <row r="14278" spans="1:13" ht="45.6" x14ac:dyDescent="0.3">
      <c r="A14278" s="235">
        <v>205</v>
      </c>
      <c r="B14278" s="235" t="s">
        <v>6038</v>
      </c>
      <c r="C14278" s="226" t="s">
        <v>2343</v>
      </c>
      <c r="D14278" s="226" t="s">
        <v>23586</v>
      </c>
      <c r="M14278" s="203" t="s">
        <v>6029</v>
      </c>
    </row>
    <row r="14279" spans="1:13" ht="45.6" x14ac:dyDescent="0.3">
      <c r="A14279" s="235">
        <v>205</v>
      </c>
      <c r="B14279" s="235" t="s">
        <v>6038</v>
      </c>
      <c r="C14279" s="226" t="s">
        <v>23591</v>
      </c>
      <c r="D14279" s="226" t="s">
        <v>23592</v>
      </c>
      <c r="E14279" s="203" t="s">
        <v>6029</v>
      </c>
    </row>
    <row r="14280" spans="1:13" ht="45.6" x14ac:dyDescent="0.3">
      <c r="A14280" s="235">
        <v>205</v>
      </c>
      <c r="B14280" s="235" t="s">
        <v>6038</v>
      </c>
      <c r="C14280" s="226" t="s">
        <v>15654</v>
      </c>
      <c r="D14280" s="226" t="s">
        <v>24257</v>
      </c>
      <c r="M14280" s="203" t="s">
        <v>6029</v>
      </c>
    </row>
    <row r="14281" spans="1:13" ht="45.6" x14ac:dyDescent="0.3">
      <c r="A14281" s="235">
        <v>205</v>
      </c>
      <c r="B14281" s="235" t="s">
        <v>6038</v>
      </c>
      <c r="C14281" s="226" t="s">
        <v>27393</v>
      </c>
      <c r="D14281" s="226" t="s">
        <v>27394</v>
      </c>
      <c r="F14281" s="203" t="s">
        <v>6029</v>
      </c>
    </row>
    <row r="14282" spans="1:13" ht="45.6" x14ac:dyDescent="0.3">
      <c r="A14282" s="235">
        <v>205</v>
      </c>
      <c r="B14282" s="235" t="s">
        <v>6038</v>
      </c>
      <c r="C14282" s="226" t="s">
        <v>26975</v>
      </c>
      <c r="D14282" s="226" t="s">
        <v>26976</v>
      </c>
      <c r="K14282" s="191" t="s">
        <v>6029</v>
      </c>
    </row>
    <row r="14283" spans="1:13" ht="30.6" x14ac:dyDescent="0.3">
      <c r="A14283" s="235">
        <v>205</v>
      </c>
      <c r="B14283" s="235" t="s">
        <v>6038</v>
      </c>
      <c r="C14283" s="226" t="s">
        <v>27395</v>
      </c>
      <c r="D14283" s="226" t="s">
        <v>27396</v>
      </c>
      <c r="E14283" s="203" t="s">
        <v>6029</v>
      </c>
    </row>
    <row r="14284" spans="1:13" ht="30.6" x14ac:dyDescent="0.3">
      <c r="A14284" s="235">
        <v>205</v>
      </c>
      <c r="B14284" s="235" t="s">
        <v>6038</v>
      </c>
      <c r="C14284" s="226" t="s">
        <v>27397</v>
      </c>
      <c r="D14284" s="226" t="s">
        <v>27398</v>
      </c>
      <c r="E14284" s="203" t="s">
        <v>6029</v>
      </c>
    </row>
    <row r="14285" spans="1:13" ht="45.6" x14ac:dyDescent="0.3">
      <c r="A14285" s="235">
        <v>205</v>
      </c>
      <c r="B14285" s="235" t="s">
        <v>6038</v>
      </c>
      <c r="C14285" s="226" t="s">
        <v>26979</v>
      </c>
      <c r="D14285" s="226" t="s">
        <v>26980</v>
      </c>
      <c r="F14285" s="203" t="s">
        <v>6029</v>
      </c>
    </row>
    <row r="14286" spans="1:13" ht="45.6" x14ac:dyDescent="0.3">
      <c r="A14286" s="235">
        <v>205</v>
      </c>
      <c r="B14286" s="235" t="s">
        <v>6038</v>
      </c>
      <c r="C14286" s="226" t="s">
        <v>27399</v>
      </c>
      <c r="D14286" s="226" t="s">
        <v>27400</v>
      </c>
      <c r="M14286" s="203" t="s">
        <v>6029</v>
      </c>
    </row>
    <row r="14287" spans="1:13" ht="45.6" x14ac:dyDescent="0.3">
      <c r="A14287" s="235">
        <v>205</v>
      </c>
      <c r="B14287" s="235" t="s">
        <v>6038</v>
      </c>
      <c r="C14287" s="226" t="s">
        <v>13036</v>
      </c>
      <c r="D14287" s="226" t="s">
        <v>24582</v>
      </c>
      <c r="M14287" s="203" t="s">
        <v>6029</v>
      </c>
    </row>
    <row r="14288" spans="1:13" ht="30.6" x14ac:dyDescent="0.3">
      <c r="A14288" s="235">
        <v>205</v>
      </c>
      <c r="B14288" s="235" t="s">
        <v>6038</v>
      </c>
      <c r="C14288" s="226" t="s">
        <v>10546</v>
      </c>
      <c r="D14288" s="226" t="s">
        <v>26986</v>
      </c>
      <c r="M14288" s="203" t="s">
        <v>6029</v>
      </c>
    </row>
    <row r="14289" spans="1:13" ht="45.6" x14ac:dyDescent="0.3">
      <c r="A14289" s="235">
        <v>205</v>
      </c>
      <c r="B14289" s="235" t="s">
        <v>6038</v>
      </c>
      <c r="C14289" s="226" t="s">
        <v>13352</v>
      </c>
      <c r="D14289" s="226" t="s">
        <v>23257</v>
      </c>
      <c r="M14289" s="203" t="s">
        <v>6029</v>
      </c>
    </row>
    <row r="14290" spans="1:13" ht="60.6" x14ac:dyDescent="0.3">
      <c r="A14290" s="235">
        <v>205</v>
      </c>
      <c r="B14290" s="235" t="s">
        <v>6038</v>
      </c>
      <c r="C14290" s="226" t="s">
        <v>5187</v>
      </c>
      <c r="D14290" s="226" t="s">
        <v>19169</v>
      </c>
      <c r="M14290" s="203" t="s">
        <v>6029</v>
      </c>
    </row>
    <row r="14291" spans="1:13" ht="30.6" x14ac:dyDescent="0.3">
      <c r="A14291" s="235">
        <v>205</v>
      </c>
      <c r="B14291" s="235" t="s">
        <v>6038</v>
      </c>
      <c r="C14291" s="226" t="s">
        <v>27401</v>
      </c>
      <c r="D14291" s="226" t="s">
        <v>27402</v>
      </c>
      <c r="M14291" s="203" t="s">
        <v>6029</v>
      </c>
    </row>
    <row r="14292" spans="1:13" ht="30.6" x14ac:dyDescent="0.3">
      <c r="A14292" s="235">
        <v>205</v>
      </c>
      <c r="B14292" s="235" t="s">
        <v>6038</v>
      </c>
      <c r="C14292" s="226" t="s">
        <v>11535</v>
      </c>
      <c r="D14292" s="226" t="s">
        <v>11536</v>
      </c>
      <c r="M14292" s="203" t="s">
        <v>6029</v>
      </c>
    </row>
    <row r="14293" spans="1:13" ht="45.6" x14ac:dyDescent="0.3">
      <c r="A14293" s="235">
        <v>205</v>
      </c>
      <c r="B14293" s="235" t="s">
        <v>6038</v>
      </c>
      <c r="C14293" s="226" t="s">
        <v>22561</v>
      </c>
      <c r="D14293" s="226" t="s">
        <v>22562</v>
      </c>
      <c r="E14293" s="203" t="s">
        <v>6029</v>
      </c>
    </row>
    <row r="14294" spans="1:13" ht="30.6" x14ac:dyDescent="0.3">
      <c r="A14294" s="235">
        <v>205</v>
      </c>
      <c r="B14294" s="235" t="s">
        <v>6038</v>
      </c>
      <c r="C14294" s="226" t="s">
        <v>26987</v>
      </c>
      <c r="D14294" s="226" t="s">
        <v>26988</v>
      </c>
      <c r="F14294" s="203" t="s">
        <v>6029</v>
      </c>
    </row>
    <row r="14295" spans="1:13" ht="45.6" x14ac:dyDescent="0.3">
      <c r="A14295" s="235">
        <v>205</v>
      </c>
      <c r="B14295" s="235" t="s">
        <v>6038</v>
      </c>
      <c r="C14295" s="226" t="s">
        <v>27403</v>
      </c>
      <c r="D14295" s="226" t="s">
        <v>24267</v>
      </c>
      <c r="E14295" s="203" t="s">
        <v>6029</v>
      </c>
    </row>
    <row r="14296" spans="1:13" ht="30.6" x14ac:dyDescent="0.3">
      <c r="A14296" s="235">
        <v>205</v>
      </c>
      <c r="B14296" s="235" t="s">
        <v>6038</v>
      </c>
      <c r="C14296" s="226" t="s">
        <v>27404</v>
      </c>
      <c r="D14296" s="226" t="s">
        <v>27405</v>
      </c>
      <c r="E14296" s="203" t="s">
        <v>6029</v>
      </c>
    </row>
    <row r="14297" spans="1:13" ht="45.6" x14ac:dyDescent="0.3">
      <c r="A14297" s="235">
        <v>205</v>
      </c>
      <c r="B14297" s="235" t="s">
        <v>6038</v>
      </c>
      <c r="C14297" s="226" t="s">
        <v>27406</v>
      </c>
      <c r="D14297" s="226" t="s">
        <v>27407</v>
      </c>
      <c r="E14297" s="203" t="s">
        <v>6029</v>
      </c>
      <c r="F14297" s="203" t="s">
        <v>6029</v>
      </c>
    </row>
    <row r="14298" spans="1:13" ht="45.6" x14ac:dyDescent="0.3">
      <c r="A14298" s="235">
        <v>205</v>
      </c>
      <c r="B14298" s="235" t="s">
        <v>6038</v>
      </c>
      <c r="C14298" s="226" t="s">
        <v>27408</v>
      </c>
      <c r="D14298" s="226" t="s">
        <v>27409</v>
      </c>
      <c r="E14298" s="203" t="s">
        <v>6029</v>
      </c>
    </row>
    <row r="14299" spans="1:13" ht="30.6" x14ac:dyDescent="0.3">
      <c r="A14299" s="235">
        <v>205</v>
      </c>
      <c r="B14299" s="235" t="s">
        <v>6038</v>
      </c>
      <c r="C14299" s="226" t="s">
        <v>27410</v>
      </c>
      <c r="D14299" s="226" t="s">
        <v>27411</v>
      </c>
      <c r="E14299" s="203" t="s">
        <v>6029</v>
      </c>
    </row>
    <row r="14300" spans="1:13" ht="60.6" x14ac:dyDescent="0.3">
      <c r="A14300" s="235">
        <v>205</v>
      </c>
      <c r="B14300" s="235" t="s">
        <v>6038</v>
      </c>
      <c r="C14300" s="226" t="s">
        <v>27412</v>
      </c>
      <c r="D14300" s="226" t="s">
        <v>27413</v>
      </c>
      <c r="E14300" s="203" t="s">
        <v>6029</v>
      </c>
    </row>
    <row r="14301" spans="1:13" ht="30.6" x14ac:dyDescent="0.3">
      <c r="A14301" s="235">
        <v>205</v>
      </c>
      <c r="B14301" s="235" t="s">
        <v>6038</v>
      </c>
      <c r="C14301" s="226" t="s">
        <v>6173</v>
      </c>
      <c r="D14301" s="226" t="s">
        <v>7143</v>
      </c>
      <c r="M14301" s="203" t="s">
        <v>6029</v>
      </c>
    </row>
    <row r="14302" spans="1:13" ht="30.6" x14ac:dyDescent="0.3">
      <c r="A14302" s="235">
        <v>205</v>
      </c>
      <c r="B14302" s="235" t="s">
        <v>6038</v>
      </c>
      <c r="C14302" s="226" t="s">
        <v>27414</v>
      </c>
      <c r="D14302" s="226" t="s">
        <v>27415</v>
      </c>
      <c r="F14302" s="203" t="s">
        <v>6029</v>
      </c>
    </row>
    <row r="14303" spans="1:13" ht="30.6" x14ac:dyDescent="0.3">
      <c r="A14303" s="235">
        <v>205</v>
      </c>
      <c r="B14303" s="235" t="s">
        <v>6038</v>
      </c>
      <c r="C14303" s="226" t="s">
        <v>26994</v>
      </c>
      <c r="D14303" s="226" t="s">
        <v>26995</v>
      </c>
      <c r="E14303" s="203" t="s">
        <v>6029</v>
      </c>
      <c r="F14303" s="203" t="s">
        <v>6029</v>
      </c>
    </row>
    <row r="14304" spans="1:13" ht="30.6" x14ac:dyDescent="0.3">
      <c r="A14304" s="235">
        <v>205</v>
      </c>
      <c r="B14304" s="235" t="s">
        <v>6038</v>
      </c>
      <c r="C14304" s="226" t="s">
        <v>17814</v>
      </c>
      <c r="D14304" s="226" t="s">
        <v>17815</v>
      </c>
      <c r="F14304" s="203" t="s">
        <v>6029</v>
      </c>
    </row>
    <row r="14305" spans="1:14" ht="45.6" x14ac:dyDescent="0.3">
      <c r="A14305" s="235">
        <v>205</v>
      </c>
      <c r="B14305" s="235" t="s">
        <v>6038</v>
      </c>
      <c r="C14305" s="226" t="s">
        <v>23596</v>
      </c>
      <c r="D14305" s="226" t="s">
        <v>23597</v>
      </c>
      <c r="E14305" s="203" t="s">
        <v>6029</v>
      </c>
    </row>
    <row r="14306" spans="1:14" ht="30.6" x14ac:dyDescent="0.3">
      <c r="A14306" s="235">
        <v>205</v>
      </c>
      <c r="B14306" s="235" t="s">
        <v>6038</v>
      </c>
      <c r="C14306" s="226" t="s">
        <v>27416</v>
      </c>
      <c r="D14306" s="226" t="s">
        <v>27417</v>
      </c>
      <c r="G14306" s="203" t="s">
        <v>6029</v>
      </c>
    </row>
    <row r="14307" spans="1:14" ht="45.6" x14ac:dyDescent="0.3">
      <c r="A14307" s="235">
        <v>205</v>
      </c>
      <c r="B14307" s="235" t="s">
        <v>6038</v>
      </c>
      <c r="C14307" s="226" t="s">
        <v>11554</v>
      </c>
      <c r="D14307" s="226" t="s">
        <v>11555</v>
      </c>
      <c r="E14307" s="203" t="s">
        <v>6029</v>
      </c>
    </row>
    <row r="14308" spans="1:14" ht="60.6" x14ac:dyDescent="0.3">
      <c r="A14308" s="235">
        <v>205</v>
      </c>
      <c r="B14308" s="235" t="s">
        <v>6038</v>
      </c>
      <c r="C14308" s="226" t="s">
        <v>27418</v>
      </c>
      <c r="D14308" s="226" t="s">
        <v>18129</v>
      </c>
      <c r="M14308" s="203" t="s">
        <v>6029</v>
      </c>
    </row>
    <row r="14309" spans="1:14" ht="45.6" x14ac:dyDescent="0.3">
      <c r="A14309" s="235">
        <v>205</v>
      </c>
      <c r="B14309" s="235" t="s">
        <v>6038</v>
      </c>
      <c r="C14309" s="226" t="s">
        <v>27419</v>
      </c>
      <c r="D14309" s="226" t="s">
        <v>27420</v>
      </c>
      <c r="E14309" s="203" t="s">
        <v>6029</v>
      </c>
    </row>
    <row r="14310" spans="1:14" ht="30.6" x14ac:dyDescent="0.3">
      <c r="A14310" s="235">
        <v>205</v>
      </c>
      <c r="B14310" s="235" t="s">
        <v>6038</v>
      </c>
      <c r="C14310" s="226" t="s">
        <v>27421</v>
      </c>
      <c r="D14310" s="226" t="s">
        <v>5429</v>
      </c>
      <c r="E14310" s="203" t="s">
        <v>6029</v>
      </c>
    </row>
    <row r="14311" spans="1:14" ht="30.6" x14ac:dyDescent="0.3">
      <c r="A14311" s="235">
        <v>205</v>
      </c>
      <c r="B14311" s="235" t="s">
        <v>6038</v>
      </c>
      <c r="C14311" s="226" t="s">
        <v>11556</v>
      </c>
      <c r="D14311" s="226" t="s">
        <v>11557</v>
      </c>
      <c r="N14311" s="203" t="s">
        <v>6029</v>
      </c>
    </row>
    <row r="14312" spans="1:14" ht="30.6" x14ac:dyDescent="0.3">
      <c r="A14312" s="235">
        <v>205</v>
      </c>
      <c r="B14312" s="235" t="s">
        <v>6038</v>
      </c>
      <c r="C14312" s="226" t="s">
        <v>23446</v>
      </c>
      <c r="D14312" s="226" t="s">
        <v>23447</v>
      </c>
      <c r="E14312" s="203" t="s">
        <v>6029</v>
      </c>
    </row>
    <row r="14313" spans="1:14" ht="30.6" x14ac:dyDescent="0.3">
      <c r="A14313" s="235">
        <v>205</v>
      </c>
      <c r="B14313" s="235" t="s">
        <v>6038</v>
      </c>
      <c r="C14313" s="226" t="s">
        <v>27422</v>
      </c>
      <c r="D14313" s="226" t="s">
        <v>20360</v>
      </c>
      <c r="F14313" s="203" t="s">
        <v>6029</v>
      </c>
    </row>
    <row r="14314" spans="1:14" ht="30.6" x14ac:dyDescent="0.3">
      <c r="A14314" s="235">
        <v>205</v>
      </c>
      <c r="B14314" s="235" t="s">
        <v>6038</v>
      </c>
      <c r="C14314" s="226" t="s">
        <v>27007</v>
      </c>
      <c r="D14314" s="226" t="s">
        <v>27008</v>
      </c>
      <c r="F14314" s="203" t="s">
        <v>6029</v>
      </c>
    </row>
    <row r="14315" spans="1:14" ht="45.6" x14ac:dyDescent="0.3">
      <c r="A14315" s="235">
        <v>205</v>
      </c>
      <c r="B14315" s="235" t="s">
        <v>6038</v>
      </c>
      <c r="C14315" s="226" t="s">
        <v>10543</v>
      </c>
      <c r="D14315" s="226" t="s">
        <v>27423</v>
      </c>
      <c r="M14315" s="203" t="s">
        <v>6029</v>
      </c>
    </row>
    <row r="14316" spans="1:14" ht="30.6" x14ac:dyDescent="0.3">
      <c r="A14316" s="235">
        <v>186</v>
      </c>
      <c r="B14316" s="235" t="s">
        <v>6038</v>
      </c>
      <c r="C14316" s="226" t="s">
        <v>14260</v>
      </c>
      <c r="D14316" s="226" t="s">
        <v>14261</v>
      </c>
      <c r="E14316" s="203" t="s">
        <v>6029</v>
      </c>
    </row>
    <row r="14317" spans="1:14" ht="60.6" x14ac:dyDescent="0.3">
      <c r="A14317" s="235">
        <v>186</v>
      </c>
      <c r="B14317" s="235" t="s">
        <v>6038</v>
      </c>
      <c r="C14317" s="226" t="s">
        <v>15405</v>
      </c>
      <c r="D14317" s="226" t="s">
        <v>15406</v>
      </c>
      <c r="F14317" s="203" t="s">
        <v>6029</v>
      </c>
    </row>
    <row r="14318" spans="1:14" ht="60.6" x14ac:dyDescent="0.3">
      <c r="A14318" s="235">
        <v>186</v>
      </c>
      <c r="B14318" s="235" t="s">
        <v>6038</v>
      </c>
      <c r="C14318" s="226" t="s">
        <v>27424</v>
      </c>
      <c r="D14318" s="226" t="s">
        <v>11868</v>
      </c>
      <c r="F14318" s="203" t="s">
        <v>6029</v>
      </c>
    </row>
    <row r="14319" spans="1:14" ht="45.6" x14ac:dyDescent="0.3">
      <c r="A14319" s="235">
        <v>186</v>
      </c>
      <c r="B14319" s="235" t="s">
        <v>6038</v>
      </c>
      <c r="C14319" s="226" t="s">
        <v>18330</v>
      </c>
      <c r="D14319" s="226" t="s">
        <v>18331</v>
      </c>
      <c r="E14319" s="203" t="s">
        <v>6029</v>
      </c>
    </row>
    <row r="14320" spans="1:14" ht="45.6" x14ac:dyDescent="0.3">
      <c r="A14320" s="235">
        <v>186</v>
      </c>
      <c r="B14320" s="235" t="s">
        <v>6038</v>
      </c>
      <c r="C14320" s="226" t="s">
        <v>27425</v>
      </c>
      <c r="D14320" s="226" t="s">
        <v>27426</v>
      </c>
      <c r="E14320" s="203" t="s">
        <v>6029</v>
      </c>
    </row>
    <row r="14321" spans="1:13" ht="30.6" x14ac:dyDescent="0.3">
      <c r="A14321" s="235">
        <v>186</v>
      </c>
      <c r="B14321" s="235" t="s">
        <v>6038</v>
      </c>
      <c r="C14321" s="226" t="s">
        <v>8805</v>
      </c>
      <c r="D14321" s="226" t="s">
        <v>11871</v>
      </c>
      <c r="M14321" s="203" t="s">
        <v>6029</v>
      </c>
    </row>
    <row r="14322" spans="1:13" ht="30.6" x14ac:dyDescent="0.3">
      <c r="A14322" s="235">
        <v>186</v>
      </c>
      <c r="B14322" s="235" t="s">
        <v>6038</v>
      </c>
      <c r="C14322" s="226" t="s">
        <v>22883</v>
      </c>
      <c r="D14322" s="226" t="s">
        <v>22884</v>
      </c>
      <c r="F14322" s="203" t="s">
        <v>6029</v>
      </c>
    </row>
    <row r="14323" spans="1:13" ht="60.6" x14ac:dyDescent="0.3">
      <c r="A14323" s="235">
        <v>186</v>
      </c>
      <c r="B14323" s="235" t="s">
        <v>6038</v>
      </c>
      <c r="C14323" s="226" t="s">
        <v>27427</v>
      </c>
      <c r="D14323" s="226" t="s">
        <v>27428</v>
      </c>
      <c r="E14323" s="203" t="s">
        <v>6029</v>
      </c>
    </row>
    <row r="14324" spans="1:13" ht="45.6" x14ac:dyDescent="0.3">
      <c r="A14324" s="235">
        <v>186</v>
      </c>
      <c r="B14324" s="235" t="s">
        <v>6038</v>
      </c>
      <c r="C14324" s="226" t="s">
        <v>9301</v>
      </c>
      <c r="D14324" s="226" t="s">
        <v>20528</v>
      </c>
      <c r="F14324" s="203" t="s">
        <v>6029</v>
      </c>
    </row>
    <row r="14325" spans="1:13" ht="45.6" x14ac:dyDescent="0.3">
      <c r="A14325" s="235">
        <v>186</v>
      </c>
      <c r="B14325" s="235" t="s">
        <v>6038</v>
      </c>
      <c r="C14325" s="226" t="s">
        <v>6049</v>
      </c>
      <c r="D14325" s="226" t="s">
        <v>7432</v>
      </c>
      <c r="M14325" s="203" t="s">
        <v>6029</v>
      </c>
    </row>
    <row r="14326" spans="1:13" ht="30.6" x14ac:dyDescent="0.3">
      <c r="A14326" s="235">
        <v>186</v>
      </c>
      <c r="B14326" s="235" t="s">
        <v>6038</v>
      </c>
      <c r="C14326" s="226" t="s">
        <v>27429</v>
      </c>
      <c r="D14326" s="226" t="s">
        <v>27430</v>
      </c>
      <c r="E14326" s="203" t="s">
        <v>6029</v>
      </c>
      <c r="F14326" s="203" t="s">
        <v>6029</v>
      </c>
    </row>
    <row r="14327" spans="1:13" ht="45.6" x14ac:dyDescent="0.3">
      <c r="A14327" s="235">
        <v>186</v>
      </c>
      <c r="B14327" s="235" t="s">
        <v>6038</v>
      </c>
      <c r="C14327" s="226" t="s">
        <v>23355</v>
      </c>
      <c r="D14327" s="226" t="s">
        <v>23356</v>
      </c>
      <c r="E14327" s="203" t="s">
        <v>6029</v>
      </c>
    </row>
    <row r="14328" spans="1:13" ht="45.6" x14ac:dyDescent="0.3">
      <c r="A14328" s="235">
        <v>186</v>
      </c>
      <c r="B14328" s="235" t="s">
        <v>6038</v>
      </c>
      <c r="C14328" s="226" t="s">
        <v>27431</v>
      </c>
      <c r="D14328" s="226" t="s">
        <v>27432</v>
      </c>
      <c r="E14328" s="203" t="s">
        <v>6029</v>
      </c>
      <c r="F14328" s="203" t="s">
        <v>6029</v>
      </c>
    </row>
    <row r="14329" spans="1:13" ht="30.6" x14ac:dyDescent="0.3">
      <c r="A14329" s="235">
        <v>186</v>
      </c>
      <c r="B14329" s="235" t="s">
        <v>6038</v>
      </c>
      <c r="C14329" s="226" t="s">
        <v>27433</v>
      </c>
      <c r="D14329" s="226" t="s">
        <v>27434</v>
      </c>
      <c r="E14329" s="203" t="s">
        <v>6029</v>
      </c>
    </row>
    <row r="14330" spans="1:13" ht="60.6" x14ac:dyDescent="0.3">
      <c r="A14330" s="235">
        <v>186</v>
      </c>
      <c r="B14330" s="235" t="s">
        <v>6038</v>
      </c>
      <c r="C14330" s="226" t="s">
        <v>7822</v>
      </c>
      <c r="D14330" s="226" t="s">
        <v>27435</v>
      </c>
      <c r="E14330" s="203" t="s">
        <v>6029</v>
      </c>
    </row>
    <row r="14331" spans="1:13" ht="30.6" x14ac:dyDescent="0.3">
      <c r="A14331" s="235">
        <v>186</v>
      </c>
      <c r="B14331" s="235" t="s">
        <v>6038</v>
      </c>
      <c r="C14331" s="226" t="s">
        <v>7826</v>
      </c>
      <c r="D14331" s="226" t="s">
        <v>7827</v>
      </c>
      <c r="E14331" s="203" t="s">
        <v>6029</v>
      </c>
      <c r="F14331" s="203" t="s">
        <v>6029</v>
      </c>
    </row>
    <row r="14332" spans="1:13" ht="60.6" x14ac:dyDescent="0.3">
      <c r="A14332" s="235">
        <v>186</v>
      </c>
      <c r="B14332" s="235" t="s">
        <v>6038</v>
      </c>
      <c r="C14332" s="226" t="s">
        <v>27436</v>
      </c>
      <c r="D14332" s="226" t="s">
        <v>27437</v>
      </c>
      <c r="E14332" s="203" t="s">
        <v>6029</v>
      </c>
      <c r="F14332" s="203" t="s">
        <v>6029</v>
      </c>
    </row>
    <row r="14333" spans="1:13" ht="45.6" x14ac:dyDescent="0.3">
      <c r="A14333" s="235">
        <v>186</v>
      </c>
      <c r="B14333" s="235" t="s">
        <v>6038</v>
      </c>
      <c r="C14333" s="226" t="s">
        <v>27438</v>
      </c>
      <c r="D14333" s="226" t="s">
        <v>19834</v>
      </c>
      <c r="F14333" s="203" t="s">
        <v>6029</v>
      </c>
    </row>
    <row r="14334" spans="1:13" ht="45.6" x14ac:dyDescent="0.3">
      <c r="A14334" s="235">
        <v>186</v>
      </c>
      <c r="B14334" s="235" t="s">
        <v>6038</v>
      </c>
      <c r="C14334" s="226" t="s">
        <v>27439</v>
      </c>
      <c r="D14334" s="226" t="s">
        <v>27440</v>
      </c>
      <c r="E14334" s="203" t="s">
        <v>6029</v>
      </c>
    </row>
    <row r="14335" spans="1:13" ht="45.6" x14ac:dyDescent="0.3">
      <c r="A14335" s="235">
        <v>186</v>
      </c>
      <c r="B14335" s="235" t="s">
        <v>6038</v>
      </c>
      <c r="C14335" s="226" t="s">
        <v>7020</v>
      </c>
      <c r="D14335" s="226" t="s">
        <v>25267</v>
      </c>
      <c r="F14335" s="203" t="s">
        <v>6029</v>
      </c>
    </row>
    <row r="14336" spans="1:13" ht="45.6" x14ac:dyDescent="0.3">
      <c r="A14336" s="235">
        <v>186</v>
      </c>
      <c r="B14336" s="235" t="s">
        <v>6038</v>
      </c>
      <c r="C14336" s="226" t="s">
        <v>27441</v>
      </c>
      <c r="D14336" s="226" t="s">
        <v>27442</v>
      </c>
      <c r="E14336" s="203" t="s">
        <v>6029</v>
      </c>
    </row>
    <row r="14337" spans="1:14" ht="45.6" x14ac:dyDescent="0.3">
      <c r="A14337" s="235">
        <v>186</v>
      </c>
      <c r="B14337" s="235" t="s">
        <v>6038</v>
      </c>
      <c r="C14337" s="226" t="s">
        <v>27443</v>
      </c>
      <c r="D14337" s="226" t="s">
        <v>27444</v>
      </c>
      <c r="F14337" s="203" t="s">
        <v>6029</v>
      </c>
    </row>
    <row r="14338" spans="1:14" ht="30.6" x14ac:dyDescent="0.3">
      <c r="A14338" s="235">
        <v>186</v>
      </c>
      <c r="B14338" s="235" t="s">
        <v>6038</v>
      </c>
      <c r="C14338" s="226" t="s">
        <v>8214</v>
      </c>
      <c r="D14338" s="226" t="s">
        <v>8215</v>
      </c>
      <c r="M14338" s="203" t="s">
        <v>6029</v>
      </c>
    </row>
    <row r="14339" spans="1:14" ht="45.6" x14ac:dyDescent="0.3">
      <c r="A14339" s="235">
        <v>186</v>
      </c>
      <c r="B14339" s="235" t="s">
        <v>6038</v>
      </c>
      <c r="C14339" s="226" t="s">
        <v>27445</v>
      </c>
      <c r="D14339" s="226" t="s">
        <v>27446</v>
      </c>
      <c r="E14339" s="203" t="s">
        <v>6029</v>
      </c>
      <c r="F14339" s="203"/>
    </row>
    <row r="14340" spans="1:14" ht="45.6" x14ac:dyDescent="0.3">
      <c r="A14340" s="235">
        <v>186</v>
      </c>
      <c r="B14340" s="235" t="s">
        <v>6038</v>
      </c>
      <c r="C14340" s="226" t="s">
        <v>27447</v>
      </c>
      <c r="D14340" s="226" t="s">
        <v>27448</v>
      </c>
      <c r="F14340" s="203" t="s">
        <v>6029</v>
      </c>
    </row>
    <row r="14341" spans="1:14" ht="30.6" x14ac:dyDescent="0.3">
      <c r="A14341" s="235">
        <v>186</v>
      </c>
      <c r="B14341" s="235" t="s">
        <v>6038</v>
      </c>
      <c r="C14341" s="226" t="s">
        <v>9607</v>
      </c>
      <c r="D14341" s="226" t="s">
        <v>9608</v>
      </c>
      <c r="M14341" s="203" t="s">
        <v>6029</v>
      </c>
    </row>
    <row r="14342" spans="1:14" ht="30.6" x14ac:dyDescent="0.3">
      <c r="A14342" s="235">
        <v>186</v>
      </c>
      <c r="B14342" s="235" t="s">
        <v>6038</v>
      </c>
      <c r="C14342" s="226" t="s">
        <v>27449</v>
      </c>
      <c r="D14342" s="226" t="s">
        <v>27450</v>
      </c>
      <c r="F14342" s="203" t="s">
        <v>6029</v>
      </c>
    </row>
    <row r="14343" spans="1:14" ht="45.6" x14ac:dyDescent="0.3">
      <c r="A14343" s="235">
        <v>186</v>
      </c>
      <c r="B14343" s="235" t="s">
        <v>6038</v>
      </c>
      <c r="C14343" s="226" t="s">
        <v>6737</v>
      </c>
      <c r="D14343" s="226" t="s">
        <v>9314</v>
      </c>
      <c r="M14343" s="203" t="s">
        <v>6029</v>
      </c>
    </row>
    <row r="14344" spans="1:14" ht="30.6" x14ac:dyDescent="0.3">
      <c r="A14344" s="235">
        <v>186</v>
      </c>
      <c r="B14344" s="235" t="s">
        <v>6038</v>
      </c>
      <c r="C14344" s="226" t="s">
        <v>6949</v>
      </c>
      <c r="D14344" s="226" t="s">
        <v>27451</v>
      </c>
      <c r="E14344" s="203" t="s">
        <v>6029</v>
      </c>
      <c r="F14344" s="203" t="s">
        <v>6029</v>
      </c>
    </row>
    <row r="14345" spans="1:14" ht="45.6" x14ac:dyDescent="0.3">
      <c r="A14345" s="235">
        <v>186</v>
      </c>
      <c r="B14345" s="235" t="s">
        <v>6038</v>
      </c>
      <c r="C14345" s="226" t="s">
        <v>9315</v>
      </c>
      <c r="D14345" s="226" t="s">
        <v>9316</v>
      </c>
      <c r="N14345" s="203" t="s">
        <v>6029</v>
      </c>
    </row>
    <row r="14346" spans="1:14" ht="45.6" x14ac:dyDescent="0.3">
      <c r="A14346" s="235">
        <v>186</v>
      </c>
      <c r="B14346" s="235" t="s">
        <v>6038</v>
      </c>
      <c r="C14346" s="226" t="s">
        <v>27452</v>
      </c>
      <c r="D14346" s="226" t="s">
        <v>27453</v>
      </c>
      <c r="E14346" s="203" t="s">
        <v>6029</v>
      </c>
    </row>
    <row r="14347" spans="1:14" ht="30.6" x14ac:dyDescent="0.3">
      <c r="A14347" s="235">
        <v>186</v>
      </c>
      <c r="B14347" s="235" t="s">
        <v>6038</v>
      </c>
      <c r="C14347" s="226" t="s">
        <v>27454</v>
      </c>
      <c r="D14347" s="226" t="s">
        <v>27455</v>
      </c>
      <c r="E14347" s="203" t="s">
        <v>6029</v>
      </c>
      <c r="F14347" s="203" t="s">
        <v>6029</v>
      </c>
    </row>
    <row r="14348" spans="1:14" ht="30.6" x14ac:dyDescent="0.3">
      <c r="A14348" s="235">
        <v>186</v>
      </c>
      <c r="B14348" s="235" t="s">
        <v>6038</v>
      </c>
      <c r="C14348" s="226" t="s">
        <v>27456</v>
      </c>
      <c r="D14348" s="226" t="s">
        <v>27457</v>
      </c>
      <c r="F14348" s="203" t="s">
        <v>6029</v>
      </c>
    </row>
    <row r="14349" spans="1:14" ht="45.6" x14ac:dyDescent="0.3">
      <c r="A14349" s="235">
        <v>186</v>
      </c>
      <c r="B14349" s="235" t="s">
        <v>6038</v>
      </c>
      <c r="C14349" s="226" t="s">
        <v>22312</v>
      </c>
      <c r="D14349" s="226" t="s">
        <v>22313</v>
      </c>
      <c r="E14349" s="203" t="s">
        <v>6029</v>
      </c>
    </row>
    <row r="14350" spans="1:14" ht="45.6" x14ac:dyDescent="0.3">
      <c r="A14350" s="235">
        <v>186</v>
      </c>
      <c r="B14350" s="235" t="s">
        <v>6038</v>
      </c>
      <c r="C14350" s="226" t="s">
        <v>11884</v>
      </c>
      <c r="D14350" s="226" t="s">
        <v>11885</v>
      </c>
      <c r="E14350" s="203" t="s">
        <v>6029</v>
      </c>
      <c r="F14350" s="203" t="s">
        <v>6029</v>
      </c>
    </row>
    <row r="14351" spans="1:14" ht="45.6" x14ac:dyDescent="0.3">
      <c r="A14351" s="235">
        <v>186</v>
      </c>
      <c r="B14351" s="235" t="s">
        <v>6038</v>
      </c>
      <c r="C14351" s="226" t="s">
        <v>6953</v>
      </c>
      <c r="D14351" s="226" t="s">
        <v>6954</v>
      </c>
      <c r="E14351" s="203" t="s">
        <v>6029</v>
      </c>
    </row>
    <row r="14352" spans="1:14" ht="45.6" x14ac:dyDescent="0.3">
      <c r="A14352" s="235">
        <v>186</v>
      </c>
      <c r="B14352" s="235" t="s">
        <v>6038</v>
      </c>
      <c r="C14352" s="226" t="s">
        <v>27458</v>
      </c>
      <c r="D14352" s="226" t="s">
        <v>27459</v>
      </c>
      <c r="E14352" s="203" t="s">
        <v>6029</v>
      </c>
      <c r="F14352" s="203" t="s">
        <v>6029</v>
      </c>
    </row>
    <row r="14353" spans="1:14" ht="30.6" x14ac:dyDescent="0.3">
      <c r="A14353" s="235">
        <v>186</v>
      </c>
      <c r="B14353" s="235" t="s">
        <v>6038</v>
      </c>
      <c r="C14353" s="226" t="s">
        <v>12406</v>
      </c>
      <c r="D14353" s="226" t="s">
        <v>12407</v>
      </c>
      <c r="E14353" s="203" t="s">
        <v>6029</v>
      </c>
    </row>
    <row r="14354" spans="1:14" ht="45.6" x14ac:dyDescent="0.3">
      <c r="A14354" s="235">
        <v>186</v>
      </c>
      <c r="B14354" s="235" t="s">
        <v>6038</v>
      </c>
      <c r="C14354" s="226" t="s">
        <v>9325</v>
      </c>
      <c r="D14354" s="226" t="s">
        <v>9326</v>
      </c>
      <c r="E14354" s="203" t="s">
        <v>6029</v>
      </c>
    </row>
    <row r="14355" spans="1:14" ht="30.6" x14ac:dyDescent="0.3">
      <c r="A14355" s="235">
        <v>186</v>
      </c>
      <c r="B14355" s="235" t="s">
        <v>6038</v>
      </c>
      <c r="C14355" s="226" t="s">
        <v>27460</v>
      </c>
      <c r="D14355" s="226" t="s">
        <v>27461</v>
      </c>
      <c r="E14355" s="203" t="s">
        <v>6029</v>
      </c>
    </row>
    <row r="14356" spans="1:14" ht="30.6" x14ac:dyDescent="0.3">
      <c r="A14356" s="235">
        <v>186</v>
      </c>
      <c r="B14356" s="235" t="s">
        <v>6038</v>
      </c>
      <c r="C14356" s="226" t="s">
        <v>17636</v>
      </c>
      <c r="D14356" s="226" t="s">
        <v>17637</v>
      </c>
      <c r="F14356" s="203" t="s">
        <v>6029</v>
      </c>
    </row>
    <row r="14357" spans="1:14" ht="45.6" x14ac:dyDescent="0.3">
      <c r="A14357" s="235">
        <v>186</v>
      </c>
      <c r="B14357" s="235" t="s">
        <v>6038</v>
      </c>
      <c r="C14357" s="226" t="s">
        <v>1569</v>
      </c>
      <c r="D14357" s="226" t="s">
        <v>11893</v>
      </c>
      <c r="E14357" s="203" t="s">
        <v>6029</v>
      </c>
    </row>
    <row r="14358" spans="1:14" ht="45.6" x14ac:dyDescent="0.3">
      <c r="A14358" s="235">
        <v>186</v>
      </c>
      <c r="B14358" s="235" t="s">
        <v>6038</v>
      </c>
      <c r="C14358" s="226" t="s">
        <v>27462</v>
      </c>
      <c r="D14358" s="226" t="s">
        <v>27463</v>
      </c>
      <c r="E14358" s="203" t="s">
        <v>6029</v>
      </c>
    </row>
    <row r="14359" spans="1:14" ht="30.6" x14ac:dyDescent="0.3">
      <c r="A14359" s="235">
        <v>186</v>
      </c>
      <c r="B14359" s="235" t="s">
        <v>6038</v>
      </c>
      <c r="C14359" s="226" t="s">
        <v>7447</v>
      </c>
      <c r="D14359" s="226" t="s">
        <v>7448</v>
      </c>
      <c r="E14359" s="203" t="s">
        <v>6029</v>
      </c>
    </row>
    <row r="14360" spans="1:14" ht="45.6" x14ac:dyDescent="0.3">
      <c r="A14360" s="235">
        <v>186</v>
      </c>
      <c r="B14360" s="235" t="s">
        <v>6038</v>
      </c>
      <c r="C14360" s="226" t="s">
        <v>27464</v>
      </c>
      <c r="D14360" s="226" t="s">
        <v>27465</v>
      </c>
      <c r="N14360" s="203" t="s">
        <v>6029</v>
      </c>
    </row>
    <row r="14361" spans="1:14" ht="30.6" x14ac:dyDescent="0.3">
      <c r="A14361" s="235">
        <v>186</v>
      </c>
      <c r="B14361" s="235" t="s">
        <v>6038</v>
      </c>
      <c r="C14361" s="226" t="s">
        <v>27466</v>
      </c>
      <c r="D14361" s="226" t="s">
        <v>27467</v>
      </c>
      <c r="E14361" s="203" t="s">
        <v>6029</v>
      </c>
    </row>
    <row r="14362" spans="1:14" ht="45.6" x14ac:dyDescent="0.3">
      <c r="A14362" s="235">
        <v>186</v>
      </c>
      <c r="B14362" s="235" t="s">
        <v>6038</v>
      </c>
      <c r="C14362" s="226" t="s">
        <v>26801</v>
      </c>
      <c r="D14362" s="226" t="s">
        <v>26802</v>
      </c>
      <c r="F14362" s="203" t="s">
        <v>6029</v>
      </c>
    </row>
    <row r="14363" spans="1:14" ht="45.6" x14ac:dyDescent="0.3">
      <c r="A14363" s="235">
        <v>186</v>
      </c>
      <c r="B14363" s="235" t="s">
        <v>6038</v>
      </c>
      <c r="C14363" s="226" t="s">
        <v>6212</v>
      </c>
      <c r="D14363" s="226" t="s">
        <v>6816</v>
      </c>
      <c r="M14363" s="203" t="s">
        <v>6029</v>
      </c>
    </row>
    <row r="14364" spans="1:14" ht="45.6" x14ac:dyDescent="0.3">
      <c r="A14364" s="235">
        <v>186</v>
      </c>
      <c r="B14364" s="235" t="s">
        <v>6038</v>
      </c>
      <c r="C14364" s="226" t="s">
        <v>23534</v>
      </c>
      <c r="D14364" s="226" t="s">
        <v>23535</v>
      </c>
      <c r="E14364" s="203" t="s">
        <v>6029</v>
      </c>
    </row>
    <row r="14365" spans="1:14" ht="45.6" x14ac:dyDescent="0.3">
      <c r="A14365" s="235">
        <v>186</v>
      </c>
      <c r="B14365" s="235" t="s">
        <v>6038</v>
      </c>
      <c r="C14365" s="226" t="s">
        <v>27468</v>
      </c>
      <c r="D14365" s="226" t="s">
        <v>27469</v>
      </c>
      <c r="E14365" s="203" t="s">
        <v>6029</v>
      </c>
    </row>
    <row r="14366" spans="1:14" ht="45.6" x14ac:dyDescent="0.3">
      <c r="A14366" s="235">
        <v>186</v>
      </c>
      <c r="B14366" s="235" t="s">
        <v>6038</v>
      </c>
      <c r="C14366" s="226" t="s">
        <v>27470</v>
      </c>
      <c r="D14366" s="226" t="s">
        <v>9334</v>
      </c>
      <c r="F14366" s="203" t="s">
        <v>6029</v>
      </c>
    </row>
    <row r="14367" spans="1:14" ht="45.6" x14ac:dyDescent="0.3">
      <c r="A14367" s="235">
        <v>186</v>
      </c>
      <c r="B14367" s="235" t="s">
        <v>6038</v>
      </c>
      <c r="C14367" s="226" t="s">
        <v>26809</v>
      </c>
      <c r="D14367" s="226" t="s">
        <v>26810</v>
      </c>
      <c r="F14367" s="203" t="s">
        <v>6029</v>
      </c>
    </row>
    <row r="14368" spans="1:14" ht="30.6" x14ac:dyDescent="0.3">
      <c r="A14368" s="235">
        <v>186</v>
      </c>
      <c r="B14368" s="235" t="s">
        <v>6038</v>
      </c>
      <c r="C14368" s="226" t="s">
        <v>23194</v>
      </c>
      <c r="D14368" s="226" t="s">
        <v>23195</v>
      </c>
      <c r="K14368" s="191" t="s">
        <v>6029</v>
      </c>
    </row>
    <row r="14369" spans="1:11" ht="45.6" x14ac:dyDescent="0.3">
      <c r="A14369" s="235">
        <v>186</v>
      </c>
      <c r="B14369" s="235" t="s">
        <v>6038</v>
      </c>
      <c r="C14369" s="226" t="s">
        <v>27471</v>
      </c>
      <c r="D14369" s="226" t="s">
        <v>27472</v>
      </c>
      <c r="E14369" s="203" t="s">
        <v>6029</v>
      </c>
    </row>
    <row r="14370" spans="1:11" ht="30.6" x14ac:dyDescent="0.3">
      <c r="A14370" s="235">
        <v>186</v>
      </c>
      <c r="B14370" s="235" t="s">
        <v>6038</v>
      </c>
      <c r="C14370" s="226" t="s">
        <v>27473</v>
      </c>
      <c r="D14370" s="226" t="s">
        <v>27474</v>
      </c>
      <c r="E14370" s="203" t="s">
        <v>6029</v>
      </c>
    </row>
    <row r="14371" spans="1:11" ht="45.6" x14ac:dyDescent="0.3">
      <c r="A14371" s="235">
        <v>186</v>
      </c>
      <c r="B14371" s="235" t="s">
        <v>6038</v>
      </c>
      <c r="C14371" s="226" t="s">
        <v>27475</v>
      </c>
      <c r="D14371" s="226" t="s">
        <v>27476</v>
      </c>
      <c r="K14371" s="191" t="s">
        <v>6029</v>
      </c>
    </row>
    <row r="14372" spans="1:11" ht="30.6" x14ac:dyDescent="0.3">
      <c r="A14372" s="235">
        <v>186</v>
      </c>
      <c r="B14372" s="235" t="s">
        <v>6038</v>
      </c>
      <c r="C14372" s="226" t="s">
        <v>27477</v>
      </c>
      <c r="D14372" s="226" t="s">
        <v>27478</v>
      </c>
      <c r="F14372" s="203" t="s">
        <v>6029</v>
      </c>
    </row>
    <row r="14373" spans="1:11" ht="30.6" x14ac:dyDescent="0.3">
      <c r="A14373" s="235">
        <v>186</v>
      </c>
      <c r="B14373" s="235" t="s">
        <v>6038</v>
      </c>
      <c r="C14373" s="226" t="s">
        <v>13733</v>
      </c>
      <c r="D14373" s="226" t="s">
        <v>13734</v>
      </c>
      <c r="E14373" s="203" t="s">
        <v>6029</v>
      </c>
    </row>
    <row r="14374" spans="1:11" ht="60.6" x14ac:dyDescent="0.3">
      <c r="A14374" s="235">
        <v>186</v>
      </c>
      <c r="B14374" s="235" t="s">
        <v>6038</v>
      </c>
      <c r="C14374" s="226" t="s">
        <v>27479</v>
      </c>
      <c r="D14374" s="226" t="s">
        <v>27480</v>
      </c>
      <c r="E14374" s="203" t="s">
        <v>6029</v>
      </c>
    </row>
    <row r="14375" spans="1:11" ht="30.6" x14ac:dyDescent="0.3">
      <c r="A14375" s="235">
        <v>186</v>
      </c>
      <c r="B14375" s="235" t="s">
        <v>6038</v>
      </c>
      <c r="C14375" s="226" t="s">
        <v>27481</v>
      </c>
      <c r="D14375" s="226" t="s">
        <v>27482</v>
      </c>
      <c r="E14375" s="203" t="s">
        <v>6029</v>
      </c>
    </row>
    <row r="14376" spans="1:11" ht="60.6" x14ac:dyDescent="0.3">
      <c r="A14376" s="235">
        <v>186</v>
      </c>
      <c r="B14376" s="235" t="s">
        <v>6038</v>
      </c>
      <c r="C14376" s="226" t="s">
        <v>27483</v>
      </c>
      <c r="D14376" s="226" t="s">
        <v>27484</v>
      </c>
      <c r="E14376" s="203" t="s">
        <v>6029</v>
      </c>
    </row>
    <row r="14377" spans="1:11" ht="45.6" x14ac:dyDescent="0.3">
      <c r="A14377" s="235">
        <v>186</v>
      </c>
      <c r="B14377" s="235" t="s">
        <v>6038</v>
      </c>
      <c r="C14377" s="226" t="s">
        <v>27485</v>
      </c>
      <c r="D14377" s="226" t="s">
        <v>27486</v>
      </c>
      <c r="E14377" s="203" t="s">
        <v>6029</v>
      </c>
    </row>
    <row r="14378" spans="1:11" ht="60.6" x14ac:dyDescent="0.3">
      <c r="A14378" s="235">
        <v>186</v>
      </c>
      <c r="B14378" s="235" t="s">
        <v>6038</v>
      </c>
      <c r="C14378" s="226" t="s">
        <v>27487</v>
      </c>
      <c r="D14378" s="226" t="s">
        <v>27488</v>
      </c>
      <c r="K14378" s="203" t="s">
        <v>6029</v>
      </c>
    </row>
    <row r="14379" spans="1:11" ht="45.6" x14ac:dyDescent="0.3">
      <c r="A14379" s="235">
        <v>186</v>
      </c>
      <c r="B14379" s="235" t="s">
        <v>6038</v>
      </c>
      <c r="C14379" s="226" t="s">
        <v>7456</v>
      </c>
      <c r="D14379" s="226" t="s">
        <v>7457</v>
      </c>
      <c r="F14379" s="203" t="s">
        <v>6029</v>
      </c>
    </row>
    <row r="14380" spans="1:11" ht="45.6" x14ac:dyDescent="0.3">
      <c r="A14380" s="235">
        <v>186</v>
      </c>
      <c r="B14380" s="235" t="s">
        <v>6038</v>
      </c>
      <c r="C14380" s="226" t="s">
        <v>27489</v>
      </c>
      <c r="D14380" s="226" t="s">
        <v>27430</v>
      </c>
      <c r="K14380" s="191" t="s">
        <v>6029</v>
      </c>
    </row>
    <row r="14381" spans="1:11" ht="60.6" x14ac:dyDescent="0.3">
      <c r="A14381" s="235">
        <v>186</v>
      </c>
      <c r="B14381" s="235" t="s">
        <v>6038</v>
      </c>
      <c r="C14381" s="226" t="s">
        <v>27490</v>
      </c>
      <c r="D14381" s="226" t="s">
        <v>27491</v>
      </c>
      <c r="E14381" s="203" t="s">
        <v>6029</v>
      </c>
    </row>
    <row r="14382" spans="1:11" ht="30.6" x14ac:dyDescent="0.3">
      <c r="A14382" s="235">
        <v>186</v>
      </c>
      <c r="B14382" s="235" t="s">
        <v>6038</v>
      </c>
      <c r="C14382" s="226" t="s">
        <v>12440</v>
      </c>
      <c r="D14382" s="226" t="s">
        <v>12441</v>
      </c>
      <c r="E14382" s="203" t="s">
        <v>6029</v>
      </c>
    </row>
    <row r="14383" spans="1:11" ht="45.6" x14ac:dyDescent="0.3">
      <c r="A14383" s="235">
        <v>186</v>
      </c>
      <c r="B14383" s="235" t="s">
        <v>6038</v>
      </c>
      <c r="C14383" s="226" t="s">
        <v>13146</v>
      </c>
      <c r="D14383" s="226" t="s">
        <v>27492</v>
      </c>
      <c r="K14383" s="191" t="s">
        <v>6029</v>
      </c>
    </row>
    <row r="14384" spans="1:11" ht="30.6" x14ac:dyDescent="0.3">
      <c r="A14384" s="235">
        <v>186</v>
      </c>
      <c r="B14384" s="235" t="s">
        <v>6038</v>
      </c>
      <c r="C14384" s="226" t="s">
        <v>8100</v>
      </c>
      <c r="D14384" s="226" t="s">
        <v>9346</v>
      </c>
      <c r="K14384" s="191" t="s">
        <v>6029</v>
      </c>
    </row>
    <row r="14385" spans="1:13" ht="45.6" x14ac:dyDescent="0.3">
      <c r="A14385" s="235">
        <v>186</v>
      </c>
      <c r="B14385" s="235" t="s">
        <v>6038</v>
      </c>
      <c r="C14385" s="226" t="s">
        <v>26826</v>
      </c>
      <c r="D14385" s="226" t="s">
        <v>26827</v>
      </c>
      <c r="E14385" s="203" t="s">
        <v>6029</v>
      </c>
    </row>
    <row r="14386" spans="1:13" ht="45.6" x14ac:dyDescent="0.3">
      <c r="A14386" s="235">
        <v>186</v>
      </c>
      <c r="B14386" s="235" t="s">
        <v>6038</v>
      </c>
      <c r="C14386" s="226" t="s">
        <v>6965</v>
      </c>
      <c r="D14386" s="226" t="s">
        <v>6966</v>
      </c>
      <c r="E14386" s="203" t="s">
        <v>6029</v>
      </c>
      <c r="F14386" s="203" t="s">
        <v>6029</v>
      </c>
    </row>
    <row r="14387" spans="1:13" ht="45.6" x14ac:dyDescent="0.3">
      <c r="A14387" s="235">
        <v>186</v>
      </c>
      <c r="B14387" s="235" t="s">
        <v>6038</v>
      </c>
      <c r="C14387" s="226" t="s">
        <v>8388</v>
      </c>
      <c r="D14387" s="226" t="s">
        <v>22713</v>
      </c>
      <c r="F14387" s="203" t="s">
        <v>6029</v>
      </c>
    </row>
    <row r="14388" spans="1:13" ht="60.6" x14ac:dyDescent="0.3">
      <c r="A14388" s="235">
        <v>186</v>
      </c>
      <c r="B14388" s="235" t="s">
        <v>6038</v>
      </c>
      <c r="C14388" s="226" t="s">
        <v>27493</v>
      </c>
      <c r="D14388" s="226" t="s">
        <v>27494</v>
      </c>
      <c r="E14388" s="203" t="s">
        <v>6029</v>
      </c>
      <c r="F14388" s="203" t="s">
        <v>6029</v>
      </c>
    </row>
    <row r="14389" spans="1:13" ht="45.6" x14ac:dyDescent="0.3">
      <c r="A14389" s="235">
        <v>186</v>
      </c>
      <c r="B14389" s="235" t="s">
        <v>6038</v>
      </c>
      <c r="C14389" s="226" t="s">
        <v>17645</v>
      </c>
      <c r="D14389" s="226" t="s">
        <v>17646</v>
      </c>
      <c r="F14389" s="203" t="s">
        <v>6029</v>
      </c>
    </row>
    <row r="14390" spans="1:13" ht="45.6" x14ac:dyDescent="0.3">
      <c r="A14390" s="235">
        <v>186</v>
      </c>
      <c r="B14390" s="235" t="s">
        <v>6038</v>
      </c>
      <c r="C14390" s="226" t="s">
        <v>6967</v>
      </c>
      <c r="D14390" s="226" t="s">
        <v>6968</v>
      </c>
      <c r="E14390" s="203" t="s">
        <v>6029</v>
      </c>
      <c r="F14390" s="203" t="s">
        <v>6029</v>
      </c>
    </row>
    <row r="14391" spans="1:13" ht="45.6" x14ac:dyDescent="0.3">
      <c r="A14391" s="235">
        <v>186</v>
      </c>
      <c r="B14391" s="235" t="s">
        <v>6038</v>
      </c>
      <c r="C14391" s="226" t="s">
        <v>27495</v>
      </c>
      <c r="D14391" s="226" t="s">
        <v>27496</v>
      </c>
      <c r="E14391" s="203" t="s">
        <v>6029</v>
      </c>
    </row>
    <row r="14392" spans="1:13" ht="30.6" x14ac:dyDescent="0.3">
      <c r="A14392" s="235">
        <v>186</v>
      </c>
      <c r="B14392" s="235" t="s">
        <v>6038</v>
      </c>
      <c r="C14392" s="226" t="s">
        <v>9357</v>
      </c>
      <c r="D14392" s="226" t="s">
        <v>9358</v>
      </c>
      <c r="M14392" s="203" t="s">
        <v>6029</v>
      </c>
    </row>
    <row r="14393" spans="1:13" ht="30.6" x14ac:dyDescent="0.3">
      <c r="A14393" s="235">
        <v>186</v>
      </c>
      <c r="B14393" s="235" t="s">
        <v>6038</v>
      </c>
      <c r="C14393" s="226" t="s">
        <v>10701</v>
      </c>
      <c r="D14393" s="226" t="s">
        <v>10702</v>
      </c>
      <c r="E14393" s="203" t="s">
        <v>6029</v>
      </c>
    </row>
    <row r="14394" spans="1:13" ht="45.6" x14ac:dyDescent="0.3">
      <c r="A14394" s="235">
        <v>186</v>
      </c>
      <c r="B14394" s="235" t="s">
        <v>6038</v>
      </c>
      <c r="C14394" s="226" t="s">
        <v>27497</v>
      </c>
      <c r="D14394" s="226" t="s">
        <v>27498</v>
      </c>
      <c r="E14394" s="203" t="s">
        <v>6029</v>
      </c>
    </row>
    <row r="14395" spans="1:13" ht="45.6" x14ac:dyDescent="0.3">
      <c r="A14395" s="235">
        <v>186</v>
      </c>
      <c r="B14395" s="235" t="s">
        <v>6038</v>
      </c>
      <c r="C14395" s="226" t="s">
        <v>7231</v>
      </c>
      <c r="D14395" s="226" t="s">
        <v>19595</v>
      </c>
      <c r="M14395" s="203" t="s">
        <v>6029</v>
      </c>
    </row>
    <row r="14396" spans="1:13" ht="30.6" x14ac:dyDescent="0.3">
      <c r="A14396" s="235">
        <v>186</v>
      </c>
      <c r="B14396" s="235" t="s">
        <v>6038</v>
      </c>
      <c r="C14396" s="226" t="s">
        <v>12454</v>
      </c>
      <c r="D14396" s="226" t="s">
        <v>12455</v>
      </c>
      <c r="E14396" s="203" t="s">
        <v>6029</v>
      </c>
    </row>
    <row r="14397" spans="1:13" ht="45.6" x14ac:dyDescent="0.3">
      <c r="A14397" s="235">
        <v>186</v>
      </c>
      <c r="B14397" s="235" t="s">
        <v>6038</v>
      </c>
      <c r="C14397" s="226" t="s">
        <v>6772</v>
      </c>
      <c r="D14397" s="226" t="s">
        <v>8205</v>
      </c>
      <c r="E14397" s="203" t="s">
        <v>6029</v>
      </c>
    </row>
    <row r="14398" spans="1:13" ht="30.6" x14ac:dyDescent="0.3">
      <c r="A14398" s="235">
        <v>186</v>
      </c>
      <c r="B14398" s="235" t="s">
        <v>6038</v>
      </c>
      <c r="C14398" s="226" t="s">
        <v>27499</v>
      </c>
      <c r="D14398" s="226" t="s">
        <v>27500</v>
      </c>
      <c r="E14398" s="203" t="s">
        <v>6029</v>
      </c>
    </row>
    <row r="14399" spans="1:13" ht="45.6" x14ac:dyDescent="0.3">
      <c r="A14399" s="235">
        <v>186</v>
      </c>
      <c r="B14399" s="235" t="s">
        <v>6038</v>
      </c>
      <c r="C14399" s="226" t="s">
        <v>7841</v>
      </c>
      <c r="D14399" s="226" t="s">
        <v>7842</v>
      </c>
      <c r="E14399" s="203" t="s">
        <v>6029</v>
      </c>
    </row>
    <row r="14400" spans="1:13" ht="45.6" x14ac:dyDescent="0.3">
      <c r="A14400" s="235">
        <v>186</v>
      </c>
      <c r="B14400" s="235" t="s">
        <v>6038</v>
      </c>
      <c r="C14400" s="226" t="s">
        <v>6787</v>
      </c>
      <c r="D14400" s="226" t="s">
        <v>18339</v>
      </c>
      <c r="E14400" s="203" t="s">
        <v>6029</v>
      </c>
    </row>
    <row r="14401" spans="1:14" ht="30.6" x14ac:dyDescent="0.3">
      <c r="A14401" s="235">
        <v>186</v>
      </c>
      <c r="B14401" s="235" t="s">
        <v>6038</v>
      </c>
      <c r="C14401" s="226" t="s">
        <v>27501</v>
      </c>
      <c r="D14401" s="226" t="s">
        <v>27430</v>
      </c>
      <c r="E14401" s="203" t="s">
        <v>6029</v>
      </c>
    </row>
    <row r="14402" spans="1:14" ht="45.6" x14ac:dyDescent="0.3">
      <c r="A14402" s="235">
        <v>186</v>
      </c>
      <c r="B14402" s="235" t="s">
        <v>6038</v>
      </c>
      <c r="C14402" s="226" t="s">
        <v>27199</v>
      </c>
      <c r="D14402" s="226" t="s">
        <v>27200</v>
      </c>
      <c r="E14402" s="203" t="s">
        <v>6029</v>
      </c>
    </row>
    <row r="14403" spans="1:14" ht="30.6" x14ac:dyDescent="0.3">
      <c r="A14403" s="235">
        <v>186</v>
      </c>
      <c r="B14403" s="235" t="s">
        <v>6038</v>
      </c>
      <c r="C14403" s="226" t="s">
        <v>7260</v>
      </c>
      <c r="D14403" s="226" t="s">
        <v>7468</v>
      </c>
      <c r="M14403" s="203" t="s">
        <v>6029</v>
      </c>
    </row>
    <row r="14404" spans="1:14" ht="45.6" x14ac:dyDescent="0.3">
      <c r="A14404" s="235">
        <v>186</v>
      </c>
      <c r="B14404" s="235" t="s">
        <v>6038</v>
      </c>
      <c r="C14404" s="226" t="s">
        <v>11909</v>
      </c>
      <c r="D14404" s="226" t="s">
        <v>27502</v>
      </c>
      <c r="E14404" s="203" t="s">
        <v>6029</v>
      </c>
    </row>
    <row r="14405" spans="1:14" ht="30.6" x14ac:dyDescent="0.3">
      <c r="A14405" s="235">
        <v>186</v>
      </c>
      <c r="B14405" s="235" t="s">
        <v>6038</v>
      </c>
      <c r="C14405" s="226" t="s">
        <v>27503</v>
      </c>
      <c r="D14405" s="226" t="s">
        <v>27504</v>
      </c>
      <c r="E14405" s="203" t="s">
        <v>6029</v>
      </c>
    </row>
    <row r="14406" spans="1:14" ht="45.6" x14ac:dyDescent="0.3">
      <c r="A14406" s="235">
        <v>186</v>
      </c>
      <c r="B14406" s="235" t="s">
        <v>6038</v>
      </c>
      <c r="C14406" s="226" t="s">
        <v>27505</v>
      </c>
      <c r="D14406" s="226" t="s">
        <v>27506</v>
      </c>
      <c r="E14406" s="203" t="s">
        <v>6029</v>
      </c>
    </row>
    <row r="14407" spans="1:14" ht="30.6" x14ac:dyDescent="0.3">
      <c r="A14407" s="235">
        <v>186</v>
      </c>
      <c r="B14407" s="235" t="s">
        <v>6038</v>
      </c>
      <c r="C14407" s="226" t="s">
        <v>12166</v>
      </c>
      <c r="D14407" s="226" t="s">
        <v>27507</v>
      </c>
      <c r="K14407" s="191" t="s">
        <v>6029</v>
      </c>
    </row>
    <row r="14408" spans="1:14" ht="45.6" x14ac:dyDescent="0.3">
      <c r="A14408" s="235">
        <v>186</v>
      </c>
      <c r="B14408" s="235" t="s">
        <v>6038</v>
      </c>
      <c r="C14408" s="226" t="s">
        <v>12166</v>
      </c>
      <c r="D14408" s="226" t="s">
        <v>13152</v>
      </c>
      <c r="K14408" s="191" t="s">
        <v>6029</v>
      </c>
    </row>
    <row r="14409" spans="1:14" ht="45.6" x14ac:dyDescent="0.3">
      <c r="A14409" s="235">
        <v>186</v>
      </c>
      <c r="B14409" s="235" t="s">
        <v>6038</v>
      </c>
      <c r="C14409" s="226" t="s">
        <v>10142</v>
      </c>
      <c r="D14409" s="226" t="s">
        <v>10143</v>
      </c>
      <c r="N14409" s="203" t="s">
        <v>6029</v>
      </c>
    </row>
    <row r="14410" spans="1:14" ht="30.6" x14ac:dyDescent="0.3">
      <c r="A14410" s="235">
        <v>186</v>
      </c>
      <c r="B14410" s="235" t="s">
        <v>6038</v>
      </c>
      <c r="C14410" s="226" t="s">
        <v>7478</v>
      </c>
      <c r="D14410" s="226" t="s">
        <v>7479</v>
      </c>
      <c r="E14410" s="203" t="s">
        <v>6029</v>
      </c>
    </row>
    <row r="14411" spans="1:14" ht="45.6" x14ac:dyDescent="0.3">
      <c r="A14411" s="235">
        <v>186</v>
      </c>
      <c r="B14411" s="235" t="s">
        <v>6038</v>
      </c>
      <c r="C14411" s="226" t="s">
        <v>27508</v>
      </c>
      <c r="D14411" s="226" t="s">
        <v>27509</v>
      </c>
      <c r="F14411" s="203" t="s">
        <v>6029</v>
      </c>
    </row>
    <row r="14412" spans="1:14" ht="30.6" x14ac:dyDescent="0.3">
      <c r="A14412" s="235">
        <v>186</v>
      </c>
      <c r="B14412" s="235" t="s">
        <v>6038</v>
      </c>
      <c r="C14412" s="226" t="s">
        <v>6974</v>
      </c>
      <c r="D14412" s="226" t="s">
        <v>23539</v>
      </c>
      <c r="E14412" s="203" t="s">
        <v>6029</v>
      </c>
    </row>
    <row r="14413" spans="1:14" ht="45.6" x14ac:dyDescent="0.3">
      <c r="A14413" s="235">
        <v>186</v>
      </c>
      <c r="B14413" s="235" t="s">
        <v>6038</v>
      </c>
      <c r="C14413" s="226" t="s">
        <v>11345</v>
      </c>
      <c r="D14413" s="226" t="s">
        <v>11346</v>
      </c>
      <c r="F14413" s="203" t="s">
        <v>6029</v>
      </c>
    </row>
    <row r="14414" spans="1:14" ht="45.6" x14ac:dyDescent="0.3">
      <c r="A14414" s="235">
        <v>186</v>
      </c>
      <c r="B14414" s="235" t="s">
        <v>6038</v>
      </c>
      <c r="C14414" s="226" t="s">
        <v>6409</v>
      </c>
      <c r="D14414" s="226" t="s">
        <v>25464</v>
      </c>
      <c r="E14414" s="203" t="s">
        <v>6029</v>
      </c>
    </row>
    <row r="14415" spans="1:14" ht="45.6" x14ac:dyDescent="0.3">
      <c r="A14415" s="235">
        <v>186</v>
      </c>
      <c r="B14415" s="235" t="s">
        <v>6038</v>
      </c>
      <c r="C14415" s="226" t="s">
        <v>22737</v>
      </c>
      <c r="D14415" s="226" t="s">
        <v>22738</v>
      </c>
      <c r="F14415" s="203" t="s">
        <v>6029</v>
      </c>
    </row>
    <row r="14416" spans="1:14" ht="45.6" x14ac:dyDescent="0.3">
      <c r="A14416" s="235">
        <v>186</v>
      </c>
      <c r="B14416" s="235" t="s">
        <v>6038</v>
      </c>
      <c r="C14416" s="226" t="s">
        <v>7968</v>
      </c>
      <c r="D14416" s="226" t="s">
        <v>8788</v>
      </c>
      <c r="E14416" s="203" t="s">
        <v>6029</v>
      </c>
    </row>
    <row r="14417" spans="1:14" ht="30.6" x14ac:dyDescent="0.3">
      <c r="A14417" s="235">
        <v>186</v>
      </c>
      <c r="B14417" s="235" t="s">
        <v>6038</v>
      </c>
      <c r="C14417" s="226" t="s">
        <v>27510</v>
      </c>
      <c r="D14417" s="226" t="s">
        <v>27511</v>
      </c>
      <c r="E14417" s="203" t="s">
        <v>6029</v>
      </c>
      <c r="F14417" s="203" t="s">
        <v>6029</v>
      </c>
    </row>
    <row r="14418" spans="1:14" ht="30.6" x14ac:dyDescent="0.3">
      <c r="A14418" s="235">
        <v>186</v>
      </c>
      <c r="B14418" s="235" t="s">
        <v>6038</v>
      </c>
      <c r="C14418" s="226" t="s">
        <v>6411</v>
      </c>
      <c r="D14418" s="226" t="s">
        <v>7484</v>
      </c>
      <c r="K14418" s="191" t="s">
        <v>6029</v>
      </c>
    </row>
    <row r="14419" spans="1:14" ht="45.6" x14ac:dyDescent="0.3">
      <c r="A14419" s="235">
        <v>186</v>
      </c>
      <c r="B14419" s="235" t="s">
        <v>6038</v>
      </c>
      <c r="C14419" s="226" t="s">
        <v>27512</v>
      </c>
      <c r="D14419" s="226" t="s">
        <v>27513</v>
      </c>
      <c r="E14419" s="203" t="s">
        <v>6029</v>
      </c>
      <c r="F14419" s="203" t="s">
        <v>6029</v>
      </c>
    </row>
    <row r="14420" spans="1:14" ht="45.6" x14ac:dyDescent="0.3">
      <c r="A14420" s="235">
        <v>186</v>
      </c>
      <c r="B14420" s="235" t="s">
        <v>6038</v>
      </c>
      <c r="C14420" s="226" t="s">
        <v>23540</v>
      </c>
      <c r="D14420" s="226" t="s">
        <v>23541</v>
      </c>
      <c r="K14420" s="191" t="s">
        <v>6029</v>
      </c>
    </row>
    <row r="14421" spans="1:14" ht="45.6" x14ac:dyDescent="0.3">
      <c r="A14421" s="235">
        <v>186</v>
      </c>
      <c r="B14421" s="235" t="s">
        <v>6038</v>
      </c>
      <c r="C14421" s="226" t="s">
        <v>6077</v>
      </c>
      <c r="D14421" s="226" t="s">
        <v>6978</v>
      </c>
      <c r="M14421" s="203" t="s">
        <v>6029</v>
      </c>
    </row>
    <row r="14422" spans="1:14" ht="45.6" x14ac:dyDescent="0.3">
      <c r="A14422" s="235">
        <v>186</v>
      </c>
      <c r="B14422" s="235" t="s">
        <v>6038</v>
      </c>
      <c r="C14422" s="226" t="s">
        <v>12170</v>
      </c>
      <c r="D14422" s="226" t="s">
        <v>27514</v>
      </c>
      <c r="N14422" s="203" t="s">
        <v>6029</v>
      </c>
    </row>
    <row r="14423" spans="1:14" ht="30.6" x14ac:dyDescent="0.3">
      <c r="A14423" s="235">
        <v>186</v>
      </c>
      <c r="B14423" s="235" t="s">
        <v>6038</v>
      </c>
      <c r="C14423" s="226" t="s">
        <v>8517</v>
      </c>
      <c r="D14423" s="226" t="s">
        <v>8518</v>
      </c>
      <c r="E14423" s="203" t="s">
        <v>6029</v>
      </c>
    </row>
    <row r="14424" spans="1:14" ht="30.6" x14ac:dyDescent="0.3">
      <c r="A14424" s="235">
        <v>186</v>
      </c>
      <c r="B14424" s="235" t="s">
        <v>6038</v>
      </c>
      <c r="C14424" s="226" t="s">
        <v>27515</v>
      </c>
      <c r="D14424" s="226" t="s">
        <v>27516</v>
      </c>
      <c r="E14424" s="203" t="s">
        <v>6029</v>
      </c>
      <c r="F14424" s="203" t="s">
        <v>6029</v>
      </c>
    </row>
    <row r="14425" spans="1:14" ht="45.6" x14ac:dyDescent="0.3">
      <c r="A14425" s="235">
        <v>186</v>
      </c>
      <c r="B14425" s="235" t="s">
        <v>6038</v>
      </c>
      <c r="C14425" s="226" t="s">
        <v>21897</v>
      </c>
      <c r="D14425" s="226" t="s">
        <v>25470</v>
      </c>
      <c r="E14425" s="203" t="s">
        <v>6029</v>
      </c>
    </row>
    <row r="14426" spans="1:14" ht="45.6" x14ac:dyDescent="0.3">
      <c r="A14426" s="235">
        <v>186</v>
      </c>
      <c r="B14426" s="235" t="s">
        <v>6038</v>
      </c>
      <c r="C14426" s="226" t="s">
        <v>11924</v>
      </c>
      <c r="D14426" s="226" t="s">
        <v>11925</v>
      </c>
      <c r="E14426" s="203" t="s">
        <v>6029</v>
      </c>
    </row>
    <row r="14427" spans="1:14" ht="30.6" x14ac:dyDescent="0.3">
      <c r="A14427" s="235">
        <v>186</v>
      </c>
      <c r="B14427" s="235" t="s">
        <v>6038</v>
      </c>
      <c r="C14427" s="226" t="s">
        <v>6085</v>
      </c>
      <c r="D14427" s="226" t="s">
        <v>7487</v>
      </c>
      <c r="M14427" s="203" t="s">
        <v>6029</v>
      </c>
    </row>
    <row r="14428" spans="1:14" ht="45.6" x14ac:dyDescent="0.3">
      <c r="A14428" s="235">
        <v>186</v>
      </c>
      <c r="B14428" s="235" t="s">
        <v>6038</v>
      </c>
      <c r="C14428" s="226" t="s">
        <v>27517</v>
      </c>
      <c r="D14428" s="226" t="s">
        <v>27518</v>
      </c>
      <c r="F14428" s="203" t="s">
        <v>6029</v>
      </c>
    </row>
    <row r="14429" spans="1:14" ht="30.6" x14ac:dyDescent="0.3">
      <c r="A14429" s="235">
        <v>186</v>
      </c>
      <c r="B14429" s="235" t="s">
        <v>6038</v>
      </c>
      <c r="C14429" s="226" t="s">
        <v>7038</v>
      </c>
      <c r="D14429" s="226" t="s">
        <v>7039</v>
      </c>
      <c r="M14429" s="203" t="s">
        <v>6029</v>
      </c>
    </row>
    <row r="14430" spans="1:14" ht="45.6" x14ac:dyDescent="0.3">
      <c r="A14430" s="235">
        <v>186</v>
      </c>
      <c r="B14430" s="235" t="s">
        <v>6038</v>
      </c>
      <c r="C14430" s="226" t="s">
        <v>6087</v>
      </c>
      <c r="D14430" s="226" t="s">
        <v>24005</v>
      </c>
      <c r="M14430" s="203" t="s">
        <v>6029</v>
      </c>
    </row>
    <row r="14431" spans="1:14" ht="30.6" x14ac:dyDescent="0.3">
      <c r="A14431" s="235">
        <v>186</v>
      </c>
      <c r="B14431" s="235" t="s">
        <v>6038</v>
      </c>
      <c r="C14431" s="226" t="s">
        <v>9760</v>
      </c>
      <c r="D14431" s="226" t="s">
        <v>9761</v>
      </c>
      <c r="K14431" s="191" t="s">
        <v>6029</v>
      </c>
    </row>
    <row r="14432" spans="1:14" ht="30.6" x14ac:dyDescent="0.3">
      <c r="A14432" s="235">
        <v>186</v>
      </c>
      <c r="B14432" s="235" t="s">
        <v>6038</v>
      </c>
      <c r="C14432" s="226" t="s">
        <v>9386</v>
      </c>
      <c r="D14432" s="226" t="s">
        <v>9387</v>
      </c>
      <c r="E14432" s="203" t="s">
        <v>6029</v>
      </c>
    </row>
    <row r="14433" spans="1:13" ht="45.6" x14ac:dyDescent="0.3">
      <c r="A14433" s="235">
        <v>186</v>
      </c>
      <c r="B14433" s="235" t="s">
        <v>6038</v>
      </c>
      <c r="C14433" s="226" t="s">
        <v>27519</v>
      </c>
      <c r="D14433" s="226" t="s">
        <v>27520</v>
      </c>
      <c r="G14433" s="203" t="s">
        <v>6029</v>
      </c>
    </row>
    <row r="14434" spans="1:13" ht="45.6" x14ac:dyDescent="0.3">
      <c r="A14434" s="235">
        <v>186</v>
      </c>
      <c r="B14434" s="235" t="s">
        <v>6038</v>
      </c>
      <c r="C14434" s="226" t="s">
        <v>27521</v>
      </c>
      <c r="D14434" s="226" t="s">
        <v>27522</v>
      </c>
      <c r="E14434" s="203" t="s">
        <v>6029</v>
      </c>
    </row>
    <row r="14435" spans="1:13" ht="30.6" x14ac:dyDescent="0.3">
      <c r="A14435" s="235">
        <v>186</v>
      </c>
      <c r="B14435" s="235" t="s">
        <v>6038</v>
      </c>
      <c r="C14435" s="226" t="s">
        <v>26371</v>
      </c>
      <c r="D14435" s="226" t="s">
        <v>26372</v>
      </c>
      <c r="E14435" s="203" t="s">
        <v>6029</v>
      </c>
      <c r="F14435" s="203" t="s">
        <v>6029</v>
      </c>
    </row>
    <row r="14436" spans="1:13" ht="30.6" x14ac:dyDescent="0.3">
      <c r="A14436" s="235">
        <v>186</v>
      </c>
      <c r="B14436" s="235" t="s">
        <v>6038</v>
      </c>
      <c r="C14436" s="226" t="s">
        <v>27523</v>
      </c>
      <c r="D14436" s="226" t="s">
        <v>27524</v>
      </c>
      <c r="E14436" s="203"/>
      <c r="F14436" s="203"/>
      <c r="K14436" s="191" t="s">
        <v>6029</v>
      </c>
    </row>
    <row r="14437" spans="1:13" ht="30.6" x14ac:dyDescent="0.3">
      <c r="A14437" s="235">
        <v>186</v>
      </c>
      <c r="B14437" s="235" t="s">
        <v>6038</v>
      </c>
      <c r="C14437" s="226" t="s">
        <v>27525</v>
      </c>
      <c r="D14437" s="226" t="s">
        <v>27526</v>
      </c>
      <c r="E14437" s="203" t="s">
        <v>6029</v>
      </c>
    </row>
    <row r="14438" spans="1:13" ht="75.599999999999994" x14ac:dyDescent="0.3">
      <c r="A14438" s="235">
        <v>186</v>
      </c>
      <c r="B14438" s="235" t="s">
        <v>6038</v>
      </c>
      <c r="C14438" s="226" t="s">
        <v>6981</v>
      </c>
      <c r="D14438" s="226" t="s">
        <v>6982</v>
      </c>
      <c r="E14438" s="203" t="s">
        <v>6029</v>
      </c>
    </row>
    <row r="14439" spans="1:13" ht="45.6" x14ac:dyDescent="0.3">
      <c r="A14439" s="235">
        <v>186</v>
      </c>
      <c r="B14439" s="235" t="s">
        <v>6038</v>
      </c>
      <c r="C14439" s="226" t="s">
        <v>27527</v>
      </c>
      <c r="D14439" s="226" t="s">
        <v>27528</v>
      </c>
      <c r="E14439" s="203" t="s">
        <v>6029</v>
      </c>
    </row>
    <row r="14440" spans="1:13" ht="30.6" x14ac:dyDescent="0.3">
      <c r="A14440" s="235">
        <v>186</v>
      </c>
      <c r="B14440" s="235" t="s">
        <v>6038</v>
      </c>
      <c r="C14440" s="226" t="s">
        <v>1709</v>
      </c>
      <c r="D14440" s="226" t="s">
        <v>19312</v>
      </c>
      <c r="M14440" s="203" t="s">
        <v>6029</v>
      </c>
    </row>
    <row r="14441" spans="1:13" ht="30.6" x14ac:dyDescent="0.3">
      <c r="A14441" s="235">
        <v>186</v>
      </c>
      <c r="B14441" s="235" t="s">
        <v>6038</v>
      </c>
      <c r="C14441" s="226" t="s">
        <v>27222</v>
      </c>
      <c r="D14441" s="226" t="s">
        <v>27223</v>
      </c>
      <c r="E14441" s="203" t="s">
        <v>6029</v>
      </c>
    </row>
    <row r="14442" spans="1:13" ht="30.6" x14ac:dyDescent="0.3">
      <c r="A14442" s="235">
        <v>186</v>
      </c>
      <c r="B14442" s="235" t="s">
        <v>6038</v>
      </c>
      <c r="C14442" s="226" t="s">
        <v>27529</v>
      </c>
      <c r="D14442" s="226" t="s">
        <v>27530</v>
      </c>
      <c r="K14442" s="191" t="s">
        <v>6029</v>
      </c>
    </row>
    <row r="14443" spans="1:13" ht="45.6" x14ac:dyDescent="0.3">
      <c r="A14443" s="235">
        <v>186</v>
      </c>
      <c r="B14443" s="235" t="s">
        <v>6038</v>
      </c>
      <c r="C14443" s="226" t="s">
        <v>27531</v>
      </c>
      <c r="D14443" s="226" t="s">
        <v>27532</v>
      </c>
      <c r="E14443" s="203" t="s">
        <v>6029</v>
      </c>
    </row>
    <row r="14444" spans="1:13" ht="45.6" x14ac:dyDescent="0.3">
      <c r="A14444" s="235">
        <v>186</v>
      </c>
      <c r="B14444" s="235" t="s">
        <v>6038</v>
      </c>
      <c r="C14444" s="226" t="s">
        <v>18010</v>
      </c>
      <c r="D14444" s="226" t="s">
        <v>18011</v>
      </c>
      <c r="E14444" s="203" t="s">
        <v>6029</v>
      </c>
    </row>
    <row r="14445" spans="1:13" ht="45.6" x14ac:dyDescent="0.3">
      <c r="A14445" s="235">
        <v>186</v>
      </c>
      <c r="B14445" s="235" t="s">
        <v>6038</v>
      </c>
      <c r="C14445" s="226" t="s">
        <v>27533</v>
      </c>
      <c r="D14445" s="226" t="s">
        <v>27534</v>
      </c>
      <c r="E14445" s="203" t="s">
        <v>6029</v>
      </c>
      <c r="F14445" s="203" t="s">
        <v>6029</v>
      </c>
    </row>
    <row r="14446" spans="1:13" ht="60.6" x14ac:dyDescent="0.3">
      <c r="A14446" s="235">
        <v>186</v>
      </c>
      <c r="B14446" s="235" t="s">
        <v>6038</v>
      </c>
      <c r="C14446" s="226" t="s">
        <v>7059</v>
      </c>
      <c r="D14446" s="226" t="s">
        <v>7060</v>
      </c>
      <c r="E14446" s="203" t="s">
        <v>6029</v>
      </c>
    </row>
    <row r="14447" spans="1:13" ht="30.6" x14ac:dyDescent="0.3">
      <c r="A14447" s="235">
        <v>186</v>
      </c>
      <c r="B14447" s="235" t="s">
        <v>6038</v>
      </c>
      <c r="C14447" s="226" t="s">
        <v>23545</v>
      </c>
      <c r="D14447" s="226" t="s">
        <v>23546</v>
      </c>
      <c r="F14447" s="203" t="s">
        <v>6029</v>
      </c>
    </row>
    <row r="14448" spans="1:13" ht="45.6" x14ac:dyDescent="0.3">
      <c r="A14448" s="235">
        <v>186</v>
      </c>
      <c r="B14448" s="235" t="s">
        <v>6038</v>
      </c>
      <c r="C14448" s="226" t="s">
        <v>25343</v>
      </c>
      <c r="D14448" s="226" t="s">
        <v>25344</v>
      </c>
      <c r="F14448" s="203" t="s">
        <v>6029</v>
      </c>
    </row>
    <row r="14449" spans="1:13" ht="45.6" x14ac:dyDescent="0.3">
      <c r="A14449" s="235">
        <v>186</v>
      </c>
      <c r="B14449" s="235" t="s">
        <v>6038</v>
      </c>
      <c r="C14449" s="226" t="s">
        <v>22964</v>
      </c>
      <c r="D14449" s="226" t="s">
        <v>22965</v>
      </c>
      <c r="E14449" s="203" t="s">
        <v>6029</v>
      </c>
    </row>
    <row r="14450" spans="1:13" ht="45.6" x14ac:dyDescent="0.3">
      <c r="A14450" s="235">
        <v>186</v>
      </c>
      <c r="B14450" s="235" t="s">
        <v>6038</v>
      </c>
      <c r="C14450" s="226" t="s">
        <v>18347</v>
      </c>
      <c r="D14450" s="226" t="s">
        <v>18348</v>
      </c>
      <c r="F14450" s="203" t="s">
        <v>6029</v>
      </c>
    </row>
    <row r="14451" spans="1:13" ht="45.6" x14ac:dyDescent="0.3">
      <c r="A14451" s="235">
        <v>186</v>
      </c>
      <c r="B14451" s="235" t="s">
        <v>6038</v>
      </c>
      <c r="C14451" s="226" t="s">
        <v>11940</v>
      </c>
      <c r="D14451" s="226" t="s">
        <v>11941</v>
      </c>
      <c r="E14451" s="203" t="s">
        <v>6029</v>
      </c>
    </row>
    <row r="14452" spans="1:13" ht="30.6" x14ac:dyDescent="0.3">
      <c r="A14452" s="235">
        <v>186</v>
      </c>
      <c r="B14452" s="235" t="s">
        <v>6038</v>
      </c>
      <c r="C14452" s="226" t="s">
        <v>27535</v>
      </c>
      <c r="D14452" s="226" t="s">
        <v>27536</v>
      </c>
      <c r="F14452" s="203" t="s">
        <v>6029</v>
      </c>
    </row>
    <row r="14453" spans="1:13" ht="60.6" x14ac:dyDescent="0.3">
      <c r="A14453" s="235">
        <v>186</v>
      </c>
      <c r="B14453" s="235" t="s">
        <v>6038</v>
      </c>
      <c r="C14453" s="226" t="s">
        <v>10179</v>
      </c>
      <c r="D14453" s="226" t="s">
        <v>10180</v>
      </c>
      <c r="F14453" s="203" t="s">
        <v>6029</v>
      </c>
    </row>
    <row r="14454" spans="1:13" ht="45.6" x14ac:dyDescent="0.3">
      <c r="A14454" s="235">
        <v>186</v>
      </c>
      <c r="B14454" s="235" t="s">
        <v>6038</v>
      </c>
      <c r="C14454" s="226" t="s">
        <v>27537</v>
      </c>
      <c r="D14454" s="226" t="s">
        <v>27538</v>
      </c>
      <c r="E14454" s="203" t="s">
        <v>6029</v>
      </c>
    </row>
    <row r="14455" spans="1:13" ht="45.6" x14ac:dyDescent="0.3">
      <c r="A14455" s="235">
        <v>186</v>
      </c>
      <c r="B14455" s="235" t="s">
        <v>6038</v>
      </c>
      <c r="C14455" s="226" t="s">
        <v>9408</v>
      </c>
      <c r="D14455" s="226" t="s">
        <v>9409</v>
      </c>
      <c r="F14455" s="203" t="s">
        <v>6029</v>
      </c>
    </row>
    <row r="14456" spans="1:13" ht="30.6" x14ac:dyDescent="0.3">
      <c r="A14456" s="235">
        <v>186</v>
      </c>
      <c r="B14456" s="235" t="s">
        <v>6038</v>
      </c>
      <c r="C14456" s="226" t="s">
        <v>27539</v>
      </c>
      <c r="D14456" s="226" t="s">
        <v>27540</v>
      </c>
    </row>
    <row r="14457" spans="1:13" ht="30.6" x14ac:dyDescent="0.3">
      <c r="A14457" s="235">
        <v>186</v>
      </c>
      <c r="B14457" s="235" t="s">
        <v>6038</v>
      </c>
      <c r="C14457" s="226" t="s">
        <v>25359</v>
      </c>
      <c r="D14457" s="226" t="s">
        <v>25360</v>
      </c>
      <c r="E14457" s="203" t="s">
        <v>6029</v>
      </c>
    </row>
    <row r="14458" spans="1:13" ht="45.6" x14ac:dyDescent="0.3">
      <c r="A14458" s="235">
        <v>186</v>
      </c>
      <c r="B14458" s="235" t="s">
        <v>6038</v>
      </c>
      <c r="C14458" s="226" t="s">
        <v>26178</v>
      </c>
      <c r="D14458" s="226" t="s">
        <v>26179</v>
      </c>
      <c r="E14458" s="203" t="s">
        <v>6029</v>
      </c>
    </row>
    <row r="14459" spans="1:13" ht="30.6" x14ac:dyDescent="0.3">
      <c r="A14459" s="235">
        <v>186</v>
      </c>
      <c r="B14459" s="235" t="s">
        <v>6038</v>
      </c>
      <c r="C14459" s="226" t="s">
        <v>19047</v>
      </c>
      <c r="D14459" s="226" t="s">
        <v>19048</v>
      </c>
      <c r="E14459" s="203" t="s">
        <v>6029</v>
      </c>
    </row>
    <row r="14460" spans="1:13" ht="30.6" x14ac:dyDescent="0.3">
      <c r="A14460" s="235">
        <v>186</v>
      </c>
      <c r="B14460" s="235" t="s">
        <v>6038</v>
      </c>
      <c r="C14460" s="226" t="s">
        <v>27541</v>
      </c>
      <c r="D14460" s="226" t="s">
        <v>27542</v>
      </c>
      <c r="E14460" s="203" t="s">
        <v>6029</v>
      </c>
      <c r="F14460" s="203" t="s">
        <v>6029</v>
      </c>
    </row>
    <row r="14461" spans="1:13" ht="30.6" x14ac:dyDescent="0.3">
      <c r="A14461" s="235">
        <v>186</v>
      </c>
      <c r="B14461" s="235" t="s">
        <v>6038</v>
      </c>
      <c r="C14461" s="226" t="s">
        <v>5590</v>
      </c>
      <c r="D14461" s="226" t="s">
        <v>5591</v>
      </c>
      <c r="M14461" s="203" t="s">
        <v>6029</v>
      </c>
    </row>
    <row r="14462" spans="1:13" ht="45.6" x14ac:dyDescent="0.3">
      <c r="A14462" s="235">
        <v>186</v>
      </c>
      <c r="B14462" s="235" t="s">
        <v>6038</v>
      </c>
      <c r="C14462" s="226" t="s">
        <v>27543</v>
      </c>
      <c r="D14462" s="226" t="s">
        <v>27544</v>
      </c>
      <c r="E14462" s="203" t="s">
        <v>6029</v>
      </c>
    </row>
    <row r="14463" spans="1:13" ht="45.6" x14ac:dyDescent="0.3">
      <c r="A14463" s="235">
        <v>186</v>
      </c>
      <c r="B14463" s="235" t="s">
        <v>6038</v>
      </c>
      <c r="C14463" s="226" t="s">
        <v>6420</v>
      </c>
      <c r="D14463" s="226" t="s">
        <v>9414</v>
      </c>
      <c r="E14463" s="203" t="s">
        <v>6029</v>
      </c>
    </row>
    <row r="14464" spans="1:13" ht="45.6" x14ac:dyDescent="0.3">
      <c r="A14464" s="235">
        <v>186</v>
      </c>
      <c r="B14464" s="235" t="s">
        <v>6038</v>
      </c>
      <c r="C14464" s="226" t="s">
        <v>27545</v>
      </c>
      <c r="D14464" s="226" t="s">
        <v>27546</v>
      </c>
      <c r="E14464" s="203" t="s">
        <v>6029</v>
      </c>
      <c r="F14464" s="203" t="s">
        <v>6029</v>
      </c>
    </row>
    <row r="14465" spans="1:14" ht="45.6" x14ac:dyDescent="0.3">
      <c r="A14465" s="235">
        <v>186</v>
      </c>
      <c r="B14465" s="235" t="s">
        <v>6038</v>
      </c>
      <c r="C14465" s="226" t="s">
        <v>7086</v>
      </c>
      <c r="D14465" s="226" t="s">
        <v>7087</v>
      </c>
      <c r="E14465" s="203" t="s">
        <v>6029</v>
      </c>
    </row>
    <row r="14466" spans="1:14" ht="30.6" x14ac:dyDescent="0.3">
      <c r="A14466" s="235">
        <v>186</v>
      </c>
      <c r="B14466" s="235" t="s">
        <v>6038</v>
      </c>
      <c r="C14466" s="226" t="s">
        <v>27547</v>
      </c>
      <c r="D14466" s="226" t="s">
        <v>27548</v>
      </c>
      <c r="E14466" s="203" t="s">
        <v>6029</v>
      </c>
      <c r="F14466" s="203" t="s">
        <v>6029</v>
      </c>
    </row>
    <row r="14467" spans="1:14" ht="45.6" x14ac:dyDescent="0.3">
      <c r="A14467" s="235">
        <v>186</v>
      </c>
      <c r="B14467" s="235" t="s">
        <v>6038</v>
      </c>
      <c r="C14467" s="226" t="s">
        <v>5169</v>
      </c>
      <c r="D14467" s="226" t="s">
        <v>11371</v>
      </c>
      <c r="M14467" s="203" t="s">
        <v>6029</v>
      </c>
    </row>
    <row r="14468" spans="1:14" ht="30.6" x14ac:dyDescent="0.3">
      <c r="A14468" s="235">
        <v>186</v>
      </c>
      <c r="B14468" s="235" t="s">
        <v>6038</v>
      </c>
      <c r="C14468" s="226" t="s">
        <v>27549</v>
      </c>
      <c r="D14468" s="226" t="s">
        <v>12552</v>
      </c>
      <c r="E14468" s="203" t="s">
        <v>6029</v>
      </c>
    </row>
    <row r="14469" spans="1:14" ht="45.6" x14ac:dyDescent="0.3">
      <c r="A14469" s="235">
        <v>186</v>
      </c>
      <c r="B14469" s="235" t="s">
        <v>6038</v>
      </c>
      <c r="C14469" s="226" t="s">
        <v>25496</v>
      </c>
      <c r="D14469" s="226" t="s">
        <v>25497</v>
      </c>
      <c r="E14469" s="203" t="s">
        <v>6029</v>
      </c>
    </row>
    <row r="14470" spans="1:14" ht="45.6" x14ac:dyDescent="0.3">
      <c r="A14470" s="235">
        <v>186</v>
      </c>
      <c r="B14470" s="235" t="s">
        <v>6038</v>
      </c>
      <c r="C14470" s="226" t="s">
        <v>25369</v>
      </c>
      <c r="D14470" s="226" t="s">
        <v>22527</v>
      </c>
      <c r="F14470" s="203" t="s">
        <v>6029</v>
      </c>
    </row>
    <row r="14471" spans="1:14" ht="60.6" x14ac:dyDescent="0.3">
      <c r="A14471" s="235">
        <v>186</v>
      </c>
      <c r="B14471" s="235" t="s">
        <v>6038</v>
      </c>
      <c r="C14471" s="226" t="s">
        <v>7090</v>
      </c>
      <c r="D14471" s="226" t="s">
        <v>7091</v>
      </c>
      <c r="M14471" s="203" t="s">
        <v>6029</v>
      </c>
    </row>
    <row r="14472" spans="1:14" ht="45.6" x14ac:dyDescent="0.3">
      <c r="A14472" s="235">
        <v>186</v>
      </c>
      <c r="B14472" s="235" t="s">
        <v>6038</v>
      </c>
      <c r="C14472" s="226" t="s">
        <v>27550</v>
      </c>
      <c r="D14472" s="226" t="s">
        <v>27551</v>
      </c>
      <c r="E14472" s="203" t="s">
        <v>6029</v>
      </c>
    </row>
    <row r="14473" spans="1:14" ht="30.6" x14ac:dyDescent="0.3">
      <c r="A14473" s="235">
        <v>186</v>
      </c>
      <c r="B14473" s="235" t="s">
        <v>6038</v>
      </c>
      <c r="C14473" s="226" t="s">
        <v>1808</v>
      </c>
      <c r="D14473" s="226" t="s">
        <v>26193</v>
      </c>
      <c r="M14473" s="203" t="s">
        <v>6029</v>
      </c>
    </row>
    <row r="14474" spans="1:14" ht="45.6" x14ac:dyDescent="0.3">
      <c r="A14474" s="235">
        <v>186</v>
      </c>
      <c r="B14474" s="235" t="s">
        <v>6038</v>
      </c>
      <c r="C14474" s="226" t="s">
        <v>6995</v>
      </c>
      <c r="D14474" s="226" t="s">
        <v>27552</v>
      </c>
      <c r="E14474" s="203" t="s">
        <v>6029</v>
      </c>
    </row>
    <row r="14475" spans="1:14" ht="45.6" x14ac:dyDescent="0.3">
      <c r="A14475" s="235">
        <v>186</v>
      </c>
      <c r="B14475" s="235" t="s">
        <v>6038</v>
      </c>
      <c r="C14475" s="226" t="s">
        <v>23211</v>
      </c>
      <c r="D14475" s="226" t="s">
        <v>23212</v>
      </c>
      <c r="N14475" s="203" t="s">
        <v>6029</v>
      </c>
    </row>
    <row r="14476" spans="1:14" ht="45.6" x14ac:dyDescent="0.3">
      <c r="A14476" s="235">
        <v>186</v>
      </c>
      <c r="B14476" s="235" t="s">
        <v>6038</v>
      </c>
      <c r="C14476" s="226" t="s">
        <v>13694</v>
      </c>
      <c r="D14476" s="226" t="s">
        <v>27553</v>
      </c>
      <c r="E14476" s="203" t="s">
        <v>6029</v>
      </c>
      <c r="F14476" s="203" t="s">
        <v>6029</v>
      </c>
    </row>
    <row r="14477" spans="1:14" ht="45.6" x14ac:dyDescent="0.3">
      <c r="A14477" s="235">
        <v>186</v>
      </c>
      <c r="B14477" s="235" t="s">
        <v>6038</v>
      </c>
      <c r="C14477" s="226" t="s">
        <v>7508</v>
      </c>
      <c r="D14477" s="226" t="s">
        <v>7509</v>
      </c>
      <c r="F14477" s="203" t="s">
        <v>6029</v>
      </c>
    </row>
    <row r="14478" spans="1:14" ht="30.6" x14ac:dyDescent="0.3">
      <c r="A14478" s="235">
        <v>186</v>
      </c>
      <c r="B14478" s="235" t="s">
        <v>6038</v>
      </c>
      <c r="C14478" s="226" t="s">
        <v>9425</v>
      </c>
      <c r="D14478" s="226" t="s">
        <v>9426</v>
      </c>
      <c r="F14478" s="203" t="s">
        <v>6029</v>
      </c>
    </row>
    <row r="14479" spans="1:14" ht="45.6" x14ac:dyDescent="0.3">
      <c r="A14479" s="235">
        <v>186</v>
      </c>
      <c r="B14479" s="235" t="s">
        <v>6038</v>
      </c>
      <c r="C14479" s="226" t="s">
        <v>26879</v>
      </c>
      <c r="D14479" s="226" t="s">
        <v>26864</v>
      </c>
      <c r="F14479" s="203" t="s">
        <v>6029</v>
      </c>
    </row>
    <row r="14480" spans="1:14" ht="30.6" x14ac:dyDescent="0.3">
      <c r="A14480" s="235">
        <v>186</v>
      </c>
      <c r="B14480" s="235" t="s">
        <v>6038</v>
      </c>
      <c r="C14480" s="226" t="s">
        <v>395</v>
      </c>
      <c r="D14480" s="226" t="s">
        <v>7512</v>
      </c>
      <c r="M14480" s="203" t="s">
        <v>6029</v>
      </c>
    </row>
    <row r="14481" spans="1:11" ht="30.6" x14ac:dyDescent="0.3">
      <c r="A14481" s="235">
        <v>186</v>
      </c>
      <c r="B14481" s="235" t="s">
        <v>6038</v>
      </c>
      <c r="C14481" s="226" t="s">
        <v>27554</v>
      </c>
      <c r="D14481" s="226" t="s">
        <v>27555</v>
      </c>
      <c r="E14481" s="203" t="s">
        <v>6029</v>
      </c>
    </row>
    <row r="14482" spans="1:11" ht="30.6" x14ac:dyDescent="0.3">
      <c r="A14482" s="235">
        <v>186</v>
      </c>
      <c r="B14482" s="235" t="s">
        <v>6038</v>
      </c>
      <c r="C14482" s="226" t="s">
        <v>25506</v>
      </c>
      <c r="D14482" s="226" t="s">
        <v>25630</v>
      </c>
      <c r="F14482" s="203" t="s">
        <v>6029</v>
      </c>
    </row>
    <row r="14483" spans="1:11" ht="30.6" x14ac:dyDescent="0.3">
      <c r="A14483" s="235">
        <v>186</v>
      </c>
      <c r="B14483" s="235" t="s">
        <v>6038</v>
      </c>
      <c r="C14483" s="226" t="s">
        <v>27556</v>
      </c>
      <c r="D14483" s="226" t="s">
        <v>27557</v>
      </c>
      <c r="F14483" s="203" t="s">
        <v>6029</v>
      </c>
    </row>
    <row r="14484" spans="1:11" ht="30.6" x14ac:dyDescent="0.3">
      <c r="A14484" s="235">
        <v>186</v>
      </c>
      <c r="B14484" s="235" t="s">
        <v>6038</v>
      </c>
      <c r="C14484" s="226" t="s">
        <v>20102</v>
      </c>
      <c r="D14484" s="226" t="s">
        <v>20103</v>
      </c>
      <c r="E14484" s="203" t="s">
        <v>6029</v>
      </c>
    </row>
    <row r="14485" spans="1:11" ht="75.599999999999994" x14ac:dyDescent="0.3">
      <c r="A14485" s="235">
        <v>186</v>
      </c>
      <c r="B14485" s="235" t="s">
        <v>6038</v>
      </c>
      <c r="C14485" s="226" t="s">
        <v>6428</v>
      </c>
      <c r="D14485" s="226" t="s">
        <v>25024</v>
      </c>
      <c r="E14485" s="203" t="s">
        <v>6029</v>
      </c>
    </row>
    <row r="14486" spans="1:11" ht="30.6" x14ac:dyDescent="0.3">
      <c r="A14486" s="235">
        <v>186</v>
      </c>
      <c r="B14486" s="235" t="s">
        <v>6038</v>
      </c>
      <c r="C14486" s="226" t="s">
        <v>6124</v>
      </c>
      <c r="D14486" s="226" t="s">
        <v>19164</v>
      </c>
      <c r="F14486" s="203" t="s">
        <v>6029</v>
      </c>
    </row>
    <row r="14487" spans="1:11" ht="30.6" x14ac:dyDescent="0.3">
      <c r="A14487" s="235">
        <v>186</v>
      </c>
      <c r="B14487" s="235" t="s">
        <v>6038</v>
      </c>
      <c r="C14487" s="226" t="s">
        <v>27558</v>
      </c>
      <c r="D14487" s="226" t="s">
        <v>27559</v>
      </c>
      <c r="E14487" s="203" t="s">
        <v>6029</v>
      </c>
    </row>
    <row r="14488" spans="1:11" ht="45.6" x14ac:dyDescent="0.3">
      <c r="A14488" s="235">
        <v>186</v>
      </c>
      <c r="B14488" s="235" t="s">
        <v>6038</v>
      </c>
      <c r="C14488" s="226" t="s">
        <v>27560</v>
      </c>
      <c r="D14488" s="226" t="s">
        <v>27561</v>
      </c>
      <c r="K14488" s="191" t="s">
        <v>6029</v>
      </c>
    </row>
    <row r="14489" spans="1:11" ht="45.6" x14ac:dyDescent="0.3">
      <c r="A14489" s="235">
        <v>186</v>
      </c>
      <c r="B14489" s="235" t="s">
        <v>6038</v>
      </c>
      <c r="C14489" s="226" t="s">
        <v>27562</v>
      </c>
      <c r="D14489" s="226" t="s">
        <v>27563</v>
      </c>
      <c r="F14489" s="203" t="s">
        <v>6029</v>
      </c>
    </row>
    <row r="14490" spans="1:11" ht="45.6" x14ac:dyDescent="0.3">
      <c r="A14490" s="235">
        <v>186</v>
      </c>
      <c r="B14490" s="235" t="s">
        <v>6038</v>
      </c>
      <c r="C14490" s="226" t="s">
        <v>9433</v>
      </c>
      <c r="D14490" s="226" t="s">
        <v>9434</v>
      </c>
      <c r="E14490" s="203" t="s">
        <v>6029</v>
      </c>
    </row>
    <row r="14491" spans="1:11" ht="45.6" x14ac:dyDescent="0.3">
      <c r="A14491" s="235">
        <v>186</v>
      </c>
      <c r="B14491" s="235" t="s">
        <v>6038</v>
      </c>
      <c r="C14491" s="226" t="s">
        <v>25637</v>
      </c>
      <c r="D14491" s="226" t="s">
        <v>25638</v>
      </c>
      <c r="E14491" s="203" t="s">
        <v>6029</v>
      </c>
    </row>
    <row r="14492" spans="1:11" ht="45.6" x14ac:dyDescent="0.3">
      <c r="A14492" s="235">
        <v>186</v>
      </c>
      <c r="B14492" s="235" t="s">
        <v>6038</v>
      </c>
      <c r="C14492" s="226" t="s">
        <v>18360</v>
      </c>
      <c r="D14492" s="226" t="s">
        <v>26210</v>
      </c>
      <c r="E14492" s="203" t="s">
        <v>6029</v>
      </c>
    </row>
    <row r="14493" spans="1:11" ht="45.6" x14ac:dyDescent="0.3">
      <c r="A14493" s="235">
        <v>186</v>
      </c>
      <c r="B14493" s="235" t="s">
        <v>6038</v>
      </c>
      <c r="C14493" s="226" t="s">
        <v>27275</v>
      </c>
      <c r="D14493" s="226" t="s">
        <v>27276</v>
      </c>
      <c r="E14493" s="203" t="s">
        <v>6029</v>
      </c>
    </row>
    <row r="14494" spans="1:11" ht="45.6" x14ac:dyDescent="0.3">
      <c r="A14494" s="235">
        <v>186</v>
      </c>
      <c r="B14494" s="235" t="s">
        <v>6038</v>
      </c>
      <c r="C14494" s="226" t="s">
        <v>27564</v>
      </c>
      <c r="D14494" s="226" t="s">
        <v>27565</v>
      </c>
      <c r="E14494" s="203" t="s">
        <v>6029</v>
      </c>
    </row>
    <row r="14495" spans="1:11" ht="30.6" x14ac:dyDescent="0.3">
      <c r="A14495" s="235">
        <v>186</v>
      </c>
      <c r="B14495" s="235" t="s">
        <v>6038</v>
      </c>
      <c r="C14495" s="226" t="s">
        <v>2792</v>
      </c>
      <c r="D14495" s="226" t="s">
        <v>25383</v>
      </c>
      <c r="F14495" s="203" t="s">
        <v>6029</v>
      </c>
    </row>
    <row r="14496" spans="1:11" ht="45.6" x14ac:dyDescent="0.3">
      <c r="A14496" s="235">
        <v>186</v>
      </c>
      <c r="B14496" s="235" t="s">
        <v>6038</v>
      </c>
      <c r="C14496" s="226" t="s">
        <v>27566</v>
      </c>
      <c r="D14496" s="226" t="s">
        <v>27567</v>
      </c>
      <c r="F14496" s="203" t="s">
        <v>6029</v>
      </c>
    </row>
    <row r="14497" spans="1:13" ht="60.6" x14ac:dyDescent="0.3">
      <c r="A14497" s="235">
        <v>186</v>
      </c>
      <c r="B14497" s="235" t="s">
        <v>6038</v>
      </c>
      <c r="C14497" s="226" t="s">
        <v>23558</v>
      </c>
      <c r="D14497" s="226" t="s">
        <v>23559</v>
      </c>
      <c r="F14497" s="203" t="s">
        <v>6029</v>
      </c>
    </row>
    <row r="14498" spans="1:13" ht="30.6" x14ac:dyDescent="0.3">
      <c r="A14498" s="235">
        <v>186</v>
      </c>
      <c r="B14498" s="235" t="s">
        <v>6038</v>
      </c>
      <c r="C14498" s="226" t="s">
        <v>19615</v>
      </c>
      <c r="D14498" s="226" t="s">
        <v>19616</v>
      </c>
      <c r="F14498" s="203" t="s">
        <v>6029</v>
      </c>
    </row>
    <row r="14499" spans="1:13" ht="45.6" x14ac:dyDescent="0.3">
      <c r="A14499" s="235">
        <v>186</v>
      </c>
      <c r="B14499" s="235" t="s">
        <v>6038</v>
      </c>
      <c r="C14499" s="226" t="s">
        <v>6432</v>
      </c>
      <c r="D14499" s="226" t="s">
        <v>18361</v>
      </c>
      <c r="M14499" s="203" t="s">
        <v>6029</v>
      </c>
    </row>
    <row r="14500" spans="1:13" ht="30.6" x14ac:dyDescent="0.3">
      <c r="A14500" s="235">
        <v>186</v>
      </c>
      <c r="B14500" s="235" t="s">
        <v>6038</v>
      </c>
      <c r="C14500" s="226" t="s">
        <v>7519</v>
      </c>
      <c r="D14500" s="226" t="s">
        <v>7520</v>
      </c>
      <c r="E14500" s="203" t="s">
        <v>6029</v>
      </c>
    </row>
    <row r="14501" spans="1:13" ht="45.6" x14ac:dyDescent="0.3">
      <c r="A14501" s="235">
        <v>186</v>
      </c>
      <c r="B14501" s="235" t="s">
        <v>6038</v>
      </c>
      <c r="C14501" s="226" t="s">
        <v>7858</v>
      </c>
      <c r="D14501" s="226" t="s">
        <v>7859</v>
      </c>
    </row>
    <row r="14502" spans="1:13" ht="45.6" x14ac:dyDescent="0.3">
      <c r="A14502" s="235">
        <v>186</v>
      </c>
      <c r="B14502" s="235" t="s">
        <v>6038</v>
      </c>
      <c r="C14502" s="226" t="s">
        <v>27568</v>
      </c>
      <c r="D14502" s="226" t="s">
        <v>27569</v>
      </c>
      <c r="E14502" s="203" t="s">
        <v>6029</v>
      </c>
    </row>
    <row r="14503" spans="1:13" ht="45.6" x14ac:dyDescent="0.3">
      <c r="A14503" s="235">
        <v>186</v>
      </c>
      <c r="B14503" s="235" t="s">
        <v>6038</v>
      </c>
      <c r="C14503" s="226" t="s">
        <v>27572</v>
      </c>
      <c r="D14503" s="226" t="s">
        <v>27573</v>
      </c>
      <c r="E14503" s="203" t="s">
        <v>6029</v>
      </c>
    </row>
    <row r="14504" spans="1:13" ht="30.6" x14ac:dyDescent="0.3">
      <c r="A14504" s="235">
        <v>186</v>
      </c>
      <c r="B14504" s="235" t="s">
        <v>6038</v>
      </c>
      <c r="C14504" s="226" t="s">
        <v>6215</v>
      </c>
      <c r="D14504" s="226" t="s">
        <v>7523</v>
      </c>
      <c r="M14504" s="203" t="s">
        <v>6029</v>
      </c>
    </row>
    <row r="14505" spans="1:13" ht="30.6" x14ac:dyDescent="0.3">
      <c r="A14505" s="235">
        <v>186</v>
      </c>
      <c r="B14505" s="235" t="s">
        <v>6038</v>
      </c>
      <c r="C14505" s="226" t="s">
        <v>7526</v>
      </c>
      <c r="D14505" s="226" t="s">
        <v>7506</v>
      </c>
      <c r="E14505" s="203" t="s">
        <v>6029</v>
      </c>
    </row>
    <row r="14506" spans="1:13" ht="30.6" x14ac:dyDescent="0.3">
      <c r="A14506" s="235">
        <v>186</v>
      </c>
      <c r="B14506" s="235" t="s">
        <v>6038</v>
      </c>
      <c r="C14506" s="226" t="s">
        <v>27574</v>
      </c>
      <c r="D14506" s="226" t="s">
        <v>27575</v>
      </c>
      <c r="F14506" s="203" t="s">
        <v>6029</v>
      </c>
    </row>
    <row r="14507" spans="1:13" ht="45.6" x14ac:dyDescent="0.3">
      <c r="A14507" s="235">
        <v>186</v>
      </c>
      <c r="B14507" s="235" t="s">
        <v>6038</v>
      </c>
      <c r="C14507" s="226" t="s">
        <v>27576</v>
      </c>
      <c r="D14507" s="226" t="s">
        <v>27577</v>
      </c>
      <c r="E14507" s="203" t="s">
        <v>6029</v>
      </c>
    </row>
    <row r="14508" spans="1:13" ht="45.6" x14ac:dyDescent="0.3">
      <c r="A14508" s="235">
        <v>186</v>
      </c>
      <c r="B14508" s="235" t="s">
        <v>6038</v>
      </c>
      <c r="C14508" s="226" t="s">
        <v>27578</v>
      </c>
      <c r="D14508" s="226" t="s">
        <v>27579</v>
      </c>
      <c r="E14508" s="203" t="s">
        <v>6029</v>
      </c>
      <c r="F14508" s="203" t="s">
        <v>6029</v>
      </c>
    </row>
    <row r="14509" spans="1:13" ht="30.6" x14ac:dyDescent="0.3">
      <c r="A14509" s="235">
        <v>186</v>
      </c>
      <c r="B14509" s="235" t="s">
        <v>6038</v>
      </c>
      <c r="C14509" s="226" t="s">
        <v>27287</v>
      </c>
      <c r="D14509" s="226" t="s">
        <v>27288</v>
      </c>
      <c r="K14509" s="191" t="s">
        <v>6029</v>
      </c>
    </row>
    <row r="14510" spans="1:13" ht="30.6" x14ac:dyDescent="0.3">
      <c r="A14510" s="235">
        <v>186</v>
      </c>
      <c r="B14510" s="235" t="s">
        <v>6038</v>
      </c>
      <c r="C14510" s="226" t="s">
        <v>7003</v>
      </c>
      <c r="D14510" s="226" t="s">
        <v>27580</v>
      </c>
      <c r="E14510" s="203" t="s">
        <v>6029</v>
      </c>
    </row>
    <row r="14511" spans="1:13" ht="45.6" x14ac:dyDescent="0.3">
      <c r="A14511" s="235">
        <v>186</v>
      </c>
      <c r="B14511" s="235" t="s">
        <v>6038</v>
      </c>
      <c r="C14511" s="226" t="s">
        <v>27581</v>
      </c>
      <c r="D14511" s="226" t="s">
        <v>27582</v>
      </c>
      <c r="E14511" s="203" t="s">
        <v>6029</v>
      </c>
    </row>
    <row r="14512" spans="1:13" ht="45.6" x14ac:dyDescent="0.3">
      <c r="A14512" s="235">
        <v>186</v>
      </c>
      <c r="B14512" s="235" t="s">
        <v>6038</v>
      </c>
      <c r="C14512" s="226" t="s">
        <v>9463</v>
      </c>
      <c r="D14512" s="226" t="s">
        <v>9464</v>
      </c>
      <c r="K14512" s="191" t="s">
        <v>6029</v>
      </c>
    </row>
    <row r="14513" spans="1:13" ht="30.6" x14ac:dyDescent="0.3">
      <c r="A14513" s="235">
        <v>186</v>
      </c>
      <c r="B14513" s="235" t="s">
        <v>6038</v>
      </c>
      <c r="C14513" s="226" t="s">
        <v>27583</v>
      </c>
      <c r="D14513" s="226" t="s">
        <v>27584</v>
      </c>
      <c r="E14513" s="203" t="s">
        <v>6029</v>
      </c>
    </row>
    <row r="14514" spans="1:13" ht="45.6" x14ac:dyDescent="0.3">
      <c r="A14514" s="235">
        <v>186</v>
      </c>
      <c r="B14514" s="235" t="s">
        <v>6038</v>
      </c>
      <c r="C14514" s="226" t="s">
        <v>27585</v>
      </c>
      <c r="D14514" s="226" t="s">
        <v>27586</v>
      </c>
      <c r="E14514" s="203" t="s">
        <v>6029</v>
      </c>
    </row>
    <row r="14515" spans="1:13" ht="60.6" x14ac:dyDescent="0.3">
      <c r="A14515" s="235">
        <v>186</v>
      </c>
      <c r="B14515" s="235" t="s">
        <v>6038</v>
      </c>
      <c r="C14515" s="226" t="s">
        <v>23231</v>
      </c>
      <c r="D14515" s="226" t="s">
        <v>23232</v>
      </c>
      <c r="E14515" s="203" t="s">
        <v>6029</v>
      </c>
    </row>
    <row r="14516" spans="1:13" ht="30.6" x14ac:dyDescent="0.3">
      <c r="A14516" s="235">
        <v>186</v>
      </c>
      <c r="B14516" s="235" t="s">
        <v>6038</v>
      </c>
      <c r="C14516" s="226" t="s">
        <v>7527</v>
      </c>
      <c r="D14516" s="226" t="s">
        <v>7528</v>
      </c>
      <c r="F14516" s="203" t="s">
        <v>6029</v>
      </c>
    </row>
    <row r="14517" spans="1:13" ht="45.6" x14ac:dyDescent="0.3">
      <c r="A14517" s="235">
        <v>186</v>
      </c>
      <c r="B14517" s="235" t="s">
        <v>6038</v>
      </c>
      <c r="C14517" s="226" t="s">
        <v>19624</v>
      </c>
      <c r="D14517" s="226" t="s">
        <v>19623</v>
      </c>
      <c r="E14517" s="203" t="s">
        <v>6029</v>
      </c>
    </row>
    <row r="14518" spans="1:13" ht="30.6" x14ac:dyDescent="0.3">
      <c r="A14518" s="235">
        <v>186</v>
      </c>
      <c r="B14518" s="235" t="s">
        <v>6038</v>
      </c>
      <c r="C14518" s="226" t="s">
        <v>7005</v>
      </c>
      <c r="D14518" s="226" t="s">
        <v>7006</v>
      </c>
      <c r="M14518" s="203" t="s">
        <v>6029</v>
      </c>
    </row>
    <row r="14519" spans="1:13" ht="45.6" x14ac:dyDescent="0.3">
      <c r="A14519" s="235">
        <v>186</v>
      </c>
      <c r="B14519" s="235" t="s">
        <v>6038</v>
      </c>
      <c r="C14519" s="226" t="s">
        <v>23847</v>
      </c>
      <c r="D14519" s="226" t="s">
        <v>23848</v>
      </c>
      <c r="E14519" s="203" t="s">
        <v>6029</v>
      </c>
    </row>
    <row r="14520" spans="1:13" ht="30.6" x14ac:dyDescent="0.3">
      <c r="A14520" s="235">
        <v>186</v>
      </c>
      <c r="B14520" s="235" t="s">
        <v>6038</v>
      </c>
      <c r="C14520" s="226" t="s">
        <v>14052</v>
      </c>
      <c r="D14520" s="226" t="s">
        <v>18362</v>
      </c>
      <c r="M14520" s="203" t="s">
        <v>6029</v>
      </c>
    </row>
    <row r="14521" spans="1:13" ht="45.6" x14ac:dyDescent="0.3">
      <c r="A14521" s="235">
        <v>186</v>
      </c>
      <c r="B14521" s="235" t="s">
        <v>6038</v>
      </c>
      <c r="C14521" s="226" t="s">
        <v>9475</v>
      </c>
      <c r="D14521" s="226" t="s">
        <v>27587</v>
      </c>
      <c r="E14521" s="203" t="s">
        <v>6029</v>
      </c>
    </row>
    <row r="14522" spans="1:13" ht="45.6" x14ac:dyDescent="0.3">
      <c r="A14522" s="235">
        <v>186</v>
      </c>
      <c r="B14522" s="235" t="s">
        <v>6038</v>
      </c>
      <c r="C14522" s="226" t="s">
        <v>27588</v>
      </c>
      <c r="D14522" s="226" t="s">
        <v>27589</v>
      </c>
      <c r="F14522" s="203" t="s">
        <v>6029</v>
      </c>
    </row>
    <row r="14523" spans="1:13" ht="30.6" x14ac:dyDescent="0.3">
      <c r="A14523" s="235">
        <v>186</v>
      </c>
      <c r="B14523" s="235" t="s">
        <v>6038</v>
      </c>
      <c r="C14523" s="226" t="s">
        <v>23569</v>
      </c>
      <c r="D14523" s="226" t="s">
        <v>23570</v>
      </c>
      <c r="E14523" s="203" t="s">
        <v>6029</v>
      </c>
    </row>
    <row r="14524" spans="1:13" ht="30.6" x14ac:dyDescent="0.3">
      <c r="A14524" s="235">
        <v>186</v>
      </c>
      <c r="B14524" s="235" t="s">
        <v>6038</v>
      </c>
      <c r="C14524" s="226" t="s">
        <v>5148</v>
      </c>
      <c r="D14524" s="226" t="s">
        <v>5149</v>
      </c>
      <c r="F14524" s="203" t="s">
        <v>6029</v>
      </c>
    </row>
    <row r="14525" spans="1:13" ht="30.6" x14ac:dyDescent="0.3">
      <c r="A14525" s="235">
        <v>186</v>
      </c>
      <c r="B14525" s="235" t="s">
        <v>6038</v>
      </c>
      <c r="C14525" s="226" t="s">
        <v>11409</v>
      </c>
      <c r="D14525" s="226" t="s">
        <v>11410</v>
      </c>
      <c r="F14525" s="203" t="s">
        <v>6029</v>
      </c>
    </row>
    <row r="14526" spans="1:13" ht="30.6" x14ac:dyDescent="0.3">
      <c r="A14526" s="235">
        <v>186</v>
      </c>
      <c r="B14526" s="235" t="s">
        <v>6038</v>
      </c>
      <c r="C14526" s="226" t="s">
        <v>15823</v>
      </c>
      <c r="D14526" s="226" t="s">
        <v>23237</v>
      </c>
      <c r="M14526" s="203" t="s">
        <v>6029</v>
      </c>
    </row>
    <row r="14527" spans="1:13" ht="30.6" x14ac:dyDescent="0.3">
      <c r="A14527" s="235">
        <v>186</v>
      </c>
      <c r="B14527" s="235" t="s">
        <v>6038</v>
      </c>
      <c r="C14527" s="226" t="s">
        <v>6137</v>
      </c>
      <c r="D14527" s="226" t="s">
        <v>7007</v>
      </c>
      <c r="M14527" s="203" t="s">
        <v>6029</v>
      </c>
    </row>
    <row r="14528" spans="1:13" ht="45.6" x14ac:dyDescent="0.3">
      <c r="A14528" s="235">
        <v>186</v>
      </c>
      <c r="B14528" s="235" t="s">
        <v>6038</v>
      </c>
      <c r="C14528" s="226" t="s">
        <v>27590</v>
      </c>
      <c r="D14528" s="226" t="s">
        <v>27591</v>
      </c>
      <c r="E14528" s="203" t="s">
        <v>6029</v>
      </c>
      <c r="F14528" s="203" t="s">
        <v>6029</v>
      </c>
    </row>
    <row r="14529" spans="1:13" ht="30.6" x14ac:dyDescent="0.3">
      <c r="A14529" s="235">
        <v>186</v>
      </c>
      <c r="B14529" s="235" t="s">
        <v>6038</v>
      </c>
      <c r="C14529" s="226" t="s">
        <v>22547</v>
      </c>
      <c r="D14529" s="226" t="s">
        <v>22548</v>
      </c>
      <c r="F14529" s="203" t="s">
        <v>6029</v>
      </c>
    </row>
    <row r="14530" spans="1:13" ht="60.6" x14ac:dyDescent="0.3">
      <c r="A14530" s="235">
        <v>186</v>
      </c>
      <c r="B14530" s="235" t="s">
        <v>6038</v>
      </c>
      <c r="C14530" s="226" t="s">
        <v>8468</v>
      </c>
      <c r="D14530" s="226" t="s">
        <v>9487</v>
      </c>
      <c r="F14530" s="203" t="s">
        <v>6029</v>
      </c>
    </row>
    <row r="14531" spans="1:13" ht="45.6" x14ac:dyDescent="0.3">
      <c r="A14531" s="235">
        <v>186</v>
      </c>
      <c r="B14531" s="235" t="s">
        <v>6038</v>
      </c>
      <c r="C14531" s="226" t="s">
        <v>1988</v>
      </c>
      <c r="D14531" s="226" t="s">
        <v>27315</v>
      </c>
      <c r="M14531" s="203" t="s">
        <v>6029</v>
      </c>
    </row>
    <row r="14532" spans="1:13" ht="30.6" x14ac:dyDescent="0.3">
      <c r="A14532" s="235">
        <v>186</v>
      </c>
      <c r="B14532" s="235" t="s">
        <v>6038</v>
      </c>
      <c r="C14532" s="226" t="s">
        <v>27592</v>
      </c>
      <c r="D14532" s="226" t="s">
        <v>27593</v>
      </c>
      <c r="E14532" s="203" t="s">
        <v>6029</v>
      </c>
    </row>
    <row r="14533" spans="1:13" ht="30.6" x14ac:dyDescent="0.3">
      <c r="A14533" s="235">
        <v>186</v>
      </c>
      <c r="B14533" s="235" t="s">
        <v>6038</v>
      </c>
      <c r="C14533" s="226" t="s">
        <v>7540</v>
      </c>
      <c r="D14533" s="226" t="s">
        <v>7541</v>
      </c>
      <c r="E14533" s="203" t="s">
        <v>6029</v>
      </c>
    </row>
    <row r="14534" spans="1:13" ht="30.6" x14ac:dyDescent="0.3">
      <c r="A14534" s="235">
        <v>186</v>
      </c>
      <c r="B14534" s="235" t="s">
        <v>6038</v>
      </c>
      <c r="C14534" s="226" t="s">
        <v>27594</v>
      </c>
      <c r="D14534" s="226" t="s">
        <v>27595</v>
      </c>
      <c r="E14534" s="203" t="s">
        <v>6029</v>
      </c>
      <c r="F14534" s="203" t="s">
        <v>6029</v>
      </c>
    </row>
    <row r="14535" spans="1:13" ht="45.6" x14ac:dyDescent="0.3">
      <c r="A14535" s="235">
        <v>186</v>
      </c>
      <c r="B14535" s="235" t="s">
        <v>6038</v>
      </c>
      <c r="C14535" s="226" t="s">
        <v>10952</v>
      </c>
      <c r="D14535" s="226" t="s">
        <v>26932</v>
      </c>
      <c r="M14535" s="203" t="s">
        <v>6029</v>
      </c>
    </row>
    <row r="14536" spans="1:13" ht="30.6" x14ac:dyDescent="0.3">
      <c r="A14536" s="235">
        <v>186</v>
      </c>
      <c r="B14536" s="235" t="s">
        <v>6038</v>
      </c>
      <c r="C14536" s="226" t="s">
        <v>27596</v>
      </c>
      <c r="D14536" s="226" t="s">
        <v>27597</v>
      </c>
      <c r="F14536" s="203" t="s">
        <v>6029</v>
      </c>
    </row>
    <row r="14537" spans="1:13" ht="45.6" x14ac:dyDescent="0.3">
      <c r="A14537" s="235">
        <v>186</v>
      </c>
      <c r="B14537" s="235" t="s">
        <v>6038</v>
      </c>
      <c r="C14537" s="226" t="s">
        <v>27598</v>
      </c>
      <c r="D14537" s="226" t="s">
        <v>27599</v>
      </c>
      <c r="E14537" s="203" t="s">
        <v>6029</v>
      </c>
    </row>
    <row r="14538" spans="1:13" ht="30.6" x14ac:dyDescent="0.3">
      <c r="A14538" s="235">
        <v>186</v>
      </c>
      <c r="B14538" s="235" t="s">
        <v>6038</v>
      </c>
      <c r="C14538" s="226" t="s">
        <v>3098</v>
      </c>
      <c r="D14538" s="226" t="s">
        <v>24945</v>
      </c>
      <c r="E14538" s="203" t="s">
        <v>6029</v>
      </c>
    </row>
    <row r="14539" spans="1:13" ht="45.6" x14ac:dyDescent="0.3">
      <c r="A14539" s="235">
        <v>186</v>
      </c>
      <c r="B14539" s="235" t="s">
        <v>6038</v>
      </c>
      <c r="C14539" s="226" t="s">
        <v>20885</v>
      </c>
      <c r="D14539" s="226" t="s">
        <v>20886</v>
      </c>
      <c r="E14539" s="203" t="s">
        <v>6029</v>
      </c>
    </row>
    <row r="14540" spans="1:13" ht="60.6" x14ac:dyDescent="0.3">
      <c r="A14540" s="235">
        <v>186</v>
      </c>
      <c r="B14540" s="235" t="s">
        <v>6038</v>
      </c>
      <c r="C14540" s="226" t="s">
        <v>2101</v>
      </c>
      <c r="D14540" s="226" t="s">
        <v>5174</v>
      </c>
      <c r="F14540" s="203" t="s">
        <v>6029</v>
      </c>
      <c r="M14540" s="203" t="s">
        <v>6029</v>
      </c>
    </row>
    <row r="14541" spans="1:13" ht="30.6" x14ac:dyDescent="0.3">
      <c r="A14541" s="235">
        <v>186</v>
      </c>
      <c r="B14541" s="235" t="s">
        <v>6038</v>
      </c>
      <c r="C14541" s="226" t="s">
        <v>27600</v>
      </c>
      <c r="D14541" s="226" t="s">
        <v>27601</v>
      </c>
      <c r="E14541" s="203" t="s">
        <v>6029</v>
      </c>
    </row>
    <row r="14542" spans="1:13" ht="45.6" x14ac:dyDescent="0.3">
      <c r="A14542" s="235">
        <v>186</v>
      </c>
      <c r="B14542" s="235" t="s">
        <v>6038</v>
      </c>
      <c r="C14542" s="226" t="s">
        <v>27602</v>
      </c>
      <c r="D14542" s="226" t="s">
        <v>27603</v>
      </c>
      <c r="E14542" s="203" t="s">
        <v>6029</v>
      </c>
    </row>
    <row r="14543" spans="1:13" ht="45.6" x14ac:dyDescent="0.3">
      <c r="A14543" s="235">
        <v>186</v>
      </c>
      <c r="B14543" s="235" t="s">
        <v>6038</v>
      </c>
      <c r="C14543" s="226" t="s">
        <v>6442</v>
      </c>
      <c r="D14543" s="226" t="s">
        <v>7008</v>
      </c>
      <c r="K14543" s="191" t="s">
        <v>6029</v>
      </c>
    </row>
    <row r="14544" spans="1:13" ht="45.6" x14ac:dyDescent="0.3">
      <c r="A14544" s="235">
        <v>186</v>
      </c>
      <c r="B14544" s="235" t="s">
        <v>6038</v>
      </c>
      <c r="C14544" s="226" t="s">
        <v>24957</v>
      </c>
      <c r="D14544" s="226" t="s">
        <v>24958</v>
      </c>
      <c r="M14544" s="203" t="s">
        <v>6029</v>
      </c>
    </row>
    <row r="14545" spans="1:14" ht="45.6" x14ac:dyDescent="0.3">
      <c r="A14545" s="235">
        <v>186</v>
      </c>
      <c r="B14545" s="235" t="s">
        <v>6038</v>
      </c>
      <c r="C14545" s="226" t="s">
        <v>18369</v>
      </c>
      <c r="D14545" s="226" t="s">
        <v>18370</v>
      </c>
      <c r="E14545" s="203" t="s">
        <v>6029</v>
      </c>
    </row>
    <row r="14546" spans="1:14" ht="45.6" x14ac:dyDescent="0.3">
      <c r="A14546" s="235">
        <v>186</v>
      </c>
      <c r="B14546" s="235" t="s">
        <v>6038</v>
      </c>
      <c r="C14546" s="226" t="s">
        <v>5169</v>
      </c>
      <c r="D14546" s="226" t="s">
        <v>5170</v>
      </c>
      <c r="M14546" s="203" t="s">
        <v>6029</v>
      </c>
    </row>
    <row r="14547" spans="1:14" ht="30.6" x14ac:dyDescent="0.3">
      <c r="A14547" s="235">
        <v>186</v>
      </c>
      <c r="B14547" s="235" t="s">
        <v>6038</v>
      </c>
      <c r="C14547" s="226" t="s">
        <v>27604</v>
      </c>
      <c r="D14547" s="226" t="s">
        <v>27605</v>
      </c>
      <c r="K14547" s="191" t="s">
        <v>6029</v>
      </c>
    </row>
    <row r="14548" spans="1:14" ht="45.6" x14ac:dyDescent="0.3">
      <c r="A14548" s="235">
        <v>186</v>
      </c>
      <c r="B14548" s="235" t="s">
        <v>6038</v>
      </c>
      <c r="C14548" s="226" t="s">
        <v>25411</v>
      </c>
      <c r="D14548" s="226" t="s">
        <v>25412</v>
      </c>
      <c r="F14548" s="203" t="s">
        <v>6029</v>
      </c>
    </row>
    <row r="14549" spans="1:14" ht="30.6" x14ac:dyDescent="0.3">
      <c r="A14549" s="235">
        <v>186</v>
      </c>
      <c r="B14549" s="235" t="s">
        <v>6038</v>
      </c>
      <c r="C14549" s="226" t="s">
        <v>27606</v>
      </c>
      <c r="D14549" s="226" t="s">
        <v>27607</v>
      </c>
      <c r="E14549" s="203" t="s">
        <v>6029</v>
      </c>
    </row>
    <row r="14550" spans="1:14" ht="30.6" x14ac:dyDescent="0.3">
      <c r="A14550" s="235">
        <v>186</v>
      </c>
      <c r="B14550" s="235" t="s">
        <v>6038</v>
      </c>
      <c r="C14550" s="226" t="s">
        <v>27608</v>
      </c>
      <c r="D14550" s="226" t="s">
        <v>27609</v>
      </c>
      <c r="E14550" s="203" t="s">
        <v>6029</v>
      </c>
    </row>
    <row r="14551" spans="1:14" ht="75.599999999999994" x14ac:dyDescent="0.3">
      <c r="A14551" s="235">
        <v>186</v>
      </c>
      <c r="B14551" s="235" t="s">
        <v>6038</v>
      </c>
      <c r="C14551" s="226" t="s">
        <v>25709</v>
      </c>
      <c r="D14551" s="226" t="s">
        <v>25710</v>
      </c>
      <c r="F14551" s="203" t="s">
        <v>6029</v>
      </c>
    </row>
    <row r="14552" spans="1:14" ht="45.6" x14ac:dyDescent="0.3">
      <c r="A14552" s="235">
        <v>186</v>
      </c>
      <c r="B14552" s="235" t="s">
        <v>6038</v>
      </c>
      <c r="C14552" s="226" t="s">
        <v>12931</v>
      </c>
      <c r="D14552" s="226" t="s">
        <v>14658</v>
      </c>
      <c r="K14552" s="191" t="s">
        <v>6029</v>
      </c>
    </row>
    <row r="14553" spans="1:14" ht="45.6" x14ac:dyDescent="0.3">
      <c r="A14553" s="235">
        <v>186</v>
      </c>
      <c r="B14553" s="235" t="s">
        <v>6038</v>
      </c>
      <c r="C14553" s="226" t="s">
        <v>11498</v>
      </c>
      <c r="D14553" s="226" t="s">
        <v>11499</v>
      </c>
      <c r="E14553" s="203" t="s">
        <v>6029</v>
      </c>
    </row>
    <row r="14554" spans="1:14" ht="45.6" x14ac:dyDescent="0.3">
      <c r="A14554" s="235">
        <v>186</v>
      </c>
      <c r="B14554" s="235" t="s">
        <v>6038</v>
      </c>
      <c r="C14554" s="226" t="s">
        <v>18048</v>
      </c>
      <c r="D14554" s="226" t="s">
        <v>18049</v>
      </c>
      <c r="E14554" s="203" t="s">
        <v>6029</v>
      </c>
    </row>
    <row r="14555" spans="1:14" ht="30.6" x14ac:dyDescent="0.3">
      <c r="A14555" s="235">
        <v>186</v>
      </c>
      <c r="B14555" s="235" t="s">
        <v>6038</v>
      </c>
      <c r="C14555" s="226" t="s">
        <v>27610</v>
      </c>
      <c r="D14555" s="226" t="s">
        <v>27611</v>
      </c>
      <c r="K14555" s="191" t="s">
        <v>6029</v>
      </c>
    </row>
    <row r="14556" spans="1:14" ht="45.6" x14ac:dyDescent="0.3">
      <c r="A14556" s="235">
        <v>186</v>
      </c>
      <c r="B14556" s="235" t="s">
        <v>6038</v>
      </c>
      <c r="C14556" s="226" t="s">
        <v>6216</v>
      </c>
      <c r="D14556" s="226" t="s">
        <v>27612</v>
      </c>
      <c r="E14556" s="203" t="s">
        <v>6029</v>
      </c>
    </row>
    <row r="14557" spans="1:14" ht="30.6" x14ac:dyDescent="0.3">
      <c r="A14557" s="235">
        <v>186</v>
      </c>
      <c r="B14557" s="235" t="s">
        <v>6038</v>
      </c>
      <c r="C14557" s="226" t="s">
        <v>27613</v>
      </c>
      <c r="D14557" s="226" t="s">
        <v>27614</v>
      </c>
      <c r="F14557" s="203" t="s">
        <v>6029</v>
      </c>
    </row>
    <row r="14558" spans="1:14" ht="45.6" x14ac:dyDescent="0.3">
      <c r="A14558" s="235">
        <v>186</v>
      </c>
      <c r="B14558" s="235" t="s">
        <v>6038</v>
      </c>
      <c r="C14558" s="226" t="s">
        <v>9502</v>
      </c>
      <c r="D14558" s="226" t="s">
        <v>9503</v>
      </c>
      <c r="M14558" s="203" t="s">
        <v>6029</v>
      </c>
    </row>
    <row r="14559" spans="1:14" ht="60.6" x14ac:dyDescent="0.3">
      <c r="A14559" s="235">
        <v>186</v>
      </c>
      <c r="B14559" s="235" t="s">
        <v>6038</v>
      </c>
      <c r="C14559" s="226" t="s">
        <v>11506</v>
      </c>
      <c r="D14559" s="226" t="s">
        <v>11507</v>
      </c>
      <c r="N14559" s="203" t="s">
        <v>6029</v>
      </c>
    </row>
    <row r="14560" spans="1:14" ht="30.6" x14ac:dyDescent="0.3">
      <c r="A14560" s="235">
        <v>186</v>
      </c>
      <c r="B14560" s="235" t="s">
        <v>6038</v>
      </c>
      <c r="C14560" s="226" t="s">
        <v>23581</v>
      </c>
      <c r="D14560" s="226" t="s">
        <v>27615</v>
      </c>
      <c r="K14560" s="191" t="s">
        <v>6029</v>
      </c>
    </row>
    <row r="14561" spans="1:13" ht="30.6" x14ac:dyDescent="0.3">
      <c r="A14561" s="235">
        <v>186</v>
      </c>
      <c r="B14561" s="235" t="s">
        <v>6038</v>
      </c>
      <c r="C14561" s="226" t="s">
        <v>27616</v>
      </c>
      <c r="D14561" s="226" t="s">
        <v>27617</v>
      </c>
      <c r="E14561" s="203" t="s">
        <v>6029</v>
      </c>
    </row>
    <row r="14562" spans="1:13" ht="45.6" x14ac:dyDescent="0.3">
      <c r="A14562" s="235">
        <v>186</v>
      </c>
      <c r="B14562" s="235" t="s">
        <v>6038</v>
      </c>
      <c r="C14562" s="226" t="s">
        <v>23583</v>
      </c>
      <c r="D14562" s="226" t="s">
        <v>11524</v>
      </c>
      <c r="E14562" s="203" t="s">
        <v>6029</v>
      </c>
    </row>
    <row r="14563" spans="1:13" ht="30.6" x14ac:dyDescent="0.3">
      <c r="A14563" s="235">
        <v>186</v>
      </c>
      <c r="B14563" s="235" t="s">
        <v>6038</v>
      </c>
      <c r="C14563" s="226" t="s">
        <v>26256</v>
      </c>
      <c r="D14563" s="226" t="s">
        <v>26257</v>
      </c>
      <c r="E14563" s="203" t="s">
        <v>6029</v>
      </c>
    </row>
    <row r="14564" spans="1:13" ht="45.6" x14ac:dyDescent="0.3">
      <c r="A14564" s="235">
        <v>186</v>
      </c>
      <c r="B14564" s="235" t="s">
        <v>6038</v>
      </c>
      <c r="C14564" s="226" t="s">
        <v>27618</v>
      </c>
      <c r="D14564" s="226" t="s">
        <v>27619</v>
      </c>
      <c r="E14564" s="203" t="s">
        <v>6029</v>
      </c>
    </row>
    <row r="14565" spans="1:13" ht="30.6" x14ac:dyDescent="0.3">
      <c r="A14565" s="235">
        <v>186</v>
      </c>
      <c r="B14565" s="235" t="s">
        <v>6038</v>
      </c>
      <c r="C14565" s="226" t="s">
        <v>10030</v>
      </c>
      <c r="D14565" s="226" t="s">
        <v>23437</v>
      </c>
      <c r="E14565" s="203" t="s">
        <v>6029</v>
      </c>
    </row>
    <row r="14566" spans="1:13" ht="45.6" x14ac:dyDescent="0.3">
      <c r="A14566" s="235">
        <v>186</v>
      </c>
      <c r="B14566" s="235" t="s">
        <v>6038</v>
      </c>
      <c r="C14566" s="226" t="s">
        <v>23255</v>
      </c>
      <c r="D14566" s="226" t="s">
        <v>23256</v>
      </c>
      <c r="M14566" s="203" t="s">
        <v>6029</v>
      </c>
    </row>
    <row r="14567" spans="1:13" ht="45.6" x14ac:dyDescent="0.3">
      <c r="A14567" s="235">
        <v>186</v>
      </c>
      <c r="B14567" s="235" t="s">
        <v>6038</v>
      </c>
      <c r="C14567" s="226" t="s">
        <v>27620</v>
      </c>
      <c r="D14567" s="226" t="s">
        <v>27621</v>
      </c>
      <c r="F14567" s="203" t="s">
        <v>6029</v>
      </c>
    </row>
    <row r="14568" spans="1:13" ht="30.6" x14ac:dyDescent="0.3">
      <c r="A14568" s="235">
        <v>186</v>
      </c>
      <c r="B14568" s="235" t="s">
        <v>6038</v>
      </c>
      <c r="C14568" s="226" t="s">
        <v>14932</v>
      </c>
      <c r="D14568" s="226" t="s">
        <v>14933</v>
      </c>
      <c r="E14568" s="203" t="s">
        <v>6029</v>
      </c>
    </row>
    <row r="14569" spans="1:13" ht="45.6" x14ac:dyDescent="0.3">
      <c r="A14569" s="235">
        <v>186</v>
      </c>
      <c r="B14569" s="235" t="s">
        <v>6038</v>
      </c>
      <c r="C14569" s="226" t="s">
        <v>6169</v>
      </c>
      <c r="D14569" s="226" t="s">
        <v>9511</v>
      </c>
      <c r="M14569" s="203" t="s">
        <v>6029</v>
      </c>
    </row>
    <row r="14570" spans="1:13" ht="45.6" x14ac:dyDescent="0.3">
      <c r="A14570" s="235">
        <v>186</v>
      </c>
      <c r="B14570" s="235" t="s">
        <v>6038</v>
      </c>
      <c r="C14570" s="226" t="s">
        <v>2343</v>
      </c>
      <c r="D14570" s="226" t="s">
        <v>23586</v>
      </c>
      <c r="M14570" s="203" t="s">
        <v>6029</v>
      </c>
    </row>
    <row r="14571" spans="1:13" ht="30.6" x14ac:dyDescent="0.3">
      <c r="A14571" s="235">
        <v>186</v>
      </c>
      <c r="B14571" s="235" t="s">
        <v>6038</v>
      </c>
      <c r="C14571" s="226" t="s">
        <v>16251</v>
      </c>
      <c r="D14571" s="226" t="s">
        <v>16252</v>
      </c>
      <c r="E14571" s="203" t="s">
        <v>6029</v>
      </c>
    </row>
    <row r="14572" spans="1:13" ht="45.6" x14ac:dyDescent="0.3">
      <c r="A14572" s="235">
        <v>186</v>
      </c>
      <c r="B14572" s="235" t="s">
        <v>6038</v>
      </c>
      <c r="C14572" s="226" t="s">
        <v>27622</v>
      </c>
      <c r="D14572" s="226" t="s">
        <v>27623</v>
      </c>
      <c r="E14572" s="203" t="s">
        <v>6029</v>
      </c>
    </row>
    <row r="14573" spans="1:13" ht="30.6" x14ac:dyDescent="0.3">
      <c r="A14573" s="235">
        <v>186</v>
      </c>
      <c r="B14573" s="235" t="s">
        <v>6038</v>
      </c>
      <c r="C14573" s="226" t="s">
        <v>24258</v>
      </c>
      <c r="D14573" s="226" t="s">
        <v>24259</v>
      </c>
      <c r="F14573" s="203" t="s">
        <v>6029</v>
      </c>
    </row>
    <row r="14574" spans="1:13" ht="45.6" x14ac:dyDescent="0.3">
      <c r="A14574" s="235">
        <v>186</v>
      </c>
      <c r="B14574" s="235" t="s">
        <v>6038</v>
      </c>
      <c r="C14574" s="226" t="s">
        <v>27624</v>
      </c>
      <c r="D14574" s="226" t="s">
        <v>27625</v>
      </c>
    </row>
    <row r="14575" spans="1:13" ht="45.6" x14ac:dyDescent="0.3">
      <c r="A14575" s="235">
        <v>186</v>
      </c>
      <c r="B14575" s="235" t="s">
        <v>6038</v>
      </c>
      <c r="C14575" s="226" t="s">
        <v>24260</v>
      </c>
      <c r="D14575" s="226" t="s">
        <v>24261</v>
      </c>
      <c r="E14575" s="203" t="s">
        <v>6029</v>
      </c>
    </row>
    <row r="14576" spans="1:13" ht="30.6" x14ac:dyDescent="0.3">
      <c r="A14576" s="235">
        <v>186</v>
      </c>
      <c r="B14576" s="235" t="s">
        <v>6038</v>
      </c>
      <c r="C14576" s="226" t="s">
        <v>13045</v>
      </c>
      <c r="D14576" s="226" t="s">
        <v>21741</v>
      </c>
      <c r="M14576" s="203" t="s">
        <v>6029</v>
      </c>
    </row>
    <row r="14577" spans="1:13" ht="45.6" x14ac:dyDescent="0.3">
      <c r="A14577" s="235">
        <v>186</v>
      </c>
      <c r="B14577" s="235" t="s">
        <v>6038</v>
      </c>
      <c r="C14577" s="226" t="s">
        <v>13352</v>
      </c>
      <c r="D14577" s="226" t="s">
        <v>23257</v>
      </c>
      <c r="M14577" s="203" t="s">
        <v>6029</v>
      </c>
    </row>
    <row r="14578" spans="1:13" ht="30.6" x14ac:dyDescent="0.3">
      <c r="A14578" s="235">
        <v>186</v>
      </c>
      <c r="B14578" s="235" t="s">
        <v>6038</v>
      </c>
      <c r="C14578" s="226" t="s">
        <v>11535</v>
      </c>
      <c r="D14578" s="226" t="s">
        <v>11536</v>
      </c>
      <c r="M14578" s="203" t="s">
        <v>6029</v>
      </c>
    </row>
    <row r="14579" spans="1:13" ht="45.6" x14ac:dyDescent="0.3">
      <c r="A14579" s="235">
        <v>186</v>
      </c>
      <c r="B14579" s="235" t="s">
        <v>6038</v>
      </c>
      <c r="C14579" s="226" t="s">
        <v>12404</v>
      </c>
      <c r="D14579" s="226" t="s">
        <v>27626</v>
      </c>
      <c r="K14579" s="191" t="s">
        <v>6029</v>
      </c>
    </row>
    <row r="14580" spans="1:13" ht="45.6" x14ac:dyDescent="0.3">
      <c r="A14580" s="235">
        <v>186</v>
      </c>
      <c r="B14580" s="235" t="s">
        <v>6038</v>
      </c>
      <c r="C14580" s="226" t="s">
        <v>27627</v>
      </c>
      <c r="D14580" s="226" t="s">
        <v>27628</v>
      </c>
      <c r="E14580" s="203" t="s">
        <v>6029</v>
      </c>
    </row>
    <row r="14581" spans="1:13" ht="30.6" x14ac:dyDescent="0.3">
      <c r="A14581" s="235">
        <v>186</v>
      </c>
      <c r="B14581" s="235" t="s">
        <v>6038</v>
      </c>
      <c r="C14581" s="226" t="s">
        <v>27629</v>
      </c>
      <c r="D14581" s="226" t="s">
        <v>27630</v>
      </c>
      <c r="F14581" s="203" t="s">
        <v>6029</v>
      </c>
    </row>
    <row r="14582" spans="1:13" ht="45.6" x14ac:dyDescent="0.3">
      <c r="A14582" s="235">
        <v>186</v>
      </c>
      <c r="B14582" s="235" t="s">
        <v>6038</v>
      </c>
      <c r="C14582" s="226" t="s">
        <v>27631</v>
      </c>
      <c r="D14582" s="226" t="s">
        <v>27632</v>
      </c>
      <c r="E14582" s="203" t="s">
        <v>6029</v>
      </c>
    </row>
    <row r="14583" spans="1:13" ht="30.6" x14ac:dyDescent="0.3">
      <c r="A14583" s="235">
        <v>186</v>
      </c>
      <c r="B14583" s="235" t="s">
        <v>6038</v>
      </c>
      <c r="C14583" s="226" t="s">
        <v>17814</v>
      </c>
      <c r="D14583" s="226" t="s">
        <v>17815</v>
      </c>
      <c r="F14583" s="203" t="s">
        <v>6029</v>
      </c>
    </row>
    <row r="14584" spans="1:13" ht="30.6" x14ac:dyDescent="0.3">
      <c r="A14584" s="235">
        <v>186</v>
      </c>
      <c r="B14584" s="235" t="s">
        <v>6038</v>
      </c>
      <c r="C14584" s="226" t="s">
        <v>27633</v>
      </c>
      <c r="D14584" s="226" t="s">
        <v>27634</v>
      </c>
      <c r="E14584" s="203" t="s">
        <v>6029</v>
      </c>
    </row>
    <row r="14585" spans="1:13" ht="30.6" x14ac:dyDescent="0.3">
      <c r="A14585" s="235">
        <v>186</v>
      </c>
      <c r="B14585" s="235" t="s">
        <v>6038</v>
      </c>
      <c r="C14585" s="226" t="s">
        <v>27635</v>
      </c>
      <c r="D14585" s="226" t="s">
        <v>27636</v>
      </c>
      <c r="K14585" s="191" t="s">
        <v>6029</v>
      </c>
    </row>
    <row r="14586" spans="1:13" ht="45.6" x14ac:dyDescent="0.3">
      <c r="A14586" s="235">
        <v>186</v>
      </c>
      <c r="B14586" s="235" t="s">
        <v>6038</v>
      </c>
      <c r="C14586" s="226" t="s">
        <v>27637</v>
      </c>
      <c r="D14586" s="226" t="s">
        <v>27638</v>
      </c>
      <c r="F14586" s="203" t="s">
        <v>6029</v>
      </c>
    </row>
    <row r="14587" spans="1:13" ht="45.6" x14ac:dyDescent="0.3">
      <c r="A14587" s="235">
        <v>186</v>
      </c>
      <c r="B14587" s="235" t="s">
        <v>6038</v>
      </c>
      <c r="C14587" s="226" t="s">
        <v>12404</v>
      </c>
      <c r="D14587" s="226" t="s">
        <v>27639</v>
      </c>
      <c r="K14587" s="191" t="s">
        <v>6029</v>
      </c>
    </row>
    <row r="14588" spans="1:13" x14ac:dyDescent="0.3">
      <c r="A14588" s="235">
        <v>186</v>
      </c>
      <c r="B14588" s="235" t="s">
        <v>5929</v>
      </c>
      <c r="C14588" s="226" t="s">
        <v>16002</v>
      </c>
      <c r="D14588" s="226" t="s">
        <v>11984</v>
      </c>
      <c r="L14588" s="203" t="s">
        <v>6029</v>
      </c>
    </row>
    <row r="14589" spans="1:13" ht="45.6" x14ac:dyDescent="0.3">
      <c r="A14589" s="235">
        <v>186</v>
      </c>
      <c r="B14589" s="235" t="s">
        <v>5929</v>
      </c>
      <c r="C14589" s="226" t="s">
        <v>27640</v>
      </c>
      <c r="D14589" s="226" t="s">
        <v>27641</v>
      </c>
      <c r="E14589" s="203" t="s">
        <v>6029</v>
      </c>
    </row>
    <row r="14590" spans="1:13" ht="45.6" x14ac:dyDescent="0.3">
      <c r="A14590" s="235">
        <v>186</v>
      </c>
      <c r="B14590" s="235" t="s">
        <v>5929</v>
      </c>
      <c r="C14590" s="226" t="s">
        <v>27642</v>
      </c>
      <c r="D14590" s="226" t="s">
        <v>27643</v>
      </c>
      <c r="E14590" s="203" t="s">
        <v>6029</v>
      </c>
    </row>
    <row r="14591" spans="1:13" ht="45.6" x14ac:dyDescent="0.3">
      <c r="A14591" s="235">
        <v>186</v>
      </c>
      <c r="B14591" s="235" t="s">
        <v>5929</v>
      </c>
      <c r="C14591" s="226" t="s">
        <v>27644</v>
      </c>
      <c r="D14591" s="226" t="s">
        <v>27645</v>
      </c>
      <c r="E14591" s="203" t="s">
        <v>6029</v>
      </c>
      <c r="F14591" s="203" t="s">
        <v>6029</v>
      </c>
    </row>
    <row r="14592" spans="1:13" ht="45.6" x14ac:dyDescent="0.3">
      <c r="A14592" s="235">
        <v>186</v>
      </c>
      <c r="B14592" s="235" t="s">
        <v>5929</v>
      </c>
      <c r="C14592" s="226" t="s">
        <v>27646</v>
      </c>
      <c r="D14592" s="226" t="s">
        <v>27647</v>
      </c>
      <c r="E14592" s="203" t="s">
        <v>6029</v>
      </c>
    </row>
    <row r="14593" spans="1:12" ht="45.6" x14ac:dyDescent="0.3">
      <c r="A14593" s="235">
        <v>186</v>
      </c>
      <c r="B14593" s="235" t="s">
        <v>5929</v>
      </c>
      <c r="C14593" s="226" t="s">
        <v>8426</v>
      </c>
      <c r="D14593" s="226" t="s">
        <v>27648</v>
      </c>
      <c r="E14593" s="203" t="s">
        <v>6029</v>
      </c>
    </row>
    <row r="14594" spans="1:12" ht="45.6" x14ac:dyDescent="0.3">
      <c r="A14594" s="235">
        <v>186</v>
      </c>
      <c r="B14594" s="235" t="s">
        <v>5929</v>
      </c>
      <c r="C14594" s="226" t="s">
        <v>27649</v>
      </c>
      <c r="D14594" s="226" t="s">
        <v>27650</v>
      </c>
    </row>
    <row r="14595" spans="1:12" ht="30.6" x14ac:dyDescent="0.3">
      <c r="A14595" s="235">
        <v>186</v>
      </c>
      <c r="B14595" s="235" t="s">
        <v>5929</v>
      </c>
      <c r="C14595" s="226" t="s">
        <v>7980</v>
      </c>
      <c r="D14595" s="226" t="s">
        <v>7981</v>
      </c>
      <c r="F14595" s="203" t="s">
        <v>6029</v>
      </c>
    </row>
    <row r="14596" spans="1:12" ht="30.6" x14ac:dyDescent="0.3">
      <c r="A14596" s="235">
        <v>186</v>
      </c>
      <c r="B14596" s="235" t="s">
        <v>5929</v>
      </c>
      <c r="C14596" s="226" t="s">
        <v>27651</v>
      </c>
      <c r="D14596" s="226" t="s">
        <v>27652</v>
      </c>
      <c r="L14596" s="203" t="s">
        <v>6029</v>
      </c>
    </row>
    <row r="14597" spans="1:12" x14ac:dyDescent="0.3">
      <c r="A14597" s="235">
        <v>186</v>
      </c>
      <c r="B14597" s="235" t="s">
        <v>5929</v>
      </c>
      <c r="C14597" s="226" t="s">
        <v>6497</v>
      </c>
      <c r="D14597" s="226" t="s">
        <v>18276</v>
      </c>
      <c r="L14597" s="203" t="s">
        <v>6029</v>
      </c>
    </row>
    <row r="14598" spans="1:12" ht="45.6" x14ac:dyDescent="0.3">
      <c r="A14598" s="235">
        <v>186</v>
      </c>
      <c r="B14598" s="235" t="s">
        <v>5929</v>
      </c>
      <c r="C14598" s="226" t="s">
        <v>27653</v>
      </c>
      <c r="D14598" s="226" t="s">
        <v>27654</v>
      </c>
      <c r="E14598" s="203" t="s">
        <v>6029</v>
      </c>
      <c r="F14598" s="203" t="s">
        <v>6029</v>
      </c>
    </row>
    <row r="14599" spans="1:12" ht="45.6" x14ac:dyDescent="0.3">
      <c r="A14599" s="235">
        <v>186</v>
      </c>
      <c r="B14599" s="235" t="s">
        <v>5929</v>
      </c>
      <c r="C14599" s="226" t="s">
        <v>9205</v>
      </c>
      <c r="D14599" s="226" t="s">
        <v>27655</v>
      </c>
      <c r="E14599" s="203" t="s">
        <v>6029</v>
      </c>
    </row>
    <row r="14600" spans="1:12" ht="30.6" x14ac:dyDescent="0.3">
      <c r="A14600" s="235">
        <v>186</v>
      </c>
      <c r="B14600" s="235" t="s">
        <v>5929</v>
      </c>
      <c r="C14600" s="226" t="s">
        <v>27656</v>
      </c>
      <c r="D14600" s="226" t="s">
        <v>27657</v>
      </c>
      <c r="L14600" s="203" t="s">
        <v>6029</v>
      </c>
    </row>
    <row r="14601" spans="1:12" ht="45.6" x14ac:dyDescent="0.3">
      <c r="A14601" s="235">
        <v>186</v>
      </c>
      <c r="B14601" s="235" t="s">
        <v>5929</v>
      </c>
      <c r="C14601" s="226" t="s">
        <v>6851</v>
      </c>
      <c r="D14601" s="226" t="s">
        <v>6852</v>
      </c>
      <c r="F14601" s="203" t="s">
        <v>6029</v>
      </c>
    </row>
    <row r="14602" spans="1:12" x14ac:dyDescent="0.3">
      <c r="A14602" s="235">
        <v>186</v>
      </c>
      <c r="B14602" s="235" t="s">
        <v>5929</v>
      </c>
      <c r="C14602" s="226" t="s">
        <v>27658</v>
      </c>
      <c r="D14602" s="226" t="s">
        <v>27659</v>
      </c>
      <c r="E14602" s="203" t="s">
        <v>6029</v>
      </c>
    </row>
    <row r="14603" spans="1:12" ht="30.6" x14ac:dyDescent="0.3">
      <c r="A14603" s="235">
        <v>186</v>
      </c>
      <c r="B14603" s="235" t="s">
        <v>5929</v>
      </c>
      <c r="C14603" s="226" t="s">
        <v>27661</v>
      </c>
      <c r="D14603" s="226" t="s">
        <v>27660</v>
      </c>
      <c r="L14603" s="203" t="s">
        <v>6029</v>
      </c>
    </row>
    <row r="14604" spans="1:12" ht="30.6" x14ac:dyDescent="0.3">
      <c r="A14604" s="235">
        <v>186</v>
      </c>
      <c r="B14604" s="235" t="s">
        <v>5929</v>
      </c>
      <c r="C14604" s="226" t="s">
        <v>27662</v>
      </c>
      <c r="D14604" s="226" t="s">
        <v>27663</v>
      </c>
      <c r="L14604" s="203" t="s">
        <v>6029</v>
      </c>
    </row>
    <row r="14605" spans="1:12" ht="30.6" x14ac:dyDescent="0.3">
      <c r="A14605" s="235">
        <v>186</v>
      </c>
      <c r="B14605" s="235" t="s">
        <v>5929</v>
      </c>
      <c r="C14605" s="226" t="s">
        <v>14370</v>
      </c>
      <c r="D14605" s="226" t="s">
        <v>27664</v>
      </c>
      <c r="L14605" s="203" t="s">
        <v>6029</v>
      </c>
    </row>
    <row r="14606" spans="1:12" ht="60.6" x14ac:dyDescent="0.3">
      <c r="A14606" s="235">
        <v>186</v>
      </c>
      <c r="B14606" s="235" t="s">
        <v>5929</v>
      </c>
      <c r="C14606" s="226" t="s">
        <v>27665</v>
      </c>
      <c r="D14606" s="226" t="s">
        <v>27666</v>
      </c>
      <c r="E14606" s="203" t="s">
        <v>6029</v>
      </c>
    </row>
    <row r="14607" spans="1:12" ht="30.6" x14ac:dyDescent="0.3">
      <c r="A14607" s="235">
        <v>186</v>
      </c>
      <c r="B14607" s="235" t="s">
        <v>5929</v>
      </c>
      <c r="C14607" s="226" t="s">
        <v>27667</v>
      </c>
      <c r="D14607" s="226" t="s">
        <v>27668</v>
      </c>
      <c r="F14607" s="203" t="s">
        <v>6029</v>
      </c>
    </row>
    <row r="14608" spans="1:12" ht="45.6" x14ac:dyDescent="0.3">
      <c r="A14608" s="235">
        <v>186</v>
      </c>
      <c r="B14608" s="235" t="s">
        <v>5929</v>
      </c>
      <c r="C14608" s="226" t="s">
        <v>27669</v>
      </c>
      <c r="D14608" s="226" t="s">
        <v>27670</v>
      </c>
      <c r="L14608" s="203" t="s">
        <v>6029</v>
      </c>
    </row>
    <row r="14609" spans="1:13" ht="30.6" x14ac:dyDescent="0.3">
      <c r="A14609" s="235">
        <v>186</v>
      </c>
      <c r="B14609" s="235" t="s">
        <v>5929</v>
      </c>
      <c r="C14609" s="226" t="s">
        <v>27671</v>
      </c>
      <c r="D14609" s="226" t="s">
        <v>27672</v>
      </c>
      <c r="E14609" s="203" t="s">
        <v>6029</v>
      </c>
      <c r="F14609" s="203" t="s">
        <v>6029</v>
      </c>
    </row>
    <row r="14610" spans="1:13" ht="30.6" x14ac:dyDescent="0.3">
      <c r="A14610" s="235">
        <v>186</v>
      </c>
      <c r="B14610" s="235" t="s">
        <v>5929</v>
      </c>
      <c r="C14610" s="226" t="s">
        <v>27673</v>
      </c>
      <c r="D14610" s="226" t="s">
        <v>27674</v>
      </c>
      <c r="L14610" s="203" t="s">
        <v>6029</v>
      </c>
    </row>
    <row r="14611" spans="1:13" ht="60.6" x14ac:dyDescent="0.3">
      <c r="A14611" s="235">
        <v>186</v>
      </c>
      <c r="B14611" s="235" t="s">
        <v>5929</v>
      </c>
      <c r="C14611" s="226" t="s">
        <v>27675</v>
      </c>
      <c r="D14611" s="226" t="s">
        <v>6865</v>
      </c>
      <c r="M14611" s="203" t="s">
        <v>6029</v>
      </c>
    </row>
    <row r="14612" spans="1:13" ht="30.6" x14ac:dyDescent="0.3">
      <c r="A14612" s="235">
        <v>186</v>
      </c>
      <c r="B14612" s="235" t="s">
        <v>5929</v>
      </c>
      <c r="C14612" s="226" t="s">
        <v>27676</v>
      </c>
      <c r="D14612" s="226" t="s">
        <v>27677</v>
      </c>
      <c r="E14612" s="203" t="s">
        <v>6029</v>
      </c>
    </row>
    <row r="14613" spans="1:13" ht="30.6" x14ac:dyDescent="0.3">
      <c r="A14613" s="235">
        <v>186</v>
      </c>
      <c r="B14613" s="235" t="s">
        <v>5929</v>
      </c>
      <c r="C14613" s="226" t="s">
        <v>27678</v>
      </c>
      <c r="D14613" s="226" t="s">
        <v>27679</v>
      </c>
      <c r="L14613" s="203" t="s">
        <v>6029</v>
      </c>
    </row>
    <row r="14614" spans="1:13" ht="45.6" x14ac:dyDescent="0.3">
      <c r="A14614" s="235">
        <v>186</v>
      </c>
      <c r="B14614" s="235" t="s">
        <v>5929</v>
      </c>
      <c r="C14614" s="226" t="s">
        <v>27681</v>
      </c>
      <c r="D14614" s="226" t="s">
        <v>27680</v>
      </c>
      <c r="K14614" s="191" t="s">
        <v>6029</v>
      </c>
    </row>
    <row r="14615" spans="1:13" ht="45.6" x14ac:dyDescent="0.3">
      <c r="A14615" s="235">
        <v>186</v>
      </c>
      <c r="B14615" s="235" t="s">
        <v>5929</v>
      </c>
      <c r="C14615" s="226" t="s">
        <v>27682</v>
      </c>
      <c r="D14615" s="226" t="s">
        <v>27683</v>
      </c>
      <c r="E14615" s="203" t="s">
        <v>6029</v>
      </c>
    </row>
    <row r="14616" spans="1:13" ht="45.6" x14ac:dyDescent="0.3">
      <c r="A14616" s="235">
        <v>186</v>
      </c>
      <c r="B14616" s="235" t="s">
        <v>5929</v>
      </c>
      <c r="C14616" s="226" t="s">
        <v>27684</v>
      </c>
      <c r="D14616" s="226" t="s">
        <v>27685</v>
      </c>
      <c r="E14616" s="203" t="s">
        <v>6029</v>
      </c>
      <c r="F14616" s="203" t="s">
        <v>6029</v>
      </c>
    </row>
    <row r="14617" spans="1:13" ht="30.6" x14ac:dyDescent="0.3">
      <c r="A14617" s="235">
        <v>186</v>
      </c>
      <c r="B14617" s="235" t="s">
        <v>5929</v>
      </c>
      <c r="C14617" s="226" t="s">
        <v>27686</v>
      </c>
      <c r="D14617" s="226" t="s">
        <v>27687</v>
      </c>
      <c r="L14617" s="203" t="s">
        <v>6029</v>
      </c>
    </row>
    <row r="14618" spans="1:13" ht="45.6" x14ac:dyDescent="0.3">
      <c r="A14618" s="235">
        <v>186</v>
      </c>
      <c r="B14618" s="235" t="s">
        <v>5929</v>
      </c>
      <c r="C14618" s="226" t="s">
        <v>27688</v>
      </c>
      <c r="D14618" s="226" t="s">
        <v>8034</v>
      </c>
      <c r="F14618" s="203" t="s">
        <v>6029</v>
      </c>
    </row>
    <row r="14619" spans="1:13" x14ac:dyDescent="0.3">
      <c r="A14619" s="235">
        <v>186</v>
      </c>
      <c r="B14619" s="235" t="s">
        <v>5929</v>
      </c>
      <c r="C14619" s="226" t="s">
        <v>27689</v>
      </c>
      <c r="D14619" s="226" t="s">
        <v>27690</v>
      </c>
      <c r="L14619" s="203" t="s">
        <v>6029</v>
      </c>
    </row>
    <row r="14620" spans="1:13" ht="30.6" x14ac:dyDescent="0.3">
      <c r="A14620" s="235">
        <v>186</v>
      </c>
      <c r="B14620" s="235" t="s">
        <v>5929</v>
      </c>
      <c r="C14620" s="226" t="s">
        <v>27691</v>
      </c>
      <c r="D14620" s="226" t="s">
        <v>27692</v>
      </c>
      <c r="L14620" s="203" t="s">
        <v>6029</v>
      </c>
    </row>
    <row r="14621" spans="1:13" ht="30.6" x14ac:dyDescent="0.3">
      <c r="A14621" s="235">
        <v>186</v>
      </c>
      <c r="B14621" s="235" t="s">
        <v>5929</v>
      </c>
      <c r="C14621" s="226" t="s">
        <v>27693</v>
      </c>
      <c r="D14621" s="226" t="s">
        <v>27694</v>
      </c>
      <c r="L14621" s="203" t="s">
        <v>6029</v>
      </c>
    </row>
    <row r="14622" spans="1:13" ht="30.6" x14ac:dyDescent="0.3">
      <c r="A14622" s="235">
        <v>186</v>
      </c>
      <c r="B14622" s="235" t="s">
        <v>5929</v>
      </c>
      <c r="C14622" s="226" t="s">
        <v>11708</v>
      </c>
      <c r="D14622" s="226" t="s">
        <v>27695</v>
      </c>
      <c r="L14622" s="203" t="s">
        <v>6029</v>
      </c>
    </row>
    <row r="14623" spans="1:13" ht="30.6" x14ac:dyDescent="0.3">
      <c r="A14623" s="235">
        <v>186</v>
      </c>
      <c r="B14623" s="235" t="s">
        <v>5929</v>
      </c>
      <c r="C14623" s="226" t="s">
        <v>8037</v>
      </c>
      <c r="D14623" s="226" t="s">
        <v>8462</v>
      </c>
      <c r="F14623" s="203" t="s">
        <v>6029</v>
      </c>
    </row>
    <row r="14624" spans="1:13" ht="45.6" x14ac:dyDescent="0.3">
      <c r="A14624" s="235">
        <v>186</v>
      </c>
      <c r="B14624" s="235" t="s">
        <v>5929</v>
      </c>
      <c r="C14624" s="226" t="s">
        <v>27696</v>
      </c>
      <c r="D14624" s="226" t="s">
        <v>27697</v>
      </c>
    </row>
    <row r="14625" spans="1:13" x14ac:dyDescent="0.3">
      <c r="A14625" s="235">
        <v>186</v>
      </c>
      <c r="B14625" s="235" t="s">
        <v>5929</v>
      </c>
      <c r="C14625" s="226" t="s">
        <v>19497</v>
      </c>
      <c r="D14625" s="226" t="s">
        <v>27698</v>
      </c>
      <c r="L14625" s="203" t="s">
        <v>6029</v>
      </c>
    </row>
    <row r="14626" spans="1:13" x14ac:dyDescent="0.3">
      <c r="A14626" s="235">
        <v>186</v>
      </c>
      <c r="B14626" s="235" t="s">
        <v>5929</v>
      </c>
      <c r="C14626" s="226" t="s">
        <v>27699</v>
      </c>
      <c r="D14626" s="226" t="s">
        <v>27700</v>
      </c>
      <c r="L14626" s="203" t="s">
        <v>6029</v>
      </c>
    </row>
    <row r="14627" spans="1:13" ht="45.6" x14ac:dyDescent="0.3">
      <c r="A14627" s="235">
        <v>186</v>
      </c>
      <c r="B14627" s="235" t="s">
        <v>5929</v>
      </c>
      <c r="C14627" s="226" t="s">
        <v>27701</v>
      </c>
      <c r="D14627" s="226" t="s">
        <v>19114</v>
      </c>
      <c r="L14627" s="203" t="s">
        <v>6029</v>
      </c>
    </row>
    <row r="14628" spans="1:13" ht="30.6" x14ac:dyDescent="0.3">
      <c r="A14628" s="235">
        <v>186</v>
      </c>
      <c r="B14628" s="235" t="s">
        <v>5929</v>
      </c>
      <c r="C14628" s="226" t="s">
        <v>27702</v>
      </c>
      <c r="D14628" s="226" t="s">
        <v>6898</v>
      </c>
      <c r="F14628" s="203" t="s">
        <v>6029</v>
      </c>
    </row>
    <row r="14629" spans="1:13" ht="60.6" x14ac:dyDescent="0.3">
      <c r="A14629" s="235">
        <v>186</v>
      </c>
      <c r="B14629" s="235" t="s">
        <v>5929</v>
      </c>
      <c r="C14629" s="226" t="s">
        <v>27703</v>
      </c>
      <c r="D14629" s="226" t="s">
        <v>27704</v>
      </c>
      <c r="L14629" s="203" t="s">
        <v>6029</v>
      </c>
    </row>
    <row r="14630" spans="1:13" ht="30.6" x14ac:dyDescent="0.3">
      <c r="A14630" s="235">
        <v>186</v>
      </c>
      <c r="B14630" s="235" t="s">
        <v>5929</v>
      </c>
      <c r="C14630" s="226" t="s">
        <v>27705</v>
      </c>
      <c r="D14630" s="226" t="s">
        <v>7378</v>
      </c>
      <c r="L14630" s="203" t="s">
        <v>6029</v>
      </c>
    </row>
    <row r="14631" spans="1:13" ht="30.6" x14ac:dyDescent="0.3">
      <c r="A14631" s="235">
        <v>186</v>
      </c>
      <c r="B14631" s="235" t="s">
        <v>5929</v>
      </c>
      <c r="C14631" s="226" t="s">
        <v>27706</v>
      </c>
      <c r="D14631" s="226" t="s">
        <v>27707</v>
      </c>
      <c r="L14631" s="203" t="s">
        <v>6029</v>
      </c>
    </row>
    <row r="14632" spans="1:13" ht="30.6" x14ac:dyDescent="0.3">
      <c r="A14632" s="235">
        <v>186</v>
      </c>
      <c r="B14632" s="235" t="s">
        <v>5929</v>
      </c>
      <c r="C14632" s="226" t="s">
        <v>27708</v>
      </c>
      <c r="D14632" s="226" t="s">
        <v>10420</v>
      </c>
      <c r="F14632" s="203" t="s">
        <v>6029</v>
      </c>
    </row>
    <row r="14633" spans="1:13" ht="30.6" x14ac:dyDescent="0.3">
      <c r="A14633" s="235">
        <v>186</v>
      </c>
      <c r="B14633" s="235" t="s">
        <v>5929</v>
      </c>
      <c r="C14633" s="226" t="s">
        <v>27709</v>
      </c>
      <c r="D14633" s="226" t="s">
        <v>27710</v>
      </c>
      <c r="L14633" s="203" t="s">
        <v>6029</v>
      </c>
    </row>
    <row r="14634" spans="1:13" ht="60.6" x14ac:dyDescent="0.3">
      <c r="A14634" s="235">
        <v>186</v>
      </c>
      <c r="B14634" s="235" t="s">
        <v>5929</v>
      </c>
      <c r="C14634" s="226" t="s">
        <v>27711</v>
      </c>
      <c r="D14634" s="226" t="s">
        <v>27712</v>
      </c>
      <c r="L14634" s="203" t="s">
        <v>6029</v>
      </c>
    </row>
    <row r="14635" spans="1:13" ht="30.6" x14ac:dyDescent="0.3">
      <c r="A14635" s="235">
        <v>186</v>
      </c>
      <c r="B14635" s="235" t="s">
        <v>5929</v>
      </c>
      <c r="C14635" s="226" t="s">
        <v>8586</v>
      </c>
      <c r="D14635" s="226" t="s">
        <v>10337</v>
      </c>
      <c r="L14635" s="203" t="s">
        <v>6029</v>
      </c>
    </row>
    <row r="14636" spans="1:13" ht="45.6" x14ac:dyDescent="0.3">
      <c r="A14636" s="235">
        <v>186</v>
      </c>
      <c r="B14636" s="235" t="s">
        <v>5929</v>
      </c>
      <c r="C14636" s="226" t="s">
        <v>27713</v>
      </c>
      <c r="D14636" s="226" t="s">
        <v>27714</v>
      </c>
      <c r="L14636" s="203" t="s">
        <v>6029</v>
      </c>
    </row>
    <row r="14637" spans="1:13" ht="30.6" x14ac:dyDescent="0.3">
      <c r="A14637" s="235">
        <v>186</v>
      </c>
      <c r="B14637" s="235" t="s">
        <v>5929</v>
      </c>
      <c r="C14637" s="226" t="s">
        <v>27715</v>
      </c>
      <c r="D14637" s="226" t="s">
        <v>27716</v>
      </c>
      <c r="L14637" s="203" t="s">
        <v>6029</v>
      </c>
    </row>
    <row r="14638" spans="1:13" ht="30.6" x14ac:dyDescent="0.3">
      <c r="A14638" s="235">
        <v>186</v>
      </c>
      <c r="B14638" s="235" t="s">
        <v>5929</v>
      </c>
      <c r="C14638" s="226" t="s">
        <v>27717</v>
      </c>
      <c r="D14638" s="226" t="s">
        <v>27718</v>
      </c>
      <c r="L14638" s="203" t="s">
        <v>6029</v>
      </c>
    </row>
    <row r="14639" spans="1:13" ht="45.6" x14ac:dyDescent="0.3">
      <c r="A14639" s="235">
        <v>186</v>
      </c>
      <c r="B14639" s="235" t="s">
        <v>5929</v>
      </c>
      <c r="C14639" s="226" t="s">
        <v>27719</v>
      </c>
      <c r="D14639" s="226" t="s">
        <v>6911</v>
      </c>
      <c r="M14639" s="203" t="s">
        <v>6029</v>
      </c>
    </row>
    <row r="14640" spans="1:13" ht="45.6" x14ac:dyDescent="0.3">
      <c r="A14640" s="235">
        <v>186</v>
      </c>
      <c r="B14640" s="235" t="s">
        <v>5929</v>
      </c>
      <c r="C14640" s="226" t="s">
        <v>6703</v>
      </c>
      <c r="D14640" s="226" t="s">
        <v>27720</v>
      </c>
      <c r="E14640" s="203" t="s">
        <v>6029</v>
      </c>
    </row>
    <row r="14641" spans="1:14" ht="30.6" x14ac:dyDescent="0.3">
      <c r="A14641" s="235">
        <v>186</v>
      </c>
      <c r="B14641" s="235" t="s">
        <v>5929</v>
      </c>
      <c r="C14641" s="226" t="s">
        <v>27724</v>
      </c>
      <c r="D14641" s="226" t="s">
        <v>27721</v>
      </c>
      <c r="L14641" s="203" t="s">
        <v>6029</v>
      </c>
    </row>
    <row r="14642" spans="1:14" ht="30.6" x14ac:dyDescent="0.3">
      <c r="A14642" s="235">
        <v>186</v>
      </c>
      <c r="B14642" s="235" t="s">
        <v>5929</v>
      </c>
      <c r="C14642" s="226" t="s">
        <v>27722</v>
      </c>
      <c r="D14642" s="226" t="s">
        <v>27723</v>
      </c>
      <c r="L14642" s="203" t="s">
        <v>6029</v>
      </c>
    </row>
    <row r="14643" spans="1:14" ht="30.6" x14ac:dyDescent="0.3">
      <c r="A14643" s="235">
        <v>186</v>
      </c>
      <c r="B14643" s="235" t="s">
        <v>5929</v>
      </c>
      <c r="C14643" s="226" t="s">
        <v>27725</v>
      </c>
      <c r="D14643" s="226" t="s">
        <v>27726</v>
      </c>
      <c r="E14643" s="203" t="s">
        <v>6029</v>
      </c>
    </row>
    <row r="14644" spans="1:14" ht="60.6" x14ac:dyDescent="0.3">
      <c r="A14644" s="235">
        <v>186</v>
      </c>
      <c r="B14644" s="235" t="s">
        <v>5929</v>
      </c>
      <c r="C14644" s="226" t="s">
        <v>27727</v>
      </c>
      <c r="D14644" s="226" t="s">
        <v>7809</v>
      </c>
      <c r="M14644" s="203" t="s">
        <v>6029</v>
      </c>
    </row>
    <row r="14645" spans="1:14" x14ac:dyDescent="0.3">
      <c r="A14645" s="235">
        <v>186</v>
      </c>
      <c r="B14645" s="235" t="s">
        <v>5929</v>
      </c>
      <c r="C14645" s="226" t="s">
        <v>27728</v>
      </c>
      <c r="D14645" s="226" t="s">
        <v>27729</v>
      </c>
      <c r="L14645" s="203" t="s">
        <v>6029</v>
      </c>
    </row>
    <row r="14646" spans="1:14" ht="30.6" x14ac:dyDescent="0.3">
      <c r="A14646" s="235">
        <v>186</v>
      </c>
      <c r="B14646" s="235" t="s">
        <v>5929</v>
      </c>
      <c r="C14646" s="226" t="s">
        <v>27730</v>
      </c>
      <c r="D14646" s="226" t="s">
        <v>27731</v>
      </c>
      <c r="L14646" s="203" t="s">
        <v>6029</v>
      </c>
    </row>
    <row r="14647" spans="1:14" ht="30.6" x14ac:dyDescent="0.3">
      <c r="A14647" s="235">
        <v>186</v>
      </c>
      <c r="B14647" s="235" t="s">
        <v>5929</v>
      </c>
      <c r="C14647" s="226" t="s">
        <v>27732</v>
      </c>
      <c r="D14647" s="226" t="s">
        <v>27733</v>
      </c>
      <c r="E14647" s="203" t="s">
        <v>6029</v>
      </c>
      <c r="F14647" s="203" t="s">
        <v>6029</v>
      </c>
    </row>
    <row r="14648" spans="1:14" ht="45.6" x14ac:dyDescent="0.3">
      <c r="A14648" s="235">
        <v>186</v>
      </c>
      <c r="B14648" s="235" t="s">
        <v>5929</v>
      </c>
      <c r="C14648" s="226" t="s">
        <v>27734</v>
      </c>
      <c r="D14648" s="226" t="s">
        <v>6946</v>
      </c>
      <c r="E14648" s="203" t="s">
        <v>6029</v>
      </c>
    </row>
    <row r="14649" spans="1:14" ht="45.6" x14ac:dyDescent="0.3">
      <c r="A14649" s="235">
        <v>186</v>
      </c>
      <c r="B14649" s="235" t="s">
        <v>5929</v>
      </c>
      <c r="C14649" s="226" t="s">
        <v>27735</v>
      </c>
      <c r="D14649" s="226" t="s">
        <v>27736</v>
      </c>
      <c r="E14649" s="203" t="s">
        <v>6029</v>
      </c>
    </row>
    <row r="14650" spans="1:14" ht="30.6" x14ac:dyDescent="0.3">
      <c r="A14650" s="235">
        <v>182</v>
      </c>
      <c r="B14650" s="235" t="s">
        <v>6038</v>
      </c>
      <c r="C14650" s="226" t="s">
        <v>27737</v>
      </c>
      <c r="D14650" s="226" t="s">
        <v>27738</v>
      </c>
      <c r="E14650" s="203" t="s">
        <v>6029</v>
      </c>
      <c r="F14650" s="203" t="s">
        <v>6029</v>
      </c>
    </row>
    <row r="14651" spans="1:14" ht="60.6" x14ac:dyDescent="0.3">
      <c r="A14651" s="235">
        <v>182</v>
      </c>
      <c r="B14651" s="235" t="s">
        <v>6038</v>
      </c>
      <c r="C14651" s="226" t="s">
        <v>27739</v>
      </c>
      <c r="D14651" s="226" t="s">
        <v>27740</v>
      </c>
      <c r="N14651" s="203" t="s">
        <v>6029</v>
      </c>
    </row>
    <row r="14652" spans="1:14" ht="45.6" x14ac:dyDescent="0.3">
      <c r="A14652" s="235">
        <v>182</v>
      </c>
      <c r="B14652" s="235" t="s">
        <v>6038</v>
      </c>
      <c r="C14652" s="226" t="s">
        <v>27741</v>
      </c>
      <c r="D14652" s="226" t="s">
        <v>27742</v>
      </c>
      <c r="F14652" s="203" t="s">
        <v>6029</v>
      </c>
    </row>
    <row r="14653" spans="1:14" ht="30.6" x14ac:dyDescent="0.3">
      <c r="A14653" s="235">
        <v>182</v>
      </c>
      <c r="B14653" s="235" t="s">
        <v>6038</v>
      </c>
      <c r="C14653" s="226" t="s">
        <v>27743</v>
      </c>
      <c r="D14653" s="226" t="s">
        <v>27744</v>
      </c>
      <c r="F14653" s="203" t="s">
        <v>6029</v>
      </c>
    </row>
    <row r="14654" spans="1:14" ht="45.6" x14ac:dyDescent="0.3">
      <c r="A14654" s="235">
        <v>182</v>
      </c>
      <c r="B14654" s="235" t="s">
        <v>6038</v>
      </c>
      <c r="C14654" s="226" t="s">
        <v>27745</v>
      </c>
      <c r="D14654" s="226" t="s">
        <v>27746</v>
      </c>
      <c r="F14654" s="203" t="s">
        <v>6029</v>
      </c>
    </row>
    <row r="14655" spans="1:14" ht="45.6" x14ac:dyDescent="0.3">
      <c r="A14655" s="235">
        <v>182</v>
      </c>
      <c r="B14655" s="235" t="s">
        <v>6038</v>
      </c>
      <c r="C14655" s="226" t="s">
        <v>8494</v>
      </c>
      <c r="D14655" s="226" t="s">
        <v>8495</v>
      </c>
      <c r="F14655" s="203" t="s">
        <v>6029</v>
      </c>
    </row>
    <row r="14656" spans="1:14" ht="30.6" x14ac:dyDescent="0.3">
      <c r="A14656" s="235">
        <v>182</v>
      </c>
      <c r="B14656" s="235" t="s">
        <v>6038</v>
      </c>
      <c r="C14656" s="226" t="s">
        <v>22883</v>
      </c>
      <c r="D14656" s="226" t="s">
        <v>22884</v>
      </c>
      <c r="F14656" s="203" t="s">
        <v>6029</v>
      </c>
    </row>
    <row r="14657" spans="1:13" ht="45.6" x14ac:dyDescent="0.3">
      <c r="A14657" s="235">
        <v>182</v>
      </c>
      <c r="B14657" s="235" t="s">
        <v>6038</v>
      </c>
      <c r="C14657" s="226" t="s">
        <v>27747</v>
      </c>
      <c r="D14657" s="226" t="s">
        <v>27748</v>
      </c>
      <c r="F14657" s="203" t="s">
        <v>6029</v>
      </c>
    </row>
    <row r="14658" spans="1:13" ht="45.6" x14ac:dyDescent="0.3">
      <c r="A14658" s="235">
        <v>182</v>
      </c>
      <c r="B14658" s="235" t="s">
        <v>6038</v>
      </c>
      <c r="C14658" s="226" t="s">
        <v>12366</v>
      </c>
      <c r="D14658" s="226" t="s">
        <v>12367</v>
      </c>
      <c r="E14658" s="203" t="s">
        <v>6029</v>
      </c>
    </row>
    <row r="14659" spans="1:13" ht="30.6" x14ac:dyDescent="0.3">
      <c r="A14659" s="235">
        <v>182</v>
      </c>
      <c r="B14659" s="235" t="s">
        <v>6038</v>
      </c>
      <c r="C14659" s="226" t="s">
        <v>16429</v>
      </c>
      <c r="D14659" s="226" t="s">
        <v>16430</v>
      </c>
      <c r="E14659" s="203" t="s">
        <v>6029</v>
      </c>
      <c r="F14659" s="203" t="s">
        <v>6029</v>
      </c>
    </row>
    <row r="14660" spans="1:13" ht="45.6" x14ac:dyDescent="0.3">
      <c r="A14660" s="235">
        <v>182</v>
      </c>
      <c r="B14660" s="235" t="s">
        <v>6038</v>
      </c>
      <c r="C14660" s="226" t="s">
        <v>27749</v>
      </c>
      <c r="D14660" s="226" t="s">
        <v>27750</v>
      </c>
      <c r="F14660" s="203" t="s">
        <v>6029</v>
      </c>
    </row>
    <row r="14661" spans="1:13" ht="45.6" x14ac:dyDescent="0.3">
      <c r="A14661" s="235">
        <v>182</v>
      </c>
      <c r="B14661" s="235" t="s">
        <v>6038</v>
      </c>
      <c r="C14661" s="226" t="s">
        <v>7020</v>
      </c>
      <c r="D14661" s="226" t="s">
        <v>7021</v>
      </c>
      <c r="F14661" s="203" t="s">
        <v>6029</v>
      </c>
    </row>
    <row r="14662" spans="1:13" ht="45.6" x14ac:dyDescent="0.3">
      <c r="A14662" s="235">
        <v>182</v>
      </c>
      <c r="B14662" s="235" t="s">
        <v>6038</v>
      </c>
      <c r="C14662" s="226" t="s">
        <v>7580</v>
      </c>
      <c r="D14662" s="226" t="s">
        <v>14819</v>
      </c>
      <c r="M14662" s="203" t="s">
        <v>6029</v>
      </c>
    </row>
    <row r="14663" spans="1:13" ht="45.6" x14ac:dyDescent="0.3">
      <c r="A14663" s="235">
        <v>182</v>
      </c>
      <c r="B14663" s="235" t="s">
        <v>6038</v>
      </c>
      <c r="C14663" s="226" t="s">
        <v>27751</v>
      </c>
      <c r="D14663" s="226" t="s">
        <v>27752</v>
      </c>
      <c r="E14663" s="203" t="s">
        <v>6029</v>
      </c>
    </row>
    <row r="14664" spans="1:13" ht="30.6" x14ac:dyDescent="0.3">
      <c r="A14664" s="235">
        <v>182</v>
      </c>
      <c r="B14664" s="235" t="s">
        <v>6038</v>
      </c>
      <c r="C14664" s="226" t="s">
        <v>27753</v>
      </c>
      <c r="D14664" s="226" t="s">
        <v>27754</v>
      </c>
      <c r="F14664" s="203" t="s">
        <v>6029</v>
      </c>
    </row>
    <row r="14665" spans="1:13" ht="30.6" x14ac:dyDescent="0.3">
      <c r="A14665" s="235">
        <v>182</v>
      </c>
      <c r="B14665" s="235" t="s">
        <v>6038</v>
      </c>
      <c r="C14665" s="226" t="s">
        <v>25430</v>
      </c>
      <c r="D14665" s="226" t="s">
        <v>25431</v>
      </c>
      <c r="F14665" s="203" t="s">
        <v>6029</v>
      </c>
    </row>
    <row r="14666" spans="1:13" ht="30.6" x14ac:dyDescent="0.3">
      <c r="A14666" s="235">
        <v>182</v>
      </c>
      <c r="B14666" s="235" t="s">
        <v>6038</v>
      </c>
      <c r="C14666" s="226" t="s">
        <v>27755</v>
      </c>
      <c r="D14666" s="226" t="s">
        <v>27756</v>
      </c>
      <c r="E14666" s="203" t="s">
        <v>6029</v>
      </c>
      <c r="F14666" s="203" t="s">
        <v>6029</v>
      </c>
    </row>
    <row r="14667" spans="1:13" ht="45.6" x14ac:dyDescent="0.3">
      <c r="A14667" s="235">
        <v>182</v>
      </c>
      <c r="B14667" s="235" t="s">
        <v>6038</v>
      </c>
      <c r="C14667" s="226" t="s">
        <v>27445</v>
      </c>
      <c r="D14667" s="226" t="s">
        <v>27446</v>
      </c>
      <c r="E14667" s="203" t="s">
        <v>6029</v>
      </c>
    </row>
    <row r="14668" spans="1:13" ht="45.6" x14ac:dyDescent="0.3">
      <c r="A14668" s="235">
        <v>182</v>
      </c>
      <c r="B14668" s="235" t="s">
        <v>6038</v>
      </c>
      <c r="C14668" s="226" t="s">
        <v>7830</v>
      </c>
      <c r="D14668" s="226" t="s">
        <v>7832</v>
      </c>
      <c r="E14668" s="203" t="s">
        <v>6029</v>
      </c>
      <c r="F14668" s="203"/>
    </row>
    <row r="14669" spans="1:13" ht="30.6" x14ac:dyDescent="0.3">
      <c r="A14669" s="235">
        <v>182</v>
      </c>
      <c r="B14669" s="235" t="s">
        <v>6038</v>
      </c>
      <c r="C14669" s="226" t="s">
        <v>6949</v>
      </c>
      <c r="D14669" s="226" t="s">
        <v>6950</v>
      </c>
      <c r="F14669" s="203" t="s">
        <v>6029</v>
      </c>
    </row>
    <row r="14670" spans="1:13" ht="45.6" x14ac:dyDescent="0.3">
      <c r="A14670" s="235">
        <v>182</v>
      </c>
      <c r="B14670" s="235" t="s">
        <v>6038</v>
      </c>
      <c r="C14670" s="226" t="s">
        <v>27757</v>
      </c>
      <c r="D14670" s="226" t="s">
        <v>27758</v>
      </c>
      <c r="E14670" s="203" t="s">
        <v>6029</v>
      </c>
    </row>
    <row r="14671" spans="1:13" ht="45.6" x14ac:dyDescent="0.3">
      <c r="A14671" s="235">
        <v>182</v>
      </c>
      <c r="B14671" s="235" t="s">
        <v>6038</v>
      </c>
      <c r="C14671" s="226" t="s">
        <v>27759</v>
      </c>
      <c r="D14671" s="226" t="s">
        <v>27760</v>
      </c>
      <c r="F14671" s="203" t="s">
        <v>6029</v>
      </c>
    </row>
    <row r="14672" spans="1:13" ht="30.6" x14ac:dyDescent="0.3">
      <c r="A14672" s="235">
        <v>182</v>
      </c>
      <c r="B14672" s="235" t="s">
        <v>6038</v>
      </c>
      <c r="C14672" s="226" t="s">
        <v>27761</v>
      </c>
      <c r="D14672" s="226" t="s">
        <v>27762</v>
      </c>
      <c r="E14672" s="203" t="s">
        <v>6029</v>
      </c>
    </row>
    <row r="14673" spans="1:14" ht="30.6" x14ac:dyDescent="0.3">
      <c r="A14673" s="235">
        <v>182</v>
      </c>
      <c r="B14673" s="235" t="s">
        <v>6038</v>
      </c>
      <c r="C14673" s="226" t="s">
        <v>27763</v>
      </c>
      <c r="D14673" s="226" t="s">
        <v>27764</v>
      </c>
      <c r="E14673" s="203" t="s">
        <v>6029</v>
      </c>
    </row>
    <row r="14674" spans="1:14" ht="45.6" x14ac:dyDescent="0.3">
      <c r="A14674" s="235">
        <v>182</v>
      </c>
      <c r="B14674" s="235" t="s">
        <v>6038</v>
      </c>
      <c r="C14674" s="226" t="s">
        <v>25285</v>
      </c>
      <c r="D14674" s="226" t="s">
        <v>27765</v>
      </c>
      <c r="N14674" s="203" t="s">
        <v>6029</v>
      </c>
    </row>
    <row r="14675" spans="1:14" ht="45.6" x14ac:dyDescent="0.3">
      <c r="A14675" s="235">
        <v>182</v>
      </c>
      <c r="B14675" s="235" t="s">
        <v>6038</v>
      </c>
      <c r="C14675" s="226" t="s">
        <v>11888</v>
      </c>
      <c r="D14675" s="226" t="s">
        <v>11889</v>
      </c>
      <c r="E14675" s="203" t="s">
        <v>6029</v>
      </c>
      <c r="F14675" s="203" t="s">
        <v>6029</v>
      </c>
    </row>
    <row r="14676" spans="1:14" ht="45.6" x14ac:dyDescent="0.3">
      <c r="A14676" s="235">
        <v>182</v>
      </c>
      <c r="B14676" s="235" t="s">
        <v>6038</v>
      </c>
      <c r="C14676" s="226" t="s">
        <v>27766</v>
      </c>
      <c r="D14676" s="226" t="s">
        <v>27767</v>
      </c>
      <c r="E14676" s="203" t="s">
        <v>6029</v>
      </c>
      <c r="F14676" s="203" t="s">
        <v>6029</v>
      </c>
    </row>
    <row r="14677" spans="1:14" ht="30.6" x14ac:dyDescent="0.3">
      <c r="A14677" s="235">
        <v>182</v>
      </c>
      <c r="B14677" s="235" t="s">
        <v>6038</v>
      </c>
      <c r="C14677" s="226" t="s">
        <v>17636</v>
      </c>
      <c r="D14677" s="226" t="s">
        <v>17637</v>
      </c>
      <c r="F14677" s="203" t="s">
        <v>6029</v>
      </c>
    </row>
    <row r="14678" spans="1:14" ht="30.6" x14ac:dyDescent="0.3">
      <c r="A14678" s="235">
        <v>182</v>
      </c>
      <c r="B14678" s="235" t="s">
        <v>6038</v>
      </c>
      <c r="C14678" s="226" t="s">
        <v>20387</v>
      </c>
      <c r="D14678" s="226" t="s">
        <v>20388</v>
      </c>
      <c r="E14678" s="203" t="s">
        <v>6029</v>
      </c>
    </row>
    <row r="14679" spans="1:14" ht="45.6" x14ac:dyDescent="0.3">
      <c r="A14679" s="235">
        <v>182</v>
      </c>
      <c r="B14679" s="235" t="s">
        <v>6038</v>
      </c>
      <c r="C14679" s="226" t="s">
        <v>9331</v>
      </c>
      <c r="D14679" s="226" t="s">
        <v>11894</v>
      </c>
      <c r="M14679" s="203" t="s">
        <v>6029</v>
      </c>
    </row>
    <row r="14680" spans="1:14" ht="45.6" x14ac:dyDescent="0.3">
      <c r="A14680" s="235">
        <v>182</v>
      </c>
      <c r="B14680" s="235" t="s">
        <v>6038</v>
      </c>
      <c r="C14680" s="226" t="s">
        <v>6212</v>
      </c>
      <c r="D14680" s="226" t="s">
        <v>6816</v>
      </c>
      <c r="M14680" s="203" t="s">
        <v>6029</v>
      </c>
    </row>
    <row r="14681" spans="1:14" ht="30.6" x14ac:dyDescent="0.3">
      <c r="A14681" s="235">
        <v>182</v>
      </c>
      <c r="B14681" s="235" t="s">
        <v>6038</v>
      </c>
      <c r="C14681" s="226" t="s">
        <v>27768</v>
      </c>
      <c r="D14681" s="226" t="s">
        <v>27769</v>
      </c>
      <c r="F14681" s="203" t="s">
        <v>6029</v>
      </c>
    </row>
    <row r="14682" spans="1:14" ht="45.6" x14ac:dyDescent="0.3">
      <c r="A14682" s="235">
        <v>182</v>
      </c>
      <c r="B14682" s="235" t="s">
        <v>6038</v>
      </c>
      <c r="C14682" s="226" t="s">
        <v>26805</v>
      </c>
      <c r="D14682" s="226" t="s">
        <v>26806</v>
      </c>
      <c r="F14682" s="203" t="s">
        <v>6029</v>
      </c>
    </row>
    <row r="14683" spans="1:14" ht="45.6" x14ac:dyDescent="0.3">
      <c r="A14683" s="235">
        <v>182</v>
      </c>
      <c r="B14683" s="235" t="s">
        <v>6038</v>
      </c>
      <c r="C14683" s="226" t="s">
        <v>12412</v>
      </c>
      <c r="D14683" s="226" t="s">
        <v>12413</v>
      </c>
      <c r="E14683" s="203" t="s">
        <v>6029</v>
      </c>
    </row>
    <row r="14684" spans="1:14" x14ac:dyDescent="0.3">
      <c r="A14684" s="235">
        <v>182</v>
      </c>
      <c r="B14684" s="235" t="s">
        <v>6038</v>
      </c>
      <c r="C14684" s="226" t="s">
        <v>27770</v>
      </c>
      <c r="D14684" s="226" t="s">
        <v>27771</v>
      </c>
      <c r="F14684" s="203" t="s">
        <v>6029</v>
      </c>
    </row>
    <row r="14685" spans="1:14" ht="30.6" x14ac:dyDescent="0.3">
      <c r="A14685" s="235">
        <v>182</v>
      </c>
      <c r="B14685" s="235" t="s">
        <v>6038</v>
      </c>
      <c r="C14685" s="226" t="s">
        <v>14121</v>
      </c>
      <c r="D14685" s="226" t="s">
        <v>22506</v>
      </c>
      <c r="M14685" s="203" t="s">
        <v>6029</v>
      </c>
    </row>
    <row r="14686" spans="1:14" ht="30.6" x14ac:dyDescent="0.3">
      <c r="A14686" s="235">
        <v>182</v>
      </c>
      <c r="B14686" s="235" t="s">
        <v>6038</v>
      </c>
      <c r="C14686" s="226" t="s">
        <v>23787</v>
      </c>
      <c r="D14686" s="226" t="s">
        <v>23788</v>
      </c>
      <c r="F14686" s="203" t="s">
        <v>6029</v>
      </c>
    </row>
    <row r="14687" spans="1:14" ht="45.6" x14ac:dyDescent="0.3">
      <c r="A14687" s="235">
        <v>182</v>
      </c>
      <c r="B14687" s="235" t="s">
        <v>6038</v>
      </c>
      <c r="C14687" s="226" t="s">
        <v>27772</v>
      </c>
      <c r="D14687" s="226" t="s">
        <v>27773</v>
      </c>
      <c r="E14687" s="203" t="s">
        <v>6029</v>
      </c>
    </row>
    <row r="14688" spans="1:14" ht="30.6" x14ac:dyDescent="0.3">
      <c r="A14688" s="235">
        <v>182</v>
      </c>
      <c r="B14688" s="235" t="s">
        <v>6038</v>
      </c>
      <c r="C14688" s="226" t="s">
        <v>10697</v>
      </c>
      <c r="D14688" s="226" t="s">
        <v>10698</v>
      </c>
      <c r="E14688" s="203" t="s">
        <v>6029</v>
      </c>
    </row>
    <row r="14689" spans="1:14" ht="45.6" x14ac:dyDescent="0.3">
      <c r="A14689" s="235">
        <v>182</v>
      </c>
      <c r="B14689" s="235" t="s">
        <v>6038</v>
      </c>
      <c r="C14689" s="226" t="s">
        <v>12442</v>
      </c>
      <c r="D14689" s="226" t="s">
        <v>12443</v>
      </c>
      <c r="E14689" s="203" t="s">
        <v>6029</v>
      </c>
    </row>
    <row r="14690" spans="1:14" ht="45.6" x14ac:dyDescent="0.3">
      <c r="A14690" s="235">
        <v>182</v>
      </c>
      <c r="B14690" s="235" t="s">
        <v>6038</v>
      </c>
      <c r="C14690" s="226" t="s">
        <v>27774</v>
      </c>
      <c r="D14690" s="226" t="s">
        <v>27775</v>
      </c>
      <c r="N14690" s="203" t="s">
        <v>6029</v>
      </c>
    </row>
    <row r="14691" spans="1:14" ht="30.6" x14ac:dyDescent="0.3">
      <c r="A14691" s="235">
        <v>182</v>
      </c>
      <c r="B14691" s="235" t="s">
        <v>6038</v>
      </c>
      <c r="C14691" s="226" t="s">
        <v>27776</v>
      </c>
      <c r="D14691" s="226" t="s">
        <v>27777</v>
      </c>
      <c r="E14691" s="203" t="s">
        <v>6029</v>
      </c>
    </row>
    <row r="14692" spans="1:14" ht="45.6" x14ac:dyDescent="0.3">
      <c r="A14692" s="235">
        <v>182</v>
      </c>
      <c r="B14692" s="235" t="s">
        <v>6038</v>
      </c>
      <c r="C14692" s="226" t="s">
        <v>12446</v>
      </c>
      <c r="D14692" s="226" t="s">
        <v>12447</v>
      </c>
      <c r="E14692" s="203" t="s">
        <v>6029</v>
      </c>
    </row>
    <row r="14693" spans="1:14" ht="45.6" x14ac:dyDescent="0.3">
      <c r="A14693" s="235">
        <v>182</v>
      </c>
      <c r="B14693" s="235" t="s">
        <v>6038</v>
      </c>
      <c r="C14693" s="226" t="s">
        <v>9354</v>
      </c>
      <c r="D14693" s="226" t="s">
        <v>9355</v>
      </c>
      <c r="N14693" s="203" t="s">
        <v>6029</v>
      </c>
    </row>
    <row r="14694" spans="1:14" ht="45.6" x14ac:dyDescent="0.3">
      <c r="A14694" s="235">
        <v>182</v>
      </c>
      <c r="B14694" s="235" t="s">
        <v>6038</v>
      </c>
      <c r="C14694" s="226" t="s">
        <v>11903</v>
      </c>
      <c r="D14694" s="226" t="s">
        <v>11904</v>
      </c>
      <c r="N14694" s="203" t="s">
        <v>6029</v>
      </c>
    </row>
    <row r="14695" spans="1:14" ht="45.6" x14ac:dyDescent="0.3">
      <c r="A14695" s="235">
        <v>182</v>
      </c>
      <c r="B14695" s="235" t="s">
        <v>6038</v>
      </c>
      <c r="C14695" s="226" t="s">
        <v>6769</v>
      </c>
      <c r="D14695" s="226" t="s">
        <v>23990</v>
      </c>
      <c r="K14695" s="191" t="s">
        <v>6029</v>
      </c>
    </row>
    <row r="14696" spans="1:14" ht="30.6" x14ac:dyDescent="0.3">
      <c r="A14696" s="235">
        <v>182</v>
      </c>
      <c r="B14696" s="235" t="s">
        <v>6038</v>
      </c>
      <c r="C14696" s="226" t="s">
        <v>6403</v>
      </c>
      <c r="D14696" s="226" t="s">
        <v>9356</v>
      </c>
      <c r="K14696" s="191" t="s">
        <v>6029</v>
      </c>
    </row>
    <row r="14697" spans="1:14" ht="30.6" x14ac:dyDescent="0.3">
      <c r="A14697" s="235">
        <v>182</v>
      </c>
      <c r="B14697" s="235" t="s">
        <v>6038</v>
      </c>
      <c r="C14697" s="226" t="s">
        <v>17442</v>
      </c>
      <c r="D14697" s="226" t="s">
        <v>22509</v>
      </c>
      <c r="M14697" s="203" t="s">
        <v>6029</v>
      </c>
    </row>
    <row r="14698" spans="1:14" ht="45.6" x14ac:dyDescent="0.3">
      <c r="A14698" s="235">
        <v>182</v>
      </c>
      <c r="B14698" s="235" t="s">
        <v>6038</v>
      </c>
      <c r="C14698" s="226" t="s">
        <v>9359</v>
      </c>
      <c r="D14698" s="226" t="s">
        <v>9360</v>
      </c>
      <c r="F14698" s="203" t="s">
        <v>6029</v>
      </c>
    </row>
    <row r="14699" spans="1:14" ht="45.6" x14ac:dyDescent="0.3">
      <c r="A14699" s="235">
        <v>182</v>
      </c>
      <c r="B14699" s="235" t="s">
        <v>6038</v>
      </c>
      <c r="C14699" s="226" t="s">
        <v>6064</v>
      </c>
      <c r="D14699" s="226" t="s">
        <v>11146</v>
      </c>
      <c r="E14699" s="203" t="s">
        <v>6029</v>
      </c>
    </row>
    <row r="14700" spans="1:14" ht="30.6" x14ac:dyDescent="0.3">
      <c r="A14700" s="235">
        <v>182</v>
      </c>
      <c r="B14700" s="235" t="s">
        <v>6038</v>
      </c>
      <c r="C14700" s="226" t="s">
        <v>27778</v>
      </c>
      <c r="D14700" s="226" t="s">
        <v>27779</v>
      </c>
      <c r="F14700" s="203" t="s">
        <v>6029</v>
      </c>
    </row>
    <row r="14701" spans="1:14" ht="30.6" x14ac:dyDescent="0.3">
      <c r="A14701" s="235">
        <v>182</v>
      </c>
      <c r="B14701" s="235" t="s">
        <v>6038</v>
      </c>
      <c r="C14701" s="226" t="s">
        <v>6066</v>
      </c>
      <c r="D14701" s="226" t="s">
        <v>12458</v>
      </c>
      <c r="F14701" s="203" t="s">
        <v>6029</v>
      </c>
      <c r="K14701" s="191"/>
    </row>
    <row r="14702" spans="1:14" ht="45.6" x14ac:dyDescent="0.3">
      <c r="A14702" s="235">
        <v>182</v>
      </c>
      <c r="B14702" s="235" t="s">
        <v>6038</v>
      </c>
      <c r="C14702" s="226" t="s">
        <v>26835</v>
      </c>
      <c r="D14702" s="226" t="s">
        <v>27780</v>
      </c>
      <c r="E14702" s="203" t="s">
        <v>6029</v>
      </c>
    </row>
    <row r="14703" spans="1:14" ht="45.6" x14ac:dyDescent="0.3">
      <c r="A14703" s="235">
        <v>182</v>
      </c>
      <c r="B14703" s="235" t="s">
        <v>6038</v>
      </c>
      <c r="C14703" s="226" t="s">
        <v>7469</v>
      </c>
      <c r="D14703" s="226" t="s">
        <v>7470</v>
      </c>
      <c r="E14703" s="203" t="s">
        <v>6029</v>
      </c>
    </row>
    <row r="14704" spans="1:14" ht="30.6" x14ac:dyDescent="0.3">
      <c r="A14704" s="235">
        <v>182</v>
      </c>
      <c r="B14704" s="235" t="s">
        <v>6038</v>
      </c>
      <c r="C14704" s="226" t="s">
        <v>27781</v>
      </c>
      <c r="D14704" s="226" t="s">
        <v>27782</v>
      </c>
      <c r="E14704" s="203" t="s">
        <v>6029</v>
      </c>
      <c r="F14704" s="203"/>
    </row>
    <row r="14705" spans="1:13" ht="30.6" x14ac:dyDescent="0.3">
      <c r="A14705" s="235">
        <v>182</v>
      </c>
      <c r="B14705" s="235" t="s">
        <v>6038</v>
      </c>
      <c r="C14705" s="226" t="s">
        <v>27783</v>
      </c>
      <c r="D14705" s="226" t="s">
        <v>27784</v>
      </c>
      <c r="F14705" s="203" t="s">
        <v>6029</v>
      </c>
    </row>
    <row r="14706" spans="1:13" ht="30.6" x14ac:dyDescent="0.3">
      <c r="A14706" s="235">
        <v>182</v>
      </c>
      <c r="B14706" s="235" t="s">
        <v>6038</v>
      </c>
      <c r="C14706" s="226" t="s">
        <v>27785</v>
      </c>
      <c r="D14706" s="226" t="s">
        <v>27786</v>
      </c>
      <c r="F14706" s="203" t="s">
        <v>6029</v>
      </c>
    </row>
    <row r="14707" spans="1:13" ht="30.6" x14ac:dyDescent="0.3">
      <c r="A14707" s="235">
        <v>182</v>
      </c>
      <c r="B14707" s="235" t="s">
        <v>6038</v>
      </c>
      <c r="C14707" s="226" t="s">
        <v>27787</v>
      </c>
      <c r="D14707" s="226" t="s">
        <v>27788</v>
      </c>
      <c r="E14707" s="203" t="s">
        <v>6029</v>
      </c>
    </row>
    <row r="14708" spans="1:13" ht="45.6" x14ac:dyDescent="0.3">
      <c r="A14708" s="235">
        <v>182</v>
      </c>
      <c r="B14708" s="235" t="s">
        <v>6038</v>
      </c>
      <c r="C14708" s="226" t="s">
        <v>22737</v>
      </c>
      <c r="D14708" s="226" t="s">
        <v>22738</v>
      </c>
      <c r="E14708" s="203" t="s">
        <v>6029</v>
      </c>
    </row>
    <row r="14709" spans="1:13" ht="45.6" x14ac:dyDescent="0.3">
      <c r="A14709" s="235">
        <v>182</v>
      </c>
      <c r="B14709" s="235" t="s">
        <v>6038</v>
      </c>
      <c r="C14709" s="226" t="s">
        <v>27789</v>
      </c>
      <c r="D14709" s="226" t="s">
        <v>27790</v>
      </c>
      <c r="E14709" s="203" t="s">
        <v>6029</v>
      </c>
    </row>
    <row r="14710" spans="1:13" ht="30.6" x14ac:dyDescent="0.3">
      <c r="A14710" s="235">
        <v>182</v>
      </c>
      <c r="B14710" s="235" t="s">
        <v>6038</v>
      </c>
      <c r="C14710" s="226" t="s">
        <v>27791</v>
      </c>
      <c r="D14710" s="226" t="s">
        <v>27792</v>
      </c>
      <c r="E14710" s="203" t="s">
        <v>6029</v>
      </c>
      <c r="F14710" s="203" t="s">
        <v>6029</v>
      </c>
    </row>
    <row r="14711" spans="1:13" ht="45.6" x14ac:dyDescent="0.3">
      <c r="A14711" s="235">
        <v>182</v>
      </c>
      <c r="B14711" s="235" t="s">
        <v>6038</v>
      </c>
      <c r="C14711" s="226" t="s">
        <v>27793</v>
      </c>
      <c r="D14711" s="226" t="s">
        <v>27794</v>
      </c>
      <c r="F14711" s="203" t="s">
        <v>6029</v>
      </c>
    </row>
    <row r="14712" spans="1:13" ht="30.6" x14ac:dyDescent="0.3">
      <c r="A14712" s="235">
        <v>182</v>
      </c>
      <c r="B14712" s="235" t="s">
        <v>6038</v>
      </c>
      <c r="C14712" s="226" t="s">
        <v>27795</v>
      </c>
      <c r="D14712" s="226" t="s">
        <v>27796</v>
      </c>
      <c r="E14712" s="203" t="s">
        <v>6029</v>
      </c>
    </row>
    <row r="14713" spans="1:13" ht="45.6" x14ac:dyDescent="0.3">
      <c r="A14713" s="235">
        <v>182</v>
      </c>
      <c r="B14713" s="235" t="s">
        <v>6038</v>
      </c>
      <c r="C14713" s="226" t="s">
        <v>19043</v>
      </c>
      <c r="D14713" s="226" t="s">
        <v>27797</v>
      </c>
      <c r="E14713" s="203" t="s">
        <v>6029</v>
      </c>
    </row>
    <row r="14714" spans="1:13" ht="45.6" x14ac:dyDescent="0.3">
      <c r="A14714" s="235">
        <v>182</v>
      </c>
      <c r="B14714" s="235" t="s">
        <v>6038</v>
      </c>
      <c r="C14714" s="226" t="s">
        <v>24860</v>
      </c>
      <c r="D14714" s="226" t="s">
        <v>27798</v>
      </c>
      <c r="F14714" s="203" t="s">
        <v>6029</v>
      </c>
    </row>
    <row r="14715" spans="1:13" ht="45.6" x14ac:dyDescent="0.3">
      <c r="A14715" s="235">
        <v>182</v>
      </c>
      <c r="B14715" s="235" t="s">
        <v>6038</v>
      </c>
      <c r="C14715" s="226" t="s">
        <v>8837</v>
      </c>
      <c r="D14715" s="226" t="s">
        <v>11351</v>
      </c>
      <c r="M14715" s="203" t="s">
        <v>6029</v>
      </c>
    </row>
    <row r="14716" spans="1:13" ht="45.6" x14ac:dyDescent="0.3">
      <c r="A14716" s="235">
        <v>182</v>
      </c>
      <c r="B14716" s="235" t="s">
        <v>6038</v>
      </c>
      <c r="C14716" s="226" t="s">
        <v>27799</v>
      </c>
      <c r="D14716" s="226" t="s">
        <v>27800</v>
      </c>
      <c r="E14716" s="203" t="s">
        <v>6029</v>
      </c>
      <c r="F14716" s="203" t="s">
        <v>6029</v>
      </c>
    </row>
    <row r="14717" spans="1:13" ht="45.6" x14ac:dyDescent="0.3">
      <c r="A14717" s="235">
        <v>182</v>
      </c>
      <c r="B14717" s="235" t="s">
        <v>6038</v>
      </c>
      <c r="C14717" s="226" t="s">
        <v>6415</v>
      </c>
      <c r="D14717" s="226" t="s">
        <v>9383</v>
      </c>
      <c r="M14717" s="203" t="s">
        <v>6029</v>
      </c>
    </row>
    <row r="14718" spans="1:13" ht="45.6" x14ac:dyDescent="0.3">
      <c r="A14718" s="235">
        <v>182</v>
      </c>
      <c r="B14718" s="235" t="s">
        <v>6038</v>
      </c>
      <c r="C14718" s="226" t="s">
        <v>12503</v>
      </c>
      <c r="D14718" s="226" t="s">
        <v>12504</v>
      </c>
      <c r="E14718" s="203" t="s">
        <v>6029</v>
      </c>
    </row>
    <row r="14719" spans="1:13" ht="45.6" x14ac:dyDescent="0.3">
      <c r="A14719" s="235">
        <v>182</v>
      </c>
      <c r="B14719" s="235" t="s">
        <v>6038</v>
      </c>
      <c r="C14719" s="226" t="s">
        <v>22743</v>
      </c>
      <c r="D14719" s="226" t="s">
        <v>22744</v>
      </c>
      <c r="E14719" s="203" t="s">
        <v>6029</v>
      </c>
    </row>
    <row r="14720" spans="1:13" ht="30.6" x14ac:dyDescent="0.3">
      <c r="A14720" s="235">
        <v>182</v>
      </c>
      <c r="B14720" s="235" t="s">
        <v>6038</v>
      </c>
      <c r="C14720" s="226" t="s">
        <v>27801</v>
      </c>
      <c r="D14720" s="226" t="s">
        <v>27802</v>
      </c>
      <c r="E14720" s="203" t="s">
        <v>6029</v>
      </c>
    </row>
    <row r="14721" spans="1:13" ht="30.6" x14ac:dyDescent="0.3">
      <c r="A14721" s="235">
        <v>182</v>
      </c>
      <c r="B14721" s="235" t="s">
        <v>6038</v>
      </c>
      <c r="C14721" s="226" t="s">
        <v>7038</v>
      </c>
      <c r="D14721" s="226" t="s">
        <v>7039</v>
      </c>
      <c r="M14721" s="203" t="s">
        <v>6029</v>
      </c>
    </row>
    <row r="14722" spans="1:13" ht="45.6" x14ac:dyDescent="0.3">
      <c r="A14722" s="235">
        <v>182</v>
      </c>
      <c r="B14722" s="235" t="s">
        <v>6038</v>
      </c>
      <c r="C14722" s="226" t="s">
        <v>6087</v>
      </c>
      <c r="D14722" s="226" t="s">
        <v>27803</v>
      </c>
      <c r="M14722" s="203" t="s">
        <v>6029</v>
      </c>
    </row>
    <row r="14723" spans="1:13" ht="45.6" x14ac:dyDescent="0.3">
      <c r="A14723" s="235">
        <v>182</v>
      </c>
      <c r="B14723" s="235" t="s">
        <v>6038</v>
      </c>
      <c r="C14723" s="226" t="s">
        <v>27804</v>
      </c>
      <c r="D14723" s="226" t="s">
        <v>27805</v>
      </c>
      <c r="E14723" s="203" t="s">
        <v>6029</v>
      </c>
    </row>
    <row r="14724" spans="1:13" ht="45.6" x14ac:dyDescent="0.3">
      <c r="A14724" s="235">
        <v>182</v>
      </c>
      <c r="B14724" s="235" t="s">
        <v>6038</v>
      </c>
      <c r="C14724" s="226" t="s">
        <v>27806</v>
      </c>
      <c r="D14724" s="226" t="s">
        <v>27807</v>
      </c>
      <c r="K14724" s="191" t="s">
        <v>6029</v>
      </c>
    </row>
    <row r="14725" spans="1:13" ht="45.6" x14ac:dyDescent="0.3">
      <c r="A14725" s="235">
        <v>182</v>
      </c>
      <c r="B14725" s="235" t="s">
        <v>6038</v>
      </c>
      <c r="C14725" s="226" t="s">
        <v>23810</v>
      </c>
      <c r="D14725" s="226" t="s">
        <v>23811</v>
      </c>
      <c r="E14725" s="203" t="s">
        <v>6029</v>
      </c>
    </row>
    <row r="14726" spans="1:13" ht="30.6" x14ac:dyDescent="0.3">
      <c r="A14726" s="235">
        <v>182</v>
      </c>
      <c r="B14726" s="235" t="s">
        <v>6038</v>
      </c>
      <c r="C14726" s="226" t="s">
        <v>27808</v>
      </c>
      <c r="D14726" s="226" t="s">
        <v>27809</v>
      </c>
      <c r="F14726" s="203" t="s">
        <v>6029</v>
      </c>
    </row>
    <row r="14727" spans="1:13" ht="45.6" x14ac:dyDescent="0.3">
      <c r="A14727" s="235">
        <v>182</v>
      </c>
      <c r="B14727" s="235" t="s">
        <v>6038</v>
      </c>
      <c r="C14727" s="226" t="s">
        <v>27810</v>
      </c>
      <c r="D14727" s="226" t="s">
        <v>27811</v>
      </c>
      <c r="E14727" s="203" t="s">
        <v>6029</v>
      </c>
      <c r="F14727" s="203" t="s">
        <v>6029</v>
      </c>
    </row>
    <row r="14728" spans="1:13" ht="45.6" x14ac:dyDescent="0.3">
      <c r="A14728" s="235">
        <v>182</v>
      </c>
      <c r="B14728" s="235" t="s">
        <v>6038</v>
      </c>
      <c r="C14728" s="226" t="s">
        <v>27812</v>
      </c>
      <c r="D14728" s="226" t="s">
        <v>27813</v>
      </c>
      <c r="F14728" s="203" t="s">
        <v>6029</v>
      </c>
    </row>
    <row r="14729" spans="1:13" ht="30.6" x14ac:dyDescent="0.3">
      <c r="A14729" s="235">
        <v>182</v>
      </c>
      <c r="B14729" s="235" t="s">
        <v>6038</v>
      </c>
      <c r="C14729" s="226" t="s">
        <v>27814</v>
      </c>
      <c r="D14729" s="226" t="s">
        <v>27815</v>
      </c>
      <c r="F14729" s="203" t="s">
        <v>6029</v>
      </c>
    </row>
    <row r="14730" spans="1:13" ht="30.6" x14ac:dyDescent="0.3">
      <c r="A14730" s="235">
        <v>182</v>
      </c>
      <c r="B14730" s="235" t="s">
        <v>6038</v>
      </c>
      <c r="C14730" s="226" t="s">
        <v>27816</v>
      </c>
      <c r="D14730" s="226" t="s">
        <v>27817</v>
      </c>
      <c r="F14730" s="203" t="s">
        <v>6029</v>
      </c>
    </row>
    <row r="14731" spans="1:13" ht="45.6" x14ac:dyDescent="0.3">
      <c r="A14731" s="235">
        <v>182</v>
      </c>
      <c r="B14731" s="235" t="s">
        <v>6038</v>
      </c>
      <c r="C14731" s="226" t="s">
        <v>7053</v>
      </c>
      <c r="D14731" s="226" t="s">
        <v>27818</v>
      </c>
      <c r="E14731" s="203" t="s">
        <v>6029</v>
      </c>
    </row>
    <row r="14732" spans="1:13" ht="60.6" x14ac:dyDescent="0.3">
      <c r="A14732" s="235">
        <v>182</v>
      </c>
      <c r="B14732" s="235" t="s">
        <v>6038</v>
      </c>
      <c r="C14732" s="226" t="s">
        <v>7059</v>
      </c>
      <c r="D14732" s="226" t="s">
        <v>7060</v>
      </c>
      <c r="E14732" s="203" t="s">
        <v>6029</v>
      </c>
    </row>
    <row r="14733" spans="1:13" ht="30.6" x14ac:dyDescent="0.3">
      <c r="A14733" s="235">
        <v>182</v>
      </c>
      <c r="B14733" s="235" t="s">
        <v>6038</v>
      </c>
      <c r="C14733" s="226" t="s">
        <v>27819</v>
      </c>
      <c r="D14733" s="226" t="s">
        <v>27820</v>
      </c>
      <c r="E14733" s="203" t="s">
        <v>6029</v>
      </c>
    </row>
    <row r="14734" spans="1:13" ht="45.6" x14ac:dyDescent="0.3">
      <c r="A14734" s="235">
        <v>182</v>
      </c>
      <c r="B14734" s="235" t="s">
        <v>6038</v>
      </c>
      <c r="C14734" s="226" t="s">
        <v>6097</v>
      </c>
      <c r="D14734" s="226" t="s">
        <v>7852</v>
      </c>
      <c r="E14734" s="203" t="s">
        <v>6029</v>
      </c>
    </row>
    <row r="14735" spans="1:13" ht="30.6" x14ac:dyDescent="0.3">
      <c r="A14735" s="235">
        <v>182</v>
      </c>
      <c r="B14735" s="235" t="s">
        <v>6038</v>
      </c>
      <c r="C14735" s="226" t="s">
        <v>26857</v>
      </c>
      <c r="D14735" s="226" t="s">
        <v>26858</v>
      </c>
      <c r="F14735" s="203" t="s">
        <v>6029</v>
      </c>
    </row>
    <row r="14736" spans="1:13" ht="45.6" x14ac:dyDescent="0.3">
      <c r="A14736" s="235">
        <v>182</v>
      </c>
      <c r="B14736" s="235" t="s">
        <v>6038</v>
      </c>
      <c r="C14736" s="226" t="s">
        <v>24008</v>
      </c>
      <c r="D14736" s="226" t="s">
        <v>24009</v>
      </c>
      <c r="E14736" s="203" t="s">
        <v>6029</v>
      </c>
    </row>
    <row r="14737" spans="1:13" ht="30.6" x14ac:dyDescent="0.3">
      <c r="A14737" s="235">
        <v>182</v>
      </c>
      <c r="B14737" s="235" t="s">
        <v>6038</v>
      </c>
      <c r="C14737" s="226" t="s">
        <v>27821</v>
      </c>
      <c r="D14737" s="226" t="s">
        <v>27822</v>
      </c>
      <c r="F14737" s="203" t="s">
        <v>6029</v>
      </c>
    </row>
    <row r="14738" spans="1:13" ht="30.6" x14ac:dyDescent="0.3">
      <c r="A14738" s="235">
        <v>182</v>
      </c>
      <c r="B14738" s="235" t="s">
        <v>6038</v>
      </c>
      <c r="C14738" s="226" t="s">
        <v>13887</v>
      </c>
      <c r="D14738" s="226" t="s">
        <v>13888</v>
      </c>
      <c r="F14738" s="203" t="s">
        <v>6029</v>
      </c>
    </row>
    <row r="14739" spans="1:13" ht="30.6" x14ac:dyDescent="0.3">
      <c r="A14739" s="235">
        <v>182</v>
      </c>
      <c r="B14739" s="235" t="s">
        <v>6038</v>
      </c>
      <c r="C14739" s="226" t="s">
        <v>26863</v>
      </c>
      <c r="D14739" s="226" t="s">
        <v>26864</v>
      </c>
      <c r="F14739" s="203" t="s">
        <v>6029</v>
      </c>
    </row>
    <row r="14740" spans="1:13" ht="45.6" x14ac:dyDescent="0.3">
      <c r="A14740" s="235">
        <v>182</v>
      </c>
      <c r="B14740" s="235" t="s">
        <v>6038</v>
      </c>
      <c r="C14740" s="226" t="s">
        <v>1718</v>
      </c>
      <c r="D14740" s="226" t="s">
        <v>27823</v>
      </c>
      <c r="M14740" s="203" t="s">
        <v>6029</v>
      </c>
    </row>
    <row r="14741" spans="1:13" ht="45.6" x14ac:dyDescent="0.3">
      <c r="A14741" s="235">
        <v>182</v>
      </c>
      <c r="B14741" s="235" t="s">
        <v>6038</v>
      </c>
      <c r="C14741" s="226" t="s">
        <v>27824</v>
      </c>
      <c r="D14741" s="226" t="s">
        <v>27825</v>
      </c>
      <c r="E14741" s="203" t="s">
        <v>6029</v>
      </c>
    </row>
    <row r="14742" spans="1:13" x14ac:dyDescent="0.3">
      <c r="A14742" s="235">
        <v>182</v>
      </c>
      <c r="B14742" s="235" t="s">
        <v>6038</v>
      </c>
      <c r="C14742" s="226" t="s">
        <v>27826</v>
      </c>
      <c r="D14742" s="226" t="s">
        <v>9405</v>
      </c>
      <c r="F14742" s="203" t="s">
        <v>6029</v>
      </c>
      <c r="M14742" s="203"/>
    </row>
    <row r="14743" spans="1:13" ht="30.6" x14ac:dyDescent="0.3">
      <c r="A14743" s="235">
        <v>182</v>
      </c>
      <c r="B14743" s="235" t="s">
        <v>6038</v>
      </c>
      <c r="C14743" s="226" t="s">
        <v>27827</v>
      </c>
      <c r="D14743" s="226" t="s">
        <v>27828</v>
      </c>
      <c r="E14743" s="203" t="s">
        <v>6029</v>
      </c>
    </row>
    <row r="14744" spans="1:13" ht="60.6" x14ac:dyDescent="0.3">
      <c r="A14744" s="235">
        <v>182</v>
      </c>
      <c r="B14744" s="235" t="s">
        <v>6038</v>
      </c>
      <c r="C14744" s="226" t="s">
        <v>10179</v>
      </c>
      <c r="D14744" s="226" t="s">
        <v>10180</v>
      </c>
      <c r="F14744" s="203" t="s">
        <v>6029</v>
      </c>
    </row>
    <row r="14745" spans="1:13" ht="45.6" x14ac:dyDescent="0.3">
      <c r="A14745" s="235">
        <v>182</v>
      </c>
      <c r="B14745" s="235" t="s">
        <v>6038</v>
      </c>
      <c r="C14745" s="226" t="s">
        <v>9408</v>
      </c>
      <c r="D14745" s="226" t="s">
        <v>27829</v>
      </c>
      <c r="F14745" s="203" t="s">
        <v>6029</v>
      </c>
    </row>
    <row r="14746" spans="1:13" ht="30.6" x14ac:dyDescent="0.3">
      <c r="A14746" s="235">
        <v>182</v>
      </c>
      <c r="B14746" s="235" t="s">
        <v>6038</v>
      </c>
      <c r="C14746" s="226" t="s">
        <v>27235</v>
      </c>
      <c r="D14746" s="226" t="s">
        <v>27236</v>
      </c>
      <c r="F14746" s="203" t="s">
        <v>6029</v>
      </c>
    </row>
    <row r="14747" spans="1:13" ht="30.6" x14ac:dyDescent="0.3">
      <c r="A14747" s="235">
        <v>182</v>
      </c>
      <c r="B14747" s="235" t="s">
        <v>6038</v>
      </c>
      <c r="C14747" s="226" t="s">
        <v>27830</v>
      </c>
      <c r="D14747" s="226" t="s">
        <v>27831</v>
      </c>
      <c r="F14747" s="203" t="s">
        <v>6029</v>
      </c>
    </row>
    <row r="14748" spans="1:13" ht="60.6" x14ac:dyDescent="0.3">
      <c r="A14748" s="235">
        <v>182</v>
      </c>
      <c r="B14748" s="235" t="s">
        <v>6038</v>
      </c>
      <c r="C14748" s="226" t="s">
        <v>14727</v>
      </c>
      <c r="D14748" s="226" t="s">
        <v>14728</v>
      </c>
      <c r="M14748" s="203" t="s">
        <v>6029</v>
      </c>
    </row>
    <row r="14749" spans="1:13" ht="30.6" x14ac:dyDescent="0.3">
      <c r="A14749" s="235">
        <v>182</v>
      </c>
      <c r="B14749" s="235" t="s">
        <v>6038</v>
      </c>
      <c r="C14749" s="226" t="s">
        <v>6418</v>
      </c>
      <c r="D14749" s="226" t="s">
        <v>7501</v>
      </c>
      <c r="F14749" s="203" t="s">
        <v>6029</v>
      </c>
    </row>
    <row r="14750" spans="1:13" ht="45.6" x14ac:dyDescent="0.3">
      <c r="A14750" s="235">
        <v>182</v>
      </c>
      <c r="B14750" s="235" t="s">
        <v>6038</v>
      </c>
      <c r="C14750" s="226" t="s">
        <v>27832</v>
      </c>
      <c r="D14750" s="226" t="s">
        <v>27833</v>
      </c>
      <c r="F14750" s="203" t="s">
        <v>6029</v>
      </c>
    </row>
    <row r="14751" spans="1:13" ht="30.6" x14ac:dyDescent="0.3">
      <c r="A14751" s="235">
        <v>182</v>
      </c>
      <c r="B14751" s="235" t="s">
        <v>6038</v>
      </c>
      <c r="C14751" s="226" t="s">
        <v>19047</v>
      </c>
      <c r="D14751" s="226" t="s">
        <v>19048</v>
      </c>
      <c r="E14751" s="203" t="s">
        <v>6029</v>
      </c>
    </row>
    <row r="14752" spans="1:13" ht="45.6" x14ac:dyDescent="0.3">
      <c r="A14752" s="235">
        <v>182</v>
      </c>
      <c r="B14752" s="235" t="s">
        <v>6038</v>
      </c>
      <c r="C14752" s="226" t="s">
        <v>1754</v>
      </c>
      <c r="D14752" s="226" t="s">
        <v>11366</v>
      </c>
      <c r="M14752" s="203" t="s">
        <v>6029</v>
      </c>
    </row>
    <row r="14753" spans="1:14" ht="45.6" x14ac:dyDescent="0.3">
      <c r="A14753" s="235">
        <v>182</v>
      </c>
      <c r="B14753" s="235" t="s">
        <v>6038</v>
      </c>
      <c r="C14753" s="226" t="s">
        <v>26872</v>
      </c>
      <c r="D14753" s="226" t="s">
        <v>26873</v>
      </c>
      <c r="F14753" s="203" t="s">
        <v>6029</v>
      </c>
    </row>
    <row r="14754" spans="1:14" ht="45.6" x14ac:dyDescent="0.3">
      <c r="A14754" s="235">
        <v>182</v>
      </c>
      <c r="B14754" s="235" t="s">
        <v>6038</v>
      </c>
      <c r="C14754" s="226" t="s">
        <v>6420</v>
      </c>
      <c r="D14754" s="226" t="s">
        <v>9414</v>
      </c>
      <c r="E14754" s="203" t="s">
        <v>6029</v>
      </c>
    </row>
    <row r="14755" spans="1:14" ht="45.6" x14ac:dyDescent="0.3">
      <c r="A14755" s="235">
        <v>182</v>
      </c>
      <c r="B14755" s="235" t="s">
        <v>6038</v>
      </c>
      <c r="C14755" s="226" t="s">
        <v>27834</v>
      </c>
      <c r="D14755" s="226" t="s">
        <v>27833</v>
      </c>
      <c r="E14755" s="203" t="s">
        <v>6029</v>
      </c>
    </row>
    <row r="14756" spans="1:14" ht="45.6" x14ac:dyDescent="0.3">
      <c r="A14756" s="235">
        <v>182</v>
      </c>
      <c r="B14756" s="235" t="s">
        <v>6038</v>
      </c>
      <c r="C14756" s="226" t="s">
        <v>27835</v>
      </c>
      <c r="D14756" s="226" t="s">
        <v>27836</v>
      </c>
      <c r="F14756" s="203" t="s">
        <v>6029</v>
      </c>
    </row>
    <row r="14757" spans="1:14" ht="45.6" x14ac:dyDescent="0.3">
      <c r="A14757" s="235">
        <v>182</v>
      </c>
      <c r="B14757" s="235" t="s">
        <v>6038</v>
      </c>
      <c r="C14757" s="226" t="s">
        <v>7086</v>
      </c>
      <c r="D14757" s="226" t="s">
        <v>7087</v>
      </c>
      <c r="E14757" s="203" t="s">
        <v>6029</v>
      </c>
    </row>
    <row r="14758" spans="1:14" ht="30.6" x14ac:dyDescent="0.3">
      <c r="A14758" s="235">
        <v>182</v>
      </c>
      <c r="B14758" s="235" t="s">
        <v>6038</v>
      </c>
      <c r="C14758" s="226" t="s">
        <v>27837</v>
      </c>
      <c r="D14758" s="226" t="s">
        <v>27838</v>
      </c>
      <c r="F14758" s="203" t="s">
        <v>6029</v>
      </c>
    </row>
    <row r="14759" spans="1:14" ht="45.6" x14ac:dyDescent="0.3">
      <c r="A14759" s="235">
        <v>182</v>
      </c>
      <c r="B14759" s="235" t="s">
        <v>6038</v>
      </c>
      <c r="C14759" s="226" t="s">
        <v>5169</v>
      </c>
      <c r="D14759" s="226" t="s">
        <v>11371</v>
      </c>
      <c r="M14759" s="203" t="s">
        <v>6029</v>
      </c>
    </row>
    <row r="14760" spans="1:14" ht="45.6" x14ac:dyDescent="0.3">
      <c r="A14760" s="235">
        <v>182</v>
      </c>
      <c r="B14760" s="235" t="s">
        <v>6038</v>
      </c>
      <c r="C14760" s="226" t="s">
        <v>27839</v>
      </c>
      <c r="D14760" s="226" t="s">
        <v>27840</v>
      </c>
      <c r="E14760" s="203" t="s">
        <v>6029</v>
      </c>
    </row>
    <row r="14761" spans="1:14" ht="45.6" x14ac:dyDescent="0.3">
      <c r="A14761" s="235">
        <v>182</v>
      </c>
      <c r="B14761" s="235" t="s">
        <v>6038</v>
      </c>
      <c r="C14761" s="226" t="s">
        <v>25494</v>
      </c>
      <c r="D14761" s="226" t="s">
        <v>25495</v>
      </c>
      <c r="E14761" s="203" t="s">
        <v>6029</v>
      </c>
    </row>
    <row r="14762" spans="1:14" ht="30.6" x14ac:dyDescent="0.3">
      <c r="A14762" s="235">
        <v>182</v>
      </c>
      <c r="B14762" s="235" t="s">
        <v>6038</v>
      </c>
      <c r="C14762" s="226" t="s">
        <v>27249</v>
      </c>
      <c r="D14762" s="226" t="s">
        <v>27250</v>
      </c>
      <c r="F14762" s="203" t="s">
        <v>6029</v>
      </c>
    </row>
    <row r="14763" spans="1:14" ht="45.6" x14ac:dyDescent="0.3">
      <c r="A14763" s="235">
        <v>182</v>
      </c>
      <c r="B14763" s="235" t="s">
        <v>6038</v>
      </c>
      <c r="C14763" s="226" t="s">
        <v>25369</v>
      </c>
      <c r="D14763" s="226" t="s">
        <v>22527</v>
      </c>
      <c r="F14763" s="203" t="s">
        <v>6029</v>
      </c>
    </row>
    <row r="14764" spans="1:14" ht="60.6" x14ac:dyDescent="0.3">
      <c r="A14764" s="235">
        <v>182</v>
      </c>
      <c r="B14764" s="235" t="s">
        <v>6038</v>
      </c>
      <c r="C14764" s="226" t="s">
        <v>7090</v>
      </c>
      <c r="D14764" s="226" t="s">
        <v>7091</v>
      </c>
      <c r="M14764" s="203" t="s">
        <v>6029</v>
      </c>
    </row>
    <row r="14765" spans="1:14" ht="45.6" x14ac:dyDescent="0.3">
      <c r="A14765" s="235">
        <v>182</v>
      </c>
      <c r="B14765" s="235" t="s">
        <v>6038</v>
      </c>
      <c r="C14765" s="226" t="s">
        <v>23211</v>
      </c>
      <c r="D14765" s="226" t="s">
        <v>23212</v>
      </c>
      <c r="N14765" s="203" t="s">
        <v>6029</v>
      </c>
    </row>
    <row r="14766" spans="1:14" ht="30.6" x14ac:dyDescent="0.3">
      <c r="A14766" s="235">
        <v>182</v>
      </c>
      <c r="B14766" s="235" t="s">
        <v>6038</v>
      </c>
      <c r="C14766" s="226" t="s">
        <v>27841</v>
      </c>
      <c r="D14766" s="226" t="s">
        <v>27842</v>
      </c>
      <c r="F14766" s="203" t="s">
        <v>6029</v>
      </c>
    </row>
    <row r="14767" spans="1:14" ht="45.6" x14ac:dyDescent="0.3">
      <c r="A14767" s="235">
        <v>182</v>
      </c>
      <c r="B14767" s="235" t="s">
        <v>6038</v>
      </c>
      <c r="C14767" s="226" t="s">
        <v>27843</v>
      </c>
      <c r="D14767" s="226" t="s">
        <v>27844</v>
      </c>
      <c r="F14767" s="203" t="s">
        <v>6029</v>
      </c>
    </row>
    <row r="14768" spans="1:14" ht="30.6" x14ac:dyDescent="0.3">
      <c r="A14768" s="235">
        <v>182</v>
      </c>
      <c r="B14768" s="235" t="s">
        <v>6038</v>
      </c>
      <c r="C14768" s="226" t="s">
        <v>6117</v>
      </c>
      <c r="D14768" s="226" t="s">
        <v>12559</v>
      </c>
      <c r="F14768" s="203" t="s">
        <v>6029</v>
      </c>
    </row>
    <row r="14769" spans="1:13" ht="45.6" x14ac:dyDescent="0.3">
      <c r="A14769" s="235">
        <v>182</v>
      </c>
      <c r="B14769" s="235" t="s">
        <v>6038</v>
      </c>
      <c r="C14769" s="226" t="s">
        <v>27845</v>
      </c>
      <c r="D14769" s="226" t="s">
        <v>27846</v>
      </c>
      <c r="F14769" s="203" t="s">
        <v>6029</v>
      </c>
    </row>
    <row r="14770" spans="1:13" ht="45.6" x14ac:dyDescent="0.3">
      <c r="A14770" s="235">
        <v>182</v>
      </c>
      <c r="B14770" s="235" t="s">
        <v>6038</v>
      </c>
      <c r="C14770" s="226" t="s">
        <v>13319</v>
      </c>
      <c r="D14770" s="226" t="s">
        <v>27847</v>
      </c>
      <c r="M14770" s="203" t="s">
        <v>6029</v>
      </c>
    </row>
    <row r="14771" spans="1:13" ht="30.6" x14ac:dyDescent="0.3">
      <c r="A14771" s="235">
        <v>182</v>
      </c>
      <c r="B14771" s="235" t="s">
        <v>6038</v>
      </c>
      <c r="C14771" s="226" t="s">
        <v>27848</v>
      </c>
      <c r="D14771" s="226" t="s">
        <v>27849</v>
      </c>
      <c r="F14771" s="203" t="s">
        <v>6029</v>
      </c>
    </row>
    <row r="14772" spans="1:13" ht="30.6" x14ac:dyDescent="0.3">
      <c r="A14772" s="235">
        <v>182</v>
      </c>
      <c r="B14772" s="235" t="s">
        <v>6038</v>
      </c>
      <c r="C14772" s="226" t="s">
        <v>6426</v>
      </c>
      <c r="D14772" s="226" t="s">
        <v>7513</v>
      </c>
      <c r="K14772" s="191" t="s">
        <v>6029</v>
      </c>
    </row>
    <row r="14773" spans="1:13" ht="45.6" x14ac:dyDescent="0.3">
      <c r="A14773" s="235">
        <v>182</v>
      </c>
      <c r="B14773" s="235" t="s">
        <v>6038</v>
      </c>
      <c r="C14773" s="226" t="s">
        <v>22530</v>
      </c>
      <c r="D14773" s="226" t="s">
        <v>22531</v>
      </c>
      <c r="K14773" s="191" t="s">
        <v>6029</v>
      </c>
    </row>
    <row r="14774" spans="1:13" ht="30.6" x14ac:dyDescent="0.3">
      <c r="A14774" s="235">
        <v>182</v>
      </c>
      <c r="B14774" s="235" t="s">
        <v>6038</v>
      </c>
      <c r="C14774" s="226" t="s">
        <v>21704</v>
      </c>
      <c r="D14774" s="226" t="s">
        <v>21705</v>
      </c>
      <c r="E14774" s="203" t="s">
        <v>6029</v>
      </c>
      <c r="F14774" s="203" t="s">
        <v>6029</v>
      </c>
    </row>
    <row r="14775" spans="1:13" ht="30.6" x14ac:dyDescent="0.3">
      <c r="A14775" s="235">
        <v>182</v>
      </c>
      <c r="B14775" s="235" t="s">
        <v>6038</v>
      </c>
      <c r="C14775" s="226" t="s">
        <v>27850</v>
      </c>
      <c r="D14775" s="226" t="s">
        <v>27851</v>
      </c>
      <c r="E14775" s="203" t="s">
        <v>6029</v>
      </c>
    </row>
    <row r="14776" spans="1:13" ht="45.6" x14ac:dyDescent="0.3">
      <c r="A14776" s="235">
        <v>182</v>
      </c>
      <c r="B14776" s="235" t="s">
        <v>6038</v>
      </c>
      <c r="C14776" s="226" t="s">
        <v>20230</v>
      </c>
      <c r="D14776" s="226" t="s">
        <v>20231</v>
      </c>
      <c r="F14776" s="203" t="s">
        <v>6029</v>
      </c>
    </row>
    <row r="14777" spans="1:13" ht="30.6" x14ac:dyDescent="0.3">
      <c r="A14777" s="235">
        <v>182</v>
      </c>
      <c r="B14777" s="235" t="s">
        <v>6038</v>
      </c>
      <c r="C14777" s="226" t="s">
        <v>9429</v>
      </c>
      <c r="D14777" s="226" t="s">
        <v>9430</v>
      </c>
      <c r="M14777" s="203" t="s">
        <v>6029</v>
      </c>
    </row>
    <row r="14778" spans="1:13" ht="30.6" x14ac:dyDescent="0.3">
      <c r="A14778" s="235">
        <v>182</v>
      </c>
      <c r="B14778" s="235" t="s">
        <v>6038</v>
      </c>
      <c r="C14778" s="226" t="s">
        <v>27852</v>
      </c>
      <c r="D14778" s="226" t="s">
        <v>27853</v>
      </c>
      <c r="F14778" s="203" t="s">
        <v>6029</v>
      </c>
    </row>
    <row r="14779" spans="1:13" ht="30.6" x14ac:dyDescent="0.3">
      <c r="A14779" s="235">
        <v>182</v>
      </c>
      <c r="B14779" s="235" t="s">
        <v>6038</v>
      </c>
      <c r="C14779" s="226" t="s">
        <v>27854</v>
      </c>
      <c r="D14779" s="226" t="s">
        <v>27855</v>
      </c>
      <c r="F14779" s="203" t="s">
        <v>6029</v>
      </c>
    </row>
    <row r="14780" spans="1:13" ht="30.6" x14ac:dyDescent="0.3">
      <c r="A14780" s="235">
        <v>182</v>
      </c>
      <c r="B14780" s="235" t="s">
        <v>6038</v>
      </c>
      <c r="C14780" s="226" t="s">
        <v>27856</v>
      </c>
      <c r="D14780" s="226" t="s">
        <v>27857</v>
      </c>
      <c r="E14780" s="203" t="s">
        <v>6029</v>
      </c>
      <c r="F14780" s="203" t="s">
        <v>6029</v>
      </c>
    </row>
    <row r="14781" spans="1:13" ht="75.599999999999994" x14ac:dyDescent="0.3">
      <c r="A14781" s="235">
        <v>182</v>
      </c>
      <c r="B14781" s="235" t="s">
        <v>6038</v>
      </c>
      <c r="C14781" s="226" t="s">
        <v>27858</v>
      </c>
      <c r="D14781" s="226" t="s">
        <v>27859</v>
      </c>
      <c r="F14781" s="203" t="s">
        <v>6029</v>
      </c>
    </row>
    <row r="14782" spans="1:13" ht="30.6" x14ac:dyDescent="0.3">
      <c r="A14782" s="235">
        <v>182</v>
      </c>
      <c r="B14782" s="235" t="s">
        <v>6038</v>
      </c>
      <c r="C14782" s="226" t="s">
        <v>11383</v>
      </c>
      <c r="D14782" s="226" t="s">
        <v>11384</v>
      </c>
      <c r="E14782" s="203" t="s">
        <v>6029</v>
      </c>
      <c r="F14782" s="203" t="s">
        <v>6029</v>
      </c>
    </row>
    <row r="14783" spans="1:13" ht="45.6" x14ac:dyDescent="0.3">
      <c r="A14783" s="235">
        <v>182</v>
      </c>
      <c r="B14783" s="235" t="s">
        <v>6038</v>
      </c>
      <c r="C14783" s="226" t="s">
        <v>23219</v>
      </c>
      <c r="D14783" s="226" t="s">
        <v>23220</v>
      </c>
      <c r="E14783" s="203" t="s">
        <v>6029</v>
      </c>
      <c r="F14783" s="203" t="s">
        <v>6029</v>
      </c>
    </row>
    <row r="14784" spans="1:13" ht="30.6" x14ac:dyDescent="0.3">
      <c r="A14784" s="235">
        <v>182</v>
      </c>
      <c r="B14784" s="235" t="s">
        <v>6038</v>
      </c>
      <c r="C14784" s="226" t="s">
        <v>27860</v>
      </c>
      <c r="D14784" s="226" t="s">
        <v>27861</v>
      </c>
      <c r="K14784" s="191" t="s">
        <v>6029</v>
      </c>
    </row>
    <row r="14785" spans="1:14" ht="45.6" x14ac:dyDescent="0.3">
      <c r="A14785" s="235">
        <v>182</v>
      </c>
      <c r="B14785" s="235" t="s">
        <v>6038</v>
      </c>
      <c r="C14785" s="226" t="s">
        <v>27862</v>
      </c>
      <c r="D14785" s="226" t="s">
        <v>27863</v>
      </c>
      <c r="E14785" s="203" t="s">
        <v>6029</v>
      </c>
      <c r="F14785" s="203" t="s">
        <v>6029</v>
      </c>
    </row>
    <row r="14786" spans="1:14" ht="30.6" x14ac:dyDescent="0.3">
      <c r="A14786" s="235">
        <v>182</v>
      </c>
      <c r="B14786" s="235" t="s">
        <v>6038</v>
      </c>
      <c r="C14786" s="226" t="s">
        <v>2792</v>
      </c>
      <c r="D14786" s="226" t="s">
        <v>25383</v>
      </c>
      <c r="F14786" s="203" t="s">
        <v>6029</v>
      </c>
    </row>
    <row r="14787" spans="1:14" ht="30.6" x14ac:dyDescent="0.3">
      <c r="A14787" s="235">
        <v>182</v>
      </c>
      <c r="B14787" s="235" t="s">
        <v>6038</v>
      </c>
      <c r="C14787" s="226" t="s">
        <v>6132</v>
      </c>
      <c r="D14787" s="226" t="s">
        <v>5201</v>
      </c>
      <c r="N14787" s="203" t="s">
        <v>6029</v>
      </c>
    </row>
    <row r="14788" spans="1:14" ht="45.6" x14ac:dyDescent="0.3">
      <c r="A14788" s="235">
        <v>182</v>
      </c>
      <c r="B14788" s="235" t="s">
        <v>6038</v>
      </c>
      <c r="C14788" s="226" t="s">
        <v>27864</v>
      </c>
      <c r="D14788" s="226" t="s">
        <v>27865</v>
      </c>
      <c r="F14788" s="203" t="s">
        <v>6029</v>
      </c>
    </row>
    <row r="14789" spans="1:14" ht="30.6" x14ac:dyDescent="0.3">
      <c r="A14789" s="235">
        <v>182</v>
      </c>
      <c r="B14789" s="235" t="s">
        <v>6038</v>
      </c>
      <c r="C14789" s="226" t="s">
        <v>27866</v>
      </c>
      <c r="D14789" s="226" t="s">
        <v>27867</v>
      </c>
      <c r="E14789" s="203" t="s">
        <v>6029</v>
      </c>
    </row>
    <row r="14790" spans="1:14" ht="45.6" x14ac:dyDescent="0.3">
      <c r="A14790" s="235">
        <v>182</v>
      </c>
      <c r="B14790" s="235" t="s">
        <v>6038</v>
      </c>
      <c r="C14790" s="226" t="s">
        <v>27868</v>
      </c>
      <c r="D14790" s="226" t="s">
        <v>27869</v>
      </c>
      <c r="F14790" s="203" t="s">
        <v>6029</v>
      </c>
    </row>
    <row r="14791" spans="1:14" ht="45.6" x14ac:dyDescent="0.3">
      <c r="A14791" s="235">
        <v>182</v>
      </c>
      <c r="B14791" s="235" t="s">
        <v>6038</v>
      </c>
      <c r="C14791" s="226" t="s">
        <v>27870</v>
      </c>
      <c r="D14791" s="226" t="s">
        <v>27871</v>
      </c>
      <c r="E14791" s="203" t="s">
        <v>6029</v>
      </c>
    </row>
    <row r="14792" spans="1:14" ht="30.6" x14ac:dyDescent="0.3">
      <c r="A14792" s="235">
        <v>182</v>
      </c>
      <c r="B14792" s="235" t="s">
        <v>6038</v>
      </c>
      <c r="C14792" s="226" t="s">
        <v>6215</v>
      </c>
      <c r="D14792" s="226" t="s">
        <v>7523</v>
      </c>
      <c r="M14792" s="203" t="s">
        <v>6029</v>
      </c>
    </row>
    <row r="14793" spans="1:14" ht="60.6" x14ac:dyDescent="0.3">
      <c r="A14793" s="235">
        <v>182</v>
      </c>
      <c r="B14793" s="235" t="s">
        <v>6038</v>
      </c>
      <c r="C14793" s="226" t="s">
        <v>23837</v>
      </c>
      <c r="D14793" s="226" t="s">
        <v>23838</v>
      </c>
      <c r="E14793" s="203" t="s">
        <v>6029</v>
      </c>
    </row>
    <row r="14794" spans="1:14" ht="30.6" x14ac:dyDescent="0.3">
      <c r="A14794" s="235">
        <v>182</v>
      </c>
      <c r="B14794" s="235" t="s">
        <v>6038</v>
      </c>
      <c r="C14794" s="226" t="s">
        <v>27872</v>
      </c>
      <c r="D14794" s="226" t="s">
        <v>27873</v>
      </c>
      <c r="F14794" s="203" t="s">
        <v>6029</v>
      </c>
    </row>
    <row r="14795" spans="1:14" ht="30.6" x14ac:dyDescent="0.3">
      <c r="A14795" s="235">
        <v>182</v>
      </c>
      <c r="B14795" s="235" t="s">
        <v>6038</v>
      </c>
      <c r="C14795" s="226" t="s">
        <v>27874</v>
      </c>
      <c r="D14795" s="226" t="s">
        <v>27875</v>
      </c>
      <c r="E14795" s="203" t="s">
        <v>6029</v>
      </c>
    </row>
    <row r="14796" spans="1:14" ht="30.6" x14ac:dyDescent="0.3">
      <c r="A14796" s="235">
        <v>182</v>
      </c>
      <c r="B14796" s="235" t="s">
        <v>6038</v>
      </c>
      <c r="C14796" s="226" t="s">
        <v>27876</v>
      </c>
      <c r="D14796" s="226" t="s">
        <v>27877</v>
      </c>
      <c r="E14796" s="203" t="s">
        <v>6029</v>
      </c>
    </row>
    <row r="14797" spans="1:14" ht="45.6" x14ac:dyDescent="0.3">
      <c r="A14797" s="235">
        <v>182</v>
      </c>
      <c r="B14797" s="235" t="s">
        <v>6038</v>
      </c>
      <c r="C14797" s="226" t="s">
        <v>21713</v>
      </c>
      <c r="D14797" s="226" t="s">
        <v>21714</v>
      </c>
      <c r="F14797" s="203" t="s">
        <v>6029</v>
      </c>
    </row>
    <row r="14798" spans="1:14" ht="30.6" x14ac:dyDescent="0.3">
      <c r="A14798" s="235">
        <v>182</v>
      </c>
      <c r="B14798" s="235" t="s">
        <v>6038</v>
      </c>
      <c r="C14798" s="226" t="s">
        <v>25030</v>
      </c>
      <c r="D14798" s="226" t="s">
        <v>25031</v>
      </c>
      <c r="F14798" s="203" t="s">
        <v>6029</v>
      </c>
    </row>
    <row r="14799" spans="1:14" ht="30.6" x14ac:dyDescent="0.3">
      <c r="A14799" s="235">
        <v>182</v>
      </c>
      <c r="B14799" s="235" t="s">
        <v>6038</v>
      </c>
      <c r="C14799" s="226" t="s">
        <v>24923</v>
      </c>
      <c r="D14799" s="226" t="s">
        <v>24924</v>
      </c>
      <c r="F14799" s="203" t="s">
        <v>6029</v>
      </c>
    </row>
    <row r="14800" spans="1:14" ht="45.6" x14ac:dyDescent="0.3">
      <c r="A14800" s="235">
        <v>182</v>
      </c>
      <c r="B14800" s="235" t="s">
        <v>6038</v>
      </c>
      <c r="C14800" s="226" t="s">
        <v>27878</v>
      </c>
      <c r="D14800" s="226" t="s">
        <v>27879</v>
      </c>
      <c r="E14800" s="203" t="s">
        <v>6029</v>
      </c>
    </row>
    <row r="14801" spans="1:14" ht="60.6" x14ac:dyDescent="0.3">
      <c r="A14801" s="235">
        <v>182</v>
      </c>
      <c r="B14801" s="235" t="s">
        <v>6038</v>
      </c>
      <c r="C14801" s="226" t="s">
        <v>23231</v>
      </c>
      <c r="D14801" s="226" t="s">
        <v>23232</v>
      </c>
      <c r="E14801" s="203" t="s">
        <v>6029</v>
      </c>
    </row>
    <row r="14802" spans="1:14" ht="30.6" x14ac:dyDescent="0.3">
      <c r="A14802" s="235">
        <v>182</v>
      </c>
      <c r="B14802" s="235" t="s">
        <v>6038</v>
      </c>
      <c r="C14802" s="226" t="s">
        <v>27880</v>
      </c>
      <c r="D14802" s="226" t="s">
        <v>27881</v>
      </c>
      <c r="F14802" s="203" t="s">
        <v>6029</v>
      </c>
    </row>
    <row r="14803" spans="1:14" ht="45.6" x14ac:dyDescent="0.3">
      <c r="A14803" s="235">
        <v>182</v>
      </c>
      <c r="B14803" s="235" t="s">
        <v>6038</v>
      </c>
      <c r="C14803" s="226" t="s">
        <v>27882</v>
      </c>
      <c r="D14803" s="226" t="s">
        <v>27883</v>
      </c>
      <c r="F14803" s="203" t="s">
        <v>6029</v>
      </c>
    </row>
    <row r="14804" spans="1:14" ht="30.6" x14ac:dyDescent="0.3">
      <c r="A14804" s="235">
        <v>182</v>
      </c>
      <c r="B14804" s="235" t="s">
        <v>6038</v>
      </c>
      <c r="C14804" s="226" t="s">
        <v>7527</v>
      </c>
      <c r="D14804" s="226" t="s">
        <v>27884</v>
      </c>
      <c r="F14804" s="203" t="s">
        <v>6029</v>
      </c>
    </row>
    <row r="14805" spans="1:14" ht="30.6" x14ac:dyDescent="0.3">
      <c r="A14805" s="235">
        <v>182</v>
      </c>
      <c r="B14805" s="235" t="s">
        <v>6038</v>
      </c>
      <c r="C14805" s="226" t="s">
        <v>27885</v>
      </c>
      <c r="D14805" s="226" t="s">
        <v>27886</v>
      </c>
      <c r="E14805" s="203" t="s">
        <v>6029</v>
      </c>
      <c r="F14805" s="203"/>
    </row>
    <row r="14806" spans="1:14" ht="45.6" x14ac:dyDescent="0.3">
      <c r="A14806" s="235">
        <v>182</v>
      </c>
      <c r="B14806" s="235" t="s">
        <v>6038</v>
      </c>
      <c r="C14806" s="226" t="s">
        <v>27887</v>
      </c>
      <c r="D14806" s="226" t="s">
        <v>27888</v>
      </c>
      <c r="N14806" s="203" t="s">
        <v>6029</v>
      </c>
    </row>
    <row r="14807" spans="1:14" ht="30.6" x14ac:dyDescent="0.3">
      <c r="A14807" s="235">
        <v>182</v>
      </c>
      <c r="B14807" s="235" t="s">
        <v>6038</v>
      </c>
      <c r="C14807" s="226" t="s">
        <v>27889</v>
      </c>
      <c r="D14807" s="226" t="s">
        <v>27890</v>
      </c>
      <c r="F14807" s="203" t="s">
        <v>6029</v>
      </c>
    </row>
    <row r="14808" spans="1:14" ht="30.6" x14ac:dyDescent="0.3">
      <c r="A14808" s="235">
        <v>182</v>
      </c>
      <c r="B14808" s="235" t="s">
        <v>6038</v>
      </c>
      <c r="C14808" s="226" t="s">
        <v>14052</v>
      </c>
      <c r="D14808" s="226" t="s">
        <v>27891</v>
      </c>
      <c r="M14808" s="203" t="s">
        <v>6029</v>
      </c>
    </row>
    <row r="14809" spans="1:14" ht="45.6" x14ac:dyDescent="0.3">
      <c r="A14809" s="235">
        <v>182</v>
      </c>
      <c r="B14809" s="235" t="s">
        <v>6038</v>
      </c>
      <c r="C14809" s="226" t="s">
        <v>5138</v>
      </c>
      <c r="D14809" s="226" t="s">
        <v>5139</v>
      </c>
      <c r="N14809" s="203" t="s">
        <v>6029</v>
      </c>
    </row>
    <row r="14810" spans="1:14" ht="30.6" x14ac:dyDescent="0.3">
      <c r="A14810" s="235">
        <v>182</v>
      </c>
      <c r="B14810" s="235" t="s">
        <v>6038</v>
      </c>
      <c r="C14810" s="226" t="s">
        <v>27297</v>
      </c>
      <c r="D14810" s="226" t="s">
        <v>27298</v>
      </c>
      <c r="K14810" s="203" t="s">
        <v>6029</v>
      </c>
    </row>
    <row r="14811" spans="1:14" ht="45.6" x14ac:dyDescent="0.3">
      <c r="A14811" s="235">
        <v>182</v>
      </c>
      <c r="B14811" s="235" t="s">
        <v>6038</v>
      </c>
      <c r="C14811" s="226" t="s">
        <v>27892</v>
      </c>
      <c r="D14811" s="226" t="s">
        <v>27893</v>
      </c>
      <c r="F14811" s="203" t="s">
        <v>6029</v>
      </c>
    </row>
    <row r="14812" spans="1:14" ht="60.6" x14ac:dyDescent="0.3">
      <c r="A14812" s="235">
        <v>182</v>
      </c>
      <c r="B14812" s="235" t="s">
        <v>6038</v>
      </c>
      <c r="C14812" s="226" t="s">
        <v>27894</v>
      </c>
      <c r="D14812" s="226" t="s">
        <v>27895</v>
      </c>
      <c r="E14812" s="203" t="s">
        <v>6029</v>
      </c>
    </row>
    <row r="14813" spans="1:14" ht="45.6" x14ac:dyDescent="0.3">
      <c r="A14813" s="235">
        <v>182</v>
      </c>
      <c r="B14813" s="235" t="s">
        <v>6038</v>
      </c>
      <c r="C14813" s="226" t="s">
        <v>21440</v>
      </c>
      <c r="D14813" s="226" t="s">
        <v>21441</v>
      </c>
      <c r="F14813" s="203" t="s">
        <v>6029</v>
      </c>
    </row>
    <row r="14814" spans="1:14" ht="30.6" x14ac:dyDescent="0.3">
      <c r="A14814" s="235">
        <v>182</v>
      </c>
      <c r="B14814" s="235" t="s">
        <v>6038</v>
      </c>
      <c r="C14814" s="226" t="s">
        <v>5148</v>
      </c>
      <c r="D14814" s="226" t="s">
        <v>5149</v>
      </c>
      <c r="F14814" s="203" t="s">
        <v>6029</v>
      </c>
    </row>
    <row r="14815" spans="1:14" ht="30.6" x14ac:dyDescent="0.3">
      <c r="A14815" s="235">
        <v>182</v>
      </c>
      <c r="B14815" s="235" t="s">
        <v>6038</v>
      </c>
      <c r="C14815" s="226" t="s">
        <v>11409</v>
      </c>
      <c r="D14815" s="226" t="s">
        <v>11410</v>
      </c>
      <c r="M14815" s="203" t="s">
        <v>6029</v>
      </c>
    </row>
    <row r="14816" spans="1:14" ht="30.6" x14ac:dyDescent="0.3">
      <c r="A14816" s="235">
        <v>182</v>
      </c>
      <c r="B14816" s="235" t="s">
        <v>6038</v>
      </c>
      <c r="C14816" s="226" t="s">
        <v>27896</v>
      </c>
      <c r="D14816" s="226" t="s">
        <v>27897</v>
      </c>
      <c r="F14816" s="203" t="s">
        <v>6029</v>
      </c>
    </row>
    <row r="14817" spans="1:13" ht="45.6" x14ac:dyDescent="0.3">
      <c r="A14817" s="235">
        <v>182</v>
      </c>
      <c r="B14817" s="235" t="s">
        <v>6038</v>
      </c>
      <c r="C14817" s="226" t="s">
        <v>24045</v>
      </c>
      <c r="D14817" s="226" t="s">
        <v>24046</v>
      </c>
      <c r="F14817" s="203" t="s">
        <v>6029</v>
      </c>
    </row>
    <row r="14818" spans="1:13" ht="45.6" x14ac:dyDescent="0.3">
      <c r="A14818" s="235">
        <v>182</v>
      </c>
      <c r="B14818" s="235" t="s">
        <v>6038</v>
      </c>
      <c r="C14818" s="226" t="s">
        <v>27898</v>
      </c>
      <c r="D14818" s="226" t="s">
        <v>27899</v>
      </c>
      <c r="F14818" s="203" t="s">
        <v>6029</v>
      </c>
    </row>
    <row r="14819" spans="1:13" ht="30.6" x14ac:dyDescent="0.3">
      <c r="A14819" s="235">
        <v>182</v>
      </c>
      <c r="B14819" s="235" t="s">
        <v>6038</v>
      </c>
      <c r="C14819" s="226" t="s">
        <v>15823</v>
      </c>
      <c r="D14819" s="226" t="s">
        <v>23237</v>
      </c>
      <c r="M14819" s="203" t="s">
        <v>6029</v>
      </c>
    </row>
    <row r="14820" spans="1:13" ht="30.6" x14ac:dyDescent="0.3">
      <c r="A14820" s="235">
        <v>182</v>
      </c>
      <c r="B14820" s="235" t="s">
        <v>6038</v>
      </c>
      <c r="C14820" s="226" t="s">
        <v>27900</v>
      </c>
      <c r="D14820" s="226" t="s">
        <v>27901</v>
      </c>
      <c r="F14820" s="203" t="s">
        <v>6029</v>
      </c>
    </row>
    <row r="14821" spans="1:13" ht="60.6" x14ac:dyDescent="0.3">
      <c r="A14821" s="235">
        <v>182</v>
      </c>
      <c r="B14821" s="235" t="s">
        <v>6038</v>
      </c>
      <c r="C14821" s="226" t="s">
        <v>27902</v>
      </c>
      <c r="D14821" s="226" t="s">
        <v>27903</v>
      </c>
      <c r="F14821" s="203" t="s">
        <v>6029</v>
      </c>
    </row>
    <row r="14822" spans="1:13" ht="45.6" x14ac:dyDescent="0.3">
      <c r="A14822" s="235">
        <v>182</v>
      </c>
      <c r="B14822" s="235" t="s">
        <v>6038</v>
      </c>
      <c r="C14822" s="226" t="s">
        <v>7871</v>
      </c>
      <c r="D14822" s="226" t="s">
        <v>12292</v>
      </c>
      <c r="M14822" s="203" t="s">
        <v>6029</v>
      </c>
    </row>
    <row r="14823" spans="1:13" ht="45.6" x14ac:dyDescent="0.3">
      <c r="A14823" s="235">
        <v>182</v>
      </c>
      <c r="B14823" s="235" t="s">
        <v>6038</v>
      </c>
      <c r="C14823" s="226" t="s">
        <v>9477</v>
      </c>
      <c r="D14823" s="226" t="s">
        <v>9478</v>
      </c>
      <c r="M14823" s="203" t="s">
        <v>6029</v>
      </c>
    </row>
    <row r="14824" spans="1:13" ht="45.6" x14ac:dyDescent="0.3">
      <c r="A14824" s="235">
        <v>182</v>
      </c>
      <c r="B14824" s="235" t="s">
        <v>6038</v>
      </c>
      <c r="C14824" s="226" t="s">
        <v>5159</v>
      </c>
      <c r="D14824" s="226" t="s">
        <v>27904</v>
      </c>
      <c r="E14824" s="203" t="s">
        <v>6029</v>
      </c>
    </row>
    <row r="14825" spans="1:13" x14ac:dyDescent="0.3">
      <c r="A14825" s="235">
        <v>182</v>
      </c>
      <c r="B14825" s="235" t="s">
        <v>6038</v>
      </c>
      <c r="C14825" s="226" t="s">
        <v>23238</v>
      </c>
      <c r="D14825" s="226" t="s">
        <v>23239</v>
      </c>
      <c r="F14825" s="203" t="s">
        <v>6029</v>
      </c>
    </row>
    <row r="14826" spans="1:13" ht="45.6" x14ac:dyDescent="0.3">
      <c r="A14826" s="235">
        <v>182</v>
      </c>
      <c r="B14826" s="235" t="s">
        <v>6038</v>
      </c>
      <c r="C14826" s="226" t="s">
        <v>27905</v>
      </c>
      <c r="D14826" s="226" t="s">
        <v>27906</v>
      </c>
      <c r="E14826" s="203" t="s">
        <v>6029</v>
      </c>
    </row>
    <row r="14827" spans="1:13" ht="45.6" x14ac:dyDescent="0.3">
      <c r="A14827" s="235">
        <v>182</v>
      </c>
      <c r="B14827" s="235" t="s">
        <v>6038</v>
      </c>
      <c r="C14827" s="226" t="s">
        <v>11421</v>
      </c>
      <c r="D14827" s="226" t="s">
        <v>23854</v>
      </c>
      <c r="E14827" s="203" t="s">
        <v>6029</v>
      </c>
    </row>
    <row r="14828" spans="1:13" ht="45.6" x14ac:dyDescent="0.3">
      <c r="A14828" s="235">
        <v>182</v>
      </c>
      <c r="B14828" s="235" t="s">
        <v>6038</v>
      </c>
      <c r="C14828" s="226" t="s">
        <v>27907</v>
      </c>
      <c r="D14828" s="226" t="s">
        <v>27908</v>
      </c>
      <c r="E14828" s="203" t="s">
        <v>6029</v>
      </c>
    </row>
    <row r="14829" spans="1:13" ht="45.6" x14ac:dyDescent="0.3">
      <c r="A14829" s="235">
        <v>182</v>
      </c>
      <c r="B14829" s="235" t="s">
        <v>6038</v>
      </c>
      <c r="C14829" s="226" t="s">
        <v>27909</v>
      </c>
      <c r="D14829" s="226" t="s">
        <v>27910</v>
      </c>
      <c r="F14829" s="203" t="s">
        <v>6029</v>
      </c>
    </row>
    <row r="14830" spans="1:13" ht="45.6" x14ac:dyDescent="0.3">
      <c r="A14830" s="235">
        <v>182</v>
      </c>
      <c r="B14830" s="235" t="s">
        <v>6038</v>
      </c>
      <c r="C14830" s="226" t="s">
        <v>1982</v>
      </c>
      <c r="D14830" s="226" t="s">
        <v>25400</v>
      </c>
      <c r="M14830" s="203" t="s">
        <v>6029</v>
      </c>
    </row>
    <row r="14831" spans="1:13" ht="45.6" x14ac:dyDescent="0.3">
      <c r="A14831" s="235">
        <v>182</v>
      </c>
      <c r="B14831" s="235" t="s">
        <v>6038</v>
      </c>
      <c r="C14831" s="226" t="s">
        <v>1988</v>
      </c>
      <c r="D14831" s="226" t="s">
        <v>27315</v>
      </c>
      <c r="F14831" s="203"/>
      <c r="M14831" s="203" t="s">
        <v>6029</v>
      </c>
    </row>
    <row r="14832" spans="1:13" ht="30.6" x14ac:dyDescent="0.3">
      <c r="A14832" s="235">
        <v>182</v>
      </c>
      <c r="B14832" s="235" t="s">
        <v>6038</v>
      </c>
      <c r="C14832" s="226" t="s">
        <v>24939</v>
      </c>
      <c r="D14832" s="226" t="s">
        <v>24940</v>
      </c>
      <c r="K14832" s="191" t="s">
        <v>6029</v>
      </c>
    </row>
    <row r="14833" spans="1:14" ht="30.6" x14ac:dyDescent="0.3">
      <c r="A14833" s="235">
        <v>182</v>
      </c>
      <c r="B14833" s="235" t="s">
        <v>6038</v>
      </c>
      <c r="C14833" s="226" t="s">
        <v>27911</v>
      </c>
      <c r="D14833" s="226" t="s">
        <v>27912</v>
      </c>
      <c r="E14833" s="203" t="s">
        <v>6029</v>
      </c>
    </row>
    <row r="14834" spans="1:14" ht="75.599999999999994" x14ac:dyDescent="0.3">
      <c r="A14834" s="235">
        <v>182</v>
      </c>
      <c r="B14834" s="235" t="s">
        <v>6038</v>
      </c>
      <c r="C14834" s="226" t="s">
        <v>27913</v>
      </c>
      <c r="D14834" s="226" t="s">
        <v>27914</v>
      </c>
      <c r="E14834" s="203" t="s">
        <v>6029</v>
      </c>
    </row>
    <row r="14835" spans="1:14" ht="30.6" x14ac:dyDescent="0.3">
      <c r="A14835" s="235">
        <v>182</v>
      </c>
      <c r="B14835" s="235" t="s">
        <v>6038</v>
      </c>
      <c r="C14835" s="226" t="s">
        <v>27915</v>
      </c>
      <c r="D14835" s="226" t="s">
        <v>27916</v>
      </c>
      <c r="F14835" s="203" t="s">
        <v>6029</v>
      </c>
    </row>
    <row r="14836" spans="1:14" ht="45.6" x14ac:dyDescent="0.3">
      <c r="A14836" s="235">
        <v>182</v>
      </c>
      <c r="B14836" s="235" t="s">
        <v>6038</v>
      </c>
      <c r="C14836" s="226" t="s">
        <v>27917</v>
      </c>
      <c r="D14836" s="226" t="s">
        <v>27918</v>
      </c>
      <c r="F14836" s="203" t="s">
        <v>6029</v>
      </c>
    </row>
    <row r="14837" spans="1:14" ht="30.6" x14ac:dyDescent="0.3">
      <c r="A14837" s="235">
        <v>182</v>
      </c>
      <c r="B14837" s="235" t="s">
        <v>6038</v>
      </c>
      <c r="C14837" s="226" t="s">
        <v>2780</v>
      </c>
      <c r="D14837" s="226" t="s">
        <v>20250</v>
      </c>
      <c r="E14837" s="203" t="s">
        <v>6029</v>
      </c>
    </row>
    <row r="14838" spans="1:14" ht="30.6" x14ac:dyDescent="0.3">
      <c r="A14838" s="235">
        <v>182</v>
      </c>
      <c r="B14838" s="235" t="s">
        <v>6038</v>
      </c>
      <c r="C14838" s="226" t="s">
        <v>11471</v>
      </c>
      <c r="D14838" s="226" t="s">
        <v>11472</v>
      </c>
      <c r="F14838" s="203" t="s">
        <v>6029</v>
      </c>
    </row>
    <row r="14839" spans="1:14" ht="30.6" x14ac:dyDescent="0.3">
      <c r="A14839" s="235">
        <v>182</v>
      </c>
      <c r="B14839" s="235" t="s">
        <v>6038</v>
      </c>
      <c r="C14839" s="226" t="s">
        <v>9681</v>
      </c>
      <c r="D14839" s="226" t="s">
        <v>26922</v>
      </c>
      <c r="F14839" s="203" t="s">
        <v>6029</v>
      </c>
    </row>
    <row r="14840" spans="1:14" ht="45.6" x14ac:dyDescent="0.3">
      <c r="A14840" s="235">
        <v>182</v>
      </c>
      <c r="B14840" s="235" t="s">
        <v>6038</v>
      </c>
      <c r="C14840" s="226" t="s">
        <v>27919</v>
      </c>
      <c r="D14840" s="226" t="s">
        <v>26929</v>
      </c>
      <c r="F14840" s="203" t="s">
        <v>6029</v>
      </c>
    </row>
    <row r="14841" spans="1:14" ht="30.6" x14ac:dyDescent="0.3">
      <c r="A14841" s="235">
        <v>182</v>
      </c>
      <c r="B14841" s="235" t="s">
        <v>6038</v>
      </c>
      <c r="C14841" s="226" t="s">
        <v>13836</v>
      </c>
      <c r="D14841" s="226" t="s">
        <v>5174</v>
      </c>
      <c r="K14841" s="191" t="s">
        <v>6029</v>
      </c>
    </row>
    <row r="14842" spans="1:14" ht="30.6" x14ac:dyDescent="0.3">
      <c r="A14842" s="235">
        <v>182</v>
      </c>
      <c r="B14842" s="235" t="s">
        <v>6038</v>
      </c>
      <c r="C14842" s="226" t="s">
        <v>9493</v>
      </c>
      <c r="D14842" s="226" t="s">
        <v>27920</v>
      </c>
      <c r="M14842" s="203" t="s">
        <v>6029</v>
      </c>
    </row>
    <row r="14843" spans="1:14" ht="45.6" x14ac:dyDescent="0.3">
      <c r="A14843" s="235">
        <v>182</v>
      </c>
      <c r="B14843" s="235" t="s">
        <v>6038</v>
      </c>
      <c r="C14843" s="226" t="s">
        <v>10952</v>
      </c>
      <c r="D14843" s="226" t="s">
        <v>26932</v>
      </c>
      <c r="M14843" s="203" t="s">
        <v>6029</v>
      </c>
    </row>
    <row r="14844" spans="1:14" ht="45.6" x14ac:dyDescent="0.3">
      <c r="A14844" s="235">
        <v>182</v>
      </c>
      <c r="B14844" s="235" t="s">
        <v>6038</v>
      </c>
      <c r="C14844" s="226" t="s">
        <v>9905</v>
      </c>
      <c r="D14844" s="226" t="s">
        <v>24049</v>
      </c>
      <c r="N14844" s="203" t="s">
        <v>6029</v>
      </c>
    </row>
    <row r="14845" spans="1:14" ht="45.6" x14ac:dyDescent="0.3">
      <c r="A14845" s="235">
        <v>182</v>
      </c>
      <c r="B14845" s="235" t="s">
        <v>6038</v>
      </c>
      <c r="C14845" s="226" t="s">
        <v>6176</v>
      </c>
      <c r="D14845" s="226" t="s">
        <v>7165</v>
      </c>
      <c r="N14845" s="203" t="s">
        <v>6029</v>
      </c>
    </row>
    <row r="14846" spans="1:14" ht="30.6" x14ac:dyDescent="0.3">
      <c r="A14846" s="235">
        <v>182</v>
      </c>
      <c r="B14846" s="235" t="s">
        <v>6038</v>
      </c>
      <c r="C14846" s="226" t="s">
        <v>27921</v>
      </c>
      <c r="D14846" s="226" t="s">
        <v>27922</v>
      </c>
      <c r="F14846" s="203" t="s">
        <v>6029</v>
      </c>
    </row>
    <row r="14847" spans="1:14" ht="30.6" x14ac:dyDescent="0.3">
      <c r="A14847" s="235">
        <v>182</v>
      </c>
      <c r="B14847" s="235" t="s">
        <v>6038</v>
      </c>
      <c r="C14847" s="226" t="s">
        <v>266</v>
      </c>
      <c r="D14847" s="226" t="s">
        <v>26933</v>
      </c>
      <c r="E14847" s="203" t="s">
        <v>6029</v>
      </c>
    </row>
    <row r="14848" spans="1:14" ht="30.6" x14ac:dyDescent="0.3">
      <c r="A14848" s="235">
        <v>182</v>
      </c>
      <c r="B14848" s="235" t="s">
        <v>6038</v>
      </c>
      <c r="C14848" s="226" t="s">
        <v>27923</v>
      </c>
      <c r="D14848" s="226" t="s">
        <v>27924</v>
      </c>
      <c r="E14848" s="203" t="s">
        <v>6029</v>
      </c>
    </row>
    <row r="14849" spans="1:14" ht="30.6" x14ac:dyDescent="0.3">
      <c r="A14849" s="235">
        <v>182</v>
      </c>
      <c r="B14849" s="235" t="s">
        <v>6038</v>
      </c>
      <c r="C14849" s="226" t="s">
        <v>27925</v>
      </c>
      <c r="D14849" s="226" t="s">
        <v>27926</v>
      </c>
      <c r="E14849" s="203" t="s">
        <v>6029</v>
      </c>
    </row>
    <row r="14850" spans="1:14" ht="45.6" x14ac:dyDescent="0.3">
      <c r="A14850" s="235">
        <v>182</v>
      </c>
      <c r="B14850" s="235" t="s">
        <v>6038</v>
      </c>
      <c r="C14850" s="226" t="s">
        <v>27927</v>
      </c>
      <c r="D14850" s="226" t="s">
        <v>27928</v>
      </c>
      <c r="N14850" s="203" t="s">
        <v>6029</v>
      </c>
    </row>
    <row r="14851" spans="1:14" ht="30.6" x14ac:dyDescent="0.3">
      <c r="A14851" s="235">
        <v>182</v>
      </c>
      <c r="B14851" s="235" t="s">
        <v>6038</v>
      </c>
      <c r="C14851" s="226" t="s">
        <v>27929</v>
      </c>
      <c r="D14851" s="226" t="s">
        <v>27930</v>
      </c>
      <c r="F14851" s="203" t="s">
        <v>6029</v>
      </c>
    </row>
    <row r="14852" spans="1:14" ht="30.6" x14ac:dyDescent="0.3">
      <c r="A14852" s="235">
        <v>182</v>
      </c>
      <c r="B14852" s="235" t="s">
        <v>6038</v>
      </c>
      <c r="C14852" s="226" t="s">
        <v>27931</v>
      </c>
      <c r="D14852" s="226" t="s">
        <v>27932</v>
      </c>
      <c r="E14852" s="203" t="s">
        <v>6029</v>
      </c>
    </row>
    <row r="14853" spans="1:14" ht="60.6" x14ac:dyDescent="0.3">
      <c r="A14853" s="235">
        <v>182</v>
      </c>
      <c r="B14853" s="235" t="s">
        <v>6038</v>
      </c>
      <c r="C14853" s="226" t="s">
        <v>11486</v>
      </c>
      <c r="D14853" s="226" t="s">
        <v>11487</v>
      </c>
      <c r="F14853" s="203" t="s">
        <v>6029</v>
      </c>
    </row>
    <row r="14854" spans="1:14" ht="45.6" x14ac:dyDescent="0.3">
      <c r="A14854" s="235">
        <v>182</v>
      </c>
      <c r="B14854" s="235" t="s">
        <v>6038</v>
      </c>
      <c r="C14854" s="226" t="s">
        <v>27933</v>
      </c>
      <c r="D14854" s="226" t="s">
        <v>27934</v>
      </c>
      <c r="F14854" s="203" t="s">
        <v>6029</v>
      </c>
    </row>
    <row r="14855" spans="1:14" ht="45.6" x14ac:dyDescent="0.3">
      <c r="A14855" s="235">
        <v>182</v>
      </c>
      <c r="B14855" s="235" t="s">
        <v>6038</v>
      </c>
      <c r="C14855" s="226" t="s">
        <v>27935</v>
      </c>
      <c r="D14855" s="226" t="s">
        <v>27936</v>
      </c>
      <c r="F14855" s="203" t="s">
        <v>6029</v>
      </c>
    </row>
    <row r="14856" spans="1:14" ht="45.6" x14ac:dyDescent="0.3">
      <c r="A14856" s="235">
        <v>182</v>
      </c>
      <c r="B14856" s="235" t="s">
        <v>6038</v>
      </c>
      <c r="C14856" s="226" t="s">
        <v>24952</v>
      </c>
      <c r="D14856" s="226" t="s">
        <v>24953</v>
      </c>
      <c r="F14856" s="203" t="s">
        <v>6029</v>
      </c>
      <c r="K14856" s="191"/>
    </row>
    <row r="14857" spans="1:14" ht="30.6" x14ac:dyDescent="0.3">
      <c r="A14857" s="235">
        <v>182</v>
      </c>
      <c r="B14857" s="235" t="s">
        <v>6038</v>
      </c>
      <c r="C14857" s="226" t="s">
        <v>24955</v>
      </c>
      <c r="D14857" s="226" t="s">
        <v>24956</v>
      </c>
      <c r="E14857" s="203" t="s">
        <v>6029</v>
      </c>
    </row>
    <row r="14858" spans="1:14" ht="30.6" x14ac:dyDescent="0.3">
      <c r="A14858" s="235">
        <v>182</v>
      </c>
      <c r="B14858" s="235" t="s">
        <v>6038</v>
      </c>
      <c r="C14858" s="226" t="s">
        <v>27937</v>
      </c>
      <c r="D14858" s="226" t="s">
        <v>27938</v>
      </c>
      <c r="E14858" s="203" t="s">
        <v>6029</v>
      </c>
    </row>
    <row r="14859" spans="1:14" ht="30.6" x14ac:dyDescent="0.3">
      <c r="A14859" s="235">
        <v>182</v>
      </c>
      <c r="B14859" s="235" t="s">
        <v>6038</v>
      </c>
      <c r="C14859" s="226" t="s">
        <v>27939</v>
      </c>
      <c r="D14859" s="226" t="s">
        <v>27940</v>
      </c>
      <c r="F14859" s="203" t="s">
        <v>6029</v>
      </c>
    </row>
    <row r="14860" spans="1:14" ht="30.6" x14ac:dyDescent="0.3">
      <c r="A14860" s="235">
        <v>182</v>
      </c>
      <c r="B14860" s="235" t="s">
        <v>6038</v>
      </c>
      <c r="C14860" s="226" t="s">
        <v>12593</v>
      </c>
      <c r="D14860" s="226" t="s">
        <v>12594</v>
      </c>
      <c r="E14860" s="203" t="s">
        <v>6029</v>
      </c>
    </row>
    <row r="14861" spans="1:14" ht="45.6" x14ac:dyDescent="0.3">
      <c r="A14861" s="235">
        <v>182</v>
      </c>
      <c r="B14861" s="235" t="s">
        <v>6038</v>
      </c>
      <c r="C14861" s="226" t="s">
        <v>27941</v>
      </c>
      <c r="D14861" s="226" t="s">
        <v>27942</v>
      </c>
      <c r="F14861" s="203" t="s">
        <v>6029</v>
      </c>
    </row>
    <row r="14862" spans="1:14" ht="45.6" x14ac:dyDescent="0.3">
      <c r="A14862" s="235">
        <v>182</v>
      </c>
      <c r="B14862" s="235" t="s">
        <v>6038</v>
      </c>
      <c r="C14862" s="226" t="s">
        <v>24957</v>
      </c>
      <c r="D14862" s="226" t="s">
        <v>24958</v>
      </c>
      <c r="M14862" s="203" t="s">
        <v>6029</v>
      </c>
    </row>
    <row r="14863" spans="1:14" ht="30.6" x14ac:dyDescent="0.3">
      <c r="A14863" s="235">
        <v>182</v>
      </c>
      <c r="B14863" s="235" t="s">
        <v>6038</v>
      </c>
      <c r="C14863" s="226" t="s">
        <v>27943</v>
      </c>
      <c r="D14863" s="226" t="s">
        <v>27944</v>
      </c>
      <c r="F14863" s="203" t="s">
        <v>6029</v>
      </c>
    </row>
    <row r="14864" spans="1:14" ht="30.6" x14ac:dyDescent="0.3">
      <c r="A14864" s="235">
        <v>182</v>
      </c>
      <c r="B14864" s="235" t="s">
        <v>6038</v>
      </c>
      <c r="C14864" s="226" t="s">
        <v>27945</v>
      </c>
      <c r="D14864" s="226" t="s">
        <v>27946</v>
      </c>
      <c r="E14864" s="203" t="s">
        <v>6029</v>
      </c>
    </row>
    <row r="14865" spans="1:14" ht="30.6" x14ac:dyDescent="0.3">
      <c r="A14865" s="235">
        <v>182</v>
      </c>
      <c r="B14865" s="235" t="s">
        <v>6038</v>
      </c>
      <c r="C14865" s="226" t="s">
        <v>27947</v>
      </c>
      <c r="D14865" s="226" t="s">
        <v>27948</v>
      </c>
      <c r="F14865" s="203" t="s">
        <v>6029</v>
      </c>
    </row>
    <row r="14866" spans="1:14" ht="30.6" x14ac:dyDescent="0.3">
      <c r="A14866" s="235">
        <v>182</v>
      </c>
      <c r="B14866" s="235" t="s">
        <v>6038</v>
      </c>
      <c r="C14866" s="226" t="s">
        <v>27949</v>
      </c>
      <c r="D14866" s="226" t="s">
        <v>27950</v>
      </c>
      <c r="F14866" s="203" t="s">
        <v>6029</v>
      </c>
    </row>
    <row r="14867" spans="1:14" ht="30.6" x14ac:dyDescent="0.3">
      <c r="A14867" s="235">
        <v>182</v>
      </c>
      <c r="B14867" s="235" t="s">
        <v>6038</v>
      </c>
      <c r="C14867" s="226" t="s">
        <v>27951</v>
      </c>
      <c r="D14867" s="226" t="s">
        <v>27952</v>
      </c>
      <c r="F14867" s="203" t="s">
        <v>6029</v>
      </c>
    </row>
    <row r="14868" spans="1:14" ht="45.6" x14ac:dyDescent="0.3">
      <c r="A14868" s="235">
        <v>182</v>
      </c>
      <c r="B14868" s="235" t="s">
        <v>6038</v>
      </c>
      <c r="C14868" s="226" t="s">
        <v>5169</v>
      </c>
      <c r="D14868" s="226" t="s">
        <v>5170</v>
      </c>
      <c r="M14868" s="203" t="s">
        <v>6029</v>
      </c>
    </row>
    <row r="14869" spans="1:14" ht="30.6" x14ac:dyDescent="0.3">
      <c r="A14869" s="235">
        <v>182</v>
      </c>
      <c r="B14869" s="235" t="s">
        <v>6038</v>
      </c>
      <c r="C14869" s="226" t="s">
        <v>18126</v>
      </c>
      <c r="D14869" s="226" t="s">
        <v>24247</v>
      </c>
      <c r="N14869" s="203" t="s">
        <v>6029</v>
      </c>
    </row>
    <row r="14870" spans="1:14" ht="30.6" x14ac:dyDescent="0.3">
      <c r="A14870" s="235">
        <v>182</v>
      </c>
      <c r="B14870" s="235" t="s">
        <v>6038</v>
      </c>
      <c r="C14870" s="226" t="s">
        <v>27953</v>
      </c>
      <c r="D14870" s="226" t="s">
        <v>27954</v>
      </c>
      <c r="E14870" s="203" t="s">
        <v>6029</v>
      </c>
    </row>
    <row r="14871" spans="1:14" ht="30.6" x14ac:dyDescent="0.3">
      <c r="A14871" s="235">
        <v>182</v>
      </c>
      <c r="B14871" s="235" t="s">
        <v>6038</v>
      </c>
      <c r="C14871" s="226" t="s">
        <v>27955</v>
      </c>
      <c r="D14871" s="226" t="s">
        <v>27956</v>
      </c>
      <c r="F14871" s="203" t="s">
        <v>6029</v>
      </c>
    </row>
    <row r="14872" spans="1:14" ht="30.6" x14ac:dyDescent="0.3">
      <c r="A14872" s="235">
        <v>182</v>
      </c>
      <c r="B14872" s="235" t="s">
        <v>6038</v>
      </c>
      <c r="C14872" s="226" t="s">
        <v>27957</v>
      </c>
      <c r="D14872" s="226" t="s">
        <v>27958</v>
      </c>
      <c r="F14872" s="203" t="s">
        <v>6029</v>
      </c>
    </row>
    <row r="14873" spans="1:14" ht="45.6" x14ac:dyDescent="0.3">
      <c r="A14873" s="235">
        <v>182</v>
      </c>
      <c r="B14873" s="235" t="s">
        <v>6038</v>
      </c>
      <c r="C14873" s="226" t="s">
        <v>27959</v>
      </c>
      <c r="D14873" s="226" t="s">
        <v>27960</v>
      </c>
      <c r="F14873" s="203" t="s">
        <v>6029</v>
      </c>
    </row>
    <row r="14874" spans="1:14" ht="30.6" x14ac:dyDescent="0.3">
      <c r="A14874" s="235">
        <v>182</v>
      </c>
      <c r="B14874" s="235" t="s">
        <v>6038</v>
      </c>
      <c r="C14874" s="226" t="s">
        <v>27961</v>
      </c>
      <c r="D14874" s="226" t="s">
        <v>27962</v>
      </c>
      <c r="E14874" s="203" t="s">
        <v>6029</v>
      </c>
    </row>
    <row r="14875" spans="1:14" ht="45.6" x14ac:dyDescent="0.3">
      <c r="A14875" s="235">
        <v>182</v>
      </c>
      <c r="B14875" s="235" t="s">
        <v>6038</v>
      </c>
      <c r="C14875" s="226" t="s">
        <v>5173</v>
      </c>
      <c r="D14875" s="226" t="s">
        <v>5174</v>
      </c>
      <c r="M14875" s="203" t="s">
        <v>6029</v>
      </c>
    </row>
    <row r="14876" spans="1:14" x14ac:dyDescent="0.3">
      <c r="A14876" s="235">
        <v>182</v>
      </c>
      <c r="B14876" s="235" t="s">
        <v>6038</v>
      </c>
      <c r="C14876" s="226" t="s">
        <v>17801</v>
      </c>
      <c r="D14876" s="226" t="s">
        <v>17802</v>
      </c>
      <c r="K14876" s="191" t="s">
        <v>6029</v>
      </c>
    </row>
    <row r="14877" spans="1:14" ht="45.6" x14ac:dyDescent="0.3">
      <c r="A14877" s="235">
        <v>182</v>
      </c>
      <c r="B14877" s="235" t="s">
        <v>6038</v>
      </c>
      <c r="C14877" s="226" t="s">
        <v>27963</v>
      </c>
      <c r="D14877" s="226" t="s">
        <v>27966</v>
      </c>
      <c r="E14877" s="203" t="s">
        <v>6029</v>
      </c>
    </row>
    <row r="14878" spans="1:14" ht="45.6" x14ac:dyDescent="0.3">
      <c r="A14878" s="235">
        <v>182</v>
      </c>
      <c r="B14878" s="235" t="s">
        <v>6038</v>
      </c>
      <c r="C14878" s="226" t="s">
        <v>27964</v>
      </c>
      <c r="D14878" s="226" t="s">
        <v>27965</v>
      </c>
      <c r="E14878" s="203" t="s">
        <v>6029</v>
      </c>
    </row>
    <row r="14879" spans="1:14" ht="45.6" x14ac:dyDescent="0.3">
      <c r="A14879" s="235">
        <v>182</v>
      </c>
      <c r="B14879" s="235" t="s">
        <v>6038</v>
      </c>
      <c r="C14879" s="226" t="s">
        <v>27967</v>
      </c>
      <c r="D14879" s="226" t="s">
        <v>27968</v>
      </c>
      <c r="F14879" s="203" t="s">
        <v>6029</v>
      </c>
    </row>
    <row r="14880" spans="1:14" ht="45.6" x14ac:dyDescent="0.3">
      <c r="A14880" s="235">
        <v>182</v>
      </c>
      <c r="B14880" s="235" t="s">
        <v>6038</v>
      </c>
      <c r="C14880" s="226" t="s">
        <v>27969</v>
      </c>
      <c r="D14880" s="226" t="s">
        <v>27970</v>
      </c>
      <c r="E14880" s="203" t="s">
        <v>6029</v>
      </c>
    </row>
    <row r="14881" spans="1:14" ht="30.6" x14ac:dyDescent="0.3">
      <c r="A14881" s="235">
        <v>182</v>
      </c>
      <c r="B14881" s="235" t="s">
        <v>6038</v>
      </c>
      <c r="C14881" s="226" t="s">
        <v>27971</v>
      </c>
      <c r="D14881" s="226" t="s">
        <v>27972</v>
      </c>
      <c r="G14881" s="203" t="s">
        <v>6029</v>
      </c>
    </row>
    <row r="14882" spans="1:14" ht="60.6" x14ac:dyDescent="0.3">
      <c r="A14882" s="235">
        <v>182</v>
      </c>
      <c r="B14882" s="235" t="s">
        <v>6038</v>
      </c>
      <c r="C14882" s="226" t="s">
        <v>27973</v>
      </c>
      <c r="D14882" s="226" t="s">
        <v>27974</v>
      </c>
      <c r="E14882" s="203" t="s">
        <v>6029</v>
      </c>
    </row>
    <row r="14883" spans="1:14" ht="60.6" x14ac:dyDescent="0.3">
      <c r="A14883" s="235">
        <v>182</v>
      </c>
      <c r="B14883" s="235" t="s">
        <v>6038</v>
      </c>
      <c r="C14883" s="226" t="s">
        <v>23866</v>
      </c>
      <c r="D14883" s="226" t="s">
        <v>23867</v>
      </c>
      <c r="N14883" s="203" t="s">
        <v>6029</v>
      </c>
    </row>
    <row r="14884" spans="1:14" ht="30.6" x14ac:dyDescent="0.3">
      <c r="A14884" s="235">
        <v>182</v>
      </c>
      <c r="B14884" s="235" t="s">
        <v>6038</v>
      </c>
      <c r="C14884" s="226" t="s">
        <v>27975</v>
      </c>
      <c r="D14884" s="226" t="s">
        <v>27976</v>
      </c>
      <c r="E14884" s="203" t="s">
        <v>6029</v>
      </c>
    </row>
    <row r="14885" spans="1:14" ht="30.6" x14ac:dyDescent="0.3">
      <c r="A14885" s="235">
        <v>182</v>
      </c>
      <c r="B14885" s="235" t="s">
        <v>6038</v>
      </c>
      <c r="C14885" s="226" t="s">
        <v>27977</v>
      </c>
      <c r="D14885" s="226" t="s">
        <v>27978</v>
      </c>
      <c r="F14885" s="203" t="s">
        <v>6029</v>
      </c>
    </row>
    <row r="14886" spans="1:14" ht="45.6" x14ac:dyDescent="0.3">
      <c r="A14886" s="235">
        <v>182</v>
      </c>
      <c r="B14886" s="235" t="s">
        <v>6038</v>
      </c>
      <c r="C14886" s="226" t="s">
        <v>11498</v>
      </c>
      <c r="D14886" s="226" t="s">
        <v>11499</v>
      </c>
      <c r="E14886" s="203" t="s">
        <v>6029</v>
      </c>
    </row>
    <row r="14887" spans="1:14" ht="30.6" x14ac:dyDescent="0.3">
      <c r="A14887" s="235">
        <v>182</v>
      </c>
      <c r="B14887" s="235" t="s">
        <v>6038</v>
      </c>
      <c r="C14887" s="226" t="s">
        <v>27979</v>
      </c>
      <c r="D14887" s="226" t="s">
        <v>27980</v>
      </c>
      <c r="F14887" s="203" t="s">
        <v>6029</v>
      </c>
    </row>
    <row r="14888" spans="1:14" ht="45.6" x14ac:dyDescent="0.3">
      <c r="A14888" s="235">
        <v>182</v>
      </c>
      <c r="B14888" s="235" t="s">
        <v>6038</v>
      </c>
      <c r="C14888" s="226" t="s">
        <v>20887</v>
      </c>
      <c r="D14888" s="226" t="s">
        <v>20888</v>
      </c>
      <c r="E14888" s="203" t="s">
        <v>6029</v>
      </c>
    </row>
    <row r="14889" spans="1:14" ht="45.6" x14ac:dyDescent="0.3">
      <c r="A14889" s="235">
        <v>182</v>
      </c>
      <c r="B14889" s="235" t="s">
        <v>6038</v>
      </c>
      <c r="C14889" s="226" t="s">
        <v>18263</v>
      </c>
      <c r="D14889" s="226" t="s">
        <v>27981</v>
      </c>
      <c r="F14889" s="203" t="s">
        <v>6029</v>
      </c>
    </row>
    <row r="14890" spans="1:14" ht="30.6" x14ac:dyDescent="0.3">
      <c r="A14890" s="235">
        <v>182</v>
      </c>
      <c r="B14890" s="235" t="s">
        <v>6038</v>
      </c>
      <c r="C14890" s="226" t="s">
        <v>27982</v>
      </c>
      <c r="D14890" s="226" t="s">
        <v>27983</v>
      </c>
      <c r="F14890" s="203" t="s">
        <v>6029</v>
      </c>
    </row>
    <row r="14891" spans="1:14" ht="30.6" x14ac:dyDescent="0.3">
      <c r="A14891" s="235">
        <v>182</v>
      </c>
      <c r="B14891" s="235" t="s">
        <v>6038</v>
      </c>
      <c r="C14891" s="226" t="s">
        <v>27610</v>
      </c>
      <c r="D14891" s="226" t="s">
        <v>27611</v>
      </c>
      <c r="K14891" s="191" t="s">
        <v>6029</v>
      </c>
    </row>
    <row r="14892" spans="1:14" ht="45.6" x14ac:dyDescent="0.3">
      <c r="A14892" s="235">
        <v>182</v>
      </c>
      <c r="B14892" s="235" t="s">
        <v>6038</v>
      </c>
      <c r="C14892" s="226" t="s">
        <v>27984</v>
      </c>
      <c r="D14892" s="226" t="s">
        <v>27985</v>
      </c>
      <c r="E14892" s="203" t="s">
        <v>6029</v>
      </c>
    </row>
    <row r="14893" spans="1:14" ht="30.6" x14ac:dyDescent="0.3">
      <c r="A14893" s="235">
        <v>182</v>
      </c>
      <c r="B14893" s="235" t="s">
        <v>6038</v>
      </c>
      <c r="C14893" s="226" t="s">
        <v>27986</v>
      </c>
      <c r="D14893" s="226" t="s">
        <v>27987</v>
      </c>
      <c r="F14893" s="203" t="s">
        <v>6029</v>
      </c>
    </row>
    <row r="14894" spans="1:14" ht="75.599999999999994" x14ac:dyDescent="0.3">
      <c r="A14894" s="235">
        <v>182</v>
      </c>
      <c r="B14894" s="235" t="s">
        <v>6038</v>
      </c>
      <c r="C14894" s="226" t="s">
        <v>6445</v>
      </c>
      <c r="D14894" s="226" t="s">
        <v>20265</v>
      </c>
      <c r="E14894" s="203" t="s">
        <v>6029</v>
      </c>
    </row>
    <row r="14895" spans="1:14" ht="60.6" x14ac:dyDescent="0.3">
      <c r="A14895" s="235">
        <v>182</v>
      </c>
      <c r="B14895" s="235" t="s">
        <v>6038</v>
      </c>
      <c r="C14895" s="226" t="s">
        <v>24967</v>
      </c>
      <c r="D14895" s="226" t="s">
        <v>24968</v>
      </c>
      <c r="F14895" s="203" t="s">
        <v>6029</v>
      </c>
    </row>
    <row r="14896" spans="1:14" ht="45.6" x14ac:dyDescent="0.3">
      <c r="A14896" s="235">
        <v>182</v>
      </c>
      <c r="B14896" s="235" t="s">
        <v>6038</v>
      </c>
      <c r="C14896" s="226" t="s">
        <v>27988</v>
      </c>
      <c r="D14896" s="226" t="s">
        <v>27989</v>
      </c>
      <c r="E14896" s="203" t="s">
        <v>6029</v>
      </c>
      <c r="F14896" s="203" t="s">
        <v>6029</v>
      </c>
    </row>
    <row r="14897" spans="1:14" ht="60.6" x14ac:dyDescent="0.3">
      <c r="A14897" s="235">
        <v>182</v>
      </c>
      <c r="B14897" s="235" t="s">
        <v>6038</v>
      </c>
      <c r="C14897" s="226" t="s">
        <v>27990</v>
      </c>
      <c r="D14897" s="226" t="s">
        <v>27991</v>
      </c>
      <c r="E14897" s="203" t="s">
        <v>6029</v>
      </c>
    </row>
    <row r="14898" spans="1:14" ht="45.6" x14ac:dyDescent="0.3">
      <c r="A14898" s="235">
        <v>182</v>
      </c>
      <c r="B14898" s="235" t="s">
        <v>6038</v>
      </c>
      <c r="C14898" s="226" t="s">
        <v>9197</v>
      </c>
      <c r="D14898" s="226" t="s">
        <v>27992</v>
      </c>
      <c r="M14898" s="203" t="s">
        <v>6029</v>
      </c>
    </row>
    <row r="14899" spans="1:14" ht="45.6" x14ac:dyDescent="0.3">
      <c r="A14899" s="235">
        <v>182</v>
      </c>
      <c r="B14899" s="235" t="s">
        <v>6038</v>
      </c>
      <c r="C14899" s="226" t="s">
        <v>26254</v>
      </c>
      <c r="D14899" s="226" t="s">
        <v>26255</v>
      </c>
      <c r="M14899" s="203" t="s">
        <v>6029</v>
      </c>
    </row>
    <row r="14900" spans="1:14" ht="30.6" x14ac:dyDescent="0.3">
      <c r="A14900" s="235">
        <v>182</v>
      </c>
      <c r="B14900" s="235" t="s">
        <v>6038</v>
      </c>
      <c r="C14900" s="226" t="s">
        <v>24969</v>
      </c>
      <c r="D14900" s="226" t="s">
        <v>24970</v>
      </c>
      <c r="F14900" s="203" t="s">
        <v>6029</v>
      </c>
    </row>
    <row r="14901" spans="1:14" ht="45.6" x14ac:dyDescent="0.3">
      <c r="A14901" s="235">
        <v>182</v>
      </c>
      <c r="B14901" s="235" t="s">
        <v>6038</v>
      </c>
      <c r="C14901" s="226" t="s">
        <v>9502</v>
      </c>
      <c r="D14901" s="226" t="s">
        <v>9503</v>
      </c>
      <c r="M14901" s="203" t="s">
        <v>6029</v>
      </c>
    </row>
    <row r="14902" spans="1:14" ht="30.6" x14ac:dyDescent="0.3">
      <c r="A14902" s="235">
        <v>182</v>
      </c>
      <c r="B14902" s="235" t="s">
        <v>6038</v>
      </c>
      <c r="C14902" s="226" t="s">
        <v>9841</v>
      </c>
      <c r="D14902" s="226" t="s">
        <v>27993</v>
      </c>
      <c r="F14902" s="203" t="s">
        <v>6029</v>
      </c>
    </row>
    <row r="14903" spans="1:14" ht="30.6" x14ac:dyDescent="0.3">
      <c r="A14903" s="235">
        <v>182</v>
      </c>
      <c r="B14903" s="235" t="s">
        <v>6038</v>
      </c>
      <c r="C14903" s="226" t="s">
        <v>7907</v>
      </c>
      <c r="D14903" s="226" t="s">
        <v>9503</v>
      </c>
      <c r="M14903" s="203" t="s">
        <v>6029</v>
      </c>
    </row>
    <row r="14904" spans="1:14" ht="30.6" x14ac:dyDescent="0.3">
      <c r="A14904" s="235">
        <v>182</v>
      </c>
      <c r="B14904" s="235" t="s">
        <v>6038</v>
      </c>
      <c r="C14904" s="226" t="s">
        <v>6158</v>
      </c>
      <c r="D14904" s="226" t="s">
        <v>27994</v>
      </c>
      <c r="E14904" s="203" t="s">
        <v>6029</v>
      </c>
      <c r="F14904" s="203" t="s">
        <v>6029</v>
      </c>
    </row>
    <row r="14905" spans="1:14" ht="45.6" x14ac:dyDescent="0.3">
      <c r="A14905" s="235">
        <v>182</v>
      </c>
      <c r="B14905" s="235" t="s">
        <v>6038</v>
      </c>
      <c r="C14905" s="226" t="s">
        <v>27995</v>
      </c>
      <c r="D14905" s="226" t="s">
        <v>27996</v>
      </c>
      <c r="E14905" s="203" t="s">
        <v>6029</v>
      </c>
    </row>
    <row r="14906" spans="1:14" ht="30.6" x14ac:dyDescent="0.3">
      <c r="A14906" s="235">
        <v>182</v>
      </c>
      <c r="B14906" s="235" t="s">
        <v>6038</v>
      </c>
      <c r="C14906" s="226" t="s">
        <v>6165</v>
      </c>
      <c r="D14906" s="226" t="s">
        <v>27997</v>
      </c>
      <c r="N14906" s="203" t="s">
        <v>6029</v>
      </c>
    </row>
    <row r="14907" spans="1:14" ht="45.6" x14ac:dyDescent="0.3">
      <c r="A14907" s="235">
        <v>182</v>
      </c>
      <c r="B14907" s="235" t="s">
        <v>6038</v>
      </c>
      <c r="C14907" s="226" t="s">
        <v>6177</v>
      </c>
      <c r="D14907" s="226" t="s">
        <v>27998</v>
      </c>
      <c r="F14907" s="203" t="s">
        <v>6029</v>
      </c>
    </row>
    <row r="14908" spans="1:14" ht="30.6" x14ac:dyDescent="0.3">
      <c r="A14908" s="235">
        <v>182</v>
      </c>
      <c r="B14908" s="235" t="s">
        <v>6038</v>
      </c>
      <c r="C14908" s="226" t="s">
        <v>6167</v>
      </c>
      <c r="D14908" s="226" t="s">
        <v>5180</v>
      </c>
      <c r="N14908" s="203" t="s">
        <v>6029</v>
      </c>
    </row>
    <row r="14909" spans="1:14" ht="30.6" x14ac:dyDescent="0.3">
      <c r="A14909" s="235">
        <v>182</v>
      </c>
      <c r="B14909" s="235" t="s">
        <v>6038</v>
      </c>
      <c r="C14909" s="226" t="s">
        <v>10486</v>
      </c>
      <c r="D14909" s="226" t="s">
        <v>25057</v>
      </c>
      <c r="F14909" s="203" t="s">
        <v>6029</v>
      </c>
    </row>
    <row r="14910" spans="1:14" ht="30.6" x14ac:dyDescent="0.3">
      <c r="A14910" s="235">
        <v>182</v>
      </c>
      <c r="B14910" s="235" t="s">
        <v>6038</v>
      </c>
      <c r="C14910" s="226" t="s">
        <v>27999</v>
      </c>
      <c r="D14910" s="226" t="s">
        <v>28000</v>
      </c>
      <c r="F14910" s="203" t="s">
        <v>6029</v>
      </c>
    </row>
    <row r="14911" spans="1:14" ht="45.6" x14ac:dyDescent="0.3">
      <c r="A14911" s="235">
        <v>182</v>
      </c>
      <c r="B14911" s="235" t="s">
        <v>6038</v>
      </c>
      <c r="C14911" s="226" t="s">
        <v>17345</v>
      </c>
      <c r="D14911" s="226" t="s">
        <v>28001</v>
      </c>
      <c r="F14911" s="203" t="s">
        <v>6029</v>
      </c>
    </row>
    <row r="14912" spans="1:14" ht="30.6" x14ac:dyDescent="0.3">
      <c r="A14912" s="235">
        <v>182</v>
      </c>
      <c r="B14912" s="235" t="s">
        <v>6038</v>
      </c>
      <c r="C14912" s="226" t="s">
        <v>8358</v>
      </c>
      <c r="D14912" s="226" t="s">
        <v>28002</v>
      </c>
      <c r="F14912" s="203" t="s">
        <v>6029</v>
      </c>
    </row>
    <row r="14913" spans="1:14" ht="30.6" x14ac:dyDescent="0.3">
      <c r="A14913" s="235">
        <v>182</v>
      </c>
      <c r="B14913" s="235" t="s">
        <v>6038</v>
      </c>
      <c r="C14913" s="226" t="s">
        <v>28003</v>
      </c>
      <c r="D14913" s="226" t="s">
        <v>28004</v>
      </c>
      <c r="F14913" s="203" t="s">
        <v>6029</v>
      </c>
    </row>
    <row r="14914" spans="1:14" ht="45.6" x14ac:dyDescent="0.3">
      <c r="A14914" s="235">
        <v>182</v>
      </c>
      <c r="B14914" s="235" t="s">
        <v>6038</v>
      </c>
      <c r="C14914" s="226" t="s">
        <v>11674</v>
      </c>
      <c r="D14914" s="226" t="s">
        <v>28005</v>
      </c>
      <c r="M14914" s="203" t="s">
        <v>6029</v>
      </c>
    </row>
    <row r="14915" spans="1:14" ht="30.6" x14ac:dyDescent="0.3">
      <c r="A14915" s="235">
        <v>182</v>
      </c>
      <c r="B14915" s="235" t="s">
        <v>6038</v>
      </c>
      <c r="C14915" s="226" t="s">
        <v>28006</v>
      </c>
      <c r="D14915" s="226" t="s">
        <v>28007</v>
      </c>
      <c r="F14915" s="203" t="s">
        <v>6029</v>
      </c>
    </row>
    <row r="14916" spans="1:14" ht="60.6" x14ac:dyDescent="0.3">
      <c r="A14916" s="235">
        <v>182</v>
      </c>
      <c r="B14916" s="235" t="s">
        <v>6038</v>
      </c>
      <c r="C14916" s="226" t="s">
        <v>28008</v>
      </c>
      <c r="D14916" s="226" t="s">
        <v>28009</v>
      </c>
      <c r="E14916" s="203" t="s">
        <v>6029</v>
      </c>
    </row>
    <row r="14917" spans="1:14" ht="45.6" x14ac:dyDescent="0.3">
      <c r="A14917" s="235">
        <v>182</v>
      </c>
      <c r="B14917" s="235" t="s">
        <v>6038</v>
      </c>
      <c r="C14917" s="226" t="s">
        <v>28010</v>
      </c>
      <c r="D14917" s="226" t="s">
        <v>28011</v>
      </c>
      <c r="M14917" s="203" t="s">
        <v>6029</v>
      </c>
    </row>
    <row r="14918" spans="1:14" ht="30.6" x14ac:dyDescent="0.3">
      <c r="A14918" s="235">
        <v>182</v>
      </c>
      <c r="B14918" s="235" t="s">
        <v>6038</v>
      </c>
      <c r="C14918" s="226" t="s">
        <v>28012</v>
      </c>
      <c r="D14918" s="226" t="s">
        <v>28013</v>
      </c>
      <c r="F14918" s="203" t="s">
        <v>6029</v>
      </c>
    </row>
    <row r="14919" spans="1:14" ht="30.6" x14ac:dyDescent="0.3">
      <c r="A14919" s="235">
        <v>182</v>
      </c>
      <c r="B14919" s="235" t="s">
        <v>6038</v>
      </c>
      <c r="C14919" s="226" t="s">
        <v>2831</v>
      </c>
      <c r="D14919" s="226" t="s">
        <v>27376</v>
      </c>
      <c r="M14919" s="203" t="s">
        <v>6029</v>
      </c>
    </row>
    <row r="14920" spans="1:14" ht="45.6" x14ac:dyDescent="0.3">
      <c r="A14920" s="235">
        <v>182</v>
      </c>
      <c r="B14920" s="235" t="s">
        <v>6038</v>
      </c>
      <c r="C14920" s="226" t="s">
        <v>28014</v>
      </c>
      <c r="D14920" s="226" t="s">
        <v>28015</v>
      </c>
    </row>
    <row r="14921" spans="1:14" ht="45.6" x14ac:dyDescent="0.3">
      <c r="A14921" s="235">
        <v>182</v>
      </c>
      <c r="B14921" s="235" t="s">
        <v>6038</v>
      </c>
      <c r="C14921" s="226" t="s">
        <v>28016</v>
      </c>
      <c r="D14921" s="226" t="s">
        <v>28017</v>
      </c>
      <c r="F14921" s="203" t="s">
        <v>6029</v>
      </c>
    </row>
    <row r="14922" spans="1:14" ht="30.6" x14ac:dyDescent="0.3">
      <c r="A14922" s="235">
        <v>182</v>
      </c>
      <c r="B14922" s="235" t="s">
        <v>6038</v>
      </c>
      <c r="C14922" s="226" t="s">
        <v>28018</v>
      </c>
      <c r="D14922" s="226" t="s">
        <v>28019</v>
      </c>
      <c r="F14922" s="203" t="s">
        <v>6029</v>
      </c>
    </row>
    <row r="14923" spans="1:14" ht="45.6" x14ac:dyDescent="0.3">
      <c r="A14923" s="235">
        <v>182</v>
      </c>
      <c r="B14923" s="235" t="s">
        <v>6038</v>
      </c>
      <c r="C14923" s="226" t="s">
        <v>25059</v>
      </c>
      <c r="D14923" s="226" t="s">
        <v>25060</v>
      </c>
      <c r="N14923" s="203" t="s">
        <v>6029</v>
      </c>
    </row>
    <row r="14924" spans="1:14" ht="30.6" x14ac:dyDescent="0.3">
      <c r="A14924" s="235">
        <v>182</v>
      </c>
      <c r="B14924" s="235" t="s">
        <v>6038</v>
      </c>
      <c r="C14924" s="226" t="s">
        <v>28020</v>
      </c>
      <c r="D14924" s="226" t="s">
        <v>28021</v>
      </c>
      <c r="E14924" s="203" t="s">
        <v>6029</v>
      </c>
    </row>
    <row r="14925" spans="1:14" ht="30.6" x14ac:dyDescent="0.3">
      <c r="A14925" s="235">
        <v>182</v>
      </c>
      <c r="B14925" s="235" t="s">
        <v>6038</v>
      </c>
      <c r="C14925" s="226" t="s">
        <v>28022</v>
      </c>
      <c r="D14925" s="226" t="s">
        <v>28023</v>
      </c>
      <c r="E14925" s="203" t="s">
        <v>6029</v>
      </c>
    </row>
    <row r="14926" spans="1:14" ht="30.6" x14ac:dyDescent="0.3">
      <c r="A14926" s="235">
        <v>182</v>
      </c>
      <c r="B14926" s="235" t="s">
        <v>6038</v>
      </c>
      <c r="C14926" s="226" t="s">
        <v>10030</v>
      </c>
      <c r="D14926" s="226" t="s">
        <v>23437</v>
      </c>
      <c r="E14926" s="203" t="s">
        <v>6029</v>
      </c>
    </row>
    <row r="14927" spans="1:14" ht="30.6" x14ac:dyDescent="0.3">
      <c r="A14927" s="235">
        <v>182</v>
      </c>
      <c r="B14927" s="235" t="s">
        <v>6038</v>
      </c>
      <c r="C14927" s="226" t="s">
        <v>28024</v>
      </c>
      <c r="D14927" s="226" t="s">
        <v>28025</v>
      </c>
      <c r="K14927" s="203" t="s">
        <v>6029</v>
      </c>
    </row>
    <row r="14928" spans="1:14" ht="30.6" x14ac:dyDescent="0.3">
      <c r="A14928" s="235">
        <v>182</v>
      </c>
      <c r="B14928" s="235" t="s">
        <v>6038</v>
      </c>
      <c r="C14928" s="226" t="s">
        <v>28026</v>
      </c>
      <c r="D14928" s="226" t="s">
        <v>28027</v>
      </c>
      <c r="E14928" s="203" t="s">
        <v>6029</v>
      </c>
      <c r="F14928" s="203" t="s">
        <v>6029</v>
      </c>
    </row>
    <row r="14929" spans="1:14" ht="45.6" x14ac:dyDescent="0.3">
      <c r="A14929" s="235">
        <v>182</v>
      </c>
      <c r="B14929" s="235" t="s">
        <v>6038</v>
      </c>
      <c r="C14929" s="226" t="s">
        <v>23255</v>
      </c>
      <c r="D14929" s="226" t="s">
        <v>23256</v>
      </c>
      <c r="M14929" s="203" t="s">
        <v>6029</v>
      </c>
    </row>
    <row r="14930" spans="1:14" ht="30.6" x14ac:dyDescent="0.3">
      <c r="A14930" s="235">
        <v>182</v>
      </c>
      <c r="B14930" s="235" t="s">
        <v>6038</v>
      </c>
      <c r="C14930" s="226" t="s">
        <v>7925</v>
      </c>
      <c r="D14930" s="226" t="s">
        <v>9510</v>
      </c>
      <c r="M14930" s="203" t="s">
        <v>6029</v>
      </c>
    </row>
    <row r="14931" spans="1:14" ht="30.6" x14ac:dyDescent="0.3">
      <c r="A14931" s="235">
        <v>182</v>
      </c>
      <c r="B14931" s="235" t="s">
        <v>6038</v>
      </c>
      <c r="C14931" s="226" t="s">
        <v>14932</v>
      </c>
      <c r="D14931" s="226" t="s">
        <v>14933</v>
      </c>
      <c r="E14931" s="203" t="s">
        <v>6029</v>
      </c>
    </row>
    <row r="14932" spans="1:14" ht="30.6" x14ac:dyDescent="0.3">
      <c r="A14932" s="235">
        <v>182</v>
      </c>
      <c r="B14932" s="235" t="s">
        <v>6038</v>
      </c>
      <c r="C14932" s="226" t="s">
        <v>28028</v>
      </c>
      <c r="D14932" s="226" t="s">
        <v>28029</v>
      </c>
      <c r="F14932" s="203" t="s">
        <v>6029</v>
      </c>
    </row>
    <row r="14933" spans="1:14" ht="30.6" x14ac:dyDescent="0.3">
      <c r="A14933" s="235">
        <v>182</v>
      </c>
      <c r="B14933" s="235" t="s">
        <v>6038</v>
      </c>
      <c r="C14933" s="226" t="s">
        <v>8619</v>
      </c>
      <c r="D14933" s="226" t="s">
        <v>28030</v>
      </c>
      <c r="N14933" s="203" t="s">
        <v>6029</v>
      </c>
    </row>
    <row r="14934" spans="1:14" ht="45.6" x14ac:dyDescent="0.3">
      <c r="A14934" s="235">
        <v>182</v>
      </c>
      <c r="B14934" s="235" t="s">
        <v>6038</v>
      </c>
      <c r="C14934" s="226" t="s">
        <v>2312</v>
      </c>
      <c r="D14934" s="226" t="s">
        <v>7140</v>
      </c>
      <c r="M14934" s="203" t="s">
        <v>6029</v>
      </c>
    </row>
    <row r="14935" spans="1:14" ht="30.6" x14ac:dyDescent="0.3">
      <c r="A14935" s="235">
        <v>182</v>
      </c>
      <c r="B14935" s="235" t="s">
        <v>6038</v>
      </c>
      <c r="C14935" s="226" t="s">
        <v>2324</v>
      </c>
      <c r="D14935" s="226" t="s">
        <v>28031</v>
      </c>
      <c r="M14935" s="203" t="s">
        <v>6029</v>
      </c>
    </row>
    <row r="14936" spans="1:14" ht="45.6" x14ac:dyDescent="0.3">
      <c r="A14936" s="235">
        <v>182</v>
      </c>
      <c r="B14936" s="235" t="s">
        <v>6038</v>
      </c>
      <c r="C14936" s="226" t="s">
        <v>28032</v>
      </c>
      <c r="D14936" s="226" t="s">
        <v>28033</v>
      </c>
      <c r="F14936" s="203" t="s">
        <v>6029</v>
      </c>
    </row>
    <row r="14937" spans="1:14" ht="45.6" x14ac:dyDescent="0.3">
      <c r="A14937" s="235">
        <v>182</v>
      </c>
      <c r="B14937" s="235" t="s">
        <v>6038</v>
      </c>
      <c r="C14937" s="226" t="s">
        <v>6169</v>
      </c>
      <c r="D14937" s="226" t="s">
        <v>9511</v>
      </c>
      <c r="M14937" s="203" t="s">
        <v>6029</v>
      </c>
    </row>
    <row r="14938" spans="1:14" ht="30.6" x14ac:dyDescent="0.3">
      <c r="A14938" s="235">
        <v>182</v>
      </c>
      <c r="B14938" s="235" t="s">
        <v>6038</v>
      </c>
      <c r="C14938" s="226" t="s">
        <v>11523</v>
      </c>
      <c r="D14938" s="226" t="s">
        <v>11524</v>
      </c>
      <c r="E14938" s="203" t="s">
        <v>6029</v>
      </c>
    </row>
    <row r="14939" spans="1:14" ht="45.6" x14ac:dyDescent="0.3">
      <c r="A14939" s="235">
        <v>182</v>
      </c>
      <c r="B14939" s="235" t="s">
        <v>6038</v>
      </c>
      <c r="C14939" s="226" t="s">
        <v>2343</v>
      </c>
      <c r="D14939" s="226" t="s">
        <v>23586</v>
      </c>
      <c r="M14939" s="203" t="s">
        <v>6029</v>
      </c>
    </row>
    <row r="14940" spans="1:14" ht="60.6" x14ac:dyDescent="0.3">
      <c r="A14940" s="235">
        <v>182</v>
      </c>
      <c r="B14940" s="235" t="s">
        <v>6038</v>
      </c>
      <c r="C14940" s="226" t="s">
        <v>28034</v>
      </c>
      <c r="D14940" s="226" t="s">
        <v>28035</v>
      </c>
      <c r="F14940" s="203" t="s">
        <v>6029</v>
      </c>
    </row>
    <row r="14941" spans="1:14" ht="45.6" x14ac:dyDescent="0.3">
      <c r="A14941" s="235">
        <v>182</v>
      </c>
      <c r="B14941" s="235" t="s">
        <v>6038</v>
      </c>
      <c r="C14941" s="226" t="s">
        <v>28036</v>
      </c>
      <c r="D14941" s="226" t="s">
        <v>28037</v>
      </c>
      <c r="E14941" s="203" t="s">
        <v>6029</v>
      </c>
    </row>
    <row r="14942" spans="1:14" ht="30.6" x14ac:dyDescent="0.3">
      <c r="A14942" s="235">
        <v>182</v>
      </c>
      <c r="B14942" s="235" t="s">
        <v>6038</v>
      </c>
      <c r="C14942" s="226" t="s">
        <v>15646</v>
      </c>
      <c r="D14942" s="226" t="s">
        <v>28038</v>
      </c>
      <c r="F14942" s="203" t="s">
        <v>6029</v>
      </c>
    </row>
    <row r="14943" spans="1:14" ht="45.6" x14ac:dyDescent="0.3">
      <c r="A14943" s="235">
        <v>182</v>
      </c>
      <c r="B14943" s="235" t="s">
        <v>6038</v>
      </c>
      <c r="C14943" s="226" t="s">
        <v>23591</v>
      </c>
      <c r="D14943" s="226" t="s">
        <v>23592</v>
      </c>
      <c r="E14943" s="203" t="s">
        <v>6029</v>
      </c>
    </row>
    <row r="14944" spans="1:14" ht="45.6" x14ac:dyDescent="0.3">
      <c r="A14944" s="235">
        <v>182</v>
      </c>
      <c r="B14944" s="235" t="s">
        <v>6038</v>
      </c>
      <c r="C14944" s="226" t="s">
        <v>28039</v>
      </c>
      <c r="D14944" s="226" t="s">
        <v>28040</v>
      </c>
      <c r="E14944" s="203" t="s">
        <v>6029</v>
      </c>
    </row>
    <row r="14945" spans="1:11" ht="45.6" x14ac:dyDescent="0.3">
      <c r="A14945" s="235">
        <v>182</v>
      </c>
      <c r="B14945" s="235" t="s">
        <v>6038</v>
      </c>
      <c r="C14945" s="226" t="s">
        <v>28041</v>
      </c>
      <c r="D14945" s="226" t="s">
        <v>28042</v>
      </c>
      <c r="F14945" s="203" t="s">
        <v>6029</v>
      </c>
    </row>
    <row r="14946" spans="1:11" x14ac:dyDescent="0.3">
      <c r="A14946" s="235">
        <v>182</v>
      </c>
      <c r="B14946" s="235" t="s">
        <v>6038</v>
      </c>
      <c r="C14946" s="226" t="s">
        <v>28043</v>
      </c>
      <c r="D14946" s="226" t="s">
        <v>28044</v>
      </c>
      <c r="F14946" s="203" t="s">
        <v>6029</v>
      </c>
    </row>
    <row r="14947" spans="1:11" ht="30.6" x14ac:dyDescent="0.3">
      <c r="A14947" s="235">
        <v>182</v>
      </c>
      <c r="B14947" s="235" t="s">
        <v>6038</v>
      </c>
      <c r="C14947" s="226" t="s">
        <v>28045</v>
      </c>
      <c r="D14947" s="226" t="s">
        <v>28046</v>
      </c>
      <c r="F14947" s="203" t="s">
        <v>6029</v>
      </c>
    </row>
    <row r="14948" spans="1:11" ht="45.6" x14ac:dyDescent="0.3">
      <c r="A14948" s="235">
        <v>182</v>
      </c>
      <c r="B14948" s="235" t="s">
        <v>6038</v>
      </c>
      <c r="C14948" s="226" t="s">
        <v>28047</v>
      </c>
      <c r="D14948" s="226" t="s">
        <v>28048</v>
      </c>
      <c r="F14948" s="203" t="s">
        <v>6029</v>
      </c>
    </row>
    <row r="14949" spans="1:11" ht="30.6" x14ac:dyDescent="0.3">
      <c r="A14949" s="235">
        <v>182</v>
      </c>
      <c r="B14949" s="235" t="s">
        <v>6038</v>
      </c>
      <c r="C14949" s="226" t="s">
        <v>28049</v>
      </c>
      <c r="D14949" s="226" t="s">
        <v>28050</v>
      </c>
      <c r="F14949" s="203" t="s">
        <v>6029</v>
      </c>
    </row>
    <row r="14950" spans="1:11" ht="30.6" x14ac:dyDescent="0.3">
      <c r="A14950" s="235">
        <v>182</v>
      </c>
      <c r="B14950" s="235" t="s">
        <v>6038</v>
      </c>
      <c r="C14950" s="226" t="s">
        <v>28051</v>
      </c>
      <c r="D14950" s="226" t="s">
        <v>28052</v>
      </c>
      <c r="E14950" s="203" t="s">
        <v>6029</v>
      </c>
    </row>
    <row r="14951" spans="1:11" ht="30.6" x14ac:dyDescent="0.3">
      <c r="A14951" s="235">
        <v>182</v>
      </c>
      <c r="B14951" s="235" t="s">
        <v>6038</v>
      </c>
      <c r="C14951" s="226" t="s">
        <v>26969</v>
      </c>
      <c r="D14951" s="226" t="s">
        <v>28053</v>
      </c>
      <c r="F14951" s="203" t="s">
        <v>6029</v>
      </c>
    </row>
    <row r="14952" spans="1:11" ht="30.6" x14ac:dyDescent="0.3">
      <c r="A14952" s="235">
        <v>182</v>
      </c>
      <c r="B14952" s="235" t="s">
        <v>6038</v>
      </c>
      <c r="C14952" s="226" t="s">
        <v>28054</v>
      </c>
      <c r="D14952" s="226" t="s">
        <v>28055</v>
      </c>
      <c r="F14952" s="203" t="s">
        <v>6029</v>
      </c>
    </row>
    <row r="14953" spans="1:11" ht="30.6" x14ac:dyDescent="0.3">
      <c r="A14953" s="235">
        <v>182</v>
      </c>
      <c r="B14953" s="235" t="s">
        <v>6038</v>
      </c>
      <c r="C14953" s="226" t="s">
        <v>28056</v>
      </c>
      <c r="D14953" s="226" t="s">
        <v>28057</v>
      </c>
      <c r="F14953" s="203" t="s">
        <v>6029</v>
      </c>
    </row>
    <row r="14954" spans="1:11" ht="30.6" x14ac:dyDescent="0.3">
      <c r="A14954" s="235">
        <v>182</v>
      </c>
      <c r="B14954" s="235" t="s">
        <v>6038</v>
      </c>
      <c r="C14954" s="226" t="s">
        <v>28058</v>
      </c>
      <c r="D14954" s="226" t="s">
        <v>28059</v>
      </c>
      <c r="E14954" s="203" t="s">
        <v>6029</v>
      </c>
    </row>
    <row r="14955" spans="1:11" ht="30.6" x14ac:dyDescent="0.3">
      <c r="A14955" s="235">
        <v>182</v>
      </c>
      <c r="B14955" s="235" t="s">
        <v>6038</v>
      </c>
      <c r="C14955" s="226" t="s">
        <v>28060</v>
      </c>
      <c r="D14955" s="226" t="s">
        <v>28061</v>
      </c>
      <c r="K14955" s="191" t="s">
        <v>6029</v>
      </c>
    </row>
    <row r="14956" spans="1:11" ht="45.6" x14ac:dyDescent="0.3">
      <c r="A14956" s="235">
        <v>182</v>
      </c>
      <c r="B14956" s="235" t="s">
        <v>6038</v>
      </c>
      <c r="C14956" s="226" t="s">
        <v>28062</v>
      </c>
      <c r="D14956" s="226" t="s">
        <v>28063</v>
      </c>
      <c r="E14956" s="203" t="s">
        <v>6029</v>
      </c>
    </row>
    <row r="14957" spans="1:11" ht="30.6" x14ac:dyDescent="0.3">
      <c r="A14957" s="235">
        <v>182</v>
      </c>
      <c r="B14957" s="235" t="s">
        <v>6038</v>
      </c>
      <c r="C14957" s="226" t="s">
        <v>28064</v>
      </c>
      <c r="D14957" s="226" t="s">
        <v>28065</v>
      </c>
      <c r="F14957" s="203" t="s">
        <v>6029</v>
      </c>
    </row>
    <row r="14958" spans="1:11" ht="30.6" x14ac:dyDescent="0.3">
      <c r="A14958" s="235">
        <v>182</v>
      </c>
      <c r="B14958" s="235" t="s">
        <v>6038</v>
      </c>
      <c r="C14958" s="226" t="s">
        <v>17812</v>
      </c>
      <c r="D14958" s="226" t="s">
        <v>17813</v>
      </c>
      <c r="K14958" s="191" t="s">
        <v>6029</v>
      </c>
    </row>
    <row r="14959" spans="1:11" ht="45.6" x14ac:dyDescent="0.3">
      <c r="A14959" s="235">
        <v>182</v>
      </c>
      <c r="B14959" s="235" t="s">
        <v>6038</v>
      </c>
      <c r="C14959" s="226" t="s">
        <v>28066</v>
      </c>
      <c r="D14959" s="226" t="s">
        <v>28067</v>
      </c>
      <c r="E14959" s="203" t="s">
        <v>6029</v>
      </c>
    </row>
    <row r="14960" spans="1:11" ht="30.6" x14ac:dyDescent="0.3">
      <c r="A14960" s="235">
        <v>182</v>
      </c>
      <c r="B14960" s="235" t="s">
        <v>6038</v>
      </c>
      <c r="C14960" s="226" t="s">
        <v>28068</v>
      </c>
      <c r="D14960" s="226" t="s">
        <v>28069</v>
      </c>
      <c r="F14960" s="203" t="s">
        <v>6029</v>
      </c>
    </row>
    <row r="14961" spans="1:14" ht="30.6" x14ac:dyDescent="0.3">
      <c r="A14961" s="235">
        <v>182</v>
      </c>
      <c r="B14961" s="235" t="s">
        <v>6038</v>
      </c>
      <c r="C14961" s="226" t="s">
        <v>28070</v>
      </c>
      <c r="D14961" s="226" t="s">
        <v>28071</v>
      </c>
      <c r="E14961" s="203" t="s">
        <v>6029</v>
      </c>
    </row>
    <row r="14962" spans="1:14" ht="30.6" x14ac:dyDescent="0.3">
      <c r="A14962" s="235">
        <v>182</v>
      </c>
      <c r="B14962" s="235" t="s">
        <v>6038</v>
      </c>
      <c r="C14962" s="226" t="s">
        <v>28072</v>
      </c>
      <c r="D14962" s="226" t="s">
        <v>28073</v>
      </c>
      <c r="E14962" s="203" t="s">
        <v>6029</v>
      </c>
    </row>
    <row r="14963" spans="1:14" ht="45.6" x14ac:dyDescent="0.3">
      <c r="A14963" s="235">
        <v>182</v>
      </c>
      <c r="B14963" s="235" t="s">
        <v>6038</v>
      </c>
      <c r="C14963" s="226" t="s">
        <v>20891</v>
      </c>
      <c r="D14963" s="226" t="s">
        <v>20892</v>
      </c>
      <c r="E14963" s="203" t="s">
        <v>6029</v>
      </c>
    </row>
    <row r="14964" spans="1:14" ht="45.6" x14ac:dyDescent="0.3">
      <c r="A14964" s="235">
        <v>182</v>
      </c>
      <c r="B14964" s="235" t="s">
        <v>6038</v>
      </c>
      <c r="C14964" s="226" t="s">
        <v>5895</v>
      </c>
      <c r="D14964" s="226" t="s">
        <v>28074</v>
      </c>
    </row>
    <row r="14965" spans="1:14" ht="75.599999999999994" x14ac:dyDescent="0.3">
      <c r="A14965" s="235">
        <v>182</v>
      </c>
      <c r="B14965" s="235" t="s">
        <v>6038</v>
      </c>
      <c r="C14965" s="226" t="s">
        <v>28075</v>
      </c>
      <c r="D14965" s="226" t="s">
        <v>28076</v>
      </c>
      <c r="F14965" s="203" t="s">
        <v>6029</v>
      </c>
    </row>
    <row r="14966" spans="1:14" ht="30.6" x14ac:dyDescent="0.3">
      <c r="A14966" s="235">
        <v>182</v>
      </c>
      <c r="B14966" s="235" t="s">
        <v>6038</v>
      </c>
      <c r="C14966" s="226" t="s">
        <v>6179</v>
      </c>
      <c r="D14966" s="226" t="s">
        <v>28077</v>
      </c>
      <c r="F14966" s="203" t="s">
        <v>6029</v>
      </c>
    </row>
    <row r="14967" spans="1:14" ht="45.6" x14ac:dyDescent="0.3">
      <c r="A14967" s="235">
        <v>182</v>
      </c>
      <c r="B14967" s="235" t="s">
        <v>6038</v>
      </c>
      <c r="C14967" s="226" t="s">
        <v>27399</v>
      </c>
      <c r="D14967" s="226" t="s">
        <v>28078</v>
      </c>
      <c r="M14967" s="203" t="s">
        <v>6029</v>
      </c>
    </row>
    <row r="14968" spans="1:14" ht="45.6" x14ac:dyDescent="0.3">
      <c r="A14968" s="235">
        <v>182</v>
      </c>
      <c r="B14968" s="235" t="s">
        <v>6038</v>
      </c>
      <c r="C14968" s="226" t="s">
        <v>13036</v>
      </c>
      <c r="D14968" s="226" t="s">
        <v>24582</v>
      </c>
      <c r="M14968" s="203" t="s">
        <v>6029</v>
      </c>
    </row>
    <row r="14969" spans="1:14" ht="30.6" x14ac:dyDescent="0.3">
      <c r="A14969" s="235">
        <v>182</v>
      </c>
      <c r="B14969" s="235" t="s">
        <v>6038</v>
      </c>
      <c r="C14969" s="226" t="s">
        <v>10546</v>
      </c>
      <c r="D14969" s="226" t="s">
        <v>26986</v>
      </c>
      <c r="M14969" s="203" t="s">
        <v>6029</v>
      </c>
    </row>
    <row r="14970" spans="1:14" ht="30.6" x14ac:dyDescent="0.3">
      <c r="A14970" s="235">
        <v>182</v>
      </c>
      <c r="B14970" s="235" t="s">
        <v>6038</v>
      </c>
      <c r="C14970" s="226" t="s">
        <v>13045</v>
      </c>
      <c r="D14970" s="226" t="s">
        <v>28079</v>
      </c>
      <c r="M14970" s="203" t="s">
        <v>6029</v>
      </c>
    </row>
    <row r="14971" spans="1:14" ht="45.6" x14ac:dyDescent="0.3">
      <c r="A14971" s="235">
        <v>182</v>
      </c>
      <c r="B14971" s="235" t="s">
        <v>6038</v>
      </c>
      <c r="C14971" s="226" t="s">
        <v>13352</v>
      </c>
      <c r="D14971" s="226" t="s">
        <v>23257</v>
      </c>
      <c r="M14971" s="203" t="s">
        <v>6029</v>
      </c>
    </row>
    <row r="14972" spans="1:14" ht="60.6" x14ac:dyDescent="0.3">
      <c r="A14972" s="235">
        <v>182</v>
      </c>
      <c r="B14972" s="235" t="s">
        <v>6038</v>
      </c>
      <c r="C14972" s="226" t="s">
        <v>5187</v>
      </c>
      <c r="D14972" s="226" t="s">
        <v>19169</v>
      </c>
      <c r="M14972" s="203" t="s">
        <v>6029</v>
      </c>
    </row>
    <row r="14973" spans="1:14" ht="30.6" x14ac:dyDescent="0.3">
      <c r="A14973" s="235">
        <v>182</v>
      </c>
      <c r="B14973" s="235" t="s">
        <v>6038</v>
      </c>
      <c r="C14973" s="226" t="s">
        <v>27401</v>
      </c>
      <c r="D14973" s="226" t="s">
        <v>27402</v>
      </c>
      <c r="M14973" s="203" t="s">
        <v>6029</v>
      </c>
    </row>
    <row r="14974" spans="1:14" ht="30.6" x14ac:dyDescent="0.3">
      <c r="A14974" s="235">
        <v>182</v>
      </c>
      <c r="B14974" s="235" t="s">
        <v>6038</v>
      </c>
      <c r="C14974" s="226" t="s">
        <v>11535</v>
      </c>
      <c r="D14974" s="226" t="s">
        <v>11536</v>
      </c>
      <c r="M14974" s="203" t="s">
        <v>6029</v>
      </c>
    </row>
    <row r="14975" spans="1:14" ht="45.6" x14ac:dyDescent="0.3">
      <c r="A14975" s="235">
        <v>182</v>
      </c>
      <c r="B14975" s="235" t="s">
        <v>6038</v>
      </c>
      <c r="C14975" s="226" t="s">
        <v>28080</v>
      </c>
      <c r="D14975" s="226" t="s">
        <v>5186</v>
      </c>
      <c r="N14975" s="203" t="s">
        <v>6029</v>
      </c>
    </row>
    <row r="14976" spans="1:14" ht="30.6" x14ac:dyDescent="0.3">
      <c r="A14976" s="235">
        <v>182</v>
      </c>
      <c r="B14976" s="235" t="s">
        <v>6038</v>
      </c>
      <c r="C14976" s="226" t="s">
        <v>28081</v>
      </c>
      <c r="D14976" s="226" t="s">
        <v>28082</v>
      </c>
      <c r="E14976" s="203" t="s">
        <v>6029</v>
      </c>
    </row>
    <row r="14977" spans="1:14" ht="30.6" x14ac:dyDescent="0.3">
      <c r="A14977" s="235">
        <v>182</v>
      </c>
      <c r="B14977" s="235" t="s">
        <v>6038</v>
      </c>
      <c r="C14977" s="226" t="s">
        <v>28083</v>
      </c>
      <c r="D14977" s="226" t="s">
        <v>14933</v>
      </c>
      <c r="N14977" s="203" t="s">
        <v>6029</v>
      </c>
    </row>
    <row r="14978" spans="1:14" ht="30.6" x14ac:dyDescent="0.3">
      <c r="A14978" s="235">
        <v>182</v>
      </c>
      <c r="B14978" s="235" t="s">
        <v>6038</v>
      </c>
      <c r="C14978" s="226" t="s">
        <v>28084</v>
      </c>
      <c r="D14978" s="226" t="s">
        <v>28085</v>
      </c>
      <c r="N14978" s="203" t="s">
        <v>6029</v>
      </c>
    </row>
    <row r="14979" spans="1:14" ht="30.6" x14ac:dyDescent="0.3">
      <c r="A14979" s="235">
        <v>182</v>
      </c>
      <c r="B14979" s="235" t="s">
        <v>6038</v>
      </c>
      <c r="C14979" s="226" t="s">
        <v>28086</v>
      </c>
      <c r="D14979" s="226" t="s">
        <v>28087</v>
      </c>
      <c r="F14979" s="203" t="s">
        <v>6029</v>
      </c>
    </row>
    <row r="14980" spans="1:14" ht="45.6" x14ac:dyDescent="0.3">
      <c r="A14980" s="235">
        <v>182</v>
      </c>
      <c r="B14980" s="235" t="s">
        <v>6038</v>
      </c>
      <c r="C14980" s="226" t="s">
        <v>26989</v>
      </c>
      <c r="D14980" s="226" t="s">
        <v>26990</v>
      </c>
      <c r="F14980" s="203" t="s">
        <v>6029</v>
      </c>
    </row>
    <row r="14981" spans="1:14" ht="30.6" x14ac:dyDescent="0.3">
      <c r="A14981" s="235">
        <v>182</v>
      </c>
      <c r="B14981" s="235" t="s">
        <v>6038</v>
      </c>
      <c r="C14981" s="226" t="s">
        <v>6173</v>
      </c>
      <c r="D14981" s="226" t="s">
        <v>7143</v>
      </c>
      <c r="M14981" s="203" t="s">
        <v>6029</v>
      </c>
    </row>
    <row r="14982" spans="1:14" ht="30.6" x14ac:dyDescent="0.3">
      <c r="A14982" s="235">
        <v>182</v>
      </c>
      <c r="B14982" s="235" t="s">
        <v>6038</v>
      </c>
      <c r="C14982" s="226" t="s">
        <v>28088</v>
      </c>
      <c r="D14982" s="226" t="s">
        <v>28089</v>
      </c>
      <c r="E14982" s="203" t="s">
        <v>6029</v>
      </c>
      <c r="F14982" s="203" t="s">
        <v>6029</v>
      </c>
    </row>
    <row r="14983" spans="1:14" ht="60.6" x14ac:dyDescent="0.3">
      <c r="A14983" s="235">
        <v>182</v>
      </c>
      <c r="B14983" s="235" t="s">
        <v>6038</v>
      </c>
      <c r="C14983" s="226" t="s">
        <v>12243</v>
      </c>
      <c r="D14983" s="226" t="s">
        <v>24577</v>
      </c>
      <c r="E14983" s="203" t="s">
        <v>6029</v>
      </c>
      <c r="F14983" s="203"/>
    </row>
    <row r="14984" spans="1:14" ht="45.6" x14ac:dyDescent="0.3">
      <c r="A14984" s="235">
        <v>182</v>
      </c>
      <c r="B14984" s="235" t="s">
        <v>6038</v>
      </c>
      <c r="C14984" s="226" t="s">
        <v>28090</v>
      </c>
      <c r="D14984" s="226" t="s">
        <v>28091</v>
      </c>
      <c r="F14984" s="203" t="s">
        <v>6029</v>
      </c>
    </row>
    <row r="14985" spans="1:14" ht="30.6" x14ac:dyDescent="0.3">
      <c r="A14985" s="235">
        <v>182</v>
      </c>
      <c r="B14985" s="235" t="s">
        <v>6038</v>
      </c>
      <c r="C14985" s="226" t="s">
        <v>28092</v>
      </c>
      <c r="D14985" s="226" t="s">
        <v>28093</v>
      </c>
      <c r="F14985" s="203" t="s">
        <v>6029</v>
      </c>
    </row>
    <row r="14986" spans="1:14" ht="45.6" x14ac:dyDescent="0.3">
      <c r="A14986" s="235">
        <v>182</v>
      </c>
      <c r="B14986" s="235" t="s">
        <v>6038</v>
      </c>
      <c r="C14986" s="226" t="s">
        <v>21084</v>
      </c>
      <c r="D14986" s="226" t="s">
        <v>21085</v>
      </c>
      <c r="F14986" s="203" t="s">
        <v>6029</v>
      </c>
    </row>
    <row r="14987" spans="1:14" ht="45.6" x14ac:dyDescent="0.3">
      <c r="A14987" s="235">
        <v>182</v>
      </c>
      <c r="B14987" s="235" t="s">
        <v>6038</v>
      </c>
      <c r="C14987" s="226" t="s">
        <v>28094</v>
      </c>
      <c r="D14987" s="226" t="s">
        <v>28095</v>
      </c>
      <c r="E14987" s="203" t="s">
        <v>6029</v>
      </c>
    </row>
    <row r="14988" spans="1:14" ht="30.6" x14ac:dyDescent="0.3">
      <c r="A14988" s="235">
        <v>182</v>
      </c>
      <c r="B14988" s="235" t="s">
        <v>6038</v>
      </c>
      <c r="C14988" s="226" t="s">
        <v>28096</v>
      </c>
      <c r="D14988" s="226" t="s">
        <v>28097</v>
      </c>
      <c r="E14988" s="203" t="s">
        <v>6029</v>
      </c>
      <c r="F14988" s="203" t="s">
        <v>6029</v>
      </c>
    </row>
    <row r="14989" spans="1:14" ht="45.6" x14ac:dyDescent="0.3">
      <c r="A14989" s="235">
        <v>182</v>
      </c>
      <c r="B14989" s="235" t="s">
        <v>6038</v>
      </c>
      <c r="C14989" s="226" t="s">
        <v>28098</v>
      </c>
      <c r="D14989" s="226" t="s">
        <v>28099</v>
      </c>
      <c r="F14989" s="203" t="s">
        <v>6029</v>
      </c>
    </row>
    <row r="14990" spans="1:14" ht="30.6" x14ac:dyDescent="0.3">
      <c r="A14990" s="235">
        <v>182</v>
      </c>
      <c r="B14990" s="235" t="s">
        <v>6038</v>
      </c>
      <c r="C14990" s="226" t="s">
        <v>28100</v>
      </c>
      <c r="D14990" s="226" t="s">
        <v>28101</v>
      </c>
      <c r="F14990" s="203" t="s">
        <v>6029</v>
      </c>
    </row>
    <row r="14991" spans="1:14" ht="45.6" x14ac:dyDescent="0.3">
      <c r="A14991" s="235">
        <v>182</v>
      </c>
      <c r="B14991" s="235" t="s">
        <v>6038</v>
      </c>
      <c r="C14991" s="226" t="s">
        <v>15038</v>
      </c>
      <c r="D14991" s="226" t="s">
        <v>26993</v>
      </c>
      <c r="F14991" s="203" t="s">
        <v>6029</v>
      </c>
    </row>
    <row r="14992" spans="1:14" ht="30.6" x14ac:dyDescent="0.3">
      <c r="A14992" s="235">
        <v>182</v>
      </c>
      <c r="B14992" s="235" t="s">
        <v>6038</v>
      </c>
      <c r="C14992" s="226" t="s">
        <v>17235</v>
      </c>
      <c r="D14992" s="226" t="s">
        <v>17236</v>
      </c>
      <c r="F14992" s="203" t="s">
        <v>6029</v>
      </c>
    </row>
    <row r="14993" spans="1:14" ht="30.6" x14ac:dyDescent="0.3">
      <c r="A14993" s="235">
        <v>182</v>
      </c>
      <c r="B14993" s="235" t="s">
        <v>6038</v>
      </c>
      <c r="C14993" s="226" t="s">
        <v>27414</v>
      </c>
      <c r="D14993" s="226" t="s">
        <v>27415</v>
      </c>
      <c r="F14993" s="203" t="s">
        <v>6029</v>
      </c>
    </row>
    <row r="14994" spans="1:14" ht="30.6" x14ac:dyDescent="0.3">
      <c r="A14994" s="235">
        <v>182</v>
      </c>
      <c r="B14994" s="235" t="s">
        <v>6038</v>
      </c>
      <c r="C14994" s="226" t="s">
        <v>17814</v>
      </c>
      <c r="D14994" s="226" t="s">
        <v>17815</v>
      </c>
      <c r="F14994" s="203" t="s">
        <v>6029</v>
      </c>
    </row>
    <row r="14995" spans="1:14" ht="30.6" x14ac:dyDescent="0.3">
      <c r="A14995" s="235">
        <v>182</v>
      </c>
      <c r="B14995" s="235" t="s">
        <v>6038</v>
      </c>
      <c r="C14995" s="226" t="s">
        <v>11829</v>
      </c>
      <c r="D14995" s="226" t="s">
        <v>28102</v>
      </c>
      <c r="E14995" s="203" t="s">
        <v>6029</v>
      </c>
      <c r="F14995" s="203" t="s">
        <v>6029</v>
      </c>
    </row>
    <row r="14996" spans="1:14" ht="30.6" x14ac:dyDescent="0.3">
      <c r="A14996" s="235">
        <v>182</v>
      </c>
      <c r="B14996" s="235" t="s">
        <v>6038</v>
      </c>
      <c r="C14996" s="226" t="s">
        <v>11551</v>
      </c>
      <c r="D14996" s="226" t="s">
        <v>11552</v>
      </c>
      <c r="N14996" s="203" t="s">
        <v>6029</v>
      </c>
    </row>
    <row r="14997" spans="1:14" ht="45.6" x14ac:dyDescent="0.3">
      <c r="A14997" s="235">
        <v>182</v>
      </c>
      <c r="B14997" s="235" t="s">
        <v>6038</v>
      </c>
      <c r="C14997" s="226" t="s">
        <v>23596</v>
      </c>
      <c r="D14997" s="226" t="s">
        <v>23597</v>
      </c>
      <c r="E14997" s="203" t="s">
        <v>6029</v>
      </c>
    </row>
    <row r="14998" spans="1:14" ht="30.6" x14ac:dyDescent="0.3">
      <c r="A14998" s="235">
        <v>182</v>
      </c>
      <c r="B14998" s="235" t="s">
        <v>6038</v>
      </c>
      <c r="C14998" s="226" t="s">
        <v>28103</v>
      </c>
      <c r="D14998" s="226" t="s">
        <v>28104</v>
      </c>
      <c r="F14998" s="203" t="s">
        <v>6029</v>
      </c>
    </row>
    <row r="14999" spans="1:14" ht="30.6" x14ac:dyDescent="0.3">
      <c r="A14999" s="235">
        <v>182</v>
      </c>
      <c r="B14999" s="235" t="s">
        <v>6038</v>
      </c>
      <c r="C14999" s="226" t="s">
        <v>28105</v>
      </c>
      <c r="D14999" s="226" t="s">
        <v>28106</v>
      </c>
      <c r="F14999" s="203" t="s">
        <v>6029</v>
      </c>
    </row>
    <row r="15000" spans="1:14" ht="45.6" x14ac:dyDescent="0.3">
      <c r="A15000" s="235">
        <v>182</v>
      </c>
      <c r="B15000" s="235" t="s">
        <v>6038</v>
      </c>
      <c r="C15000" s="226" t="s">
        <v>28107</v>
      </c>
      <c r="D15000" s="226" t="s">
        <v>28108</v>
      </c>
      <c r="E15000" s="203" t="s">
        <v>6029</v>
      </c>
    </row>
    <row r="15001" spans="1:14" ht="30.6" x14ac:dyDescent="0.3">
      <c r="A15001" s="235">
        <v>182</v>
      </c>
      <c r="B15001" s="235" t="s">
        <v>6038</v>
      </c>
      <c r="C15001" s="226" t="s">
        <v>28109</v>
      </c>
      <c r="D15001" s="226" t="s">
        <v>28110</v>
      </c>
      <c r="E15001" s="203" t="s">
        <v>6029</v>
      </c>
    </row>
    <row r="15002" spans="1:14" ht="30.6" x14ac:dyDescent="0.3">
      <c r="A15002" s="235">
        <v>182</v>
      </c>
      <c r="B15002" s="235" t="s">
        <v>6038</v>
      </c>
      <c r="C15002" s="226" t="s">
        <v>28111</v>
      </c>
      <c r="D15002" s="226" t="s">
        <v>28112</v>
      </c>
      <c r="E15002" s="203" t="s">
        <v>6029</v>
      </c>
    </row>
    <row r="15003" spans="1:14" x14ac:dyDescent="0.3">
      <c r="A15003" s="235">
        <v>182</v>
      </c>
      <c r="B15003" s="235" t="s">
        <v>6038</v>
      </c>
      <c r="C15003" s="226" t="s">
        <v>28113</v>
      </c>
      <c r="D15003" s="226" t="s">
        <v>28114</v>
      </c>
      <c r="F15003" s="203" t="s">
        <v>6029</v>
      </c>
    </row>
    <row r="15004" spans="1:14" ht="30.6" x14ac:dyDescent="0.3">
      <c r="A15004" s="235">
        <v>182</v>
      </c>
      <c r="B15004" s="235" t="s">
        <v>6038</v>
      </c>
      <c r="C15004" s="226" t="s">
        <v>28115</v>
      </c>
      <c r="D15004" s="226" t="s">
        <v>28116</v>
      </c>
      <c r="F15004" s="203" t="s">
        <v>6029</v>
      </c>
    </row>
    <row r="15005" spans="1:14" ht="30.6" x14ac:dyDescent="0.3">
      <c r="A15005" s="235">
        <v>182</v>
      </c>
      <c r="B15005" s="235" t="s">
        <v>6038</v>
      </c>
      <c r="C15005" s="226" t="s">
        <v>28117</v>
      </c>
      <c r="D15005" s="226" t="s">
        <v>28118</v>
      </c>
      <c r="E15005" s="203" t="s">
        <v>6029</v>
      </c>
    </row>
    <row r="15006" spans="1:14" ht="30.6" x14ac:dyDescent="0.3">
      <c r="A15006" s="235">
        <v>182</v>
      </c>
      <c r="B15006" s="235" t="s">
        <v>6038</v>
      </c>
      <c r="C15006" s="226" t="s">
        <v>8989</v>
      </c>
      <c r="D15006" s="226" t="s">
        <v>28119</v>
      </c>
      <c r="F15006" s="203" t="s">
        <v>6029</v>
      </c>
    </row>
    <row r="15007" spans="1:14" ht="30.6" x14ac:dyDescent="0.3">
      <c r="A15007" s="235">
        <v>182</v>
      </c>
      <c r="B15007" s="235" t="s">
        <v>6038</v>
      </c>
      <c r="C15007" s="226" t="s">
        <v>28120</v>
      </c>
      <c r="D15007" s="226" t="s">
        <v>28121</v>
      </c>
      <c r="F15007" s="203" t="s">
        <v>6029</v>
      </c>
    </row>
    <row r="15008" spans="1:14" ht="45.6" x14ac:dyDescent="0.3">
      <c r="A15008" s="235">
        <v>182</v>
      </c>
      <c r="B15008" s="235" t="s">
        <v>6038</v>
      </c>
      <c r="C15008" s="226" t="s">
        <v>8599</v>
      </c>
      <c r="D15008" s="226" t="s">
        <v>28122</v>
      </c>
      <c r="M15008" s="203" t="s">
        <v>6029</v>
      </c>
    </row>
    <row r="15009" spans="1:14" ht="30.6" x14ac:dyDescent="0.3">
      <c r="A15009" s="235">
        <v>182</v>
      </c>
      <c r="B15009" s="235" t="s">
        <v>6038</v>
      </c>
      <c r="C15009" s="226" t="s">
        <v>28123</v>
      </c>
      <c r="D15009" s="226" t="s">
        <v>28124</v>
      </c>
      <c r="E15009" s="203" t="s">
        <v>6029</v>
      </c>
    </row>
    <row r="15010" spans="1:14" ht="30.6" x14ac:dyDescent="0.3">
      <c r="A15010" s="235">
        <v>182</v>
      </c>
      <c r="B15010" s="235" t="s">
        <v>6038</v>
      </c>
      <c r="C15010" s="226" t="s">
        <v>28125</v>
      </c>
      <c r="D15010" s="226" t="s">
        <v>5195</v>
      </c>
      <c r="M15010" s="203" t="s">
        <v>6029</v>
      </c>
    </row>
    <row r="15011" spans="1:14" ht="45.6" x14ac:dyDescent="0.3">
      <c r="A15011" s="235">
        <v>182</v>
      </c>
      <c r="B15011" s="235" t="s">
        <v>6038</v>
      </c>
      <c r="C15011" s="226" t="s">
        <v>28126</v>
      </c>
      <c r="D15011" s="226" t="s">
        <v>28127</v>
      </c>
      <c r="F15011" s="203" t="s">
        <v>6029</v>
      </c>
    </row>
    <row r="15012" spans="1:14" ht="45.6" x14ac:dyDescent="0.3">
      <c r="A15012" s="235">
        <v>182</v>
      </c>
      <c r="B15012" s="235" t="s">
        <v>6038</v>
      </c>
      <c r="C15012" s="226" t="s">
        <v>28128</v>
      </c>
      <c r="D15012" s="226" t="s">
        <v>28129</v>
      </c>
      <c r="F15012" s="203" t="s">
        <v>6029</v>
      </c>
    </row>
    <row r="15013" spans="1:14" ht="30.6" x14ac:dyDescent="0.3">
      <c r="A15013" s="235">
        <v>182</v>
      </c>
      <c r="B15013" s="235" t="s">
        <v>6038</v>
      </c>
      <c r="C15013" s="226" t="s">
        <v>28130</v>
      </c>
      <c r="D15013" s="226" t="s">
        <v>28131</v>
      </c>
      <c r="E15013" s="203" t="s">
        <v>6029</v>
      </c>
    </row>
    <row r="15014" spans="1:14" ht="45.6" x14ac:dyDescent="0.3">
      <c r="A15014" s="235">
        <v>182</v>
      </c>
      <c r="B15014" s="235" t="s">
        <v>6038</v>
      </c>
      <c r="C15014" s="226" t="s">
        <v>11080</v>
      </c>
      <c r="D15014" s="226" t="s">
        <v>28132</v>
      </c>
      <c r="M15014" s="203" t="s">
        <v>6029</v>
      </c>
    </row>
    <row r="15015" spans="1:14" ht="60.6" x14ac:dyDescent="0.3">
      <c r="A15015" s="235">
        <v>182</v>
      </c>
      <c r="B15015" s="235" t="s">
        <v>6038</v>
      </c>
      <c r="C15015" s="226" t="s">
        <v>8968</v>
      </c>
      <c r="D15015" s="226" t="s">
        <v>7216</v>
      </c>
      <c r="N15015" s="203" t="s">
        <v>6029</v>
      </c>
    </row>
    <row r="15016" spans="1:14" ht="30.6" x14ac:dyDescent="0.3">
      <c r="A15016" s="235">
        <v>182</v>
      </c>
      <c r="B15016" s="235" t="s">
        <v>6038</v>
      </c>
      <c r="C15016" s="226" t="s">
        <v>2811</v>
      </c>
      <c r="D15016" s="226" t="s">
        <v>28133</v>
      </c>
      <c r="M15016" s="203" t="s">
        <v>6029</v>
      </c>
    </row>
    <row r="15017" spans="1:14" ht="45.6" x14ac:dyDescent="0.3">
      <c r="A15017" s="235">
        <v>182</v>
      </c>
      <c r="B15017" s="235" t="s">
        <v>6038</v>
      </c>
      <c r="C15017" s="226" t="s">
        <v>28134</v>
      </c>
      <c r="D15017" s="226" t="s">
        <v>28135</v>
      </c>
      <c r="E15017" s="203" t="s">
        <v>6029</v>
      </c>
    </row>
    <row r="15018" spans="1:14" ht="30.6" x14ac:dyDescent="0.3">
      <c r="A15018" s="235">
        <v>182</v>
      </c>
      <c r="B15018" s="235" t="s">
        <v>6038</v>
      </c>
      <c r="C15018" s="226" t="s">
        <v>28136</v>
      </c>
      <c r="D15018" s="226" t="s">
        <v>28137</v>
      </c>
      <c r="F15018" s="203" t="s">
        <v>6029</v>
      </c>
    </row>
    <row r="15019" spans="1:14" ht="45.6" x14ac:dyDescent="0.3">
      <c r="A15019" s="235">
        <v>182</v>
      </c>
      <c r="B15019" s="235" t="s">
        <v>6038</v>
      </c>
      <c r="C15019" s="226" t="s">
        <v>25070</v>
      </c>
      <c r="D15019" s="226" t="s">
        <v>25071</v>
      </c>
      <c r="E15019" s="203" t="s">
        <v>6029</v>
      </c>
    </row>
    <row r="15020" spans="1:14" ht="45.6" x14ac:dyDescent="0.3">
      <c r="A15020" s="235">
        <v>182</v>
      </c>
      <c r="B15020" s="235" t="s">
        <v>6038</v>
      </c>
      <c r="C15020" s="226" t="s">
        <v>28138</v>
      </c>
      <c r="D15020" s="226" t="s">
        <v>28139</v>
      </c>
      <c r="E15020" s="203" t="s">
        <v>6029</v>
      </c>
    </row>
    <row r="15021" spans="1:14" ht="30.6" x14ac:dyDescent="0.3">
      <c r="A15021" s="235">
        <v>182</v>
      </c>
      <c r="B15021" s="235" t="s">
        <v>6038</v>
      </c>
      <c r="C15021" s="226" t="s">
        <v>28140</v>
      </c>
      <c r="D15021" s="226" t="s">
        <v>28141</v>
      </c>
      <c r="F15021" s="203" t="s">
        <v>6029</v>
      </c>
    </row>
    <row r="15022" spans="1:14" ht="30.6" x14ac:dyDescent="0.3">
      <c r="A15022" s="235">
        <v>182</v>
      </c>
      <c r="B15022" s="235" t="s">
        <v>6038</v>
      </c>
      <c r="C15022" s="226" t="s">
        <v>18128</v>
      </c>
      <c r="D15022" s="226" t="s">
        <v>18129</v>
      </c>
      <c r="M15022" s="203" t="s">
        <v>6029</v>
      </c>
    </row>
    <row r="15023" spans="1:14" ht="30.6" x14ac:dyDescent="0.3">
      <c r="A15023" s="235">
        <v>182</v>
      </c>
      <c r="B15023" s="235" t="s">
        <v>6038</v>
      </c>
      <c r="C15023" s="226" t="s">
        <v>28142</v>
      </c>
      <c r="D15023" s="226" t="s">
        <v>28143</v>
      </c>
      <c r="F15023" s="203" t="s">
        <v>6029</v>
      </c>
    </row>
    <row r="15024" spans="1:14" ht="30.6" x14ac:dyDescent="0.3">
      <c r="A15024" s="235">
        <v>182</v>
      </c>
      <c r="B15024" s="235" t="s">
        <v>6038</v>
      </c>
      <c r="C15024" s="226" t="s">
        <v>28144</v>
      </c>
      <c r="D15024" s="226" t="s">
        <v>28145</v>
      </c>
      <c r="F15024" s="203" t="s">
        <v>6029</v>
      </c>
    </row>
    <row r="15025" spans="1:13" x14ac:dyDescent="0.3">
      <c r="A15025" s="235">
        <v>182</v>
      </c>
      <c r="B15025" s="235" t="s">
        <v>6038</v>
      </c>
      <c r="C15025" s="226" t="s">
        <v>28146</v>
      </c>
      <c r="D15025" s="226" t="s">
        <v>28147</v>
      </c>
      <c r="F15025" s="203" t="s">
        <v>6029</v>
      </c>
    </row>
    <row r="15026" spans="1:13" ht="30.6" x14ac:dyDescent="0.3">
      <c r="A15026" s="235">
        <v>182</v>
      </c>
      <c r="B15026" s="235" t="s">
        <v>6038</v>
      </c>
      <c r="C15026" s="226" t="s">
        <v>28148</v>
      </c>
      <c r="D15026" s="226" t="s">
        <v>28149</v>
      </c>
      <c r="F15026" s="203" t="s">
        <v>6029</v>
      </c>
    </row>
    <row r="15027" spans="1:13" ht="30.6" x14ac:dyDescent="0.3">
      <c r="A15027" s="235">
        <v>182</v>
      </c>
      <c r="B15027" s="235" t="s">
        <v>6038</v>
      </c>
      <c r="C15027" s="226" t="s">
        <v>28150</v>
      </c>
      <c r="D15027" s="226" t="s">
        <v>28151</v>
      </c>
      <c r="E15027" s="203" t="s">
        <v>6029</v>
      </c>
      <c r="F15027" s="203" t="s">
        <v>6029</v>
      </c>
    </row>
    <row r="15028" spans="1:13" x14ac:dyDescent="0.3">
      <c r="A15028" s="235">
        <v>182</v>
      </c>
      <c r="B15028" s="235" t="s">
        <v>6038</v>
      </c>
      <c r="C15028" s="226" t="s">
        <v>28152</v>
      </c>
      <c r="D15028" s="226" t="s">
        <v>28153</v>
      </c>
      <c r="F15028" s="203" t="s">
        <v>6029</v>
      </c>
    </row>
    <row r="15029" spans="1:13" ht="30.6" x14ac:dyDescent="0.3">
      <c r="A15029" s="235">
        <v>182</v>
      </c>
      <c r="B15029" s="235" t="s">
        <v>6038</v>
      </c>
      <c r="C15029" s="226" t="s">
        <v>11556</v>
      </c>
      <c r="D15029" s="226" t="s">
        <v>11557</v>
      </c>
      <c r="K15029" s="191" t="s">
        <v>6029</v>
      </c>
    </row>
    <row r="15030" spans="1:13" ht="30.6" x14ac:dyDescent="0.3">
      <c r="A15030" s="235">
        <v>182</v>
      </c>
      <c r="B15030" s="235" t="s">
        <v>6038</v>
      </c>
      <c r="C15030" s="226" t="s">
        <v>28154</v>
      </c>
      <c r="D15030" s="226" t="s">
        <v>28155</v>
      </c>
      <c r="E15030" s="203" t="s">
        <v>6029</v>
      </c>
    </row>
    <row r="15031" spans="1:13" ht="60.6" x14ac:dyDescent="0.3">
      <c r="A15031" s="235">
        <v>182</v>
      </c>
      <c r="B15031" s="235" t="s">
        <v>6038</v>
      </c>
      <c r="C15031" s="226" t="s">
        <v>6860</v>
      </c>
      <c r="D15031" s="226" t="s">
        <v>28156</v>
      </c>
      <c r="M15031" s="203" t="s">
        <v>6029</v>
      </c>
    </row>
    <row r="15032" spans="1:13" ht="30.6" x14ac:dyDescent="0.3">
      <c r="A15032" s="235">
        <v>182</v>
      </c>
      <c r="B15032" s="235" t="s">
        <v>6038</v>
      </c>
      <c r="C15032" s="226" t="s">
        <v>28157</v>
      </c>
      <c r="D15032" s="226" t="s">
        <v>28158</v>
      </c>
      <c r="E15032" s="203" t="s">
        <v>6029</v>
      </c>
    </row>
    <row r="15033" spans="1:13" ht="30.6" x14ac:dyDescent="0.3">
      <c r="A15033" s="235">
        <v>182</v>
      </c>
      <c r="B15033" s="235" t="s">
        <v>6038</v>
      </c>
      <c r="C15033" s="226" t="s">
        <v>9642</v>
      </c>
      <c r="D15033" s="226" t="s">
        <v>28159</v>
      </c>
      <c r="M15033" s="203" t="s">
        <v>6029</v>
      </c>
    </row>
    <row r="15034" spans="1:13" ht="30.6" x14ac:dyDescent="0.3">
      <c r="A15034" s="235">
        <v>182</v>
      </c>
      <c r="B15034" s="235" t="s">
        <v>6038</v>
      </c>
      <c r="C15034" s="226" t="s">
        <v>9645</v>
      </c>
      <c r="D15034" s="226" t="s">
        <v>28160</v>
      </c>
      <c r="M15034" s="203" t="s">
        <v>6029</v>
      </c>
    </row>
    <row r="15035" spans="1:13" ht="30.6" x14ac:dyDescent="0.3">
      <c r="A15035" s="235">
        <v>182</v>
      </c>
      <c r="B15035" s="235" t="s">
        <v>6038</v>
      </c>
      <c r="C15035" s="226" t="s">
        <v>7379</v>
      </c>
      <c r="D15035" s="226" t="s">
        <v>28161</v>
      </c>
      <c r="E15035" s="203" t="s">
        <v>6029</v>
      </c>
      <c r="F15035" s="203" t="s">
        <v>6029</v>
      </c>
    </row>
    <row r="15036" spans="1:13" ht="30.6" x14ac:dyDescent="0.3">
      <c r="A15036" s="235">
        <v>182</v>
      </c>
      <c r="B15036" s="235" t="s">
        <v>6038</v>
      </c>
      <c r="C15036" s="226" t="s">
        <v>27422</v>
      </c>
      <c r="D15036" s="226" t="s">
        <v>20360</v>
      </c>
      <c r="F15036" s="203" t="s">
        <v>6029</v>
      </c>
      <c r="M15036" s="203" t="s">
        <v>6029</v>
      </c>
    </row>
    <row r="15037" spans="1:13" ht="30.6" x14ac:dyDescent="0.3">
      <c r="A15037" s="235">
        <v>182</v>
      </c>
      <c r="B15037" s="235" t="s">
        <v>6038</v>
      </c>
      <c r="C15037" s="226" t="s">
        <v>27007</v>
      </c>
      <c r="D15037" s="226" t="s">
        <v>27008</v>
      </c>
      <c r="F15037" s="203" t="s">
        <v>6029</v>
      </c>
    </row>
    <row r="15038" spans="1:13" ht="45.6" x14ac:dyDescent="0.3">
      <c r="A15038" s="235">
        <v>182</v>
      </c>
      <c r="B15038" s="235" t="s">
        <v>6038</v>
      </c>
      <c r="C15038" s="226" t="s">
        <v>23917</v>
      </c>
      <c r="D15038" s="226" t="s">
        <v>28162</v>
      </c>
      <c r="F15038" s="203" t="s">
        <v>6029</v>
      </c>
    </row>
    <row r="15039" spans="1:13" ht="30.6" x14ac:dyDescent="0.3">
      <c r="A15039" s="235">
        <v>182</v>
      </c>
      <c r="B15039" s="235" t="s">
        <v>6038</v>
      </c>
      <c r="C15039" s="226" t="s">
        <v>28163</v>
      </c>
      <c r="D15039" s="226" t="s">
        <v>28164</v>
      </c>
      <c r="F15039" s="203" t="s">
        <v>6029</v>
      </c>
    </row>
    <row r="15040" spans="1:13" ht="45.6" x14ac:dyDescent="0.3">
      <c r="A15040" s="235">
        <v>182</v>
      </c>
      <c r="B15040" s="235" t="s">
        <v>6038</v>
      </c>
      <c r="C15040" s="226" t="s">
        <v>19393</v>
      </c>
      <c r="D15040" s="226" t="s">
        <v>28165</v>
      </c>
      <c r="F15040" s="203" t="s">
        <v>6029</v>
      </c>
    </row>
    <row r="15041" spans="1:13" ht="45.6" x14ac:dyDescent="0.3">
      <c r="A15041" s="235">
        <v>182</v>
      </c>
      <c r="B15041" s="235" t="s">
        <v>6038</v>
      </c>
      <c r="C15041" s="226" t="s">
        <v>28166</v>
      </c>
      <c r="D15041" s="226" t="s">
        <v>28167</v>
      </c>
      <c r="E15041" s="203" t="s">
        <v>6029</v>
      </c>
    </row>
    <row r="15042" spans="1:13" ht="45.6" x14ac:dyDescent="0.3">
      <c r="A15042" s="235">
        <v>182</v>
      </c>
      <c r="B15042" s="235" t="s">
        <v>6038</v>
      </c>
      <c r="C15042" s="226" t="s">
        <v>28168</v>
      </c>
      <c r="D15042" s="226" t="s">
        <v>28169</v>
      </c>
      <c r="E15042" s="203" t="s">
        <v>6029</v>
      </c>
    </row>
    <row r="15043" spans="1:13" ht="30.6" x14ac:dyDescent="0.3">
      <c r="A15043" s="235">
        <v>182</v>
      </c>
      <c r="B15043" s="235" t="s">
        <v>6038</v>
      </c>
      <c r="C15043" s="226" t="s">
        <v>13209</v>
      </c>
      <c r="D15043" s="226" t="s">
        <v>17822</v>
      </c>
      <c r="E15043" s="203" t="s">
        <v>6029</v>
      </c>
    </row>
    <row r="15044" spans="1:13" ht="30.6" x14ac:dyDescent="0.3">
      <c r="A15044" s="235">
        <v>182</v>
      </c>
      <c r="B15044" s="235" t="s">
        <v>6038</v>
      </c>
      <c r="C15044" s="226" t="s">
        <v>28170</v>
      </c>
      <c r="D15044" s="226" t="s">
        <v>28171</v>
      </c>
      <c r="F15044" s="203" t="s">
        <v>6029</v>
      </c>
    </row>
    <row r="15045" spans="1:13" ht="30.6" x14ac:dyDescent="0.3">
      <c r="A15045" s="235">
        <v>182</v>
      </c>
      <c r="B15045" s="235" t="s">
        <v>6038</v>
      </c>
      <c r="C15045" s="226" t="s">
        <v>28172</v>
      </c>
      <c r="D15045" s="226" t="s">
        <v>28173</v>
      </c>
      <c r="F15045" s="203" t="s">
        <v>6029</v>
      </c>
    </row>
    <row r="15046" spans="1:13" ht="30.6" x14ac:dyDescent="0.3">
      <c r="A15046" s="235">
        <v>182</v>
      </c>
      <c r="B15046" s="235" t="s">
        <v>6038</v>
      </c>
      <c r="C15046" s="226" t="s">
        <v>28174</v>
      </c>
      <c r="D15046" s="226" t="s">
        <v>28175</v>
      </c>
      <c r="E15046" s="203" t="s">
        <v>6029</v>
      </c>
    </row>
    <row r="15047" spans="1:13" ht="30.6" x14ac:dyDescent="0.3">
      <c r="A15047" s="235">
        <v>182</v>
      </c>
      <c r="B15047" s="235" t="s">
        <v>6038</v>
      </c>
      <c r="C15047" s="226" t="s">
        <v>28150</v>
      </c>
      <c r="D15047" s="226" t="s">
        <v>28151</v>
      </c>
      <c r="E15047" s="203" t="s">
        <v>6029</v>
      </c>
    </row>
    <row r="15048" spans="1:13" ht="30.6" x14ac:dyDescent="0.3">
      <c r="A15048" s="235">
        <v>182</v>
      </c>
      <c r="B15048" s="235" t="s">
        <v>6038</v>
      </c>
      <c r="C15048" s="226" t="s">
        <v>28176</v>
      </c>
      <c r="D15048" s="226" t="s">
        <v>28108</v>
      </c>
      <c r="F15048" s="203" t="s">
        <v>6029</v>
      </c>
    </row>
    <row r="15049" spans="1:13" ht="45.6" x14ac:dyDescent="0.3">
      <c r="A15049" s="235">
        <v>182</v>
      </c>
      <c r="B15049" s="235" t="s">
        <v>6038</v>
      </c>
      <c r="C15049" s="226" t="s">
        <v>13190</v>
      </c>
      <c r="D15049" s="226" t="s">
        <v>28177</v>
      </c>
      <c r="M15049" s="203" t="s">
        <v>6029</v>
      </c>
    </row>
    <row r="15050" spans="1:13" ht="30.6" x14ac:dyDescent="0.3">
      <c r="A15050" s="235">
        <v>182</v>
      </c>
      <c r="B15050" s="235" t="s">
        <v>6038</v>
      </c>
      <c r="C15050" s="226" t="s">
        <v>28178</v>
      </c>
      <c r="D15050" s="226" t="s">
        <v>28179</v>
      </c>
      <c r="F15050" s="203" t="s">
        <v>6029</v>
      </c>
    </row>
    <row r="15051" spans="1:13" ht="30.6" x14ac:dyDescent="0.3">
      <c r="A15051" s="235">
        <v>182</v>
      </c>
      <c r="B15051" s="235" t="s">
        <v>6038</v>
      </c>
      <c r="C15051" s="226" t="s">
        <v>28180</v>
      </c>
      <c r="D15051" s="226" t="s">
        <v>28181</v>
      </c>
      <c r="F15051" s="203" t="s">
        <v>6029</v>
      </c>
    </row>
    <row r="15052" spans="1:13" ht="45.6" x14ac:dyDescent="0.3">
      <c r="A15052" s="235">
        <v>182</v>
      </c>
      <c r="B15052" s="235" t="s">
        <v>6038</v>
      </c>
      <c r="C15052" s="226" t="s">
        <v>28182</v>
      </c>
      <c r="D15052" s="226" t="s">
        <v>28183</v>
      </c>
      <c r="E15052" s="203" t="s">
        <v>6029</v>
      </c>
    </row>
    <row r="15053" spans="1:13" ht="30.6" x14ac:dyDescent="0.3">
      <c r="A15053" s="235">
        <v>182</v>
      </c>
      <c r="B15053" s="235" t="s">
        <v>6038</v>
      </c>
      <c r="C15053" s="226" t="s">
        <v>7206</v>
      </c>
      <c r="D15053" s="226" t="s">
        <v>28184</v>
      </c>
      <c r="M15053" s="203" t="s">
        <v>6029</v>
      </c>
    </row>
    <row r="15054" spans="1:13" ht="45.6" x14ac:dyDescent="0.3">
      <c r="A15054" s="235">
        <v>182</v>
      </c>
      <c r="B15054" s="235" t="s">
        <v>6038</v>
      </c>
      <c r="C15054" s="226" t="s">
        <v>10543</v>
      </c>
      <c r="D15054" s="226" t="s">
        <v>27423</v>
      </c>
      <c r="M15054" s="203" t="s">
        <v>6029</v>
      </c>
    </row>
    <row r="15055" spans="1:13" ht="30.6" x14ac:dyDescent="0.3">
      <c r="A15055" s="235">
        <v>182</v>
      </c>
      <c r="B15055" s="235" t="s">
        <v>6038</v>
      </c>
      <c r="C15055" s="226" t="s">
        <v>28185</v>
      </c>
      <c r="D15055" s="226" t="s">
        <v>28186</v>
      </c>
      <c r="E15055" s="203" t="s">
        <v>6029</v>
      </c>
    </row>
    <row r="15056" spans="1:13" ht="30.6" x14ac:dyDescent="0.3">
      <c r="A15056" s="235">
        <v>182</v>
      </c>
      <c r="B15056" s="235" t="s">
        <v>6038</v>
      </c>
      <c r="C15056" s="226" t="s">
        <v>11764</v>
      </c>
      <c r="D15056" s="226" t="s">
        <v>17825</v>
      </c>
      <c r="M15056" s="203" t="s">
        <v>6029</v>
      </c>
    </row>
    <row r="15057" spans="1:14" ht="45.6" x14ac:dyDescent="0.3">
      <c r="A15057" s="235">
        <v>182</v>
      </c>
      <c r="B15057" s="235" t="s">
        <v>6038</v>
      </c>
      <c r="C15057" s="226" t="s">
        <v>19261</v>
      </c>
      <c r="D15057" s="226" t="s">
        <v>28187</v>
      </c>
      <c r="M15057" s="203" t="s">
        <v>6029</v>
      </c>
    </row>
    <row r="15058" spans="1:14" ht="45.6" x14ac:dyDescent="0.3">
      <c r="A15058" s="235">
        <v>182</v>
      </c>
      <c r="B15058" s="235" t="s">
        <v>6038</v>
      </c>
      <c r="C15058" s="226" t="s">
        <v>28188</v>
      </c>
      <c r="D15058" s="226" t="s">
        <v>28189</v>
      </c>
      <c r="N15058" s="203" t="s">
        <v>6029</v>
      </c>
    </row>
    <row r="15059" spans="1:14" ht="45.6" x14ac:dyDescent="0.3">
      <c r="A15059" s="235">
        <v>182</v>
      </c>
      <c r="B15059" s="235" t="s">
        <v>6038</v>
      </c>
      <c r="C15059" s="226" t="s">
        <v>28190</v>
      </c>
      <c r="D15059" s="226" t="s">
        <v>28191</v>
      </c>
      <c r="F15059" s="203" t="s">
        <v>6029</v>
      </c>
    </row>
    <row r="15060" spans="1:14" ht="75.599999999999994" x14ac:dyDescent="0.3">
      <c r="A15060" s="235">
        <v>182</v>
      </c>
      <c r="B15060" s="235" t="s">
        <v>6038</v>
      </c>
      <c r="C15060" s="226" t="s">
        <v>28192</v>
      </c>
      <c r="D15060" s="226" t="s">
        <v>28193</v>
      </c>
      <c r="F15060" s="203" t="s">
        <v>6029</v>
      </c>
    </row>
    <row r="15061" spans="1:14" ht="30.6" x14ac:dyDescent="0.3">
      <c r="A15061" s="235">
        <v>182</v>
      </c>
      <c r="B15061" s="235" t="s">
        <v>6038</v>
      </c>
      <c r="C15061" s="226" t="s">
        <v>28194</v>
      </c>
      <c r="D15061" s="226" t="s">
        <v>28195</v>
      </c>
      <c r="F15061" s="203" t="s">
        <v>6029</v>
      </c>
    </row>
    <row r="15062" spans="1:14" ht="45.6" x14ac:dyDescent="0.3">
      <c r="A15062" s="235">
        <v>182</v>
      </c>
      <c r="B15062" s="235" t="s">
        <v>6038</v>
      </c>
      <c r="C15062" s="226" t="s">
        <v>28196</v>
      </c>
      <c r="D15062" s="226" t="s">
        <v>28197</v>
      </c>
      <c r="E15062" s="203" t="s">
        <v>6029</v>
      </c>
    </row>
    <row r="15063" spans="1:14" ht="45.6" x14ac:dyDescent="0.3">
      <c r="A15063" s="235">
        <v>182</v>
      </c>
      <c r="B15063" s="235" t="s">
        <v>6038</v>
      </c>
      <c r="C15063" s="226" t="s">
        <v>28198</v>
      </c>
      <c r="D15063" s="226" t="s">
        <v>28199</v>
      </c>
      <c r="E15063" s="203" t="s">
        <v>6029</v>
      </c>
      <c r="F15063" s="203" t="s">
        <v>6029</v>
      </c>
    </row>
    <row r="15064" spans="1:14" ht="45.6" x14ac:dyDescent="0.3">
      <c r="A15064" s="235">
        <v>182</v>
      </c>
      <c r="B15064" s="235" t="s">
        <v>6038</v>
      </c>
      <c r="C15064" s="226" t="s">
        <v>5901</v>
      </c>
      <c r="D15064" s="226" t="s">
        <v>28200</v>
      </c>
      <c r="M15064" s="203" t="s">
        <v>6029</v>
      </c>
    </row>
    <row r="15065" spans="1:14" ht="30.6" x14ac:dyDescent="0.3">
      <c r="A15065" s="235">
        <v>182</v>
      </c>
      <c r="B15065" s="235" t="s">
        <v>6038</v>
      </c>
      <c r="C15065" s="226" t="s">
        <v>28201</v>
      </c>
      <c r="D15065" s="226" t="s">
        <v>28202</v>
      </c>
      <c r="F15065" s="203" t="s">
        <v>6029</v>
      </c>
    </row>
    <row r="15066" spans="1:14" ht="30.6" x14ac:dyDescent="0.3">
      <c r="A15066" s="235">
        <v>182</v>
      </c>
      <c r="B15066" s="235" t="s">
        <v>6038</v>
      </c>
      <c r="C15066" s="226" t="s">
        <v>28203</v>
      </c>
      <c r="D15066" s="226" t="s">
        <v>28204</v>
      </c>
      <c r="E15066" s="203" t="s">
        <v>6029</v>
      </c>
    </row>
    <row r="15067" spans="1:14" ht="30.6" x14ac:dyDescent="0.3">
      <c r="A15067" s="235">
        <v>182</v>
      </c>
      <c r="B15067" s="235" t="s">
        <v>6038</v>
      </c>
      <c r="C15067" s="226" t="s">
        <v>28205</v>
      </c>
      <c r="D15067" s="226" t="s">
        <v>28206</v>
      </c>
      <c r="E15067" s="203" t="s">
        <v>6029</v>
      </c>
    </row>
    <row r="15068" spans="1:14" ht="30.6" x14ac:dyDescent="0.3">
      <c r="A15068" s="235">
        <v>182</v>
      </c>
      <c r="B15068" s="235" t="s">
        <v>6038</v>
      </c>
      <c r="C15068" s="226" t="s">
        <v>28207</v>
      </c>
      <c r="D15068" s="226" t="s">
        <v>28208</v>
      </c>
      <c r="F15068" s="203" t="s">
        <v>6029</v>
      </c>
    </row>
    <row r="15069" spans="1:14" ht="45.6" x14ac:dyDescent="0.3">
      <c r="A15069" s="235">
        <v>182</v>
      </c>
      <c r="B15069" s="235" t="s">
        <v>6038</v>
      </c>
      <c r="C15069" s="226" t="s">
        <v>28209</v>
      </c>
      <c r="D15069" s="226" t="s">
        <v>28210</v>
      </c>
      <c r="F15069" s="203" t="s">
        <v>6029</v>
      </c>
    </row>
    <row r="15070" spans="1:14" ht="45.6" x14ac:dyDescent="0.3">
      <c r="A15070" s="235">
        <v>182</v>
      </c>
      <c r="B15070" s="235" t="s">
        <v>6038</v>
      </c>
      <c r="C15070" s="226" t="s">
        <v>28211</v>
      </c>
      <c r="D15070" s="226" t="s">
        <v>28212</v>
      </c>
      <c r="E15070" s="203" t="s">
        <v>6029</v>
      </c>
    </row>
    <row r="15071" spans="1:14" ht="45.6" x14ac:dyDescent="0.3">
      <c r="A15071" s="235">
        <v>182</v>
      </c>
      <c r="B15071" s="235" t="s">
        <v>6038</v>
      </c>
      <c r="C15071" s="226" t="s">
        <v>28213</v>
      </c>
      <c r="D15071" s="226" t="s">
        <v>28214</v>
      </c>
      <c r="F15071" s="203" t="s">
        <v>6029</v>
      </c>
    </row>
    <row r="15072" spans="1:14" ht="30.6" x14ac:dyDescent="0.3">
      <c r="A15072" s="235">
        <v>182</v>
      </c>
      <c r="B15072" s="235" t="s">
        <v>6038</v>
      </c>
      <c r="C15072" s="226" t="s">
        <v>25077</v>
      </c>
      <c r="D15072" s="226" t="s">
        <v>25078</v>
      </c>
      <c r="K15072" s="191" t="s">
        <v>6029</v>
      </c>
    </row>
    <row r="15073" spans="1:13" ht="30.6" x14ac:dyDescent="0.3">
      <c r="A15073" s="235">
        <v>182</v>
      </c>
      <c r="B15073" s="235" t="s">
        <v>6038</v>
      </c>
      <c r="C15073" s="226" t="s">
        <v>28215</v>
      </c>
      <c r="D15073" s="226" t="s">
        <v>28216</v>
      </c>
      <c r="F15073" s="203" t="s">
        <v>6029</v>
      </c>
    </row>
    <row r="15074" spans="1:13" ht="45.6" x14ac:dyDescent="0.3">
      <c r="A15074" s="235">
        <v>182</v>
      </c>
      <c r="B15074" s="235" t="s">
        <v>6038</v>
      </c>
      <c r="C15074" s="226" t="s">
        <v>28217</v>
      </c>
      <c r="D15074" s="226" t="s">
        <v>28218</v>
      </c>
      <c r="E15074" s="203" t="s">
        <v>6029</v>
      </c>
      <c r="F15074" s="203" t="s">
        <v>6029</v>
      </c>
    </row>
    <row r="15075" spans="1:13" ht="30.6" x14ac:dyDescent="0.3">
      <c r="A15075" s="235">
        <v>182</v>
      </c>
      <c r="B15075" s="235" t="s">
        <v>6038</v>
      </c>
      <c r="C15075" s="226" t="s">
        <v>28219</v>
      </c>
      <c r="D15075" s="226" t="s">
        <v>28220</v>
      </c>
      <c r="E15075" s="203" t="s">
        <v>6029</v>
      </c>
    </row>
    <row r="15076" spans="1:13" ht="30.6" x14ac:dyDescent="0.3">
      <c r="A15076" s="235">
        <v>182</v>
      </c>
      <c r="B15076" s="235" t="s">
        <v>6038</v>
      </c>
      <c r="C15076" s="226" t="s">
        <v>28221</v>
      </c>
      <c r="D15076" s="226" t="s">
        <v>28222</v>
      </c>
      <c r="F15076" s="203" t="s">
        <v>6029</v>
      </c>
    </row>
    <row r="15077" spans="1:13" x14ac:dyDescent="0.3">
      <c r="A15077" s="235">
        <v>182</v>
      </c>
      <c r="B15077" s="235" t="s">
        <v>6038</v>
      </c>
      <c r="C15077" s="226" t="s">
        <v>28223</v>
      </c>
      <c r="D15077" s="226" t="s">
        <v>28224</v>
      </c>
      <c r="F15077" s="203" t="s">
        <v>6029</v>
      </c>
    </row>
    <row r="15078" spans="1:13" ht="30.6" x14ac:dyDescent="0.3">
      <c r="A15078" s="235">
        <v>182</v>
      </c>
      <c r="B15078" s="235" t="s">
        <v>6038</v>
      </c>
      <c r="C15078" s="226" t="s">
        <v>28225</v>
      </c>
      <c r="D15078" s="226" t="s">
        <v>28226</v>
      </c>
      <c r="F15078" s="203" t="s">
        <v>6029</v>
      </c>
    </row>
    <row r="15079" spans="1:13" ht="30.6" x14ac:dyDescent="0.3">
      <c r="A15079" s="235">
        <v>182</v>
      </c>
      <c r="B15079" s="235" t="s">
        <v>6038</v>
      </c>
      <c r="C15079" s="226" t="s">
        <v>28227</v>
      </c>
      <c r="D15079" s="226" t="s">
        <v>28228</v>
      </c>
      <c r="K15079" s="191" t="s">
        <v>6029</v>
      </c>
    </row>
    <row r="15080" spans="1:13" ht="30.6" x14ac:dyDescent="0.3">
      <c r="A15080" s="235">
        <v>182</v>
      </c>
      <c r="B15080" s="235" t="s">
        <v>6038</v>
      </c>
      <c r="C15080" s="226" t="s">
        <v>28229</v>
      </c>
      <c r="D15080" s="226" t="s">
        <v>28230</v>
      </c>
      <c r="E15080" s="203" t="s">
        <v>6029</v>
      </c>
    </row>
    <row r="15081" spans="1:13" ht="60.6" x14ac:dyDescent="0.3">
      <c r="A15081" s="235">
        <v>182</v>
      </c>
      <c r="B15081" s="235" t="s">
        <v>6038</v>
      </c>
      <c r="C15081" s="226" t="s">
        <v>28231</v>
      </c>
      <c r="D15081" s="226" t="s">
        <v>28232</v>
      </c>
      <c r="F15081" s="203" t="s">
        <v>6029</v>
      </c>
    </row>
    <row r="15082" spans="1:13" ht="30.6" x14ac:dyDescent="0.3">
      <c r="A15082" s="235">
        <v>182</v>
      </c>
      <c r="B15082" s="235" t="s">
        <v>6038</v>
      </c>
      <c r="C15082" s="226" t="s">
        <v>2657</v>
      </c>
      <c r="D15082" s="226" t="s">
        <v>17827</v>
      </c>
      <c r="M15082" s="203" t="s">
        <v>6029</v>
      </c>
    </row>
    <row r="15083" spans="1:13" ht="60.6" x14ac:dyDescent="0.3">
      <c r="A15083" s="235">
        <v>182</v>
      </c>
      <c r="B15083" s="235" t="s">
        <v>6038</v>
      </c>
      <c r="C15083" s="226" t="s">
        <v>28233</v>
      </c>
      <c r="D15083" s="226" t="s">
        <v>28234</v>
      </c>
      <c r="F15083" s="203" t="s">
        <v>6029</v>
      </c>
    </row>
    <row r="15084" spans="1:13" ht="30.6" x14ac:dyDescent="0.3">
      <c r="A15084" s="235">
        <v>182</v>
      </c>
      <c r="B15084" s="235" t="s">
        <v>6038</v>
      </c>
      <c r="C15084" s="226" t="s">
        <v>28235</v>
      </c>
      <c r="D15084" s="226" t="s">
        <v>28236</v>
      </c>
      <c r="E15084" s="203" t="s">
        <v>6029</v>
      </c>
    </row>
    <row r="15085" spans="1:13" ht="30.6" x14ac:dyDescent="0.3">
      <c r="A15085" s="235">
        <v>182</v>
      </c>
      <c r="B15085" s="235" t="s">
        <v>6038</v>
      </c>
      <c r="C15085" s="226" t="s">
        <v>28237</v>
      </c>
      <c r="D15085" s="226" t="s">
        <v>28238</v>
      </c>
      <c r="E15085" s="203" t="s">
        <v>6029</v>
      </c>
    </row>
    <row r="15086" spans="1:13" ht="45.6" x14ac:dyDescent="0.3">
      <c r="A15086" s="235">
        <v>182</v>
      </c>
      <c r="B15086" s="235" t="s">
        <v>6038</v>
      </c>
      <c r="C15086" s="226" t="s">
        <v>9119</v>
      </c>
      <c r="D15086" s="226" t="s">
        <v>28239</v>
      </c>
      <c r="F15086" s="203" t="s">
        <v>6029</v>
      </c>
    </row>
    <row r="15087" spans="1:13" ht="30.6" x14ac:dyDescent="0.3">
      <c r="A15087" s="235">
        <v>182</v>
      </c>
      <c r="B15087" s="235" t="s">
        <v>6038</v>
      </c>
      <c r="C15087" s="226" t="s">
        <v>28240</v>
      </c>
      <c r="D15087" s="226" t="s">
        <v>28241</v>
      </c>
      <c r="K15087" s="203" t="s">
        <v>6029</v>
      </c>
    </row>
    <row r="15088" spans="1:13" ht="30.6" x14ac:dyDescent="0.3">
      <c r="A15088" s="235">
        <v>182</v>
      </c>
      <c r="B15088" s="235" t="s">
        <v>6038</v>
      </c>
      <c r="C15088" s="226" t="s">
        <v>28242</v>
      </c>
      <c r="D15088" s="226" t="s">
        <v>28243</v>
      </c>
      <c r="F15088" s="203" t="s">
        <v>6029</v>
      </c>
    </row>
    <row r="15089" spans="1:13" ht="45.6" x14ac:dyDescent="0.3">
      <c r="A15089" s="235">
        <v>182</v>
      </c>
      <c r="B15089" s="235" t="s">
        <v>6038</v>
      </c>
      <c r="C15089" s="226" t="s">
        <v>9514</v>
      </c>
      <c r="D15089" s="226" t="s">
        <v>9515</v>
      </c>
      <c r="E15089" s="203" t="s">
        <v>6029</v>
      </c>
    </row>
    <row r="15090" spans="1:13" ht="30.6" x14ac:dyDescent="0.3">
      <c r="A15090" s="235">
        <v>182</v>
      </c>
      <c r="B15090" s="235" t="s">
        <v>6038</v>
      </c>
      <c r="C15090" s="226" t="s">
        <v>8549</v>
      </c>
      <c r="D15090" s="226" t="s">
        <v>28244</v>
      </c>
      <c r="F15090" s="203" t="s">
        <v>6029</v>
      </c>
    </row>
    <row r="15091" spans="1:13" ht="45.6" x14ac:dyDescent="0.3">
      <c r="A15091" s="235">
        <v>182</v>
      </c>
      <c r="B15091" s="235" t="s">
        <v>6038</v>
      </c>
      <c r="C15091" s="226" t="s">
        <v>8615</v>
      </c>
      <c r="D15091" s="226" t="s">
        <v>8616</v>
      </c>
      <c r="F15091" s="203" t="s">
        <v>6029</v>
      </c>
    </row>
    <row r="15092" spans="1:13" ht="45.6" x14ac:dyDescent="0.3">
      <c r="A15092" s="235">
        <v>182</v>
      </c>
      <c r="B15092" s="235" t="s">
        <v>6038</v>
      </c>
      <c r="C15092" s="226" t="s">
        <v>6945</v>
      </c>
      <c r="D15092" s="226" t="s">
        <v>19826</v>
      </c>
      <c r="E15092" s="203" t="s">
        <v>6029</v>
      </c>
    </row>
    <row r="15093" spans="1:13" ht="60.6" x14ac:dyDescent="0.3">
      <c r="A15093" s="235">
        <v>182</v>
      </c>
      <c r="B15093" s="235" t="s">
        <v>6038</v>
      </c>
      <c r="C15093" s="226" t="s">
        <v>6821</v>
      </c>
      <c r="D15093" s="226" t="s">
        <v>28245</v>
      </c>
      <c r="F15093" s="203" t="s">
        <v>6029</v>
      </c>
    </row>
    <row r="15094" spans="1:13" ht="45.6" x14ac:dyDescent="0.3">
      <c r="A15094" s="235">
        <v>182</v>
      </c>
      <c r="B15094" s="235" t="s">
        <v>6038</v>
      </c>
      <c r="C15094" s="226" t="s">
        <v>8130</v>
      </c>
      <c r="D15094" s="226" t="s">
        <v>28246</v>
      </c>
      <c r="M15094" s="203" t="s">
        <v>6029</v>
      </c>
    </row>
    <row r="15095" spans="1:13" ht="30.6" x14ac:dyDescent="0.3">
      <c r="A15095" s="235">
        <v>182</v>
      </c>
      <c r="B15095" s="235" t="s">
        <v>6038</v>
      </c>
      <c r="C15095" s="226" t="s">
        <v>28247</v>
      </c>
      <c r="D15095" s="226" t="s">
        <v>28248</v>
      </c>
      <c r="E15095" s="203" t="s">
        <v>6029</v>
      </c>
    </row>
    <row r="15096" spans="1:13" ht="30.6" x14ac:dyDescent="0.3">
      <c r="A15096" s="235">
        <v>182</v>
      </c>
      <c r="B15096" s="235" t="s">
        <v>6038</v>
      </c>
      <c r="C15096" s="226" t="s">
        <v>28249</v>
      </c>
      <c r="D15096" s="226" t="s">
        <v>28250</v>
      </c>
      <c r="K15096" s="191" t="s">
        <v>6029</v>
      </c>
    </row>
    <row r="15097" spans="1:13" ht="30.6" x14ac:dyDescent="0.3">
      <c r="A15097" s="235">
        <v>182</v>
      </c>
      <c r="B15097" s="235" t="s">
        <v>6038</v>
      </c>
      <c r="C15097" s="226" t="s">
        <v>28251</v>
      </c>
      <c r="D15097" s="226" t="s">
        <v>28252</v>
      </c>
      <c r="E15097" s="203" t="s">
        <v>6029</v>
      </c>
    </row>
    <row r="15098" spans="1:13" x14ac:dyDescent="0.3">
      <c r="A15098" s="235">
        <v>182</v>
      </c>
      <c r="B15098" s="235" t="s">
        <v>6038</v>
      </c>
      <c r="C15098" s="226" t="s">
        <v>28253</v>
      </c>
      <c r="D15098" s="226" t="s">
        <v>28254</v>
      </c>
      <c r="F15098" s="203" t="s">
        <v>6029</v>
      </c>
    </row>
    <row r="15099" spans="1:13" ht="30.6" x14ac:dyDescent="0.3">
      <c r="A15099" s="235">
        <v>182</v>
      </c>
      <c r="B15099" s="235" t="s">
        <v>6038</v>
      </c>
      <c r="C15099" s="226" t="s">
        <v>17834</v>
      </c>
      <c r="D15099" s="226" t="s">
        <v>17835</v>
      </c>
      <c r="K15099" s="191" t="s">
        <v>6029</v>
      </c>
    </row>
    <row r="15100" spans="1:13" ht="45.6" x14ac:dyDescent="0.3">
      <c r="A15100" s="235">
        <v>182</v>
      </c>
      <c r="B15100" s="235" t="s">
        <v>6038</v>
      </c>
      <c r="C15100" s="226" t="s">
        <v>28255</v>
      </c>
      <c r="D15100" s="226" t="s">
        <v>28256</v>
      </c>
      <c r="E15100" s="203" t="s">
        <v>6029</v>
      </c>
    </row>
    <row r="15101" spans="1:13" ht="30.6" x14ac:dyDescent="0.3">
      <c r="A15101" s="235">
        <v>182</v>
      </c>
      <c r="B15101" s="235" t="s">
        <v>6038</v>
      </c>
      <c r="C15101" s="226" t="s">
        <v>28257</v>
      </c>
      <c r="D15101" s="226" t="s">
        <v>28258</v>
      </c>
      <c r="E15101" s="203" t="s">
        <v>6029</v>
      </c>
    </row>
    <row r="15102" spans="1:13" ht="45.6" x14ac:dyDescent="0.3">
      <c r="A15102" s="235">
        <v>182</v>
      </c>
      <c r="B15102" s="235" t="s">
        <v>6038</v>
      </c>
      <c r="C15102" s="226" t="s">
        <v>28259</v>
      </c>
      <c r="D15102" s="226" t="s">
        <v>28260</v>
      </c>
      <c r="E15102" s="203" t="s">
        <v>6029</v>
      </c>
    </row>
    <row r="15103" spans="1:13" x14ac:dyDescent="0.3">
      <c r="A15103" s="235">
        <v>182</v>
      </c>
      <c r="B15103" s="235" t="s">
        <v>6038</v>
      </c>
      <c r="C15103" s="226" t="s">
        <v>7918</v>
      </c>
      <c r="D15103" s="226" t="s">
        <v>28261</v>
      </c>
      <c r="F15103" s="203" t="s">
        <v>6029</v>
      </c>
    </row>
    <row r="15104" spans="1:13" ht="30.6" x14ac:dyDescent="0.3">
      <c r="A15104" s="235">
        <v>182</v>
      </c>
      <c r="B15104" s="235" t="s">
        <v>6038</v>
      </c>
      <c r="C15104" s="226" t="s">
        <v>28262</v>
      </c>
      <c r="D15104" s="226" t="s">
        <v>28263</v>
      </c>
      <c r="E15104" s="203" t="s">
        <v>6029</v>
      </c>
      <c r="F15104" s="203" t="s">
        <v>6029</v>
      </c>
    </row>
    <row r="15105" spans="1:12" ht="30.6" x14ac:dyDescent="0.3">
      <c r="A15105" s="235">
        <v>182</v>
      </c>
      <c r="B15105" s="235" t="s">
        <v>5929</v>
      </c>
      <c r="C15105" s="226" t="s">
        <v>28264</v>
      </c>
      <c r="D15105" s="226" t="s">
        <v>28265</v>
      </c>
      <c r="E15105" s="203" t="s">
        <v>6029</v>
      </c>
    </row>
    <row r="15106" spans="1:12" ht="30.6" x14ac:dyDescent="0.3">
      <c r="A15106" s="235">
        <v>182</v>
      </c>
      <c r="B15106" s="235" t="s">
        <v>5929</v>
      </c>
      <c r="C15106" s="226" t="s">
        <v>28266</v>
      </c>
      <c r="D15106" s="226" t="s">
        <v>28267</v>
      </c>
      <c r="L15106" s="203" t="s">
        <v>6029</v>
      </c>
    </row>
    <row r="15107" spans="1:12" ht="30.6" x14ac:dyDescent="0.3">
      <c r="A15107" s="235">
        <v>182</v>
      </c>
      <c r="B15107" s="235" t="s">
        <v>5929</v>
      </c>
      <c r="C15107" s="226" t="s">
        <v>28268</v>
      </c>
      <c r="D15107" s="226" t="s">
        <v>28269</v>
      </c>
      <c r="L15107" s="203" t="s">
        <v>6029</v>
      </c>
    </row>
    <row r="15108" spans="1:12" ht="30.6" x14ac:dyDescent="0.3">
      <c r="A15108" s="235">
        <v>182</v>
      </c>
      <c r="B15108" s="235" t="s">
        <v>5929</v>
      </c>
      <c r="C15108" s="226" t="s">
        <v>28270</v>
      </c>
      <c r="D15108" s="226" t="s">
        <v>28271</v>
      </c>
      <c r="L15108" s="203" t="s">
        <v>6029</v>
      </c>
    </row>
    <row r="15109" spans="1:12" x14ac:dyDescent="0.3">
      <c r="A15109" s="235">
        <v>182</v>
      </c>
      <c r="B15109" s="235" t="s">
        <v>5929</v>
      </c>
      <c r="C15109" s="226" t="s">
        <v>7591</v>
      </c>
      <c r="D15109" s="226" t="s">
        <v>28272</v>
      </c>
      <c r="L15109" s="203" t="s">
        <v>6029</v>
      </c>
    </row>
    <row r="15110" spans="1:12" x14ac:dyDescent="0.3">
      <c r="A15110" s="235">
        <v>182</v>
      </c>
      <c r="B15110" s="235" t="s">
        <v>5929</v>
      </c>
      <c r="C15110" s="226" t="s">
        <v>5932</v>
      </c>
      <c r="D15110" s="226" t="s">
        <v>28273</v>
      </c>
      <c r="E15110" s="203" t="s">
        <v>6029</v>
      </c>
    </row>
    <row r="15111" spans="1:12" ht="45.6" x14ac:dyDescent="0.3">
      <c r="A15111" s="235">
        <v>182</v>
      </c>
      <c r="B15111" s="235" t="s">
        <v>5929</v>
      </c>
      <c r="C15111" s="226" t="s">
        <v>20421</v>
      </c>
      <c r="D15111" s="226" t="s">
        <v>28274</v>
      </c>
      <c r="L15111" s="203" t="s">
        <v>6029</v>
      </c>
    </row>
    <row r="15112" spans="1:12" ht="30.6" x14ac:dyDescent="0.3">
      <c r="A15112" s="235">
        <v>182</v>
      </c>
      <c r="B15112" s="235" t="s">
        <v>5929</v>
      </c>
      <c r="C15112" s="226" t="s">
        <v>28275</v>
      </c>
      <c r="D15112" s="226" t="s">
        <v>28276</v>
      </c>
      <c r="L15112" s="203" t="s">
        <v>6029</v>
      </c>
    </row>
    <row r="15113" spans="1:12" ht="30.6" x14ac:dyDescent="0.3">
      <c r="A15113" s="235">
        <v>182</v>
      </c>
      <c r="B15113" s="235" t="s">
        <v>5929</v>
      </c>
      <c r="C15113" s="226" t="s">
        <v>28277</v>
      </c>
      <c r="D15113" s="226" t="s">
        <v>28278</v>
      </c>
      <c r="E15113" s="203" t="s">
        <v>6029</v>
      </c>
    </row>
    <row r="15114" spans="1:12" ht="30.6" x14ac:dyDescent="0.3">
      <c r="A15114" s="235">
        <v>182</v>
      </c>
      <c r="B15114" s="235" t="s">
        <v>5929</v>
      </c>
      <c r="C15114" s="226" t="s">
        <v>28279</v>
      </c>
      <c r="D15114" s="226" t="s">
        <v>28280</v>
      </c>
      <c r="E15114" s="203" t="s">
        <v>6029</v>
      </c>
    </row>
    <row r="15115" spans="1:12" ht="45.6" x14ac:dyDescent="0.3">
      <c r="A15115" s="235">
        <v>182</v>
      </c>
      <c r="B15115" s="235" t="s">
        <v>5929</v>
      </c>
      <c r="C15115" s="226" t="s">
        <v>28281</v>
      </c>
      <c r="D15115" s="226" t="s">
        <v>28282</v>
      </c>
      <c r="E15115" s="203" t="s">
        <v>6029</v>
      </c>
    </row>
    <row r="15116" spans="1:12" ht="30.6" x14ac:dyDescent="0.3">
      <c r="A15116" s="235">
        <v>182</v>
      </c>
      <c r="B15116" s="235" t="s">
        <v>5929</v>
      </c>
      <c r="C15116" s="226" t="s">
        <v>28283</v>
      </c>
      <c r="D15116" s="226" t="s">
        <v>28284</v>
      </c>
      <c r="L15116" s="203" t="s">
        <v>6029</v>
      </c>
    </row>
    <row r="15117" spans="1:12" ht="30.6" x14ac:dyDescent="0.3">
      <c r="A15117" s="235">
        <v>182</v>
      </c>
      <c r="B15117" s="235" t="s">
        <v>5929</v>
      </c>
      <c r="C15117" s="226" t="s">
        <v>28285</v>
      </c>
      <c r="D15117" s="226" t="s">
        <v>28286</v>
      </c>
      <c r="L15117" s="203" t="s">
        <v>6029</v>
      </c>
    </row>
    <row r="15118" spans="1:12" ht="60.6" x14ac:dyDescent="0.3">
      <c r="A15118" s="235">
        <v>182</v>
      </c>
      <c r="B15118" s="235" t="s">
        <v>5929</v>
      </c>
      <c r="C15118" s="226" t="s">
        <v>28287</v>
      </c>
      <c r="D15118" s="226" t="s">
        <v>28288</v>
      </c>
      <c r="E15118" s="203" t="s">
        <v>6029</v>
      </c>
      <c r="F15118" s="203" t="s">
        <v>6029</v>
      </c>
    </row>
    <row r="15119" spans="1:12" ht="60.6" x14ac:dyDescent="0.3">
      <c r="A15119" s="235">
        <v>182</v>
      </c>
      <c r="B15119" s="235" t="s">
        <v>5929</v>
      </c>
      <c r="C15119" s="226" t="s">
        <v>28289</v>
      </c>
      <c r="D15119" s="226" t="s">
        <v>28290</v>
      </c>
      <c r="L15119" s="203" t="s">
        <v>6029</v>
      </c>
    </row>
    <row r="15120" spans="1:12" ht="30.6" x14ac:dyDescent="0.3">
      <c r="A15120" s="235">
        <v>182</v>
      </c>
      <c r="B15120" s="235" t="s">
        <v>5929</v>
      </c>
      <c r="C15120" s="226" t="s">
        <v>28291</v>
      </c>
      <c r="D15120" s="226" t="s">
        <v>28292</v>
      </c>
      <c r="L15120" s="203" t="s">
        <v>6029</v>
      </c>
    </row>
    <row r="15121" spans="1:12" ht="30.6" x14ac:dyDescent="0.3">
      <c r="A15121" s="235">
        <v>182</v>
      </c>
      <c r="B15121" s="235" t="s">
        <v>5929</v>
      </c>
      <c r="C15121" s="226" t="s">
        <v>11605</v>
      </c>
      <c r="D15121" s="226" t="s">
        <v>28293</v>
      </c>
      <c r="L15121" s="203" t="s">
        <v>6029</v>
      </c>
    </row>
    <row r="15122" spans="1:12" x14ac:dyDescent="0.3">
      <c r="A15122" s="235">
        <v>182</v>
      </c>
      <c r="B15122" s="235" t="s">
        <v>5929</v>
      </c>
      <c r="C15122" s="226" t="s">
        <v>6497</v>
      </c>
      <c r="D15122" s="226" t="s">
        <v>28294</v>
      </c>
      <c r="L15122" s="203" t="s">
        <v>6029</v>
      </c>
    </row>
    <row r="15123" spans="1:12" x14ac:dyDescent="0.3">
      <c r="A15123" s="235">
        <v>182</v>
      </c>
      <c r="B15123" s="235" t="s">
        <v>5929</v>
      </c>
      <c r="C15123" s="226" t="s">
        <v>20427</v>
      </c>
      <c r="D15123" s="226" t="s">
        <v>28295</v>
      </c>
      <c r="E15123" s="203" t="s">
        <v>6029</v>
      </c>
    </row>
    <row r="15124" spans="1:12" ht="30.6" x14ac:dyDescent="0.3">
      <c r="A15124" s="235">
        <v>182</v>
      </c>
      <c r="B15124" s="235" t="s">
        <v>5929</v>
      </c>
      <c r="C15124" s="226" t="s">
        <v>28296</v>
      </c>
      <c r="D15124" s="226" t="s">
        <v>28297</v>
      </c>
      <c r="L15124" s="203" t="s">
        <v>6029</v>
      </c>
    </row>
    <row r="15125" spans="1:12" ht="45.6" x14ac:dyDescent="0.3">
      <c r="A15125" s="235">
        <v>182</v>
      </c>
      <c r="B15125" s="235" t="s">
        <v>5929</v>
      </c>
      <c r="C15125" s="226" t="s">
        <v>28298</v>
      </c>
      <c r="D15125" s="226" t="s">
        <v>28299</v>
      </c>
      <c r="E15125" s="203" t="s">
        <v>6029</v>
      </c>
    </row>
    <row r="15126" spans="1:12" ht="30.6" x14ac:dyDescent="0.3">
      <c r="A15126" s="235">
        <v>182</v>
      </c>
      <c r="B15126" s="235" t="s">
        <v>5929</v>
      </c>
      <c r="C15126" s="226" t="s">
        <v>28300</v>
      </c>
      <c r="D15126" s="226" t="s">
        <v>28301</v>
      </c>
      <c r="L15126" s="203" t="s">
        <v>6029</v>
      </c>
    </row>
    <row r="15127" spans="1:12" x14ac:dyDescent="0.3">
      <c r="A15127" s="235">
        <v>182</v>
      </c>
      <c r="B15127" s="235" t="s">
        <v>5929</v>
      </c>
      <c r="C15127" s="226" t="s">
        <v>28302</v>
      </c>
      <c r="D15127" s="226" t="s">
        <v>28303</v>
      </c>
      <c r="L15127" s="203" t="s">
        <v>6029</v>
      </c>
    </row>
    <row r="15128" spans="1:12" ht="30.6" x14ac:dyDescent="0.3">
      <c r="A15128" s="235">
        <v>182</v>
      </c>
      <c r="B15128" s="235" t="s">
        <v>5929</v>
      </c>
      <c r="C15128" s="226" t="s">
        <v>28304</v>
      </c>
      <c r="D15128" s="226" t="s">
        <v>28305</v>
      </c>
      <c r="L15128" s="203" t="s">
        <v>6029</v>
      </c>
    </row>
    <row r="15129" spans="1:12" ht="30.6" x14ac:dyDescent="0.3">
      <c r="A15129" s="235">
        <v>182</v>
      </c>
      <c r="B15129" s="235" t="s">
        <v>5929</v>
      </c>
      <c r="C15129" s="226" t="s">
        <v>28306</v>
      </c>
      <c r="D15129" s="226" t="s">
        <v>28307</v>
      </c>
      <c r="L15129" s="203" t="s">
        <v>6029</v>
      </c>
    </row>
    <row r="15130" spans="1:12" ht="30.6" x14ac:dyDescent="0.3">
      <c r="A15130" s="235">
        <v>182</v>
      </c>
      <c r="B15130" s="235" t="s">
        <v>5929</v>
      </c>
      <c r="C15130" s="226" t="s">
        <v>28308</v>
      </c>
      <c r="D15130" s="226" t="s">
        <v>28309</v>
      </c>
      <c r="E15130" s="203" t="s">
        <v>6029</v>
      </c>
    </row>
    <row r="15131" spans="1:12" ht="30.6" x14ac:dyDescent="0.3">
      <c r="A15131" s="235">
        <v>182</v>
      </c>
      <c r="B15131" s="235" t="s">
        <v>5929</v>
      </c>
      <c r="C15131" s="226" t="s">
        <v>28310</v>
      </c>
      <c r="D15131" s="226" t="s">
        <v>28311</v>
      </c>
      <c r="E15131" s="203" t="s">
        <v>6029</v>
      </c>
    </row>
    <row r="15132" spans="1:12" x14ac:dyDescent="0.3">
      <c r="A15132" s="235">
        <v>182</v>
      </c>
      <c r="B15132" s="235" t="s">
        <v>5929</v>
      </c>
      <c r="C15132" s="226" t="s">
        <v>11641</v>
      </c>
      <c r="D15132" s="226" t="s">
        <v>28312</v>
      </c>
      <c r="L15132" s="203" t="s">
        <v>6029</v>
      </c>
    </row>
    <row r="15133" spans="1:12" ht="30.6" x14ac:dyDescent="0.3">
      <c r="A15133" s="235">
        <v>182</v>
      </c>
      <c r="B15133" s="235" t="s">
        <v>5929</v>
      </c>
      <c r="C15133" s="226" t="s">
        <v>28313</v>
      </c>
      <c r="D15133" s="226" t="s">
        <v>28314</v>
      </c>
      <c r="L15133" s="203" t="s">
        <v>6029</v>
      </c>
    </row>
    <row r="15134" spans="1:12" x14ac:dyDescent="0.3">
      <c r="A15134" s="235">
        <v>182</v>
      </c>
      <c r="B15134" s="235" t="s">
        <v>5929</v>
      </c>
      <c r="C15134" s="226" t="s">
        <v>28315</v>
      </c>
      <c r="D15134" s="226" t="s">
        <v>28316</v>
      </c>
      <c r="L15134" s="203" t="s">
        <v>6029</v>
      </c>
    </row>
    <row r="15135" spans="1:12" ht="30.6" x14ac:dyDescent="0.3">
      <c r="A15135" s="235">
        <v>182</v>
      </c>
      <c r="B15135" s="235" t="s">
        <v>5929</v>
      </c>
      <c r="C15135" s="226" t="s">
        <v>28317</v>
      </c>
      <c r="D15135" s="226" t="s">
        <v>28318</v>
      </c>
      <c r="L15135" s="203" t="s">
        <v>6029</v>
      </c>
    </row>
    <row r="15136" spans="1:12" x14ac:dyDescent="0.3">
      <c r="A15136" s="235">
        <v>182</v>
      </c>
      <c r="B15136" s="235" t="s">
        <v>5929</v>
      </c>
      <c r="C15136" s="226" t="s">
        <v>20920</v>
      </c>
      <c r="D15136" s="226" t="s">
        <v>20919</v>
      </c>
      <c r="L15136" s="203" t="s">
        <v>6029</v>
      </c>
    </row>
    <row r="15137" spans="1:12" ht="30.6" x14ac:dyDescent="0.3">
      <c r="A15137" s="235">
        <v>182</v>
      </c>
      <c r="B15137" s="235" t="s">
        <v>5929</v>
      </c>
      <c r="C15137" s="226" t="s">
        <v>28319</v>
      </c>
      <c r="D15137" s="226" t="s">
        <v>28320</v>
      </c>
      <c r="L15137" s="203" t="s">
        <v>6029</v>
      </c>
    </row>
    <row r="15138" spans="1:12" ht="30.6" x14ac:dyDescent="0.3">
      <c r="A15138" s="235">
        <v>182</v>
      </c>
      <c r="B15138" s="235" t="s">
        <v>5929</v>
      </c>
      <c r="C15138" s="226" t="s">
        <v>28321</v>
      </c>
      <c r="D15138" s="226" t="s">
        <v>28322</v>
      </c>
      <c r="E15138" s="203" t="s">
        <v>6029</v>
      </c>
    </row>
    <row r="15139" spans="1:12" ht="30.6" x14ac:dyDescent="0.3">
      <c r="A15139" s="235">
        <v>182</v>
      </c>
      <c r="B15139" s="235" t="s">
        <v>5929</v>
      </c>
      <c r="C15139" s="226" t="s">
        <v>28323</v>
      </c>
      <c r="D15139" s="226" t="s">
        <v>28324</v>
      </c>
      <c r="F15139" s="203" t="s">
        <v>6029</v>
      </c>
    </row>
    <row r="15140" spans="1:12" x14ac:dyDescent="0.3">
      <c r="A15140" s="235">
        <v>182</v>
      </c>
      <c r="B15140" s="235" t="s">
        <v>5929</v>
      </c>
      <c r="C15140" s="226" t="s">
        <v>28325</v>
      </c>
      <c r="D15140" s="226" t="s">
        <v>28326</v>
      </c>
      <c r="L15140" s="203" t="s">
        <v>6029</v>
      </c>
    </row>
    <row r="15141" spans="1:12" ht="45.6" x14ac:dyDescent="0.3">
      <c r="A15141" s="235">
        <v>182</v>
      </c>
      <c r="B15141" s="235" t="s">
        <v>5929</v>
      </c>
      <c r="C15141" s="226" t="s">
        <v>28327</v>
      </c>
      <c r="D15141" s="226" t="s">
        <v>28328</v>
      </c>
      <c r="L15141" s="203" t="s">
        <v>6029</v>
      </c>
    </row>
    <row r="15142" spans="1:12" ht="30.6" x14ac:dyDescent="0.3">
      <c r="A15142" s="235">
        <v>182</v>
      </c>
      <c r="B15142" s="235" t="s">
        <v>5929</v>
      </c>
      <c r="C15142" s="226" t="s">
        <v>28329</v>
      </c>
      <c r="D15142" s="226" t="s">
        <v>28330</v>
      </c>
      <c r="F15142" s="203" t="s">
        <v>6029</v>
      </c>
    </row>
    <row r="15143" spans="1:12" ht="30.6" x14ac:dyDescent="0.3">
      <c r="A15143" s="235">
        <v>182</v>
      </c>
      <c r="B15143" s="235" t="s">
        <v>5929</v>
      </c>
      <c r="C15143" s="226" t="s">
        <v>28331</v>
      </c>
      <c r="D15143" s="226" t="s">
        <v>28332</v>
      </c>
      <c r="L15143" s="203" t="s">
        <v>6029</v>
      </c>
    </row>
    <row r="15144" spans="1:12" ht="30.6" x14ac:dyDescent="0.3">
      <c r="A15144" s="235">
        <v>182</v>
      </c>
      <c r="B15144" s="235" t="s">
        <v>5929</v>
      </c>
      <c r="C15144" s="226" t="s">
        <v>7693</v>
      </c>
      <c r="D15144" s="226" t="s">
        <v>28335</v>
      </c>
      <c r="L15144" s="203" t="s">
        <v>6029</v>
      </c>
    </row>
    <row r="15145" spans="1:12" ht="45.6" x14ac:dyDescent="0.3">
      <c r="A15145" s="235">
        <v>182</v>
      </c>
      <c r="B15145" s="235" t="s">
        <v>5929</v>
      </c>
      <c r="C15145" s="226" t="s">
        <v>28333</v>
      </c>
      <c r="D15145" s="226" t="s">
        <v>28334</v>
      </c>
      <c r="L15145" s="203" t="s">
        <v>6029</v>
      </c>
    </row>
    <row r="15146" spans="1:12" ht="45.6" x14ac:dyDescent="0.3">
      <c r="A15146" s="235">
        <v>182</v>
      </c>
      <c r="B15146" s="235" t="s">
        <v>5929</v>
      </c>
      <c r="C15146" s="226" t="s">
        <v>28336</v>
      </c>
      <c r="D15146" s="226" t="s">
        <v>28337</v>
      </c>
      <c r="F15146" s="203" t="s">
        <v>6029</v>
      </c>
    </row>
    <row r="15147" spans="1:12" ht="30.6" x14ac:dyDescent="0.3">
      <c r="A15147" s="235">
        <v>182</v>
      </c>
      <c r="B15147" s="235" t="s">
        <v>5929</v>
      </c>
      <c r="C15147" s="226" t="s">
        <v>28338</v>
      </c>
      <c r="D15147" s="226" t="s">
        <v>28339</v>
      </c>
      <c r="L15147" s="203" t="s">
        <v>6029</v>
      </c>
    </row>
    <row r="15148" spans="1:12" ht="105.6" x14ac:dyDescent="0.3">
      <c r="A15148" s="235">
        <v>182</v>
      </c>
      <c r="B15148" s="235" t="s">
        <v>5929</v>
      </c>
      <c r="C15148" s="226" t="s">
        <v>9181</v>
      </c>
      <c r="D15148" s="226" t="s">
        <v>28340</v>
      </c>
      <c r="L15148" s="203" t="s">
        <v>6029</v>
      </c>
    </row>
    <row r="15149" spans="1:12" ht="30.6" x14ac:dyDescent="0.3">
      <c r="A15149" s="235">
        <v>182</v>
      </c>
      <c r="B15149" s="235" t="s">
        <v>5929</v>
      </c>
      <c r="C15149" s="226" t="s">
        <v>28342</v>
      </c>
      <c r="D15149" s="226" t="s">
        <v>28341</v>
      </c>
      <c r="E15149" s="203" t="s">
        <v>6029</v>
      </c>
    </row>
    <row r="15150" spans="1:12" ht="30.6" x14ac:dyDescent="0.3">
      <c r="A15150" s="235">
        <v>182</v>
      </c>
      <c r="B15150" s="235" t="s">
        <v>5929</v>
      </c>
      <c r="C15150" s="226" t="s">
        <v>28343</v>
      </c>
      <c r="D15150" s="226" t="s">
        <v>28344</v>
      </c>
      <c r="L15150" s="203" t="s">
        <v>6029</v>
      </c>
    </row>
    <row r="15151" spans="1:12" ht="45.6" x14ac:dyDescent="0.3">
      <c r="A15151" s="235">
        <v>182</v>
      </c>
      <c r="B15151" s="235" t="s">
        <v>5929</v>
      </c>
      <c r="C15151" s="226" t="s">
        <v>28346</v>
      </c>
      <c r="D15151" s="226" t="s">
        <v>28345</v>
      </c>
      <c r="L15151" s="203" t="s">
        <v>6029</v>
      </c>
    </row>
    <row r="15152" spans="1:12" x14ac:dyDescent="0.3">
      <c r="A15152" s="235">
        <v>182</v>
      </c>
      <c r="B15152" s="235" t="s">
        <v>5929</v>
      </c>
      <c r="C15152" s="226" t="s">
        <v>26680</v>
      </c>
      <c r="D15152" s="226" t="s">
        <v>28347</v>
      </c>
      <c r="L15152" s="203" t="s">
        <v>6029</v>
      </c>
    </row>
    <row r="15153" spans="1:12" ht="30.6" x14ac:dyDescent="0.3">
      <c r="A15153" s="235">
        <v>182</v>
      </c>
      <c r="B15153" s="235" t="s">
        <v>5929</v>
      </c>
      <c r="C15153" s="226" t="s">
        <v>28348</v>
      </c>
      <c r="D15153" s="226" t="s">
        <v>28349</v>
      </c>
      <c r="L15153" s="203" t="s">
        <v>6029</v>
      </c>
    </row>
    <row r="15154" spans="1:12" ht="30.6" x14ac:dyDescent="0.3">
      <c r="A15154" s="235">
        <v>182</v>
      </c>
      <c r="B15154" s="235" t="s">
        <v>5929</v>
      </c>
      <c r="C15154" s="226" t="s">
        <v>28351</v>
      </c>
      <c r="D15154" s="226" t="s">
        <v>28350</v>
      </c>
      <c r="F15154" s="203" t="s">
        <v>6029</v>
      </c>
    </row>
    <row r="15155" spans="1:12" x14ac:dyDescent="0.3">
      <c r="A15155" s="235">
        <v>182</v>
      </c>
      <c r="B15155" s="235" t="s">
        <v>5929</v>
      </c>
      <c r="C15155" s="226" t="s">
        <v>28352</v>
      </c>
      <c r="D15155" s="226" t="s">
        <v>28353</v>
      </c>
      <c r="L15155" s="203" t="s">
        <v>6029</v>
      </c>
    </row>
    <row r="15156" spans="1:12" ht="30.6" x14ac:dyDescent="0.3">
      <c r="A15156" s="235">
        <v>182</v>
      </c>
      <c r="B15156" s="235" t="s">
        <v>5929</v>
      </c>
      <c r="C15156" s="226" t="s">
        <v>24342</v>
      </c>
      <c r="D15156" s="226" t="s">
        <v>28354</v>
      </c>
      <c r="G15156" s="203" t="s">
        <v>6029</v>
      </c>
    </row>
    <row r="15157" spans="1:12" ht="45.6" x14ac:dyDescent="0.3">
      <c r="A15157" s="235">
        <v>182</v>
      </c>
      <c r="B15157" s="235" t="s">
        <v>5929</v>
      </c>
      <c r="C15157" s="226" t="s">
        <v>28356</v>
      </c>
      <c r="D15157" s="226" t="s">
        <v>28355</v>
      </c>
      <c r="L15157" s="203" t="s">
        <v>6029</v>
      </c>
    </row>
    <row r="15158" spans="1:12" x14ac:dyDescent="0.3">
      <c r="A15158" s="235">
        <v>182</v>
      </c>
      <c r="B15158" s="235" t="s">
        <v>5929</v>
      </c>
      <c r="C15158" s="226" t="s">
        <v>28357</v>
      </c>
      <c r="D15158" s="226" t="s">
        <v>28358</v>
      </c>
      <c r="L15158" s="203" t="s">
        <v>6029</v>
      </c>
    </row>
    <row r="15159" spans="1:12" ht="30.6" x14ac:dyDescent="0.3">
      <c r="A15159" s="235">
        <v>182</v>
      </c>
      <c r="B15159" s="235" t="s">
        <v>5929</v>
      </c>
      <c r="C15159" s="226" t="s">
        <v>28359</v>
      </c>
      <c r="D15159" s="226" t="s">
        <v>28360</v>
      </c>
      <c r="F15159" s="203" t="s">
        <v>6029</v>
      </c>
    </row>
    <row r="15160" spans="1:12" x14ac:dyDescent="0.3">
      <c r="A15160" s="235">
        <v>182</v>
      </c>
      <c r="B15160" s="235" t="s">
        <v>5929</v>
      </c>
      <c r="C15160" s="226" t="s">
        <v>28361</v>
      </c>
      <c r="D15160" s="226" t="s">
        <v>28362</v>
      </c>
      <c r="L15160" s="203" t="s">
        <v>6029</v>
      </c>
    </row>
    <row r="15161" spans="1:12" ht="45.6" x14ac:dyDescent="0.3">
      <c r="A15161" s="235">
        <v>182</v>
      </c>
      <c r="B15161" s="235" t="s">
        <v>5929</v>
      </c>
      <c r="C15161" s="226" t="s">
        <v>28363</v>
      </c>
      <c r="D15161" s="226" t="s">
        <v>28364</v>
      </c>
      <c r="L15161" s="203" t="s">
        <v>6029</v>
      </c>
    </row>
    <row r="15162" spans="1:12" ht="30.6" x14ac:dyDescent="0.3">
      <c r="A15162" s="235">
        <v>182</v>
      </c>
      <c r="B15162" s="235" t="s">
        <v>5929</v>
      </c>
      <c r="C15162" s="226" t="s">
        <v>28366</v>
      </c>
      <c r="D15162" s="226" t="s">
        <v>28365</v>
      </c>
      <c r="L15162" s="203" t="s">
        <v>6029</v>
      </c>
    </row>
    <row r="15163" spans="1:12" ht="90.6" x14ac:dyDescent="0.3">
      <c r="A15163" s="235">
        <v>182</v>
      </c>
      <c r="B15163" s="235" t="s">
        <v>5929</v>
      </c>
      <c r="C15163" s="226" t="s">
        <v>28368</v>
      </c>
      <c r="D15163" s="226" t="s">
        <v>28367</v>
      </c>
      <c r="L15163" s="203" t="s">
        <v>6029</v>
      </c>
    </row>
    <row r="15164" spans="1:12" ht="30.6" x14ac:dyDescent="0.3">
      <c r="A15164" s="235">
        <v>182</v>
      </c>
      <c r="B15164" s="235" t="s">
        <v>5929</v>
      </c>
      <c r="C15164" s="226" t="s">
        <v>28370</v>
      </c>
      <c r="D15164" s="226" t="s">
        <v>28369</v>
      </c>
      <c r="L15164" s="203" t="s">
        <v>6029</v>
      </c>
    </row>
    <row r="15165" spans="1:12" ht="30.6" x14ac:dyDescent="0.3">
      <c r="A15165" s="235">
        <v>182</v>
      </c>
      <c r="B15165" s="235" t="s">
        <v>5929</v>
      </c>
      <c r="C15165" s="226" t="s">
        <v>28372</v>
      </c>
      <c r="D15165" s="226" t="s">
        <v>28371</v>
      </c>
      <c r="L15165" s="203" t="s">
        <v>6029</v>
      </c>
    </row>
    <row r="15166" spans="1:12" ht="30.6" x14ac:dyDescent="0.3">
      <c r="A15166" s="235">
        <v>182</v>
      </c>
      <c r="B15166" s="235" t="s">
        <v>5929</v>
      </c>
      <c r="C15166" s="226" t="s">
        <v>28373</v>
      </c>
      <c r="D15166" s="226" t="s">
        <v>28374</v>
      </c>
      <c r="L15166" s="203" t="s">
        <v>6029</v>
      </c>
    </row>
    <row r="15167" spans="1:12" ht="45.6" x14ac:dyDescent="0.3">
      <c r="A15167" s="235">
        <v>182</v>
      </c>
      <c r="B15167" s="235" t="s">
        <v>5929</v>
      </c>
      <c r="C15167" s="226" t="s">
        <v>28376</v>
      </c>
      <c r="D15167" s="226" t="s">
        <v>28375</v>
      </c>
      <c r="L15167" s="203" t="s">
        <v>6029</v>
      </c>
    </row>
    <row r="15168" spans="1:12" ht="30.6" x14ac:dyDescent="0.3">
      <c r="A15168" s="235">
        <v>182</v>
      </c>
      <c r="B15168" s="235" t="s">
        <v>5929</v>
      </c>
      <c r="C15168" s="226" t="s">
        <v>28377</v>
      </c>
      <c r="D15168" s="226" t="s">
        <v>28378</v>
      </c>
      <c r="L15168" s="203" t="s">
        <v>6029</v>
      </c>
    </row>
    <row r="15169" spans="1:12" ht="45.6" x14ac:dyDescent="0.3">
      <c r="A15169" s="235">
        <v>182</v>
      </c>
      <c r="B15169" s="235" t="s">
        <v>5929</v>
      </c>
      <c r="C15169" s="226" t="s">
        <v>20490</v>
      </c>
      <c r="D15169" s="226" t="s">
        <v>28379</v>
      </c>
      <c r="L15169" s="203" t="s">
        <v>6029</v>
      </c>
    </row>
    <row r="15170" spans="1:12" x14ac:dyDescent="0.3">
      <c r="A15170" s="235">
        <v>182</v>
      </c>
      <c r="B15170" s="235" t="s">
        <v>5929</v>
      </c>
      <c r="C15170" s="226" t="s">
        <v>28380</v>
      </c>
      <c r="D15170" s="226" t="s">
        <v>28381</v>
      </c>
      <c r="L15170" s="203" t="s">
        <v>6029</v>
      </c>
    </row>
    <row r="15171" spans="1:12" ht="30.6" x14ac:dyDescent="0.3">
      <c r="A15171" s="235">
        <v>182</v>
      </c>
      <c r="B15171" s="235" t="s">
        <v>5929</v>
      </c>
      <c r="C15171" s="226" t="s">
        <v>28382</v>
      </c>
      <c r="D15171" s="226" t="s">
        <v>28383</v>
      </c>
      <c r="L15171" s="203" t="s">
        <v>6029</v>
      </c>
    </row>
    <row r="15172" spans="1:12" ht="30.6" x14ac:dyDescent="0.3">
      <c r="A15172" s="235">
        <v>182</v>
      </c>
      <c r="B15172" s="235" t="s">
        <v>5929</v>
      </c>
      <c r="C15172" s="226" t="s">
        <v>28384</v>
      </c>
      <c r="D15172" s="226" t="s">
        <v>28385</v>
      </c>
      <c r="L15172" s="203" t="s">
        <v>6029</v>
      </c>
    </row>
    <row r="15173" spans="1:12" x14ac:dyDescent="0.3">
      <c r="A15173" s="235">
        <v>182</v>
      </c>
      <c r="B15173" s="235" t="s">
        <v>5929</v>
      </c>
      <c r="C15173" s="226" t="s">
        <v>28386</v>
      </c>
      <c r="D15173" s="226" t="s">
        <v>28387</v>
      </c>
      <c r="L15173" s="203" t="s">
        <v>6029</v>
      </c>
    </row>
    <row r="15174" spans="1:12" ht="30.6" x14ac:dyDescent="0.3">
      <c r="A15174" s="235">
        <v>182</v>
      </c>
      <c r="B15174" s="235" t="s">
        <v>5929</v>
      </c>
      <c r="C15174" s="226" t="s">
        <v>28388</v>
      </c>
      <c r="D15174" s="226" t="s">
        <v>28389</v>
      </c>
      <c r="L15174" s="203" t="s">
        <v>6029</v>
      </c>
    </row>
    <row r="15175" spans="1:12" x14ac:dyDescent="0.3">
      <c r="A15175" s="235">
        <v>182</v>
      </c>
      <c r="B15175" s="235" t="s">
        <v>5929</v>
      </c>
      <c r="C15175" s="226" t="s">
        <v>28390</v>
      </c>
      <c r="D15175" s="226" t="s">
        <v>28391</v>
      </c>
      <c r="L15175" s="203" t="s">
        <v>6029</v>
      </c>
    </row>
    <row r="15176" spans="1:12" ht="30.6" x14ac:dyDescent="0.3">
      <c r="A15176" s="235">
        <v>182</v>
      </c>
      <c r="B15176" s="235" t="s">
        <v>5929</v>
      </c>
      <c r="C15176" s="226" t="s">
        <v>28392</v>
      </c>
      <c r="D15176" s="226" t="s">
        <v>28393</v>
      </c>
      <c r="L15176" s="203" t="s">
        <v>6029</v>
      </c>
    </row>
    <row r="15177" spans="1:12" x14ac:dyDescent="0.3">
      <c r="A15177" s="235">
        <v>182</v>
      </c>
      <c r="B15177" s="235" t="s">
        <v>5929</v>
      </c>
      <c r="C15177" s="226" t="s">
        <v>28394</v>
      </c>
      <c r="D15177" s="226" t="s">
        <v>20901</v>
      </c>
      <c r="L15177" s="203" t="s">
        <v>6029</v>
      </c>
    </row>
    <row r="15178" spans="1:12" ht="30.6" x14ac:dyDescent="0.3">
      <c r="A15178" s="235">
        <v>182</v>
      </c>
      <c r="B15178" s="235" t="s">
        <v>5929</v>
      </c>
      <c r="C15178" s="226" t="s">
        <v>28395</v>
      </c>
      <c r="D15178" s="226" t="s">
        <v>28396</v>
      </c>
      <c r="F15178" s="203" t="s">
        <v>6029</v>
      </c>
      <c r="L15178" s="203"/>
    </row>
    <row r="15179" spans="1:12" ht="30.6" x14ac:dyDescent="0.3">
      <c r="A15179" s="235">
        <v>182</v>
      </c>
      <c r="B15179" s="235" t="s">
        <v>5929</v>
      </c>
      <c r="C15179" s="226" t="s">
        <v>28397</v>
      </c>
      <c r="D15179" s="226" t="s">
        <v>28398</v>
      </c>
      <c r="L15179" s="203" t="s">
        <v>6029</v>
      </c>
    </row>
    <row r="15180" spans="1:12" ht="30.6" x14ac:dyDescent="0.3">
      <c r="A15180" s="235">
        <v>182</v>
      </c>
      <c r="B15180" s="235" t="s">
        <v>5929</v>
      </c>
      <c r="C15180" s="226" t="s">
        <v>28399</v>
      </c>
      <c r="D15180" s="226" t="s">
        <v>28400</v>
      </c>
      <c r="L15180" s="203" t="s">
        <v>6029</v>
      </c>
    </row>
    <row r="15181" spans="1:12" ht="45.6" x14ac:dyDescent="0.3">
      <c r="A15181" s="235">
        <v>182</v>
      </c>
      <c r="B15181" s="235" t="s">
        <v>5929</v>
      </c>
      <c r="C15181" s="226" t="s">
        <v>28401</v>
      </c>
      <c r="D15181" s="226" t="s">
        <v>28402</v>
      </c>
      <c r="L15181" s="203" t="s">
        <v>6029</v>
      </c>
    </row>
    <row r="15182" spans="1:12" ht="30.6" x14ac:dyDescent="0.3">
      <c r="A15182" s="235">
        <v>182</v>
      </c>
      <c r="B15182" s="235" t="s">
        <v>5929</v>
      </c>
      <c r="C15182" s="226" t="s">
        <v>11821</v>
      </c>
      <c r="D15182" s="226" t="s">
        <v>28403</v>
      </c>
      <c r="L15182" s="203" t="s">
        <v>6029</v>
      </c>
    </row>
    <row r="15183" spans="1:12" ht="30.6" x14ac:dyDescent="0.3">
      <c r="A15183" s="235">
        <v>182</v>
      </c>
      <c r="B15183" s="235" t="s">
        <v>5929</v>
      </c>
      <c r="C15183" s="226" t="s">
        <v>28404</v>
      </c>
      <c r="D15183" s="226" t="s">
        <v>28405</v>
      </c>
      <c r="F15183" s="203" t="s">
        <v>6029</v>
      </c>
    </row>
    <row r="15184" spans="1:12" ht="30.6" x14ac:dyDescent="0.3">
      <c r="A15184" s="235">
        <v>182</v>
      </c>
      <c r="B15184" s="235" t="s">
        <v>5929</v>
      </c>
      <c r="C15184" s="226" t="s">
        <v>28406</v>
      </c>
      <c r="D15184" s="226" t="s">
        <v>28407</v>
      </c>
      <c r="L15184" s="203" t="s">
        <v>6029</v>
      </c>
    </row>
    <row r="15185" spans="1:13" ht="45.6" x14ac:dyDescent="0.3">
      <c r="A15185" s="235">
        <v>182</v>
      </c>
      <c r="B15185" s="235" t="s">
        <v>5929</v>
      </c>
      <c r="C15185" s="226" t="s">
        <v>6924</v>
      </c>
      <c r="D15185" s="226" t="s">
        <v>7218</v>
      </c>
      <c r="M15185" s="203" t="s">
        <v>6029</v>
      </c>
    </row>
    <row r="15186" spans="1:13" ht="30.6" x14ac:dyDescent="0.3">
      <c r="A15186" s="235">
        <v>182</v>
      </c>
      <c r="B15186" s="235" t="s">
        <v>5929</v>
      </c>
      <c r="C15186" s="226" t="s">
        <v>28408</v>
      </c>
      <c r="D15186" s="226" t="s">
        <v>28409</v>
      </c>
      <c r="L15186" s="203" t="s">
        <v>6029</v>
      </c>
    </row>
    <row r="15187" spans="1:13" ht="30.6" x14ac:dyDescent="0.3">
      <c r="A15187" s="235">
        <v>182</v>
      </c>
      <c r="B15187" s="235" t="s">
        <v>5929</v>
      </c>
      <c r="C15187" s="226" t="s">
        <v>9277</v>
      </c>
      <c r="D15187" s="226" t="s">
        <v>28410</v>
      </c>
      <c r="L15187" s="203" t="s">
        <v>6029</v>
      </c>
    </row>
    <row r="15188" spans="1:13" x14ac:dyDescent="0.3">
      <c r="A15188" s="235">
        <v>182</v>
      </c>
      <c r="B15188" s="235" t="s">
        <v>5929</v>
      </c>
      <c r="C15188" s="226" t="s">
        <v>28411</v>
      </c>
      <c r="D15188" s="226" t="s">
        <v>28412</v>
      </c>
      <c r="L15188" s="203" t="s">
        <v>6029</v>
      </c>
    </row>
    <row r="15189" spans="1:13" ht="30.6" x14ac:dyDescent="0.3">
      <c r="A15189" s="235">
        <v>182</v>
      </c>
      <c r="B15189" s="235" t="s">
        <v>5929</v>
      </c>
      <c r="C15189" s="226" t="s">
        <v>9279</v>
      </c>
      <c r="D15189" s="226" t="s">
        <v>28413</v>
      </c>
      <c r="L15189" s="203" t="s">
        <v>6029</v>
      </c>
    </row>
    <row r="15190" spans="1:13" ht="30.6" x14ac:dyDescent="0.3">
      <c r="A15190" s="235">
        <v>182</v>
      </c>
      <c r="B15190" s="235" t="s">
        <v>5929</v>
      </c>
      <c r="C15190" s="226" t="s">
        <v>8090</v>
      </c>
      <c r="D15190" s="226" t="s">
        <v>28414</v>
      </c>
      <c r="L15190" s="203" t="s">
        <v>6029</v>
      </c>
    </row>
    <row r="15191" spans="1:13" ht="45.6" x14ac:dyDescent="0.3">
      <c r="A15191" s="235">
        <v>182</v>
      </c>
      <c r="B15191" s="235" t="s">
        <v>5929</v>
      </c>
      <c r="C15191" s="226" t="s">
        <v>28415</v>
      </c>
      <c r="D15191" s="226" t="s">
        <v>28416</v>
      </c>
      <c r="L15191" s="203" t="s">
        <v>6029</v>
      </c>
    </row>
    <row r="15192" spans="1:13" ht="30.6" x14ac:dyDescent="0.3">
      <c r="A15192" s="235">
        <v>182</v>
      </c>
      <c r="B15192" s="235" t="s">
        <v>5929</v>
      </c>
      <c r="C15192" s="226" t="s">
        <v>6721</v>
      </c>
      <c r="D15192" s="226" t="s">
        <v>28417</v>
      </c>
      <c r="L15192" s="203" t="s">
        <v>6029</v>
      </c>
    </row>
    <row r="15193" spans="1:13" ht="30.6" x14ac:dyDescent="0.3">
      <c r="A15193" s="235">
        <v>182</v>
      </c>
      <c r="B15193" s="235" t="s">
        <v>5929</v>
      </c>
      <c r="C15193" s="226" t="s">
        <v>28418</v>
      </c>
      <c r="D15193" s="226" t="s">
        <v>28419</v>
      </c>
      <c r="L15193" s="203" t="s">
        <v>6029</v>
      </c>
    </row>
    <row r="15194" spans="1:13" ht="30.6" x14ac:dyDescent="0.3">
      <c r="A15194" s="235">
        <v>182</v>
      </c>
      <c r="B15194" s="235" t="s">
        <v>5929</v>
      </c>
      <c r="C15194" s="226" t="s">
        <v>28420</v>
      </c>
      <c r="D15194" s="226" t="s">
        <v>28421</v>
      </c>
      <c r="L15194" s="203" t="s">
        <v>6029</v>
      </c>
    </row>
    <row r="15195" spans="1:13" ht="45.6" x14ac:dyDescent="0.3">
      <c r="A15195" s="235">
        <v>182</v>
      </c>
      <c r="B15195" s="235" t="s">
        <v>5929</v>
      </c>
      <c r="C15195" s="226" t="s">
        <v>28422</v>
      </c>
      <c r="D15195" s="226" t="s">
        <v>28423</v>
      </c>
      <c r="E15195" s="203" t="s">
        <v>6029</v>
      </c>
    </row>
    <row r="15196" spans="1:13" ht="30.6" x14ac:dyDescent="0.3">
      <c r="A15196" s="235">
        <v>182</v>
      </c>
      <c r="B15196" s="235" t="s">
        <v>5929</v>
      </c>
      <c r="C15196" s="226" t="s">
        <v>28424</v>
      </c>
      <c r="D15196" s="226" t="s">
        <v>28425</v>
      </c>
      <c r="L15196" s="203" t="s">
        <v>6029</v>
      </c>
    </row>
    <row r="15197" spans="1:13" ht="30.6" x14ac:dyDescent="0.3">
      <c r="A15197" s="235">
        <v>182</v>
      </c>
      <c r="B15197" s="235" t="s">
        <v>5929</v>
      </c>
      <c r="C15197" s="226" t="s">
        <v>28426</v>
      </c>
      <c r="D15197" s="226" t="s">
        <v>28427</v>
      </c>
      <c r="L15197" s="203" t="s">
        <v>6029</v>
      </c>
    </row>
    <row r="15198" spans="1:13" ht="30.6" x14ac:dyDescent="0.3">
      <c r="A15198" s="235">
        <v>182</v>
      </c>
      <c r="B15198" s="235" t="s">
        <v>5929</v>
      </c>
      <c r="C15198" s="226" t="s">
        <v>26581</v>
      </c>
      <c r="D15198" s="226" t="s">
        <v>28428</v>
      </c>
      <c r="E15198" s="203" t="s">
        <v>6029</v>
      </c>
      <c r="F15198" s="203" t="s">
        <v>6029</v>
      </c>
    </row>
    <row r="15199" spans="1:13" ht="30.6" x14ac:dyDescent="0.3">
      <c r="A15199" s="235">
        <v>94</v>
      </c>
      <c r="B15199" s="235" t="s">
        <v>6038</v>
      </c>
      <c r="C15199" s="226" t="s">
        <v>28429</v>
      </c>
      <c r="D15199" s="226" t="s">
        <v>28430</v>
      </c>
      <c r="E15199" s="203" t="s">
        <v>6029</v>
      </c>
    </row>
    <row r="15200" spans="1:13" ht="60.6" x14ac:dyDescent="0.3">
      <c r="A15200" s="235">
        <v>94</v>
      </c>
      <c r="B15200" s="235" t="s">
        <v>6038</v>
      </c>
      <c r="C15200" s="226" t="s">
        <v>28431</v>
      </c>
      <c r="D15200" s="226" t="s">
        <v>28432</v>
      </c>
      <c r="E15200" s="203" t="s">
        <v>6029</v>
      </c>
    </row>
    <row r="15201" spans="1:13" ht="30.6" x14ac:dyDescent="0.3">
      <c r="A15201" s="235">
        <v>94</v>
      </c>
      <c r="B15201" s="235" t="s">
        <v>6038</v>
      </c>
      <c r="C15201" s="226" t="s">
        <v>28433</v>
      </c>
      <c r="D15201" s="226" t="s">
        <v>28434</v>
      </c>
      <c r="E15201" s="203" t="s">
        <v>6029</v>
      </c>
    </row>
    <row r="15202" spans="1:13" ht="60.6" x14ac:dyDescent="0.3">
      <c r="A15202" s="235">
        <v>94</v>
      </c>
      <c r="B15202" s="235" t="s">
        <v>6038</v>
      </c>
      <c r="C15202" s="226" t="s">
        <v>5781</v>
      </c>
      <c r="D15202" s="226" t="s">
        <v>5782</v>
      </c>
      <c r="E15202" s="203"/>
      <c r="H15202" s="171"/>
      <c r="M15202" s="203" t="s">
        <v>6029</v>
      </c>
    </row>
    <row r="15203" spans="1:13" ht="45.6" x14ac:dyDescent="0.3">
      <c r="A15203" s="235">
        <v>94</v>
      </c>
      <c r="B15203" s="235" t="s">
        <v>6038</v>
      </c>
      <c r="C15203" s="226" t="s">
        <v>28435</v>
      </c>
      <c r="D15203" s="226" t="s">
        <v>28436</v>
      </c>
      <c r="E15203" s="203" t="s">
        <v>6029</v>
      </c>
    </row>
    <row r="15204" spans="1:13" ht="30.6" x14ac:dyDescent="0.3">
      <c r="A15204" s="235">
        <v>94</v>
      </c>
      <c r="B15204" s="235" t="s">
        <v>6038</v>
      </c>
      <c r="C15204" s="226" t="s">
        <v>28437</v>
      </c>
      <c r="D15204" s="226" t="s">
        <v>28438</v>
      </c>
      <c r="E15204" s="203" t="s">
        <v>6029</v>
      </c>
    </row>
    <row r="15205" spans="1:13" ht="45.6" x14ac:dyDescent="0.3">
      <c r="A15205" s="235">
        <v>94</v>
      </c>
      <c r="B15205" s="235" t="s">
        <v>6038</v>
      </c>
      <c r="C15205" s="226" t="s">
        <v>11861</v>
      </c>
      <c r="D15205" s="226" t="s">
        <v>11862</v>
      </c>
      <c r="E15205" s="203" t="s">
        <v>6029</v>
      </c>
    </row>
    <row r="15206" spans="1:13" ht="60.6" x14ac:dyDescent="0.3">
      <c r="A15206" s="235">
        <v>94</v>
      </c>
      <c r="B15206" s="235" t="s">
        <v>6038</v>
      </c>
      <c r="C15206" s="226" t="s">
        <v>22306</v>
      </c>
      <c r="D15206" s="226" t="s">
        <v>28439</v>
      </c>
      <c r="F15206" s="203" t="s">
        <v>6029</v>
      </c>
    </row>
    <row r="15207" spans="1:13" ht="45.6" x14ac:dyDescent="0.3">
      <c r="A15207" s="235">
        <v>94</v>
      </c>
      <c r="B15207" s="235" t="s">
        <v>6038</v>
      </c>
      <c r="C15207" s="226" t="s">
        <v>28440</v>
      </c>
      <c r="D15207" s="226" t="s">
        <v>28441</v>
      </c>
      <c r="E15207" s="203" t="s">
        <v>6029</v>
      </c>
    </row>
    <row r="15208" spans="1:13" ht="45.6" x14ac:dyDescent="0.3">
      <c r="A15208" s="235">
        <v>94</v>
      </c>
      <c r="B15208" s="235" t="s">
        <v>6038</v>
      </c>
      <c r="C15208" s="226" t="s">
        <v>28442</v>
      </c>
      <c r="D15208" s="226" t="s">
        <v>28443</v>
      </c>
      <c r="E15208" s="203" t="s">
        <v>6029</v>
      </c>
    </row>
    <row r="15209" spans="1:13" ht="30.6" x14ac:dyDescent="0.3">
      <c r="A15209" s="235">
        <v>94</v>
      </c>
      <c r="B15209" s="235" t="s">
        <v>6038</v>
      </c>
      <c r="C15209" s="226" t="s">
        <v>28444</v>
      </c>
      <c r="D15209" s="226" t="s">
        <v>28445</v>
      </c>
      <c r="F15209" s="203" t="s">
        <v>6029</v>
      </c>
    </row>
    <row r="15210" spans="1:13" ht="30.6" x14ac:dyDescent="0.3">
      <c r="A15210" s="235">
        <v>94</v>
      </c>
      <c r="B15210" s="235" t="s">
        <v>6038</v>
      </c>
      <c r="C15210" s="226" t="s">
        <v>28446</v>
      </c>
      <c r="D15210" s="226" t="s">
        <v>28447</v>
      </c>
      <c r="E15210" s="203" t="s">
        <v>6029</v>
      </c>
    </row>
    <row r="15211" spans="1:13" ht="45.6" x14ac:dyDescent="0.3">
      <c r="A15211" s="235">
        <v>94</v>
      </c>
      <c r="B15211" s="235" t="s">
        <v>6038</v>
      </c>
      <c r="C15211" s="226" t="s">
        <v>28448</v>
      </c>
      <c r="D15211" s="226" t="s">
        <v>28449</v>
      </c>
      <c r="F15211" s="203" t="s">
        <v>6029</v>
      </c>
    </row>
    <row r="15212" spans="1:13" x14ac:dyDescent="0.3">
      <c r="A15212" s="235">
        <v>94</v>
      </c>
      <c r="B15212" s="235" t="s">
        <v>6038</v>
      </c>
      <c r="C15212" s="226" t="s">
        <v>28450</v>
      </c>
      <c r="D15212" s="226" t="s">
        <v>28451</v>
      </c>
      <c r="E15212" s="203" t="s">
        <v>6029</v>
      </c>
    </row>
    <row r="15213" spans="1:13" ht="30.6" x14ac:dyDescent="0.3">
      <c r="A15213" s="235">
        <v>94</v>
      </c>
      <c r="B15213" s="235" t="s">
        <v>6038</v>
      </c>
      <c r="C15213" s="226" t="s">
        <v>28452</v>
      </c>
      <c r="D15213" s="226" t="s">
        <v>28453</v>
      </c>
      <c r="E15213" s="203" t="s">
        <v>6029</v>
      </c>
    </row>
    <row r="15214" spans="1:13" ht="45.6" x14ac:dyDescent="0.3">
      <c r="A15214" s="235">
        <v>94</v>
      </c>
      <c r="B15214" s="235" t="s">
        <v>6038</v>
      </c>
      <c r="C15214" s="226" t="s">
        <v>28454</v>
      </c>
      <c r="D15214" s="226" t="s">
        <v>28455</v>
      </c>
      <c r="E15214" s="203" t="s">
        <v>6029</v>
      </c>
    </row>
    <row r="15215" spans="1:13" ht="45.6" x14ac:dyDescent="0.3">
      <c r="A15215" s="235">
        <v>94</v>
      </c>
      <c r="B15215" s="235" t="s">
        <v>6038</v>
      </c>
      <c r="C15215" s="226" t="s">
        <v>28456</v>
      </c>
      <c r="D15215" s="226" t="s">
        <v>28457</v>
      </c>
      <c r="E15215" s="203" t="s">
        <v>6029</v>
      </c>
    </row>
    <row r="15216" spans="1:13" ht="30.6" x14ac:dyDescent="0.3">
      <c r="A15216" s="235">
        <v>94</v>
      </c>
      <c r="B15216" s="235" t="s">
        <v>6038</v>
      </c>
      <c r="C15216" s="226" t="s">
        <v>6393</v>
      </c>
      <c r="D15216" s="226" t="s">
        <v>8689</v>
      </c>
      <c r="E15216" s="203" t="s">
        <v>6029</v>
      </c>
    </row>
    <row r="15217" spans="1:6" ht="45.6" x14ac:dyDescent="0.3">
      <c r="A15217" s="235">
        <v>94</v>
      </c>
      <c r="B15217" s="235" t="s">
        <v>6038</v>
      </c>
      <c r="C15217" s="226" t="s">
        <v>12366</v>
      </c>
      <c r="D15217" s="226" t="s">
        <v>12367</v>
      </c>
      <c r="E15217" s="203" t="s">
        <v>6029</v>
      </c>
    </row>
    <row r="15218" spans="1:6" ht="30.6" x14ac:dyDescent="0.3">
      <c r="A15218" s="235">
        <v>94</v>
      </c>
      <c r="B15218" s="235" t="s">
        <v>6038</v>
      </c>
      <c r="C15218" s="226" t="s">
        <v>28458</v>
      </c>
      <c r="D15218" s="226" t="s">
        <v>28459</v>
      </c>
      <c r="F15218" s="203" t="s">
        <v>6029</v>
      </c>
    </row>
    <row r="15219" spans="1:6" ht="30.6" x14ac:dyDescent="0.3">
      <c r="A15219" s="235">
        <v>94</v>
      </c>
      <c r="B15219" s="235" t="s">
        <v>6038</v>
      </c>
      <c r="C15219" s="226" t="s">
        <v>28460</v>
      </c>
      <c r="D15219" s="226" t="s">
        <v>28461</v>
      </c>
      <c r="E15219" s="203" t="s">
        <v>6029</v>
      </c>
      <c r="F15219" s="203" t="s">
        <v>6029</v>
      </c>
    </row>
    <row r="15220" spans="1:6" ht="30.6" x14ac:dyDescent="0.3">
      <c r="A15220" s="235">
        <v>94</v>
      </c>
      <c r="B15220" s="235" t="s">
        <v>6038</v>
      </c>
      <c r="C15220" s="226" t="s">
        <v>28462</v>
      </c>
      <c r="D15220" s="226" t="s">
        <v>28463</v>
      </c>
      <c r="E15220" s="203" t="s">
        <v>6029</v>
      </c>
    </row>
    <row r="15221" spans="1:6" ht="60.6" x14ac:dyDescent="0.3">
      <c r="A15221" s="235">
        <v>94</v>
      </c>
      <c r="B15221" s="235" t="s">
        <v>6038</v>
      </c>
      <c r="C15221" s="226" t="s">
        <v>28464</v>
      </c>
      <c r="D15221" s="226" t="s">
        <v>28465</v>
      </c>
      <c r="F15221" s="203" t="s">
        <v>6029</v>
      </c>
    </row>
    <row r="15222" spans="1:6" ht="45.6" x14ac:dyDescent="0.3">
      <c r="A15222" s="235">
        <v>94</v>
      </c>
      <c r="B15222" s="235" t="s">
        <v>6038</v>
      </c>
      <c r="C15222" s="226" t="s">
        <v>10087</v>
      </c>
      <c r="D15222" s="226" t="s">
        <v>10088</v>
      </c>
      <c r="E15222" s="203" t="s">
        <v>6029</v>
      </c>
      <c r="F15222" s="203" t="s">
        <v>6029</v>
      </c>
    </row>
    <row r="15223" spans="1:6" ht="45.6" x14ac:dyDescent="0.3">
      <c r="A15223" s="235">
        <v>94</v>
      </c>
      <c r="B15223" s="235" t="s">
        <v>6038</v>
      </c>
      <c r="C15223" s="226" t="s">
        <v>28466</v>
      </c>
      <c r="D15223" s="226" t="s">
        <v>28467</v>
      </c>
      <c r="E15223" s="203" t="s">
        <v>6029</v>
      </c>
      <c r="F15223" s="203" t="s">
        <v>6029</v>
      </c>
    </row>
    <row r="15224" spans="1:6" ht="45.6" x14ac:dyDescent="0.3">
      <c r="A15224" s="235">
        <v>94</v>
      </c>
      <c r="B15224" s="235" t="s">
        <v>6038</v>
      </c>
      <c r="C15224" s="226" t="s">
        <v>28468</v>
      </c>
      <c r="D15224" s="226" t="s">
        <v>28469</v>
      </c>
      <c r="E15224" s="203"/>
      <c r="F15224" s="203" t="s">
        <v>6029</v>
      </c>
    </row>
    <row r="15225" spans="1:6" ht="45.6" x14ac:dyDescent="0.3">
      <c r="A15225" s="235">
        <v>94</v>
      </c>
      <c r="B15225" s="235" t="s">
        <v>6038</v>
      </c>
      <c r="C15225" s="226" t="s">
        <v>19039</v>
      </c>
      <c r="D15225" s="226" t="s">
        <v>19040</v>
      </c>
      <c r="F15225" s="203" t="s">
        <v>6029</v>
      </c>
    </row>
    <row r="15226" spans="1:6" ht="45.6" x14ac:dyDescent="0.3">
      <c r="A15226" s="235">
        <v>94</v>
      </c>
      <c r="B15226" s="235" t="s">
        <v>6038</v>
      </c>
      <c r="C15226" s="226" t="s">
        <v>5542</v>
      </c>
      <c r="D15226" s="226" t="s">
        <v>28470</v>
      </c>
      <c r="E15226" s="203" t="s">
        <v>6029</v>
      </c>
    </row>
    <row r="15227" spans="1:6" ht="45.6" x14ac:dyDescent="0.3">
      <c r="A15227" s="235">
        <v>94</v>
      </c>
      <c r="B15227" s="235" t="s">
        <v>6038</v>
      </c>
      <c r="C15227" s="226" t="s">
        <v>23532</v>
      </c>
      <c r="D15227" s="226" t="s">
        <v>23533</v>
      </c>
      <c r="E15227" s="203" t="s">
        <v>6029</v>
      </c>
    </row>
    <row r="15228" spans="1:6" ht="45.6" x14ac:dyDescent="0.3">
      <c r="A15228" s="235">
        <v>94</v>
      </c>
      <c r="B15228" s="235" t="s">
        <v>6038</v>
      </c>
      <c r="C15228" s="226" t="s">
        <v>28471</v>
      </c>
      <c r="D15228" s="226" t="s">
        <v>28472</v>
      </c>
      <c r="E15228" s="203" t="s">
        <v>6029</v>
      </c>
      <c r="F15228" s="203" t="s">
        <v>6029</v>
      </c>
    </row>
    <row r="15229" spans="1:6" ht="45.6" x14ac:dyDescent="0.3">
      <c r="A15229" s="235">
        <v>94</v>
      </c>
      <c r="B15229" s="235" t="s">
        <v>6038</v>
      </c>
      <c r="C15229" s="226" t="s">
        <v>28473</v>
      </c>
      <c r="D15229" s="226" t="s">
        <v>28474</v>
      </c>
      <c r="E15229" s="203" t="s">
        <v>6029</v>
      </c>
    </row>
    <row r="15230" spans="1:6" ht="60.6" x14ac:dyDescent="0.3">
      <c r="A15230" s="235">
        <v>94</v>
      </c>
      <c r="B15230" s="235" t="s">
        <v>6038</v>
      </c>
      <c r="C15230" s="226" t="s">
        <v>16437</v>
      </c>
      <c r="D15230" s="226" t="s">
        <v>28475</v>
      </c>
      <c r="E15230" s="203" t="s">
        <v>6029</v>
      </c>
    </row>
    <row r="15231" spans="1:6" ht="30.6" x14ac:dyDescent="0.3">
      <c r="A15231" s="235">
        <v>94</v>
      </c>
      <c r="B15231" s="235" t="s">
        <v>6038</v>
      </c>
      <c r="C15231" s="226" t="s">
        <v>28476</v>
      </c>
      <c r="D15231" s="226" t="s">
        <v>28477</v>
      </c>
      <c r="E15231" s="203" t="s">
        <v>6029</v>
      </c>
    </row>
    <row r="15232" spans="1:6" ht="30.6" x14ac:dyDescent="0.3">
      <c r="A15232" s="235">
        <v>94</v>
      </c>
      <c r="B15232" s="235" t="s">
        <v>6038</v>
      </c>
      <c r="C15232" s="226" t="s">
        <v>28478</v>
      </c>
      <c r="D15232" s="226" t="s">
        <v>28479</v>
      </c>
      <c r="E15232" s="203" t="s">
        <v>6029</v>
      </c>
    </row>
    <row r="15233" spans="1:14" ht="30.6" x14ac:dyDescent="0.3">
      <c r="A15233" s="235">
        <v>94</v>
      </c>
      <c r="B15233" s="235" t="s">
        <v>6038</v>
      </c>
      <c r="C15233" s="226" t="s">
        <v>28480</v>
      </c>
      <c r="D15233" s="226" t="s">
        <v>12371</v>
      </c>
      <c r="E15233" s="203" t="s">
        <v>6029</v>
      </c>
      <c r="F15233" s="203" t="s">
        <v>6029</v>
      </c>
    </row>
    <row r="15234" spans="1:14" ht="30.6" x14ac:dyDescent="0.3">
      <c r="A15234" s="235">
        <v>94</v>
      </c>
      <c r="B15234" s="235" t="s">
        <v>6038</v>
      </c>
      <c r="C15234" s="226" t="s">
        <v>28481</v>
      </c>
      <c r="D15234" s="226" t="s">
        <v>28482</v>
      </c>
      <c r="E15234" s="203" t="s">
        <v>6029</v>
      </c>
    </row>
    <row r="15235" spans="1:14" ht="60.6" x14ac:dyDescent="0.3">
      <c r="A15235" s="235">
        <v>94</v>
      </c>
      <c r="B15235" s="235" t="s">
        <v>6038</v>
      </c>
      <c r="C15235" s="226" t="s">
        <v>28483</v>
      </c>
      <c r="D15235" s="226" t="s">
        <v>28484</v>
      </c>
      <c r="E15235" s="203" t="s">
        <v>6029</v>
      </c>
    </row>
    <row r="15236" spans="1:14" ht="30.6" x14ac:dyDescent="0.3">
      <c r="A15236" s="235">
        <v>94</v>
      </c>
      <c r="B15236" s="235" t="s">
        <v>6038</v>
      </c>
      <c r="C15236" s="226" t="s">
        <v>28485</v>
      </c>
      <c r="D15236" s="226" t="s">
        <v>28486</v>
      </c>
      <c r="E15236" s="203" t="s">
        <v>6029</v>
      </c>
    </row>
    <row r="15237" spans="1:14" ht="30.6" x14ac:dyDescent="0.3">
      <c r="A15237" s="235">
        <v>94</v>
      </c>
      <c r="B15237" s="235" t="s">
        <v>6038</v>
      </c>
      <c r="C15237" s="226" t="s">
        <v>28487</v>
      </c>
      <c r="D15237" s="226" t="s">
        <v>28488</v>
      </c>
      <c r="E15237" s="203" t="s">
        <v>6029</v>
      </c>
    </row>
    <row r="15238" spans="1:14" ht="30.6" x14ac:dyDescent="0.3">
      <c r="A15238" s="235">
        <v>94</v>
      </c>
      <c r="B15238" s="235" t="s">
        <v>6038</v>
      </c>
      <c r="C15238" s="226" t="s">
        <v>22684</v>
      </c>
      <c r="D15238" s="226" t="s">
        <v>22685</v>
      </c>
      <c r="E15238" s="203" t="s">
        <v>6029</v>
      </c>
      <c r="F15238" s="203" t="s">
        <v>6029</v>
      </c>
    </row>
    <row r="15239" spans="1:14" ht="30.6" x14ac:dyDescent="0.3">
      <c r="A15239" s="235">
        <v>94</v>
      </c>
      <c r="B15239" s="235" t="s">
        <v>6038</v>
      </c>
      <c r="C15239" s="226" t="s">
        <v>28489</v>
      </c>
      <c r="D15239" s="226" t="s">
        <v>28490</v>
      </c>
    </row>
    <row r="15240" spans="1:14" ht="45.6" x14ac:dyDescent="0.3">
      <c r="A15240" s="235">
        <v>94</v>
      </c>
      <c r="B15240" s="235" t="s">
        <v>6038</v>
      </c>
      <c r="C15240" s="226" t="s">
        <v>28491</v>
      </c>
      <c r="D15240" s="226" t="s">
        <v>28492</v>
      </c>
      <c r="N15240" s="203" t="s">
        <v>6029</v>
      </c>
    </row>
    <row r="15241" spans="1:14" ht="45.6" x14ac:dyDescent="0.3">
      <c r="A15241" s="235">
        <v>94</v>
      </c>
      <c r="B15241" s="235" t="s">
        <v>6038</v>
      </c>
      <c r="C15241" s="226" t="s">
        <v>11329</v>
      </c>
      <c r="D15241" s="226" t="s">
        <v>11330</v>
      </c>
      <c r="E15241" s="203" t="s">
        <v>6029</v>
      </c>
      <c r="F15241" s="203" t="s">
        <v>6029</v>
      </c>
    </row>
    <row r="15242" spans="1:14" ht="45.6" x14ac:dyDescent="0.3">
      <c r="A15242" s="235">
        <v>94</v>
      </c>
      <c r="B15242" s="235" t="s">
        <v>6038</v>
      </c>
      <c r="C15242" s="226" t="s">
        <v>8376</v>
      </c>
      <c r="D15242" s="226" t="s">
        <v>8377</v>
      </c>
      <c r="M15242" s="192" t="s">
        <v>6029</v>
      </c>
    </row>
    <row r="15243" spans="1:14" ht="60.6" x14ac:dyDescent="0.3">
      <c r="A15243" s="235">
        <v>94</v>
      </c>
      <c r="B15243" s="235" t="s">
        <v>6038</v>
      </c>
      <c r="C15243" s="226" t="s">
        <v>28493</v>
      </c>
      <c r="D15243" s="226" t="s">
        <v>28494</v>
      </c>
      <c r="E15243" s="203" t="s">
        <v>6029</v>
      </c>
      <c r="F15243" s="203" t="s">
        <v>6029</v>
      </c>
    </row>
    <row r="15244" spans="1:14" ht="45.6" x14ac:dyDescent="0.3">
      <c r="A15244" s="235">
        <v>94</v>
      </c>
      <c r="B15244" s="235" t="s">
        <v>6038</v>
      </c>
      <c r="C15244" s="226" t="s">
        <v>28495</v>
      </c>
      <c r="D15244" s="226" t="s">
        <v>28496</v>
      </c>
      <c r="E15244" s="203" t="s">
        <v>6029</v>
      </c>
      <c r="F15244" s="203" t="s">
        <v>6029</v>
      </c>
    </row>
    <row r="15245" spans="1:14" ht="60.6" x14ac:dyDescent="0.3">
      <c r="A15245" s="235">
        <v>94</v>
      </c>
      <c r="B15245" s="235" t="s">
        <v>6038</v>
      </c>
      <c r="C15245" s="226" t="s">
        <v>21556</v>
      </c>
      <c r="D15245" s="226" t="s">
        <v>21557</v>
      </c>
      <c r="E15245" s="203" t="s">
        <v>6029</v>
      </c>
    </row>
    <row r="15246" spans="1:14" ht="45.6" x14ac:dyDescent="0.3">
      <c r="A15246" s="235">
        <v>94</v>
      </c>
      <c r="B15246" s="235" t="s">
        <v>6038</v>
      </c>
      <c r="C15246" s="226" t="s">
        <v>17385</v>
      </c>
      <c r="D15246" s="226" t="s">
        <v>17386</v>
      </c>
      <c r="M15246" s="203" t="s">
        <v>6029</v>
      </c>
    </row>
    <row r="15247" spans="1:14" ht="45.6" x14ac:dyDescent="0.3">
      <c r="A15247" s="235">
        <v>94</v>
      </c>
      <c r="B15247" s="235" t="s">
        <v>6038</v>
      </c>
      <c r="C15247" s="226" t="s">
        <v>8378</v>
      </c>
      <c r="D15247" s="226" t="s">
        <v>8379</v>
      </c>
      <c r="E15247" s="203" t="s">
        <v>6029</v>
      </c>
      <c r="F15247" s="203" t="s">
        <v>6029</v>
      </c>
    </row>
    <row r="15248" spans="1:14" ht="30.6" x14ac:dyDescent="0.3">
      <c r="A15248" s="235">
        <v>94</v>
      </c>
      <c r="B15248" s="235" t="s">
        <v>6038</v>
      </c>
      <c r="C15248" s="226" t="s">
        <v>28497</v>
      </c>
      <c r="D15248" s="226" t="s">
        <v>28498</v>
      </c>
      <c r="E15248" s="203" t="s">
        <v>6029</v>
      </c>
    </row>
    <row r="15249" spans="1:14" ht="30.6" x14ac:dyDescent="0.3">
      <c r="A15249" s="235">
        <v>94</v>
      </c>
      <c r="B15249" s="235" t="s">
        <v>6038</v>
      </c>
      <c r="C15249" s="226" t="s">
        <v>28499</v>
      </c>
      <c r="D15249" s="226" t="s">
        <v>28500</v>
      </c>
      <c r="F15249" s="203" t="s">
        <v>6029</v>
      </c>
    </row>
    <row r="15250" spans="1:14" ht="30.6" x14ac:dyDescent="0.3">
      <c r="A15250" s="235">
        <v>94</v>
      </c>
      <c r="B15250" s="235" t="s">
        <v>6038</v>
      </c>
      <c r="C15250" s="226" t="s">
        <v>23758</v>
      </c>
      <c r="D15250" s="226" t="s">
        <v>23759</v>
      </c>
      <c r="E15250" s="203" t="s">
        <v>6029</v>
      </c>
    </row>
    <row r="15251" spans="1:14" ht="60.6" x14ac:dyDescent="0.3">
      <c r="A15251" s="235">
        <v>94</v>
      </c>
      <c r="B15251" s="235" t="s">
        <v>6038</v>
      </c>
      <c r="C15251" s="226" t="s">
        <v>14488</v>
      </c>
      <c r="D15251" s="226" t="s">
        <v>14489</v>
      </c>
      <c r="E15251" s="203" t="s">
        <v>6029</v>
      </c>
    </row>
    <row r="15252" spans="1:14" ht="45.6" x14ac:dyDescent="0.3">
      <c r="A15252" s="235">
        <v>94</v>
      </c>
      <c r="B15252" s="235" t="s">
        <v>6038</v>
      </c>
      <c r="C15252" s="226" t="s">
        <v>7158</v>
      </c>
      <c r="D15252" s="226" t="s">
        <v>7831</v>
      </c>
      <c r="M15252" s="203" t="s">
        <v>6029</v>
      </c>
    </row>
    <row r="15253" spans="1:14" ht="45.6" x14ac:dyDescent="0.3">
      <c r="A15253" s="235">
        <v>94</v>
      </c>
      <c r="B15253" s="235" t="s">
        <v>6038</v>
      </c>
      <c r="C15253" s="226" t="s">
        <v>28501</v>
      </c>
      <c r="D15253" s="226" t="s">
        <v>28502</v>
      </c>
      <c r="F15253" s="203" t="s">
        <v>6029</v>
      </c>
    </row>
    <row r="15254" spans="1:14" ht="45.6" x14ac:dyDescent="0.3">
      <c r="A15254" s="235">
        <v>94</v>
      </c>
      <c r="B15254" s="235" t="s">
        <v>6038</v>
      </c>
      <c r="C15254" s="226" t="s">
        <v>28503</v>
      </c>
      <c r="D15254" s="226" t="s">
        <v>28504</v>
      </c>
      <c r="E15254" s="203" t="s">
        <v>6029</v>
      </c>
    </row>
    <row r="15255" spans="1:14" ht="45.6" x14ac:dyDescent="0.3">
      <c r="A15255" s="235">
        <v>94</v>
      </c>
      <c r="B15255" s="235" t="s">
        <v>6038</v>
      </c>
      <c r="C15255" s="226" t="s">
        <v>28505</v>
      </c>
      <c r="D15255" s="226" t="s">
        <v>28506</v>
      </c>
      <c r="F15255" s="203" t="s">
        <v>6029</v>
      </c>
    </row>
    <row r="15256" spans="1:14" ht="45.6" x14ac:dyDescent="0.3">
      <c r="A15256" s="235">
        <v>94</v>
      </c>
      <c r="B15256" s="235" t="s">
        <v>6038</v>
      </c>
      <c r="C15256" s="226" t="s">
        <v>8695</v>
      </c>
      <c r="D15256" s="226" t="s">
        <v>8696</v>
      </c>
      <c r="N15256" s="203" t="s">
        <v>6029</v>
      </c>
    </row>
    <row r="15257" spans="1:14" ht="45.6" x14ac:dyDescent="0.3">
      <c r="A15257" s="235">
        <v>94</v>
      </c>
      <c r="B15257" s="235" t="s">
        <v>6038</v>
      </c>
      <c r="C15257" s="226" t="s">
        <v>28507</v>
      </c>
      <c r="D15257" s="226" t="s">
        <v>28508</v>
      </c>
      <c r="E15257" s="203" t="s">
        <v>6029</v>
      </c>
    </row>
    <row r="15258" spans="1:14" ht="30.6" x14ac:dyDescent="0.3">
      <c r="A15258" s="235">
        <v>94</v>
      </c>
      <c r="B15258" s="235" t="s">
        <v>6038</v>
      </c>
      <c r="C15258" s="226" t="s">
        <v>28509</v>
      </c>
      <c r="D15258" s="226" t="s">
        <v>28510</v>
      </c>
      <c r="E15258" s="203" t="s">
        <v>6029</v>
      </c>
      <c r="F15258" s="203" t="s">
        <v>6029</v>
      </c>
    </row>
    <row r="15259" spans="1:14" ht="45.6" x14ac:dyDescent="0.3">
      <c r="A15259" s="235">
        <v>94</v>
      </c>
      <c r="B15259" s="235" t="s">
        <v>6038</v>
      </c>
      <c r="C15259" s="226" t="s">
        <v>12386</v>
      </c>
      <c r="D15259" s="226" t="s">
        <v>28511</v>
      </c>
      <c r="E15259" s="203" t="s">
        <v>6029</v>
      </c>
    </row>
    <row r="15260" spans="1:14" ht="45.6" x14ac:dyDescent="0.3">
      <c r="A15260" s="235">
        <v>94</v>
      </c>
      <c r="B15260" s="235" t="s">
        <v>6038</v>
      </c>
      <c r="C15260" s="226" t="s">
        <v>28512</v>
      </c>
      <c r="D15260" s="226" t="s">
        <v>28513</v>
      </c>
      <c r="N15260" s="203" t="s">
        <v>6029</v>
      </c>
    </row>
    <row r="15261" spans="1:14" ht="45.6" x14ac:dyDescent="0.3">
      <c r="A15261" s="235">
        <v>94</v>
      </c>
      <c r="B15261" s="235" t="s">
        <v>6038</v>
      </c>
      <c r="C15261" s="226" t="s">
        <v>28514</v>
      </c>
      <c r="D15261" s="226" t="s">
        <v>28515</v>
      </c>
      <c r="E15261" s="203" t="s">
        <v>6029</v>
      </c>
    </row>
    <row r="15262" spans="1:14" ht="30.6" x14ac:dyDescent="0.3">
      <c r="A15262" s="235">
        <v>94</v>
      </c>
      <c r="B15262" s="235" t="s">
        <v>6038</v>
      </c>
      <c r="C15262" s="226" t="s">
        <v>28516</v>
      </c>
      <c r="D15262" s="226" t="s">
        <v>28517</v>
      </c>
      <c r="E15262" s="203" t="s">
        <v>6029</v>
      </c>
    </row>
    <row r="15263" spans="1:14" ht="45.6" x14ac:dyDescent="0.3">
      <c r="A15263" s="235">
        <v>94</v>
      </c>
      <c r="B15263" s="235" t="s">
        <v>6038</v>
      </c>
      <c r="C15263" s="226" t="s">
        <v>28518</v>
      </c>
      <c r="D15263" s="226" t="s">
        <v>28519</v>
      </c>
      <c r="E15263" s="203" t="s">
        <v>6029</v>
      </c>
    </row>
    <row r="15264" spans="1:14" ht="45.6" x14ac:dyDescent="0.3">
      <c r="A15264" s="235">
        <v>94</v>
      </c>
      <c r="B15264" s="235" t="s">
        <v>6038</v>
      </c>
      <c r="C15264" s="226" t="s">
        <v>23766</v>
      </c>
      <c r="D15264" s="226" t="s">
        <v>23767</v>
      </c>
      <c r="N15264" s="203" t="s">
        <v>6029</v>
      </c>
    </row>
    <row r="15265" spans="1:13" ht="45.6" x14ac:dyDescent="0.3">
      <c r="A15265" s="235">
        <v>94</v>
      </c>
      <c r="B15265" s="235" t="s">
        <v>6038</v>
      </c>
      <c r="C15265" s="226" t="s">
        <v>28520</v>
      </c>
      <c r="D15265" s="226" t="s">
        <v>28521</v>
      </c>
      <c r="E15265" s="203" t="s">
        <v>6029</v>
      </c>
    </row>
    <row r="15266" spans="1:13" ht="45.6" x14ac:dyDescent="0.3">
      <c r="A15266" s="235">
        <v>94</v>
      </c>
      <c r="B15266" s="235" t="s">
        <v>6038</v>
      </c>
      <c r="C15266" s="226" t="s">
        <v>28522</v>
      </c>
      <c r="D15266" s="226" t="s">
        <v>28523</v>
      </c>
      <c r="E15266" s="203" t="s">
        <v>6029</v>
      </c>
    </row>
    <row r="15267" spans="1:13" ht="45.6" x14ac:dyDescent="0.3">
      <c r="A15267" s="235">
        <v>94</v>
      </c>
      <c r="B15267" s="235" t="s">
        <v>6038</v>
      </c>
      <c r="C15267" s="226" t="s">
        <v>28524</v>
      </c>
      <c r="D15267" s="226" t="s">
        <v>28525</v>
      </c>
      <c r="E15267" s="192" t="s">
        <v>6029</v>
      </c>
    </row>
    <row r="15268" spans="1:13" ht="30.6" x14ac:dyDescent="0.3">
      <c r="A15268" s="235">
        <v>94</v>
      </c>
      <c r="B15268" s="235" t="s">
        <v>6038</v>
      </c>
      <c r="C15268" s="226" t="s">
        <v>28526</v>
      </c>
      <c r="D15268" s="226" t="s">
        <v>28527</v>
      </c>
      <c r="E15268" s="203" t="s">
        <v>6029</v>
      </c>
      <c r="F15268" s="203" t="s">
        <v>6029</v>
      </c>
    </row>
    <row r="15269" spans="1:13" ht="45.6" x14ac:dyDescent="0.3">
      <c r="A15269" s="235">
        <v>94</v>
      </c>
      <c r="B15269" s="235" t="s">
        <v>6038</v>
      </c>
      <c r="C15269" s="226" t="s">
        <v>28528</v>
      </c>
      <c r="D15269" s="226" t="s">
        <v>28529</v>
      </c>
      <c r="E15269" s="203" t="s">
        <v>6029</v>
      </c>
      <c r="F15269" s="203" t="s">
        <v>6029</v>
      </c>
    </row>
    <row r="15270" spans="1:13" ht="45.6" x14ac:dyDescent="0.3">
      <c r="A15270" s="235">
        <v>94</v>
      </c>
      <c r="B15270" s="235" t="s">
        <v>6038</v>
      </c>
      <c r="C15270" s="226" t="s">
        <v>10107</v>
      </c>
      <c r="D15270" s="226" t="s">
        <v>7457</v>
      </c>
      <c r="M15270" s="203" t="s">
        <v>6029</v>
      </c>
    </row>
    <row r="15271" spans="1:13" ht="30.6" x14ac:dyDescent="0.3">
      <c r="A15271" s="235">
        <v>94</v>
      </c>
      <c r="B15271" s="235" t="s">
        <v>6038</v>
      </c>
      <c r="C15271" s="226" t="s">
        <v>28530</v>
      </c>
      <c r="D15271" s="226" t="s">
        <v>28531</v>
      </c>
      <c r="F15271" s="203" t="s">
        <v>6029</v>
      </c>
    </row>
    <row r="15272" spans="1:13" ht="45.6" x14ac:dyDescent="0.3">
      <c r="A15272" s="235">
        <v>94</v>
      </c>
      <c r="B15272" s="235" t="s">
        <v>6038</v>
      </c>
      <c r="C15272" s="226" t="s">
        <v>28532</v>
      </c>
      <c r="D15272" s="226" t="s">
        <v>28533</v>
      </c>
      <c r="F15272" s="203" t="s">
        <v>6029</v>
      </c>
    </row>
    <row r="15273" spans="1:13" ht="45.6" x14ac:dyDescent="0.3">
      <c r="A15273" s="235">
        <v>94</v>
      </c>
      <c r="B15273" s="235" t="s">
        <v>6038</v>
      </c>
      <c r="C15273" s="226" t="s">
        <v>11888</v>
      </c>
      <c r="D15273" s="226" t="s">
        <v>11889</v>
      </c>
      <c r="E15273" s="203" t="s">
        <v>6029</v>
      </c>
      <c r="F15273" s="203" t="s">
        <v>6029</v>
      </c>
    </row>
    <row r="15274" spans="1:13" ht="45.6" x14ac:dyDescent="0.3">
      <c r="A15274" s="235">
        <v>94</v>
      </c>
      <c r="B15274" s="235" t="s">
        <v>6038</v>
      </c>
      <c r="C15274" s="226" t="s">
        <v>28534</v>
      </c>
      <c r="D15274" s="226" t="s">
        <v>28535</v>
      </c>
      <c r="E15274" s="203" t="s">
        <v>6029</v>
      </c>
    </row>
    <row r="15275" spans="1:13" ht="30.6" x14ac:dyDescent="0.3">
      <c r="A15275" s="235">
        <v>94</v>
      </c>
      <c r="B15275" s="235" t="s">
        <v>6038</v>
      </c>
      <c r="C15275" s="226" t="s">
        <v>26080</v>
      </c>
      <c r="D15275" s="226" t="s">
        <v>26081</v>
      </c>
      <c r="E15275" s="203" t="s">
        <v>6029</v>
      </c>
    </row>
    <row r="15276" spans="1:13" ht="45.6" x14ac:dyDescent="0.3">
      <c r="A15276" s="235">
        <v>94</v>
      </c>
      <c r="B15276" s="235" t="s">
        <v>6038</v>
      </c>
      <c r="C15276" s="226" t="s">
        <v>10108</v>
      </c>
      <c r="D15276" s="226" t="s">
        <v>10109</v>
      </c>
      <c r="E15276" s="203" t="s">
        <v>6029</v>
      </c>
    </row>
    <row r="15277" spans="1:13" ht="45.6" x14ac:dyDescent="0.3">
      <c r="A15277" s="235">
        <v>94</v>
      </c>
      <c r="B15277" s="235" t="s">
        <v>6038</v>
      </c>
      <c r="C15277" s="226" t="s">
        <v>28536</v>
      </c>
      <c r="D15277" s="226" t="s">
        <v>12157</v>
      </c>
      <c r="E15277" s="203" t="s">
        <v>6029</v>
      </c>
    </row>
    <row r="15278" spans="1:13" ht="30.6" x14ac:dyDescent="0.3">
      <c r="A15278" s="235">
        <v>94</v>
      </c>
      <c r="B15278" s="235" t="s">
        <v>6038</v>
      </c>
      <c r="C15278" s="226" t="s">
        <v>12404</v>
      </c>
      <c r="D15278" s="226" t="s">
        <v>28537</v>
      </c>
      <c r="K15278" s="191" t="s">
        <v>6029</v>
      </c>
    </row>
    <row r="15279" spans="1:13" ht="30.6" x14ac:dyDescent="0.3">
      <c r="A15279" s="235">
        <v>94</v>
      </c>
      <c r="B15279" s="235" t="s">
        <v>6038</v>
      </c>
      <c r="C15279" s="226" t="s">
        <v>12406</v>
      </c>
      <c r="D15279" s="226" t="s">
        <v>12407</v>
      </c>
      <c r="E15279" s="203" t="s">
        <v>6029</v>
      </c>
    </row>
    <row r="15280" spans="1:13" ht="30.6" x14ac:dyDescent="0.3">
      <c r="A15280" s="235">
        <v>94</v>
      </c>
      <c r="B15280" s="235" t="s">
        <v>6038</v>
      </c>
      <c r="C15280" s="226" t="s">
        <v>28538</v>
      </c>
      <c r="D15280" s="226" t="s">
        <v>28539</v>
      </c>
      <c r="E15280" s="203" t="s">
        <v>6029</v>
      </c>
    </row>
    <row r="15281" spans="1:13" ht="30.6" x14ac:dyDescent="0.3">
      <c r="A15281" s="235">
        <v>94</v>
      </c>
      <c r="B15281" s="235" t="s">
        <v>6038</v>
      </c>
      <c r="C15281" s="226" t="s">
        <v>28540</v>
      </c>
      <c r="D15281" s="226" t="s">
        <v>28541</v>
      </c>
      <c r="E15281" s="203" t="s">
        <v>6029</v>
      </c>
    </row>
    <row r="15282" spans="1:13" ht="45.6" x14ac:dyDescent="0.3">
      <c r="A15282" s="235">
        <v>94</v>
      </c>
      <c r="B15282" s="235" t="s">
        <v>6038</v>
      </c>
      <c r="C15282" s="226" t="s">
        <v>27462</v>
      </c>
      <c r="D15282" s="226" t="s">
        <v>28542</v>
      </c>
      <c r="E15282" s="203" t="s">
        <v>6029</v>
      </c>
    </row>
    <row r="15283" spans="1:13" ht="45.6" x14ac:dyDescent="0.3">
      <c r="A15283" s="235">
        <v>94</v>
      </c>
      <c r="B15283" s="235" t="s">
        <v>6038</v>
      </c>
      <c r="C15283" s="226" t="s">
        <v>28543</v>
      </c>
      <c r="D15283" s="226" t="s">
        <v>28544</v>
      </c>
      <c r="E15283" s="203" t="s">
        <v>6029</v>
      </c>
    </row>
    <row r="15284" spans="1:13" ht="60.6" x14ac:dyDescent="0.3">
      <c r="A15284" s="235">
        <v>94</v>
      </c>
      <c r="B15284" s="235" t="s">
        <v>6038</v>
      </c>
      <c r="C15284" s="226" t="s">
        <v>28545</v>
      </c>
      <c r="D15284" s="226" t="s">
        <v>28546</v>
      </c>
      <c r="E15284" s="203" t="s">
        <v>6029</v>
      </c>
      <c r="F15284" s="203" t="s">
        <v>6029</v>
      </c>
    </row>
    <row r="15285" spans="1:13" ht="45.6" x14ac:dyDescent="0.3">
      <c r="A15285" s="235">
        <v>94</v>
      </c>
      <c r="B15285" s="235" t="s">
        <v>6038</v>
      </c>
      <c r="C15285" s="226" t="s">
        <v>28547</v>
      </c>
      <c r="D15285" s="226" t="s">
        <v>28548</v>
      </c>
      <c r="F15285" s="203" t="s">
        <v>6029</v>
      </c>
    </row>
    <row r="15286" spans="1:13" ht="45.6" x14ac:dyDescent="0.3">
      <c r="A15286" s="235">
        <v>94</v>
      </c>
      <c r="B15286" s="235" t="s">
        <v>6038</v>
      </c>
      <c r="C15286" s="226" t="s">
        <v>9327</v>
      </c>
      <c r="D15286" s="226" t="s">
        <v>9328</v>
      </c>
      <c r="M15286" s="203" t="s">
        <v>6029</v>
      </c>
    </row>
    <row r="15287" spans="1:13" ht="45.6" x14ac:dyDescent="0.3">
      <c r="A15287" s="235">
        <v>94</v>
      </c>
      <c r="B15287" s="235" t="s">
        <v>6038</v>
      </c>
      <c r="C15287" s="226" t="s">
        <v>28549</v>
      </c>
      <c r="D15287" s="226" t="s">
        <v>28550</v>
      </c>
      <c r="E15287" s="203" t="s">
        <v>6029</v>
      </c>
    </row>
    <row r="15288" spans="1:13" ht="45.6" x14ac:dyDescent="0.3">
      <c r="A15288" s="235">
        <v>94</v>
      </c>
      <c r="B15288" s="235" t="s">
        <v>6038</v>
      </c>
      <c r="C15288" s="226" t="s">
        <v>28551</v>
      </c>
      <c r="D15288" s="226" t="s">
        <v>28552</v>
      </c>
      <c r="E15288" s="203" t="s">
        <v>6029</v>
      </c>
    </row>
    <row r="15289" spans="1:13" ht="45.6" x14ac:dyDescent="0.3">
      <c r="A15289" s="235">
        <v>94</v>
      </c>
      <c r="B15289" s="235" t="s">
        <v>6038</v>
      </c>
      <c r="C15289" s="226" t="s">
        <v>6212</v>
      </c>
      <c r="D15289" s="226" t="s">
        <v>6816</v>
      </c>
      <c r="M15289" s="203" t="s">
        <v>6029</v>
      </c>
    </row>
    <row r="15290" spans="1:13" ht="45.6" x14ac:dyDescent="0.3">
      <c r="A15290" s="235">
        <v>94</v>
      </c>
      <c r="B15290" s="235" t="s">
        <v>6038</v>
      </c>
      <c r="C15290" s="226" t="s">
        <v>11895</v>
      </c>
      <c r="D15290" s="226" t="s">
        <v>28553</v>
      </c>
      <c r="F15290" s="203" t="s">
        <v>6029</v>
      </c>
    </row>
    <row r="15291" spans="1:13" ht="45.6" x14ac:dyDescent="0.3">
      <c r="A15291" s="235">
        <v>94</v>
      </c>
      <c r="B15291" s="235" t="s">
        <v>6038</v>
      </c>
      <c r="C15291" s="226" t="s">
        <v>28554</v>
      </c>
      <c r="D15291" s="226" t="s">
        <v>28555</v>
      </c>
      <c r="G15291" s="203" t="s">
        <v>6029</v>
      </c>
    </row>
    <row r="15292" spans="1:13" ht="45.6" x14ac:dyDescent="0.3">
      <c r="A15292" s="235">
        <v>94</v>
      </c>
      <c r="B15292" s="235" t="s">
        <v>6038</v>
      </c>
      <c r="C15292" s="226" t="s">
        <v>28556</v>
      </c>
      <c r="D15292" s="226" t="s">
        <v>28557</v>
      </c>
      <c r="E15292" s="203" t="s">
        <v>6029</v>
      </c>
    </row>
    <row r="15293" spans="1:13" ht="45.6" x14ac:dyDescent="0.3">
      <c r="A15293" s="235">
        <v>94</v>
      </c>
      <c r="B15293" s="235" t="s">
        <v>6038</v>
      </c>
      <c r="C15293" s="226" t="s">
        <v>16442</v>
      </c>
      <c r="D15293" s="226" t="s">
        <v>17638</v>
      </c>
      <c r="E15293" s="203" t="s">
        <v>6029</v>
      </c>
    </row>
    <row r="15294" spans="1:13" ht="30.6" x14ac:dyDescent="0.3">
      <c r="A15294" s="235">
        <v>94</v>
      </c>
      <c r="B15294" s="235" t="s">
        <v>6038</v>
      </c>
      <c r="C15294" s="226" t="s">
        <v>1089</v>
      </c>
      <c r="D15294" s="226" t="s">
        <v>28558</v>
      </c>
      <c r="E15294" s="203" t="s">
        <v>6029</v>
      </c>
    </row>
    <row r="15295" spans="1:13" ht="45.6" x14ac:dyDescent="0.3">
      <c r="A15295" s="235">
        <v>94</v>
      </c>
      <c r="B15295" s="235" t="s">
        <v>6038</v>
      </c>
      <c r="C15295" s="226" t="s">
        <v>28559</v>
      </c>
      <c r="D15295" s="226" t="s">
        <v>28560</v>
      </c>
      <c r="E15295" s="203" t="s">
        <v>6029</v>
      </c>
    </row>
    <row r="15296" spans="1:13" ht="30.6" x14ac:dyDescent="0.3">
      <c r="A15296" s="235">
        <v>94</v>
      </c>
      <c r="B15296" s="235" t="s">
        <v>6038</v>
      </c>
      <c r="C15296" s="226" t="s">
        <v>23194</v>
      </c>
      <c r="D15296" s="226" t="s">
        <v>23195</v>
      </c>
      <c r="K15296" s="191" t="s">
        <v>6029</v>
      </c>
    </row>
    <row r="15297" spans="1:13" ht="30.6" x14ac:dyDescent="0.3">
      <c r="A15297" s="235">
        <v>94</v>
      </c>
      <c r="B15297" s="235" t="s">
        <v>6038</v>
      </c>
      <c r="C15297" s="226" t="s">
        <v>28561</v>
      </c>
      <c r="D15297" s="226" t="s">
        <v>28562</v>
      </c>
      <c r="F15297" s="203" t="s">
        <v>6029</v>
      </c>
    </row>
    <row r="15298" spans="1:13" ht="60.6" x14ac:dyDescent="0.3">
      <c r="A15298" s="235">
        <v>94</v>
      </c>
      <c r="B15298" s="235" t="s">
        <v>6038</v>
      </c>
      <c r="C15298" s="226" t="s">
        <v>28563</v>
      </c>
      <c r="D15298" s="226" t="s">
        <v>28564</v>
      </c>
      <c r="E15298" s="203" t="s">
        <v>6029</v>
      </c>
    </row>
    <row r="15299" spans="1:13" ht="30.6" x14ac:dyDescent="0.3">
      <c r="A15299" s="235">
        <v>94</v>
      </c>
      <c r="B15299" s="235" t="s">
        <v>6038</v>
      </c>
      <c r="C15299" s="226" t="s">
        <v>28565</v>
      </c>
      <c r="D15299" s="226" t="s">
        <v>28566</v>
      </c>
      <c r="E15299" s="203" t="s">
        <v>6029</v>
      </c>
    </row>
    <row r="15300" spans="1:13" ht="45.6" x14ac:dyDescent="0.3">
      <c r="A15300" s="235">
        <v>94</v>
      </c>
      <c r="B15300" s="235" t="s">
        <v>6038</v>
      </c>
      <c r="C15300" s="226" t="s">
        <v>18228</v>
      </c>
      <c r="D15300" s="226" t="s">
        <v>18229</v>
      </c>
      <c r="M15300" s="203" t="s">
        <v>6029</v>
      </c>
    </row>
    <row r="15301" spans="1:13" ht="30.6" x14ac:dyDescent="0.3">
      <c r="A15301" s="235">
        <v>94</v>
      </c>
      <c r="B15301" s="235" t="s">
        <v>6038</v>
      </c>
      <c r="C15301" s="226" t="s">
        <v>28567</v>
      </c>
      <c r="D15301" s="226" t="s">
        <v>28568</v>
      </c>
      <c r="E15301" s="203" t="s">
        <v>6029</v>
      </c>
    </row>
    <row r="15302" spans="1:13" ht="60.6" x14ac:dyDescent="0.3">
      <c r="A15302" s="235">
        <v>94</v>
      </c>
      <c r="B15302" s="235" t="s">
        <v>6038</v>
      </c>
      <c r="C15302" s="226" t="s">
        <v>19589</v>
      </c>
      <c r="D15302" s="226" t="s">
        <v>19590</v>
      </c>
      <c r="E15302" s="203" t="s">
        <v>6029</v>
      </c>
    </row>
    <row r="15303" spans="1:13" ht="60.6" x14ac:dyDescent="0.3">
      <c r="A15303" s="235">
        <v>94</v>
      </c>
      <c r="B15303" s="235" t="s">
        <v>6038</v>
      </c>
      <c r="C15303" s="226" t="s">
        <v>28569</v>
      </c>
      <c r="D15303" s="226" t="s">
        <v>28570</v>
      </c>
      <c r="E15303" s="203" t="s">
        <v>6029</v>
      </c>
    </row>
    <row r="15304" spans="1:13" ht="45.6" x14ac:dyDescent="0.3">
      <c r="A15304" s="235">
        <v>94</v>
      </c>
      <c r="B15304" s="235" t="s">
        <v>6038</v>
      </c>
      <c r="C15304" s="226" t="s">
        <v>13925</v>
      </c>
      <c r="D15304" s="226" t="s">
        <v>13926</v>
      </c>
      <c r="E15304" s="203" t="s">
        <v>6029</v>
      </c>
    </row>
    <row r="15305" spans="1:13" x14ac:dyDescent="0.3">
      <c r="A15305" s="235">
        <v>94</v>
      </c>
      <c r="B15305" s="235" t="s">
        <v>6038</v>
      </c>
      <c r="C15305" s="226" t="s">
        <v>28571</v>
      </c>
      <c r="D15305" s="226" t="s">
        <v>28572</v>
      </c>
      <c r="E15305" s="203" t="s">
        <v>6029</v>
      </c>
    </row>
    <row r="15306" spans="1:13" ht="45.6" x14ac:dyDescent="0.3">
      <c r="A15306" s="235">
        <v>94</v>
      </c>
      <c r="B15306" s="235" t="s">
        <v>6038</v>
      </c>
      <c r="C15306" s="226" t="s">
        <v>12180</v>
      </c>
      <c r="D15306" s="226" t="s">
        <v>28573</v>
      </c>
      <c r="K15306" s="191" t="s">
        <v>6029</v>
      </c>
    </row>
    <row r="15307" spans="1:13" ht="45.6" x14ac:dyDescent="0.3">
      <c r="A15307" s="235">
        <v>94</v>
      </c>
      <c r="B15307" s="235" t="s">
        <v>6038</v>
      </c>
      <c r="C15307" s="226" t="s">
        <v>27179</v>
      </c>
      <c r="D15307" s="226" t="s">
        <v>27180</v>
      </c>
      <c r="E15307" s="203" t="s">
        <v>6029</v>
      </c>
      <c r="K15307" s="191"/>
    </row>
    <row r="15308" spans="1:13" ht="45.6" x14ac:dyDescent="0.3">
      <c r="A15308" s="235">
        <v>94</v>
      </c>
      <c r="B15308" s="235" t="s">
        <v>6038</v>
      </c>
      <c r="C15308" s="226" t="s">
        <v>28574</v>
      </c>
      <c r="D15308" s="226" t="s">
        <v>28575</v>
      </c>
      <c r="F15308" s="203" t="s">
        <v>6029</v>
      </c>
    </row>
    <row r="15309" spans="1:13" ht="30.6" x14ac:dyDescent="0.3">
      <c r="A15309" s="235">
        <v>94</v>
      </c>
      <c r="B15309" s="235" t="s">
        <v>6038</v>
      </c>
      <c r="C15309" s="226" t="s">
        <v>28576</v>
      </c>
      <c r="D15309" s="226" t="s">
        <v>28577</v>
      </c>
    </row>
    <row r="15310" spans="1:13" ht="45.6" x14ac:dyDescent="0.3">
      <c r="A15310" s="235">
        <v>94</v>
      </c>
      <c r="B15310" s="235" t="s">
        <v>6038</v>
      </c>
      <c r="C15310" s="226" t="s">
        <v>28578</v>
      </c>
      <c r="D15310" s="226" t="s">
        <v>28579</v>
      </c>
      <c r="E15310" s="203" t="s">
        <v>6029</v>
      </c>
    </row>
    <row r="15311" spans="1:13" ht="30.6" x14ac:dyDescent="0.3">
      <c r="A15311" s="235">
        <v>94</v>
      </c>
      <c r="B15311" s="235" t="s">
        <v>6038</v>
      </c>
      <c r="C15311" s="226" t="s">
        <v>28580</v>
      </c>
      <c r="D15311" s="226" t="s">
        <v>28581</v>
      </c>
      <c r="F15311" s="203" t="s">
        <v>6029</v>
      </c>
    </row>
    <row r="15312" spans="1:13" ht="60.6" x14ac:dyDescent="0.3">
      <c r="A15312" s="235">
        <v>94</v>
      </c>
      <c r="B15312" s="235" t="s">
        <v>6038</v>
      </c>
      <c r="C15312" s="226" t="s">
        <v>13142</v>
      </c>
      <c r="D15312" s="226" t="s">
        <v>13143</v>
      </c>
      <c r="E15312" s="203" t="s">
        <v>6029</v>
      </c>
    </row>
    <row r="15313" spans="1:14" ht="60.6" x14ac:dyDescent="0.3">
      <c r="A15313" s="235">
        <v>94</v>
      </c>
      <c r="B15313" s="235" t="s">
        <v>6038</v>
      </c>
      <c r="C15313" s="226" t="s">
        <v>12951</v>
      </c>
      <c r="D15313" s="226" t="s">
        <v>12952</v>
      </c>
      <c r="E15313" s="203" t="s">
        <v>6029</v>
      </c>
    </row>
    <row r="15314" spans="1:14" ht="45.6" x14ac:dyDescent="0.3">
      <c r="A15314" s="235">
        <v>94</v>
      </c>
      <c r="B15314" s="235" t="s">
        <v>6038</v>
      </c>
      <c r="C15314" s="226" t="s">
        <v>27185</v>
      </c>
      <c r="D15314" s="226" t="s">
        <v>27186</v>
      </c>
      <c r="F15314" s="203" t="s">
        <v>6029</v>
      </c>
    </row>
    <row r="15315" spans="1:14" ht="30.6" x14ac:dyDescent="0.3">
      <c r="A15315" s="235">
        <v>94</v>
      </c>
      <c r="B15315" s="235" t="s">
        <v>6038</v>
      </c>
      <c r="C15315" s="226" t="s">
        <v>14121</v>
      </c>
      <c r="D15315" s="226" t="s">
        <v>22506</v>
      </c>
      <c r="M15315" s="203" t="s">
        <v>6029</v>
      </c>
    </row>
    <row r="15316" spans="1:14" ht="30.6" x14ac:dyDescent="0.3">
      <c r="A15316" s="235">
        <v>94</v>
      </c>
      <c r="B15316" s="235" t="s">
        <v>6038</v>
      </c>
      <c r="C15316" s="226" t="s">
        <v>28582</v>
      </c>
      <c r="D15316" s="226" t="s">
        <v>28583</v>
      </c>
      <c r="E15316" s="203" t="s">
        <v>6029</v>
      </c>
    </row>
    <row r="15317" spans="1:14" ht="45.6" x14ac:dyDescent="0.3">
      <c r="A15317" s="235">
        <v>94</v>
      </c>
      <c r="B15317" s="235" t="s">
        <v>6038</v>
      </c>
      <c r="C15317" s="226" t="s">
        <v>28584</v>
      </c>
      <c r="D15317" s="226" t="s">
        <v>28585</v>
      </c>
      <c r="E15317" s="203" t="s">
        <v>6029</v>
      </c>
    </row>
    <row r="15318" spans="1:14" ht="45.6" x14ac:dyDescent="0.3">
      <c r="A15318" s="235">
        <v>94</v>
      </c>
      <c r="B15318" s="235" t="s">
        <v>6038</v>
      </c>
      <c r="C15318" s="226" t="s">
        <v>28586</v>
      </c>
      <c r="D15318" s="226" t="s">
        <v>28587</v>
      </c>
      <c r="K15318" s="191" t="s">
        <v>6029</v>
      </c>
    </row>
    <row r="15319" spans="1:14" ht="45.6" x14ac:dyDescent="0.3">
      <c r="A15319" s="235">
        <v>94</v>
      </c>
      <c r="B15319" s="235" t="s">
        <v>6038</v>
      </c>
      <c r="C15319" s="226" t="s">
        <v>28588</v>
      </c>
      <c r="D15319" s="226" t="s">
        <v>28589</v>
      </c>
      <c r="E15319" s="203" t="s">
        <v>6029</v>
      </c>
      <c r="F15319" s="203" t="s">
        <v>6029</v>
      </c>
    </row>
    <row r="15320" spans="1:14" ht="30.6" x14ac:dyDescent="0.3">
      <c r="A15320" s="235">
        <v>94</v>
      </c>
      <c r="B15320" s="235" t="s">
        <v>6038</v>
      </c>
      <c r="C15320" s="226" t="s">
        <v>28590</v>
      </c>
      <c r="D15320" s="226" t="s">
        <v>28591</v>
      </c>
      <c r="N15320" s="203" t="s">
        <v>6029</v>
      </c>
    </row>
    <row r="15321" spans="1:14" ht="45.6" x14ac:dyDescent="0.3">
      <c r="A15321" s="235">
        <v>94</v>
      </c>
      <c r="B15321" s="235" t="s">
        <v>6038</v>
      </c>
      <c r="C15321" s="226" t="s">
        <v>11141</v>
      </c>
      <c r="D15321" s="226" t="s">
        <v>11142</v>
      </c>
      <c r="E15321" s="203" t="s">
        <v>6029</v>
      </c>
    </row>
    <row r="15322" spans="1:14" ht="45.6" x14ac:dyDescent="0.3">
      <c r="A15322" s="235">
        <v>94</v>
      </c>
      <c r="B15322" s="235" t="s">
        <v>6038</v>
      </c>
      <c r="C15322" s="226" t="s">
        <v>12418</v>
      </c>
      <c r="D15322" s="226" t="s">
        <v>12419</v>
      </c>
      <c r="E15322" s="203" t="s">
        <v>6029</v>
      </c>
    </row>
    <row r="15323" spans="1:14" ht="30.6" x14ac:dyDescent="0.3">
      <c r="A15323" s="235">
        <v>94</v>
      </c>
      <c r="B15323" s="235" t="s">
        <v>6038</v>
      </c>
      <c r="C15323" s="226" t="s">
        <v>28592</v>
      </c>
      <c r="D15323" s="226" t="s">
        <v>28593</v>
      </c>
      <c r="E15323" s="203" t="s">
        <v>6029</v>
      </c>
    </row>
    <row r="15324" spans="1:14" ht="30.6" x14ac:dyDescent="0.3">
      <c r="A15324" s="235">
        <v>94</v>
      </c>
      <c r="B15324" s="235" t="s">
        <v>6038</v>
      </c>
      <c r="C15324" s="226" t="s">
        <v>28594</v>
      </c>
      <c r="D15324" s="226" t="s">
        <v>28595</v>
      </c>
      <c r="E15324" s="203" t="s">
        <v>6029</v>
      </c>
    </row>
    <row r="15325" spans="1:14" ht="60.6" x14ac:dyDescent="0.3">
      <c r="A15325" s="235">
        <v>94</v>
      </c>
      <c r="B15325" s="235" t="s">
        <v>6038</v>
      </c>
      <c r="C15325" s="226" t="s">
        <v>28596</v>
      </c>
      <c r="D15325" s="226" t="s">
        <v>28597</v>
      </c>
      <c r="E15325" s="203" t="s">
        <v>6029</v>
      </c>
    </row>
    <row r="15326" spans="1:14" ht="30.6" x14ac:dyDescent="0.3">
      <c r="A15326" s="235">
        <v>94</v>
      </c>
      <c r="B15326" s="235" t="s">
        <v>6038</v>
      </c>
      <c r="C15326" s="226" t="s">
        <v>21887</v>
      </c>
      <c r="D15326" s="226" t="s">
        <v>21888</v>
      </c>
      <c r="N15326" s="203" t="s">
        <v>6029</v>
      </c>
    </row>
    <row r="15327" spans="1:14" ht="30.6" x14ac:dyDescent="0.3">
      <c r="A15327" s="235">
        <v>94</v>
      </c>
      <c r="B15327" s="235" t="s">
        <v>6038</v>
      </c>
      <c r="C15327" s="226" t="s">
        <v>28598</v>
      </c>
      <c r="D15327" s="226" t="s">
        <v>28599</v>
      </c>
      <c r="E15327" s="203" t="s">
        <v>6029</v>
      </c>
      <c r="F15327" s="203" t="s">
        <v>6029</v>
      </c>
    </row>
    <row r="15328" spans="1:14" ht="45.6" x14ac:dyDescent="0.3">
      <c r="A15328" s="235">
        <v>94</v>
      </c>
      <c r="B15328" s="235" t="s">
        <v>6038</v>
      </c>
      <c r="C15328" s="226" t="s">
        <v>28600</v>
      </c>
      <c r="D15328" s="226" t="s">
        <v>28601</v>
      </c>
      <c r="K15328" s="191" t="s">
        <v>6029</v>
      </c>
    </row>
    <row r="15329" spans="1:14" ht="30.6" x14ac:dyDescent="0.3">
      <c r="A15329" s="235">
        <v>94</v>
      </c>
      <c r="B15329" s="235" t="s">
        <v>6038</v>
      </c>
      <c r="C15329" s="226" t="s">
        <v>28602</v>
      </c>
      <c r="D15329" s="226" t="s">
        <v>28603</v>
      </c>
      <c r="E15329" s="203" t="s">
        <v>6029</v>
      </c>
    </row>
    <row r="15330" spans="1:14" ht="30.6" x14ac:dyDescent="0.3">
      <c r="A15330" s="235">
        <v>94</v>
      </c>
      <c r="B15330" s="235" t="s">
        <v>6038</v>
      </c>
      <c r="C15330" s="226" t="s">
        <v>12426</v>
      </c>
      <c r="D15330" s="226" t="s">
        <v>12427</v>
      </c>
      <c r="E15330" s="203" t="s">
        <v>6029</v>
      </c>
    </row>
    <row r="15331" spans="1:14" ht="45.6" x14ac:dyDescent="0.3">
      <c r="A15331" s="235">
        <v>94</v>
      </c>
      <c r="B15331" s="235" t="s">
        <v>6038</v>
      </c>
      <c r="C15331" s="226" t="s">
        <v>28604</v>
      </c>
      <c r="D15331" s="226" t="s">
        <v>28605</v>
      </c>
      <c r="F15331" s="203" t="s">
        <v>6029</v>
      </c>
    </row>
    <row r="15332" spans="1:14" ht="30.6" x14ac:dyDescent="0.3">
      <c r="A15332" s="235">
        <v>94</v>
      </c>
      <c r="B15332" s="235" t="s">
        <v>6038</v>
      </c>
      <c r="C15332" s="226" t="s">
        <v>11901</v>
      </c>
      <c r="D15332" s="226" t="s">
        <v>11902</v>
      </c>
      <c r="E15332" s="203" t="s">
        <v>6029</v>
      </c>
    </row>
    <row r="15333" spans="1:14" ht="45.6" x14ac:dyDescent="0.3">
      <c r="A15333" s="235">
        <v>94</v>
      </c>
      <c r="B15333" s="235" t="s">
        <v>6038</v>
      </c>
      <c r="C15333" s="226" t="s">
        <v>28606</v>
      </c>
      <c r="D15333" s="226" t="s">
        <v>28607</v>
      </c>
      <c r="E15333" s="203" t="s">
        <v>6029</v>
      </c>
    </row>
    <row r="15334" spans="1:14" ht="45.6" x14ac:dyDescent="0.3">
      <c r="A15334" s="235">
        <v>94</v>
      </c>
      <c r="B15334" s="235" t="s">
        <v>6038</v>
      </c>
      <c r="C15334" s="226" t="s">
        <v>28608</v>
      </c>
      <c r="D15334" s="226" t="s">
        <v>28609</v>
      </c>
      <c r="E15334" s="203" t="s">
        <v>6029</v>
      </c>
      <c r="F15334" s="203" t="s">
        <v>6029</v>
      </c>
    </row>
    <row r="15335" spans="1:14" ht="45.6" x14ac:dyDescent="0.3">
      <c r="A15335" s="235">
        <v>94</v>
      </c>
      <c r="B15335" s="235" t="s">
        <v>6038</v>
      </c>
      <c r="C15335" s="226" t="s">
        <v>28610</v>
      </c>
      <c r="D15335" s="226" t="s">
        <v>28611</v>
      </c>
      <c r="N15335" s="203" t="s">
        <v>6029</v>
      </c>
    </row>
    <row r="15336" spans="1:14" ht="30.6" x14ac:dyDescent="0.3">
      <c r="A15336" s="235">
        <v>94</v>
      </c>
      <c r="B15336" s="235" t="s">
        <v>6038</v>
      </c>
      <c r="C15336" s="226" t="s">
        <v>28612</v>
      </c>
      <c r="D15336" s="226" t="s">
        <v>28613</v>
      </c>
      <c r="F15336" s="203" t="s">
        <v>6029</v>
      </c>
    </row>
    <row r="15337" spans="1:14" ht="30.6" x14ac:dyDescent="0.3">
      <c r="A15337" s="235">
        <v>94</v>
      </c>
      <c r="B15337" s="235" t="s">
        <v>6038</v>
      </c>
      <c r="C15337" s="226" t="s">
        <v>28614</v>
      </c>
      <c r="D15337" s="226" t="s">
        <v>28615</v>
      </c>
      <c r="E15337" s="203" t="s">
        <v>6029</v>
      </c>
    </row>
    <row r="15338" spans="1:14" ht="45.6" x14ac:dyDescent="0.3">
      <c r="A15338" s="235">
        <v>94</v>
      </c>
      <c r="B15338" s="235" t="s">
        <v>6038</v>
      </c>
      <c r="C15338" s="226" t="s">
        <v>28616</v>
      </c>
      <c r="D15338" s="226" t="s">
        <v>28617</v>
      </c>
      <c r="K15338" s="203" t="s">
        <v>6029</v>
      </c>
    </row>
    <row r="15339" spans="1:14" ht="45.6" x14ac:dyDescent="0.3">
      <c r="A15339" s="235">
        <v>94</v>
      </c>
      <c r="B15339" s="235" t="s">
        <v>6038</v>
      </c>
      <c r="C15339" s="226" t="s">
        <v>12442</v>
      </c>
      <c r="D15339" s="226" t="s">
        <v>12443</v>
      </c>
      <c r="E15339" s="203" t="s">
        <v>6029</v>
      </c>
    </row>
    <row r="15340" spans="1:14" ht="45.6" x14ac:dyDescent="0.3">
      <c r="A15340" s="235">
        <v>94</v>
      </c>
      <c r="B15340" s="235" t="s">
        <v>6038</v>
      </c>
      <c r="C15340" s="226" t="s">
        <v>28618</v>
      </c>
      <c r="D15340" s="226" t="s">
        <v>28619</v>
      </c>
      <c r="E15340" s="203" t="s">
        <v>6029</v>
      </c>
    </row>
    <row r="15341" spans="1:14" ht="45.6" x14ac:dyDescent="0.3">
      <c r="A15341" s="235">
        <v>94</v>
      </c>
      <c r="B15341" s="235" t="s">
        <v>6038</v>
      </c>
      <c r="C15341" s="226" t="s">
        <v>28621</v>
      </c>
      <c r="D15341" s="226" t="s">
        <v>28620</v>
      </c>
      <c r="E15341" s="203"/>
      <c r="N15341" s="203" t="s">
        <v>6029</v>
      </c>
    </row>
    <row r="15342" spans="1:14" ht="45.6" x14ac:dyDescent="0.3">
      <c r="A15342" s="235">
        <v>94</v>
      </c>
      <c r="B15342" s="235" t="s">
        <v>6038</v>
      </c>
      <c r="C15342" s="226" t="s">
        <v>10127</v>
      </c>
      <c r="D15342" s="226" t="s">
        <v>26323</v>
      </c>
      <c r="E15342" s="203" t="s">
        <v>6029</v>
      </c>
    </row>
    <row r="15343" spans="1:14" ht="45.6" x14ac:dyDescent="0.3">
      <c r="A15343" s="235">
        <v>94</v>
      </c>
      <c r="B15343" s="235" t="s">
        <v>6038</v>
      </c>
      <c r="C15343" s="226" t="s">
        <v>28622</v>
      </c>
      <c r="D15343" s="226" t="s">
        <v>28623</v>
      </c>
      <c r="E15343" s="203" t="s">
        <v>6029</v>
      </c>
    </row>
    <row r="15344" spans="1:14" ht="30.6" x14ac:dyDescent="0.3">
      <c r="A15344" s="235">
        <v>94</v>
      </c>
      <c r="B15344" s="235" t="s">
        <v>6038</v>
      </c>
      <c r="C15344" s="226" t="s">
        <v>10129</v>
      </c>
      <c r="D15344" s="226" t="s">
        <v>10130</v>
      </c>
      <c r="E15344" s="203" t="s">
        <v>6029</v>
      </c>
    </row>
    <row r="15345" spans="1:14" ht="30.6" x14ac:dyDescent="0.3">
      <c r="A15345" s="235">
        <v>94</v>
      </c>
      <c r="B15345" s="235" t="s">
        <v>6038</v>
      </c>
      <c r="C15345" s="226" t="s">
        <v>28624</v>
      </c>
      <c r="D15345" s="226" t="s">
        <v>28625</v>
      </c>
      <c r="F15345" s="203" t="s">
        <v>6029</v>
      </c>
    </row>
    <row r="15346" spans="1:14" ht="30.6" x14ac:dyDescent="0.3">
      <c r="A15346" s="235">
        <v>94</v>
      </c>
      <c r="B15346" s="235" t="s">
        <v>6038</v>
      </c>
      <c r="C15346" s="226" t="s">
        <v>28626</v>
      </c>
      <c r="D15346" s="226" t="s">
        <v>28627</v>
      </c>
      <c r="K15346" s="191" t="s">
        <v>6029</v>
      </c>
    </row>
    <row r="15347" spans="1:14" ht="30.6" x14ac:dyDescent="0.3">
      <c r="A15347" s="235">
        <v>94</v>
      </c>
      <c r="B15347" s="235" t="s">
        <v>6038</v>
      </c>
      <c r="C15347" s="226" t="s">
        <v>28628</v>
      </c>
      <c r="D15347" s="226" t="s">
        <v>28629</v>
      </c>
      <c r="E15347" s="203" t="s">
        <v>6029</v>
      </c>
    </row>
    <row r="15348" spans="1:14" ht="45.6" x14ac:dyDescent="0.3">
      <c r="A15348" s="235">
        <v>94</v>
      </c>
      <c r="B15348" s="235" t="s">
        <v>6038</v>
      </c>
      <c r="C15348" s="226" t="s">
        <v>28630</v>
      </c>
      <c r="D15348" s="226" t="s">
        <v>28631</v>
      </c>
      <c r="E15348" s="203" t="s">
        <v>6029</v>
      </c>
    </row>
    <row r="15349" spans="1:14" ht="45.6" x14ac:dyDescent="0.3">
      <c r="A15349" s="235">
        <v>94</v>
      </c>
      <c r="B15349" s="235" t="s">
        <v>6038</v>
      </c>
      <c r="C15349" s="226" t="s">
        <v>17647</v>
      </c>
      <c r="D15349" s="226" t="s">
        <v>17648</v>
      </c>
      <c r="E15349" s="203" t="s">
        <v>6029</v>
      </c>
      <c r="F15349" s="203" t="s">
        <v>6029</v>
      </c>
    </row>
    <row r="15350" spans="1:14" ht="45.6" x14ac:dyDescent="0.3">
      <c r="A15350" s="235">
        <v>94</v>
      </c>
      <c r="B15350" s="235" t="s">
        <v>6038</v>
      </c>
      <c r="C15350" s="226" t="s">
        <v>26098</v>
      </c>
      <c r="D15350" s="226" t="s">
        <v>26099</v>
      </c>
      <c r="E15350" s="203" t="s">
        <v>6029</v>
      </c>
      <c r="F15350" s="203" t="s">
        <v>6029</v>
      </c>
    </row>
    <row r="15351" spans="1:14" ht="45.6" x14ac:dyDescent="0.3">
      <c r="A15351" s="235">
        <v>94</v>
      </c>
      <c r="B15351" s="235" t="s">
        <v>6038</v>
      </c>
      <c r="C15351" s="226" t="s">
        <v>28632</v>
      </c>
      <c r="D15351" s="226" t="s">
        <v>28633</v>
      </c>
      <c r="E15351" s="203" t="s">
        <v>6029</v>
      </c>
    </row>
    <row r="15352" spans="1:14" ht="45.6" x14ac:dyDescent="0.3">
      <c r="A15352" s="235">
        <v>94</v>
      </c>
      <c r="B15352" s="235" t="s">
        <v>6038</v>
      </c>
      <c r="C15352" s="226" t="s">
        <v>28634</v>
      </c>
      <c r="D15352" s="226" t="s">
        <v>28635</v>
      </c>
      <c r="E15352" s="203" t="s">
        <v>6029</v>
      </c>
    </row>
    <row r="15353" spans="1:14" ht="30.6" x14ac:dyDescent="0.3">
      <c r="A15353" s="235">
        <v>94</v>
      </c>
      <c r="B15353" s="235" t="s">
        <v>6038</v>
      </c>
      <c r="C15353" s="226" t="s">
        <v>7839</v>
      </c>
      <c r="D15353" s="226" t="s">
        <v>17156</v>
      </c>
      <c r="E15353" s="203" t="s">
        <v>6029</v>
      </c>
    </row>
    <row r="15354" spans="1:14" ht="60.6" x14ac:dyDescent="0.3">
      <c r="A15354" s="235">
        <v>94</v>
      </c>
      <c r="B15354" s="235" t="s">
        <v>6038</v>
      </c>
      <c r="C15354" s="226" t="s">
        <v>28636</v>
      </c>
      <c r="D15354" s="226" t="s">
        <v>28637</v>
      </c>
      <c r="N15354" s="203" t="s">
        <v>6029</v>
      </c>
    </row>
    <row r="15355" spans="1:14" ht="30.6" x14ac:dyDescent="0.3">
      <c r="A15355" s="235">
        <v>94</v>
      </c>
      <c r="B15355" s="235" t="s">
        <v>6038</v>
      </c>
      <c r="C15355" s="226" t="s">
        <v>28638</v>
      </c>
      <c r="D15355" s="226" t="s">
        <v>28639</v>
      </c>
      <c r="E15355" s="203" t="s">
        <v>6029</v>
      </c>
      <c r="F15355" s="203" t="s">
        <v>6029</v>
      </c>
    </row>
    <row r="15356" spans="1:14" ht="30.6" x14ac:dyDescent="0.3">
      <c r="A15356" s="235">
        <v>94</v>
      </c>
      <c r="B15356" s="235" t="s">
        <v>6038</v>
      </c>
      <c r="C15356" s="226" t="s">
        <v>28640</v>
      </c>
      <c r="D15356" s="226" t="s">
        <v>28641</v>
      </c>
      <c r="E15356" s="203" t="s">
        <v>6029</v>
      </c>
    </row>
    <row r="15357" spans="1:14" ht="30.6" x14ac:dyDescent="0.3">
      <c r="A15357" s="235">
        <v>94</v>
      </c>
      <c r="B15357" s="235" t="s">
        <v>6038</v>
      </c>
      <c r="C15357" s="226" t="s">
        <v>14840</v>
      </c>
      <c r="D15357" s="226" t="s">
        <v>14841</v>
      </c>
      <c r="F15357" s="203" t="s">
        <v>6029</v>
      </c>
    </row>
    <row r="15358" spans="1:14" ht="45.6" x14ac:dyDescent="0.3">
      <c r="A15358" s="235">
        <v>94</v>
      </c>
      <c r="B15358" s="235" t="s">
        <v>6038</v>
      </c>
      <c r="C15358" s="226" t="s">
        <v>7231</v>
      </c>
      <c r="D15358" s="226" t="s">
        <v>19595</v>
      </c>
      <c r="M15358" s="203" t="s">
        <v>6029</v>
      </c>
    </row>
    <row r="15359" spans="1:14" ht="30.6" x14ac:dyDescent="0.3">
      <c r="A15359" s="235">
        <v>94</v>
      </c>
      <c r="B15359" s="235" t="s">
        <v>6038</v>
      </c>
      <c r="C15359" s="226" t="s">
        <v>28642</v>
      </c>
      <c r="D15359" s="226" t="s">
        <v>28643</v>
      </c>
      <c r="E15359" s="203" t="s">
        <v>6029</v>
      </c>
    </row>
    <row r="15360" spans="1:14" ht="30.6" x14ac:dyDescent="0.3">
      <c r="A15360" s="235">
        <v>94</v>
      </c>
      <c r="B15360" s="235" t="s">
        <v>6038</v>
      </c>
      <c r="C15360" s="226" t="s">
        <v>28644</v>
      </c>
      <c r="D15360" s="226" t="s">
        <v>28645</v>
      </c>
      <c r="E15360" s="203"/>
      <c r="F15360" s="203" t="s">
        <v>6029</v>
      </c>
    </row>
    <row r="15361" spans="1:14" ht="45.6" x14ac:dyDescent="0.3">
      <c r="A15361" s="235">
        <v>94</v>
      </c>
      <c r="B15361" s="235" t="s">
        <v>6038</v>
      </c>
      <c r="C15361" s="226" t="s">
        <v>6772</v>
      </c>
      <c r="D15361" s="226" t="s">
        <v>8205</v>
      </c>
      <c r="E15361" s="203" t="s">
        <v>6029</v>
      </c>
    </row>
    <row r="15362" spans="1:14" ht="45.6" x14ac:dyDescent="0.3">
      <c r="A15362" s="235">
        <v>94</v>
      </c>
      <c r="B15362" s="235" t="s">
        <v>6038</v>
      </c>
      <c r="C15362" s="226" t="s">
        <v>28646</v>
      </c>
      <c r="D15362" s="226" t="s">
        <v>28647</v>
      </c>
      <c r="E15362" s="203" t="s">
        <v>6029</v>
      </c>
      <c r="F15362" s="203" t="s">
        <v>6029</v>
      </c>
    </row>
    <row r="15363" spans="1:14" ht="30.6" x14ac:dyDescent="0.3">
      <c r="A15363" s="235">
        <v>94</v>
      </c>
      <c r="B15363" s="235" t="s">
        <v>6038</v>
      </c>
      <c r="C15363" s="226" t="s">
        <v>28648</v>
      </c>
      <c r="D15363" s="226" t="s">
        <v>28649</v>
      </c>
      <c r="E15363" s="203"/>
      <c r="F15363" s="203" t="s">
        <v>6029</v>
      </c>
    </row>
    <row r="15364" spans="1:14" ht="45.6" x14ac:dyDescent="0.3">
      <c r="A15364" s="235">
        <v>94</v>
      </c>
      <c r="B15364" s="235" t="s">
        <v>6038</v>
      </c>
      <c r="C15364" s="226" t="s">
        <v>7841</v>
      </c>
      <c r="D15364" s="226" t="s">
        <v>7842</v>
      </c>
      <c r="E15364" s="203" t="s">
        <v>6029</v>
      </c>
    </row>
    <row r="15365" spans="1:14" ht="45.6" x14ac:dyDescent="0.3">
      <c r="A15365" s="235">
        <v>94</v>
      </c>
      <c r="B15365" s="235" t="s">
        <v>6038</v>
      </c>
      <c r="C15365" s="226" t="s">
        <v>12456</v>
      </c>
      <c r="D15365" s="226" t="s">
        <v>12457</v>
      </c>
      <c r="E15365" s="203" t="s">
        <v>6029</v>
      </c>
    </row>
    <row r="15366" spans="1:14" ht="30.6" x14ac:dyDescent="0.3">
      <c r="A15366" s="235">
        <v>94</v>
      </c>
      <c r="B15366" s="235" t="s">
        <v>6038</v>
      </c>
      <c r="C15366" s="226" t="s">
        <v>28650</v>
      </c>
      <c r="D15366" s="226" t="s">
        <v>28651</v>
      </c>
      <c r="E15366" s="203"/>
      <c r="K15366" s="191"/>
      <c r="N15366" s="203" t="s">
        <v>6029</v>
      </c>
    </row>
    <row r="15367" spans="1:14" ht="30.6" x14ac:dyDescent="0.3">
      <c r="A15367" s="235">
        <v>94</v>
      </c>
      <c r="B15367" s="235" t="s">
        <v>6038</v>
      </c>
      <c r="C15367" s="226" t="s">
        <v>28652</v>
      </c>
      <c r="D15367" s="226" t="s">
        <v>28653</v>
      </c>
      <c r="E15367" s="203" t="s">
        <v>6029</v>
      </c>
    </row>
    <row r="15368" spans="1:14" ht="30.6" x14ac:dyDescent="0.3">
      <c r="A15368" s="235">
        <v>94</v>
      </c>
      <c r="B15368" s="235" t="s">
        <v>6038</v>
      </c>
      <c r="C15368" s="226" t="s">
        <v>28654</v>
      </c>
      <c r="D15368" s="226" t="s">
        <v>28655</v>
      </c>
      <c r="E15368" s="203" t="s">
        <v>6029</v>
      </c>
    </row>
    <row r="15369" spans="1:14" ht="45.6" x14ac:dyDescent="0.3">
      <c r="A15369" s="235">
        <v>94</v>
      </c>
      <c r="B15369" s="235" t="s">
        <v>6038</v>
      </c>
      <c r="C15369" s="226" t="s">
        <v>7553</v>
      </c>
      <c r="D15369" s="226" t="s">
        <v>28656</v>
      </c>
      <c r="E15369" s="203" t="s">
        <v>6029</v>
      </c>
      <c r="K15369" s="191"/>
    </row>
    <row r="15370" spans="1:14" ht="60.6" x14ac:dyDescent="0.3">
      <c r="A15370" s="235">
        <v>94</v>
      </c>
      <c r="B15370" s="235" t="s">
        <v>6038</v>
      </c>
      <c r="C15370" s="226" t="s">
        <v>28657</v>
      </c>
      <c r="D15370" s="226" t="s">
        <v>28658</v>
      </c>
      <c r="E15370" s="203" t="s">
        <v>6029</v>
      </c>
      <c r="K15370" s="225"/>
    </row>
    <row r="15371" spans="1:14" ht="45.6" x14ac:dyDescent="0.3">
      <c r="A15371" s="235">
        <v>94</v>
      </c>
      <c r="B15371" s="235" t="s">
        <v>6038</v>
      </c>
      <c r="C15371" s="226" t="s">
        <v>27199</v>
      </c>
      <c r="D15371" s="226" t="s">
        <v>27200</v>
      </c>
      <c r="E15371" s="203" t="s">
        <v>6029</v>
      </c>
      <c r="K15371" s="225"/>
    </row>
    <row r="15372" spans="1:14" ht="45.6" x14ac:dyDescent="0.3">
      <c r="A15372" s="235">
        <v>94</v>
      </c>
      <c r="B15372" s="235" t="s">
        <v>6038</v>
      </c>
      <c r="C15372" s="226" t="s">
        <v>25012</v>
      </c>
      <c r="D15372" s="226" t="s">
        <v>25013</v>
      </c>
      <c r="E15372" s="203" t="s">
        <v>6029</v>
      </c>
      <c r="K15372" s="225"/>
    </row>
    <row r="15373" spans="1:14" ht="30.6" x14ac:dyDescent="0.3">
      <c r="A15373" s="235">
        <v>94</v>
      </c>
      <c r="B15373" s="235" t="s">
        <v>6038</v>
      </c>
      <c r="C15373" s="226" t="s">
        <v>27503</v>
      </c>
      <c r="D15373" s="226" t="s">
        <v>27504</v>
      </c>
      <c r="E15373" s="203" t="s">
        <v>6029</v>
      </c>
      <c r="K15373" s="225"/>
    </row>
    <row r="15374" spans="1:14" ht="45.6" x14ac:dyDescent="0.3">
      <c r="A15374" s="235">
        <v>94</v>
      </c>
      <c r="B15374" s="235" t="s">
        <v>6038</v>
      </c>
      <c r="C15374" s="226" t="s">
        <v>7844</v>
      </c>
      <c r="D15374" s="226" t="s">
        <v>7845</v>
      </c>
      <c r="E15374" s="203" t="s">
        <v>6029</v>
      </c>
      <c r="K15374" s="225"/>
      <c r="N15374" s="203"/>
    </row>
    <row r="15375" spans="1:14" ht="45.6" x14ac:dyDescent="0.3">
      <c r="A15375" s="235">
        <v>94</v>
      </c>
      <c r="B15375" s="235" t="s">
        <v>6038</v>
      </c>
      <c r="C15375" s="226" t="s">
        <v>28659</v>
      </c>
      <c r="D15375" s="226" t="s">
        <v>28660</v>
      </c>
      <c r="E15375" s="203" t="s">
        <v>6029</v>
      </c>
    </row>
    <row r="15376" spans="1:14" ht="45.6" x14ac:dyDescent="0.3">
      <c r="A15376" s="235">
        <v>94</v>
      </c>
      <c r="B15376" s="235" t="s">
        <v>6038</v>
      </c>
      <c r="C15376" s="226" t="s">
        <v>28661</v>
      </c>
      <c r="D15376" s="226" t="s">
        <v>28662</v>
      </c>
      <c r="E15376" s="203" t="s">
        <v>6029</v>
      </c>
      <c r="K15376" s="191"/>
    </row>
    <row r="15377" spans="1:14" ht="45.6" x14ac:dyDescent="0.3">
      <c r="A15377" s="235">
        <v>94</v>
      </c>
      <c r="B15377" s="235" t="s">
        <v>6038</v>
      </c>
      <c r="C15377" s="226" t="s">
        <v>28663</v>
      </c>
      <c r="D15377" s="226" t="s">
        <v>28664</v>
      </c>
      <c r="E15377" s="203" t="s">
        <v>6029</v>
      </c>
      <c r="F15377" s="203" t="s">
        <v>6029</v>
      </c>
      <c r="K15377" s="191"/>
    </row>
    <row r="15378" spans="1:14" ht="30.6" x14ac:dyDescent="0.3">
      <c r="A15378" s="235">
        <v>94</v>
      </c>
      <c r="B15378" s="235" t="s">
        <v>6038</v>
      </c>
      <c r="C15378" s="226" t="s">
        <v>28665</v>
      </c>
      <c r="D15378" s="226" t="s">
        <v>28666</v>
      </c>
      <c r="E15378" s="203" t="s">
        <v>6029</v>
      </c>
      <c r="K15378" s="225"/>
    </row>
    <row r="15379" spans="1:14" ht="45.6" x14ac:dyDescent="0.3">
      <c r="A15379" s="235">
        <v>94</v>
      </c>
      <c r="B15379" s="235" t="s">
        <v>6038</v>
      </c>
      <c r="C15379" s="226" t="s">
        <v>7966</v>
      </c>
      <c r="D15379" s="226" t="s">
        <v>28667</v>
      </c>
      <c r="E15379" s="203" t="s">
        <v>6029</v>
      </c>
    </row>
    <row r="15380" spans="1:14" ht="45.6" x14ac:dyDescent="0.3">
      <c r="A15380" s="235">
        <v>94</v>
      </c>
      <c r="B15380" s="235" t="s">
        <v>6038</v>
      </c>
      <c r="C15380" s="226" t="s">
        <v>28668</v>
      </c>
      <c r="D15380" s="226" t="s">
        <v>28669</v>
      </c>
      <c r="F15380" s="203" t="s">
        <v>6029</v>
      </c>
    </row>
    <row r="15381" spans="1:14" ht="45.6" x14ac:dyDescent="0.3">
      <c r="A15381" s="235">
        <v>94</v>
      </c>
      <c r="B15381" s="235" t="s">
        <v>6038</v>
      </c>
      <c r="C15381" s="226" t="s">
        <v>28670</v>
      </c>
      <c r="D15381" s="226" t="s">
        <v>28671</v>
      </c>
      <c r="F15381" s="203" t="s">
        <v>6029</v>
      </c>
    </row>
    <row r="15382" spans="1:14" ht="30.6" x14ac:dyDescent="0.3">
      <c r="A15382" s="235">
        <v>94</v>
      </c>
      <c r="B15382" s="235" t="s">
        <v>6038</v>
      </c>
      <c r="C15382" s="226" t="s">
        <v>17651</v>
      </c>
      <c r="D15382" s="226" t="s">
        <v>17652</v>
      </c>
      <c r="F15382" s="203" t="s">
        <v>6029</v>
      </c>
    </row>
    <row r="15383" spans="1:14" ht="30.6" x14ac:dyDescent="0.3">
      <c r="A15383" s="235">
        <v>94</v>
      </c>
      <c r="B15383" s="235" t="s">
        <v>6038</v>
      </c>
      <c r="C15383" s="226" t="s">
        <v>28672</v>
      </c>
      <c r="D15383" s="226" t="s">
        <v>12510</v>
      </c>
      <c r="E15383" s="203" t="s">
        <v>6029</v>
      </c>
    </row>
    <row r="15384" spans="1:14" ht="45.6" x14ac:dyDescent="0.3">
      <c r="A15384" s="235">
        <v>94</v>
      </c>
      <c r="B15384" s="235" t="s">
        <v>6038</v>
      </c>
      <c r="C15384" s="226" t="s">
        <v>28673</v>
      </c>
      <c r="D15384" s="226" t="s">
        <v>28674</v>
      </c>
      <c r="E15384" s="203" t="s">
        <v>6029</v>
      </c>
    </row>
    <row r="15385" spans="1:14" ht="45.6" x14ac:dyDescent="0.3">
      <c r="A15385" s="235">
        <v>94</v>
      </c>
      <c r="B15385" s="235" t="s">
        <v>6038</v>
      </c>
      <c r="C15385" s="226" t="s">
        <v>17157</v>
      </c>
      <c r="D15385" s="226" t="s">
        <v>17158</v>
      </c>
      <c r="E15385" s="203" t="s">
        <v>6029</v>
      </c>
      <c r="F15385" s="203" t="s">
        <v>6029</v>
      </c>
    </row>
    <row r="15386" spans="1:14" ht="30.6" x14ac:dyDescent="0.3">
      <c r="A15386" s="235">
        <v>94</v>
      </c>
      <c r="B15386" s="235" t="s">
        <v>6038</v>
      </c>
      <c r="C15386" s="226" t="s">
        <v>28675</v>
      </c>
      <c r="D15386" s="226" t="s">
        <v>28676</v>
      </c>
      <c r="F15386" s="203" t="s">
        <v>6029</v>
      </c>
    </row>
    <row r="15387" spans="1:14" ht="30.6" x14ac:dyDescent="0.3">
      <c r="A15387" s="235">
        <v>94</v>
      </c>
      <c r="B15387" s="235" t="s">
        <v>6038</v>
      </c>
      <c r="C15387" s="226" t="s">
        <v>28677</v>
      </c>
      <c r="D15387" s="226" t="s">
        <v>28678</v>
      </c>
      <c r="E15387" s="203" t="s">
        <v>6029</v>
      </c>
      <c r="F15387" s="203" t="s">
        <v>6029</v>
      </c>
    </row>
    <row r="15388" spans="1:14" ht="45.6" x14ac:dyDescent="0.3">
      <c r="A15388" s="235">
        <v>94</v>
      </c>
      <c r="B15388" s="235" t="s">
        <v>6038</v>
      </c>
      <c r="C15388" s="226" t="s">
        <v>6972</v>
      </c>
      <c r="D15388" s="226" t="s">
        <v>6973</v>
      </c>
      <c r="N15388" s="203" t="s">
        <v>6029</v>
      </c>
    </row>
    <row r="15389" spans="1:14" ht="30.6" x14ac:dyDescent="0.3">
      <c r="A15389" s="235">
        <v>94</v>
      </c>
      <c r="B15389" s="235" t="s">
        <v>6038</v>
      </c>
      <c r="C15389" s="226" t="s">
        <v>28679</v>
      </c>
      <c r="D15389" s="226" t="s">
        <v>28680</v>
      </c>
      <c r="E15389" s="203" t="s">
        <v>6029</v>
      </c>
    </row>
    <row r="15390" spans="1:14" ht="30.6" x14ac:dyDescent="0.3">
      <c r="A15390" s="235">
        <v>94</v>
      </c>
      <c r="B15390" s="235" t="s">
        <v>6038</v>
      </c>
      <c r="C15390" s="226" t="s">
        <v>6974</v>
      </c>
      <c r="D15390" s="226" t="s">
        <v>23539</v>
      </c>
      <c r="E15390" s="203" t="s">
        <v>6029</v>
      </c>
    </row>
    <row r="15391" spans="1:14" ht="60.6" x14ac:dyDescent="0.3">
      <c r="A15391" s="235">
        <v>94</v>
      </c>
      <c r="B15391" s="235" t="s">
        <v>6038</v>
      </c>
      <c r="C15391" s="226" t="s">
        <v>28681</v>
      </c>
      <c r="D15391" s="226" t="s">
        <v>28682</v>
      </c>
      <c r="E15391" s="203"/>
      <c r="F15391" s="203" t="s">
        <v>6029</v>
      </c>
    </row>
    <row r="15392" spans="1:14" ht="30.6" x14ac:dyDescent="0.3">
      <c r="A15392" s="235">
        <v>94</v>
      </c>
      <c r="B15392" s="235" t="s">
        <v>6038</v>
      </c>
      <c r="C15392" s="226" t="s">
        <v>28683</v>
      </c>
      <c r="D15392" s="226" t="s">
        <v>28684</v>
      </c>
      <c r="E15392" s="203" t="s">
        <v>6029</v>
      </c>
    </row>
    <row r="15393" spans="1:14" ht="30.6" x14ac:dyDescent="0.3">
      <c r="A15393" s="235">
        <v>94</v>
      </c>
      <c r="B15393" s="235" t="s">
        <v>6038</v>
      </c>
      <c r="C15393" s="226" t="s">
        <v>11149</v>
      </c>
      <c r="D15393" s="226" t="s">
        <v>28684</v>
      </c>
      <c r="F15393" s="203" t="s">
        <v>6029</v>
      </c>
    </row>
    <row r="15394" spans="1:14" ht="60.6" x14ac:dyDescent="0.3">
      <c r="A15394" s="235">
        <v>94</v>
      </c>
      <c r="B15394" s="235" t="s">
        <v>6038</v>
      </c>
      <c r="C15394" s="226" t="s">
        <v>28685</v>
      </c>
      <c r="D15394" s="226" t="s">
        <v>28686</v>
      </c>
      <c r="E15394" s="203" t="s">
        <v>6029</v>
      </c>
    </row>
    <row r="15395" spans="1:14" ht="30.6" x14ac:dyDescent="0.3">
      <c r="A15395" s="235">
        <v>94</v>
      </c>
      <c r="B15395" s="235" t="s">
        <v>6038</v>
      </c>
      <c r="C15395" s="226" t="s">
        <v>28687</v>
      </c>
      <c r="D15395" s="226" t="s">
        <v>28688</v>
      </c>
      <c r="E15395" s="203" t="s">
        <v>6029</v>
      </c>
      <c r="F15395" s="203" t="s">
        <v>6029</v>
      </c>
    </row>
    <row r="15396" spans="1:14" ht="30.6" x14ac:dyDescent="0.3">
      <c r="A15396" s="235">
        <v>94</v>
      </c>
      <c r="B15396" s="235" t="s">
        <v>6038</v>
      </c>
      <c r="C15396" s="226" t="s">
        <v>28689</v>
      </c>
      <c r="D15396" s="226" t="s">
        <v>28690</v>
      </c>
      <c r="F15396" s="203" t="s">
        <v>6029</v>
      </c>
    </row>
    <row r="15397" spans="1:14" ht="30.6" x14ac:dyDescent="0.3">
      <c r="A15397" s="235">
        <v>94</v>
      </c>
      <c r="B15397" s="235" t="s">
        <v>6038</v>
      </c>
      <c r="C15397" s="226" t="s">
        <v>28691</v>
      </c>
      <c r="D15397" s="226" t="s">
        <v>26136</v>
      </c>
      <c r="E15397" s="203" t="s">
        <v>6029</v>
      </c>
    </row>
    <row r="15398" spans="1:14" ht="45.6" x14ac:dyDescent="0.3">
      <c r="A15398" s="235">
        <v>94</v>
      </c>
      <c r="B15398" s="235" t="s">
        <v>6038</v>
      </c>
      <c r="C15398" s="226" t="s">
        <v>28692</v>
      </c>
      <c r="D15398" s="226" t="s">
        <v>28693</v>
      </c>
      <c r="E15398" s="203" t="s">
        <v>6029</v>
      </c>
      <c r="F15398" s="203" t="s">
        <v>6029</v>
      </c>
    </row>
    <row r="15399" spans="1:14" ht="45.6" x14ac:dyDescent="0.3">
      <c r="A15399" s="235">
        <v>94</v>
      </c>
      <c r="B15399" s="235" t="s">
        <v>6038</v>
      </c>
      <c r="C15399" s="226" t="s">
        <v>28694</v>
      </c>
      <c r="D15399" s="226" t="s">
        <v>28695</v>
      </c>
      <c r="E15399" s="203" t="s">
        <v>6029</v>
      </c>
    </row>
    <row r="15400" spans="1:14" ht="30.6" x14ac:dyDescent="0.3">
      <c r="A15400" s="235">
        <v>94</v>
      </c>
      <c r="B15400" s="235" t="s">
        <v>6038</v>
      </c>
      <c r="C15400" s="226" t="s">
        <v>28696</v>
      </c>
      <c r="D15400" s="226" t="s">
        <v>28697</v>
      </c>
      <c r="K15400" s="191" t="s">
        <v>6029</v>
      </c>
    </row>
    <row r="15401" spans="1:14" ht="45.6" x14ac:dyDescent="0.3">
      <c r="A15401" s="235">
        <v>94</v>
      </c>
      <c r="B15401" s="235" t="s">
        <v>6038</v>
      </c>
      <c r="C15401" s="226" t="s">
        <v>28698</v>
      </c>
      <c r="D15401" s="226" t="s">
        <v>26136</v>
      </c>
      <c r="E15401" s="203" t="s">
        <v>6029</v>
      </c>
    </row>
    <row r="15402" spans="1:14" ht="45.6" x14ac:dyDescent="0.3">
      <c r="A15402" s="235">
        <v>94</v>
      </c>
      <c r="B15402" s="235" t="s">
        <v>6038</v>
      </c>
      <c r="C15402" s="226" t="s">
        <v>6070</v>
      </c>
      <c r="D15402" s="226" t="s">
        <v>24856</v>
      </c>
      <c r="K15402" s="203" t="s">
        <v>6029</v>
      </c>
    </row>
    <row r="15403" spans="1:14" ht="45.6" x14ac:dyDescent="0.3">
      <c r="A15403" s="235">
        <v>94</v>
      </c>
      <c r="B15403" s="235" t="s">
        <v>6038</v>
      </c>
      <c r="C15403" s="226" t="s">
        <v>28699</v>
      </c>
      <c r="D15403" s="226" t="s">
        <v>28700</v>
      </c>
      <c r="E15403" s="203" t="s">
        <v>6029</v>
      </c>
    </row>
    <row r="15404" spans="1:14" ht="45.6" x14ac:dyDescent="0.3">
      <c r="A15404" s="235">
        <v>94</v>
      </c>
      <c r="B15404" s="235" t="s">
        <v>6038</v>
      </c>
      <c r="C15404" s="226" t="s">
        <v>28701</v>
      </c>
      <c r="D15404" s="226" t="s">
        <v>28702</v>
      </c>
      <c r="N15404" s="203" t="s">
        <v>6029</v>
      </c>
    </row>
    <row r="15405" spans="1:14" ht="45.6" x14ac:dyDescent="0.3">
      <c r="A15405" s="235">
        <v>94</v>
      </c>
      <c r="B15405" s="235" t="s">
        <v>6038</v>
      </c>
      <c r="C15405" s="226" t="s">
        <v>28703</v>
      </c>
      <c r="D15405" s="226" t="s">
        <v>28704</v>
      </c>
      <c r="E15405" s="203" t="s">
        <v>6029</v>
      </c>
    </row>
    <row r="15406" spans="1:14" ht="60.6" x14ac:dyDescent="0.3">
      <c r="A15406" s="235">
        <v>94</v>
      </c>
      <c r="B15406" s="235" t="s">
        <v>6038</v>
      </c>
      <c r="C15406" s="226" t="s">
        <v>28705</v>
      </c>
      <c r="D15406" s="226" t="s">
        <v>28706</v>
      </c>
      <c r="E15406" s="203" t="s">
        <v>6029</v>
      </c>
    </row>
    <row r="15407" spans="1:14" ht="30.6" x14ac:dyDescent="0.3">
      <c r="A15407" s="235">
        <v>94</v>
      </c>
      <c r="B15407" s="235" t="s">
        <v>6038</v>
      </c>
      <c r="C15407" s="226" t="s">
        <v>21893</v>
      </c>
      <c r="D15407" s="226" t="s">
        <v>21894</v>
      </c>
      <c r="N15407" s="203" t="s">
        <v>6029</v>
      </c>
    </row>
    <row r="15408" spans="1:14" ht="45.6" x14ac:dyDescent="0.3">
      <c r="A15408" s="235">
        <v>94</v>
      </c>
      <c r="B15408" s="235" t="s">
        <v>6038</v>
      </c>
      <c r="C15408" s="226" t="s">
        <v>28707</v>
      </c>
      <c r="D15408" s="226" t="s">
        <v>28708</v>
      </c>
      <c r="E15408" s="203" t="s">
        <v>6029</v>
      </c>
    </row>
    <row r="15409" spans="1:14" ht="45.6" x14ac:dyDescent="0.3">
      <c r="A15409" s="235">
        <v>94</v>
      </c>
      <c r="B15409" s="235" t="s">
        <v>6038</v>
      </c>
      <c r="C15409" s="226" t="s">
        <v>28709</v>
      </c>
      <c r="D15409" s="226" t="s">
        <v>28710</v>
      </c>
      <c r="K15409" s="191" t="s">
        <v>6029</v>
      </c>
    </row>
    <row r="15410" spans="1:14" ht="30.6" x14ac:dyDescent="0.3">
      <c r="A15410" s="235">
        <v>94</v>
      </c>
      <c r="B15410" s="235" t="s">
        <v>6038</v>
      </c>
      <c r="C15410" s="226" t="s">
        <v>10156</v>
      </c>
      <c r="D15410" s="226" t="s">
        <v>10157</v>
      </c>
      <c r="E15410" s="203" t="s">
        <v>6029</v>
      </c>
    </row>
    <row r="15411" spans="1:14" ht="30.6" x14ac:dyDescent="0.3">
      <c r="A15411" s="235">
        <v>94</v>
      </c>
      <c r="B15411" s="235" t="s">
        <v>6038</v>
      </c>
      <c r="C15411" s="226" t="s">
        <v>28711</v>
      </c>
      <c r="D15411" s="226" t="s">
        <v>28712</v>
      </c>
      <c r="E15411" s="203" t="s">
        <v>6029</v>
      </c>
    </row>
    <row r="15412" spans="1:14" ht="45.6" x14ac:dyDescent="0.3">
      <c r="A15412" s="235">
        <v>94</v>
      </c>
      <c r="B15412" s="235" t="s">
        <v>6038</v>
      </c>
      <c r="C15412" s="226" t="s">
        <v>28713</v>
      </c>
      <c r="D15412" s="226" t="s">
        <v>28714</v>
      </c>
      <c r="E15412" s="203" t="s">
        <v>6029</v>
      </c>
    </row>
    <row r="15413" spans="1:14" ht="45.6" x14ac:dyDescent="0.3">
      <c r="A15413" s="235">
        <v>94</v>
      </c>
      <c r="B15413" s="235" t="s">
        <v>6038</v>
      </c>
      <c r="C15413" s="226" t="s">
        <v>28715</v>
      </c>
      <c r="D15413" s="226" t="s">
        <v>28716</v>
      </c>
      <c r="E15413" s="203" t="s">
        <v>6029</v>
      </c>
    </row>
    <row r="15414" spans="1:14" ht="60.6" x14ac:dyDescent="0.3">
      <c r="A15414" s="235">
        <v>94</v>
      </c>
      <c r="B15414" s="235" t="s">
        <v>6038</v>
      </c>
      <c r="C15414" s="226" t="s">
        <v>7848</v>
      </c>
      <c r="D15414" s="226" t="s">
        <v>7849</v>
      </c>
      <c r="E15414" s="203" t="s">
        <v>6029</v>
      </c>
    </row>
    <row r="15415" spans="1:14" ht="45.6" x14ac:dyDescent="0.3">
      <c r="A15415" s="235">
        <v>94</v>
      </c>
      <c r="B15415" s="235" t="s">
        <v>6038</v>
      </c>
      <c r="C15415" s="226" t="s">
        <v>26135</v>
      </c>
      <c r="D15415" s="226" t="s">
        <v>26136</v>
      </c>
      <c r="E15415" s="203" t="s">
        <v>6029</v>
      </c>
    </row>
    <row r="15416" spans="1:14" ht="30.6" x14ac:dyDescent="0.3">
      <c r="A15416" s="235">
        <v>94</v>
      </c>
      <c r="B15416" s="235" t="s">
        <v>6038</v>
      </c>
      <c r="C15416" s="226" t="s">
        <v>28717</v>
      </c>
      <c r="D15416" s="226" t="s">
        <v>19590</v>
      </c>
      <c r="E15416" s="203" t="s">
        <v>6029</v>
      </c>
    </row>
    <row r="15417" spans="1:14" ht="45.6" x14ac:dyDescent="0.3">
      <c r="A15417" s="235">
        <v>94</v>
      </c>
      <c r="B15417" s="235" t="s">
        <v>6038</v>
      </c>
      <c r="C15417" s="226" t="s">
        <v>28718</v>
      </c>
      <c r="D15417" s="226" t="s">
        <v>28719</v>
      </c>
      <c r="E15417" s="203" t="s">
        <v>6029</v>
      </c>
    </row>
    <row r="15418" spans="1:14" ht="45.6" x14ac:dyDescent="0.3">
      <c r="A15418" s="235">
        <v>94</v>
      </c>
      <c r="B15418" s="235" t="s">
        <v>6038</v>
      </c>
      <c r="C15418" s="226" t="s">
        <v>28720</v>
      </c>
      <c r="D15418" s="226" t="s">
        <v>28721</v>
      </c>
      <c r="F15418" s="203" t="s">
        <v>6029</v>
      </c>
    </row>
    <row r="15419" spans="1:14" ht="45.6" x14ac:dyDescent="0.3">
      <c r="A15419" s="235">
        <v>94</v>
      </c>
      <c r="B15419" s="235" t="s">
        <v>6038</v>
      </c>
      <c r="C15419" s="226" t="s">
        <v>28722</v>
      </c>
      <c r="D15419" s="226" t="s">
        <v>28723</v>
      </c>
      <c r="N15419" s="203" t="s">
        <v>6029</v>
      </c>
    </row>
    <row r="15420" spans="1:14" ht="30.6" x14ac:dyDescent="0.3">
      <c r="A15420" s="235">
        <v>94</v>
      </c>
      <c r="B15420" s="235" t="s">
        <v>6038</v>
      </c>
      <c r="C15420" s="226" t="s">
        <v>10158</v>
      </c>
      <c r="D15420" s="226" t="s">
        <v>10159</v>
      </c>
      <c r="E15420" s="203" t="s">
        <v>6029</v>
      </c>
    </row>
    <row r="15421" spans="1:14" ht="30.6" x14ac:dyDescent="0.3">
      <c r="A15421" s="235">
        <v>94</v>
      </c>
      <c r="B15421" s="235" t="s">
        <v>6038</v>
      </c>
      <c r="C15421" s="226" t="s">
        <v>27217</v>
      </c>
      <c r="D15421" s="226" t="s">
        <v>28724</v>
      </c>
      <c r="E15421" s="203" t="s">
        <v>6029</v>
      </c>
    </row>
    <row r="15422" spans="1:14" ht="30.6" x14ac:dyDescent="0.3">
      <c r="A15422" s="235">
        <v>94</v>
      </c>
      <c r="B15422" s="235" t="s">
        <v>6038</v>
      </c>
      <c r="C15422" s="226" t="s">
        <v>12488</v>
      </c>
      <c r="D15422" s="226" t="s">
        <v>12489</v>
      </c>
      <c r="E15422" s="203" t="s">
        <v>6029</v>
      </c>
    </row>
    <row r="15423" spans="1:14" ht="30.6" x14ac:dyDescent="0.3">
      <c r="A15423" s="235">
        <v>94</v>
      </c>
      <c r="B15423" s="235" t="s">
        <v>6038</v>
      </c>
      <c r="C15423" s="226" t="s">
        <v>28725</v>
      </c>
      <c r="D15423" s="226" t="s">
        <v>28726</v>
      </c>
      <c r="E15423" s="203" t="s">
        <v>6029</v>
      </c>
    </row>
    <row r="15424" spans="1:14" ht="45.6" x14ac:dyDescent="0.3">
      <c r="A15424" s="235">
        <v>94</v>
      </c>
      <c r="B15424" s="235" t="s">
        <v>6038</v>
      </c>
      <c r="C15424" s="226" t="s">
        <v>10162</v>
      </c>
      <c r="D15424" s="226" t="s">
        <v>28727</v>
      </c>
      <c r="E15424" s="203" t="s">
        <v>6029</v>
      </c>
      <c r="F15424" s="203" t="s">
        <v>6029</v>
      </c>
    </row>
    <row r="15425" spans="1:14" ht="30.6" x14ac:dyDescent="0.3">
      <c r="A15425" s="235">
        <v>94</v>
      </c>
      <c r="B15425" s="235" t="s">
        <v>6038</v>
      </c>
      <c r="C15425" s="226" t="s">
        <v>28728</v>
      </c>
      <c r="D15425" s="226" t="s">
        <v>28729</v>
      </c>
      <c r="N15425" s="203" t="s">
        <v>6029</v>
      </c>
    </row>
    <row r="15426" spans="1:14" ht="45.6" x14ac:dyDescent="0.3">
      <c r="A15426" s="235">
        <v>94</v>
      </c>
      <c r="B15426" s="235" t="s">
        <v>6038</v>
      </c>
      <c r="C15426" s="226" t="s">
        <v>28730</v>
      </c>
      <c r="D15426" s="226" t="s">
        <v>28731</v>
      </c>
      <c r="K15426" s="191" t="s">
        <v>6029</v>
      </c>
    </row>
    <row r="15427" spans="1:14" ht="45.6" x14ac:dyDescent="0.3">
      <c r="A15427" s="235">
        <v>94</v>
      </c>
      <c r="B15427" s="235" t="s">
        <v>6038</v>
      </c>
      <c r="C15427" s="226" t="s">
        <v>28732</v>
      </c>
      <c r="D15427" s="226" t="s">
        <v>28733</v>
      </c>
      <c r="E15427" s="203" t="s">
        <v>6029</v>
      </c>
    </row>
    <row r="15428" spans="1:14" ht="30.6" x14ac:dyDescent="0.3">
      <c r="A15428" s="235">
        <v>94</v>
      </c>
      <c r="B15428" s="235" t="s">
        <v>6038</v>
      </c>
      <c r="C15428" s="226" t="s">
        <v>27515</v>
      </c>
      <c r="D15428" s="226" t="s">
        <v>27516</v>
      </c>
      <c r="E15428" s="203" t="s">
        <v>6029</v>
      </c>
    </row>
    <row r="15429" spans="1:14" ht="45.6" x14ac:dyDescent="0.3">
      <c r="A15429" s="235">
        <v>94</v>
      </c>
      <c r="B15429" s="235" t="s">
        <v>6038</v>
      </c>
      <c r="C15429" s="226" t="s">
        <v>28734</v>
      </c>
      <c r="D15429" s="226" t="s">
        <v>28735</v>
      </c>
      <c r="N15429" s="203" t="s">
        <v>6029</v>
      </c>
    </row>
    <row r="15430" spans="1:14" ht="45.6" x14ac:dyDescent="0.3">
      <c r="A15430" s="235">
        <v>94</v>
      </c>
      <c r="B15430" s="235" t="s">
        <v>6038</v>
      </c>
      <c r="C15430" s="226" t="s">
        <v>10902</v>
      </c>
      <c r="D15430" s="226" t="s">
        <v>10903</v>
      </c>
      <c r="F15430" s="203" t="s">
        <v>6029</v>
      </c>
    </row>
    <row r="15431" spans="1:14" ht="30.6" x14ac:dyDescent="0.3">
      <c r="A15431" s="235">
        <v>94</v>
      </c>
      <c r="B15431" s="235" t="s">
        <v>6038</v>
      </c>
      <c r="C15431" s="226" t="s">
        <v>28737</v>
      </c>
      <c r="D15431" s="226" t="s">
        <v>28736</v>
      </c>
      <c r="F15431" s="203" t="s">
        <v>6029</v>
      </c>
    </row>
    <row r="15432" spans="1:14" ht="45.6" x14ac:dyDescent="0.3">
      <c r="A15432" s="235">
        <v>94</v>
      </c>
      <c r="B15432" s="235" t="s">
        <v>6038</v>
      </c>
      <c r="C15432" s="226" t="s">
        <v>25471</v>
      </c>
      <c r="D15432" s="226" t="s">
        <v>28738</v>
      </c>
      <c r="E15432" s="203" t="s">
        <v>6029</v>
      </c>
    </row>
    <row r="15433" spans="1:14" ht="45.6" x14ac:dyDescent="0.3">
      <c r="A15433" s="235">
        <v>94</v>
      </c>
      <c r="B15433" s="235" t="s">
        <v>6038</v>
      </c>
      <c r="C15433" s="226" t="s">
        <v>28739</v>
      </c>
      <c r="D15433" s="226" t="s">
        <v>28740</v>
      </c>
      <c r="E15433" s="203" t="s">
        <v>6029</v>
      </c>
    </row>
    <row r="15434" spans="1:14" ht="45.6" x14ac:dyDescent="0.3">
      <c r="A15434" s="235">
        <v>94</v>
      </c>
      <c r="B15434" s="235" t="s">
        <v>6038</v>
      </c>
      <c r="C15434" s="226" t="s">
        <v>28741</v>
      </c>
      <c r="D15434" s="226" t="s">
        <v>28731</v>
      </c>
      <c r="K15434" s="191" t="s">
        <v>6029</v>
      </c>
    </row>
    <row r="15435" spans="1:14" ht="60.6" x14ac:dyDescent="0.3">
      <c r="A15435" s="235">
        <v>94</v>
      </c>
      <c r="B15435" s="235" t="s">
        <v>6038</v>
      </c>
      <c r="C15435" s="226" t="s">
        <v>28742</v>
      </c>
      <c r="D15435" s="226" t="s">
        <v>28743</v>
      </c>
      <c r="E15435" s="203" t="s">
        <v>6029</v>
      </c>
    </row>
    <row r="15436" spans="1:14" ht="30.6" x14ac:dyDescent="0.3">
      <c r="A15436" s="235">
        <v>94</v>
      </c>
      <c r="B15436" s="235" t="s">
        <v>6038</v>
      </c>
      <c r="C15436" s="226" t="s">
        <v>22741</v>
      </c>
      <c r="D15436" s="226" t="s">
        <v>22742</v>
      </c>
      <c r="E15436" s="203" t="s">
        <v>6029</v>
      </c>
    </row>
    <row r="15437" spans="1:14" ht="30.6" x14ac:dyDescent="0.3">
      <c r="A15437" s="235">
        <v>94</v>
      </c>
      <c r="B15437" s="235" t="s">
        <v>6038</v>
      </c>
      <c r="C15437" s="226" t="s">
        <v>28744</v>
      </c>
      <c r="D15437" s="226" t="s">
        <v>28745</v>
      </c>
      <c r="E15437" s="203" t="s">
        <v>6029</v>
      </c>
    </row>
    <row r="15438" spans="1:14" ht="60.6" x14ac:dyDescent="0.3">
      <c r="A15438" s="235">
        <v>94</v>
      </c>
      <c r="B15438" s="235" t="s">
        <v>6038</v>
      </c>
      <c r="C15438" s="226" t="s">
        <v>28746</v>
      </c>
      <c r="D15438" s="226" t="s">
        <v>28747</v>
      </c>
      <c r="E15438" s="203" t="s">
        <v>6029</v>
      </c>
    </row>
    <row r="15439" spans="1:14" ht="45.6" x14ac:dyDescent="0.3">
      <c r="A15439" s="235">
        <v>94</v>
      </c>
      <c r="B15439" s="235" t="s">
        <v>6038</v>
      </c>
      <c r="C15439" s="226" t="s">
        <v>26140</v>
      </c>
      <c r="D15439" s="226" t="s">
        <v>26141</v>
      </c>
      <c r="F15439" s="203" t="s">
        <v>6029</v>
      </c>
    </row>
    <row r="15440" spans="1:14" ht="45.6" x14ac:dyDescent="0.3">
      <c r="A15440" s="235">
        <v>94</v>
      </c>
      <c r="B15440" s="235" t="s">
        <v>6038</v>
      </c>
      <c r="C15440" s="226" t="s">
        <v>18343</v>
      </c>
      <c r="D15440" s="226" t="s">
        <v>18344</v>
      </c>
      <c r="E15440" s="203" t="s">
        <v>6029</v>
      </c>
    </row>
    <row r="15441" spans="1:14" ht="30.6" x14ac:dyDescent="0.3">
      <c r="A15441" s="235">
        <v>94</v>
      </c>
      <c r="B15441" s="235" t="s">
        <v>6038</v>
      </c>
      <c r="C15441" s="226" t="s">
        <v>28748</v>
      </c>
      <c r="D15441" s="226" t="s">
        <v>28749</v>
      </c>
      <c r="E15441" s="203" t="s">
        <v>6029</v>
      </c>
    </row>
    <row r="15442" spans="1:14" ht="30.6" x14ac:dyDescent="0.3">
      <c r="A15442" s="235">
        <v>94</v>
      </c>
      <c r="B15442" s="235" t="s">
        <v>6038</v>
      </c>
      <c r="C15442" s="226" t="s">
        <v>6085</v>
      </c>
      <c r="D15442" s="226" t="s">
        <v>7487</v>
      </c>
      <c r="M15442" s="203" t="s">
        <v>6029</v>
      </c>
    </row>
    <row r="15443" spans="1:14" ht="45.6" x14ac:dyDescent="0.3">
      <c r="A15443" s="235">
        <v>94</v>
      </c>
      <c r="B15443" s="235" t="s">
        <v>6038</v>
      </c>
      <c r="C15443" s="226" t="s">
        <v>28750</v>
      </c>
      <c r="D15443" s="226" t="s">
        <v>28751</v>
      </c>
      <c r="E15443" s="203" t="s">
        <v>6029</v>
      </c>
    </row>
    <row r="15444" spans="1:14" ht="45.6" x14ac:dyDescent="0.3">
      <c r="A15444" s="235">
        <v>94</v>
      </c>
      <c r="B15444" s="235" t="s">
        <v>6038</v>
      </c>
      <c r="C15444" s="226" t="s">
        <v>28752</v>
      </c>
      <c r="D15444" s="226" t="s">
        <v>28753</v>
      </c>
      <c r="E15444" s="203" t="s">
        <v>6029</v>
      </c>
      <c r="F15444" s="203" t="s">
        <v>6029</v>
      </c>
    </row>
    <row r="15445" spans="1:14" ht="30.6" x14ac:dyDescent="0.3">
      <c r="A15445" s="235">
        <v>94</v>
      </c>
      <c r="B15445" s="235" t="s">
        <v>6038</v>
      </c>
      <c r="C15445" s="226" t="s">
        <v>668</v>
      </c>
      <c r="D15445" s="226" t="s">
        <v>28754</v>
      </c>
      <c r="E15445" s="203" t="s">
        <v>6029</v>
      </c>
    </row>
    <row r="15446" spans="1:14" ht="30.6" x14ac:dyDescent="0.3">
      <c r="A15446" s="235">
        <v>94</v>
      </c>
      <c r="B15446" s="235" t="s">
        <v>6038</v>
      </c>
      <c r="C15446" s="226" t="s">
        <v>28755</v>
      </c>
      <c r="D15446" s="226" t="s">
        <v>28756</v>
      </c>
      <c r="E15446" s="203" t="s">
        <v>6029</v>
      </c>
    </row>
    <row r="15447" spans="1:14" ht="45.6" x14ac:dyDescent="0.3">
      <c r="A15447" s="235">
        <v>94</v>
      </c>
      <c r="B15447" s="235" t="s">
        <v>6038</v>
      </c>
      <c r="C15447" s="226" t="s">
        <v>28757</v>
      </c>
      <c r="D15447" s="226" t="s">
        <v>28758</v>
      </c>
      <c r="E15447" s="203" t="s">
        <v>6029</v>
      </c>
    </row>
    <row r="15448" spans="1:14" ht="45.6" x14ac:dyDescent="0.3">
      <c r="A15448" s="235">
        <v>94</v>
      </c>
      <c r="B15448" s="235" t="s">
        <v>6038</v>
      </c>
      <c r="C15448" s="226" t="s">
        <v>28759</v>
      </c>
      <c r="D15448" s="226" t="s">
        <v>28760</v>
      </c>
      <c r="E15448" s="203" t="s">
        <v>6029</v>
      </c>
    </row>
    <row r="15449" spans="1:14" ht="30.6" x14ac:dyDescent="0.3">
      <c r="A15449" s="235">
        <v>94</v>
      </c>
      <c r="B15449" s="235" t="s">
        <v>6038</v>
      </c>
      <c r="C15449" s="226" t="s">
        <v>28761</v>
      </c>
      <c r="D15449" s="226" t="s">
        <v>28762</v>
      </c>
      <c r="E15449" s="203" t="s">
        <v>6029</v>
      </c>
    </row>
    <row r="15450" spans="1:14" ht="30.6" x14ac:dyDescent="0.3">
      <c r="A15450" s="235">
        <v>94</v>
      </c>
      <c r="B15450" s="235" t="s">
        <v>6038</v>
      </c>
      <c r="C15450" s="226" t="s">
        <v>26145</v>
      </c>
      <c r="D15450" s="226" t="s">
        <v>20666</v>
      </c>
      <c r="E15450" s="203" t="s">
        <v>6029</v>
      </c>
    </row>
    <row r="15451" spans="1:14" ht="30.6" x14ac:dyDescent="0.3">
      <c r="A15451" s="235">
        <v>94</v>
      </c>
      <c r="B15451" s="235" t="s">
        <v>6038</v>
      </c>
      <c r="C15451" s="226" t="s">
        <v>28763</v>
      </c>
      <c r="D15451" s="226" t="s">
        <v>28764</v>
      </c>
      <c r="E15451" s="203" t="s">
        <v>6029</v>
      </c>
    </row>
    <row r="15452" spans="1:14" ht="45.6" x14ac:dyDescent="0.3">
      <c r="A15452" s="235">
        <v>94</v>
      </c>
      <c r="B15452" s="235" t="s">
        <v>6038</v>
      </c>
      <c r="C15452" s="226" t="s">
        <v>12509</v>
      </c>
      <c r="D15452" s="226" t="s">
        <v>12510</v>
      </c>
      <c r="M15452" s="203" t="s">
        <v>6029</v>
      </c>
    </row>
    <row r="15453" spans="1:14" ht="30.6" x14ac:dyDescent="0.3">
      <c r="A15453" s="235">
        <v>94</v>
      </c>
      <c r="B15453" s="235" t="s">
        <v>6038</v>
      </c>
      <c r="C15453" s="226" t="s">
        <v>7040</v>
      </c>
      <c r="D15453" s="226" t="s">
        <v>7041</v>
      </c>
      <c r="E15453" s="203" t="s">
        <v>6029</v>
      </c>
    </row>
    <row r="15454" spans="1:14" ht="45.6" x14ac:dyDescent="0.3">
      <c r="A15454" s="235">
        <v>94</v>
      </c>
      <c r="B15454" s="235" t="s">
        <v>6038</v>
      </c>
      <c r="C15454" s="226" t="s">
        <v>28765</v>
      </c>
      <c r="D15454" s="226" t="s">
        <v>28766</v>
      </c>
      <c r="N15454" s="203" t="s">
        <v>6029</v>
      </c>
    </row>
    <row r="15455" spans="1:14" ht="45.6" x14ac:dyDescent="0.3">
      <c r="A15455" s="235">
        <v>94</v>
      </c>
      <c r="B15455" s="235" t="s">
        <v>6038</v>
      </c>
      <c r="C15455" s="226" t="s">
        <v>23810</v>
      </c>
      <c r="D15455" s="226" t="s">
        <v>28767</v>
      </c>
      <c r="F15455" s="203" t="s">
        <v>6029</v>
      </c>
    </row>
    <row r="15456" spans="1:14" ht="30.6" x14ac:dyDescent="0.3">
      <c r="A15456" s="235">
        <v>94</v>
      </c>
      <c r="B15456" s="235" t="s">
        <v>6038</v>
      </c>
      <c r="C15456" s="226" t="s">
        <v>12511</v>
      </c>
      <c r="D15456" s="226" t="s">
        <v>12512</v>
      </c>
      <c r="E15456" s="203" t="s">
        <v>6029</v>
      </c>
    </row>
    <row r="15457" spans="1:14" ht="30.6" x14ac:dyDescent="0.3">
      <c r="A15457" s="235">
        <v>94</v>
      </c>
      <c r="B15457" s="235" t="s">
        <v>6038</v>
      </c>
      <c r="C15457" s="226" t="s">
        <v>9760</v>
      </c>
      <c r="D15457" s="226" t="s">
        <v>9761</v>
      </c>
      <c r="K15457" s="191" t="s">
        <v>6029</v>
      </c>
    </row>
    <row r="15458" spans="1:14" ht="45.6" x14ac:dyDescent="0.3">
      <c r="A15458" s="235">
        <v>94</v>
      </c>
      <c r="B15458" s="235" t="s">
        <v>6038</v>
      </c>
      <c r="C15458" s="226" t="s">
        <v>23202</v>
      </c>
      <c r="D15458" s="226" t="s">
        <v>23203</v>
      </c>
      <c r="F15458" s="203" t="s">
        <v>6029</v>
      </c>
    </row>
    <row r="15459" spans="1:14" ht="45.6" x14ac:dyDescent="0.3">
      <c r="A15459" s="235">
        <v>94</v>
      </c>
      <c r="B15459" s="235" t="s">
        <v>6038</v>
      </c>
      <c r="C15459" s="226" t="s">
        <v>11928</v>
      </c>
      <c r="D15459" s="226" t="s">
        <v>11929</v>
      </c>
      <c r="E15459" s="203" t="s">
        <v>6029</v>
      </c>
    </row>
    <row r="15460" spans="1:14" ht="30.6" x14ac:dyDescent="0.3">
      <c r="A15460" s="235">
        <v>94</v>
      </c>
      <c r="B15460" s="235" t="s">
        <v>6038</v>
      </c>
      <c r="C15460" s="226" t="s">
        <v>28768</v>
      </c>
      <c r="D15460" s="226" t="s">
        <v>28769</v>
      </c>
      <c r="N15460" s="203" t="s">
        <v>6029</v>
      </c>
    </row>
    <row r="15461" spans="1:14" ht="45.6" x14ac:dyDescent="0.3">
      <c r="A15461" s="235">
        <v>94</v>
      </c>
      <c r="B15461" s="235" t="s">
        <v>6038</v>
      </c>
      <c r="C15461" s="226" t="s">
        <v>28770</v>
      </c>
      <c r="D15461" s="226" t="s">
        <v>28771</v>
      </c>
      <c r="E15461" s="203" t="s">
        <v>6029</v>
      </c>
    </row>
    <row r="15462" spans="1:14" ht="45.6" x14ac:dyDescent="0.3">
      <c r="A15462" s="235">
        <v>94</v>
      </c>
      <c r="B15462" s="235" t="s">
        <v>6038</v>
      </c>
      <c r="C15462" s="226" t="s">
        <v>16630</v>
      </c>
      <c r="D15462" s="226" t="s">
        <v>16631</v>
      </c>
      <c r="E15462" s="203" t="s">
        <v>6029</v>
      </c>
    </row>
    <row r="15463" spans="1:14" ht="30.6" x14ac:dyDescent="0.3">
      <c r="A15463" s="235">
        <v>94</v>
      </c>
      <c r="B15463" s="235" t="s">
        <v>6038</v>
      </c>
      <c r="C15463" s="226" t="s">
        <v>27523</v>
      </c>
      <c r="D15463" s="226" t="s">
        <v>27524</v>
      </c>
      <c r="F15463" s="203" t="s">
        <v>6029</v>
      </c>
    </row>
    <row r="15464" spans="1:14" ht="30.6" x14ac:dyDescent="0.3">
      <c r="A15464" s="235">
        <v>94</v>
      </c>
      <c r="B15464" s="235" t="s">
        <v>6038</v>
      </c>
      <c r="C15464" s="226" t="s">
        <v>28772</v>
      </c>
      <c r="D15464" s="226" t="s">
        <v>28773</v>
      </c>
      <c r="K15464" s="191" t="s">
        <v>6029</v>
      </c>
    </row>
    <row r="15465" spans="1:14" ht="45.6" x14ac:dyDescent="0.3">
      <c r="A15465" s="235">
        <v>94</v>
      </c>
      <c r="B15465" s="235" t="s">
        <v>6038</v>
      </c>
      <c r="C15465" s="226" t="s">
        <v>28774</v>
      </c>
      <c r="D15465" s="226" t="s">
        <v>28775</v>
      </c>
      <c r="E15465" s="203" t="s">
        <v>6029</v>
      </c>
    </row>
    <row r="15466" spans="1:14" ht="30.6" x14ac:dyDescent="0.3">
      <c r="A15466" s="235">
        <v>94</v>
      </c>
      <c r="B15466" s="235" t="s">
        <v>6038</v>
      </c>
      <c r="C15466" s="226" t="s">
        <v>28776</v>
      </c>
      <c r="D15466" s="226" t="s">
        <v>28777</v>
      </c>
      <c r="E15466" s="203" t="s">
        <v>6029</v>
      </c>
    </row>
    <row r="15467" spans="1:14" ht="45.6" x14ac:dyDescent="0.3">
      <c r="A15467" s="235">
        <v>94</v>
      </c>
      <c r="B15467" s="235" t="s">
        <v>6038</v>
      </c>
      <c r="C15467" s="226" t="s">
        <v>7053</v>
      </c>
      <c r="D15467" s="226" t="s">
        <v>27818</v>
      </c>
      <c r="E15467" s="203" t="s">
        <v>6029</v>
      </c>
    </row>
    <row r="15468" spans="1:14" ht="30.6" x14ac:dyDescent="0.3">
      <c r="A15468" s="235">
        <v>94</v>
      </c>
      <c r="B15468" s="235" t="s">
        <v>6038</v>
      </c>
      <c r="C15468" s="226" t="s">
        <v>28778</v>
      </c>
      <c r="D15468" s="226" t="s">
        <v>6984</v>
      </c>
      <c r="E15468" s="203" t="s">
        <v>6029</v>
      </c>
      <c r="F15468" s="203" t="s">
        <v>6029</v>
      </c>
    </row>
    <row r="15469" spans="1:14" ht="30.6" x14ac:dyDescent="0.3">
      <c r="A15469" s="235">
        <v>94</v>
      </c>
      <c r="B15469" s="235" t="s">
        <v>6038</v>
      </c>
      <c r="C15469" s="226" t="s">
        <v>5098</v>
      </c>
      <c r="D15469" s="226" t="s">
        <v>26381</v>
      </c>
      <c r="E15469" s="203" t="s">
        <v>6029</v>
      </c>
    </row>
    <row r="15470" spans="1:14" ht="45.6" x14ac:dyDescent="0.3">
      <c r="A15470" s="235">
        <v>94</v>
      </c>
      <c r="B15470" s="235" t="s">
        <v>6038</v>
      </c>
      <c r="C15470" s="226" t="s">
        <v>28779</v>
      </c>
      <c r="D15470" s="226" t="s">
        <v>28780</v>
      </c>
      <c r="E15470" s="203" t="s">
        <v>6029</v>
      </c>
    </row>
    <row r="15471" spans="1:14" ht="45.6" x14ac:dyDescent="0.3">
      <c r="A15471" s="235">
        <v>94</v>
      </c>
      <c r="B15471" s="235" t="s">
        <v>6038</v>
      </c>
      <c r="C15471" s="226" t="s">
        <v>11358</v>
      </c>
      <c r="D15471" s="226" t="s">
        <v>11359</v>
      </c>
      <c r="E15471" s="203" t="s">
        <v>6029</v>
      </c>
      <c r="F15471" s="203" t="s">
        <v>6029</v>
      </c>
    </row>
    <row r="15472" spans="1:14" ht="45.6" x14ac:dyDescent="0.3">
      <c r="A15472" s="235">
        <v>94</v>
      </c>
      <c r="B15472" s="235" t="s">
        <v>6038</v>
      </c>
      <c r="C15472" s="226" t="s">
        <v>28781</v>
      </c>
      <c r="D15472" s="226" t="s">
        <v>28782</v>
      </c>
      <c r="F15472" s="203" t="s">
        <v>6029</v>
      </c>
    </row>
    <row r="15473" spans="1:11" ht="30.6" x14ac:dyDescent="0.3">
      <c r="A15473" s="235">
        <v>94</v>
      </c>
      <c r="B15473" s="235" t="s">
        <v>6038</v>
      </c>
      <c r="C15473" s="226" t="s">
        <v>28783</v>
      </c>
      <c r="D15473" s="226" t="s">
        <v>28784</v>
      </c>
      <c r="E15473" s="203" t="s">
        <v>6029</v>
      </c>
    </row>
    <row r="15474" spans="1:11" ht="45.6" x14ac:dyDescent="0.3">
      <c r="A15474" s="235">
        <v>94</v>
      </c>
      <c r="B15474" s="235" t="s">
        <v>6038</v>
      </c>
      <c r="C15474" s="226" t="s">
        <v>18010</v>
      </c>
      <c r="D15474" s="226" t="s">
        <v>18011</v>
      </c>
      <c r="E15474" s="203" t="s">
        <v>6029</v>
      </c>
    </row>
    <row r="15475" spans="1:11" ht="45.6" x14ac:dyDescent="0.3">
      <c r="A15475" s="235">
        <v>94</v>
      </c>
      <c r="B15475" s="235" t="s">
        <v>6038</v>
      </c>
      <c r="C15475" s="226" t="s">
        <v>28785</v>
      </c>
      <c r="D15475" s="226" t="s">
        <v>28786</v>
      </c>
      <c r="E15475" s="203" t="s">
        <v>6029</v>
      </c>
    </row>
    <row r="15476" spans="1:11" ht="45.6" x14ac:dyDescent="0.3">
      <c r="A15476" s="235">
        <v>94</v>
      </c>
      <c r="B15476" s="235" t="s">
        <v>6038</v>
      </c>
      <c r="C15476" s="226" t="s">
        <v>28787</v>
      </c>
      <c r="D15476" s="226" t="s">
        <v>28788</v>
      </c>
      <c r="F15476" s="203" t="s">
        <v>6029</v>
      </c>
    </row>
    <row r="15477" spans="1:11" ht="45.6" x14ac:dyDescent="0.3">
      <c r="A15477" s="235">
        <v>94</v>
      </c>
      <c r="B15477" s="235" t="s">
        <v>6038</v>
      </c>
      <c r="C15477" s="226" t="s">
        <v>18659</v>
      </c>
      <c r="D15477" s="226" t="s">
        <v>18660</v>
      </c>
      <c r="E15477" s="203" t="s">
        <v>6029</v>
      </c>
      <c r="F15477" s="203" t="s">
        <v>6029</v>
      </c>
    </row>
    <row r="15478" spans="1:11" ht="45.6" x14ac:dyDescent="0.3">
      <c r="A15478" s="235">
        <v>94</v>
      </c>
      <c r="B15478" s="235" t="s">
        <v>6038</v>
      </c>
      <c r="C15478" s="226" t="s">
        <v>28789</v>
      </c>
      <c r="D15478" s="226" t="s">
        <v>28790</v>
      </c>
      <c r="K15478" s="191" t="s">
        <v>6029</v>
      </c>
    </row>
    <row r="15479" spans="1:11" ht="30.6" x14ac:dyDescent="0.3">
      <c r="A15479" s="235">
        <v>94</v>
      </c>
      <c r="B15479" s="235" t="s">
        <v>6038</v>
      </c>
      <c r="C15479" s="226" t="s">
        <v>14512</v>
      </c>
      <c r="D15479" s="226" t="s">
        <v>14513</v>
      </c>
      <c r="E15479" s="203" t="s">
        <v>6029</v>
      </c>
    </row>
    <row r="15480" spans="1:11" ht="45.6" x14ac:dyDescent="0.3">
      <c r="A15480" s="235">
        <v>94</v>
      </c>
      <c r="B15480" s="235" t="s">
        <v>6038</v>
      </c>
      <c r="C15480" s="226" t="s">
        <v>28791</v>
      </c>
      <c r="D15480" s="226" t="s">
        <v>28792</v>
      </c>
      <c r="E15480" s="203" t="s">
        <v>6029</v>
      </c>
    </row>
    <row r="15481" spans="1:11" ht="45.6" x14ac:dyDescent="0.3">
      <c r="A15481" s="235">
        <v>94</v>
      </c>
      <c r="B15481" s="235" t="s">
        <v>6038</v>
      </c>
      <c r="C15481" s="226" t="s">
        <v>28793</v>
      </c>
      <c r="D15481" s="226" t="s">
        <v>28794</v>
      </c>
      <c r="E15481" s="203" t="s">
        <v>6029</v>
      </c>
    </row>
    <row r="15482" spans="1:11" ht="30.6" x14ac:dyDescent="0.3">
      <c r="A15482" s="235">
        <v>94</v>
      </c>
      <c r="B15482" s="235" t="s">
        <v>6038</v>
      </c>
      <c r="C15482" s="226" t="s">
        <v>28795</v>
      </c>
      <c r="D15482" s="226" t="s">
        <v>28796</v>
      </c>
      <c r="E15482" s="203" t="s">
        <v>6029</v>
      </c>
    </row>
    <row r="15483" spans="1:11" ht="45.6" x14ac:dyDescent="0.3">
      <c r="A15483" s="235">
        <v>94</v>
      </c>
      <c r="B15483" s="235" t="s">
        <v>6038</v>
      </c>
      <c r="C15483" s="226" t="s">
        <v>28797</v>
      </c>
      <c r="D15483" s="226" t="s">
        <v>28798</v>
      </c>
      <c r="E15483" s="203" t="s">
        <v>6029</v>
      </c>
    </row>
    <row r="15484" spans="1:11" ht="30.6" x14ac:dyDescent="0.3">
      <c r="A15484" s="235">
        <v>94</v>
      </c>
      <c r="B15484" s="235" t="s">
        <v>6038</v>
      </c>
      <c r="C15484" s="226" t="s">
        <v>11934</v>
      </c>
      <c r="D15484" s="226" t="s">
        <v>11935</v>
      </c>
      <c r="F15484" s="203" t="s">
        <v>6029</v>
      </c>
    </row>
    <row r="15485" spans="1:11" ht="30.6" x14ac:dyDescent="0.3">
      <c r="A15485" s="235">
        <v>94</v>
      </c>
      <c r="B15485" s="235" t="s">
        <v>6038</v>
      </c>
      <c r="C15485" s="226" t="s">
        <v>25346</v>
      </c>
      <c r="D15485" s="226" t="s">
        <v>25347</v>
      </c>
      <c r="F15485" s="203" t="s">
        <v>6029</v>
      </c>
    </row>
    <row r="15486" spans="1:11" ht="30.6" x14ac:dyDescent="0.3">
      <c r="A15486" s="235">
        <v>94</v>
      </c>
      <c r="B15486" s="235" t="s">
        <v>6038</v>
      </c>
      <c r="C15486" s="226" t="s">
        <v>28799</v>
      </c>
      <c r="D15486" s="226" t="s">
        <v>28800</v>
      </c>
      <c r="E15486" s="203" t="s">
        <v>6029</v>
      </c>
    </row>
    <row r="15487" spans="1:11" ht="30.6" x14ac:dyDescent="0.3">
      <c r="A15487" s="235">
        <v>94</v>
      </c>
      <c r="B15487" s="235" t="s">
        <v>6038</v>
      </c>
      <c r="C15487" s="226" t="s">
        <v>13887</v>
      </c>
      <c r="D15487" s="226" t="s">
        <v>13888</v>
      </c>
      <c r="E15487" s="203" t="s">
        <v>6029</v>
      </c>
    </row>
    <row r="15488" spans="1:11" ht="45.6" x14ac:dyDescent="0.3">
      <c r="A15488" s="235">
        <v>94</v>
      </c>
      <c r="B15488" s="235" t="s">
        <v>6038</v>
      </c>
      <c r="C15488" s="226" t="s">
        <v>28801</v>
      </c>
      <c r="D15488" s="226" t="s">
        <v>28802</v>
      </c>
      <c r="E15488" s="203" t="s">
        <v>6029</v>
      </c>
    </row>
    <row r="15489" spans="1:6" ht="45.6" x14ac:dyDescent="0.3">
      <c r="A15489" s="235">
        <v>94</v>
      </c>
      <c r="B15489" s="235" t="s">
        <v>6038</v>
      </c>
      <c r="C15489" s="226" t="s">
        <v>28803</v>
      </c>
      <c r="D15489" s="226" t="s">
        <v>21065</v>
      </c>
      <c r="E15489" s="203" t="s">
        <v>6029</v>
      </c>
      <c r="F15489" s="203" t="s">
        <v>6029</v>
      </c>
    </row>
    <row r="15490" spans="1:6" ht="60.6" x14ac:dyDescent="0.3">
      <c r="A15490" s="235">
        <v>94</v>
      </c>
      <c r="B15490" s="235" t="s">
        <v>6038</v>
      </c>
      <c r="C15490" s="226" t="s">
        <v>28804</v>
      </c>
      <c r="D15490" s="226" t="s">
        <v>28805</v>
      </c>
      <c r="E15490" s="203" t="s">
        <v>6029</v>
      </c>
    </row>
    <row r="15491" spans="1:6" ht="30.6" x14ac:dyDescent="0.3">
      <c r="A15491" s="235">
        <v>94</v>
      </c>
      <c r="B15491" s="235" t="s">
        <v>6038</v>
      </c>
      <c r="C15491" s="226" t="s">
        <v>26165</v>
      </c>
      <c r="D15491" s="226" t="s">
        <v>26166</v>
      </c>
      <c r="E15491" s="203" t="s">
        <v>6029</v>
      </c>
    </row>
    <row r="15492" spans="1:6" ht="30.6" x14ac:dyDescent="0.3">
      <c r="A15492" s="235">
        <v>94</v>
      </c>
      <c r="B15492" s="235" t="s">
        <v>6038</v>
      </c>
      <c r="C15492" s="226" t="s">
        <v>28806</v>
      </c>
      <c r="D15492" s="226" t="s">
        <v>28807</v>
      </c>
      <c r="E15492" s="203" t="s">
        <v>6029</v>
      </c>
    </row>
    <row r="15493" spans="1:6" ht="30.6" x14ac:dyDescent="0.3">
      <c r="A15493" s="235">
        <v>94</v>
      </c>
      <c r="B15493" s="235" t="s">
        <v>6038</v>
      </c>
      <c r="C15493" s="226" t="s">
        <v>13618</v>
      </c>
      <c r="D15493" s="226" t="s">
        <v>28808</v>
      </c>
      <c r="E15493" s="203" t="s">
        <v>6029</v>
      </c>
    </row>
    <row r="15494" spans="1:6" ht="60.6" x14ac:dyDescent="0.3">
      <c r="A15494" s="235">
        <v>94</v>
      </c>
      <c r="B15494" s="235" t="s">
        <v>6038</v>
      </c>
      <c r="C15494" s="226" t="s">
        <v>28809</v>
      </c>
      <c r="D15494" s="226" t="s">
        <v>28810</v>
      </c>
      <c r="E15494" s="203" t="s">
        <v>6029</v>
      </c>
    </row>
    <row r="15495" spans="1:6" ht="30.6" x14ac:dyDescent="0.3">
      <c r="A15495" s="235">
        <v>94</v>
      </c>
      <c r="B15495" s="235" t="s">
        <v>6038</v>
      </c>
      <c r="C15495" s="226" t="s">
        <v>28811</v>
      </c>
      <c r="D15495" s="226" t="s">
        <v>28812</v>
      </c>
      <c r="E15495" s="203" t="s">
        <v>6029</v>
      </c>
    </row>
    <row r="15496" spans="1:6" ht="30.6" x14ac:dyDescent="0.3">
      <c r="A15496" s="235">
        <v>94</v>
      </c>
      <c r="B15496" s="235" t="s">
        <v>6038</v>
      </c>
      <c r="C15496" s="226" t="s">
        <v>12540</v>
      </c>
      <c r="D15496" s="226" t="s">
        <v>12541</v>
      </c>
      <c r="E15496" s="203" t="s">
        <v>6029</v>
      </c>
    </row>
    <row r="15497" spans="1:6" ht="60.6" x14ac:dyDescent="0.3">
      <c r="A15497" s="235">
        <v>94</v>
      </c>
      <c r="B15497" s="235" t="s">
        <v>6038</v>
      </c>
      <c r="C15497" s="226" t="s">
        <v>10179</v>
      </c>
      <c r="D15497" s="226" t="s">
        <v>10180</v>
      </c>
      <c r="F15497" s="203" t="s">
        <v>6029</v>
      </c>
    </row>
    <row r="15498" spans="1:6" ht="45.6" x14ac:dyDescent="0.3">
      <c r="A15498" s="235">
        <v>94</v>
      </c>
      <c r="B15498" s="235" t="s">
        <v>6038</v>
      </c>
      <c r="C15498" s="226" t="s">
        <v>28813</v>
      </c>
      <c r="D15498" s="226" t="s">
        <v>28814</v>
      </c>
      <c r="E15498" s="203" t="s">
        <v>6029</v>
      </c>
    </row>
    <row r="15499" spans="1:6" ht="30.6" x14ac:dyDescent="0.3">
      <c r="A15499" s="235">
        <v>94</v>
      </c>
      <c r="B15499" s="235" t="s">
        <v>6038</v>
      </c>
      <c r="C15499" s="226" t="s">
        <v>12542</v>
      </c>
      <c r="D15499" s="226" t="s">
        <v>12543</v>
      </c>
      <c r="E15499" s="203" t="s">
        <v>6029</v>
      </c>
    </row>
    <row r="15500" spans="1:6" ht="45.6" x14ac:dyDescent="0.3">
      <c r="A15500" s="235">
        <v>94</v>
      </c>
      <c r="B15500" s="235" t="s">
        <v>6038</v>
      </c>
      <c r="C15500" s="226" t="s">
        <v>28815</v>
      </c>
      <c r="D15500" s="226" t="s">
        <v>28816</v>
      </c>
      <c r="E15500" s="203" t="s">
        <v>6029</v>
      </c>
    </row>
    <row r="15501" spans="1:6" ht="30.6" x14ac:dyDescent="0.3">
      <c r="A15501" s="235">
        <v>94</v>
      </c>
      <c r="B15501" s="235" t="s">
        <v>6038</v>
      </c>
      <c r="C15501" s="226" t="s">
        <v>28817</v>
      </c>
      <c r="D15501" s="226" t="s">
        <v>28818</v>
      </c>
      <c r="F15501" s="203" t="s">
        <v>6029</v>
      </c>
    </row>
    <row r="15502" spans="1:6" ht="30.6" x14ac:dyDescent="0.3">
      <c r="A15502" s="235">
        <v>94</v>
      </c>
      <c r="B15502" s="235" t="s">
        <v>6038</v>
      </c>
      <c r="C15502" s="226" t="s">
        <v>28819</v>
      </c>
      <c r="D15502" s="226" t="s">
        <v>28820</v>
      </c>
      <c r="F15502" s="203" t="s">
        <v>6029</v>
      </c>
    </row>
    <row r="15503" spans="1:6" ht="30.6" x14ac:dyDescent="0.3">
      <c r="A15503" s="235">
        <v>94</v>
      </c>
      <c r="B15503" s="235" t="s">
        <v>6038</v>
      </c>
      <c r="C15503" s="226" t="s">
        <v>28821</v>
      </c>
      <c r="D15503" s="226" t="s">
        <v>28822</v>
      </c>
      <c r="F15503" s="203" t="s">
        <v>6029</v>
      </c>
    </row>
    <row r="15504" spans="1:6" ht="30.6" x14ac:dyDescent="0.3">
      <c r="A15504" s="235">
        <v>94</v>
      </c>
      <c r="B15504" s="235" t="s">
        <v>6038</v>
      </c>
      <c r="C15504" s="226" t="s">
        <v>9410</v>
      </c>
      <c r="D15504" s="226" t="s">
        <v>12176</v>
      </c>
      <c r="E15504" s="203" t="s">
        <v>6029</v>
      </c>
    </row>
    <row r="15505" spans="1:14" ht="30.6" x14ac:dyDescent="0.3">
      <c r="A15505" s="235">
        <v>94</v>
      </c>
      <c r="B15505" s="235" t="s">
        <v>6038</v>
      </c>
      <c r="C15505" s="226" t="s">
        <v>5590</v>
      </c>
      <c r="D15505" s="226" t="s">
        <v>5591</v>
      </c>
      <c r="M15505" s="203" t="s">
        <v>6029</v>
      </c>
    </row>
    <row r="15506" spans="1:14" ht="45.6" x14ac:dyDescent="0.3">
      <c r="A15506" s="235">
        <v>94</v>
      </c>
      <c r="B15506" s="235" t="s">
        <v>6038</v>
      </c>
      <c r="C15506" s="226" t="s">
        <v>4982</v>
      </c>
      <c r="D15506" s="226" t="s">
        <v>10181</v>
      </c>
      <c r="N15506" s="203" t="s">
        <v>6029</v>
      </c>
    </row>
    <row r="15507" spans="1:14" ht="30.6" x14ac:dyDescent="0.3">
      <c r="A15507" s="235">
        <v>94</v>
      </c>
      <c r="B15507" s="235" t="s">
        <v>6038</v>
      </c>
      <c r="C15507" s="226" t="s">
        <v>7080</v>
      </c>
      <c r="D15507" s="226" t="s">
        <v>7081</v>
      </c>
      <c r="E15507" s="203" t="s">
        <v>6029</v>
      </c>
    </row>
    <row r="15508" spans="1:14" ht="45.6" x14ac:dyDescent="0.3">
      <c r="A15508" s="235">
        <v>94</v>
      </c>
      <c r="B15508" s="235" t="s">
        <v>6038</v>
      </c>
      <c r="C15508" s="226" t="s">
        <v>28823</v>
      </c>
      <c r="D15508" s="226" t="s">
        <v>28824</v>
      </c>
      <c r="E15508" s="203" t="s">
        <v>6029</v>
      </c>
    </row>
    <row r="15509" spans="1:14" ht="30.6" x14ac:dyDescent="0.3">
      <c r="A15509" s="235">
        <v>94</v>
      </c>
      <c r="B15509" s="235" t="s">
        <v>6038</v>
      </c>
      <c r="C15509" s="226" t="s">
        <v>14518</v>
      </c>
      <c r="D15509" s="226" t="s">
        <v>14519</v>
      </c>
      <c r="N15509" s="203" t="s">
        <v>6029</v>
      </c>
    </row>
    <row r="15510" spans="1:14" ht="30.6" x14ac:dyDescent="0.3">
      <c r="A15510" s="235">
        <v>94</v>
      </c>
      <c r="B15510" s="235" t="s">
        <v>6038</v>
      </c>
      <c r="C15510" s="226" t="s">
        <v>28825</v>
      </c>
      <c r="D15510" s="226" t="s">
        <v>28826</v>
      </c>
      <c r="E15510" s="203" t="s">
        <v>6029</v>
      </c>
    </row>
    <row r="15511" spans="1:14" ht="30.6" x14ac:dyDescent="0.3">
      <c r="A15511" s="235">
        <v>94</v>
      </c>
      <c r="B15511" s="235" t="s">
        <v>6038</v>
      </c>
      <c r="C15511" s="226" t="s">
        <v>4952</v>
      </c>
      <c r="D15511" s="226" t="s">
        <v>28827</v>
      </c>
      <c r="E15511" s="203" t="s">
        <v>6029</v>
      </c>
    </row>
    <row r="15512" spans="1:14" ht="60.6" x14ac:dyDescent="0.3">
      <c r="A15512" s="235">
        <v>94</v>
      </c>
      <c r="B15512" s="235" t="s">
        <v>6038</v>
      </c>
      <c r="C15512" s="226" t="s">
        <v>28828</v>
      </c>
      <c r="D15512" s="226" t="s">
        <v>28829</v>
      </c>
      <c r="E15512" s="203" t="s">
        <v>6029</v>
      </c>
    </row>
    <row r="15513" spans="1:14" ht="45.6" x14ac:dyDescent="0.3">
      <c r="A15513" s="235">
        <v>94</v>
      </c>
      <c r="B15513" s="235" t="s">
        <v>6038</v>
      </c>
      <c r="C15513" s="226" t="s">
        <v>28830</v>
      </c>
      <c r="D15513" s="226" t="s">
        <v>28831</v>
      </c>
      <c r="F15513" s="203" t="s">
        <v>6029</v>
      </c>
    </row>
    <row r="15514" spans="1:14" ht="60.6" x14ac:dyDescent="0.3">
      <c r="A15514" s="235">
        <v>94</v>
      </c>
      <c r="B15514" s="235" t="s">
        <v>6038</v>
      </c>
      <c r="C15514" s="226" t="s">
        <v>28832</v>
      </c>
      <c r="D15514" s="226" t="s">
        <v>28833</v>
      </c>
      <c r="F15514" s="203" t="s">
        <v>6029</v>
      </c>
    </row>
    <row r="15515" spans="1:14" ht="30.6" x14ac:dyDescent="0.3">
      <c r="A15515" s="235">
        <v>94</v>
      </c>
      <c r="B15515" s="235" t="s">
        <v>6038</v>
      </c>
      <c r="C15515" s="226" t="s">
        <v>28834</v>
      </c>
      <c r="D15515" s="226" t="s">
        <v>28835</v>
      </c>
      <c r="E15515" s="203" t="s">
        <v>6029</v>
      </c>
    </row>
    <row r="15516" spans="1:14" ht="30.6" x14ac:dyDescent="0.3">
      <c r="A15516" s="235">
        <v>94</v>
      </c>
      <c r="B15516" s="235" t="s">
        <v>6038</v>
      </c>
      <c r="C15516" s="226" t="s">
        <v>27547</v>
      </c>
      <c r="D15516" s="226" t="s">
        <v>27548</v>
      </c>
      <c r="F15516" s="203" t="s">
        <v>6029</v>
      </c>
    </row>
    <row r="15517" spans="1:14" ht="45.6" x14ac:dyDescent="0.3">
      <c r="A15517" s="235">
        <v>94</v>
      </c>
      <c r="B15517" s="235" t="s">
        <v>6038</v>
      </c>
      <c r="C15517" s="226" t="s">
        <v>19609</v>
      </c>
      <c r="D15517" s="226" t="s">
        <v>28836</v>
      </c>
      <c r="E15517" s="203" t="s">
        <v>6029</v>
      </c>
    </row>
    <row r="15518" spans="1:14" ht="45.6" x14ac:dyDescent="0.3">
      <c r="A15518" s="235">
        <v>94</v>
      </c>
      <c r="B15518" s="235" t="s">
        <v>6038</v>
      </c>
      <c r="C15518" s="226" t="s">
        <v>28837</v>
      </c>
      <c r="D15518" s="226" t="s">
        <v>28838</v>
      </c>
      <c r="E15518" s="203" t="s">
        <v>6029</v>
      </c>
    </row>
    <row r="15519" spans="1:14" ht="30.6" x14ac:dyDescent="0.3">
      <c r="A15519" s="235">
        <v>94</v>
      </c>
      <c r="B15519" s="235" t="s">
        <v>6038</v>
      </c>
      <c r="C15519" s="226" t="s">
        <v>28839</v>
      </c>
      <c r="D15519" s="226" t="s">
        <v>28840</v>
      </c>
      <c r="E15519" s="203" t="s">
        <v>6029</v>
      </c>
    </row>
    <row r="15520" spans="1:14" ht="60.6" x14ac:dyDescent="0.3">
      <c r="A15520" s="235">
        <v>94</v>
      </c>
      <c r="B15520" s="235" t="s">
        <v>6038</v>
      </c>
      <c r="C15520" s="226" t="s">
        <v>36</v>
      </c>
      <c r="D15520" s="226" t="s">
        <v>28841</v>
      </c>
      <c r="E15520" s="203" t="s">
        <v>6029</v>
      </c>
    </row>
    <row r="15521" spans="1:13" ht="45.6" x14ac:dyDescent="0.3">
      <c r="A15521" s="235">
        <v>94</v>
      </c>
      <c r="B15521" s="235" t="s">
        <v>6038</v>
      </c>
      <c r="C15521" s="226" t="s">
        <v>28842</v>
      </c>
      <c r="D15521" s="226" t="s">
        <v>28843</v>
      </c>
      <c r="E15521" s="203" t="s">
        <v>6029</v>
      </c>
    </row>
    <row r="15522" spans="1:13" ht="30.6" x14ac:dyDescent="0.3">
      <c r="A15522" s="235">
        <v>94</v>
      </c>
      <c r="B15522" s="235" t="s">
        <v>6038</v>
      </c>
      <c r="C15522" s="226" t="s">
        <v>973</v>
      </c>
      <c r="D15522" s="226" t="s">
        <v>28844</v>
      </c>
      <c r="E15522" s="203" t="s">
        <v>6029</v>
      </c>
    </row>
    <row r="15523" spans="1:13" ht="30.6" x14ac:dyDescent="0.3">
      <c r="A15523" s="235">
        <v>94</v>
      </c>
      <c r="B15523" s="235" t="s">
        <v>6038</v>
      </c>
      <c r="C15523" s="226" t="s">
        <v>27549</v>
      </c>
      <c r="D15523" s="226" t="s">
        <v>12552</v>
      </c>
      <c r="E15523" s="203" t="s">
        <v>6029</v>
      </c>
    </row>
    <row r="15524" spans="1:13" ht="30.6" x14ac:dyDescent="0.3">
      <c r="A15524" s="235">
        <v>94</v>
      </c>
      <c r="B15524" s="235" t="s">
        <v>6038</v>
      </c>
      <c r="C15524" s="226" t="s">
        <v>26186</v>
      </c>
      <c r="D15524" s="226" t="s">
        <v>28845</v>
      </c>
      <c r="E15524" s="203" t="s">
        <v>6029</v>
      </c>
    </row>
    <row r="15525" spans="1:13" ht="60.6" x14ac:dyDescent="0.3">
      <c r="A15525" s="235">
        <v>94</v>
      </c>
      <c r="B15525" s="235" t="s">
        <v>6038</v>
      </c>
      <c r="C15525" s="226" t="s">
        <v>21067</v>
      </c>
      <c r="D15525" s="226" t="s">
        <v>21068</v>
      </c>
      <c r="E15525" s="203" t="s">
        <v>6029</v>
      </c>
    </row>
    <row r="15526" spans="1:13" ht="60.6" x14ac:dyDescent="0.3">
      <c r="A15526" s="235">
        <v>94</v>
      </c>
      <c r="B15526" s="235" t="s">
        <v>6038</v>
      </c>
      <c r="C15526" s="226" t="s">
        <v>26188</v>
      </c>
      <c r="D15526" s="226" t="s">
        <v>12579</v>
      </c>
      <c r="E15526" s="203" t="s">
        <v>6029</v>
      </c>
    </row>
    <row r="15527" spans="1:13" ht="30.6" x14ac:dyDescent="0.3">
      <c r="A15527" s="235">
        <v>94</v>
      </c>
      <c r="B15527" s="235" t="s">
        <v>6038</v>
      </c>
      <c r="C15527" s="226" t="s">
        <v>28846</v>
      </c>
      <c r="D15527" s="226" t="s">
        <v>28847</v>
      </c>
      <c r="E15527" s="203" t="s">
        <v>6029</v>
      </c>
    </row>
    <row r="15528" spans="1:13" ht="45.6" x14ac:dyDescent="0.3">
      <c r="A15528" s="235">
        <v>94</v>
      </c>
      <c r="B15528" s="235" t="s">
        <v>6038</v>
      </c>
      <c r="C15528" s="226" t="s">
        <v>28848</v>
      </c>
      <c r="D15528" s="226" t="s">
        <v>28849</v>
      </c>
      <c r="F15528" s="203" t="s">
        <v>6029</v>
      </c>
    </row>
    <row r="15529" spans="1:13" ht="45.6" x14ac:dyDescent="0.3">
      <c r="A15529" s="235">
        <v>94</v>
      </c>
      <c r="B15529" s="235" t="s">
        <v>6038</v>
      </c>
      <c r="C15529" s="226" t="s">
        <v>16065</v>
      </c>
      <c r="D15529" s="226" t="s">
        <v>16466</v>
      </c>
      <c r="M15529" s="203" t="s">
        <v>6029</v>
      </c>
    </row>
    <row r="15530" spans="1:13" ht="45.6" x14ac:dyDescent="0.3">
      <c r="A15530" s="235">
        <v>94</v>
      </c>
      <c r="B15530" s="235" t="s">
        <v>6038</v>
      </c>
      <c r="C15530" s="226" t="s">
        <v>28850</v>
      </c>
      <c r="D15530" s="226" t="s">
        <v>28851</v>
      </c>
      <c r="E15530" s="203" t="s">
        <v>6029</v>
      </c>
    </row>
    <row r="15531" spans="1:13" ht="30.6" x14ac:dyDescent="0.3">
      <c r="A15531" s="235">
        <v>94</v>
      </c>
      <c r="B15531" s="235" t="s">
        <v>6038</v>
      </c>
      <c r="C15531" s="226" t="s">
        <v>28852</v>
      </c>
      <c r="D15531" s="226" t="s">
        <v>28853</v>
      </c>
      <c r="F15531" s="203" t="s">
        <v>6029</v>
      </c>
    </row>
    <row r="15532" spans="1:13" ht="45.6" x14ac:dyDescent="0.3">
      <c r="A15532" s="235">
        <v>94</v>
      </c>
      <c r="B15532" s="235" t="s">
        <v>6038</v>
      </c>
      <c r="C15532" s="226" t="s">
        <v>28854</v>
      </c>
      <c r="D15532" s="226" t="s">
        <v>28855</v>
      </c>
      <c r="E15532" s="203" t="s">
        <v>6029</v>
      </c>
    </row>
    <row r="15533" spans="1:13" ht="30.6" x14ac:dyDescent="0.3">
      <c r="A15533" s="235">
        <v>94</v>
      </c>
      <c r="B15533" s="235" t="s">
        <v>6038</v>
      </c>
      <c r="C15533" s="226" t="s">
        <v>28856</v>
      </c>
      <c r="D15533" s="226" t="s">
        <v>28857</v>
      </c>
      <c r="E15533" s="203" t="s">
        <v>6029</v>
      </c>
    </row>
    <row r="15534" spans="1:13" ht="30.6" x14ac:dyDescent="0.3">
      <c r="A15534" s="235">
        <v>94</v>
      </c>
      <c r="B15534" s="235" t="s">
        <v>6038</v>
      </c>
      <c r="C15534" s="226" t="s">
        <v>28858</v>
      </c>
      <c r="D15534" s="226" t="s">
        <v>28859</v>
      </c>
      <c r="E15534" s="203" t="s">
        <v>6029</v>
      </c>
    </row>
    <row r="15535" spans="1:13" ht="30.6" x14ac:dyDescent="0.3">
      <c r="A15535" s="235">
        <v>94</v>
      </c>
      <c r="B15535" s="235" t="s">
        <v>6038</v>
      </c>
      <c r="C15535" s="226" t="s">
        <v>28860</v>
      </c>
      <c r="D15535" s="226" t="s">
        <v>27530</v>
      </c>
    </row>
    <row r="15536" spans="1:13" ht="45.6" x14ac:dyDescent="0.3">
      <c r="A15536" s="235">
        <v>94</v>
      </c>
      <c r="B15536" s="235" t="s">
        <v>6038</v>
      </c>
      <c r="C15536" s="226" t="s">
        <v>28861</v>
      </c>
      <c r="D15536" s="226" t="s">
        <v>28862</v>
      </c>
      <c r="E15536" s="203" t="s">
        <v>6029</v>
      </c>
    </row>
    <row r="15537" spans="1:14" ht="45.6" x14ac:dyDescent="0.3">
      <c r="A15537" s="235">
        <v>94</v>
      </c>
      <c r="B15537" s="235" t="s">
        <v>6038</v>
      </c>
      <c r="C15537" s="226" t="s">
        <v>28863</v>
      </c>
      <c r="D15537" s="226" t="s">
        <v>28864</v>
      </c>
      <c r="E15537" s="203" t="s">
        <v>6029</v>
      </c>
    </row>
    <row r="15538" spans="1:14" ht="45.6" x14ac:dyDescent="0.3">
      <c r="A15538" s="235">
        <v>94</v>
      </c>
      <c r="B15538" s="235" t="s">
        <v>6038</v>
      </c>
      <c r="C15538" s="226" t="s">
        <v>7098</v>
      </c>
      <c r="D15538" s="226" t="s">
        <v>7099</v>
      </c>
      <c r="E15538" s="203" t="s">
        <v>6029</v>
      </c>
    </row>
    <row r="15539" spans="1:14" ht="45.6" x14ac:dyDescent="0.3">
      <c r="A15539" s="235">
        <v>94</v>
      </c>
      <c r="B15539" s="235" t="s">
        <v>6038</v>
      </c>
      <c r="C15539" s="226" t="s">
        <v>28865</v>
      </c>
      <c r="D15539" s="226" t="s">
        <v>28866</v>
      </c>
      <c r="N15539" s="203" t="s">
        <v>6029</v>
      </c>
    </row>
    <row r="15540" spans="1:14" ht="30.6" x14ac:dyDescent="0.3">
      <c r="A15540" s="235">
        <v>94</v>
      </c>
      <c r="B15540" s="235" t="s">
        <v>6038</v>
      </c>
      <c r="C15540" s="226" t="s">
        <v>28867</v>
      </c>
      <c r="D15540" s="226" t="s">
        <v>28868</v>
      </c>
      <c r="E15540" s="203" t="s">
        <v>6029</v>
      </c>
      <c r="F15540" s="203" t="s">
        <v>6029</v>
      </c>
    </row>
    <row r="15541" spans="1:14" ht="45.6" x14ac:dyDescent="0.3">
      <c r="A15541" s="235">
        <v>94</v>
      </c>
      <c r="B15541" s="235" t="s">
        <v>6038</v>
      </c>
      <c r="C15541" s="226" t="s">
        <v>9433</v>
      </c>
      <c r="D15541" s="226" t="s">
        <v>9434</v>
      </c>
      <c r="E15541" s="203" t="s">
        <v>6029</v>
      </c>
    </row>
    <row r="15542" spans="1:14" ht="45.6" x14ac:dyDescent="0.3">
      <c r="A15542" s="235">
        <v>94</v>
      </c>
      <c r="B15542" s="235" t="s">
        <v>6038</v>
      </c>
      <c r="C15542" s="226" t="s">
        <v>21595</v>
      </c>
      <c r="D15542" s="226" t="s">
        <v>21596</v>
      </c>
    </row>
    <row r="15543" spans="1:14" ht="45.6" x14ac:dyDescent="0.3">
      <c r="A15543" s="235">
        <v>94</v>
      </c>
      <c r="B15543" s="235" t="s">
        <v>6038</v>
      </c>
      <c r="C15543" s="226" t="s">
        <v>28869</v>
      </c>
      <c r="D15543" s="226" t="s">
        <v>28870</v>
      </c>
      <c r="E15543" s="203" t="s">
        <v>6029</v>
      </c>
    </row>
    <row r="15544" spans="1:14" ht="30.6" x14ac:dyDescent="0.3">
      <c r="A15544" s="235">
        <v>94</v>
      </c>
      <c r="B15544" s="235" t="s">
        <v>6038</v>
      </c>
      <c r="C15544" s="226" t="s">
        <v>5593</v>
      </c>
      <c r="D15544" s="226" t="s">
        <v>5594</v>
      </c>
      <c r="K15544" s="191" t="s">
        <v>6029</v>
      </c>
    </row>
    <row r="15545" spans="1:14" ht="30.6" x14ac:dyDescent="0.3">
      <c r="A15545" s="235">
        <v>94</v>
      </c>
      <c r="B15545" s="235" t="s">
        <v>6038</v>
      </c>
      <c r="C15545" s="226" t="s">
        <v>28871</v>
      </c>
      <c r="D15545" s="226" t="s">
        <v>28872</v>
      </c>
      <c r="E15545" s="203" t="s">
        <v>6029</v>
      </c>
      <c r="F15545" s="203" t="s">
        <v>6029</v>
      </c>
    </row>
    <row r="15546" spans="1:14" ht="30.6" x14ac:dyDescent="0.3">
      <c r="A15546" s="235">
        <v>94</v>
      </c>
      <c r="B15546" s="235" t="s">
        <v>6038</v>
      </c>
      <c r="C15546" s="226" t="s">
        <v>28873</v>
      </c>
      <c r="D15546" s="226" t="s">
        <v>28874</v>
      </c>
      <c r="E15546" s="203" t="s">
        <v>6029</v>
      </c>
    </row>
    <row r="15547" spans="1:14" ht="30.6" x14ac:dyDescent="0.3">
      <c r="A15547" s="235">
        <v>94</v>
      </c>
      <c r="B15547" s="235" t="s">
        <v>6038</v>
      </c>
      <c r="C15547" s="226" t="s">
        <v>28875</v>
      </c>
      <c r="D15547" s="226" t="s">
        <v>28876</v>
      </c>
      <c r="E15547" s="203" t="s">
        <v>6029</v>
      </c>
    </row>
    <row r="15548" spans="1:14" ht="30.6" x14ac:dyDescent="0.3">
      <c r="A15548" s="235">
        <v>94</v>
      </c>
      <c r="B15548" s="235" t="s">
        <v>6038</v>
      </c>
      <c r="C15548" s="226" t="s">
        <v>28877</v>
      </c>
      <c r="D15548" s="226" t="s">
        <v>28878</v>
      </c>
      <c r="E15548" s="203" t="s">
        <v>6029</v>
      </c>
      <c r="F15548" s="203" t="s">
        <v>6029</v>
      </c>
    </row>
    <row r="15549" spans="1:14" ht="45.6" x14ac:dyDescent="0.3">
      <c r="A15549" s="235">
        <v>94</v>
      </c>
      <c r="B15549" s="235" t="s">
        <v>6038</v>
      </c>
      <c r="C15549" s="226" t="s">
        <v>28879</v>
      </c>
      <c r="D15549" s="226" t="s">
        <v>28880</v>
      </c>
      <c r="F15549" s="203" t="s">
        <v>6029</v>
      </c>
    </row>
    <row r="15550" spans="1:14" ht="45.6" x14ac:dyDescent="0.3">
      <c r="A15550" s="235">
        <v>94</v>
      </c>
      <c r="B15550" s="235" t="s">
        <v>6038</v>
      </c>
      <c r="C15550" s="226" t="s">
        <v>26405</v>
      </c>
      <c r="D15550" s="226" t="s">
        <v>26406</v>
      </c>
      <c r="E15550" s="203" t="s">
        <v>6029</v>
      </c>
    </row>
    <row r="15551" spans="1:14" ht="30.6" x14ac:dyDescent="0.3">
      <c r="A15551" s="235">
        <v>94</v>
      </c>
      <c r="B15551" s="235" t="s">
        <v>6038</v>
      </c>
      <c r="C15551" s="226" t="s">
        <v>28881</v>
      </c>
      <c r="D15551" s="226" t="s">
        <v>28882</v>
      </c>
      <c r="E15551" s="203" t="s">
        <v>6029</v>
      </c>
    </row>
    <row r="15552" spans="1:14" ht="30.6" x14ac:dyDescent="0.3">
      <c r="A15552" s="235">
        <v>94</v>
      </c>
      <c r="B15552" s="235" t="s">
        <v>6038</v>
      </c>
      <c r="C15552" s="226" t="s">
        <v>10912</v>
      </c>
      <c r="D15552" s="226" t="s">
        <v>10913</v>
      </c>
      <c r="F15552" s="203" t="s">
        <v>6029</v>
      </c>
      <c r="K15552" s="191"/>
    </row>
    <row r="15553" spans="1:13" ht="30.6" x14ac:dyDescent="0.3">
      <c r="A15553" s="235">
        <v>94</v>
      </c>
      <c r="B15553" s="235" t="s">
        <v>6038</v>
      </c>
      <c r="C15553" s="226" t="s">
        <v>28883</v>
      </c>
      <c r="D15553" s="226" t="s">
        <v>28884</v>
      </c>
    </row>
    <row r="15554" spans="1:13" ht="30.6" x14ac:dyDescent="0.3">
      <c r="A15554" s="235">
        <v>94</v>
      </c>
      <c r="B15554" s="235" t="s">
        <v>6038</v>
      </c>
      <c r="C15554" s="226" t="s">
        <v>28885</v>
      </c>
      <c r="D15554" s="226" t="s">
        <v>28886</v>
      </c>
      <c r="F15554" s="203" t="s">
        <v>6029</v>
      </c>
    </row>
    <row r="15555" spans="1:13" ht="45.6" x14ac:dyDescent="0.3">
      <c r="A15555" s="235">
        <v>94</v>
      </c>
      <c r="B15555" s="235" t="s">
        <v>6038</v>
      </c>
      <c r="C15555" s="226" t="s">
        <v>28887</v>
      </c>
      <c r="D15555" s="226" t="s">
        <v>28888</v>
      </c>
      <c r="E15555" s="203" t="s">
        <v>6029</v>
      </c>
    </row>
    <row r="15556" spans="1:13" ht="30.6" x14ac:dyDescent="0.3">
      <c r="A15556" s="235">
        <v>94</v>
      </c>
      <c r="B15556" s="235" t="s">
        <v>6038</v>
      </c>
      <c r="C15556" s="226" t="s">
        <v>27570</v>
      </c>
      <c r="D15556" s="226" t="s">
        <v>27571</v>
      </c>
      <c r="M15556" s="203" t="s">
        <v>6029</v>
      </c>
    </row>
    <row r="15557" spans="1:13" ht="45.6" x14ac:dyDescent="0.3">
      <c r="A15557" s="235">
        <v>94</v>
      </c>
      <c r="B15557" s="235" t="s">
        <v>6038</v>
      </c>
      <c r="C15557" s="226" t="s">
        <v>27572</v>
      </c>
      <c r="D15557" s="226" t="s">
        <v>27573</v>
      </c>
      <c r="E15557" s="203" t="s">
        <v>6029</v>
      </c>
    </row>
    <row r="15558" spans="1:13" ht="45.6" x14ac:dyDescent="0.3">
      <c r="A15558" s="235">
        <v>94</v>
      </c>
      <c r="B15558" s="235" t="s">
        <v>6038</v>
      </c>
      <c r="C15558" s="226" t="s">
        <v>28889</v>
      </c>
      <c r="D15558" s="226" t="s">
        <v>28890</v>
      </c>
      <c r="E15558" s="203" t="s">
        <v>6029</v>
      </c>
    </row>
    <row r="15559" spans="1:13" ht="30.6" x14ac:dyDescent="0.3">
      <c r="A15559" s="235">
        <v>94</v>
      </c>
      <c r="B15559" s="235" t="s">
        <v>6038</v>
      </c>
      <c r="C15559" s="226" t="s">
        <v>28891</v>
      </c>
      <c r="D15559" s="226" t="s">
        <v>28892</v>
      </c>
      <c r="F15559" s="203" t="s">
        <v>6029</v>
      </c>
    </row>
    <row r="15560" spans="1:13" ht="45.6" x14ac:dyDescent="0.3">
      <c r="A15560" s="235">
        <v>94</v>
      </c>
      <c r="B15560" s="235" t="s">
        <v>6038</v>
      </c>
      <c r="C15560" s="226" t="s">
        <v>28893</v>
      </c>
      <c r="D15560" s="226" t="s">
        <v>28894</v>
      </c>
      <c r="E15560" s="203" t="s">
        <v>6029</v>
      </c>
    </row>
    <row r="15561" spans="1:13" ht="45.6" x14ac:dyDescent="0.3">
      <c r="A15561" s="235">
        <v>94</v>
      </c>
      <c r="B15561" s="235" t="s">
        <v>6038</v>
      </c>
      <c r="C15561" s="226" t="s">
        <v>28895</v>
      </c>
      <c r="D15561" s="226" t="s">
        <v>28896</v>
      </c>
      <c r="E15561" s="203" t="s">
        <v>6029</v>
      </c>
    </row>
    <row r="15562" spans="1:13" ht="45.6" x14ac:dyDescent="0.3">
      <c r="A15562" s="235">
        <v>94</v>
      </c>
      <c r="B15562" s="235" t="s">
        <v>6038</v>
      </c>
      <c r="C15562" s="226" t="s">
        <v>28897</v>
      </c>
      <c r="D15562" s="226" t="s">
        <v>28898</v>
      </c>
      <c r="E15562" s="203" t="s">
        <v>6029</v>
      </c>
    </row>
    <row r="15563" spans="1:13" ht="30.6" x14ac:dyDescent="0.3">
      <c r="A15563" s="235">
        <v>94</v>
      </c>
      <c r="B15563" s="235" t="s">
        <v>6038</v>
      </c>
      <c r="C15563" s="226" t="s">
        <v>28899</v>
      </c>
      <c r="D15563" s="226" t="s">
        <v>10187</v>
      </c>
      <c r="E15563" s="203" t="s">
        <v>6029</v>
      </c>
    </row>
    <row r="15564" spans="1:13" ht="45.6" x14ac:dyDescent="0.3">
      <c r="A15564" s="235">
        <v>94</v>
      </c>
      <c r="B15564" s="235" t="s">
        <v>6038</v>
      </c>
      <c r="C15564" s="226" t="s">
        <v>28900</v>
      </c>
      <c r="D15564" s="226" t="s">
        <v>28901</v>
      </c>
      <c r="E15564" s="203" t="s">
        <v>6029</v>
      </c>
      <c r="F15564" s="203" t="s">
        <v>6029</v>
      </c>
    </row>
    <row r="15565" spans="1:13" ht="45.6" x14ac:dyDescent="0.3">
      <c r="A15565" s="235">
        <v>94</v>
      </c>
      <c r="B15565" s="235" t="s">
        <v>6038</v>
      </c>
      <c r="C15565" s="226" t="s">
        <v>12578</v>
      </c>
      <c r="D15565" s="226" t="s">
        <v>12579</v>
      </c>
      <c r="E15565" s="203" t="s">
        <v>6029</v>
      </c>
    </row>
    <row r="15566" spans="1:13" ht="45.6" x14ac:dyDescent="0.3">
      <c r="A15566" s="235">
        <v>94</v>
      </c>
      <c r="B15566" s="235" t="s">
        <v>6038</v>
      </c>
      <c r="C15566" s="226" t="s">
        <v>28902</v>
      </c>
      <c r="D15566" s="226" t="s">
        <v>28903</v>
      </c>
      <c r="E15566" s="203" t="s">
        <v>6029</v>
      </c>
    </row>
    <row r="15567" spans="1:13" ht="30.6" x14ac:dyDescent="0.3">
      <c r="A15567" s="235">
        <v>94</v>
      </c>
      <c r="B15567" s="235" t="s">
        <v>6038</v>
      </c>
      <c r="C15567" s="226" t="s">
        <v>28904</v>
      </c>
      <c r="D15567" s="226" t="s">
        <v>28905</v>
      </c>
      <c r="F15567" s="203" t="s">
        <v>6029</v>
      </c>
    </row>
    <row r="15568" spans="1:13" ht="45.6" x14ac:dyDescent="0.3">
      <c r="A15568" s="235">
        <v>94</v>
      </c>
      <c r="B15568" s="235" t="s">
        <v>6038</v>
      </c>
      <c r="C15568" s="226" t="s">
        <v>25514</v>
      </c>
      <c r="D15568" s="226" t="s">
        <v>25515</v>
      </c>
      <c r="E15568" s="203" t="s">
        <v>6029</v>
      </c>
      <c r="F15568" s="203" t="s">
        <v>6029</v>
      </c>
    </row>
    <row r="15569" spans="1:14" ht="30.6" x14ac:dyDescent="0.3">
      <c r="A15569" s="235">
        <v>94</v>
      </c>
      <c r="B15569" s="235" t="s">
        <v>6038</v>
      </c>
      <c r="C15569" s="226" t="s">
        <v>18893</v>
      </c>
      <c r="D15569" s="226" t="s">
        <v>18870</v>
      </c>
      <c r="N15569" s="203" t="s">
        <v>6029</v>
      </c>
    </row>
    <row r="15570" spans="1:14" ht="30.6" x14ac:dyDescent="0.3">
      <c r="A15570" s="235">
        <v>94</v>
      </c>
      <c r="B15570" s="235" t="s">
        <v>6038</v>
      </c>
      <c r="C15570" s="226" t="s">
        <v>28906</v>
      </c>
      <c r="D15570" s="226" t="s">
        <v>28907</v>
      </c>
      <c r="F15570" s="203" t="s">
        <v>6029</v>
      </c>
    </row>
    <row r="15571" spans="1:14" ht="60.6" x14ac:dyDescent="0.3">
      <c r="A15571" s="235">
        <v>94</v>
      </c>
      <c r="B15571" s="235" t="s">
        <v>6038</v>
      </c>
      <c r="C15571" s="226" t="s">
        <v>9453</v>
      </c>
      <c r="D15571" s="226" t="s">
        <v>9454</v>
      </c>
      <c r="F15571" s="203" t="s">
        <v>6029</v>
      </c>
    </row>
    <row r="15572" spans="1:14" ht="45.6" x14ac:dyDescent="0.3">
      <c r="A15572" s="235">
        <v>94</v>
      </c>
      <c r="B15572" s="235" t="s">
        <v>6038</v>
      </c>
      <c r="C15572" s="226" t="s">
        <v>7862</v>
      </c>
      <c r="D15572" s="226" t="s">
        <v>7863</v>
      </c>
      <c r="E15572" s="203" t="s">
        <v>6029</v>
      </c>
      <c r="F15572" s="203" t="s">
        <v>6029</v>
      </c>
    </row>
    <row r="15573" spans="1:14" ht="30.6" x14ac:dyDescent="0.3">
      <c r="A15573" s="235">
        <v>94</v>
      </c>
      <c r="B15573" s="235" t="s">
        <v>6038</v>
      </c>
      <c r="C15573" s="226" t="s">
        <v>28908</v>
      </c>
      <c r="D15573" s="226" t="s">
        <v>28909</v>
      </c>
      <c r="E15573" s="203" t="s">
        <v>6029</v>
      </c>
    </row>
    <row r="15574" spans="1:14" ht="45.6" x14ac:dyDescent="0.3">
      <c r="A15574" s="235">
        <v>94</v>
      </c>
      <c r="B15574" s="235" t="s">
        <v>6038</v>
      </c>
      <c r="C15574" s="226" t="s">
        <v>28910</v>
      </c>
      <c r="D15574" s="226" t="s">
        <v>28911</v>
      </c>
      <c r="E15574" s="203" t="s">
        <v>6029</v>
      </c>
      <c r="F15574" s="203" t="s">
        <v>6029</v>
      </c>
    </row>
    <row r="15575" spans="1:14" ht="45.6" x14ac:dyDescent="0.3">
      <c r="A15575" s="235">
        <v>94</v>
      </c>
      <c r="B15575" s="235" t="s">
        <v>6038</v>
      </c>
      <c r="C15575" s="226" t="s">
        <v>28912</v>
      </c>
      <c r="D15575" s="226" t="s">
        <v>28913</v>
      </c>
      <c r="E15575" s="203" t="s">
        <v>6029</v>
      </c>
      <c r="F15575" s="203" t="s">
        <v>6029</v>
      </c>
    </row>
    <row r="15576" spans="1:14" ht="45.6" x14ac:dyDescent="0.3">
      <c r="A15576" s="235">
        <v>94</v>
      </c>
      <c r="B15576" s="235" t="s">
        <v>6038</v>
      </c>
      <c r="C15576" s="226" t="s">
        <v>28914</v>
      </c>
      <c r="D15576" s="226" t="s">
        <v>28915</v>
      </c>
      <c r="E15576" s="203" t="s">
        <v>6029</v>
      </c>
    </row>
    <row r="15577" spans="1:14" ht="45.6" x14ac:dyDescent="0.3">
      <c r="A15577" s="235">
        <v>94</v>
      </c>
      <c r="B15577" s="235" t="s">
        <v>6038</v>
      </c>
      <c r="C15577" s="226" t="s">
        <v>28916</v>
      </c>
      <c r="D15577" s="226" t="s">
        <v>28917</v>
      </c>
      <c r="E15577" s="203" t="s">
        <v>6029</v>
      </c>
    </row>
    <row r="15578" spans="1:14" ht="45.6" x14ac:dyDescent="0.3">
      <c r="A15578" s="235">
        <v>94</v>
      </c>
      <c r="B15578" s="235" t="s">
        <v>6038</v>
      </c>
      <c r="C15578" s="226" t="s">
        <v>26412</v>
      </c>
      <c r="D15578" s="226" t="s">
        <v>26413</v>
      </c>
      <c r="E15578" s="203" t="s">
        <v>6029</v>
      </c>
    </row>
    <row r="15579" spans="1:14" ht="30.6" x14ac:dyDescent="0.3">
      <c r="A15579" s="235">
        <v>94</v>
      </c>
      <c r="B15579" s="235" t="s">
        <v>6038</v>
      </c>
      <c r="C15579" s="226" t="s">
        <v>28918</v>
      </c>
      <c r="D15579" s="226" t="s">
        <v>28919</v>
      </c>
      <c r="E15579" s="203" t="s">
        <v>6029</v>
      </c>
    </row>
    <row r="15580" spans="1:14" ht="45.6" x14ac:dyDescent="0.3">
      <c r="A15580" s="235">
        <v>94</v>
      </c>
      <c r="B15580" s="235" t="s">
        <v>6038</v>
      </c>
      <c r="C15580" s="226" t="s">
        <v>18894</v>
      </c>
      <c r="D15580" s="226" t="s">
        <v>18895</v>
      </c>
      <c r="E15580" s="203" t="s">
        <v>6029</v>
      </c>
    </row>
    <row r="15581" spans="1:14" ht="30.6" x14ac:dyDescent="0.3">
      <c r="A15581" s="235">
        <v>94</v>
      </c>
      <c r="B15581" s="235" t="s">
        <v>6038</v>
      </c>
      <c r="C15581" s="226" t="s">
        <v>28920</v>
      </c>
      <c r="D15581" s="226" t="s">
        <v>28921</v>
      </c>
      <c r="E15581" s="203" t="s">
        <v>6029</v>
      </c>
    </row>
    <row r="15582" spans="1:14" ht="30.6" x14ac:dyDescent="0.3">
      <c r="A15582" s="235">
        <v>94</v>
      </c>
      <c r="B15582" s="235" t="s">
        <v>6038</v>
      </c>
      <c r="C15582" s="226" t="s">
        <v>28922</v>
      </c>
      <c r="D15582" s="226" t="s">
        <v>28923</v>
      </c>
      <c r="E15582" s="203" t="s">
        <v>6029</v>
      </c>
    </row>
    <row r="15583" spans="1:14" ht="45.6" x14ac:dyDescent="0.3">
      <c r="A15583" s="235">
        <v>94</v>
      </c>
      <c r="B15583" s="235" t="s">
        <v>6038</v>
      </c>
      <c r="C15583" s="226" t="s">
        <v>28924</v>
      </c>
      <c r="D15583" s="226" t="s">
        <v>28925</v>
      </c>
      <c r="E15583" s="203" t="s">
        <v>6029</v>
      </c>
    </row>
    <row r="15584" spans="1:14" x14ac:dyDescent="0.3">
      <c r="A15584" s="235">
        <v>94</v>
      </c>
      <c r="B15584" s="235" t="s">
        <v>6038</v>
      </c>
      <c r="C15584" s="226" t="s">
        <v>28926</v>
      </c>
      <c r="D15584" s="226" t="s">
        <v>28927</v>
      </c>
      <c r="E15584" s="203" t="s">
        <v>6029</v>
      </c>
    </row>
    <row r="15585" spans="1:14" ht="45.6" x14ac:dyDescent="0.3">
      <c r="A15585" s="235">
        <v>94</v>
      </c>
      <c r="B15585" s="235" t="s">
        <v>6038</v>
      </c>
      <c r="C15585" s="226" t="s">
        <v>28928</v>
      </c>
      <c r="D15585" s="226" t="s">
        <v>28929</v>
      </c>
      <c r="E15585" s="203" t="s">
        <v>6029</v>
      </c>
    </row>
    <row r="15586" spans="1:14" ht="45.6" x14ac:dyDescent="0.3">
      <c r="A15586" s="235">
        <v>94</v>
      </c>
      <c r="B15586" s="235" t="s">
        <v>6038</v>
      </c>
      <c r="C15586" s="226" t="s">
        <v>28930</v>
      </c>
      <c r="D15586" s="226" t="s">
        <v>28931</v>
      </c>
      <c r="E15586" s="203" t="s">
        <v>6029</v>
      </c>
      <c r="F15586" s="203" t="s">
        <v>6029</v>
      </c>
    </row>
    <row r="15587" spans="1:14" ht="30.6" x14ac:dyDescent="0.3">
      <c r="A15587" s="235">
        <v>94</v>
      </c>
      <c r="B15587" s="235" t="s">
        <v>6038</v>
      </c>
      <c r="C15587" s="226" t="s">
        <v>25527</v>
      </c>
      <c r="D15587" s="226" t="s">
        <v>28932</v>
      </c>
      <c r="F15587" s="203" t="s">
        <v>6029</v>
      </c>
    </row>
    <row r="15588" spans="1:14" ht="45.6" x14ac:dyDescent="0.3">
      <c r="A15588" s="235">
        <v>94</v>
      </c>
      <c r="B15588" s="235" t="s">
        <v>6038</v>
      </c>
      <c r="C15588" s="226" t="s">
        <v>28933</v>
      </c>
      <c r="D15588" s="226" t="s">
        <v>28934</v>
      </c>
      <c r="E15588" s="203" t="s">
        <v>6029</v>
      </c>
    </row>
    <row r="15589" spans="1:14" ht="30.6" x14ac:dyDescent="0.3">
      <c r="A15589" s="235">
        <v>94</v>
      </c>
      <c r="B15589" s="235" t="s">
        <v>6038</v>
      </c>
      <c r="C15589" s="226" t="s">
        <v>25529</v>
      </c>
      <c r="D15589" s="226" t="s">
        <v>25530</v>
      </c>
      <c r="E15589" s="203" t="s">
        <v>6029</v>
      </c>
    </row>
    <row r="15590" spans="1:14" ht="30.6" x14ac:dyDescent="0.3">
      <c r="A15590" s="235">
        <v>94</v>
      </c>
      <c r="B15590" s="235" t="s">
        <v>6038</v>
      </c>
      <c r="C15590" s="226" t="s">
        <v>28935</v>
      </c>
      <c r="D15590" s="226" t="s">
        <v>28936</v>
      </c>
      <c r="E15590" s="203" t="s">
        <v>6029</v>
      </c>
    </row>
    <row r="15591" spans="1:14" ht="45.6" x14ac:dyDescent="0.3">
      <c r="A15591" s="235">
        <v>94</v>
      </c>
      <c r="B15591" s="235" t="s">
        <v>6038</v>
      </c>
      <c r="C15591" s="226" t="s">
        <v>13327</v>
      </c>
      <c r="D15591" s="226" t="s">
        <v>21079</v>
      </c>
      <c r="M15591" s="203" t="s">
        <v>6029</v>
      </c>
    </row>
    <row r="15592" spans="1:14" ht="30.6" x14ac:dyDescent="0.3">
      <c r="A15592" s="235">
        <v>94</v>
      </c>
      <c r="B15592" s="235" t="s">
        <v>6038</v>
      </c>
      <c r="C15592" s="226" t="s">
        <v>12593</v>
      </c>
      <c r="D15592" s="226" t="s">
        <v>12594</v>
      </c>
      <c r="E15592" s="203" t="s">
        <v>6029</v>
      </c>
    </row>
    <row r="15593" spans="1:14" ht="45.6" x14ac:dyDescent="0.3">
      <c r="A15593" s="235">
        <v>94</v>
      </c>
      <c r="B15593" s="235" t="s">
        <v>6038</v>
      </c>
      <c r="C15593" s="226" t="s">
        <v>18369</v>
      </c>
      <c r="D15593" s="226" t="s">
        <v>18370</v>
      </c>
      <c r="E15593" s="203" t="s">
        <v>6029</v>
      </c>
    </row>
    <row r="15594" spans="1:14" ht="45.6" x14ac:dyDescent="0.3">
      <c r="A15594" s="235">
        <v>94</v>
      </c>
      <c r="B15594" s="235" t="s">
        <v>6038</v>
      </c>
      <c r="C15594" s="226" t="s">
        <v>28937</v>
      </c>
      <c r="D15594" s="226" t="s">
        <v>28938</v>
      </c>
      <c r="E15594" s="203" t="s">
        <v>6029</v>
      </c>
    </row>
    <row r="15595" spans="1:14" ht="30.6" x14ac:dyDescent="0.3">
      <c r="A15595" s="235">
        <v>94</v>
      </c>
      <c r="B15595" s="235" t="s">
        <v>6038</v>
      </c>
      <c r="C15595" s="226" t="s">
        <v>18042</v>
      </c>
      <c r="D15595" s="226" t="s">
        <v>18043</v>
      </c>
      <c r="F15595" s="203" t="s">
        <v>6029</v>
      </c>
    </row>
    <row r="15596" spans="1:14" ht="45.6" x14ac:dyDescent="0.3">
      <c r="A15596" s="235">
        <v>94</v>
      </c>
      <c r="B15596" s="235" t="s">
        <v>6038</v>
      </c>
      <c r="C15596" s="226" t="s">
        <v>28939</v>
      </c>
      <c r="D15596" s="226" t="s">
        <v>28940</v>
      </c>
      <c r="E15596" s="203" t="s">
        <v>6029</v>
      </c>
      <c r="F15596" s="203"/>
    </row>
    <row r="15597" spans="1:14" ht="60.6" x14ac:dyDescent="0.3">
      <c r="A15597" s="235">
        <v>94</v>
      </c>
      <c r="B15597" s="235" t="s">
        <v>6038</v>
      </c>
      <c r="C15597" s="226" t="s">
        <v>28941</v>
      </c>
      <c r="D15597" s="226" t="s">
        <v>28942</v>
      </c>
      <c r="E15597" s="203" t="s">
        <v>6029</v>
      </c>
    </row>
    <row r="15598" spans="1:14" ht="45.6" x14ac:dyDescent="0.3">
      <c r="A15598" s="235">
        <v>94</v>
      </c>
      <c r="B15598" s="235" t="s">
        <v>6038</v>
      </c>
      <c r="C15598" s="226" t="s">
        <v>28943</v>
      </c>
      <c r="D15598" s="226" t="s">
        <v>28944</v>
      </c>
      <c r="E15598" s="203" t="s">
        <v>6029</v>
      </c>
    </row>
    <row r="15599" spans="1:14" ht="30.6" x14ac:dyDescent="0.3">
      <c r="A15599" s="235">
        <v>94</v>
      </c>
      <c r="B15599" s="235" t="s">
        <v>6038</v>
      </c>
      <c r="C15599" s="226" t="s">
        <v>24054</v>
      </c>
      <c r="D15599" s="226" t="s">
        <v>24055</v>
      </c>
      <c r="N15599" s="203" t="s">
        <v>6029</v>
      </c>
    </row>
    <row r="15600" spans="1:14" ht="30.6" x14ac:dyDescent="0.3">
      <c r="A15600" s="235">
        <v>94</v>
      </c>
      <c r="B15600" s="235" t="s">
        <v>6038</v>
      </c>
      <c r="C15600" s="226" t="s">
        <v>28945</v>
      </c>
      <c r="D15600" s="226" t="s">
        <v>5498</v>
      </c>
      <c r="E15600" s="203" t="s">
        <v>6029</v>
      </c>
    </row>
    <row r="15601" spans="1:13" ht="30.6" x14ac:dyDescent="0.3">
      <c r="A15601" s="235">
        <v>94</v>
      </c>
      <c r="B15601" s="235" t="s">
        <v>6038</v>
      </c>
      <c r="C15601" s="226" t="s">
        <v>12595</v>
      </c>
      <c r="D15601" s="226" t="s">
        <v>12596</v>
      </c>
      <c r="E15601" s="203" t="s">
        <v>6029</v>
      </c>
    </row>
    <row r="15602" spans="1:13" ht="45.6" x14ac:dyDescent="0.3">
      <c r="A15602" s="235">
        <v>94</v>
      </c>
      <c r="B15602" s="235" t="s">
        <v>6038</v>
      </c>
      <c r="C15602" s="226" t="s">
        <v>11008</v>
      </c>
      <c r="D15602" s="226" t="s">
        <v>12597</v>
      </c>
      <c r="M15602" s="203" t="s">
        <v>6029</v>
      </c>
    </row>
    <row r="15603" spans="1:13" ht="30.6" x14ac:dyDescent="0.3">
      <c r="A15603" s="235">
        <v>94</v>
      </c>
      <c r="B15603" s="235" t="s">
        <v>6038</v>
      </c>
      <c r="C15603" s="226" t="s">
        <v>28946</v>
      </c>
      <c r="D15603" s="226" t="s">
        <v>28947</v>
      </c>
      <c r="E15603" s="203" t="s">
        <v>6029</v>
      </c>
    </row>
    <row r="15604" spans="1:13" ht="45.6" x14ac:dyDescent="0.3">
      <c r="A15604" s="235">
        <v>94</v>
      </c>
      <c r="B15604" s="235" t="s">
        <v>6038</v>
      </c>
      <c r="C15604" s="226" t="s">
        <v>28948</v>
      </c>
      <c r="D15604" s="226" t="s">
        <v>28949</v>
      </c>
      <c r="E15604" s="203" t="s">
        <v>6029</v>
      </c>
      <c r="F15604" s="203" t="s">
        <v>6029</v>
      </c>
      <c r="K15604" s="191"/>
    </row>
    <row r="15605" spans="1:13" ht="45.6" x14ac:dyDescent="0.3">
      <c r="A15605" s="235">
        <v>94</v>
      </c>
      <c r="B15605" s="235" t="s">
        <v>6038</v>
      </c>
      <c r="C15605" s="226" t="s">
        <v>28950</v>
      </c>
      <c r="D15605" s="226" t="s">
        <v>28934</v>
      </c>
      <c r="E15605" s="203" t="s">
        <v>6029</v>
      </c>
    </row>
    <row r="15606" spans="1:13" ht="45.6" x14ac:dyDescent="0.3">
      <c r="A15606" s="235">
        <v>94</v>
      </c>
      <c r="B15606" s="235" t="s">
        <v>6038</v>
      </c>
      <c r="C15606" s="226" t="s">
        <v>28951</v>
      </c>
      <c r="D15606" s="226" t="s">
        <v>28952</v>
      </c>
      <c r="E15606" s="203" t="s">
        <v>6029</v>
      </c>
      <c r="F15606" s="203" t="s">
        <v>6029</v>
      </c>
    </row>
    <row r="15607" spans="1:13" ht="45.6" x14ac:dyDescent="0.3">
      <c r="A15607" s="235">
        <v>94</v>
      </c>
      <c r="B15607" s="235" t="s">
        <v>6038</v>
      </c>
      <c r="C15607" s="226" t="s">
        <v>28953</v>
      </c>
      <c r="D15607" s="226" t="s">
        <v>28954</v>
      </c>
      <c r="E15607" s="203" t="s">
        <v>6029</v>
      </c>
    </row>
    <row r="15608" spans="1:13" ht="30.6" x14ac:dyDescent="0.3">
      <c r="A15608" s="235">
        <v>94</v>
      </c>
      <c r="B15608" s="235" t="s">
        <v>5929</v>
      </c>
      <c r="C15608" s="226" t="s">
        <v>6796</v>
      </c>
      <c r="D15608" s="226" t="s">
        <v>28955</v>
      </c>
      <c r="M15608" s="203" t="s">
        <v>6029</v>
      </c>
    </row>
    <row r="15609" spans="1:13" ht="30.6" x14ac:dyDescent="0.3">
      <c r="A15609" s="235">
        <v>94</v>
      </c>
      <c r="B15609" s="235" t="s">
        <v>5929</v>
      </c>
      <c r="C15609" s="226" t="s">
        <v>28956</v>
      </c>
      <c r="D15609" s="226" t="s">
        <v>28957</v>
      </c>
      <c r="E15609" s="203" t="s">
        <v>6029</v>
      </c>
    </row>
    <row r="15610" spans="1:13" ht="30.6" x14ac:dyDescent="0.3">
      <c r="A15610" s="235">
        <v>94</v>
      </c>
      <c r="B15610" s="235" t="s">
        <v>5929</v>
      </c>
      <c r="C15610" s="226" t="s">
        <v>28958</v>
      </c>
      <c r="D15610" s="226" t="s">
        <v>28959</v>
      </c>
      <c r="E15610" s="203" t="s">
        <v>6029</v>
      </c>
    </row>
    <row r="15611" spans="1:13" ht="45.6" x14ac:dyDescent="0.3">
      <c r="A15611" s="235">
        <v>94</v>
      </c>
      <c r="B15611" s="235" t="s">
        <v>5929</v>
      </c>
      <c r="C15611" s="226" t="s">
        <v>28960</v>
      </c>
      <c r="D15611" s="226" t="s">
        <v>28961</v>
      </c>
      <c r="E15611" s="203" t="s">
        <v>6029</v>
      </c>
    </row>
    <row r="15612" spans="1:13" ht="30.6" x14ac:dyDescent="0.3">
      <c r="A15612" s="235">
        <v>94</v>
      </c>
      <c r="B15612" s="235" t="s">
        <v>5929</v>
      </c>
      <c r="C15612" s="226" t="s">
        <v>19658</v>
      </c>
      <c r="D15612" s="226" t="s">
        <v>28962</v>
      </c>
      <c r="E15612" s="203" t="s">
        <v>6029</v>
      </c>
    </row>
    <row r="15613" spans="1:13" ht="45.6" x14ac:dyDescent="0.3">
      <c r="A15613" s="235">
        <v>94</v>
      </c>
      <c r="B15613" s="235" t="s">
        <v>5929</v>
      </c>
      <c r="C15613" s="226" t="s">
        <v>28963</v>
      </c>
      <c r="D15613" s="226" t="s">
        <v>28964</v>
      </c>
      <c r="L15613" s="203" t="s">
        <v>6029</v>
      </c>
    </row>
    <row r="15614" spans="1:13" ht="30.6" x14ac:dyDescent="0.3">
      <c r="A15614" s="235">
        <v>94</v>
      </c>
      <c r="B15614" s="235" t="s">
        <v>5929</v>
      </c>
      <c r="C15614" s="226" t="s">
        <v>28965</v>
      </c>
      <c r="D15614" s="226" t="s">
        <v>28966</v>
      </c>
      <c r="E15614" s="203" t="s">
        <v>6029</v>
      </c>
    </row>
    <row r="15615" spans="1:13" ht="30.6" x14ac:dyDescent="0.3">
      <c r="A15615" s="235">
        <v>94</v>
      </c>
      <c r="B15615" s="235" t="s">
        <v>5929</v>
      </c>
      <c r="C15615" s="226" t="s">
        <v>28967</v>
      </c>
      <c r="D15615" s="226" t="s">
        <v>28968</v>
      </c>
      <c r="E15615" s="203" t="s">
        <v>6029</v>
      </c>
    </row>
    <row r="15616" spans="1:13" ht="30.6" x14ac:dyDescent="0.3">
      <c r="A15616" s="235">
        <v>94</v>
      </c>
      <c r="B15616" s="235" t="s">
        <v>5929</v>
      </c>
      <c r="C15616" s="226" t="s">
        <v>2195</v>
      </c>
      <c r="D15616" s="226" t="s">
        <v>28969</v>
      </c>
      <c r="M15616" s="203" t="s">
        <v>6029</v>
      </c>
    </row>
    <row r="15617" spans="1:13" ht="30.6" x14ac:dyDescent="0.3">
      <c r="A15617" s="235">
        <v>94</v>
      </c>
      <c r="B15617" s="235" t="s">
        <v>5929</v>
      </c>
      <c r="C15617" s="226" t="s">
        <v>28970</v>
      </c>
      <c r="D15617" s="226" t="s">
        <v>28971</v>
      </c>
    </row>
    <row r="15618" spans="1:13" ht="30.6" x14ac:dyDescent="0.3">
      <c r="A15618" s="235">
        <v>94</v>
      </c>
      <c r="B15618" s="235" t="s">
        <v>5929</v>
      </c>
      <c r="C15618" s="226" t="s">
        <v>12629</v>
      </c>
      <c r="D15618" s="226" t="s">
        <v>28972</v>
      </c>
      <c r="E15618" s="203" t="s">
        <v>6029</v>
      </c>
    </row>
    <row r="15619" spans="1:13" ht="30.6" x14ac:dyDescent="0.3">
      <c r="A15619" s="235">
        <v>94</v>
      </c>
      <c r="B15619" s="235" t="s">
        <v>5929</v>
      </c>
      <c r="C15619" s="226" t="s">
        <v>28973</v>
      </c>
      <c r="D15619" s="226" t="s">
        <v>28974</v>
      </c>
      <c r="E15619" s="203" t="s">
        <v>6029</v>
      </c>
    </row>
    <row r="15620" spans="1:13" ht="30.6" x14ac:dyDescent="0.3">
      <c r="A15620" s="235">
        <v>94</v>
      </c>
      <c r="B15620" s="235" t="s">
        <v>5929</v>
      </c>
      <c r="C15620" s="226" t="s">
        <v>28975</v>
      </c>
      <c r="D15620" s="226" t="s">
        <v>28976</v>
      </c>
      <c r="E15620" s="203" t="s">
        <v>6029</v>
      </c>
    </row>
    <row r="15621" spans="1:13" ht="45.6" x14ac:dyDescent="0.3">
      <c r="A15621" s="235">
        <v>94</v>
      </c>
      <c r="B15621" s="235" t="s">
        <v>5929</v>
      </c>
      <c r="C15621" s="226" t="s">
        <v>28977</v>
      </c>
      <c r="D15621" s="226" t="s">
        <v>28978</v>
      </c>
      <c r="E15621" s="203" t="s">
        <v>6029</v>
      </c>
    </row>
    <row r="15622" spans="1:13" ht="30.6" x14ac:dyDescent="0.3">
      <c r="A15622" s="235">
        <v>94</v>
      </c>
      <c r="B15622" s="235" t="s">
        <v>5929</v>
      </c>
      <c r="C15622" s="226" t="s">
        <v>28979</v>
      </c>
      <c r="D15622" s="226" t="s">
        <v>28980</v>
      </c>
      <c r="E15622" s="203" t="s">
        <v>6029</v>
      </c>
    </row>
    <row r="15623" spans="1:13" ht="30.6" x14ac:dyDescent="0.3">
      <c r="A15623" s="235">
        <v>94</v>
      </c>
      <c r="B15623" s="235" t="s">
        <v>5929</v>
      </c>
      <c r="C15623" s="226" t="s">
        <v>28981</v>
      </c>
      <c r="D15623" s="226" t="s">
        <v>28982</v>
      </c>
      <c r="F15623" s="203" t="s">
        <v>6029</v>
      </c>
    </row>
    <row r="15624" spans="1:13" ht="60.6" x14ac:dyDescent="0.3">
      <c r="A15624" s="235">
        <v>94</v>
      </c>
      <c r="B15624" s="235" t="s">
        <v>5929</v>
      </c>
      <c r="C15624" s="226" t="s">
        <v>28983</v>
      </c>
      <c r="D15624" s="226" t="s">
        <v>28984</v>
      </c>
      <c r="E15624" s="203" t="s">
        <v>6029</v>
      </c>
      <c r="F15624" s="203" t="s">
        <v>6029</v>
      </c>
    </row>
    <row r="15625" spans="1:13" ht="30.6" x14ac:dyDescent="0.3">
      <c r="A15625" s="235">
        <v>94</v>
      </c>
      <c r="B15625" s="235" t="s">
        <v>5929</v>
      </c>
      <c r="C15625" s="226" t="s">
        <v>28985</v>
      </c>
      <c r="D15625" s="226" t="s">
        <v>28986</v>
      </c>
      <c r="E15625" s="203" t="s">
        <v>6029</v>
      </c>
    </row>
    <row r="15626" spans="1:13" ht="60.6" x14ac:dyDescent="0.3">
      <c r="A15626" s="235">
        <v>94</v>
      </c>
      <c r="B15626" s="235" t="s">
        <v>5929</v>
      </c>
      <c r="C15626" s="226" t="s">
        <v>10987</v>
      </c>
      <c r="D15626" s="226" t="s">
        <v>17884</v>
      </c>
      <c r="M15626" s="203" t="s">
        <v>6029</v>
      </c>
    </row>
    <row r="15627" spans="1:13" ht="45.6" x14ac:dyDescent="0.3">
      <c r="A15627" s="235">
        <v>94</v>
      </c>
      <c r="B15627" s="235" t="s">
        <v>5929</v>
      </c>
      <c r="C15627" s="226" t="s">
        <v>28987</v>
      </c>
      <c r="D15627" s="226" t="s">
        <v>28988</v>
      </c>
      <c r="E15627" s="203" t="s">
        <v>6029</v>
      </c>
    </row>
    <row r="15628" spans="1:13" ht="45.6" x14ac:dyDescent="0.3">
      <c r="A15628" s="235">
        <v>94</v>
      </c>
      <c r="B15628" s="235" t="s">
        <v>5929</v>
      </c>
      <c r="C15628" s="226" t="s">
        <v>28989</v>
      </c>
      <c r="D15628" s="226" t="s">
        <v>28990</v>
      </c>
      <c r="M15628" s="191" t="s">
        <v>6029</v>
      </c>
    </row>
    <row r="15629" spans="1:13" ht="45.6" x14ac:dyDescent="0.3">
      <c r="A15629" s="235">
        <v>94</v>
      </c>
      <c r="B15629" s="235" t="s">
        <v>5929</v>
      </c>
      <c r="C15629" s="226" t="s">
        <v>28991</v>
      </c>
      <c r="D15629" s="226" t="s">
        <v>28992</v>
      </c>
      <c r="M15629" s="203" t="s">
        <v>6029</v>
      </c>
    </row>
    <row r="15630" spans="1:13" ht="30.6" x14ac:dyDescent="0.3">
      <c r="A15630" s="235">
        <v>94</v>
      </c>
      <c r="B15630" s="235" t="s">
        <v>5929</v>
      </c>
      <c r="C15630" s="226" t="s">
        <v>28993</v>
      </c>
      <c r="D15630" s="226" t="s">
        <v>28994</v>
      </c>
      <c r="E15630" s="203" t="s">
        <v>6029</v>
      </c>
    </row>
    <row r="15631" spans="1:13" ht="30.6" x14ac:dyDescent="0.3">
      <c r="A15631" s="235">
        <v>94</v>
      </c>
      <c r="B15631" s="235" t="s">
        <v>5929</v>
      </c>
      <c r="C15631" s="226" t="s">
        <v>28995</v>
      </c>
      <c r="D15631" s="226" t="s">
        <v>28996</v>
      </c>
      <c r="E15631" s="203" t="s">
        <v>6029</v>
      </c>
    </row>
    <row r="15632" spans="1:13" ht="30.6" x14ac:dyDescent="0.3">
      <c r="A15632" s="235">
        <v>94</v>
      </c>
      <c r="B15632" s="235" t="s">
        <v>5929</v>
      </c>
      <c r="C15632" s="226" t="s">
        <v>12678</v>
      </c>
      <c r="D15632" s="226" t="s">
        <v>12679</v>
      </c>
      <c r="E15632" s="203" t="s">
        <v>6029</v>
      </c>
    </row>
    <row r="15633" spans="1:12" ht="30.6" x14ac:dyDescent="0.3">
      <c r="A15633" s="235">
        <v>94</v>
      </c>
      <c r="B15633" s="235" t="s">
        <v>5929</v>
      </c>
      <c r="C15633" s="226" t="s">
        <v>28997</v>
      </c>
      <c r="D15633" s="226" t="s">
        <v>28998</v>
      </c>
      <c r="E15633" s="203" t="s">
        <v>6029</v>
      </c>
    </row>
    <row r="15634" spans="1:12" ht="30.6" x14ac:dyDescent="0.3">
      <c r="A15634" s="235">
        <v>94</v>
      </c>
      <c r="B15634" s="235" t="s">
        <v>5929</v>
      </c>
      <c r="C15634" s="226" t="s">
        <v>28999</v>
      </c>
      <c r="D15634" s="226" t="s">
        <v>29000</v>
      </c>
      <c r="E15634" s="203" t="s">
        <v>6029</v>
      </c>
    </row>
    <row r="15635" spans="1:12" ht="45.6" x14ac:dyDescent="0.3">
      <c r="A15635" s="235">
        <v>94</v>
      </c>
      <c r="B15635" s="235" t="s">
        <v>5929</v>
      </c>
      <c r="C15635" s="226" t="s">
        <v>29001</v>
      </c>
      <c r="D15635" s="226" t="s">
        <v>29002</v>
      </c>
      <c r="E15635" s="203" t="s">
        <v>6029</v>
      </c>
    </row>
    <row r="15636" spans="1:12" ht="30.6" x14ac:dyDescent="0.3">
      <c r="A15636" s="235">
        <v>94</v>
      </c>
      <c r="B15636" s="235" t="s">
        <v>5929</v>
      </c>
      <c r="C15636" s="226" t="s">
        <v>29003</v>
      </c>
      <c r="D15636" s="226" t="s">
        <v>29004</v>
      </c>
      <c r="L15636" s="203" t="s">
        <v>6029</v>
      </c>
    </row>
    <row r="15637" spans="1:12" ht="30.6" x14ac:dyDescent="0.3">
      <c r="A15637" s="235">
        <v>94</v>
      </c>
      <c r="B15637" s="235" t="s">
        <v>5929</v>
      </c>
      <c r="C15637" s="226" t="s">
        <v>29005</v>
      </c>
      <c r="D15637" s="226" t="s">
        <v>29006</v>
      </c>
      <c r="E15637" s="203" t="s">
        <v>6029</v>
      </c>
    </row>
    <row r="15638" spans="1:12" ht="30.6" x14ac:dyDescent="0.3">
      <c r="A15638" s="235">
        <v>94</v>
      </c>
      <c r="B15638" s="235" t="s">
        <v>5929</v>
      </c>
      <c r="C15638" s="226" t="s">
        <v>29007</v>
      </c>
      <c r="D15638" s="226" t="s">
        <v>29008</v>
      </c>
      <c r="E15638" s="203" t="s">
        <v>6029</v>
      </c>
    </row>
    <row r="15639" spans="1:12" ht="45.6" x14ac:dyDescent="0.3">
      <c r="A15639" s="235">
        <v>94</v>
      </c>
      <c r="B15639" s="235" t="s">
        <v>5929</v>
      </c>
      <c r="C15639" s="226" t="s">
        <v>12694</v>
      </c>
      <c r="D15639" s="226" t="s">
        <v>12695</v>
      </c>
      <c r="E15639" s="203" t="s">
        <v>6029</v>
      </c>
    </row>
    <row r="15640" spans="1:12" ht="75.599999999999994" x14ac:dyDescent="0.3">
      <c r="A15640" s="235">
        <v>94</v>
      </c>
      <c r="B15640" s="235" t="s">
        <v>5929</v>
      </c>
      <c r="C15640" s="226" t="s">
        <v>29009</v>
      </c>
      <c r="D15640" s="226" t="s">
        <v>29010</v>
      </c>
      <c r="E15640" s="203" t="s">
        <v>6029</v>
      </c>
      <c r="F15640" s="203" t="s">
        <v>6029</v>
      </c>
    </row>
    <row r="15641" spans="1:12" ht="45.6" x14ac:dyDescent="0.3">
      <c r="A15641" s="235">
        <v>94</v>
      </c>
      <c r="B15641" s="235" t="s">
        <v>5929</v>
      </c>
      <c r="C15641" s="226" t="s">
        <v>29011</v>
      </c>
      <c r="D15641" s="226" t="s">
        <v>29012</v>
      </c>
      <c r="E15641" s="203" t="s">
        <v>6029</v>
      </c>
    </row>
    <row r="15642" spans="1:12" ht="45.6" x14ac:dyDescent="0.3">
      <c r="A15642" s="235">
        <v>94</v>
      </c>
      <c r="B15642" s="235" t="s">
        <v>5929</v>
      </c>
      <c r="C15642" s="226" t="s">
        <v>29013</v>
      </c>
      <c r="D15642" s="226" t="s">
        <v>29014</v>
      </c>
      <c r="E15642" s="203" t="s">
        <v>6029</v>
      </c>
    </row>
    <row r="15643" spans="1:12" ht="45.6" x14ac:dyDescent="0.3">
      <c r="A15643" s="235">
        <v>94</v>
      </c>
      <c r="B15643" s="235" t="s">
        <v>5929</v>
      </c>
      <c r="C15643" s="226" t="s">
        <v>29015</v>
      </c>
      <c r="D15643" s="226" t="s">
        <v>29016</v>
      </c>
      <c r="E15643" s="203" t="s">
        <v>6029</v>
      </c>
    </row>
    <row r="15644" spans="1:12" ht="45.6" x14ac:dyDescent="0.3">
      <c r="A15644" s="235">
        <v>94</v>
      </c>
      <c r="B15644" s="235" t="s">
        <v>5929</v>
      </c>
      <c r="C15644" s="226" t="s">
        <v>29017</v>
      </c>
      <c r="D15644" s="226" t="s">
        <v>29018</v>
      </c>
      <c r="E15644" s="203" t="s">
        <v>6029</v>
      </c>
    </row>
    <row r="15645" spans="1:12" ht="45.6" x14ac:dyDescent="0.3">
      <c r="A15645" s="235">
        <v>94</v>
      </c>
      <c r="B15645" s="235" t="s">
        <v>5929</v>
      </c>
      <c r="C15645" s="226" t="s">
        <v>29019</v>
      </c>
      <c r="D15645" s="226" t="s">
        <v>29020</v>
      </c>
      <c r="E15645" s="203" t="s">
        <v>6029</v>
      </c>
    </row>
    <row r="15646" spans="1:12" ht="30.6" x14ac:dyDescent="0.3">
      <c r="A15646" s="235">
        <v>94</v>
      </c>
      <c r="B15646" s="235" t="s">
        <v>5929</v>
      </c>
      <c r="C15646" s="226" t="s">
        <v>29021</v>
      </c>
      <c r="D15646" s="226" t="s">
        <v>29022</v>
      </c>
      <c r="E15646" s="203" t="s">
        <v>6029</v>
      </c>
    </row>
    <row r="15647" spans="1:12" ht="30.6" x14ac:dyDescent="0.3">
      <c r="A15647" s="235">
        <v>94</v>
      </c>
      <c r="B15647" s="235" t="s">
        <v>5929</v>
      </c>
      <c r="C15647" s="226" t="s">
        <v>29023</v>
      </c>
      <c r="D15647" s="226" t="s">
        <v>29024</v>
      </c>
      <c r="E15647" s="203" t="s">
        <v>6029</v>
      </c>
    </row>
    <row r="15648" spans="1:12" ht="30.6" x14ac:dyDescent="0.3">
      <c r="A15648" s="235">
        <v>94</v>
      </c>
      <c r="B15648" s="235" t="s">
        <v>5929</v>
      </c>
      <c r="C15648" s="226" t="s">
        <v>29025</v>
      </c>
      <c r="D15648" s="226" t="s">
        <v>29026</v>
      </c>
      <c r="E15648" s="203" t="s">
        <v>6029</v>
      </c>
    </row>
    <row r="15649" spans="1:7" ht="30.6" x14ac:dyDescent="0.3">
      <c r="A15649" s="235">
        <v>94</v>
      </c>
      <c r="B15649" s="235" t="s">
        <v>5929</v>
      </c>
      <c r="C15649" s="226" t="s">
        <v>29027</v>
      </c>
      <c r="D15649" s="226" t="s">
        <v>29028</v>
      </c>
      <c r="E15649" s="203" t="s">
        <v>6029</v>
      </c>
    </row>
    <row r="15650" spans="1:7" ht="30.6" x14ac:dyDescent="0.3">
      <c r="A15650" s="235">
        <v>94</v>
      </c>
      <c r="B15650" s="235" t="s">
        <v>5929</v>
      </c>
      <c r="C15650" s="226" t="s">
        <v>29029</v>
      </c>
      <c r="D15650" s="226" t="s">
        <v>29030</v>
      </c>
      <c r="E15650" s="203" t="s">
        <v>6029</v>
      </c>
    </row>
    <row r="15651" spans="1:7" ht="30.6" x14ac:dyDescent="0.3">
      <c r="A15651" s="235">
        <v>94</v>
      </c>
      <c r="B15651" s="235" t="s">
        <v>5929</v>
      </c>
      <c r="C15651" s="226" t="s">
        <v>29031</v>
      </c>
      <c r="D15651" s="226" t="s">
        <v>29032</v>
      </c>
      <c r="E15651" s="203" t="s">
        <v>6029</v>
      </c>
    </row>
    <row r="15652" spans="1:7" ht="45.6" x14ac:dyDescent="0.3">
      <c r="A15652" s="235">
        <v>94</v>
      </c>
      <c r="B15652" s="235" t="s">
        <v>5929</v>
      </c>
      <c r="C15652" s="226" t="s">
        <v>29033</v>
      </c>
      <c r="D15652" s="226" t="s">
        <v>29034</v>
      </c>
      <c r="G15652" s="203" t="s">
        <v>6029</v>
      </c>
    </row>
    <row r="15653" spans="1:7" ht="30.6" x14ac:dyDescent="0.3">
      <c r="A15653" s="235">
        <v>94</v>
      </c>
      <c r="B15653" s="235" t="s">
        <v>5929</v>
      </c>
      <c r="C15653" s="226" t="s">
        <v>29035</v>
      </c>
      <c r="D15653" s="226" t="s">
        <v>29036</v>
      </c>
      <c r="E15653" s="203" t="s">
        <v>6029</v>
      </c>
    </row>
    <row r="15654" spans="1:7" ht="30.6" x14ac:dyDescent="0.3">
      <c r="A15654" s="235">
        <v>94</v>
      </c>
      <c r="B15654" s="235" t="s">
        <v>5929</v>
      </c>
      <c r="C15654" s="226" t="s">
        <v>29037</v>
      </c>
      <c r="D15654" s="226" t="s">
        <v>29038</v>
      </c>
      <c r="E15654" s="203" t="s">
        <v>6029</v>
      </c>
    </row>
    <row r="15655" spans="1:7" ht="30.6" x14ac:dyDescent="0.3">
      <c r="A15655" s="235">
        <v>94</v>
      </c>
      <c r="B15655" s="235" t="s">
        <v>5929</v>
      </c>
      <c r="C15655" s="226" t="s">
        <v>29039</v>
      </c>
      <c r="D15655" s="226" t="s">
        <v>29040</v>
      </c>
      <c r="E15655" s="203" t="s">
        <v>6029</v>
      </c>
    </row>
    <row r="15656" spans="1:7" ht="45.6" x14ac:dyDescent="0.3">
      <c r="A15656" s="235">
        <v>94</v>
      </c>
      <c r="B15656" s="235" t="s">
        <v>5929</v>
      </c>
      <c r="C15656" s="226" t="s">
        <v>29041</v>
      </c>
      <c r="D15656" s="226" t="s">
        <v>29042</v>
      </c>
      <c r="E15656" s="203" t="s">
        <v>6029</v>
      </c>
      <c r="F15656" s="203" t="s">
        <v>6029</v>
      </c>
    </row>
    <row r="15657" spans="1:7" ht="45.6" x14ac:dyDescent="0.3">
      <c r="A15657" s="235">
        <v>94</v>
      </c>
      <c r="B15657" s="235" t="s">
        <v>5929</v>
      </c>
      <c r="C15657" s="226" t="s">
        <v>29043</v>
      </c>
      <c r="D15657" s="226" t="s">
        <v>29044</v>
      </c>
      <c r="E15657" s="203" t="s">
        <v>6029</v>
      </c>
      <c r="F15657" s="203" t="s">
        <v>6029</v>
      </c>
    </row>
    <row r="15658" spans="1:7" ht="45.6" x14ac:dyDescent="0.3">
      <c r="A15658" s="235">
        <v>94</v>
      </c>
      <c r="B15658" s="235" t="s">
        <v>5929</v>
      </c>
      <c r="C15658" s="226" t="s">
        <v>29045</v>
      </c>
      <c r="D15658" s="226" t="s">
        <v>29046</v>
      </c>
      <c r="E15658" s="203" t="s">
        <v>6029</v>
      </c>
      <c r="F15658" s="203" t="s">
        <v>6029</v>
      </c>
    </row>
    <row r="15659" spans="1:7" ht="45.6" x14ac:dyDescent="0.3">
      <c r="A15659" s="235">
        <v>94</v>
      </c>
      <c r="B15659" s="235" t="s">
        <v>5929</v>
      </c>
      <c r="C15659" s="226" t="s">
        <v>29047</v>
      </c>
      <c r="D15659" s="226" t="s">
        <v>29048</v>
      </c>
      <c r="E15659" s="203" t="s">
        <v>6029</v>
      </c>
    </row>
    <row r="15660" spans="1:7" ht="30.6" x14ac:dyDescent="0.3">
      <c r="A15660" s="235">
        <v>94</v>
      </c>
      <c r="B15660" s="235" t="s">
        <v>5929</v>
      </c>
      <c r="C15660" s="226" t="s">
        <v>29049</v>
      </c>
      <c r="D15660" s="226" t="s">
        <v>29050</v>
      </c>
      <c r="G15660" s="203" t="s">
        <v>6029</v>
      </c>
    </row>
    <row r="15661" spans="1:7" ht="30.6" x14ac:dyDescent="0.3">
      <c r="A15661" s="235">
        <v>94</v>
      </c>
      <c r="B15661" s="235" t="s">
        <v>5929</v>
      </c>
      <c r="C15661" s="226" t="s">
        <v>29051</v>
      </c>
      <c r="D15661" s="226" t="s">
        <v>29052</v>
      </c>
      <c r="E15661" s="203" t="s">
        <v>6029</v>
      </c>
    </row>
    <row r="15662" spans="1:7" ht="30.6" x14ac:dyDescent="0.3">
      <c r="A15662" s="235">
        <v>94</v>
      </c>
      <c r="B15662" s="235" t="s">
        <v>5929</v>
      </c>
      <c r="C15662" s="226" t="s">
        <v>29053</v>
      </c>
      <c r="D15662" s="226" t="s">
        <v>29054</v>
      </c>
      <c r="E15662" s="203" t="s">
        <v>6029</v>
      </c>
      <c r="F15662" s="203" t="s">
        <v>6029</v>
      </c>
    </row>
    <row r="15663" spans="1:7" ht="45.6" x14ac:dyDescent="0.3">
      <c r="A15663" s="235">
        <v>94</v>
      </c>
      <c r="B15663" s="235" t="s">
        <v>5929</v>
      </c>
      <c r="C15663" s="226" t="s">
        <v>29055</v>
      </c>
      <c r="D15663" s="226" t="s">
        <v>29056</v>
      </c>
      <c r="E15663" s="203" t="s">
        <v>6029</v>
      </c>
    </row>
    <row r="15664" spans="1:7" ht="45.6" x14ac:dyDescent="0.3">
      <c r="A15664" s="235">
        <v>94</v>
      </c>
      <c r="B15664" s="235" t="s">
        <v>5929</v>
      </c>
      <c r="C15664" s="226" t="s">
        <v>29057</v>
      </c>
      <c r="D15664" s="226" t="s">
        <v>29058</v>
      </c>
      <c r="E15664" s="203" t="s">
        <v>6029</v>
      </c>
      <c r="F15664" s="203" t="s">
        <v>6029</v>
      </c>
    </row>
    <row r="15665" spans="1:14" ht="45.6" x14ac:dyDescent="0.3">
      <c r="A15665" s="235">
        <v>94</v>
      </c>
      <c r="B15665" s="235" t="s">
        <v>5929</v>
      </c>
      <c r="C15665" s="226" t="s">
        <v>29059</v>
      </c>
      <c r="D15665" s="226" t="s">
        <v>29060</v>
      </c>
      <c r="M15665" s="203" t="s">
        <v>6029</v>
      </c>
    </row>
    <row r="15666" spans="1:14" ht="45.6" x14ac:dyDescent="0.3">
      <c r="A15666" s="235">
        <v>94</v>
      </c>
      <c r="B15666" s="235" t="s">
        <v>5929</v>
      </c>
      <c r="C15666" s="226" t="s">
        <v>29061</v>
      </c>
      <c r="D15666" s="226" t="s">
        <v>29062</v>
      </c>
      <c r="F15666" s="203" t="s">
        <v>6029</v>
      </c>
    </row>
    <row r="15667" spans="1:14" ht="60.6" x14ac:dyDescent="0.3">
      <c r="A15667" s="235">
        <v>94</v>
      </c>
      <c r="B15667" s="235" t="s">
        <v>5929</v>
      </c>
      <c r="C15667" s="226" t="s">
        <v>29063</v>
      </c>
      <c r="D15667" s="226" t="s">
        <v>29064</v>
      </c>
      <c r="F15667" s="203" t="s">
        <v>6029</v>
      </c>
    </row>
    <row r="15668" spans="1:14" ht="60.6" x14ac:dyDescent="0.3">
      <c r="A15668" s="235">
        <v>94</v>
      </c>
      <c r="B15668" s="235" t="s">
        <v>5929</v>
      </c>
      <c r="C15668" s="226" t="s">
        <v>12765</v>
      </c>
      <c r="D15668" s="226" t="s">
        <v>29065</v>
      </c>
      <c r="N15668" s="203" t="s">
        <v>6029</v>
      </c>
    </row>
    <row r="15669" spans="1:14" ht="45.6" x14ac:dyDescent="0.3">
      <c r="A15669" s="235">
        <v>94</v>
      </c>
      <c r="B15669" s="235" t="s">
        <v>5929</v>
      </c>
      <c r="C15669" s="226" t="s">
        <v>29066</v>
      </c>
      <c r="D15669" s="226" t="s">
        <v>29067</v>
      </c>
      <c r="E15669" s="203" t="s">
        <v>6029</v>
      </c>
    </row>
    <row r="15670" spans="1:14" ht="30.6" x14ac:dyDescent="0.3">
      <c r="A15670" s="235">
        <v>94</v>
      </c>
      <c r="B15670" s="235" t="s">
        <v>5929</v>
      </c>
      <c r="C15670" s="226" t="s">
        <v>12770</v>
      </c>
      <c r="D15670" s="226" t="s">
        <v>29068</v>
      </c>
      <c r="E15670" s="203" t="s">
        <v>6029</v>
      </c>
    </row>
    <row r="15671" spans="1:14" ht="45.6" x14ac:dyDescent="0.3">
      <c r="A15671" s="235">
        <v>94</v>
      </c>
      <c r="B15671" s="235" t="s">
        <v>5929</v>
      </c>
      <c r="C15671" s="226" t="s">
        <v>29069</v>
      </c>
      <c r="D15671" s="226" t="s">
        <v>29070</v>
      </c>
      <c r="E15671" s="203" t="s">
        <v>6029</v>
      </c>
    </row>
    <row r="15672" spans="1:14" ht="30.6" x14ac:dyDescent="0.3">
      <c r="A15672" s="235">
        <v>94</v>
      </c>
      <c r="B15672" s="235" t="s">
        <v>5929</v>
      </c>
      <c r="C15672" s="226" t="s">
        <v>29071</v>
      </c>
      <c r="D15672" s="226" t="s">
        <v>29072</v>
      </c>
      <c r="F15672" s="203" t="s">
        <v>6029</v>
      </c>
    </row>
    <row r="15673" spans="1:14" ht="30.6" x14ac:dyDescent="0.3">
      <c r="A15673" s="235">
        <v>94</v>
      </c>
      <c r="B15673" s="235" t="s">
        <v>5929</v>
      </c>
      <c r="C15673" s="226" t="s">
        <v>29073</v>
      </c>
      <c r="D15673" s="226" t="s">
        <v>29074</v>
      </c>
      <c r="E15673" s="203" t="s">
        <v>6029</v>
      </c>
    </row>
    <row r="15674" spans="1:14" ht="30.6" x14ac:dyDescent="0.3">
      <c r="A15674" s="235">
        <v>94</v>
      </c>
      <c r="B15674" s="235" t="s">
        <v>5929</v>
      </c>
      <c r="C15674" s="226" t="s">
        <v>29075</v>
      </c>
      <c r="D15674" s="226" t="s">
        <v>29076</v>
      </c>
      <c r="E15674" s="203" t="s">
        <v>6029</v>
      </c>
    </row>
    <row r="15675" spans="1:14" ht="45.6" x14ac:dyDescent="0.3">
      <c r="A15675" s="235">
        <v>94</v>
      </c>
      <c r="B15675" s="235" t="s">
        <v>5929</v>
      </c>
      <c r="C15675" s="226" t="s">
        <v>6195</v>
      </c>
      <c r="D15675" s="226" t="s">
        <v>16382</v>
      </c>
      <c r="K15675" s="191"/>
      <c r="M15675" s="203" t="s">
        <v>6029</v>
      </c>
    </row>
    <row r="15676" spans="1:14" ht="45.6" x14ac:dyDescent="0.3">
      <c r="A15676" s="235">
        <v>94</v>
      </c>
      <c r="B15676" s="235" t="s">
        <v>5929</v>
      </c>
      <c r="C15676" s="226" t="s">
        <v>29077</v>
      </c>
      <c r="D15676" s="226" t="s">
        <v>29078</v>
      </c>
      <c r="E15676" s="203" t="s">
        <v>6029</v>
      </c>
    </row>
    <row r="15677" spans="1:14" ht="30.6" x14ac:dyDescent="0.3">
      <c r="A15677" s="235">
        <v>94</v>
      </c>
      <c r="B15677" s="235" t="s">
        <v>5929</v>
      </c>
      <c r="C15677" s="226" t="s">
        <v>29079</v>
      </c>
      <c r="D15677" s="226" t="s">
        <v>29080</v>
      </c>
      <c r="E15677" s="203" t="s">
        <v>6029</v>
      </c>
    </row>
    <row r="15678" spans="1:14" ht="30.6" x14ac:dyDescent="0.3">
      <c r="A15678" s="235">
        <v>94</v>
      </c>
      <c r="B15678" s="235" t="s">
        <v>5929</v>
      </c>
      <c r="C15678" s="226" t="s">
        <v>29081</v>
      </c>
      <c r="D15678" s="226" t="s">
        <v>29082</v>
      </c>
      <c r="E15678" s="203" t="s">
        <v>6029</v>
      </c>
    </row>
    <row r="15679" spans="1:14" ht="45.6" x14ac:dyDescent="0.3">
      <c r="A15679" s="235">
        <v>94</v>
      </c>
      <c r="B15679" s="235" t="s">
        <v>5929</v>
      </c>
      <c r="C15679" s="226" t="s">
        <v>29083</v>
      </c>
      <c r="D15679" s="226" t="s">
        <v>29084</v>
      </c>
      <c r="E15679" s="203" t="s">
        <v>6029</v>
      </c>
    </row>
    <row r="15680" spans="1:14" ht="30.6" x14ac:dyDescent="0.3">
      <c r="A15680" s="235">
        <v>94</v>
      </c>
      <c r="B15680" s="235" t="s">
        <v>5929</v>
      </c>
      <c r="C15680" s="226" t="s">
        <v>29085</v>
      </c>
      <c r="D15680" s="226" t="s">
        <v>29086</v>
      </c>
      <c r="E15680" s="203" t="s">
        <v>6029</v>
      </c>
    </row>
    <row r="15681" spans="1:14" ht="30.6" x14ac:dyDescent="0.3">
      <c r="A15681" s="235">
        <v>94</v>
      </c>
      <c r="B15681" s="235" t="s">
        <v>5929</v>
      </c>
      <c r="C15681" s="226" t="s">
        <v>29087</v>
      </c>
      <c r="D15681" s="226" t="s">
        <v>29088</v>
      </c>
      <c r="E15681" s="203" t="s">
        <v>6029</v>
      </c>
    </row>
    <row r="15682" spans="1:14" ht="30.6" x14ac:dyDescent="0.3">
      <c r="A15682" s="235">
        <v>94</v>
      </c>
      <c r="B15682" s="235" t="s">
        <v>5929</v>
      </c>
      <c r="C15682" s="226" t="s">
        <v>29089</v>
      </c>
      <c r="D15682" s="226" t="s">
        <v>29090</v>
      </c>
      <c r="K15682" s="191" t="s">
        <v>6029</v>
      </c>
    </row>
    <row r="15683" spans="1:14" ht="45.6" x14ac:dyDescent="0.3">
      <c r="A15683" s="235">
        <v>94</v>
      </c>
      <c r="B15683" s="235" t="s">
        <v>5929</v>
      </c>
      <c r="C15683" s="226" t="s">
        <v>29092</v>
      </c>
      <c r="D15683" s="226" t="s">
        <v>29091</v>
      </c>
      <c r="E15683" s="203" t="s">
        <v>6029</v>
      </c>
    </row>
    <row r="15684" spans="1:14" x14ac:dyDescent="0.3">
      <c r="A15684" s="235">
        <v>94</v>
      </c>
      <c r="B15684" s="235" t="s">
        <v>5929</v>
      </c>
      <c r="C15684" s="226" t="s">
        <v>29093</v>
      </c>
      <c r="D15684" s="226" t="s">
        <v>8624</v>
      </c>
      <c r="G15684" s="203" t="s">
        <v>6029</v>
      </c>
    </row>
    <row r="15685" spans="1:14" ht="45.6" x14ac:dyDescent="0.3">
      <c r="A15685" s="235">
        <v>94</v>
      </c>
      <c r="B15685" s="235" t="s">
        <v>5929</v>
      </c>
      <c r="C15685" s="226" t="s">
        <v>29094</v>
      </c>
      <c r="D15685" s="226" t="s">
        <v>29095</v>
      </c>
      <c r="E15685" s="203" t="s">
        <v>6029</v>
      </c>
    </row>
    <row r="15686" spans="1:14" s="28" customFormat="1" ht="75" x14ac:dyDescent="0.3">
      <c r="A15686" s="240">
        <v>94</v>
      </c>
      <c r="B15686" s="240" t="s">
        <v>5929</v>
      </c>
      <c r="C15686" s="241" t="s">
        <v>29096</v>
      </c>
      <c r="D15686" s="241" t="s">
        <v>29097</v>
      </c>
      <c r="E15686" s="242" t="s">
        <v>6029</v>
      </c>
      <c r="H15686" s="11"/>
      <c r="I15686" s="11"/>
      <c r="J15686" s="11"/>
    </row>
    <row r="15687" spans="1:14" ht="30.6" x14ac:dyDescent="0.3">
      <c r="A15687" s="235">
        <v>94</v>
      </c>
      <c r="B15687" s="235" t="s">
        <v>5929</v>
      </c>
      <c r="C15687" s="226" t="s">
        <v>29098</v>
      </c>
      <c r="D15687" s="226" t="s">
        <v>29099</v>
      </c>
      <c r="E15687" s="203" t="s">
        <v>6029</v>
      </c>
    </row>
    <row r="15688" spans="1:14" ht="45.6" x14ac:dyDescent="0.3">
      <c r="A15688" s="235">
        <v>94</v>
      </c>
      <c r="B15688" s="235" t="s">
        <v>5929</v>
      </c>
      <c r="C15688" s="226" t="s">
        <v>12810</v>
      </c>
      <c r="D15688" s="226" t="s">
        <v>29100</v>
      </c>
      <c r="E15688" s="203" t="s">
        <v>6029</v>
      </c>
    </row>
    <row r="15689" spans="1:14" ht="30.6" x14ac:dyDescent="0.3">
      <c r="A15689" s="235">
        <v>94</v>
      </c>
      <c r="B15689" s="235" t="s">
        <v>5929</v>
      </c>
      <c r="C15689" s="226" t="s">
        <v>29101</v>
      </c>
      <c r="D15689" s="226" t="s">
        <v>29102</v>
      </c>
      <c r="E15689" s="203" t="s">
        <v>6029</v>
      </c>
    </row>
    <row r="15690" spans="1:14" ht="30.6" x14ac:dyDescent="0.3">
      <c r="A15690" s="235">
        <v>94</v>
      </c>
      <c r="B15690" s="235" t="s">
        <v>5929</v>
      </c>
      <c r="C15690" s="226" t="s">
        <v>29103</v>
      </c>
      <c r="D15690" s="226" t="s">
        <v>29104</v>
      </c>
      <c r="G15690" s="203" t="s">
        <v>6029</v>
      </c>
    </row>
    <row r="15691" spans="1:14" ht="30.6" x14ac:dyDescent="0.3">
      <c r="A15691" s="235">
        <v>94</v>
      </c>
      <c r="B15691" s="235" t="s">
        <v>5929</v>
      </c>
      <c r="C15691" s="226" t="s">
        <v>29105</v>
      </c>
      <c r="D15691" s="226" t="s">
        <v>29106</v>
      </c>
      <c r="E15691" s="203" t="s">
        <v>6029</v>
      </c>
    </row>
    <row r="15692" spans="1:14" ht="45.6" x14ac:dyDescent="0.3">
      <c r="A15692" s="235">
        <v>94</v>
      </c>
      <c r="B15692" s="235" t="s">
        <v>5929</v>
      </c>
      <c r="C15692" s="226" t="s">
        <v>29107</v>
      </c>
      <c r="D15692" s="226" t="s">
        <v>29108</v>
      </c>
      <c r="N15692" s="203" t="s">
        <v>6029</v>
      </c>
    </row>
    <row r="15693" spans="1:14" ht="30.6" x14ac:dyDescent="0.3">
      <c r="A15693" s="235">
        <v>94</v>
      </c>
      <c r="B15693" s="235" t="s">
        <v>5929</v>
      </c>
      <c r="C15693" s="226" t="s">
        <v>29109</v>
      </c>
      <c r="D15693" s="226" t="s">
        <v>29110</v>
      </c>
      <c r="E15693" s="203" t="s">
        <v>6029</v>
      </c>
      <c r="F15693" s="203" t="s">
        <v>6029</v>
      </c>
    </row>
    <row r="15694" spans="1:14" x14ac:dyDescent="0.3">
      <c r="A15694" s="235">
        <v>94</v>
      </c>
      <c r="B15694" s="235" t="s">
        <v>5929</v>
      </c>
      <c r="C15694" s="226" t="s">
        <v>12816</v>
      </c>
      <c r="D15694" s="226" t="s">
        <v>12817</v>
      </c>
      <c r="L15694" s="203" t="s">
        <v>6029</v>
      </c>
    </row>
    <row r="15695" spans="1:14" ht="60.6" x14ac:dyDescent="0.3">
      <c r="A15695" s="235">
        <v>94</v>
      </c>
      <c r="B15695" s="235" t="s">
        <v>5929</v>
      </c>
      <c r="C15695" s="226" t="s">
        <v>29111</v>
      </c>
      <c r="D15695" s="226" t="s">
        <v>29112</v>
      </c>
      <c r="E15695" s="203" t="s">
        <v>6029</v>
      </c>
    </row>
    <row r="15696" spans="1:14" ht="30.6" x14ac:dyDescent="0.3">
      <c r="A15696" s="235">
        <v>94</v>
      </c>
      <c r="B15696" s="235" t="s">
        <v>5929</v>
      </c>
      <c r="C15696" s="226" t="s">
        <v>29113</v>
      </c>
      <c r="D15696" s="226" t="s">
        <v>29114</v>
      </c>
      <c r="E15696" s="203" t="s">
        <v>6029</v>
      </c>
    </row>
    <row r="15697" spans="1:13" ht="45.6" x14ac:dyDescent="0.3">
      <c r="A15697" s="235">
        <v>94</v>
      </c>
      <c r="B15697" s="235" t="s">
        <v>5929</v>
      </c>
      <c r="C15697" s="226" t="s">
        <v>29115</v>
      </c>
      <c r="D15697" s="226" t="s">
        <v>29116</v>
      </c>
      <c r="E15697" s="203" t="s">
        <v>6029</v>
      </c>
      <c r="F15697" s="203" t="s">
        <v>6029</v>
      </c>
    </row>
    <row r="15698" spans="1:13" ht="45.6" x14ac:dyDescent="0.3">
      <c r="A15698" s="235">
        <v>94</v>
      </c>
      <c r="B15698" s="235" t="s">
        <v>5929</v>
      </c>
      <c r="C15698" s="226" t="s">
        <v>29117</v>
      </c>
      <c r="D15698" s="226" t="s">
        <v>29118</v>
      </c>
      <c r="E15698" s="203" t="s">
        <v>6029</v>
      </c>
    </row>
    <row r="15699" spans="1:13" ht="30.6" x14ac:dyDescent="0.3">
      <c r="A15699" s="235">
        <v>94</v>
      </c>
      <c r="B15699" s="235" t="s">
        <v>5929</v>
      </c>
      <c r="C15699" s="226" t="s">
        <v>29119</v>
      </c>
      <c r="D15699" s="226" t="s">
        <v>29120</v>
      </c>
      <c r="E15699" s="203" t="s">
        <v>6029</v>
      </c>
    </row>
    <row r="15700" spans="1:13" ht="45.6" x14ac:dyDescent="0.3">
      <c r="A15700" s="235">
        <v>94</v>
      </c>
      <c r="B15700" s="235" t="s">
        <v>5929</v>
      </c>
      <c r="C15700" s="226" t="s">
        <v>29121</v>
      </c>
      <c r="D15700" s="226" t="s">
        <v>29122</v>
      </c>
      <c r="L15700" s="203" t="s">
        <v>6029</v>
      </c>
    </row>
    <row r="15701" spans="1:13" ht="45.6" x14ac:dyDescent="0.3">
      <c r="A15701" s="235">
        <v>94</v>
      </c>
      <c r="B15701" s="235" t="s">
        <v>5929</v>
      </c>
      <c r="C15701" s="226" t="s">
        <v>11102</v>
      </c>
      <c r="D15701" s="226" t="s">
        <v>12833</v>
      </c>
      <c r="M15701" s="203" t="s">
        <v>6029</v>
      </c>
    </row>
    <row r="15702" spans="1:13" ht="45.6" x14ac:dyDescent="0.3">
      <c r="A15702" s="235">
        <v>94</v>
      </c>
      <c r="B15702" s="235" t="s">
        <v>5929</v>
      </c>
      <c r="C15702" s="226" t="s">
        <v>29123</v>
      </c>
      <c r="D15702" s="226" t="s">
        <v>29124</v>
      </c>
      <c r="F15702" s="203" t="s">
        <v>6029</v>
      </c>
    </row>
    <row r="15703" spans="1:13" ht="45.6" x14ac:dyDescent="0.3">
      <c r="A15703" s="235">
        <v>94</v>
      </c>
      <c r="B15703" s="235" t="s">
        <v>5929</v>
      </c>
      <c r="C15703" s="226" t="s">
        <v>29125</v>
      </c>
      <c r="D15703" s="226" t="s">
        <v>29126</v>
      </c>
      <c r="F15703" s="203" t="s">
        <v>6029</v>
      </c>
    </row>
    <row r="15704" spans="1:13" ht="45.6" x14ac:dyDescent="0.3">
      <c r="A15704" s="235">
        <v>94</v>
      </c>
      <c r="B15704" s="235" t="s">
        <v>5929</v>
      </c>
      <c r="C15704" s="226" t="s">
        <v>6199</v>
      </c>
      <c r="D15704" s="226" t="s">
        <v>17953</v>
      </c>
      <c r="M15704" s="203" t="s">
        <v>6029</v>
      </c>
    </row>
    <row r="15705" spans="1:13" x14ac:dyDescent="0.3">
      <c r="A15705" s="235">
        <v>94</v>
      </c>
      <c r="B15705" s="235" t="s">
        <v>5929</v>
      </c>
      <c r="C15705" s="226" t="s">
        <v>29127</v>
      </c>
      <c r="D15705" s="226" t="s">
        <v>29128</v>
      </c>
      <c r="E15705" s="203" t="s">
        <v>6029</v>
      </c>
    </row>
    <row r="15706" spans="1:13" ht="45.6" x14ac:dyDescent="0.3">
      <c r="A15706" s="235">
        <v>94</v>
      </c>
      <c r="B15706" s="235" t="s">
        <v>5929</v>
      </c>
      <c r="C15706" s="226" t="s">
        <v>29129</v>
      </c>
      <c r="D15706" s="226" t="s">
        <v>29130</v>
      </c>
      <c r="E15706" s="256" t="s">
        <v>6029</v>
      </c>
    </row>
    <row r="15707" spans="1:13" ht="30.6" x14ac:dyDescent="0.3">
      <c r="A15707" s="235">
        <v>94</v>
      </c>
      <c r="B15707" s="235" t="s">
        <v>5929</v>
      </c>
      <c r="C15707" s="226" t="s">
        <v>29131</v>
      </c>
      <c r="D15707" s="226" t="s">
        <v>29132</v>
      </c>
      <c r="E15707" s="203" t="s">
        <v>6029</v>
      </c>
    </row>
    <row r="15708" spans="1:13" ht="45.6" x14ac:dyDescent="0.3">
      <c r="A15708" s="235">
        <v>94</v>
      </c>
      <c r="B15708" s="235" t="s">
        <v>5929</v>
      </c>
      <c r="C15708" s="226" t="s">
        <v>29133</v>
      </c>
      <c r="D15708" s="226" t="s">
        <v>29134</v>
      </c>
      <c r="E15708" s="203" t="s">
        <v>6029</v>
      </c>
    </row>
    <row r="15709" spans="1:13" ht="30.6" x14ac:dyDescent="0.3">
      <c r="A15709" s="235">
        <v>94</v>
      </c>
      <c r="B15709" s="235" t="s">
        <v>5929</v>
      </c>
      <c r="C15709" s="226" t="s">
        <v>29135</v>
      </c>
      <c r="D15709" s="226" t="s">
        <v>29136</v>
      </c>
      <c r="F15709" s="203" t="s">
        <v>6029</v>
      </c>
    </row>
    <row r="15710" spans="1:13" ht="30.6" x14ac:dyDescent="0.3">
      <c r="A15710" s="235">
        <v>94</v>
      </c>
      <c r="B15710" s="235" t="s">
        <v>5929</v>
      </c>
      <c r="C15710" s="226" t="s">
        <v>29137</v>
      </c>
      <c r="D15710" s="226" t="s">
        <v>29138</v>
      </c>
      <c r="E15710" s="203" t="s">
        <v>6029</v>
      </c>
      <c r="F15710" s="203" t="s">
        <v>6029</v>
      </c>
    </row>
  </sheetData>
  <autoFilter ref="A1:B15710" xr:uid="{00000000-0009-0000-0000-000004000000}"/>
  <sortState xmlns:xlrd2="http://schemas.microsoft.com/office/spreadsheetml/2017/richdata2" ref="K13754">
    <sortCondition ref="K13754"/>
  </sortState>
  <hyperlinks>
    <hyperlink ref="C4721" r:id="rId1" xr:uid="{00000000-0004-0000-0400-000000000000}"/>
    <hyperlink ref="C4978" r:id="rId2" tooltip="Show document details" display="https://www-scopus-com.ezproxy.biblio.polito.it/record/display.uri?eid=2-s2.0-85046339780&amp;origin=resultslist&amp;sort=plf-f&amp;cite=2-s2.0-85016492531&amp;src=s&amp;imp=t&amp;sid=52a998fac750f35490526c84b8afe417&amp;sot=cite&amp;sdt=a&amp;sl=0&amp;relpos=8&amp;citeCnt=29&amp;searchTerm=" xr:uid="{00000000-0004-0000-0400-000001000000}"/>
    <hyperlink ref="C7215" r:id="rId3" tooltip="Show document details" display="https://www-scopus-com.ezproxy.biblio.polito.it/record/display.uri?eid=2-s2.0-85047922630&amp;origin=resultslist&amp;sort=plf-f&amp;cite=2-s2.0-85047919176&amp;src=s&amp;nlo=&amp;nlr=&amp;nls=&amp;imp=t&amp;sid=431fab2794f4c5e9f5e9f80f695fae2b&amp;sot=cite&amp;sdt=a&amp;sl=0&amp;relpos=46&amp;citeCnt=46&amp;searchTerm=" xr:uid="{00000000-0004-0000-0400-000002000000}"/>
    <hyperlink ref="C8118" r:id="rId4" tooltip="Show document details" display="https://www-scopus-com.ezproxy.biblio.polito.it/record/display.uri?eid=2-s2.0-85105865680&amp;origin=resultslist&amp;sort=plf-f&amp;cite=2-s2.0-85090430565&amp;src=s&amp;imp=t&amp;sid=5f9de75adb8f8656777ba69011165c2e&amp;sot=cite&amp;sdt=a&amp;sl=0&amp;relpos=3&amp;citeCnt=2&amp;searchTerm=" xr:uid="{00000000-0004-0000-0400-000003000000}"/>
    <hyperlink ref="C8268" r:id="rId5" tooltip="Show document details" display="https://www-scopus-com.ezproxy.biblio.polito.it/record/display.uri?eid=2-s2.0-85115738280&amp;origin=resultslist&amp;sort=plf-f&amp;cite=2-s2.0-85048721007&amp;src=s&amp;nlo=&amp;nlr=&amp;nls=&amp;imp=t&amp;sid=9a339128ea866e458e9b2cdba88d55f5&amp;sot=cite&amp;sdt=a&amp;sl=0&amp;relpos=52&amp;citeCnt=0&amp;searchTerm=" xr:uid="{00000000-0004-0000-0400-000004000000}"/>
    <hyperlink ref="C8286" r:id="rId6" tooltip="Show document details" display="https://www-scopus-com.ezproxy.biblio.polito.it/record/display.uri?eid=2-s2.0-85077738085&amp;origin=resultslist&amp;sort=plf-f&amp;cite=2-s2.0-85048721007&amp;src=s&amp;nlo=&amp;nlr=&amp;nls=&amp;imp=t&amp;sid=9a339128ea866e458e9b2cdba88d55f5&amp;sot=cite&amp;sdt=a&amp;sl=0&amp;relpos=71&amp;citeCnt=16&amp;searchTerm=" xr:uid="{00000000-0004-0000-0400-000005000000}"/>
    <hyperlink ref="C8343" r:id="rId7" tooltip="Show document details" display="https://www-scopus-com.ezproxy.biblio.polito.it/record/display.uri?eid=2-s2.0-85104980344&amp;origin=resultslist&amp;sort=plf-f&amp;cite=2-s2.0-85027442951&amp;src=s&amp;imp=t&amp;sid=b7f44648c2f5cb84fec415672c8ed55a&amp;sot=cite&amp;sdt=a&amp;sl=0&amp;relpos=7&amp;citeCnt=0&amp;searchTerm=" xr:uid="{00000000-0004-0000-0400-000006000000}"/>
    <hyperlink ref="C8362" r:id="rId8" tooltip="Show document details" display="https://www-scopus-com.ezproxy.biblio.polito.it/record/display.uri?eid=2-s2.0-85089938779&amp;origin=resultslist&amp;sort=plf-f&amp;cite=2-s2.0-85027442951&amp;src=s&amp;nlo=&amp;nlr=&amp;nls=&amp;imp=t&amp;sid=b7f44648c2f5cb84fec415672c8ed55a&amp;sot=cite&amp;sdt=a&amp;sl=0&amp;relpos=26&amp;citeCnt=14&amp;searchTerm=" xr:uid="{00000000-0004-0000-0400-000007000000}"/>
    <hyperlink ref="C8397" r:id="rId9" tooltip="Show document details" display="https://www-scopus-com.ezproxy.biblio.polito.it/record/display.uri?eid=2-s2.0-85052524600&amp;origin=resultslist&amp;sort=plf-f&amp;cite=2-s2.0-85027442951&amp;src=s&amp;nlo=&amp;nlr=&amp;nls=&amp;imp=t&amp;sid=b7f44648c2f5cb84fec415672c8ed55a&amp;sot=cite&amp;sdt=a&amp;sl=0&amp;relpos=61&amp;citeCnt=3&amp;searchTerm=" xr:uid="{00000000-0004-0000-0400-000008000000}"/>
    <hyperlink ref="C8469" r:id="rId10" tooltip="Show document details" display="https://www-scopus-com.ezproxy.biblio.polito.it/record/display.uri?eid=2-s2.0-85118686653&amp;origin=resultslist&amp;sort=plf-f&amp;cite=2-s2.0-85045576837&amp;src=s&amp;imp=t&amp;sid=7c6539854029df77975918607854ac4d&amp;sot=cite&amp;sdt=a&amp;sl=0&amp;relpos=3&amp;citeCnt=0&amp;searchTerm=" xr:uid="{00000000-0004-0000-0400-000009000000}"/>
    <hyperlink ref="C8588" r:id="rId11" tooltip="Show document details" display="https://www-scopus-com.ezproxy.biblio.polito.it/record/display.uri?eid=2-s2.0-85108790133&amp;origin=resultslist&amp;sort=plf-f&amp;cite=2-s2.0-85047935657&amp;src=s&amp;imp=t&amp;sid=1147c2265d3043de5c4c4f8bf69ef37e&amp;sot=cite&amp;sdt=a&amp;sl=0&amp;relpos=19&amp;citeCnt=1&amp;searchTerm=" xr:uid="{00000000-0004-0000-0400-00000A000000}"/>
    <hyperlink ref="D8590" r:id="rId12" tooltip="Show author details" display="https://www-scopus-com.ezproxy.biblio.polito.it/authid/detail.uri?origin=resultslist&amp;authorId=57196047947&amp;zone=" xr:uid="{00000000-0004-0000-0400-00000B000000}"/>
    <hyperlink ref="C8613" r:id="rId13" tooltip="Show document details" display="https://www-scopus-com.ezproxy.biblio.polito.it/record/display.uri?eid=2-s2.0-85065485129&amp;origin=resultslist&amp;sort=plf-f&amp;cite=2-s2.0-85047935657&amp;src=s&amp;nlo=&amp;nlr=&amp;nls=&amp;imp=t&amp;sid=1147c2265d3043de5c4c4f8bf69ef37e&amp;sot=cite&amp;sdt=a&amp;sl=0&amp;relpos=45&amp;citeCnt=31&amp;searchTerm=" xr:uid="{00000000-0004-0000-0400-00000C000000}"/>
    <hyperlink ref="C8668" r:id="rId14" tooltip="Show document details" display="https://www-scopus-com.ezproxy.biblio.polito.it/record/display.uri?eid=2-s2.0-85116051806&amp;origin=resultslist&amp;sort=plf-f&amp;cite=2-s2.0-85032643424&amp;src=s&amp;imp=t&amp;sid=4272bc5c042ebd74cfa8352373f0c922&amp;sot=cite&amp;sdt=a&amp;sl=0&amp;relpos=1&amp;citeCnt=0&amp;searchTerm=" xr:uid="{00000000-0004-0000-0400-00000D000000}"/>
    <hyperlink ref="C8784" r:id="rId15" tooltip="Show document details" display="https://www-scopus-com.ezproxy.biblio.polito.it/record/display.uri?eid=2-s2.0-85086440984&amp;origin=resultslist&amp;sort=plf-f&amp;cite=2-s2.0-85014414113&amp;src=s&amp;imp=t&amp;sid=2a31645c6d0afba5da6f216bc8e4ce89&amp;sot=cite&amp;sdt=a&amp;sl=0&amp;relpos=3&amp;citeCnt=13&amp;searchTerm=" xr:uid="{00000000-0004-0000-0400-00000E000000}"/>
    <hyperlink ref="C8958" r:id="rId16" tooltip="Show document details" display="https://www-scopus-com.ezproxy.biblio.polito.it/record/display.uri?eid=2-s2.0-85120346926&amp;origin=resultslist&amp;sort=plf-f&amp;cite=2-s2.0-85018466086&amp;src=s&amp;imp=t&amp;sid=17d7f0d8697a6db4829584e0692b685a&amp;sot=cite&amp;sdt=a&amp;sl=0&amp;relpos=12&amp;citeCnt=0&amp;searchTerm=" xr:uid="{00000000-0004-0000-0400-00000F000000}"/>
    <hyperlink ref="C9209" r:id="rId17" tooltip="Show document details" display="https://www-scopus-com.ezproxy.biblio.polito.it/record/display.uri?eid=2-s2.0-85108790133&amp;origin=resultslist&amp;sort=plf-f&amp;cite=2-s2.0-85048757480&amp;src=s&amp;imp=t&amp;sid=c093d778fb12b8405d182aeb6b1e9162&amp;sot=cite&amp;sdt=a&amp;sl=0&amp;relpos=12&amp;citeCnt=1&amp;searchTerm=" xr:uid="{00000000-0004-0000-0400-000010000000}"/>
    <hyperlink ref="C9210" r:id="rId18" tooltip="Show document details" display="https://www-scopus-com.ezproxy.biblio.polito.it/record/display.uri?eid=2-s2.0-85106236523&amp;origin=resultslist&amp;sort=plf-f&amp;cite=2-s2.0-85048757480&amp;src=s&amp;imp=t&amp;sid=c093d778fb12b8405d182aeb6b1e9162&amp;sot=cite&amp;sdt=a&amp;sl=0&amp;relpos=13&amp;citeCnt=5&amp;searchTerm=" xr:uid="{00000000-0004-0000-0400-000011000000}"/>
    <hyperlink ref="C9214" r:id="rId19" tooltip="Show document details" display="https://www-scopus-com.ezproxy.biblio.polito.it/record/display.uri?eid=2-s2.0-85097784905&amp;origin=resultslist&amp;sort=plf-f&amp;cite=2-s2.0-85048757480&amp;src=s&amp;imp=t&amp;sid=c093d778fb12b8405d182aeb6b1e9162&amp;sot=cite&amp;sdt=a&amp;sl=0&amp;relpos=17&amp;citeCnt=21&amp;searchTerm=" xr:uid="{00000000-0004-0000-0400-000012000000}"/>
    <hyperlink ref="C9228" r:id="rId20" tooltip="Show document details" display="https://www-scopus-com.ezproxy.biblio.polito.it/record/display.uri?eid=2-s2.0-85108156859&amp;origin=resultslist&amp;sort=plf-f&amp;cite=2-s2.0-85048757480&amp;src=s&amp;nlo=&amp;nlr=&amp;nls=&amp;imp=t&amp;sid=c093d778fb12b8405d182aeb6b1e9162&amp;sot=cite&amp;sdt=a&amp;sl=0&amp;relpos=31&amp;citeCnt=0&amp;searchTerm=" xr:uid="{00000000-0004-0000-0400-000013000000}"/>
    <hyperlink ref="C9236" r:id="rId21" tooltip="Show document details" display="https://www-scopus-com.ezproxy.biblio.polito.it/record/display.uri?eid=2-s2.0-85071310166&amp;origin=resultslist&amp;sort=plf-f&amp;cite=2-s2.0-85048757480&amp;src=s&amp;nlo=&amp;nlr=&amp;nls=&amp;imp=t&amp;sid=c093d778fb12b8405d182aeb6b1e9162&amp;sot=cite&amp;sdt=a&amp;sl=0&amp;relpos=39&amp;citeCnt=18&amp;searchTerm=" xr:uid="{00000000-0004-0000-0400-000014000000}"/>
    <hyperlink ref="C9237" r:id="rId22" tooltip="Show document details" display="https://www-scopus-com.ezproxy.biblio.polito.it/record/display.uri?eid=2-s2.0-85067228444&amp;origin=resultslist&amp;sort=plf-f&amp;cite=2-s2.0-85048757480&amp;src=s&amp;nlo=&amp;nlr=&amp;nls=&amp;imp=t&amp;sid=c093d778fb12b8405d182aeb6b1e9162&amp;sot=cite&amp;sdt=a&amp;sl=0&amp;relpos=40&amp;citeCnt=58&amp;searchTerm=" xr:uid="{00000000-0004-0000-0400-000015000000}"/>
    <hyperlink ref="C9353" r:id="rId23" tooltip="Show document details" display="https://www-scopus-com.ezproxy.biblio.polito.it/record/display.uri?eid=2-s2.0-85083066571&amp;origin=resultslist&amp;sort=plf-f&amp;cite=2-s2.0-85045199788&amp;src=s&amp;nlo=&amp;nlr=&amp;nls=&amp;imp=t&amp;sid=6b2a27b8d2a729ed5ec2637b8a568f64&amp;sot=cite&amp;sdt=a&amp;sl=0&amp;relpos=41&amp;citeCnt=2&amp;searchTerm=" xr:uid="{00000000-0004-0000-0400-000016000000}"/>
    <hyperlink ref="C9962" r:id="rId24" tooltip="Show document details" display="https://www-scopus-com.ezproxy.biblio.polito.it/record/display.uri?eid=2-s2.0-85119526313&amp;origin=resultslist&amp;sort=plf-f&amp;cite=2-s2.0-85047940350&amp;src=s&amp;imp=t&amp;sid=8f2a9954f5c4673781e6715e759e6636&amp;sot=cite&amp;sdt=a&amp;sl=0&amp;relpos=18&amp;citeCnt=0&amp;searchTerm=" xr:uid="{00000000-0004-0000-0400-000017000000}"/>
    <hyperlink ref="C10018" r:id="rId25" tooltip="Show document details" display="https://www-scopus-com.ezproxy.biblio.polito.it/record/display.uri?eid=2-s2.0-85072154922&amp;origin=resultslist&amp;sort=plf-f&amp;cite=2-s2.0-85047940350&amp;src=s&amp;nlo=&amp;nlr=&amp;nls=&amp;imp=t&amp;sid=8f2a9954f5c4673781e6715e759e6636&amp;sot=cite&amp;sdt=a&amp;sl=0&amp;relpos=75&amp;citeCnt=3&amp;searchTerm=" xr:uid="{00000000-0004-0000-0400-000018000000}"/>
    <hyperlink ref="C10107" r:id="rId26" tooltip="Show document details" display="https://www-scopus-com.ezproxy.biblio.polito.it/record/display.uri?eid=2-s2.0-85109096297&amp;origin=resultslist&amp;sort=plf-f&amp;cite=2-s2.0-85074666351&amp;src=s&amp;imp=t&amp;sid=bac976d5341177e12c5cda851570e0ad&amp;sot=cite&amp;sdt=a&amp;sl=0&amp;relpos=15&amp;citeCnt=3&amp;searchTerm=" xr:uid="{00000000-0004-0000-0400-000019000000}"/>
    <hyperlink ref="C10144" r:id="rId27" tooltip="Show document details" display="https://www-scopus-com.ezproxy.biblio.polito.it/record/display.uri?eid=2-s2.0-85110740769&amp;origin=resultslist&amp;sort=plf-f&amp;cite=2-s2.0-85074666351&amp;src=s&amp;nlo=&amp;nlr=&amp;nls=&amp;imp=t&amp;sid=bac976d5341177e12c5cda851570e0ad&amp;sot=cite&amp;sdt=a&amp;sl=0&amp;relpos=52&amp;citeCnt=0&amp;searchTerm=" xr:uid="{00000000-0004-0000-0400-00001A000000}"/>
    <hyperlink ref="C10356" r:id="rId28" tooltip="Show document details" display="https://www-scopus-com.ezproxy.biblio.polito.it/record/display.uri?eid=2-s2.0-85090776705&amp;origin=resultslist&amp;sort=plf-f&amp;cite=2-s2.0-85059282088&amp;src=s&amp;nlo=&amp;nlr=&amp;nls=&amp;imp=t&amp;sid=f0d93062d6632511fb187b546eebb98e&amp;sot=cite&amp;sdt=a&amp;sl=0&amp;relpos=83&amp;citeCnt=1&amp;searchTerm=" xr:uid="{00000000-0004-0000-0400-00001B000000}"/>
    <hyperlink ref="C10364" r:id="rId29" tooltip="Show document details" display="https://www-scopus-com.ezproxy.biblio.polito.it/record/display.uri?eid=2-s2.0-85072242969&amp;origin=resultslist&amp;sort=plf-f&amp;cite=2-s2.0-85059282088&amp;src=s&amp;nlo=&amp;nlr=&amp;nls=&amp;imp=t&amp;sid=f0d93062d6632511fb187b546eebb98e&amp;sot=cite&amp;sdt=a&amp;sl=0&amp;relpos=91&amp;citeCnt=11&amp;searchTerm=" xr:uid="{00000000-0004-0000-0400-00001C000000}"/>
    <hyperlink ref="C10476" r:id="rId30" tooltip="Show document details" display="https://www-scopus-com.ezproxy.biblio.polito.it/record/display.uri?eid=2-s2.0-85116927242&amp;origin=resultslist&amp;sort=plf-f&amp;cite=2-s2.0-85022199723&amp;src=s&amp;imp=t&amp;sid=0450687ccf17e1d921dee1cd6ed3eab7&amp;sot=cite&amp;sdt=a&amp;sl=0&amp;relpos=9&amp;citeCnt=0&amp;searchTerm=" xr:uid="{00000000-0004-0000-0400-00001D000000}"/>
    <hyperlink ref="C10490" r:id="rId31" tooltip="Show document details" display="https://www-scopus-com.ezproxy.biblio.polito.it/record/display.uri?eid=2-s2.0-85089103166&amp;origin=resultslist&amp;sort=plf-f&amp;cite=2-s2.0-85022199723&amp;src=s&amp;nlo=&amp;nlr=&amp;nls=&amp;imp=t&amp;sid=0450687ccf17e1d921dee1cd6ed3eab7&amp;sot=cite&amp;sdt=a&amp;sl=0&amp;relpos=23&amp;citeCnt=37&amp;searchTerm=" xr:uid="{00000000-0004-0000-0400-00001E000000}"/>
    <hyperlink ref="C10495" r:id="rId32" tooltip="Show document details" display="https://www-scopus-com.ezproxy.biblio.polito.it/record/display.uri?eid=2-s2.0-85060054275&amp;origin=resultslist&amp;sort=plf-f&amp;cite=2-s2.0-85022199723&amp;src=s&amp;nlo=&amp;nlr=&amp;nls=&amp;imp=t&amp;sid=0450687ccf17e1d921dee1cd6ed3eab7&amp;sot=cite&amp;sdt=a&amp;sl=0&amp;relpos=28&amp;citeCnt=2&amp;searchTerm=" xr:uid="{00000000-0004-0000-0400-00001F000000}"/>
    <hyperlink ref="C10511" r:id="rId33" tooltip="Show document details" display="https://www-scopus-com.ezproxy.biblio.polito.it/record/display.uri?eid=2-s2.0-85076399426&amp;origin=resultslist&amp;sort=plf-f&amp;cite=2-s2.0-85022199723&amp;src=s&amp;nlo=&amp;nlr=&amp;nls=&amp;imp=t&amp;sid=0450687ccf17e1d921dee1cd6ed3eab7&amp;sot=cite&amp;sdt=a&amp;sl=0&amp;relpos=44&amp;citeCnt=135&amp;searchTerm=" xr:uid="{00000000-0004-0000-0400-000020000000}"/>
    <hyperlink ref="C10516" r:id="rId34" tooltip="Show document details" display="https://www-scopus-com.ezproxy.biblio.polito.it/record/display.uri?eid=2-s2.0-85090134990&amp;origin=resultslist&amp;sort=plf-f&amp;cite=2-s2.0-85022199723&amp;src=s&amp;nlo=&amp;nlr=&amp;nls=&amp;imp=t&amp;sid=0450687ccf17e1d921dee1cd6ed3eab7&amp;sot=cite&amp;sdt=a&amp;sl=0&amp;relpos=49&amp;citeCnt=25&amp;searchTerm=" xr:uid="{00000000-0004-0000-0400-000021000000}"/>
    <hyperlink ref="C10544" r:id="rId35" tooltip="Show document details" display="https://www-scopus-com.ezproxy.biblio.polito.it/record/display.uri?eid=2-s2.0-85072154922&amp;origin=resultslist&amp;sort=plf-f&amp;cite=2-s2.0-85022199723&amp;src=s&amp;nlo=&amp;nlr=&amp;nls=&amp;imp=t&amp;sid=0450687ccf17e1d921dee1cd6ed3eab7&amp;sot=cite&amp;sdt=a&amp;sl=0&amp;relpos=77&amp;citeCnt=3&amp;searchTerm=" xr:uid="{00000000-0004-0000-0400-000022000000}"/>
    <hyperlink ref="C10617" r:id="rId36" tooltip="Show document details" display="https://www-scopus-com.ezproxy.biblio.polito.it/record/display.uri?eid=2-s2.0-85120346926&amp;origin=resultslist&amp;sort=plf-f&amp;cite=2-s2.0-84984813623&amp;src=s&amp;imp=t&amp;sid=cbdd475094fc91553cb02d6544a6087f&amp;sot=cite&amp;sdt=a&amp;sl=0&amp;relpos=11&amp;citeCnt=0&amp;searchTerm=" xr:uid="{00000000-0004-0000-0400-000023000000}"/>
    <hyperlink ref="C10654" r:id="rId37" tooltip="Show document details" display="https://www-scopus-com.ezproxy.biblio.polito.it/record/display.uri?eid=2-s2.0-85108156859&amp;origin=resultslist&amp;sort=plf-f&amp;cite=2-s2.0-84984813623&amp;src=s&amp;nlo=&amp;nlr=&amp;nls=&amp;imp=t&amp;sid=cbdd475094fc91553cb02d6544a6087f&amp;sot=cite&amp;sdt=a&amp;sl=0&amp;relpos=48&amp;citeCnt=0&amp;searchTerm=" xr:uid="{00000000-0004-0000-0400-000024000000}"/>
  </hyperlinks>
  <pageMargins left="0.7" right="0.7" top="0.75" bottom="0.75" header="0.3" footer="0.3"/>
  <pageSetup paperSize="9" orientation="portrait" horizontalDpi="300" verticalDpi="300" r:id="rId38"/>
  <legacyDrawing r:id="rId39"/>
  <tableParts count="1">
    <tablePart r:id="rId40"/>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503"/>
  <sheetViews>
    <sheetView zoomScale="70" zoomScaleNormal="70" workbookViewId="0">
      <selection activeCell="E7" sqref="E7"/>
    </sheetView>
  </sheetViews>
  <sheetFormatPr defaultRowHeight="14.4" x14ac:dyDescent="0.3"/>
  <cols>
    <col min="1" max="1" width="29.44140625" customWidth="1"/>
    <col min="2" max="2" width="16.5546875" customWidth="1"/>
    <col min="3" max="4" width="23.44140625" customWidth="1"/>
    <col min="5" max="5" width="28.5546875" customWidth="1"/>
    <col min="6" max="6" width="23.88671875" customWidth="1"/>
    <col min="7" max="7" width="21.88671875" customWidth="1"/>
    <col min="8" max="8" width="47.5546875" customWidth="1"/>
    <col min="9" max="9" width="26.109375" customWidth="1"/>
    <col min="10" max="10" width="24.109375" customWidth="1"/>
    <col min="11" max="11" width="46.88671875" customWidth="1"/>
    <col min="12" max="12" width="51.5546875" customWidth="1"/>
    <col min="13" max="13" width="31.5546875" customWidth="1"/>
  </cols>
  <sheetData>
    <row r="1" spans="1:10" x14ac:dyDescent="0.3">
      <c r="D1" s="287" t="s">
        <v>4131</v>
      </c>
      <c r="E1" s="287"/>
      <c r="F1" s="287" t="s">
        <v>4132</v>
      </c>
      <c r="G1" s="287"/>
    </row>
    <row r="2" spans="1:10" s="1" customFormat="1" x14ac:dyDescent="0.3">
      <c r="A2" s="39" t="s">
        <v>177</v>
      </c>
      <c r="B2" s="39" t="s">
        <v>176</v>
      </c>
      <c r="C2" s="39" t="s">
        <v>178</v>
      </c>
      <c r="D2" s="39" t="s">
        <v>30002</v>
      </c>
      <c r="E2" s="39" t="s">
        <v>30001</v>
      </c>
      <c r="F2" s="39" t="s">
        <v>29999</v>
      </c>
      <c r="G2" s="39" t="s">
        <v>30000</v>
      </c>
      <c r="H2" s="78"/>
      <c r="I2" s="286"/>
      <c r="J2" s="286"/>
    </row>
    <row r="3" spans="1:10" x14ac:dyDescent="0.3">
      <c r="A3" s="31" t="s">
        <v>208</v>
      </c>
      <c r="B3" s="31" t="s">
        <v>175</v>
      </c>
      <c r="C3" s="31" t="s">
        <v>206</v>
      </c>
      <c r="D3" s="31"/>
      <c r="E3" s="40"/>
      <c r="F3" s="31"/>
      <c r="G3" s="31"/>
    </row>
    <row r="4" spans="1:10" ht="48" customHeight="1" x14ac:dyDescent="0.3">
      <c r="A4" s="31" t="s">
        <v>210</v>
      </c>
      <c r="B4" s="31" t="s">
        <v>175</v>
      </c>
      <c r="C4" s="31" t="s">
        <v>206</v>
      </c>
      <c r="D4" s="31"/>
      <c r="E4" s="40"/>
      <c r="F4" s="31"/>
      <c r="G4" s="31"/>
    </row>
    <row r="5" spans="1:10" ht="84.9" customHeight="1" x14ac:dyDescent="0.3">
      <c r="A5" s="31" t="s">
        <v>211</v>
      </c>
      <c r="B5" s="31" t="s">
        <v>175</v>
      </c>
      <c r="C5" s="31" t="s">
        <v>206</v>
      </c>
      <c r="D5" s="31"/>
      <c r="E5" s="31"/>
      <c r="F5" s="31"/>
      <c r="G5" s="31"/>
    </row>
    <row r="6" spans="1:10" ht="27.6" customHeight="1" x14ac:dyDescent="0.3">
      <c r="A6" s="31" t="s">
        <v>212</v>
      </c>
      <c r="B6" s="31" t="s">
        <v>175</v>
      </c>
      <c r="C6" s="31" t="s">
        <v>206</v>
      </c>
      <c r="D6" s="31"/>
      <c r="E6" s="30"/>
      <c r="F6" s="31"/>
      <c r="G6" s="31"/>
    </row>
    <row r="7" spans="1:10" x14ac:dyDescent="0.3">
      <c r="A7" s="31" t="s">
        <v>213</v>
      </c>
      <c r="B7" s="31" t="s">
        <v>175</v>
      </c>
      <c r="C7" s="31" t="s">
        <v>206</v>
      </c>
      <c r="D7" s="31">
        <v>8919</v>
      </c>
      <c r="E7" s="30">
        <v>15</v>
      </c>
      <c r="F7" s="31">
        <v>6790</v>
      </c>
      <c r="G7" s="31">
        <v>61</v>
      </c>
    </row>
    <row r="8" spans="1:10" x14ac:dyDescent="0.3">
      <c r="A8" s="172" t="s">
        <v>228</v>
      </c>
      <c r="B8" s="172" t="s">
        <v>175</v>
      </c>
      <c r="C8" s="172" t="s">
        <v>206</v>
      </c>
      <c r="D8" s="172"/>
      <c r="E8" s="173"/>
      <c r="F8" s="172"/>
      <c r="G8" s="172"/>
    </row>
    <row r="9" spans="1:10" x14ac:dyDescent="0.3">
      <c r="A9" s="31" t="s">
        <v>209</v>
      </c>
      <c r="B9" s="31" t="s">
        <v>175</v>
      </c>
      <c r="C9" s="31" t="s">
        <v>206</v>
      </c>
      <c r="D9" s="31"/>
      <c r="E9" s="30"/>
      <c r="F9" s="31"/>
      <c r="G9" s="31"/>
    </row>
    <row r="10" spans="1:10" x14ac:dyDescent="0.3">
      <c r="A10" s="31" t="s">
        <v>207</v>
      </c>
      <c r="B10" s="31" t="s">
        <v>175</v>
      </c>
      <c r="C10" s="31" t="s">
        <v>206</v>
      </c>
      <c r="D10" s="31"/>
      <c r="E10" s="30"/>
      <c r="F10" s="31"/>
      <c r="G10" s="31"/>
    </row>
    <row r="11" spans="1:10" x14ac:dyDescent="0.3">
      <c r="A11" s="31" t="s">
        <v>174</v>
      </c>
      <c r="B11" s="31"/>
      <c r="C11" s="11"/>
      <c r="E11" s="37"/>
      <c r="F11" s="31"/>
      <c r="G11" s="31"/>
    </row>
    <row r="12" spans="1:10" s="72" customFormat="1" x14ac:dyDescent="0.3">
      <c r="A12"/>
      <c r="B12"/>
      <c r="C12"/>
      <c r="D12"/>
      <c r="E12"/>
      <c r="F12"/>
      <c r="G12"/>
    </row>
    <row r="502" spans="1:1" x14ac:dyDescent="0.3">
      <c r="A502" t="s">
        <v>175</v>
      </c>
    </row>
    <row r="503" spans="1:1" x14ac:dyDescent="0.3">
      <c r="A503" t="s">
        <v>47</v>
      </c>
    </row>
  </sheetData>
  <mergeCells count="3">
    <mergeCell ref="I2:J2"/>
    <mergeCell ref="F1:G1"/>
    <mergeCell ref="D1:E1"/>
  </mergeCells>
  <dataValidations count="1">
    <dataValidation type="list" allowBlank="1" showInputMessage="1" showErrorMessage="1" sqref="B3:B10" xr:uid="{00000000-0002-0000-0600-000000000000}">
      <formula1>$A$502:$A$503</formula1>
    </dataValidation>
  </dataValidations>
  <pageMargins left="0.7" right="0.7" top="0.75" bottom="0.75" header="0.3" footer="0.3"/>
  <pageSetup paperSize="9" orientation="portrait" horizontalDpi="300" verticalDpi="300" r:id="rId1"/>
  <legacyDrawing r:id="rId2"/>
  <tableParts count="1">
    <tablePart r:id="rId3"/>
  </tablePar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017"/>
  <sheetViews>
    <sheetView zoomScaleNormal="100" workbookViewId="0">
      <selection activeCell="A609" sqref="A609"/>
    </sheetView>
  </sheetViews>
  <sheetFormatPr defaultRowHeight="14.4" x14ac:dyDescent="0.3"/>
  <cols>
    <col min="1" max="1" width="54.109375" customWidth="1"/>
    <col min="2" max="2" width="31.5546875" customWidth="1"/>
    <col min="3" max="3" width="16.88671875" customWidth="1"/>
    <col min="4" max="4" width="20.44140625" customWidth="1"/>
    <col min="5" max="5" width="20.88671875" style="171" customWidth="1"/>
    <col min="6" max="6" width="13.88671875" customWidth="1"/>
    <col min="7" max="7" width="27.109375" customWidth="1"/>
    <col min="8" max="8" width="13.88671875" customWidth="1"/>
    <col min="9" max="9" width="38.109375" customWidth="1"/>
    <col min="10" max="10" width="40.5546875" customWidth="1"/>
    <col min="11" max="11" width="16" style="182" customWidth="1"/>
    <col min="12" max="14" width="11.44140625" customWidth="1"/>
  </cols>
  <sheetData>
    <row r="1" spans="1:11" s="29" customFormat="1" ht="27" customHeight="1" x14ac:dyDescent="0.3">
      <c r="A1" s="38" t="s">
        <v>229</v>
      </c>
      <c r="B1" s="38" t="s">
        <v>230</v>
      </c>
      <c r="C1" s="31" t="s">
        <v>766</v>
      </c>
      <c r="D1" s="30" t="s">
        <v>433</v>
      </c>
      <c r="E1" s="30" t="s">
        <v>356</v>
      </c>
      <c r="F1" s="31" t="s">
        <v>231</v>
      </c>
      <c r="G1" s="31" t="s">
        <v>4120</v>
      </c>
      <c r="H1" s="31" t="s">
        <v>576</v>
      </c>
      <c r="I1" s="30" t="s">
        <v>768</v>
      </c>
      <c r="J1" s="38" t="s">
        <v>358</v>
      </c>
      <c r="K1" s="178" t="s">
        <v>4134</v>
      </c>
    </row>
    <row r="2" spans="1:11" s="28" customFormat="1" ht="28.8" hidden="1" x14ac:dyDescent="0.3">
      <c r="A2" s="27" t="s">
        <v>4237</v>
      </c>
      <c r="B2" s="27" t="s">
        <v>4238</v>
      </c>
      <c r="C2" s="11"/>
      <c r="D2" s="11"/>
      <c r="E2" s="11"/>
      <c r="F2" s="11">
        <v>1</v>
      </c>
      <c r="G2" s="11"/>
      <c r="H2" s="11"/>
      <c r="I2" s="11"/>
      <c r="J2" s="28" t="s">
        <v>4137</v>
      </c>
      <c r="K2" s="179"/>
    </row>
    <row r="3" spans="1:11" s="28" customFormat="1" ht="57.6" x14ac:dyDescent="0.3">
      <c r="A3" s="27" t="s">
        <v>5907</v>
      </c>
      <c r="B3" s="27" t="s">
        <v>5908</v>
      </c>
      <c r="C3" s="11" t="s">
        <v>138</v>
      </c>
      <c r="D3" s="11"/>
      <c r="E3" s="11"/>
      <c r="F3" s="11"/>
      <c r="G3" s="11"/>
      <c r="H3" s="11"/>
      <c r="I3" s="11"/>
      <c r="J3" s="153"/>
      <c r="K3" s="179"/>
    </row>
    <row r="4" spans="1:11" s="28" customFormat="1" hidden="1" x14ac:dyDescent="0.3">
      <c r="A4" s="28" t="s">
        <v>4693</v>
      </c>
      <c r="B4" s="27" t="s">
        <v>4694</v>
      </c>
      <c r="C4" s="11">
        <v>1</v>
      </c>
      <c r="D4" s="11"/>
      <c r="E4" s="11"/>
      <c r="F4" s="11"/>
      <c r="G4" s="11"/>
      <c r="H4" s="11"/>
      <c r="I4" s="11"/>
      <c r="J4" s="28" t="s">
        <v>4137</v>
      </c>
      <c r="K4" s="179"/>
    </row>
    <row r="5" spans="1:11" s="28" customFormat="1" hidden="1" x14ac:dyDescent="0.3">
      <c r="A5" s="28" t="s">
        <v>4667</v>
      </c>
      <c r="B5" s="27" t="s">
        <v>4668</v>
      </c>
      <c r="C5" s="11"/>
      <c r="D5" s="11"/>
      <c r="E5" s="11">
        <v>1</v>
      </c>
      <c r="F5" s="11"/>
      <c r="G5" s="11"/>
      <c r="H5" s="11"/>
      <c r="I5" s="11"/>
      <c r="J5" s="28" t="s">
        <v>4137</v>
      </c>
      <c r="K5" s="179"/>
    </row>
    <row r="6" spans="1:11" s="28" customFormat="1" ht="43.2" hidden="1" x14ac:dyDescent="0.3">
      <c r="A6" s="41" t="s">
        <v>5850</v>
      </c>
      <c r="B6" s="41" t="s">
        <v>5851</v>
      </c>
      <c r="C6" s="171"/>
      <c r="D6" s="11"/>
      <c r="E6" s="171"/>
      <c r="F6" s="171"/>
      <c r="G6" s="11"/>
      <c r="H6" s="11" t="s">
        <v>138</v>
      </c>
      <c r="I6" s="11"/>
      <c r="J6" s="142" t="s">
        <v>5852</v>
      </c>
      <c r="K6" s="180"/>
    </row>
    <row r="7" spans="1:11" s="28" customFormat="1" ht="28.8" hidden="1" x14ac:dyDescent="0.3">
      <c r="A7" t="s">
        <v>5444</v>
      </c>
      <c r="B7" s="41" t="s">
        <v>5445</v>
      </c>
      <c r="C7" s="171"/>
      <c r="D7" s="11"/>
      <c r="E7" s="171"/>
      <c r="F7" s="171"/>
      <c r="G7" s="11"/>
      <c r="H7" s="11"/>
      <c r="I7" s="11" t="s">
        <v>138</v>
      </c>
      <c r="J7" s="123" t="s">
        <v>163</v>
      </c>
      <c r="K7" s="180"/>
    </row>
    <row r="8" spans="1:11" s="28" customFormat="1" ht="51" hidden="1" customHeight="1" x14ac:dyDescent="0.3">
      <c r="A8" s="41" t="s">
        <v>3431</v>
      </c>
      <c r="B8" s="41" t="s">
        <v>5537</v>
      </c>
      <c r="C8" s="171"/>
      <c r="D8" s="11"/>
      <c r="E8" s="171"/>
      <c r="F8" s="171"/>
      <c r="G8" s="11"/>
      <c r="H8" s="11" t="s">
        <v>138</v>
      </c>
      <c r="I8" s="11"/>
      <c r="J8" s="123" t="s">
        <v>5490</v>
      </c>
      <c r="K8" s="180"/>
    </row>
    <row r="9" spans="1:11" s="28" customFormat="1" ht="43.2" hidden="1" x14ac:dyDescent="0.3">
      <c r="A9" s="41" t="s">
        <v>3431</v>
      </c>
      <c r="B9" s="41" t="s">
        <v>5769</v>
      </c>
      <c r="C9" s="171"/>
      <c r="D9" s="11" t="s">
        <v>138</v>
      </c>
      <c r="E9" s="171"/>
      <c r="F9" s="171"/>
      <c r="G9" s="11"/>
      <c r="H9" s="11"/>
      <c r="I9" s="11"/>
      <c r="J9" s="140" t="s">
        <v>5747</v>
      </c>
      <c r="K9" s="180"/>
    </row>
    <row r="10" spans="1:11" s="28" customFormat="1" ht="37.5" hidden="1" customHeight="1" x14ac:dyDescent="0.3">
      <c r="A10" s="41" t="s">
        <v>5450</v>
      </c>
      <c r="B10" s="41" t="s">
        <v>5451</v>
      </c>
      <c r="C10" s="171"/>
      <c r="D10" s="11"/>
      <c r="E10" s="171"/>
      <c r="F10" s="171"/>
      <c r="G10" s="11"/>
      <c r="H10" s="11"/>
      <c r="I10" s="11" t="s">
        <v>138</v>
      </c>
      <c r="J10" s="123" t="s">
        <v>163</v>
      </c>
      <c r="K10" s="180"/>
    </row>
    <row r="11" spans="1:11" s="28" customFormat="1" ht="28.8" hidden="1" x14ac:dyDescent="0.3">
      <c r="A11" s="41" t="s">
        <v>5897</v>
      </c>
      <c r="B11" s="41" t="s">
        <v>5898</v>
      </c>
      <c r="C11" s="171"/>
      <c r="D11" s="11" t="s">
        <v>138</v>
      </c>
      <c r="E11" s="171"/>
      <c r="F11" s="171"/>
      <c r="G11" s="11"/>
      <c r="H11" s="11"/>
      <c r="I11" s="11"/>
      <c r="J11" s="153"/>
      <c r="K11" s="180"/>
    </row>
    <row r="12" spans="1:11" s="28" customFormat="1" ht="69.599999999999994" hidden="1" customHeight="1" x14ac:dyDescent="0.3">
      <c r="A12" s="41" t="s">
        <v>5339</v>
      </c>
      <c r="B12" s="41" t="s">
        <v>5340</v>
      </c>
      <c r="C12" s="171"/>
      <c r="D12" s="11"/>
      <c r="E12" s="171"/>
      <c r="F12" s="171"/>
      <c r="G12" s="11"/>
      <c r="H12" s="11"/>
      <c r="I12" s="11" t="s">
        <v>138</v>
      </c>
      <c r="J12" s="123" t="s">
        <v>163</v>
      </c>
      <c r="K12" s="180"/>
    </row>
    <row r="13" spans="1:11" s="28" customFormat="1" ht="28.8" hidden="1" x14ac:dyDescent="0.3">
      <c r="A13" s="27" t="s">
        <v>4681</v>
      </c>
      <c r="B13" s="27" t="s">
        <v>4682</v>
      </c>
      <c r="C13" s="11">
        <v>1</v>
      </c>
      <c r="D13" s="11"/>
      <c r="E13" s="11"/>
      <c r="F13" s="11"/>
      <c r="G13" s="11"/>
      <c r="H13" s="11"/>
      <c r="I13" s="11"/>
      <c r="J13" s="28" t="s">
        <v>4137</v>
      </c>
      <c r="K13" s="179"/>
    </row>
    <row r="14" spans="1:11" s="28" customFormat="1" hidden="1" x14ac:dyDescent="0.3">
      <c r="A14" s="28" t="s">
        <v>4397</v>
      </c>
      <c r="B14" s="27" t="s">
        <v>4398</v>
      </c>
      <c r="C14" s="11"/>
      <c r="D14" s="11"/>
      <c r="E14" s="11"/>
      <c r="F14" s="11">
        <v>1</v>
      </c>
      <c r="G14" s="11"/>
      <c r="H14" s="11"/>
      <c r="I14" s="11"/>
      <c r="J14" s="28" t="s">
        <v>4137</v>
      </c>
      <c r="K14" s="179"/>
    </row>
    <row r="15" spans="1:11" s="28" customFormat="1" ht="28.8" hidden="1" x14ac:dyDescent="0.3">
      <c r="A15" s="27" t="s">
        <v>4351</v>
      </c>
      <c r="B15" s="27" t="s">
        <v>4352</v>
      </c>
      <c r="C15" s="11"/>
      <c r="D15" s="11"/>
      <c r="E15" s="11"/>
      <c r="F15" s="11">
        <v>1</v>
      </c>
      <c r="G15" s="11"/>
      <c r="H15" s="11"/>
      <c r="I15" s="11"/>
      <c r="J15" s="28" t="s">
        <v>4137</v>
      </c>
      <c r="K15" s="179"/>
    </row>
    <row r="16" spans="1:11" s="28" customFormat="1" ht="28.8" hidden="1" x14ac:dyDescent="0.3">
      <c r="A16" s="41" t="s">
        <v>5031</v>
      </c>
      <c r="B16" s="41" t="s">
        <v>5032</v>
      </c>
      <c r="C16" s="171"/>
      <c r="D16" s="11"/>
      <c r="E16" s="171"/>
      <c r="F16" s="171" t="s">
        <v>138</v>
      </c>
      <c r="G16" s="11"/>
      <c r="H16" s="11"/>
      <c r="I16" s="11"/>
      <c r="J16" s="28" t="s">
        <v>4964</v>
      </c>
      <c r="K16" s="180"/>
    </row>
    <row r="17" spans="1:11" s="28" customFormat="1" ht="28.8" hidden="1" x14ac:dyDescent="0.3">
      <c r="A17" s="27" t="s">
        <v>4419</v>
      </c>
      <c r="B17" s="27" t="s">
        <v>4420</v>
      </c>
      <c r="C17" s="11"/>
      <c r="D17" s="11"/>
      <c r="E17" s="11">
        <v>1</v>
      </c>
      <c r="F17" s="11"/>
      <c r="G17" s="11"/>
      <c r="H17" s="11"/>
      <c r="I17" s="11"/>
      <c r="J17" s="28" t="s">
        <v>4137</v>
      </c>
      <c r="K17" s="179"/>
    </row>
    <row r="18" spans="1:11" s="28" customFormat="1" ht="28.8" hidden="1" x14ac:dyDescent="0.3">
      <c r="A18" s="27" t="s">
        <v>4753</v>
      </c>
      <c r="B18" s="27" t="s">
        <v>4754</v>
      </c>
      <c r="C18" s="11">
        <v>1</v>
      </c>
      <c r="D18" s="11"/>
      <c r="E18" s="11"/>
      <c r="F18" s="11"/>
      <c r="G18" s="11"/>
      <c r="H18" s="11"/>
      <c r="I18" s="11"/>
      <c r="J18" s="28" t="s">
        <v>4137</v>
      </c>
      <c r="K18" s="179"/>
    </row>
    <row r="19" spans="1:11" s="28" customFormat="1" ht="28.8" hidden="1" x14ac:dyDescent="0.3">
      <c r="A19" s="41" t="s">
        <v>5217</v>
      </c>
      <c r="B19" s="41" t="s">
        <v>5218</v>
      </c>
      <c r="C19" s="171"/>
      <c r="D19" s="11"/>
      <c r="E19" s="171"/>
      <c r="F19" s="171"/>
      <c r="G19" s="11"/>
      <c r="H19" s="11"/>
      <c r="I19" s="11" t="s">
        <v>138</v>
      </c>
      <c r="J19" s="123" t="s">
        <v>5114</v>
      </c>
      <c r="K19" s="180"/>
    </row>
    <row r="20" spans="1:11" s="28" customFormat="1" hidden="1" x14ac:dyDescent="0.3">
      <c r="A20" s="28" t="s">
        <v>4677</v>
      </c>
      <c r="B20" s="27" t="s">
        <v>4678</v>
      </c>
      <c r="C20" s="11"/>
      <c r="D20" s="11"/>
      <c r="E20" s="11">
        <v>1</v>
      </c>
      <c r="F20" s="11"/>
      <c r="G20" s="11"/>
      <c r="H20" s="11"/>
      <c r="I20" s="11"/>
      <c r="J20" s="28" t="s">
        <v>4137</v>
      </c>
      <c r="K20" s="179"/>
    </row>
    <row r="21" spans="1:11" s="28" customFormat="1" ht="28.8" hidden="1" x14ac:dyDescent="0.3">
      <c r="A21" s="41" t="s">
        <v>5150</v>
      </c>
      <c r="B21" s="41" t="s">
        <v>5151</v>
      </c>
      <c r="C21" s="171"/>
      <c r="D21" s="11"/>
      <c r="E21" s="171"/>
      <c r="F21" s="171"/>
      <c r="G21" s="11"/>
      <c r="H21" s="11"/>
      <c r="I21" s="11" t="s">
        <v>138</v>
      </c>
      <c r="J21" s="123" t="s">
        <v>5114</v>
      </c>
      <c r="K21" s="180"/>
    </row>
    <row r="22" spans="1:11" s="28" customFormat="1" ht="28.8" hidden="1" x14ac:dyDescent="0.3">
      <c r="A22" s="41" t="s">
        <v>5150</v>
      </c>
      <c r="B22" s="41" t="s">
        <v>5151</v>
      </c>
      <c r="C22" s="171"/>
      <c r="D22" s="11"/>
      <c r="E22" s="171"/>
      <c r="F22" s="171"/>
      <c r="G22" s="11"/>
      <c r="H22" s="11"/>
      <c r="I22" s="11" t="s">
        <v>138</v>
      </c>
      <c r="J22" s="123" t="s">
        <v>163</v>
      </c>
      <c r="K22" s="180"/>
    </row>
    <row r="23" spans="1:11" s="28" customFormat="1" ht="28.8" hidden="1" x14ac:dyDescent="0.3">
      <c r="A23" s="27" t="s">
        <v>4500</v>
      </c>
      <c r="B23" s="27" t="s">
        <v>4501</v>
      </c>
      <c r="C23" s="11"/>
      <c r="D23" s="11"/>
      <c r="E23" s="11">
        <v>1</v>
      </c>
      <c r="F23" s="11"/>
      <c r="G23" s="11"/>
      <c r="H23" s="11"/>
      <c r="I23" s="11"/>
      <c r="J23" s="28" t="s">
        <v>4137</v>
      </c>
      <c r="K23" s="179"/>
    </row>
    <row r="24" spans="1:11" s="28" customFormat="1" ht="43.2" hidden="1" x14ac:dyDescent="0.3">
      <c r="A24" s="28" t="s">
        <v>4990</v>
      </c>
      <c r="B24" s="27" t="s">
        <v>4991</v>
      </c>
      <c r="C24" s="11"/>
      <c r="D24" s="11"/>
      <c r="E24" s="11"/>
      <c r="F24" s="11"/>
      <c r="G24" s="11"/>
      <c r="H24" s="11"/>
      <c r="I24" s="11" t="s">
        <v>138</v>
      </c>
      <c r="J24" s="28" t="s">
        <v>4964</v>
      </c>
      <c r="K24" s="179"/>
    </row>
    <row r="25" spans="1:11" s="28" customFormat="1" ht="28.8" hidden="1" x14ac:dyDescent="0.3">
      <c r="A25" s="28" t="s">
        <v>5686</v>
      </c>
      <c r="B25" s="27" t="s">
        <v>5687</v>
      </c>
      <c r="C25" s="11"/>
      <c r="D25" s="11"/>
      <c r="E25" s="11"/>
      <c r="F25" s="11" t="s">
        <v>138</v>
      </c>
      <c r="G25" s="11"/>
      <c r="H25" s="11"/>
      <c r="I25" s="11"/>
      <c r="J25" s="140" t="s">
        <v>5681</v>
      </c>
      <c r="K25" s="179"/>
    </row>
    <row r="26" spans="1:11" s="28" customFormat="1" ht="28.8" hidden="1" x14ac:dyDescent="0.3">
      <c r="A26" s="41" t="s">
        <v>5064</v>
      </c>
      <c r="B26" s="41" t="s">
        <v>5065</v>
      </c>
      <c r="C26" s="171"/>
      <c r="D26" s="11"/>
      <c r="E26" s="171"/>
      <c r="F26" s="171" t="s">
        <v>138</v>
      </c>
      <c r="G26" s="11"/>
      <c r="H26" s="11"/>
      <c r="I26" s="11"/>
      <c r="J26" s="28" t="s">
        <v>4964</v>
      </c>
      <c r="K26" s="180"/>
    </row>
    <row r="27" spans="1:11" s="28" customFormat="1" ht="28.8" hidden="1" x14ac:dyDescent="0.3">
      <c r="A27" s="27" t="s">
        <v>4441</v>
      </c>
      <c r="B27" s="27" t="s">
        <v>4442</v>
      </c>
      <c r="C27" s="11">
        <v>1</v>
      </c>
      <c r="D27" s="11"/>
      <c r="E27" s="11"/>
      <c r="F27" s="11"/>
      <c r="G27" s="11"/>
      <c r="H27" s="11"/>
      <c r="I27" s="11"/>
      <c r="J27" s="28" t="s">
        <v>4137</v>
      </c>
      <c r="K27" s="179"/>
    </row>
    <row r="28" spans="1:11" s="28" customFormat="1" ht="28.8" x14ac:dyDescent="0.3">
      <c r="A28" s="28" t="s">
        <v>5899</v>
      </c>
      <c r="B28" s="27" t="s">
        <v>5900</v>
      </c>
      <c r="C28" s="11" t="s">
        <v>138</v>
      </c>
      <c r="D28" s="11"/>
      <c r="E28" s="11"/>
      <c r="F28" s="11"/>
      <c r="G28" s="11"/>
      <c r="H28" s="11"/>
      <c r="I28" s="11"/>
      <c r="J28" s="153"/>
      <c r="K28" s="179"/>
    </row>
    <row r="29" spans="1:11" s="28" customFormat="1" ht="43.2" hidden="1" x14ac:dyDescent="0.3">
      <c r="A29" s="41" t="s">
        <v>5253</v>
      </c>
      <c r="B29" s="41" t="s">
        <v>5254</v>
      </c>
      <c r="C29" s="171"/>
      <c r="D29" s="11"/>
      <c r="E29" s="171"/>
      <c r="F29" s="171"/>
      <c r="G29" s="11"/>
      <c r="H29" s="11"/>
      <c r="I29" s="11" t="s">
        <v>138</v>
      </c>
      <c r="J29" s="123" t="s">
        <v>5114</v>
      </c>
      <c r="K29" s="180"/>
    </row>
    <row r="30" spans="1:11" s="28" customFormat="1" ht="28.8" hidden="1" x14ac:dyDescent="0.3">
      <c r="A30" s="28" t="s">
        <v>5867</v>
      </c>
      <c r="B30" s="27" t="s">
        <v>5868</v>
      </c>
      <c r="C30" s="11"/>
      <c r="D30" s="11"/>
      <c r="E30" s="11"/>
      <c r="F30" s="11" t="s">
        <v>138</v>
      </c>
      <c r="G30" s="11"/>
      <c r="H30" s="11"/>
      <c r="I30" s="11"/>
      <c r="J30" s="153"/>
      <c r="K30" s="179"/>
    </row>
    <row r="31" spans="1:11" s="28" customFormat="1" ht="28.8" hidden="1" x14ac:dyDescent="0.3">
      <c r="A31" s="27" t="s">
        <v>4720</v>
      </c>
      <c r="B31" s="27" t="s">
        <v>4721</v>
      </c>
      <c r="C31" s="11"/>
      <c r="D31" s="11"/>
      <c r="E31" s="11"/>
      <c r="F31" s="11"/>
      <c r="G31" s="11"/>
      <c r="H31" s="11">
        <v>1</v>
      </c>
      <c r="I31" s="11"/>
      <c r="J31" s="28" t="s">
        <v>4137</v>
      </c>
      <c r="K31" s="179"/>
    </row>
    <row r="32" spans="1:11" s="28" customFormat="1" ht="57.6" hidden="1" x14ac:dyDescent="0.3">
      <c r="A32" s="27" t="s">
        <v>4199</v>
      </c>
      <c r="B32" s="27" t="s">
        <v>4200</v>
      </c>
      <c r="C32" s="11"/>
      <c r="D32" s="11"/>
      <c r="E32" s="11"/>
      <c r="F32" s="11">
        <v>1</v>
      </c>
      <c r="G32" s="11"/>
      <c r="H32" s="11"/>
      <c r="I32" s="11"/>
      <c r="J32" s="28" t="s">
        <v>4137</v>
      </c>
      <c r="K32" s="179"/>
    </row>
    <row r="33" spans="1:11" ht="28.8" hidden="1" x14ac:dyDescent="0.3">
      <c r="A33" s="27" t="s">
        <v>4789</v>
      </c>
      <c r="B33" s="27" t="s">
        <v>4790</v>
      </c>
      <c r="C33" s="11">
        <v>1</v>
      </c>
      <c r="D33" s="11"/>
      <c r="E33" s="11"/>
      <c r="F33" s="11"/>
      <c r="G33" s="11"/>
      <c r="H33" s="11"/>
      <c r="I33" s="11"/>
      <c r="J33" s="28" t="s">
        <v>4137</v>
      </c>
      <c r="K33" s="179"/>
    </row>
    <row r="34" spans="1:11" s="28" customFormat="1" ht="57.6" hidden="1" x14ac:dyDescent="0.3">
      <c r="A34" s="27" t="s">
        <v>5108</v>
      </c>
      <c r="B34" s="27" t="s">
        <v>5109</v>
      </c>
      <c r="C34" s="11"/>
      <c r="D34" s="11"/>
      <c r="E34" s="11" t="s">
        <v>138</v>
      </c>
      <c r="F34" s="11"/>
      <c r="G34" s="11"/>
      <c r="H34" s="11"/>
      <c r="I34" s="11"/>
      <c r="J34" s="28" t="s">
        <v>4964</v>
      </c>
      <c r="K34" s="179"/>
    </row>
    <row r="35" spans="1:11" s="28" customFormat="1" ht="43.2" hidden="1" x14ac:dyDescent="0.3">
      <c r="A35" s="41" t="s">
        <v>5152</v>
      </c>
      <c r="B35" s="41" t="s">
        <v>5153</v>
      </c>
      <c r="C35" s="171"/>
      <c r="D35" s="11"/>
      <c r="E35" s="171"/>
      <c r="F35" s="171"/>
      <c r="G35" s="11"/>
      <c r="H35" s="11" t="s">
        <v>138</v>
      </c>
      <c r="I35" s="11"/>
      <c r="J35" s="123" t="s">
        <v>5114</v>
      </c>
      <c r="K35" s="180"/>
    </row>
    <row r="36" spans="1:11" s="28" customFormat="1" ht="28.8" hidden="1" x14ac:dyDescent="0.3">
      <c r="A36" s="28" t="s">
        <v>5436</v>
      </c>
      <c r="B36" s="27" t="s">
        <v>5437</v>
      </c>
      <c r="C36" s="11"/>
      <c r="D36" s="11"/>
      <c r="E36" s="11"/>
      <c r="F36" s="11"/>
      <c r="G36" s="11"/>
      <c r="H36" s="11" t="s">
        <v>138</v>
      </c>
      <c r="I36" s="11"/>
      <c r="J36" s="123" t="s">
        <v>163</v>
      </c>
      <c r="K36" s="179"/>
    </row>
    <row r="37" spans="1:11" s="28" customFormat="1" ht="28.8" hidden="1" x14ac:dyDescent="0.3">
      <c r="A37" s="54" t="s">
        <v>4359</v>
      </c>
      <c r="B37" s="27" t="s">
        <v>4360</v>
      </c>
      <c r="C37" s="11"/>
      <c r="D37" s="11"/>
      <c r="E37" s="11"/>
      <c r="F37" s="11">
        <v>1</v>
      </c>
      <c r="G37" s="11"/>
      <c r="H37" s="11"/>
      <c r="I37" s="11"/>
      <c r="J37" s="28" t="s">
        <v>4137</v>
      </c>
      <c r="K37" s="179"/>
    </row>
    <row r="38" spans="1:11" s="28" customFormat="1" ht="28.8" hidden="1" x14ac:dyDescent="0.3">
      <c r="A38" s="28" t="s">
        <v>4626</v>
      </c>
      <c r="B38" s="27" t="s">
        <v>4627</v>
      </c>
      <c r="C38" s="11"/>
      <c r="D38" s="11"/>
      <c r="E38" s="11">
        <v>1</v>
      </c>
      <c r="F38" s="11"/>
      <c r="G38" s="11"/>
      <c r="H38" s="11"/>
      <c r="I38" s="11"/>
      <c r="J38" s="28" t="s">
        <v>4137</v>
      </c>
      <c r="K38" s="179"/>
    </row>
    <row r="39" spans="1:11" s="28" customFormat="1" ht="43.2" hidden="1" x14ac:dyDescent="0.3">
      <c r="A39" s="27" t="s">
        <v>5359</v>
      </c>
      <c r="B39" s="27" t="s">
        <v>5360</v>
      </c>
      <c r="C39" s="11"/>
      <c r="D39" s="11" t="s">
        <v>138</v>
      </c>
      <c r="E39" s="11"/>
      <c r="F39" s="11"/>
      <c r="G39" s="11"/>
      <c r="H39" s="11"/>
      <c r="I39" s="11"/>
      <c r="J39" s="123" t="s">
        <v>163</v>
      </c>
      <c r="K39" s="179"/>
    </row>
    <row r="40" spans="1:11" s="28" customFormat="1" ht="28.8" hidden="1" x14ac:dyDescent="0.3">
      <c r="A40" s="27" t="s">
        <v>5395</v>
      </c>
      <c r="B40" s="27" t="s">
        <v>5396</v>
      </c>
      <c r="C40" s="12"/>
      <c r="D40" s="12" t="s">
        <v>138</v>
      </c>
      <c r="E40" s="12"/>
      <c r="F40" s="12"/>
      <c r="G40" s="12"/>
      <c r="H40" s="12"/>
      <c r="I40" s="12"/>
      <c r="J40" s="80" t="s">
        <v>163</v>
      </c>
      <c r="K40" s="181"/>
    </row>
    <row r="41" spans="1:11" s="28" customFormat="1" ht="28.8" hidden="1" x14ac:dyDescent="0.3">
      <c r="A41" s="41" t="s">
        <v>5535</v>
      </c>
      <c r="B41" s="41" t="s">
        <v>5536</v>
      </c>
      <c r="C41" s="171"/>
      <c r="D41" s="11"/>
      <c r="E41" s="171"/>
      <c r="F41" s="171"/>
      <c r="G41" s="11"/>
      <c r="H41" s="11"/>
      <c r="I41" s="11" t="s">
        <v>138</v>
      </c>
      <c r="J41" s="123" t="s">
        <v>5490</v>
      </c>
      <c r="K41" s="180"/>
    </row>
    <row r="42" spans="1:11" s="28" customFormat="1" ht="43.2" hidden="1" x14ac:dyDescent="0.3">
      <c r="A42" s="41" t="s">
        <v>5225</v>
      </c>
      <c r="B42" s="41" t="s">
        <v>5226</v>
      </c>
      <c r="C42" s="171"/>
      <c r="D42" s="11"/>
      <c r="E42" s="171"/>
      <c r="F42" s="171"/>
      <c r="G42" s="11"/>
      <c r="H42" s="11"/>
      <c r="I42" s="11" t="s">
        <v>138</v>
      </c>
      <c r="J42" s="123" t="s">
        <v>5114</v>
      </c>
      <c r="K42" s="180"/>
    </row>
    <row r="43" spans="1:11" s="28" customFormat="1" ht="72" x14ac:dyDescent="0.3">
      <c r="A43" s="27" t="s">
        <v>5911</v>
      </c>
      <c r="B43" s="27" t="s">
        <v>5912</v>
      </c>
      <c r="C43" s="11" t="s">
        <v>138</v>
      </c>
      <c r="D43" s="11"/>
      <c r="E43" s="11"/>
      <c r="F43" s="11"/>
      <c r="G43" s="11"/>
      <c r="H43" s="11"/>
      <c r="I43" s="11"/>
      <c r="J43" s="153"/>
      <c r="K43" s="179"/>
    </row>
    <row r="44" spans="1:11" s="28" customFormat="1" ht="28.8" hidden="1" x14ac:dyDescent="0.3">
      <c r="A44" s="28" t="s">
        <v>4744</v>
      </c>
      <c r="B44" s="27" t="s">
        <v>4745</v>
      </c>
      <c r="C44" s="11"/>
      <c r="D44" s="11"/>
      <c r="E44" s="11"/>
      <c r="F44" s="11">
        <v>1</v>
      </c>
      <c r="G44" s="11"/>
      <c r="H44" s="11"/>
      <c r="I44" s="11"/>
      <c r="J44" s="28" t="s">
        <v>4137</v>
      </c>
      <c r="K44" s="179"/>
    </row>
    <row r="45" spans="1:11" s="28" customFormat="1" ht="28.8" hidden="1" x14ac:dyDescent="0.3">
      <c r="A45" s="41" t="s">
        <v>5573</v>
      </c>
      <c r="B45" s="41" t="s">
        <v>5574</v>
      </c>
      <c r="C45" s="171"/>
      <c r="D45" s="11" t="s">
        <v>138</v>
      </c>
      <c r="E45" s="171"/>
      <c r="F45" s="171"/>
      <c r="G45" s="11"/>
      <c r="H45" s="11"/>
      <c r="I45" s="11"/>
      <c r="J45" s="123" t="s">
        <v>5490</v>
      </c>
      <c r="K45" s="180"/>
    </row>
    <row r="46" spans="1:11" s="28" customFormat="1" hidden="1" x14ac:dyDescent="0.3">
      <c r="A46" t="s">
        <v>5713</v>
      </c>
      <c r="B46" s="41" t="s">
        <v>5714</v>
      </c>
      <c r="C46" s="171"/>
      <c r="D46" s="11"/>
      <c r="E46" s="171"/>
      <c r="F46" s="171"/>
      <c r="G46" s="11"/>
      <c r="H46" s="11"/>
      <c r="I46" s="11"/>
      <c r="J46" s="140" t="s">
        <v>5692</v>
      </c>
      <c r="K46" s="180" t="s">
        <v>138</v>
      </c>
    </row>
    <row r="47" spans="1:11" s="28" customFormat="1" ht="28.8" hidden="1" x14ac:dyDescent="0.3">
      <c r="A47" s="41" t="s">
        <v>5017</v>
      </c>
      <c r="B47" s="41" t="s">
        <v>5018</v>
      </c>
      <c r="C47" s="171"/>
      <c r="D47" s="11"/>
      <c r="E47" s="171"/>
      <c r="F47" s="171" t="s">
        <v>138</v>
      </c>
      <c r="G47" s="11"/>
      <c r="H47" s="11"/>
      <c r="I47" s="11"/>
      <c r="J47" s="28" t="s">
        <v>4964</v>
      </c>
      <c r="K47" s="180"/>
    </row>
    <row r="48" spans="1:11" s="28" customFormat="1" ht="28.8" hidden="1" x14ac:dyDescent="0.3">
      <c r="A48" s="27" t="s">
        <v>5630</v>
      </c>
      <c r="B48" s="27" t="s">
        <v>5631</v>
      </c>
      <c r="C48" s="11"/>
      <c r="D48" s="11"/>
      <c r="E48" s="11"/>
      <c r="F48" s="11"/>
      <c r="G48" s="11"/>
      <c r="H48" s="11"/>
      <c r="I48" s="11"/>
      <c r="J48" s="140" t="s">
        <v>5581</v>
      </c>
      <c r="K48" s="179" t="s">
        <v>138</v>
      </c>
    </row>
    <row r="49" spans="1:11" s="28" customFormat="1" ht="28.8" hidden="1" x14ac:dyDescent="0.3">
      <c r="A49" s="41" t="s">
        <v>5773</v>
      </c>
      <c r="B49" s="41" t="s">
        <v>5774</v>
      </c>
      <c r="C49" s="171"/>
      <c r="D49" s="11"/>
      <c r="E49" s="171"/>
      <c r="F49" s="171" t="s">
        <v>138</v>
      </c>
      <c r="G49" s="11"/>
      <c r="H49" s="11"/>
      <c r="I49" s="11"/>
      <c r="J49" s="140" t="s">
        <v>5747</v>
      </c>
      <c r="K49" s="180"/>
    </row>
    <row r="50" spans="1:11" s="28" customFormat="1" ht="28.8" hidden="1" x14ac:dyDescent="0.3">
      <c r="A50" s="41" t="s">
        <v>5792</v>
      </c>
      <c r="B50" s="41" t="s">
        <v>5793</v>
      </c>
      <c r="C50" s="171"/>
      <c r="D50" s="11" t="s">
        <v>138</v>
      </c>
      <c r="E50" s="171"/>
      <c r="F50" s="171"/>
      <c r="G50" s="11"/>
      <c r="H50" s="11"/>
      <c r="I50" s="11"/>
      <c r="J50" s="140" t="s">
        <v>5747</v>
      </c>
      <c r="K50" s="180"/>
    </row>
    <row r="51" spans="1:11" s="28" customFormat="1" ht="28.8" hidden="1" x14ac:dyDescent="0.3">
      <c r="A51" s="41" t="s">
        <v>5839</v>
      </c>
      <c r="B51" s="41" t="s">
        <v>5840</v>
      </c>
      <c r="C51" s="171"/>
      <c r="D51" s="11" t="s">
        <v>138</v>
      </c>
      <c r="E51" s="171"/>
      <c r="F51" s="171"/>
      <c r="G51" s="11"/>
      <c r="H51" s="11"/>
      <c r="I51" s="11"/>
      <c r="J51" s="142" t="s">
        <v>5834</v>
      </c>
      <c r="K51" s="180"/>
    </row>
    <row r="52" spans="1:11" s="28" customFormat="1" ht="28.8" hidden="1" x14ac:dyDescent="0.3">
      <c r="A52" s="27" t="s">
        <v>5700</v>
      </c>
      <c r="B52" s="27" t="s">
        <v>5701</v>
      </c>
      <c r="C52" s="11"/>
      <c r="D52" s="11"/>
      <c r="E52" s="11"/>
      <c r="F52" s="11" t="s">
        <v>138</v>
      </c>
      <c r="G52" s="11"/>
      <c r="H52" s="11" t="s">
        <v>138</v>
      </c>
      <c r="I52" s="11"/>
      <c r="J52" s="140" t="s">
        <v>5692</v>
      </c>
      <c r="K52" s="179"/>
    </row>
    <row r="53" spans="1:11" s="28" customFormat="1" ht="43.2" hidden="1" x14ac:dyDescent="0.3">
      <c r="A53" s="41" t="s">
        <v>5797</v>
      </c>
      <c r="B53" s="41">
        <v>2020</v>
      </c>
      <c r="C53" s="171"/>
      <c r="D53" s="11"/>
      <c r="E53" s="171"/>
      <c r="F53" s="171"/>
      <c r="G53" s="11"/>
      <c r="H53" s="11"/>
      <c r="I53" s="11" t="s">
        <v>138</v>
      </c>
      <c r="J53" s="140" t="s">
        <v>5747</v>
      </c>
      <c r="K53" s="180"/>
    </row>
    <row r="54" spans="1:11" s="28" customFormat="1" ht="28.8" hidden="1" x14ac:dyDescent="0.3">
      <c r="A54" s="41" t="s">
        <v>5753</v>
      </c>
      <c r="B54" s="41" t="s">
        <v>5754</v>
      </c>
      <c r="C54" s="171"/>
      <c r="D54" s="11"/>
      <c r="E54" s="171"/>
      <c r="F54" s="171"/>
      <c r="G54" s="11"/>
      <c r="H54" s="11" t="s">
        <v>138</v>
      </c>
      <c r="I54" s="11"/>
      <c r="J54" s="140" t="s">
        <v>5747</v>
      </c>
      <c r="K54" s="180"/>
    </row>
    <row r="55" spans="1:11" s="28" customFormat="1" ht="43.2" hidden="1" x14ac:dyDescent="0.3">
      <c r="A55" s="41" t="s">
        <v>5501</v>
      </c>
      <c r="B55" s="41" t="s">
        <v>5500</v>
      </c>
      <c r="C55" s="171"/>
      <c r="D55" s="11"/>
      <c r="E55" s="171"/>
      <c r="F55" s="171" t="s">
        <v>138</v>
      </c>
      <c r="G55" s="11"/>
      <c r="H55" s="11"/>
      <c r="I55" s="11"/>
      <c r="J55" s="123" t="s">
        <v>5490</v>
      </c>
      <c r="K55" s="180"/>
    </row>
    <row r="56" spans="1:11" s="28" customFormat="1" ht="28.8" hidden="1" x14ac:dyDescent="0.3">
      <c r="A56" s="41" t="s">
        <v>3520</v>
      </c>
      <c r="B56" s="41" t="s">
        <v>5541</v>
      </c>
      <c r="C56" s="171"/>
      <c r="D56" s="11"/>
      <c r="E56" s="171"/>
      <c r="F56" s="171"/>
      <c r="G56" s="11"/>
      <c r="H56" s="11"/>
      <c r="I56" s="11"/>
      <c r="J56" s="123" t="s">
        <v>5490</v>
      </c>
      <c r="K56" s="180"/>
    </row>
    <row r="57" spans="1:11" s="28" customFormat="1" ht="28.8" hidden="1" x14ac:dyDescent="0.3">
      <c r="A57" s="27" t="s">
        <v>4347</v>
      </c>
      <c r="B57" s="27" t="s">
        <v>4348</v>
      </c>
      <c r="C57" s="11"/>
      <c r="D57" s="11"/>
      <c r="E57" s="11"/>
      <c r="F57" s="11">
        <v>1</v>
      </c>
      <c r="G57" s="11"/>
      <c r="H57" s="11"/>
      <c r="I57" s="11"/>
      <c r="J57" s="28" t="s">
        <v>4137</v>
      </c>
      <c r="K57" s="179"/>
    </row>
    <row r="58" spans="1:11" s="28" customFormat="1" ht="43.2" hidden="1" x14ac:dyDescent="0.3">
      <c r="A58" s="41" t="s">
        <v>4992</v>
      </c>
      <c r="B58" s="41"/>
      <c r="C58" s="171"/>
      <c r="D58" s="11"/>
      <c r="E58" s="171"/>
      <c r="F58" s="171" t="s">
        <v>138</v>
      </c>
      <c r="G58" s="11"/>
      <c r="H58" s="11"/>
      <c r="I58" s="11"/>
      <c r="J58" s="28" t="s">
        <v>4964</v>
      </c>
      <c r="K58" s="180"/>
    </row>
    <row r="59" spans="1:11" s="28" customFormat="1" ht="43.2" hidden="1" x14ac:dyDescent="0.3">
      <c r="A59" s="41" t="s">
        <v>5570</v>
      </c>
      <c r="B59" s="41"/>
      <c r="C59" s="171"/>
      <c r="D59" s="11"/>
      <c r="E59" s="171"/>
      <c r="F59" s="171"/>
      <c r="G59" s="11"/>
      <c r="H59" s="11"/>
      <c r="I59" s="11"/>
      <c r="J59" s="123" t="s">
        <v>5490</v>
      </c>
      <c r="K59" s="180"/>
    </row>
    <row r="60" spans="1:11" s="28" customFormat="1" ht="28.8" hidden="1" x14ac:dyDescent="0.3">
      <c r="A60" s="27" t="s">
        <v>4795</v>
      </c>
      <c r="B60" s="27" t="s">
        <v>4796</v>
      </c>
      <c r="C60" s="11">
        <v>1</v>
      </c>
      <c r="D60" s="11"/>
      <c r="E60" s="11">
        <v>1</v>
      </c>
      <c r="F60" s="11"/>
      <c r="G60" s="11"/>
      <c r="H60" s="11"/>
      <c r="I60" s="11"/>
      <c r="J60" s="28" t="s">
        <v>4137</v>
      </c>
      <c r="K60" s="179"/>
    </row>
    <row r="61" spans="1:11" s="28" customFormat="1" ht="28.8" hidden="1" x14ac:dyDescent="0.3">
      <c r="A61" t="s">
        <v>5027</v>
      </c>
      <c r="B61" s="41" t="s">
        <v>5028</v>
      </c>
      <c r="C61" s="171"/>
      <c r="D61" s="11"/>
      <c r="E61" s="171"/>
      <c r="F61" s="171"/>
      <c r="G61" s="11"/>
      <c r="H61" s="11"/>
      <c r="I61" s="11" t="s">
        <v>138</v>
      </c>
      <c r="J61" s="28" t="s">
        <v>4964</v>
      </c>
      <c r="K61" s="180"/>
    </row>
    <row r="62" spans="1:11" s="28" customFormat="1" ht="43.2" hidden="1" x14ac:dyDescent="0.3">
      <c r="A62" s="41" t="s">
        <v>4971</v>
      </c>
      <c r="B62" s="41" t="s">
        <v>4972</v>
      </c>
      <c r="C62" s="171"/>
      <c r="D62" s="11"/>
      <c r="E62" s="171"/>
      <c r="F62" s="171"/>
      <c r="G62" s="11"/>
      <c r="H62" s="11"/>
      <c r="I62" s="11" t="s">
        <v>138</v>
      </c>
      <c r="J62" s="28" t="s">
        <v>4964</v>
      </c>
      <c r="K62" s="179"/>
    </row>
    <row r="63" spans="1:11" s="28" customFormat="1" ht="28.8" hidden="1" x14ac:dyDescent="0.3">
      <c r="A63" s="27" t="s">
        <v>4759</v>
      </c>
      <c r="B63" s="27" t="s">
        <v>4760</v>
      </c>
      <c r="C63" s="11">
        <v>1</v>
      </c>
      <c r="D63" s="11"/>
      <c r="E63" s="11"/>
      <c r="F63" s="11"/>
      <c r="G63" s="11"/>
      <c r="H63" s="11"/>
      <c r="I63" s="11"/>
      <c r="J63" s="28" t="s">
        <v>4137</v>
      </c>
      <c r="K63" s="179"/>
    </row>
    <row r="64" spans="1:11" s="28" customFormat="1" ht="43.2" hidden="1" x14ac:dyDescent="0.3">
      <c r="A64" s="27" t="s">
        <v>5289</v>
      </c>
      <c r="B64" s="27" t="s">
        <v>5290</v>
      </c>
      <c r="C64" s="11"/>
      <c r="D64" s="11" t="s">
        <v>138</v>
      </c>
      <c r="E64" s="11"/>
      <c r="F64" s="11"/>
      <c r="G64" s="11"/>
      <c r="H64" s="11"/>
      <c r="I64" s="11"/>
      <c r="J64" s="123" t="s">
        <v>163</v>
      </c>
      <c r="K64" s="179"/>
    </row>
    <row r="65" spans="1:11" s="28" customFormat="1" ht="28.8" hidden="1" x14ac:dyDescent="0.3">
      <c r="A65" s="28" t="s">
        <v>4271</v>
      </c>
      <c r="B65" s="27" t="s">
        <v>4272</v>
      </c>
      <c r="C65" s="11"/>
      <c r="D65" s="11"/>
      <c r="E65" s="11"/>
      <c r="F65" s="11">
        <v>1</v>
      </c>
      <c r="G65" s="11"/>
      <c r="H65" s="11"/>
      <c r="I65" s="11"/>
      <c r="J65" s="28" t="s">
        <v>4137</v>
      </c>
      <c r="K65" s="179"/>
    </row>
    <row r="66" spans="1:11" s="28" customFormat="1" ht="28.8" hidden="1" x14ac:dyDescent="0.3">
      <c r="A66" s="27" t="s">
        <v>4606</v>
      </c>
      <c r="B66" s="27" t="s">
        <v>4607</v>
      </c>
      <c r="C66" s="11">
        <v>1</v>
      </c>
      <c r="D66" s="11"/>
      <c r="E66" s="11"/>
      <c r="F66" s="11"/>
      <c r="G66" s="11"/>
      <c r="H66" s="11"/>
      <c r="I66" s="11"/>
      <c r="J66" s="28" t="s">
        <v>4137</v>
      </c>
      <c r="K66" s="179"/>
    </row>
    <row r="67" spans="1:11" s="28" customFormat="1" ht="43.2" hidden="1" x14ac:dyDescent="0.3">
      <c r="A67" s="41" t="s">
        <v>5855</v>
      </c>
      <c r="B67" s="41" t="s">
        <v>5856</v>
      </c>
      <c r="C67" s="171"/>
      <c r="D67" s="11"/>
      <c r="E67" s="171"/>
      <c r="F67" s="171" t="s">
        <v>138</v>
      </c>
      <c r="G67" s="11"/>
      <c r="H67" s="11"/>
      <c r="I67" s="11"/>
      <c r="J67" s="142"/>
      <c r="K67" s="180"/>
    </row>
    <row r="68" spans="1:11" s="28" customFormat="1" ht="43.2" hidden="1" x14ac:dyDescent="0.3">
      <c r="A68" s="41" t="s">
        <v>5605</v>
      </c>
      <c r="B68" s="41" t="s">
        <v>5606</v>
      </c>
      <c r="C68" s="171"/>
      <c r="D68" s="11"/>
      <c r="E68" s="171"/>
      <c r="F68" s="171" t="s">
        <v>138</v>
      </c>
      <c r="G68" s="11"/>
      <c r="H68" s="11" t="s">
        <v>138</v>
      </c>
      <c r="I68" s="11"/>
      <c r="J68" s="140" t="s">
        <v>5581</v>
      </c>
      <c r="K68" s="180"/>
    </row>
    <row r="69" spans="1:11" s="28" customFormat="1" ht="57.6" hidden="1" x14ac:dyDescent="0.3">
      <c r="A69" s="27" t="s">
        <v>4149</v>
      </c>
      <c r="B69" s="27" t="s">
        <v>4150</v>
      </c>
      <c r="C69" s="11"/>
      <c r="D69" s="11"/>
      <c r="E69" s="11"/>
      <c r="F69" s="11">
        <v>1</v>
      </c>
      <c r="G69" s="11"/>
      <c r="H69" s="11"/>
      <c r="I69" s="11"/>
      <c r="J69" s="28" t="s">
        <v>4137</v>
      </c>
      <c r="K69" s="179"/>
    </row>
    <row r="70" spans="1:11" s="28" customFormat="1" ht="28.8" hidden="1" x14ac:dyDescent="0.3">
      <c r="A70" s="27" t="s">
        <v>4742</v>
      </c>
      <c r="B70" s="27" t="s">
        <v>4743</v>
      </c>
      <c r="C70" s="11">
        <v>1</v>
      </c>
      <c r="D70" s="11"/>
      <c r="E70" s="11"/>
      <c r="F70" s="11"/>
      <c r="G70" s="11"/>
      <c r="H70" s="11"/>
      <c r="I70" s="11"/>
      <c r="J70" s="28" t="s">
        <v>4137</v>
      </c>
      <c r="K70" s="179"/>
    </row>
    <row r="71" spans="1:11" s="28" customFormat="1" ht="28.8" hidden="1" x14ac:dyDescent="0.3">
      <c r="A71" s="41" t="s">
        <v>5367</v>
      </c>
      <c r="B71" s="41" t="s">
        <v>5368</v>
      </c>
      <c r="C71" s="171"/>
      <c r="D71" s="11"/>
      <c r="E71" s="171"/>
      <c r="F71" s="171"/>
      <c r="G71" s="11"/>
      <c r="H71" s="11"/>
      <c r="I71" s="11" t="s">
        <v>138</v>
      </c>
      <c r="J71" s="123" t="s">
        <v>163</v>
      </c>
      <c r="K71" s="180"/>
    </row>
    <row r="72" spans="1:11" s="28" customFormat="1" ht="43.2" hidden="1" x14ac:dyDescent="0.3">
      <c r="A72" s="27" t="s">
        <v>5379</v>
      </c>
      <c r="B72" s="27" t="s">
        <v>5380</v>
      </c>
      <c r="C72" s="11"/>
      <c r="D72" s="11"/>
      <c r="E72" s="11" t="s">
        <v>138</v>
      </c>
      <c r="F72" s="11"/>
      <c r="G72" s="11"/>
      <c r="H72" s="11"/>
      <c r="I72" s="11"/>
      <c r="J72" s="123" t="s">
        <v>163</v>
      </c>
      <c r="K72" s="179"/>
    </row>
    <row r="73" spans="1:11" s="28" customFormat="1" ht="28.8" hidden="1" x14ac:dyDescent="0.3">
      <c r="A73" s="27" t="s">
        <v>4604</v>
      </c>
      <c r="B73" s="27" t="s">
        <v>4605</v>
      </c>
      <c r="C73" s="11">
        <v>1</v>
      </c>
      <c r="D73" s="11"/>
      <c r="E73" s="11"/>
      <c r="F73" s="11"/>
      <c r="G73" s="11"/>
      <c r="H73" s="11"/>
      <c r="I73" s="11"/>
      <c r="J73" s="28" t="s">
        <v>4137</v>
      </c>
      <c r="K73" s="179"/>
    </row>
    <row r="74" spans="1:11" s="28" customFormat="1" ht="43.2" hidden="1" x14ac:dyDescent="0.3">
      <c r="A74" s="41" t="s">
        <v>5219</v>
      </c>
      <c r="B74" s="41" t="s">
        <v>5220</v>
      </c>
      <c r="C74" s="171"/>
      <c r="D74" s="11"/>
      <c r="E74" s="171"/>
      <c r="F74" s="171"/>
      <c r="G74" s="11"/>
      <c r="H74" s="11"/>
      <c r="I74" s="11" t="s">
        <v>138</v>
      </c>
      <c r="J74" s="123" t="s">
        <v>5114</v>
      </c>
      <c r="K74" s="180"/>
    </row>
    <row r="75" spans="1:11" s="28" customFormat="1" ht="28.8" x14ac:dyDescent="0.3">
      <c r="A75" s="41" t="s">
        <v>5905</v>
      </c>
      <c r="B75" s="41" t="s">
        <v>5906</v>
      </c>
      <c r="C75" s="171" t="s">
        <v>138</v>
      </c>
      <c r="D75" s="11"/>
      <c r="E75" s="171"/>
      <c r="F75" s="171"/>
      <c r="G75" s="11"/>
      <c r="H75" s="11"/>
      <c r="I75" s="11"/>
      <c r="J75" s="153"/>
      <c r="K75" s="180"/>
    </row>
    <row r="76" spans="1:11" s="28" customFormat="1" ht="28.8" hidden="1" x14ac:dyDescent="0.3">
      <c r="A76" s="27" t="s">
        <v>4385</v>
      </c>
      <c r="B76" s="27" t="s">
        <v>4386</v>
      </c>
      <c r="C76" s="11"/>
      <c r="D76" s="11"/>
      <c r="E76" s="11"/>
      <c r="F76" s="11">
        <v>1</v>
      </c>
      <c r="G76" s="11"/>
      <c r="H76" s="11"/>
      <c r="I76" s="11"/>
      <c r="J76" s="28" t="s">
        <v>4137</v>
      </c>
      <c r="K76" s="179"/>
    </row>
    <row r="77" spans="1:11" s="28" customFormat="1" ht="28.8" hidden="1" x14ac:dyDescent="0.3">
      <c r="A77" s="41" t="s">
        <v>5323</v>
      </c>
      <c r="B77" s="41" t="s">
        <v>5324</v>
      </c>
      <c r="C77" s="171"/>
      <c r="D77" s="11"/>
      <c r="E77" s="171"/>
      <c r="F77" s="171"/>
      <c r="G77" s="11"/>
      <c r="H77" s="11"/>
      <c r="I77" s="11"/>
      <c r="J77" s="123" t="s">
        <v>163</v>
      </c>
      <c r="K77" s="180"/>
    </row>
    <row r="78" spans="1:11" s="28" customFormat="1" ht="28.8" hidden="1" x14ac:dyDescent="0.3">
      <c r="A78" s="41" t="s">
        <v>5835</v>
      </c>
      <c r="B78" s="41" t="s">
        <v>5836</v>
      </c>
      <c r="C78" s="171"/>
      <c r="D78" s="123" t="s">
        <v>138</v>
      </c>
      <c r="E78" s="171"/>
      <c r="F78" s="171"/>
      <c r="G78" s="11"/>
      <c r="H78" s="11"/>
      <c r="I78" s="11"/>
      <c r="J78" s="142" t="s">
        <v>5834</v>
      </c>
      <c r="K78" s="180"/>
    </row>
    <row r="79" spans="1:11" s="28" customFormat="1" ht="28.8" hidden="1" x14ac:dyDescent="0.3">
      <c r="A79" s="27" t="s">
        <v>4239</v>
      </c>
      <c r="B79" s="27" t="s">
        <v>4240</v>
      </c>
      <c r="C79" s="11"/>
      <c r="D79" s="11"/>
      <c r="E79" s="11"/>
      <c r="F79" s="11">
        <v>1</v>
      </c>
      <c r="G79" s="11"/>
      <c r="H79" s="11"/>
      <c r="I79" s="11"/>
      <c r="J79" s="28" t="s">
        <v>4137</v>
      </c>
      <c r="K79" s="179"/>
    </row>
    <row r="80" spans="1:11" s="28" customFormat="1" ht="28.8" hidden="1" x14ac:dyDescent="0.3">
      <c r="A80" s="41" t="s">
        <v>5497</v>
      </c>
      <c r="B80" s="41" t="s">
        <v>5498</v>
      </c>
      <c r="C80" s="171"/>
      <c r="D80" s="11"/>
      <c r="E80" s="171"/>
      <c r="F80" s="171"/>
      <c r="G80" s="11"/>
      <c r="H80" s="11" t="s">
        <v>138</v>
      </c>
      <c r="I80" s="11"/>
      <c r="J80" s="123" t="s">
        <v>5490</v>
      </c>
      <c r="K80" s="180"/>
    </row>
    <row r="81" spans="1:11" s="28" customFormat="1" ht="28.8" hidden="1" x14ac:dyDescent="0.3">
      <c r="A81" s="27" t="s">
        <v>4749</v>
      </c>
      <c r="B81" s="27" t="s">
        <v>4750</v>
      </c>
      <c r="C81" s="11">
        <v>1</v>
      </c>
      <c r="D81" s="11"/>
      <c r="E81" s="11"/>
      <c r="F81" s="11"/>
      <c r="G81" s="11"/>
      <c r="H81" s="11"/>
      <c r="I81" s="11"/>
      <c r="J81" s="28" t="s">
        <v>4137</v>
      </c>
      <c r="K81" s="179"/>
    </row>
    <row r="82" spans="1:11" s="28" customFormat="1" ht="57.6" x14ac:dyDescent="0.3">
      <c r="A82" s="28" t="s">
        <v>5901</v>
      </c>
      <c r="B82" s="27" t="s">
        <v>5902</v>
      </c>
      <c r="C82" s="11" t="s">
        <v>138</v>
      </c>
      <c r="D82" s="11"/>
      <c r="E82" s="11"/>
      <c r="F82" s="11"/>
      <c r="G82" s="11"/>
      <c r="H82" s="11"/>
      <c r="I82" s="11"/>
      <c r="J82" s="153"/>
      <c r="K82" s="179"/>
    </row>
    <row r="83" spans="1:11" s="28" customFormat="1" ht="28.8" hidden="1" x14ac:dyDescent="0.3">
      <c r="A83" s="41" t="s">
        <v>5176</v>
      </c>
      <c r="B83" s="41" t="s">
        <v>5177</v>
      </c>
      <c r="C83" s="171"/>
      <c r="D83" s="11"/>
      <c r="E83" s="171"/>
      <c r="F83" s="171"/>
      <c r="G83" s="11"/>
      <c r="H83" s="11"/>
      <c r="I83" s="11" t="s">
        <v>138</v>
      </c>
      <c r="J83" s="123" t="s">
        <v>5114</v>
      </c>
      <c r="K83" s="180"/>
    </row>
    <row r="84" spans="1:11" s="28" customFormat="1" ht="28.8" hidden="1" x14ac:dyDescent="0.3">
      <c r="A84" t="s">
        <v>5557</v>
      </c>
      <c r="B84" s="41" t="s">
        <v>5558</v>
      </c>
      <c r="C84" s="171"/>
      <c r="D84" s="11"/>
      <c r="E84" s="171"/>
      <c r="F84" s="171"/>
      <c r="G84" s="11"/>
      <c r="H84" s="11"/>
      <c r="I84" s="11"/>
      <c r="J84" s="123" t="s">
        <v>5490</v>
      </c>
      <c r="K84" s="180"/>
    </row>
    <row r="85" spans="1:11" s="28" customFormat="1" ht="28.8" hidden="1" x14ac:dyDescent="0.3">
      <c r="A85" s="41" t="s">
        <v>3454</v>
      </c>
      <c r="B85" s="41" t="s">
        <v>5538</v>
      </c>
      <c r="C85" s="171"/>
      <c r="D85" s="11"/>
      <c r="E85" s="171"/>
      <c r="F85" s="171"/>
      <c r="G85" s="11"/>
      <c r="H85" s="11" t="s">
        <v>138</v>
      </c>
      <c r="I85" s="11"/>
      <c r="J85" s="123" t="s">
        <v>5490</v>
      </c>
      <c r="K85" s="180"/>
    </row>
    <row r="86" spans="1:11" s="28" customFormat="1" ht="43.2" hidden="1" x14ac:dyDescent="0.3">
      <c r="A86" s="27" t="s">
        <v>5377</v>
      </c>
      <c r="B86" s="27" t="s">
        <v>5378</v>
      </c>
      <c r="C86" s="11"/>
      <c r="D86" s="11"/>
      <c r="E86" s="11"/>
      <c r="F86" s="11"/>
      <c r="G86" s="11"/>
      <c r="H86" s="11"/>
      <c r="I86" s="11" t="s">
        <v>138</v>
      </c>
      <c r="J86" s="123" t="s">
        <v>163</v>
      </c>
      <c r="K86" s="179"/>
    </row>
    <row r="87" spans="1:11" s="28" customFormat="1" ht="43.2" hidden="1" x14ac:dyDescent="0.3">
      <c r="A87" s="27" t="s">
        <v>4801</v>
      </c>
      <c r="B87" s="27" t="s">
        <v>4802</v>
      </c>
      <c r="C87" s="11">
        <v>1</v>
      </c>
      <c r="D87" s="11"/>
      <c r="E87" s="11"/>
      <c r="F87" s="11"/>
      <c r="G87" s="11"/>
      <c r="H87" s="11"/>
      <c r="I87" s="11"/>
      <c r="J87" s="28" t="s">
        <v>4137</v>
      </c>
      <c r="K87" s="179"/>
    </row>
    <row r="88" spans="1:11" s="28" customFormat="1" ht="28.8" hidden="1" x14ac:dyDescent="0.3">
      <c r="A88" s="41" t="s">
        <v>5371</v>
      </c>
      <c r="B88" s="41" t="s">
        <v>5372</v>
      </c>
      <c r="C88" s="171"/>
      <c r="D88" s="11"/>
      <c r="E88" s="171"/>
      <c r="F88" s="171"/>
      <c r="G88" s="11"/>
      <c r="H88" s="11" t="s">
        <v>138</v>
      </c>
      <c r="I88" s="11"/>
      <c r="J88" s="123" t="s">
        <v>163</v>
      </c>
      <c r="K88" s="180"/>
    </row>
    <row r="89" spans="1:11" s="28" customFormat="1" ht="28.8" hidden="1" x14ac:dyDescent="0.3">
      <c r="A89" s="27" t="s">
        <v>4466</v>
      </c>
      <c r="B89" s="27" t="s">
        <v>4467</v>
      </c>
      <c r="C89" s="11">
        <v>1</v>
      </c>
      <c r="D89" s="11"/>
      <c r="E89" s="11"/>
      <c r="F89" s="11"/>
      <c r="G89" s="11"/>
      <c r="H89" s="11"/>
      <c r="I89" s="11"/>
      <c r="J89" s="28" t="s">
        <v>4137</v>
      </c>
      <c r="K89" s="179"/>
    </row>
    <row r="90" spans="1:11" s="28" customFormat="1" ht="28.8" hidden="1" x14ac:dyDescent="0.3">
      <c r="A90" s="41" t="s">
        <v>5343</v>
      </c>
      <c r="B90" s="41" t="s">
        <v>5344</v>
      </c>
      <c r="C90" s="171"/>
      <c r="D90" s="11"/>
      <c r="E90" s="171"/>
      <c r="F90" s="171"/>
      <c r="G90" s="11"/>
      <c r="H90" s="11"/>
      <c r="I90" s="11" t="s">
        <v>138</v>
      </c>
      <c r="J90" s="123" t="s">
        <v>163</v>
      </c>
      <c r="K90" s="180"/>
    </row>
    <row r="91" spans="1:11" s="28" customFormat="1" ht="28.8" hidden="1" x14ac:dyDescent="0.3">
      <c r="A91" s="41" t="s">
        <v>4981</v>
      </c>
      <c r="B91" s="41"/>
      <c r="C91" s="171"/>
      <c r="D91" s="11"/>
      <c r="E91" s="171"/>
      <c r="F91" s="171"/>
      <c r="G91" s="11"/>
      <c r="H91" s="11"/>
      <c r="I91" s="11" t="s">
        <v>138</v>
      </c>
      <c r="J91" s="28" t="s">
        <v>4964</v>
      </c>
      <c r="K91" s="179"/>
    </row>
    <row r="92" spans="1:11" s="28" customFormat="1" ht="28.8" hidden="1" x14ac:dyDescent="0.3">
      <c r="A92" s="41" t="s">
        <v>5863</v>
      </c>
      <c r="B92" s="41" t="s">
        <v>5864</v>
      </c>
      <c r="C92" s="171"/>
      <c r="D92" s="11"/>
      <c r="E92" s="171"/>
      <c r="F92" s="171" t="s">
        <v>138</v>
      </c>
      <c r="G92" s="11"/>
      <c r="H92" s="11"/>
      <c r="I92" s="11"/>
      <c r="J92" s="153"/>
      <c r="K92" s="180"/>
    </row>
    <row r="93" spans="1:11" s="28" customFormat="1" ht="28.8" hidden="1" x14ac:dyDescent="0.3">
      <c r="A93" s="27" t="s">
        <v>5693</v>
      </c>
      <c r="B93" s="27" t="s">
        <v>5694</v>
      </c>
      <c r="C93" s="11"/>
      <c r="D93" s="11"/>
      <c r="E93" s="11"/>
      <c r="F93" s="11"/>
      <c r="G93" s="11"/>
      <c r="H93" s="11" t="s">
        <v>138</v>
      </c>
      <c r="I93" s="11"/>
      <c r="J93" s="140" t="s">
        <v>5692</v>
      </c>
      <c r="K93" s="179" t="s">
        <v>138</v>
      </c>
    </row>
    <row r="94" spans="1:11" s="28" customFormat="1" ht="43.2" hidden="1" x14ac:dyDescent="0.3">
      <c r="A94" s="27" t="s">
        <v>4777</v>
      </c>
      <c r="B94" s="27" t="s">
        <v>4778</v>
      </c>
      <c r="C94" s="11">
        <v>1</v>
      </c>
      <c r="D94" s="11"/>
      <c r="E94" s="11"/>
      <c r="F94" s="11"/>
      <c r="G94" s="11"/>
      <c r="H94" s="11"/>
      <c r="I94" s="11"/>
      <c r="J94" s="28" t="s">
        <v>4137</v>
      </c>
      <c r="K94" s="179"/>
    </row>
    <row r="95" spans="1:11" s="28" customFormat="1" ht="28.8" hidden="1" x14ac:dyDescent="0.3">
      <c r="A95" s="41" t="s">
        <v>5349</v>
      </c>
      <c r="B95" s="41" t="s">
        <v>5350</v>
      </c>
      <c r="C95" s="171"/>
      <c r="D95" s="11"/>
      <c r="E95" s="171"/>
      <c r="F95" s="171"/>
      <c r="G95" s="11"/>
      <c r="H95" s="11"/>
      <c r="I95" s="11"/>
      <c r="J95" s="123" t="s">
        <v>163</v>
      </c>
      <c r="K95" s="180"/>
    </row>
    <row r="96" spans="1:11" s="28" customFormat="1" ht="28.8" hidden="1" x14ac:dyDescent="0.3">
      <c r="A96" s="41" t="s">
        <v>5460</v>
      </c>
      <c r="B96" s="41" t="s">
        <v>5461</v>
      </c>
      <c r="C96" s="171"/>
      <c r="D96" s="11"/>
      <c r="E96" s="171"/>
      <c r="F96" s="171"/>
      <c r="G96" s="11"/>
      <c r="H96" s="11"/>
      <c r="I96" s="11" t="s">
        <v>138</v>
      </c>
      <c r="J96" s="123" t="s">
        <v>163</v>
      </c>
      <c r="K96" s="180"/>
    </row>
    <row r="97" spans="1:11" s="28" customFormat="1" ht="28.8" hidden="1" x14ac:dyDescent="0.3">
      <c r="A97" t="s">
        <v>5221</v>
      </c>
      <c r="B97" s="41" t="s">
        <v>5222</v>
      </c>
      <c r="C97" s="171"/>
      <c r="D97" s="11"/>
      <c r="E97" s="171"/>
      <c r="F97" s="171"/>
      <c r="G97" s="11"/>
      <c r="H97" s="11"/>
      <c r="I97" s="11" t="s">
        <v>138</v>
      </c>
      <c r="J97" s="123" t="s">
        <v>5114</v>
      </c>
      <c r="K97" s="180"/>
    </row>
    <row r="98" spans="1:11" s="28" customFormat="1" ht="28.8" hidden="1" x14ac:dyDescent="0.3">
      <c r="A98" s="41" t="s">
        <v>4973</v>
      </c>
      <c r="B98" s="41" t="s">
        <v>4974</v>
      </c>
      <c r="C98" s="171"/>
      <c r="D98" s="11"/>
      <c r="E98" s="171"/>
      <c r="F98" s="171" t="s">
        <v>138</v>
      </c>
      <c r="G98" s="11"/>
      <c r="H98" s="11"/>
      <c r="I98" s="11"/>
      <c r="J98" s="28" t="s">
        <v>4964</v>
      </c>
      <c r="K98" s="179"/>
    </row>
    <row r="99" spans="1:11" s="28" customFormat="1" ht="28.8" hidden="1" x14ac:dyDescent="0.3">
      <c r="A99" s="27" t="s">
        <v>4145</v>
      </c>
      <c r="B99" s="27" t="s">
        <v>4146</v>
      </c>
      <c r="C99" s="11"/>
      <c r="D99" s="11"/>
      <c r="E99" s="11"/>
      <c r="F99" s="11">
        <v>1</v>
      </c>
      <c r="G99" s="11"/>
      <c r="H99" s="11"/>
      <c r="I99" s="11"/>
      <c r="J99" s="28" t="s">
        <v>4137</v>
      </c>
      <c r="K99" s="179"/>
    </row>
    <row r="100" spans="1:11" s="28" customFormat="1" ht="28.8" hidden="1" x14ac:dyDescent="0.3">
      <c r="A100" s="27" t="s">
        <v>4938</v>
      </c>
      <c r="B100" s="27" t="s">
        <v>4939</v>
      </c>
      <c r="C100" s="11">
        <v>1</v>
      </c>
      <c r="D100" s="11"/>
      <c r="E100" s="11"/>
      <c r="F100" s="11"/>
      <c r="G100" s="11"/>
      <c r="H100" s="11"/>
      <c r="I100" s="11"/>
      <c r="J100" s="28" t="s">
        <v>4907</v>
      </c>
      <c r="K100" s="179"/>
    </row>
    <row r="101" spans="1:11" s="28" customFormat="1" ht="28.8" hidden="1" x14ac:dyDescent="0.3">
      <c r="A101" s="27" t="s">
        <v>4135</v>
      </c>
      <c r="B101" s="27" t="s">
        <v>4136</v>
      </c>
      <c r="C101" s="11"/>
      <c r="D101" s="11"/>
      <c r="E101" s="11"/>
      <c r="F101" s="11">
        <v>1</v>
      </c>
      <c r="G101" s="11"/>
      <c r="H101" s="11"/>
      <c r="I101" s="11"/>
      <c r="J101" s="28" t="s">
        <v>4137</v>
      </c>
      <c r="K101" s="179"/>
    </row>
    <row r="102" spans="1:11" s="28" customFormat="1" ht="28.8" hidden="1" x14ac:dyDescent="0.3">
      <c r="A102" s="41" t="s">
        <v>4967</v>
      </c>
      <c r="B102" s="27" t="s">
        <v>4968</v>
      </c>
      <c r="C102" s="171"/>
      <c r="D102" s="11"/>
      <c r="E102" s="171"/>
      <c r="F102" s="171"/>
      <c r="G102" s="11"/>
      <c r="H102" s="11"/>
      <c r="I102" s="11" t="s">
        <v>138</v>
      </c>
      <c r="J102" s="28" t="s">
        <v>4964</v>
      </c>
      <c r="K102" s="179"/>
    </row>
    <row r="103" spans="1:11" s="28" customFormat="1" hidden="1" x14ac:dyDescent="0.3">
      <c r="A103" s="28" t="s">
        <v>4669</v>
      </c>
      <c r="B103" s="27" t="s">
        <v>4670</v>
      </c>
      <c r="C103" s="11"/>
      <c r="D103" s="11"/>
      <c r="E103" s="11">
        <v>1</v>
      </c>
      <c r="F103" s="11"/>
      <c r="G103" s="11"/>
      <c r="H103" s="11"/>
      <c r="I103" s="11"/>
      <c r="J103" s="28" t="s">
        <v>4137</v>
      </c>
      <c r="K103" s="179"/>
    </row>
    <row r="104" spans="1:11" s="28" customFormat="1" ht="43.2" hidden="1" x14ac:dyDescent="0.3">
      <c r="A104" s="54" t="s">
        <v>4895</v>
      </c>
      <c r="B104" s="27" t="s">
        <v>4896</v>
      </c>
      <c r="C104" s="11"/>
      <c r="D104" s="11"/>
      <c r="E104" s="11"/>
      <c r="F104" s="11"/>
      <c r="G104" s="11"/>
      <c r="H104" s="11"/>
      <c r="I104" s="11"/>
      <c r="J104" s="28" t="s">
        <v>4137</v>
      </c>
      <c r="K104" s="179"/>
    </row>
    <row r="105" spans="1:11" s="28" customFormat="1" ht="43.2" x14ac:dyDescent="0.3">
      <c r="A105" s="41" t="s">
        <v>5651</v>
      </c>
      <c r="B105" s="41" t="s">
        <v>5652</v>
      </c>
      <c r="C105" s="171" t="s">
        <v>138</v>
      </c>
      <c r="D105" s="11"/>
      <c r="E105" s="171"/>
      <c r="F105" s="171"/>
      <c r="G105" s="11"/>
      <c r="H105" s="11"/>
      <c r="I105" s="11"/>
      <c r="J105" s="140" t="s">
        <v>5581</v>
      </c>
      <c r="K105" s="180"/>
    </row>
    <row r="106" spans="1:11" s="28" customFormat="1" ht="28.8" hidden="1" x14ac:dyDescent="0.3">
      <c r="A106" s="41" t="s">
        <v>5542</v>
      </c>
      <c r="B106" s="41" t="s">
        <v>5543</v>
      </c>
      <c r="C106" s="171"/>
      <c r="D106" s="11"/>
      <c r="E106" s="171"/>
      <c r="F106" s="171"/>
      <c r="G106" s="11"/>
      <c r="H106" s="11"/>
      <c r="I106" s="11"/>
      <c r="J106" s="123" t="s">
        <v>5490</v>
      </c>
      <c r="K106" s="180"/>
    </row>
    <row r="107" spans="1:11" s="28" customFormat="1" ht="28.8" hidden="1" x14ac:dyDescent="0.3">
      <c r="A107" s="41" t="s">
        <v>5288</v>
      </c>
      <c r="B107" s="41" t="s">
        <v>892</v>
      </c>
      <c r="C107" s="171"/>
      <c r="D107" s="11"/>
      <c r="E107" s="171"/>
      <c r="F107" s="171"/>
      <c r="G107" s="11"/>
      <c r="H107" s="11" t="s">
        <v>138</v>
      </c>
      <c r="I107" s="11"/>
      <c r="J107" s="123" t="s">
        <v>163</v>
      </c>
      <c r="K107" s="180"/>
    </row>
    <row r="108" spans="1:11" s="28" customFormat="1" ht="28.8" hidden="1" x14ac:dyDescent="0.3">
      <c r="A108" s="27" t="s">
        <v>4701</v>
      </c>
      <c r="B108" s="27" t="s">
        <v>4702</v>
      </c>
      <c r="C108" s="11"/>
      <c r="D108" s="11">
        <v>1</v>
      </c>
      <c r="E108" s="11"/>
      <c r="F108" s="11"/>
      <c r="G108" s="11"/>
      <c r="H108" s="11"/>
      <c r="I108" s="11"/>
      <c r="K108" s="179"/>
    </row>
    <row r="109" spans="1:11" s="28" customFormat="1" hidden="1" x14ac:dyDescent="0.3">
      <c r="A109" t="s">
        <v>5483</v>
      </c>
      <c r="B109" s="41"/>
      <c r="C109" s="171"/>
      <c r="D109" s="11"/>
      <c r="E109" s="171"/>
      <c r="F109" s="171"/>
      <c r="G109" s="11"/>
      <c r="H109" s="11"/>
      <c r="I109" s="11"/>
      <c r="J109" s="123" t="s">
        <v>163</v>
      </c>
      <c r="K109" s="180"/>
    </row>
    <row r="110" spans="1:11" s="28" customFormat="1" hidden="1" x14ac:dyDescent="0.3">
      <c r="A110" s="28" t="s">
        <v>4138</v>
      </c>
      <c r="B110" s="27" t="s">
        <v>4139</v>
      </c>
      <c r="C110" s="11"/>
      <c r="D110" s="11"/>
      <c r="E110" s="11"/>
      <c r="F110" s="11">
        <v>1</v>
      </c>
      <c r="G110" s="11"/>
      <c r="H110" s="11"/>
      <c r="I110" s="11"/>
      <c r="J110" s="28" t="s">
        <v>4137</v>
      </c>
      <c r="K110" s="179"/>
    </row>
    <row r="111" spans="1:11" s="28" customFormat="1" ht="28.8" hidden="1" x14ac:dyDescent="0.3">
      <c r="A111" s="41" t="s">
        <v>5813</v>
      </c>
      <c r="B111" s="41" t="s">
        <v>5814</v>
      </c>
      <c r="C111" s="171"/>
      <c r="D111" s="11" t="s">
        <v>138</v>
      </c>
      <c r="E111" s="171"/>
      <c r="F111" s="171"/>
      <c r="G111" s="11"/>
      <c r="H111" s="11"/>
      <c r="I111" s="11"/>
      <c r="J111" s="123"/>
      <c r="K111" s="180"/>
    </row>
    <row r="112" spans="1:11" s="28" customFormat="1" ht="28.8" hidden="1" x14ac:dyDescent="0.3">
      <c r="A112" s="41" t="s">
        <v>5804</v>
      </c>
      <c r="B112" s="41" t="s">
        <v>5805</v>
      </c>
      <c r="C112" s="171"/>
      <c r="D112" s="11" t="s">
        <v>138</v>
      </c>
      <c r="E112" s="171"/>
      <c r="F112" s="171"/>
      <c r="G112" s="11"/>
      <c r="H112" s="11"/>
      <c r="I112" s="11"/>
      <c r="J112" s="140" t="s">
        <v>5747</v>
      </c>
      <c r="K112" s="180"/>
    </row>
    <row r="113" spans="1:11" s="28" customFormat="1" ht="43.2" hidden="1" x14ac:dyDescent="0.3">
      <c r="A113" s="27" t="s">
        <v>4865</v>
      </c>
      <c r="B113" s="27" t="s">
        <v>4866</v>
      </c>
      <c r="C113" s="11">
        <v>1</v>
      </c>
      <c r="D113" s="11"/>
      <c r="E113" s="11"/>
      <c r="F113" s="11"/>
      <c r="G113" s="11"/>
      <c r="H113" s="11"/>
      <c r="I113" s="11"/>
      <c r="J113" s="28" t="s">
        <v>4137</v>
      </c>
      <c r="K113" s="179"/>
    </row>
    <row r="114" spans="1:11" s="28" customFormat="1" ht="28.8" hidden="1" x14ac:dyDescent="0.3">
      <c r="A114" s="41" t="s">
        <v>5072</v>
      </c>
      <c r="B114" s="41" t="s">
        <v>5073</v>
      </c>
      <c r="C114" s="171"/>
      <c r="D114" s="11"/>
      <c r="E114" s="171"/>
      <c r="F114" s="171" t="s">
        <v>138</v>
      </c>
      <c r="G114" s="11"/>
      <c r="H114" s="11"/>
      <c r="I114" s="11"/>
      <c r="J114" s="28" t="s">
        <v>4964</v>
      </c>
      <c r="K114" s="180"/>
    </row>
    <row r="115" spans="1:11" s="28" customFormat="1" ht="28.8" hidden="1" x14ac:dyDescent="0.3">
      <c r="A115" s="27" t="s">
        <v>4871</v>
      </c>
      <c r="B115" s="27" t="s">
        <v>4872</v>
      </c>
      <c r="C115" s="11"/>
      <c r="D115" s="11"/>
      <c r="E115" s="11">
        <v>1</v>
      </c>
      <c r="F115" s="11"/>
      <c r="G115" s="11"/>
      <c r="H115" s="11"/>
      <c r="I115" s="11"/>
      <c r="J115" s="28" t="s">
        <v>4137</v>
      </c>
      <c r="K115" s="179"/>
    </row>
    <row r="116" spans="1:11" s="28" customFormat="1" ht="28.8" hidden="1" x14ac:dyDescent="0.3">
      <c r="A116" s="27" t="s">
        <v>5009</v>
      </c>
      <c r="B116" s="27" t="s">
        <v>5010</v>
      </c>
      <c r="C116" s="11"/>
      <c r="D116" s="11"/>
      <c r="E116" s="11"/>
      <c r="F116" s="11"/>
      <c r="G116" s="11"/>
      <c r="H116" s="11"/>
      <c r="I116" s="11" t="s">
        <v>138</v>
      </c>
      <c r="J116" s="28" t="s">
        <v>4964</v>
      </c>
      <c r="K116" s="179"/>
    </row>
    <row r="117" spans="1:11" s="28" customFormat="1" ht="28.8" hidden="1" x14ac:dyDescent="0.3">
      <c r="A117" s="41" t="s">
        <v>5363</v>
      </c>
      <c r="B117" s="41" t="s">
        <v>5364</v>
      </c>
      <c r="C117" s="171"/>
      <c r="D117" s="11" t="s">
        <v>138</v>
      </c>
      <c r="E117" s="171"/>
      <c r="F117" s="171"/>
      <c r="G117" s="11"/>
      <c r="H117" s="11"/>
      <c r="I117" s="11"/>
      <c r="J117" s="123" t="s">
        <v>163</v>
      </c>
      <c r="K117" s="180"/>
    </row>
    <row r="118" spans="1:11" s="28" customFormat="1" ht="43.2" hidden="1" x14ac:dyDescent="0.3">
      <c r="A118" s="27" t="s">
        <v>4209</v>
      </c>
      <c r="B118" s="27" t="s">
        <v>4210</v>
      </c>
      <c r="C118" s="11"/>
      <c r="D118" s="11"/>
      <c r="E118" s="11"/>
      <c r="F118" s="11">
        <v>1</v>
      </c>
      <c r="G118" s="11"/>
      <c r="H118" s="11"/>
      <c r="I118" s="11"/>
      <c r="J118" s="28" t="s">
        <v>4137</v>
      </c>
      <c r="K118" s="179"/>
    </row>
    <row r="119" spans="1:11" s="28" customFormat="1" ht="28.8" hidden="1" x14ac:dyDescent="0.3">
      <c r="A119" s="27" t="s">
        <v>4779</v>
      </c>
      <c r="B119" s="27" t="s">
        <v>4780</v>
      </c>
      <c r="C119" s="11">
        <v>1</v>
      </c>
      <c r="D119" s="11"/>
      <c r="E119" s="11"/>
      <c r="F119" s="11"/>
      <c r="G119" s="11"/>
      <c r="H119" s="11"/>
      <c r="I119" s="11"/>
      <c r="J119" s="28" t="s">
        <v>4137</v>
      </c>
      <c r="K119" s="179"/>
    </row>
    <row r="120" spans="1:11" s="28" customFormat="1" ht="28.8" hidden="1" x14ac:dyDescent="0.3">
      <c r="A120" s="28" t="s">
        <v>5361</v>
      </c>
      <c r="B120" s="27" t="s">
        <v>5362</v>
      </c>
      <c r="C120" s="11"/>
      <c r="D120" s="11" t="s">
        <v>138</v>
      </c>
      <c r="E120" s="11"/>
      <c r="F120" s="11"/>
      <c r="G120" s="11"/>
      <c r="H120" s="11"/>
      <c r="I120" s="11"/>
      <c r="J120" s="123" t="s">
        <v>163</v>
      </c>
      <c r="K120" s="179"/>
    </row>
    <row r="121" spans="1:11" s="28" customFormat="1" ht="28.8" x14ac:dyDescent="0.3">
      <c r="A121" s="27" t="s">
        <v>5525</v>
      </c>
      <c r="B121" s="27" t="s">
        <v>5526</v>
      </c>
      <c r="C121" s="11" t="s">
        <v>138</v>
      </c>
      <c r="D121" s="11"/>
      <c r="E121" s="11"/>
      <c r="F121" s="11"/>
      <c r="G121" s="11"/>
      <c r="H121" s="11"/>
      <c r="I121" s="11"/>
      <c r="J121" s="123" t="s">
        <v>5490</v>
      </c>
      <c r="K121" s="179"/>
    </row>
    <row r="122" spans="1:11" s="28" customFormat="1" ht="28.8" hidden="1" x14ac:dyDescent="0.3">
      <c r="A122" s="41" t="s">
        <v>5462</v>
      </c>
      <c r="B122" s="41" t="s">
        <v>5463</v>
      </c>
      <c r="C122" s="171"/>
      <c r="D122" s="11"/>
      <c r="E122" s="171"/>
      <c r="F122" s="171"/>
      <c r="G122" s="11"/>
      <c r="H122" s="11"/>
      <c r="I122" s="11" t="s">
        <v>138</v>
      </c>
      <c r="J122" s="123" t="s">
        <v>163</v>
      </c>
      <c r="K122" s="180"/>
    </row>
    <row r="123" spans="1:11" s="28" customFormat="1" ht="43.2" hidden="1" x14ac:dyDescent="0.3">
      <c r="A123" s="41" t="s">
        <v>5273</v>
      </c>
      <c r="B123" s="27" t="s">
        <v>5274</v>
      </c>
      <c r="C123" s="171"/>
      <c r="D123" s="11"/>
      <c r="E123" s="171"/>
      <c r="F123" s="171"/>
      <c r="G123" s="11"/>
      <c r="H123" s="11"/>
      <c r="I123" s="11" t="s">
        <v>138</v>
      </c>
      <c r="J123" s="123" t="s">
        <v>163</v>
      </c>
      <c r="K123" s="180"/>
    </row>
    <row r="124" spans="1:11" s="28" customFormat="1" ht="43.2" hidden="1" x14ac:dyDescent="0.3">
      <c r="A124" s="41" t="s">
        <v>5223</v>
      </c>
      <c r="B124" s="41" t="s">
        <v>5224</v>
      </c>
      <c r="C124" s="171"/>
      <c r="D124" s="11"/>
      <c r="E124" s="171"/>
      <c r="F124" s="171"/>
      <c r="G124" s="11"/>
      <c r="H124" s="11"/>
      <c r="I124" s="11" t="s">
        <v>138</v>
      </c>
      <c r="J124" s="123" t="s">
        <v>5114</v>
      </c>
      <c r="K124" s="180"/>
    </row>
    <row r="125" spans="1:11" s="28" customFormat="1" ht="28.8" hidden="1" x14ac:dyDescent="0.3">
      <c r="A125" s="41" t="s">
        <v>5728</v>
      </c>
      <c r="B125" s="41" t="s">
        <v>5729</v>
      </c>
      <c r="C125" s="171"/>
      <c r="D125" s="11"/>
      <c r="E125" s="171"/>
      <c r="F125" s="171"/>
      <c r="G125" s="11"/>
      <c r="H125" s="11" t="s">
        <v>138</v>
      </c>
      <c r="I125" s="11" t="s">
        <v>138</v>
      </c>
      <c r="J125" s="140" t="s">
        <v>5715</v>
      </c>
      <c r="K125" s="180"/>
    </row>
    <row r="126" spans="1:11" s="28" customFormat="1" ht="28.8" hidden="1" x14ac:dyDescent="0.3">
      <c r="A126" s="27" t="s">
        <v>4873</v>
      </c>
      <c r="B126" s="27" t="s">
        <v>4874</v>
      </c>
      <c r="C126" s="11">
        <v>1</v>
      </c>
      <c r="D126" s="11">
        <v>1</v>
      </c>
      <c r="E126" s="11"/>
      <c r="F126" s="11"/>
      <c r="G126" s="11"/>
      <c r="H126" s="11"/>
      <c r="I126" s="11"/>
      <c r="J126" s="28" t="s">
        <v>4137</v>
      </c>
      <c r="K126" s="179"/>
    </row>
    <row r="127" spans="1:11" s="28" customFormat="1" ht="57.6" hidden="1" x14ac:dyDescent="0.3">
      <c r="A127" s="27" t="s">
        <v>4797</v>
      </c>
      <c r="B127" s="27" t="s">
        <v>4798</v>
      </c>
      <c r="C127" s="11">
        <v>1</v>
      </c>
      <c r="D127" s="11"/>
      <c r="E127" s="11"/>
      <c r="F127" s="11"/>
      <c r="G127" s="11"/>
      <c r="H127" s="11"/>
      <c r="I127" s="11"/>
      <c r="J127" s="28" t="s">
        <v>4137</v>
      </c>
      <c r="K127" s="179"/>
    </row>
    <row r="128" spans="1:11" s="28" customFormat="1" ht="57.6" hidden="1" x14ac:dyDescent="0.3">
      <c r="A128" s="27" t="s">
        <v>4797</v>
      </c>
      <c r="B128" s="27" t="s">
        <v>4864</v>
      </c>
      <c r="C128" s="11">
        <v>1</v>
      </c>
      <c r="D128" s="11"/>
      <c r="E128" s="11"/>
      <c r="F128" s="11"/>
      <c r="G128" s="11"/>
      <c r="H128" s="11"/>
      <c r="I128" s="11"/>
      <c r="J128" s="28" t="s">
        <v>4137</v>
      </c>
      <c r="K128" s="179"/>
    </row>
    <row r="129" spans="1:11" s="28" customFormat="1" ht="28.8" hidden="1" x14ac:dyDescent="0.3">
      <c r="A129" s="28" t="s">
        <v>5822</v>
      </c>
      <c r="B129" s="27" t="s">
        <v>5823</v>
      </c>
      <c r="C129" s="11"/>
      <c r="D129" s="11"/>
      <c r="E129" s="11"/>
      <c r="F129" s="11"/>
      <c r="G129" s="11"/>
      <c r="H129" s="11"/>
      <c r="I129" s="11"/>
      <c r="J129" s="140" t="s">
        <v>5824</v>
      </c>
      <c r="K129" s="179" t="s">
        <v>138</v>
      </c>
    </row>
    <row r="130" spans="1:11" s="28" customFormat="1" ht="28.8" hidden="1" x14ac:dyDescent="0.3">
      <c r="A130" s="27" t="s">
        <v>4657</v>
      </c>
      <c r="B130" s="27" t="s">
        <v>4658</v>
      </c>
      <c r="C130" s="11">
        <v>1</v>
      </c>
      <c r="D130" s="11"/>
      <c r="E130" s="11"/>
      <c r="F130" s="11"/>
      <c r="G130" s="11"/>
      <c r="H130" s="11"/>
      <c r="I130" s="11"/>
      <c r="J130" s="28" t="s">
        <v>4137</v>
      </c>
      <c r="K130" s="179"/>
    </row>
    <row r="131" spans="1:11" s="28" customFormat="1" ht="28.8" hidden="1" x14ac:dyDescent="0.3">
      <c r="A131" s="41" t="s">
        <v>5555</v>
      </c>
      <c r="B131" s="41" t="s">
        <v>5556</v>
      </c>
      <c r="C131" s="171"/>
      <c r="D131" s="11"/>
      <c r="E131" s="171"/>
      <c r="F131" s="171"/>
      <c r="G131" s="11"/>
      <c r="H131" s="11"/>
      <c r="I131" s="11" t="s">
        <v>138</v>
      </c>
      <c r="J131" s="123" t="s">
        <v>5490</v>
      </c>
      <c r="K131" s="180"/>
    </row>
    <row r="132" spans="1:11" s="28" customFormat="1" hidden="1" x14ac:dyDescent="0.3">
      <c r="A132" s="41" t="s">
        <v>5798</v>
      </c>
      <c r="B132" s="41" t="s">
        <v>5799</v>
      </c>
      <c r="C132" s="171"/>
      <c r="D132" s="11"/>
      <c r="E132" s="171"/>
      <c r="F132" s="171" t="s">
        <v>138</v>
      </c>
      <c r="G132" s="11"/>
      <c r="H132" s="11"/>
      <c r="I132" s="11"/>
      <c r="J132" s="138"/>
      <c r="K132" s="180"/>
    </row>
    <row r="133" spans="1:11" s="28" customFormat="1" ht="28.8" hidden="1" x14ac:dyDescent="0.3">
      <c r="A133" s="27" t="s">
        <v>4468</v>
      </c>
      <c r="B133" s="27" t="s">
        <v>4469</v>
      </c>
      <c r="C133" s="11">
        <v>1</v>
      </c>
      <c r="D133" s="11"/>
      <c r="E133" s="11"/>
      <c r="F133" s="11"/>
      <c r="G133" s="11"/>
      <c r="H133" s="11"/>
      <c r="I133" s="11"/>
      <c r="J133" s="28" t="s">
        <v>4137</v>
      </c>
      <c r="K133" s="179"/>
    </row>
    <row r="134" spans="1:11" s="28" customFormat="1" ht="28.8" hidden="1" x14ac:dyDescent="0.3">
      <c r="A134" s="27" t="s">
        <v>4512</v>
      </c>
      <c r="B134" s="27" t="s">
        <v>4513</v>
      </c>
      <c r="C134" s="11">
        <v>1</v>
      </c>
      <c r="D134" s="11"/>
      <c r="E134" s="11"/>
      <c r="F134" s="11"/>
      <c r="G134" s="11"/>
      <c r="H134" s="11"/>
      <c r="I134" s="11"/>
      <c r="J134" s="28" t="s">
        <v>4137</v>
      </c>
      <c r="K134" s="179"/>
    </row>
    <row r="135" spans="1:11" s="28" customFormat="1" ht="28.8" hidden="1" x14ac:dyDescent="0.3">
      <c r="A135" s="41" t="s">
        <v>5422</v>
      </c>
      <c r="B135" s="41" t="s">
        <v>5423</v>
      </c>
      <c r="C135" s="171"/>
      <c r="D135" s="11"/>
      <c r="E135" s="171" t="s">
        <v>138</v>
      </c>
      <c r="F135" s="171"/>
      <c r="G135" s="11"/>
      <c r="H135" s="11"/>
      <c r="I135" s="11"/>
      <c r="J135" s="123" t="s">
        <v>163</v>
      </c>
      <c r="K135" s="180"/>
    </row>
    <row r="136" spans="1:11" s="28" customFormat="1" ht="43.2" hidden="1" x14ac:dyDescent="0.3">
      <c r="A136" s="41" t="s">
        <v>5486</v>
      </c>
      <c r="B136" s="41" t="s">
        <v>5487</v>
      </c>
      <c r="C136" s="171"/>
      <c r="D136" s="11"/>
      <c r="E136" s="171"/>
      <c r="F136" s="171" t="s">
        <v>138</v>
      </c>
      <c r="G136" s="11"/>
      <c r="H136" s="11"/>
      <c r="I136" s="11"/>
      <c r="J136" s="123" t="s">
        <v>163</v>
      </c>
      <c r="K136" s="180"/>
    </row>
    <row r="137" spans="1:11" s="28" customFormat="1" ht="28.8" hidden="1" x14ac:dyDescent="0.3">
      <c r="A137" s="27" t="s">
        <v>5610</v>
      </c>
      <c r="B137" s="27" t="s">
        <v>5611</v>
      </c>
      <c r="C137" s="11"/>
      <c r="D137" s="11"/>
      <c r="E137" s="11"/>
      <c r="F137" s="11" t="s">
        <v>138</v>
      </c>
      <c r="G137" s="11"/>
      <c r="H137" s="11" t="s">
        <v>138</v>
      </c>
      <c r="I137" s="11"/>
      <c r="J137" s="140" t="s">
        <v>5581</v>
      </c>
      <c r="K137" s="179"/>
    </row>
    <row r="138" spans="1:11" s="28" customFormat="1" ht="28.8" hidden="1" x14ac:dyDescent="0.3">
      <c r="A138" s="28" t="s">
        <v>5610</v>
      </c>
      <c r="B138" s="27" t="s">
        <v>5685</v>
      </c>
      <c r="C138" s="11"/>
      <c r="D138" s="11"/>
      <c r="E138" s="11"/>
      <c r="F138" s="11"/>
      <c r="G138" s="11"/>
      <c r="H138" s="11"/>
      <c r="I138" s="11"/>
      <c r="J138" s="140" t="s">
        <v>5681</v>
      </c>
      <c r="K138" s="179" t="s">
        <v>138</v>
      </c>
    </row>
    <row r="139" spans="1:11" s="28" customFormat="1" hidden="1" x14ac:dyDescent="0.3">
      <c r="A139" s="27" t="s">
        <v>4862</v>
      </c>
      <c r="B139" s="27" t="s">
        <v>4863</v>
      </c>
      <c r="C139" s="11">
        <v>1</v>
      </c>
      <c r="D139" s="11"/>
      <c r="E139" s="11"/>
      <c r="F139" s="11"/>
      <c r="G139" s="11"/>
      <c r="H139" s="11"/>
      <c r="I139" s="11"/>
      <c r="J139" s="28" t="s">
        <v>4137</v>
      </c>
      <c r="K139" s="179"/>
    </row>
    <row r="140" spans="1:11" s="28" customFormat="1" hidden="1" x14ac:dyDescent="0.3">
      <c r="A140" t="s">
        <v>5051</v>
      </c>
      <c r="B140" s="41" t="s">
        <v>5052</v>
      </c>
      <c r="C140" s="171"/>
      <c r="D140" s="11"/>
      <c r="E140" s="171"/>
      <c r="F140" s="171" t="s">
        <v>138</v>
      </c>
      <c r="G140" s="11"/>
      <c r="H140" s="11"/>
      <c r="I140" s="11"/>
      <c r="J140" s="28" t="s">
        <v>4964</v>
      </c>
      <c r="K140" s="180"/>
    </row>
    <row r="141" spans="1:11" s="28" customFormat="1" ht="43.2" hidden="1" x14ac:dyDescent="0.3">
      <c r="A141" s="27" t="s">
        <v>5106</v>
      </c>
      <c r="B141" s="27" t="s">
        <v>5107</v>
      </c>
      <c r="C141" s="11"/>
      <c r="D141" s="11"/>
      <c r="E141" s="11" t="s">
        <v>138</v>
      </c>
      <c r="F141" s="11"/>
      <c r="G141" s="11"/>
      <c r="H141" s="11" t="s">
        <v>138</v>
      </c>
      <c r="I141" s="11"/>
      <c r="J141" s="28" t="s">
        <v>4964</v>
      </c>
      <c r="K141" s="179"/>
    </row>
    <row r="142" spans="1:11" s="28" customFormat="1" hidden="1" x14ac:dyDescent="0.3">
      <c r="A142" s="41" t="s">
        <v>5661</v>
      </c>
      <c r="B142" s="41" t="s">
        <v>5662</v>
      </c>
      <c r="C142" s="171"/>
      <c r="D142" s="11"/>
      <c r="E142" s="171"/>
      <c r="F142" s="171"/>
      <c r="G142" s="11"/>
      <c r="H142" s="11"/>
      <c r="I142" s="11"/>
      <c r="J142" s="140" t="s">
        <v>5655</v>
      </c>
      <c r="K142" s="180" t="s">
        <v>138</v>
      </c>
    </row>
    <row r="143" spans="1:11" s="28" customFormat="1" ht="28.8" hidden="1" x14ac:dyDescent="0.3">
      <c r="A143" s="27" t="s">
        <v>4940</v>
      </c>
      <c r="B143" s="27" t="s">
        <v>4941</v>
      </c>
      <c r="C143" s="11">
        <v>1</v>
      </c>
      <c r="D143" s="11"/>
      <c r="E143" s="11"/>
      <c r="F143" s="11"/>
      <c r="G143" s="11"/>
      <c r="H143" s="11"/>
      <c r="I143" s="11"/>
      <c r="J143" s="28" t="s">
        <v>4907</v>
      </c>
      <c r="K143" s="179"/>
    </row>
    <row r="144" spans="1:11" ht="28.8" hidden="1" x14ac:dyDescent="0.3">
      <c r="A144" s="41" t="s">
        <v>5893</v>
      </c>
      <c r="B144" s="41" t="s">
        <v>5894</v>
      </c>
      <c r="C144" s="171"/>
      <c r="D144" s="11"/>
      <c r="E144" s="171" t="s">
        <v>138</v>
      </c>
      <c r="F144" s="171"/>
      <c r="G144" s="11"/>
      <c r="H144" s="11"/>
      <c r="I144" s="11"/>
      <c r="J144" s="153"/>
      <c r="K144" s="180"/>
    </row>
    <row r="145" spans="1:11" s="28" customFormat="1" hidden="1" x14ac:dyDescent="0.3">
      <c r="A145" s="77" t="s">
        <v>5144</v>
      </c>
      <c r="B145" s="41" t="s">
        <v>5145</v>
      </c>
      <c r="C145" s="171"/>
      <c r="D145" s="11"/>
      <c r="E145" s="171"/>
      <c r="F145" s="171"/>
      <c r="G145" s="11"/>
      <c r="H145" s="11"/>
      <c r="I145" s="11" t="s">
        <v>138</v>
      </c>
      <c r="J145" s="123" t="s">
        <v>5114</v>
      </c>
      <c r="K145" s="180"/>
    </row>
    <row r="146" spans="1:11" s="28" customFormat="1" ht="43.2" hidden="1" x14ac:dyDescent="0.3">
      <c r="A146" s="27" t="s">
        <v>5786</v>
      </c>
      <c r="B146" s="27" t="s">
        <v>5787</v>
      </c>
      <c r="C146" s="11"/>
      <c r="D146" s="11"/>
      <c r="E146" s="11"/>
      <c r="F146" s="11" t="s">
        <v>138</v>
      </c>
      <c r="G146" s="11"/>
      <c r="H146" s="11"/>
      <c r="I146" s="11"/>
      <c r="J146" s="140" t="s">
        <v>5747</v>
      </c>
      <c r="K146" s="179"/>
    </row>
    <row r="147" spans="1:11" s="28" customFormat="1" ht="28.8" hidden="1" x14ac:dyDescent="0.3">
      <c r="A147" s="27" t="s">
        <v>4215</v>
      </c>
      <c r="B147" s="27" t="s">
        <v>4216</v>
      </c>
      <c r="C147" s="11"/>
      <c r="D147" s="11"/>
      <c r="E147" s="11"/>
      <c r="F147" s="11">
        <v>1</v>
      </c>
      <c r="G147" s="11"/>
      <c r="H147" s="11"/>
      <c r="I147" s="11"/>
      <c r="J147" s="28" t="s">
        <v>4137</v>
      </c>
      <c r="K147" s="179"/>
    </row>
    <row r="148" spans="1:11" s="28" customFormat="1" ht="28.8" hidden="1" x14ac:dyDescent="0.3">
      <c r="A148" s="28" t="s">
        <v>5688</v>
      </c>
      <c r="B148" s="27" t="s">
        <v>5689</v>
      </c>
      <c r="C148" s="11"/>
      <c r="D148" s="11"/>
      <c r="E148" s="11"/>
      <c r="F148" s="11"/>
      <c r="G148" s="11"/>
      <c r="H148" s="11"/>
      <c r="I148" s="11"/>
      <c r="J148" s="140" t="s">
        <v>5681</v>
      </c>
      <c r="K148" s="179" t="s">
        <v>138</v>
      </c>
    </row>
    <row r="149" spans="1:11" s="28" customFormat="1" ht="72" hidden="1" x14ac:dyDescent="0.3">
      <c r="A149" s="27" t="s">
        <v>4875</v>
      </c>
      <c r="B149" s="27" t="s">
        <v>4876</v>
      </c>
      <c r="C149" s="11">
        <v>1</v>
      </c>
      <c r="D149" s="11"/>
      <c r="E149" s="11"/>
      <c r="F149" s="11"/>
      <c r="G149" s="11"/>
      <c r="H149" s="11"/>
      <c r="I149" s="11"/>
      <c r="J149" s="28" t="s">
        <v>4137</v>
      </c>
      <c r="K149" s="179"/>
    </row>
    <row r="150" spans="1:11" s="28" customFormat="1" ht="28.8" hidden="1" x14ac:dyDescent="0.3">
      <c r="A150" s="28" t="s">
        <v>4572</v>
      </c>
      <c r="B150" s="27" t="s">
        <v>4573</v>
      </c>
      <c r="C150" s="11"/>
      <c r="D150" s="11"/>
      <c r="E150" s="11">
        <v>1</v>
      </c>
      <c r="F150" s="11"/>
      <c r="G150" s="11"/>
      <c r="H150" s="11"/>
      <c r="I150" s="11"/>
      <c r="J150" s="28" t="s">
        <v>4137</v>
      </c>
      <c r="K150" s="179"/>
    </row>
    <row r="151" spans="1:11" s="28" customFormat="1" hidden="1" x14ac:dyDescent="0.3">
      <c r="A151" s="28" t="s">
        <v>4643</v>
      </c>
      <c r="B151" s="27" t="s">
        <v>4644</v>
      </c>
      <c r="C151" s="11"/>
      <c r="D151" s="11"/>
      <c r="E151" s="11">
        <v>1</v>
      </c>
      <c r="F151" s="11"/>
      <c r="G151" s="11"/>
      <c r="H151" s="11"/>
      <c r="I151" s="11"/>
      <c r="J151" s="28" t="s">
        <v>4137</v>
      </c>
      <c r="K151" s="179"/>
    </row>
    <row r="152" spans="1:11" s="28" customFormat="1" ht="28.8" hidden="1" x14ac:dyDescent="0.3">
      <c r="A152" s="27" t="s">
        <v>4476</v>
      </c>
      <c r="B152" s="27" t="s">
        <v>4477</v>
      </c>
      <c r="C152" s="11"/>
      <c r="D152" s="11"/>
      <c r="E152" s="11">
        <v>1</v>
      </c>
      <c r="F152" s="11"/>
      <c r="G152" s="11"/>
      <c r="H152" s="11"/>
      <c r="I152" s="11"/>
      <c r="J152" s="28" t="s">
        <v>4137</v>
      </c>
      <c r="K152" s="179"/>
    </row>
    <row r="153" spans="1:11" s="28" customFormat="1" ht="28.8" hidden="1" x14ac:dyDescent="0.3">
      <c r="A153" s="27" t="s">
        <v>4544</v>
      </c>
      <c r="B153" s="27" t="s">
        <v>4545</v>
      </c>
      <c r="C153" s="11"/>
      <c r="D153" s="11"/>
      <c r="E153" s="11">
        <v>1</v>
      </c>
      <c r="F153" s="11"/>
      <c r="G153" s="11"/>
      <c r="H153" s="11"/>
      <c r="I153" s="11"/>
      <c r="J153" s="28" t="s">
        <v>4137</v>
      </c>
      <c r="K153" s="179"/>
    </row>
    <row r="154" spans="1:11" s="28" customFormat="1" ht="28.8" hidden="1" x14ac:dyDescent="0.3">
      <c r="A154" s="28" t="s">
        <v>4437</v>
      </c>
      <c r="B154" s="27" t="s">
        <v>4438</v>
      </c>
      <c r="C154" s="11"/>
      <c r="D154" s="11"/>
      <c r="E154" s="11">
        <v>1</v>
      </c>
      <c r="F154" s="11"/>
      <c r="G154" s="11"/>
      <c r="H154" s="11"/>
      <c r="I154" s="11"/>
      <c r="J154" s="28" t="s">
        <v>4137</v>
      </c>
      <c r="K154" s="179"/>
    </row>
    <row r="155" spans="1:11" s="28" customFormat="1" ht="28.8" hidden="1" x14ac:dyDescent="0.3">
      <c r="A155" s="41" t="s">
        <v>5779</v>
      </c>
      <c r="B155" s="41" t="s">
        <v>5780</v>
      </c>
      <c r="C155" s="171"/>
      <c r="D155" s="11"/>
      <c r="E155" s="171"/>
      <c r="F155" s="171"/>
      <c r="G155" s="11"/>
      <c r="H155" s="11" t="s">
        <v>138</v>
      </c>
      <c r="I155" s="11"/>
      <c r="J155" s="140" t="s">
        <v>5747</v>
      </c>
      <c r="K155" s="180"/>
    </row>
    <row r="156" spans="1:11" s="28" customFormat="1" ht="28.8" hidden="1" x14ac:dyDescent="0.3">
      <c r="A156" s="41" t="s">
        <v>5779</v>
      </c>
      <c r="B156" s="41" t="s">
        <v>5780</v>
      </c>
      <c r="C156" s="171"/>
      <c r="D156" s="11"/>
      <c r="E156" s="171" t="s">
        <v>138</v>
      </c>
      <c r="F156" s="171"/>
      <c r="G156" s="11"/>
      <c r="H156" s="11"/>
      <c r="I156" s="11"/>
      <c r="J156" s="140" t="s">
        <v>5747</v>
      </c>
      <c r="K156" s="180"/>
    </row>
    <row r="157" spans="1:11" s="28" customFormat="1" hidden="1" x14ac:dyDescent="0.3">
      <c r="A157" s="28" t="s">
        <v>4687</v>
      </c>
      <c r="B157" s="27" t="s">
        <v>4688</v>
      </c>
      <c r="C157" s="11">
        <v>1</v>
      </c>
      <c r="D157" s="11"/>
      <c r="E157" s="11"/>
      <c r="F157" s="11"/>
      <c r="G157" s="11"/>
      <c r="H157" s="11"/>
      <c r="I157" s="11"/>
      <c r="J157" s="28" t="s">
        <v>4137</v>
      </c>
      <c r="K157" s="179"/>
    </row>
    <row r="158" spans="1:11" s="28" customFormat="1" ht="28.8" hidden="1" x14ac:dyDescent="0.3">
      <c r="A158" s="27" t="s">
        <v>4381</v>
      </c>
      <c r="B158" s="27" t="s">
        <v>4382</v>
      </c>
      <c r="C158" s="11"/>
      <c r="D158" s="11"/>
      <c r="E158" s="11"/>
      <c r="F158" s="11">
        <v>1</v>
      </c>
      <c r="G158" s="11"/>
      <c r="H158" s="11"/>
      <c r="I158" s="11"/>
      <c r="J158" s="28" t="s">
        <v>4137</v>
      </c>
      <c r="K158" s="179"/>
    </row>
    <row r="159" spans="1:11" s="28" customFormat="1" ht="28.8" hidden="1" x14ac:dyDescent="0.3">
      <c r="A159" s="28" t="s">
        <v>4528</v>
      </c>
      <c r="B159" s="27" t="s">
        <v>4529</v>
      </c>
      <c r="C159" s="11">
        <v>1</v>
      </c>
      <c r="D159" s="11"/>
      <c r="E159" s="11"/>
      <c r="F159" s="11"/>
      <c r="G159" s="11"/>
      <c r="H159" s="11"/>
      <c r="I159" s="11"/>
      <c r="J159" s="28" t="s">
        <v>4137</v>
      </c>
      <c r="K159" s="179"/>
    </row>
    <row r="160" spans="1:11" s="28" customFormat="1" ht="28.8" hidden="1" x14ac:dyDescent="0.3">
      <c r="A160" s="28" t="s">
        <v>4661</v>
      </c>
      <c r="B160" s="27" t="s">
        <v>4662</v>
      </c>
      <c r="C160" s="11"/>
      <c r="D160" s="11"/>
      <c r="E160" s="11">
        <v>1</v>
      </c>
      <c r="F160" s="11"/>
      <c r="G160" s="11"/>
      <c r="H160" s="11"/>
      <c r="I160" s="11"/>
      <c r="J160" s="28" t="s">
        <v>4137</v>
      </c>
      <c r="K160" s="179"/>
    </row>
    <row r="161" spans="1:11" s="28" customFormat="1" ht="28.8" x14ac:dyDescent="0.3">
      <c r="A161" s="41" t="s">
        <v>5517</v>
      </c>
      <c r="B161" s="41" t="s">
        <v>5518</v>
      </c>
      <c r="C161" s="171" t="s">
        <v>138</v>
      </c>
      <c r="D161" s="11"/>
      <c r="E161" s="171"/>
      <c r="F161" s="171"/>
      <c r="G161" s="11"/>
      <c r="H161" s="11"/>
      <c r="I161" s="11"/>
      <c r="J161" s="123" t="s">
        <v>5490</v>
      </c>
      <c r="K161" s="180"/>
    </row>
    <row r="162" spans="1:11" s="28" customFormat="1" ht="28.8" hidden="1" x14ac:dyDescent="0.3">
      <c r="A162" s="27" t="s">
        <v>4423</v>
      </c>
      <c r="B162" s="27" t="s">
        <v>4424</v>
      </c>
      <c r="C162" s="11"/>
      <c r="D162" s="11"/>
      <c r="E162" s="11">
        <v>1</v>
      </c>
      <c r="F162" s="11"/>
      <c r="G162" s="11"/>
      <c r="H162" s="11"/>
      <c r="I162" s="11"/>
      <c r="J162" s="28" t="s">
        <v>4137</v>
      </c>
      <c r="K162" s="179"/>
    </row>
    <row r="163" spans="1:11" s="28" customFormat="1" hidden="1" x14ac:dyDescent="0.3">
      <c r="A163" s="164" t="s">
        <v>4182</v>
      </c>
      <c r="B163" s="27" t="s">
        <v>4183</v>
      </c>
      <c r="C163" s="11"/>
      <c r="D163" s="11"/>
      <c r="E163" s="11"/>
      <c r="F163" s="11">
        <v>1</v>
      </c>
      <c r="G163" s="11"/>
      <c r="H163" s="11"/>
      <c r="I163" s="11"/>
      <c r="J163" s="28" t="s">
        <v>4137</v>
      </c>
      <c r="K163" s="179"/>
    </row>
    <row r="164" spans="1:11" s="28" customFormat="1" hidden="1" x14ac:dyDescent="0.3">
      <c r="A164" s="28" t="s">
        <v>4699</v>
      </c>
      <c r="B164" s="27" t="s">
        <v>4700</v>
      </c>
      <c r="C164" s="11"/>
      <c r="D164" s="11"/>
      <c r="E164" s="11">
        <v>1</v>
      </c>
      <c r="F164" s="11"/>
      <c r="G164" s="11"/>
      <c r="H164" s="11"/>
      <c r="I164" s="11"/>
      <c r="J164" s="28" t="s">
        <v>4137</v>
      </c>
      <c r="K164" s="179"/>
    </row>
    <row r="165" spans="1:11" s="28" customFormat="1" ht="28.8" hidden="1" x14ac:dyDescent="0.3">
      <c r="A165" s="41" t="s">
        <v>5115</v>
      </c>
      <c r="B165" s="41" t="s">
        <v>5116</v>
      </c>
      <c r="C165" s="171"/>
      <c r="D165" s="11"/>
      <c r="E165" s="171"/>
      <c r="F165" s="171"/>
      <c r="G165" s="11"/>
      <c r="H165" s="11"/>
      <c r="I165" s="11" t="s">
        <v>138</v>
      </c>
      <c r="J165" s="123" t="s">
        <v>5114</v>
      </c>
      <c r="K165" s="180"/>
    </row>
    <row r="166" spans="1:11" s="28" customFormat="1" ht="28.8" hidden="1" x14ac:dyDescent="0.3">
      <c r="A166" s="41" t="s">
        <v>5418</v>
      </c>
      <c r="B166" s="41" t="s">
        <v>5419</v>
      </c>
      <c r="C166" s="171"/>
      <c r="D166" s="11"/>
      <c r="E166" s="171"/>
      <c r="F166" s="171"/>
      <c r="G166" s="11"/>
      <c r="H166" s="11"/>
      <c r="I166" s="11" t="s">
        <v>138</v>
      </c>
      <c r="J166" s="123" t="s">
        <v>163</v>
      </c>
      <c r="K166" s="180"/>
    </row>
    <row r="167" spans="1:11" s="28" customFormat="1" ht="28.8" hidden="1" x14ac:dyDescent="0.3">
      <c r="A167" s="27" t="s">
        <v>4488</v>
      </c>
      <c r="B167" s="27" t="s">
        <v>4489</v>
      </c>
      <c r="C167" s="11"/>
      <c r="D167" s="11"/>
      <c r="E167" s="11">
        <v>1</v>
      </c>
      <c r="F167" s="11"/>
      <c r="G167" s="11"/>
      <c r="H167" s="11"/>
      <c r="I167" s="11"/>
      <c r="J167" s="28" t="s">
        <v>4137</v>
      </c>
      <c r="K167" s="179"/>
    </row>
    <row r="168" spans="1:11" s="28" customFormat="1" ht="72" hidden="1" x14ac:dyDescent="0.3">
      <c r="A168" s="74" t="s">
        <v>5409</v>
      </c>
      <c r="B168" s="27" t="s">
        <v>5410</v>
      </c>
      <c r="C168" s="11"/>
      <c r="D168" s="11"/>
      <c r="E168" s="11"/>
      <c r="F168" s="11"/>
      <c r="G168" s="11"/>
      <c r="H168" s="11"/>
      <c r="I168" s="11" t="s">
        <v>138</v>
      </c>
      <c r="J168" s="123" t="s">
        <v>163</v>
      </c>
      <c r="K168" s="179"/>
    </row>
    <row r="169" spans="1:11" s="28" customFormat="1" ht="43.2" hidden="1" x14ac:dyDescent="0.3">
      <c r="A169" s="41" t="s">
        <v>5057</v>
      </c>
      <c r="B169" s="27" t="s">
        <v>5058</v>
      </c>
      <c r="C169" s="171"/>
      <c r="D169" s="11"/>
      <c r="E169" s="171"/>
      <c r="F169" s="171" t="s">
        <v>138</v>
      </c>
      <c r="G169" s="11"/>
      <c r="H169" s="11"/>
      <c r="I169" s="11"/>
      <c r="J169" s="28" t="s">
        <v>4964</v>
      </c>
      <c r="K169" s="180"/>
    </row>
    <row r="170" spans="1:11" s="28" customFormat="1" ht="28.8" hidden="1" x14ac:dyDescent="0.3">
      <c r="A170" s="27" t="s">
        <v>4178</v>
      </c>
      <c r="B170" s="27" t="s">
        <v>4179</v>
      </c>
      <c r="C170" s="11"/>
      <c r="D170" s="11"/>
      <c r="E170" s="11"/>
      <c r="F170" s="11">
        <v>1</v>
      </c>
      <c r="G170" s="11"/>
      <c r="H170" s="11"/>
      <c r="I170" s="11"/>
      <c r="J170" s="28" t="s">
        <v>4137</v>
      </c>
      <c r="K170" s="179"/>
    </row>
    <row r="171" spans="1:11" s="28" customFormat="1" ht="28.8" hidden="1" x14ac:dyDescent="0.3">
      <c r="A171" s="27" t="s">
        <v>4624</v>
      </c>
      <c r="B171" s="27" t="s">
        <v>4625</v>
      </c>
      <c r="C171" s="11">
        <v>1</v>
      </c>
      <c r="D171" s="11"/>
      <c r="E171" s="11"/>
      <c r="F171" s="11"/>
      <c r="G171" s="11"/>
      <c r="H171" s="11"/>
      <c r="I171" s="11"/>
      <c r="J171" s="28" t="s">
        <v>4137</v>
      </c>
      <c r="K171" s="179"/>
    </row>
    <row r="172" spans="1:11" s="28" customFormat="1" ht="43.2" hidden="1" x14ac:dyDescent="0.3">
      <c r="A172" s="27" t="s">
        <v>4730</v>
      </c>
      <c r="B172" s="27" t="s">
        <v>4731</v>
      </c>
      <c r="C172" s="11">
        <v>1</v>
      </c>
      <c r="D172" s="11"/>
      <c r="E172" s="11"/>
      <c r="F172" s="11"/>
      <c r="G172" s="11"/>
      <c r="H172" s="11"/>
      <c r="I172" s="11"/>
      <c r="J172" s="28" t="s">
        <v>4137</v>
      </c>
      <c r="K172" s="179"/>
    </row>
    <row r="173" spans="1:11" s="28" customFormat="1" ht="28.8" hidden="1" x14ac:dyDescent="0.3">
      <c r="A173" s="41" t="s">
        <v>5889</v>
      </c>
      <c r="B173" s="41" t="s">
        <v>5890</v>
      </c>
      <c r="C173" s="171"/>
      <c r="D173" s="11"/>
      <c r="E173" s="171"/>
      <c r="F173" s="171"/>
      <c r="G173" s="11"/>
      <c r="H173" s="11"/>
      <c r="I173" s="11" t="s">
        <v>138</v>
      </c>
      <c r="J173" s="153"/>
      <c r="K173" s="180"/>
    </row>
    <row r="174" spans="1:11" s="28" customFormat="1" ht="28.8" hidden="1" x14ac:dyDescent="0.3">
      <c r="A174" s="27" t="s">
        <v>4520</v>
      </c>
      <c r="B174" s="27" t="s">
        <v>4521</v>
      </c>
      <c r="C174" s="11"/>
      <c r="D174" s="11"/>
      <c r="E174" s="11">
        <v>1</v>
      </c>
      <c r="F174" s="11"/>
      <c r="G174" s="11"/>
      <c r="H174" s="11"/>
      <c r="I174" s="11"/>
      <c r="J174" s="28" t="s">
        <v>4137</v>
      </c>
      <c r="K174" s="179"/>
    </row>
    <row r="175" spans="1:11" s="28" customFormat="1" hidden="1" x14ac:dyDescent="0.3">
      <c r="A175" t="s">
        <v>5533</v>
      </c>
      <c r="B175" s="41" t="s">
        <v>5534</v>
      </c>
      <c r="C175" s="171"/>
      <c r="D175" s="11"/>
      <c r="E175" s="171"/>
      <c r="F175" s="171"/>
      <c r="G175" s="11"/>
      <c r="H175" s="11"/>
      <c r="I175" s="11"/>
      <c r="J175" s="123" t="s">
        <v>5490</v>
      </c>
      <c r="K175" s="180"/>
    </row>
    <row r="176" spans="1:11" s="28" customFormat="1" ht="28.8" hidden="1" x14ac:dyDescent="0.3">
      <c r="A176" s="27" t="s">
        <v>4213</v>
      </c>
      <c r="B176" s="27" t="s">
        <v>4214</v>
      </c>
      <c r="C176" s="11"/>
      <c r="D176" s="11"/>
      <c r="E176" s="11"/>
      <c r="F176" s="11">
        <v>1</v>
      </c>
      <c r="G176" s="11"/>
      <c r="H176" s="11"/>
      <c r="I176" s="11"/>
      <c r="J176" s="28" t="s">
        <v>4137</v>
      </c>
      <c r="K176" s="179"/>
    </row>
    <row r="177" spans="1:11" s="28" customFormat="1" hidden="1" x14ac:dyDescent="0.3">
      <c r="A177" s="28" t="s">
        <v>4649</v>
      </c>
      <c r="B177" s="27" t="s">
        <v>4650</v>
      </c>
      <c r="C177" s="11">
        <v>1</v>
      </c>
      <c r="D177" s="11"/>
      <c r="E177" s="11"/>
      <c r="F177" s="11"/>
      <c r="G177" s="11"/>
      <c r="H177" s="11"/>
      <c r="I177" s="11"/>
      <c r="J177" s="28" t="s">
        <v>4137</v>
      </c>
      <c r="K177" s="179"/>
    </row>
    <row r="178" spans="1:11" s="28" customFormat="1" ht="43.2" hidden="1" x14ac:dyDescent="0.3">
      <c r="A178" s="41" t="s">
        <v>5278</v>
      </c>
      <c r="B178" s="41" t="s">
        <v>5279</v>
      </c>
      <c r="C178" s="171"/>
      <c r="D178" s="11"/>
      <c r="E178" s="171" t="s">
        <v>138</v>
      </c>
      <c r="F178" s="171"/>
      <c r="G178" s="11"/>
      <c r="H178" s="11"/>
      <c r="I178" s="11"/>
      <c r="J178" s="123" t="s">
        <v>163</v>
      </c>
      <c r="K178" s="180"/>
    </row>
    <row r="179" spans="1:11" s="28" customFormat="1" ht="28.8" hidden="1" x14ac:dyDescent="0.3">
      <c r="A179" s="27" t="s">
        <v>5053</v>
      </c>
      <c r="B179" s="27" t="s">
        <v>5054</v>
      </c>
      <c r="C179" s="11"/>
      <c r="D179" s="11"/>
      <c r="E179" s="11"/>
      <c r="F179" s="11" t="s">
        <v>138</v>
      </c>
      <c r="G179" s="11"/>
      <c r="H179" s="11" t="s">
        <v>138</v>
      </c>
      <c r="I179" s="11"/>
      <c r="J179" s="28" t="s">
        <v>4964</v>
      </c>
      <c r="K179" s="179"/>
    </row>
    <row r="180" spans="1:11" s="28" customFormat="1" ht="28.8" hidden="1" x14ac:dyDescent="0.3">
      <c r="A180" s="27" t="s">
        <v>5481</v>
      </c>
      <c r="B180" s="27" t="s">
        <v>5482</v>
      </c>
      <c r="C180" s="11"/>
      <c r="D180" s="11"/>
      <c r="E180" s="11"/>
      <c r="F180" s="11"/>
      <c r="G180" s="11"/>
      <c r="H180" s="11"/>
      <c r="I180" s="11" t="s">
        <v>138</v>
      </c>
      <c r="J180" s="123" t="s">
        <v>163</v>
      </c>
      <c r="K180" s="179"/>
    </row>
    <row r="181" spans="1:11" s="28" customFormat="1" hidden="1" x14ac:dyDescent="0.3">
      <c r="A181" s="28" t="s">
        <v>4645</v>
      </c>
      <c r="B181" s="27" t="s">
        <v>4646</v>
      </c>
      <c r="C181" s="11"/>
      <c r="D181" s="11"/>
      <c r="E181" s="11"/>
      <c r="F181" s="11"/>
      <c r="G181" s="11"/>
      <c r="H181" s="11"/>
      <c r="I181" s="11"/>
      <c r="J181" s="28" t="s">
        <v>4137</v>
      </c>
      <c r="K181" s="179"/>
    </row>
    <row r="182" spans="1:11" s="28" customFormat="1" ht="43.2" hidden="1" x14ac:dyDescent="0.3">
      <c r="A182" s="27" t="s">
        <v>5403</v>
      </c>
      <c r="B182" s="27" t="s">
        <v>5404</v>
      </c>
      <c r="C182" s="11"/>
      <c r="D182" s="11"/>
      <c r="E182" s="11"/>
      <c r="F182" s="11"/>
      <c r="G182" s="11"/>
      <c r="H182" s="11"/>
      <c r="I182" s="11" t="s">
        <v>138</v>
      </c>
      <c r="J182" s="123" t="s">
        <v>163</v>
      </c>
      <c r="K182" s="179"/>
    </row>
    <row r="183" spans="1:11" s="28" customFormat="1" ht="28.8" x14ac:dyDescent="0.3">
      <c r="A183" s="27" t="s">
        <v>5479</v>
      </c>
      <c r="B183" s="27" t="s">
        <v>5480</v>
      </c>
      <c r="C183" s="11" t="s">
        <v>138</v>
      </c>
      <c r="D183" s="11"/>
      <c r="E183" s="11"/>
      <c r="F183" s="11"/>
      <c r="G183" s="11"/>
      <c r="H183" s="11"/>
      <c r="I183" s="11"/>
      <c r="J183" s="123" t="s">
        <v>163</v>
      </c>
      <c r="K183" s="179"/>
    </row>
    <row r="184" spans="1:11" s="28" customFormat="1" ht="28.8" hidden="1" x14ac:dyDescent="0.3">
      <c r="A184" s="27" t="s">
        <v>5709</v>
      </c>
      <c r="B184" s="27" t="s">
        <v>5710</v>
      </c>
      <c r="C184" s="11"/>
      <c r="D184" s="11" t="s">
        <v>138</v>
      </c>
      <c r="E184" s="11"/>
      <c r="F184" s="11"/>
      <c r="G184" s="11"/>
      <c r="H184" s="11"/>
      <c r="I184" s="11"/>
      <c r="J184" s="140" t="s">
        <v>5692</v>
      </c>
      <c r="K184" s="179"/>
    </row>
    <row r="185" spans="1:11" s="28" customFormat="1" ht="28.8" hidden="1" x14ac:dyDescent="0.3">
      <c r="A185" s="41" t="s">
        <v>5066</v>
      </c>
      <c r="B185" s="41" t="s">
        <v>5067</v>
      </c>
      <c r="C185" s="171"/>
      <c r="D185" s="11"/>
      <c r="E185" s="171"/>
      <c r="F185" s="171"/>
      <c r="G185" s="11"/>
      <c r="H185" s="11"/>
      <c r="I185" s="11" t="s">
        <v>138</v>
      </c>
      <c r="J185" s="28" t="s">
        <v>4964</v>
      </c>
      <c r="K185" s="180"/>
    </row>
    <row r="186" spans="1:11" s="28" customFormat="1" ht="28.8" hidden="1" x14ac:dyDescent="0.3">
      <c r="A186" s="28" t="s">
        <v>4534</v>
      </c>
      <c r="B186" s="27" t="s">
        <v>4535</v>
      </c>
      <c r="C186" s="11">
        <v>1</v>
      </c>
      <c r="D186" s="11"/>
      <c r="E186" s="11"/>
      <c r="F186" s="11"/>
      <c r="G186" s="11"/>
      <c r="H186" s="11"/>
      <c r="I186" s="11"/>
      <c r="J186" s="28" t="s">
        <v>4137</v>
      </c>
      <c r="K186" s="179"/>
    </row>
    <row r="187" spans="1:11" s="28" customFormat="1" ht="28.8" hidden="1" x14ac:dyDescent="0.3">
      <c r="A187" s="27" t="s">
        <v>4689</v>
      </c>
      <c r="B187" s="27" t="s">
        <v>4690</v>
      </c>
      <c r="C187" s="11">
        <v>1</v>
      </c>
      <c r="D187" s="11"/>
      <c r="E187" s="11"/>
      <c r="F187" s="11"/>
      <c r="G187" s="11"/>
      <c r="H187" s="11"/>
      <c r="I187" s="11"/>
      <c r="J187" s="28" t="s">
        <v>4137</v>
      </c>
      <c r="K187" s="179"/>
    </row>
    <row r="188" spans="1:11" s="28" customFormat="1" ht="28.8" hidden="1" x14ac:dyDescent="0.3">
      <c r="A188" s="41" t="s">
        <v>5464</v>
      </c>
      <c r="B188" s="41" t="s">
        <v>5465</v>
      </c>
      <c r="C188" s="171"/>
      <c r="D188" s="11"/>
      <c r="E188" s="171"/>
      <c r="F188" s="171" t="s">
        <v>138</v>
      </c>
      <c r="G188" s="11"/>
      <c r="H188" s="11"/>
      <c r="I188" s="11"/>
      <c r="J188" s="123" t="s">
        <v>163</v>
      </c>
      <c r="K188" s="180"/>
    </row>
    <row r="189" spans="1:11" s="28" customFormat="1" ht="28.8" hidden="1" x14ac:dyDescent="0.3">
      <c r="A189" s="27" t="s">
        <v>4755</v>
      </c>
      <c r="B189" s="27" t="s">
        <v>4756</v>
      </c>
      <c r="C189" s="11"/>
      <c r="D189" s="11">
        <v>1</v>
      </c>
      <c r="E189" s="11"/>
      <c r="F189" s="11"/>
      <c r="G189" s="11"/>
      <c r="H189" s="11"/>
      <c r="I189" s="11"/>
      <c r="J189" s="28" t="s">
        <v>4137</v>
      </c>
      <c r="K189" s="179"/>
    </row>
    <row r="190" spans="1:11" s="28" customFormat="1" ht="28.8" hidden="1" x14ac:dyDescent="0.3">
      <c r="A190" s="41" t="s">
        <v>5456</v>
      </c>
      <c r="B190" s="41" t="s">
        <v>5457</v>
      </c>
      <c r="C190" s="171"/>
      <c r="D190" s="11"/>
      <c r="E190" s="171"/>
      <c r="F190" s="171"/>
      <c r="G190" s="11"/>
      <c r="H190" s="11"/>
      <c r="I190" s="11" t="s">
        <v>138</v>
      </c>
      <c r="J190" s="123" t="s">
        <v>163</v>
      </c>
      <c r="K190" s="180"/>
    </row>
    <row r="191" spans="1:11" s="28" customFormat="1" hidden="1" x14ac:dyDescent="0.3">
      <c r="A191" s="27" t="s">
        <v>4767</v>
      </c>
      <c r="B191" s="27" t="s">
        <v>4768</v>
      </c>
      <c r="C191" s="11"/>
      <c r="D191" s="11">
        <v>1</v>
      </c>
      <c r="E191" s="11"/>
      <c r="F191" s="11"/>
      <c r="G191" s="11"/>
      <c r="H191" s="11"/>
      <c r="I191" s="11"/>
      <c r="J191" s="28" t="s">
        <v>4137</v>
      </c>
      <c r="K191" s="179"/>
    </row>
    <row r="192" spans="1:11" s="28" customFormat="1" ht="28.8" hidden="1" x14ac:dyDescent="0.3">
      <c r="A192" s="27" t="s">
        <v>4429</v>
      </c>
      <c r="B192" s="27" t="s">
        <v>4430</v>
      </c>
      <c r="C192" s="11"/>
      <c r="D192" s="11"/>
      <c r="E192" s="11">
        <v>1</v>
      </c>
      <c r="F192" s="11"/>
      <c r="G192" s="11"/>
      <c r="H192" s="11"/>
      <c r="I192" s="11"/>
      <c r="J192" s="28" t="s">
        <v>4137</v>
      </c>
      <c r="K192" s="179"/>
    </row>
    <row r="193" spans="1:11" s="28" customFormat="1" ht="28.8" hidden="1" x14ac:dyDescent="0.3">
      <c r="A193" s="27" t="s">
        <v>4263</v>
      </c>
      <c r="B193" s="27" t="s">
        <v>4264</v>
      </c>
      <c r="C193" s="11"/>
      <c r="D193" s="11"/>
      <c r="E193" s="11"/>
      <c r="F193" s="11">
        <v>1</v>
      </c>
      <c r="G193" s="11"/>
      <c r="H193" s="11"/>
      <c r="I193" s="11"/>
      <c r="J193" s="28" t="s">
        <v>4137</v>
      </c>
      <c r="K193" s="179"/>
    </row>
    <row r="194" spans="1:11" s="28" customFormat="1" ht="43.2" hidden="1" x14ac:dyDescent="0.3">
      <c r="A194" s="41" t="s">
        <v>5521</v>
      </c>
      <c r="B194" s="41" t="s">
        <v>5522</v>
      </c>
      <c r="C194" s="171"/>
      <c r="D194" s="11" t="s">
        <v>138</v>
      </c>
      <c r="E194" s="171"/>
      <c r="F194" s="171"/>
      <c r="G194" s="11"/>
      <c r="H194" s="11"/>
      <c r="I194" s="11"/>
      <c r="J194" s="123" t="s">
        <v>5490</v>
      </c>
      <c r="K194" s="180"/>
    </row>
    <row r="195" spans="1:11" s="28" customFormat="1" ht="43.2" hidden="1" x14ac:dyDescent="0.3">
      <c r="A195" s="41" t="s">
        <v>5775</v>
      </c>
      <c r="B195" s="41" t="s">
        <v>5776</v>
      </c>
      <c r="C195" s="171"/>
      <c r="D195" s="11"/>
      <c r="E195" s="171"/>
      <c r="F195" s="171" t="s">
        <v>138</v>
      </c>
      <c r="G195" s="11"/>
      <c r="H195" s="11"/>
      <c r="I195" s="11"/>
      <c r="J195" s="140" t="s">
        <v>5747</v>
      </c>
      <c r="K195" s="180"/>
    </row>
    <row r="196" spans="1:11" s="28" customFormat="1" hidden="1" x14ac:dyDescent="0.3">
      <c r="A196" s="28" t="s">
        <v>4494</v>
      </c>
      <c r="B196" s="27" t="s">
        <v>4495</v>
      </c>
      <c r="C196" s="11">
        <v>1</v>
      </c>
      <c r="D196" s="11"/>
      <c r="E196" s="11"/>
      <c r="F196" s="11"/>
      <c r="G196" s="11"/>
      <c r="H196" s="11"/>
      <c r="I196" s="11"/>
      <c r="J196" s="28" t="s">
        <v>4137</v>
      </c>
      <c r="K196" s="179"/>
    </row>
    <row r="197" spans="1:11" s="28" customFormat="1" ht="28.8" hidden="1" x14ac:dyDescent="0.3">
      <c r="A197" s="41" t="s">
        <v>5122</v>
      </c>
      <c r="B197" s="27" t="s">
        <v>5123</v>
      </c>
      <c r="C197" s="171"/>
      <c r="D197" s="11"/>
      <c r="E197" s="171"/>
      <c r="F197" s="171"/>
      <c r="G197" s="11"/>
      <c r="H197" s="11"/>
      <c r="I197" s="11" t="s">
        <v>138</v>
      </c>
      <c r="J197" s="123" t="s">
        <v>5114</v>
      </c>
      <c r="K197" s="180"/>
    </row>
    <row r="198" spans="1:11" s="28" customFormat="1" ht="28.8" hidden="1" x14ac:dyDescent="0.3">
      <c r="A198" s="27" t="s">
        <v>5357</v>
      </c>
      <c r="B198" s="27" t="s">
        <v>5358</v>
      </c>
      <c r="C198" s="11"/>
      <c r="D198" s="11"/>
      <c r="E198" s="11" t="s">
        <v>138</v>
      </c>
      <c r="F198" s="11"/>
      <c r="G198" s="11"/>
      <c r="H198" s="11"/>
      <c r="I198" s="11"/>
      <c r="J198" s="123" t="s">
        <v>163</v>
      </c>
      <c r="K198" s="179"/>
    </row>
    <row r="199" spans="1:11" s="28" customFormat="1" ht="28.8" hidden="1" x14ac:dyDescent="0.3">
      <c r="A199" s="41" t="s">
        <v>5003</v>
      </c>
      <c r="B199" s="41" t="s">
        <v>5004</v>
      </c>
      <c r="C199" s="171"/>
      <c r="D199" s="11"/>
      <c r="E199" s="171"/>
      <c r="F199" s="171" t="s">
        <v>138</v>
      </c>
      <c r="G199" s="11"/>
      <c r="H199" s="11"/>
      <c r="I199" s="11"/>
      <c r="J199" s="28" t="s">
        <v>4964</v>
      </c>
      <c r="K199" s="180"/>
    </row>
    <row r="200" spans="1:11" s="28" customFormat="1" ht="28.8" hidden="1" x14ac:dyDescent="0.3">
      <c r="A200" s="27" t="s">
        <v>665</v>
      </c>
      <c r="B200" s="27" t="s">
        <v>4951</v>
      </c>
      <c r="C200" s="11"/>
      <c r="D200" s="11"/>
      <c r="E200" s="11" t="s">
        <v>138</v>
      </c>
      <c r="F200" s="11"/>
      <c r="G200" s="11"/>
      <c r="H200" s="11"/>
      <c r="I200" s="11"/>
      <c r="J200" s="28" t="s">
        <v>4907</v>
      </c>
      <c r="K200" s="179"/>
    </row>
    <row r="201" spans="1:11" s="28" customFormat="1" ht="28.8" hidden="1" x14ac:dyDescent="0.3">
      <c r="A201" s="27" t="s">
        <v>5287</v>
      </c>
      <c r="B201" s="27" t="s">
        <v>887</v>
      </c>
      <c r="C201" s="11"/>
      <c r="D201" s="11"/>
      <c r="E201" s="11"/>
      <c r="F201" s="11"/>
      <c r="G201" s="11"/>
      <c r="H201" s="11" t="s">
        <v>138</v>
      </c>
      <c r="I201" s="11"/>
      <c r="J201" s="123" t="s">
        <v>163</v>
      </c>
      <c r="K201" s="179"/>
    </row>
    <row r="202" spans="1:11" s="28" customFormat="1" ht="28.8" hidden="1" x14ac:dyDescent="0.3">
      <c r="A202" s="27" t="s">
        <v>4620</v>
      </c>
      <c r="B202" s="27" t="s">
        <v>4621</v>
      </c>
      <c r="C202" s="11">
        <v>1</v>
      </c>
      <c r="D202" s="11"/>
      <c r="E202" s="11"/>
      <c r="F202" s="11"/>
      <c r="G202" s="11"/>
      <c r="H202" s="11"/>
      <c r="I202" s="11"/>
      <c r="J202" s="28" t="s">
        <v>4137</v>
      </c>
      <c r="K202" s="179"/>
    </row>
    <row r="203" spans="1:11" s="28" customFormat="1" ht="28.8" hidden="1" x14ac:dyDescent="0.3">
      <c r="A203" s="41" t="s">
        <v>5659</v>
      </c>
      <c r="B203" s="41" t="s">
        <v>5660</v>
      </c>
      <c r="C203" s="171"/>
      <c r="D203" s="11"/>
      <c r="E203" s="171"/>
      <c r="F203" s="171"/>
      <c r="G203" s="11"/>
      <c r="H203" s="11"/>
      <c r="I203" s="11" t="s">
        <v>138</v>
      </c>
      <c r="J203" s="140" t="s">
        <v>5655</v>
      </c>
      <c r="K203" s="180"/>
    </row>
    <row r="204" spans="1:11" s="28" customFormat="1" ht="28.8" hidden="1" x14ac:dyDescent="0.3">
      <c r="A204" s="41" t="s">
        <v>5659</v>
      </c>
      <c r="B204" s="41" t="s">
        <v>5660</v>
      </c>
      <c r="C204" s="171"/>
      <c r="D204" s="11"/>
      <c r="E204" s="171"/>
      <c r="F204" s="171"/>
      <c r="G204" s="11"/>
      <c r="H204" s="11" t="s">
        <v>138</v>
      </c>
      <c r="I204" s="11"/>
      <c r="J204" s="140" t="s">
        <v>5681</v>
      </c>
      <c r="K204" s="180"/>
    </row>
    <row r="205" spans="1:11" s="28" customFormat="1" ht="28.8" hidden="1" x14ac:dyDescent="0.3">
      <c r="A205" s="27" t="s">
        <v>5859</v>
      </c>
      <c r="B205" s="27" t="s">
        <v>5860</v>
      </c>
      <c r="C205" s="11"/>
      <c r="D205" s="11"/>
      <c r="E205" s="11"/>
      <c r="F205" s="11" t="s">
        <v>138</v>
      </c>
      <c r="G205" s="11"/>
      <c r="H205" s="11"/>
      <c r="I205" s="11"/>
      <c r="J205" s="153"/>
      <c r="K205" s="179"/>
    </row>
    <row r="206" spans="1:11" s="28" customFormat="1" ht="28.8" hidden="1" x14ac:dyDescent="0.3">
      <c r="A206" s="27" t="s">
        <v>4379</v>
      </c>
      <c r="B206" s="27" t="s">
        <v>4380</v>
      </c>
      <c r="C206" s="11"/>
      <c r="D206" s="11"/>
      <c r="E206" s="11"/>
      <c r="F206" s="11">
        <v>1</v>
      </c>
      <c r="G206" s="11"/>
      <c r="H206" s="11"/>
      <c r="I206" s="11"/>
      <c r="J206" s="28" t="s">
        <v>4137</v>
      </c>
      <c r="K206" s="179"/>
    </row>
    <row r="207" spans="1:11" s="28" customFormat="1" ht="28.8" hidden="1" x14ac:dyDescent="0.3">
      <c r="A207" s="27" t="s">
        <v>4504</v>
      </c>
      <c r="B207" s="27" t="s">
        <v>4505</v>
      </c>
      <c r="C207" s="11"/>
      <c r="D207" s="11"/>
      <c r="E207" s="11"/>
      <c r="F207" s="11"/>
      <c r="G207" s="11"/>
      <c r="H207" s="11"/>
      <c r="I207" s="11"/>
      <c r="J207" s="28" t="s">
        <v>4137</v>
      </c>
      <c r="K207" s="179"/>
    </row>
    <row r="208" spans="1:11" s="28" customFormat="1" ht="28.8" hidden="1" x14ac:dyDescent="0.3">
      <c r="A208" s="27" t="s">
        <v>4321</v>
      </c>
      <c r="B208" s="27" t="s">
        <v>4322</v>
      </c>
      <c r="C208" s="11"/>
      <c r="D208" s="11"/>
      <c r="E208" s="11"/>
      <c r="F208" s="11">
        <v>1</v>
      </c>
      <c r="G208" s="11"/>
      <c r="H208" s="11"/>
      <c r="I208" s="11"/>
      <c r="J208" s="28" t="s">
        <v>4137</v>
      </c>
      <c r="K208" s="179"/>
    </row>
    <row r="209" spans="1:11" s="28" customFormat="1" ht="28.8" hidden="1" x14ac:dyDescent="0.3">
      <c r="A209" t="s">
        <v>3694</v>
      </c>
      <c r="B209" s="41" t="s">
        <v>5553</v>
      </c>
      <c r="C209" s="171"/>
      <c r="D209" s="11"/>
      <c r="E209" s="171"/>
      <c r="F209" s="171"/>
      <c r="G209" s="11"/>
      <c r="H209" s="11"/>
      <c r="I209" s="11"/>
      <c r="J209" s="123" t="s">
        <v>5490</v>
      </c>
      <c r="K209" s="180"/>
    </row>
    <row r="210" spans="1:11" s="28" customFormat="1" ht="43.2" hidden="1" x14ac:dyDescent="0.3">
      <c r="A210" s="27" t="s">
        <v>4608</v>
      </c>
      <c r="B210" s="27" t="s">
        <v>4609</v>
      </c>
      <c r="C210" s="11">
        <v>1</v>
      </c>
      <c r="D210" s="11"/>
      <c r="E210" s="11"/>
      <c r="F210" s="11"/>
      <c r="G210" s="11"/>
      <c r="H210" s="11"/>
      <c r="I210" s="11"/>
      <c r="J210" s="28" t="s">
        <v>4137</v>
      </c>
      <c r="K210" s="179"/>
    </row>
    <row r="211" spans="1:11" s="28" customFormat="1" ht="28.8" hidden="1" x14ac:dyDescent="0.3">
      <c r="A211" s="54" t="s">
        <v>4279</v>
      </c>
      <c r="B211" s="27" t="s">
        <v>4280</v>
      </c>
      <c r="C211" s="11"/>
      <c r="D211" s="11"/>
      <c r="E211" s="11"/>
      <c r="F211" s="11">
        <v>1</v>
      </c>
      <c r="G211" s="11"/>
      <c r="H211" s="11"/>
      <c r="I211" s="11"/>
      <c r="J211" s="28" t="s">
        <v>4137</v>
      </c>
      <c r="K211" s="179"/>
    </row>
    <row r="212" spans="1:11" s="28" customFormat="1" ht="28.8" hidden="1" x14ac:dyDescent="0.3">
      <c r="A212" s="41" t="s">
        <v>5011</v>
      </c>
      <c r="B212" s="41" t="s">
        <v>5012</v>
      </c>
      <c r="C212" s="171"/>
      <c r="D212" s="11"/>
      <c r="E212" s="171"/>
      <c r="F212" s="171"/>
      <c r="G212" s="11"/>
      <c r="H212" s="11"/>
      <c r="I212" s="11" t="s">
        <v>138</v>
      </c>
      <c r="J212" s="28" t="s">
        <v>4964</v>
      </c>
      <c r="K212" s="180"/>
    </row>
    <row r="213" spans="1:11" s="28" customFormat="1" hidden="1" x14ac:dyDescent="0.3">
      <c r="A213" s="28" t="s">
        <v>4233</v>
      </c>
      <c r="B213" s="27" t="s">
        <v>4234</v>
      </c>
      <c r="C213" s="11"/>
      <c r="D213" s="11"/>
      <c r="E213" s="11"/>
      <c r="F213" s="11">
        <v>1</v>
      </c>
      <c r="G213" s="11"/>
      <c r="H213" s="11"/>
      <c r="I213" s="11"/>
      <c r="J213" s="28" t="s">
        <v>4137</v>
      </c>
      <c r="K213" s="179"/>
    </row>
    <row r="214" spans="1:11" s="28" customFormat="1" hidden="1" x14ac:dyDescent="0.3">
      <c r="A214" s="28" t="s">
        <v>4538</v>
      </c>
      <c r="B214" s="27" t="s">
        <v>4539</v>
      </c>
      <c r="C214" s="11"/>
      <c r="D214" s="11"/>
      <c r="E214" s="11">
        <v>1</v>
      </c>
      <c r="F214" s="11"/>
      <c r="G214" s="11"/>
      <c r="H214" s="11"/>
      <c r="I214" s="11"/>
      <c r="J214" s="28" t="s">
        <v>4137</v>
      </c>
      <c r="K214" s="179"/>
    </row>
    <row r="215" spans="1:11" s="28" customFormat="1" hidden="1" x14ac:dyDescent="0.3">
      <c r="A215" t="s">
        <v>4538</v>
      </c>
      <c r="B215" s="41" t="s">
        <v>4539</v>
      </c>
      <c r="C215" s="171"/>
      <c r="D215" s="11"/>
      <c r="E215" s="171"/>
      <c r="F215" s="171"/>
      <c r="G215" s="11"/>
      <c r="H215" s="11"/>
      <c r="I215" s="11"/>
      <c r="J215" s="140" t="s">
        <v>5581</v>
      </c>
      <c r="K215" s="180" t="s">
        <v>138</v>
      </c>
    </row>
    <row r="216" spans="1:11" s="28" customFormat="1" hidden="1" x14ac:dyDescent="0.3">
      <c r="A216" t="s">
        <v>4538</v>
      </c>
      <c r="B216" s="41" t="s">
        <v>4539</v>
      </c>
      <c r="C216" s="171"/>
      <c r="D216" s="11"/>
      <c r="E216" s="171"/>
      <c r="F216" s="171"/>
      <c r="G216" s="11"/>
      <c r="H216" s="11"/>
      <c r="I216" s="11" t="s">
        <v>138</v>
      </c>
      <c r="J216" s="140" t="s">
        <v>5670</v>
      </c>
      <c r="K216" s="180"/>
    </row>
    <row r="217" spans="1:11" s="28" customFormat="1" hidden="1" x14ac:dyDescent="0.3">
      <c r="A217" t="s">
        <v>4538</v>
      </c>
      <c r="B217" s="41" t="s">
        <v>4539</v>
      </c>
      <c r="C217" s="171"/>
      <c r="D217" s="11"/>
      <c r="E217" s="171"/>
      <c r="F217" s="171"/>
      <c r="G217" s="11"/>
      <c r="H217" s="11" t="s">
        <v>5592</v>
      </c>
      <c r="I217" s="11"/>
      <c r="J217" s="140" t="s">
        <v>5692</v>
      </c>
      <c r="K217" s="180"/>
    </row>
    <row r="218" spans="1:11" s="28" customFormat="1" ht="28.8" hidden="1" x14ac:dyDescent="0.3">
      <c r="A218" s="28" t="s">
        <v>4457</v>
      </c>
      <c r="B218" s="27" t="s">
        <v>4458</v>
      </c>
      <c r="C218" s="11">
        <v>1</v>
      </c>
      <c r="D218" s="11"/>
      <c r="E218" s="11"/>
      <c r="F218" s="11"/>
      <c r="G218" s="11"/>
      <c r="H218" s="11"/>
      <c r="I218" s="11"/>
      <c r="J218" s="28" t="s">
        <v>4137</v>
      </c>
      <c r="K218" s="179"/>
    </row>
    <row r="219" spans="1:11" s="28" customFormat="1" ht="28.8" hidden="1" x14ac:dyDescent="0.3">
      <c r="A219" s="28" t="s">
        <v>4457</v>
      </c>
      <c r="B219" s="41" t="s">
        <v>4458</v>
      </c>
      <c r="C219" s="171"/>
      <c r="D219" s="11"/>
      <c r="E219" s="171"/>
      <c r="F219" s="171"/>
      <c r="G219" s="11"/>
      <c r="H219" s="11" t="s">
        <v>138</v>
      </c>
      <c r="I219" s="11"/>
      <c r="J219" s="140" t="s">
        <v>5581</v>
      </c>
      <c r="K219" s="180"/>
    </row>
    <row r="220" spans="1:11" s="28" customFormat="1" ht="28.8" hidden="1" x14ac:dyDescent="0.3">
      <c r="A220" s="27" t="s">
        <v>5702</v>
      </c>
      <c r="B220" s="27">
        <v>2019</v>
      </c>
      <c r="C220" s="11"/>
      <c r="D220" s="11"/>
      <c r="E220" s="11"/>
      <c r="F220" s="11"/>
      <c r="G220" s="11"/>
      <c r="H220" s="11"/>
      <c r="I220" s="11"/>
      <c r="J220" s="140" t="s">
        <v>5692</v>
      </c>
      <c r="K220" s="179"/>
    </row>
    <row r="221" spans="1:11" s="28" customFormat="1" ht="86.4" hidden="1" x14ac:dyDescent="0.3">
      <c r="A221" s="27" t="s">
        <v>4387</v>
      </c>
      <c r="B221" s="27" t="s">
        <v>4387</v>
      </c>
      <c r="C221" s="11"/>
      <c r="D221" s="11"/>
      <c r="E221" s="11"/>
      <c r="F221" s="11">
        <v>1</v>
      </c>
      <c r="G221" s="11"/>
      <c r="H221" s="11"/>
      <c r="I221" s="11"/>
      <c r="J221" s="28" t="s">
        <v>4137</v>
      </c>
      <c r="K221" s="179"/>
    </row>
    <row r="222" spans="1:11" s="28" customFormat="1" ht="57.6" hidden="1" x14ac:dyDescent="0.3">
      <c r="A222" s="27" t="s">
        <v>4227</v>
      </c>
      <c r="B222" s="27" t="s">
        <v>4227</v>
      </c>
      <c r="C222" s="11"/>
      <c r="D222" s="11"/>
      <c r="E222" s="11"/>
      <c r="F222" s="11">
        <v>1</v>
      </c>
      <c r="G222" s="11"/>
      <c r="H222" s="11"/>
      <c r="I222" s="11"/>
      <c r="J222" s="28" t="s">
        <v>4137</v>
      </c>
      <c r="K222" s="179"/>
    </row>
    <row r="223" spans="1:11" s="28" customFormat="1" ht="28.8" hidden="1" x14ac:dyDescent="0.3">
      <c r="A223" s="27" t="s">
        <v>4227</v>
      </c>
      <c r="B223" s="27"/>
      <c r="C223" s="11"/>
      <c r="D223" s="11"/>
      <c r="E223" s="11"/>
      <c r="F223" s="11" t="s">
        <v>138</v>
      </c>
      <c r="G223" s="11"/>
      <c r="H223" s="11"/>
      <c r="I223" s="11"/>
      <c r="J223" s="140" t="s">
        <v>5581</v>
      </c>
      <c r="K223" s="179"/>
    </row>
    <row r="224" spans="1:11" s="28" customFormat="1" ht="28.8" hidden="1" x14ac:dyDescent="0.3">
      <c r="A224" s="27" t="s">
        <v>4227</v>
      </c>
      <c r="B224" s="27">
        <v>2016</v>
      </c>
      <c r="C224" s="11"/>
      <c r="D224" s="11"/>
      <c r="E224" s="11"/>
      <c r="F224" s="11"/>
      <c r="G224" s="11"/>
      <c r="H224" s="11"/>
      <c r="I224" s="11"/>
      <c r="J224" s="140" t="s">
        <v>5692</v>
      </c>
      <c r="K224" s="179"/>
    </row>
    <row r="225" spans="1:11" s="28" customFormat="1" ht="72" hidden="1" x14ac:dyDescent="0.3">
      <c r="A225" s="27" t="s">
        <v>4172</v>
      </c>
      <c r="B225" s="27" t="s">
        <v>4173</v>
      </c>
      <c r="C225" s="11"/>
      <c r="D225" s="11"/>
      <c r="E225" s="11"/>
      <c r="F225" s="11">
        <v>1</v>
      </c>
      <c r="G225" s="11"/>
      <c r="H225" s="11"/>
      <c r="I225" s="11"/>
      <c r="J225" s="28" t="s">
        <v>4137</v>
      </c>
      <c r="K225" s="179"/>
    </row>
    <row r="226" spans="1:11" s="28" customFormat="1" ht="43.2" hidden="1" x14ac:dyDescent="0.3">
      <c r="A226" s="27" t="s">
        <v>4355</v>
      </c>
      <c r="B226" s="27" t="s">
        <v>4356</v>
      </c>
      <c r="C226" s="11"/>
      <c r="D226" s="11"/>
      <c r="E226" s="11"/>
      <c r="F226" s="11">
        <v>1</v>
      </c>
      <c r="G226" s="11"/>
      <c r="H226" s="11"/>
      <c r="I226" s="11"/>
      <c r="J226" s="28" t="s">
        <v>4137</v>
      </c>
      <c r="K226" s="179"/>
    </row>
    <row r="227" spans="1:11" s="28" customFormat="1" ht="57.6" hidden="1" x14ac:dyDescent="0.3">
      <c r="A227" s="27" t="s">
        <v>4147</v>
      </c>
      <c r="B227" s="27" t="s">
        <v>4148</v>
      </c>
      <c r="C227" s="11"/>
      <c r="D227" s="11"/>
      <c r="E227" s="11"/>
      <c r="F227" s="11">
        <v>1</v>
      </c>
      <c r="G227" s="11"/>
      <c r="H227" s="11"/>
      <c r="I227" s="11"/>
      <c r="J227" s="28" t="s">
        <v>4137</v>
      </c>
      <c r="K227" s="179"/>
    </row>
    <row r="228" spans="1:11" s="28" customFormat="1" ht="57.6" hidden="1" x14ac:dyDescent="0.3">
      <c r="A228" s="27" t="s">
        <v>4230</v>
      </c>
      <c r="B228" s="27" t="s">
        <v>4230</v>
      </c>
      <c r="C228" s="11"/>
      <c r="D228" s="11"/>
      <c r="E228" s="11"/>
      <c r="F228" s="11">
        <v>1</v>
      </c>
      <c r="G228" s="11"/>
      <c r="H228" s="11"/>
      <c r="I228" s="11"/>
      <c r="J228" s="28" t="s">
        <v>4137</v>
      </c>
      <c r="K228" s="179"/>
    </row>
    <row r="229" spans="1:11" s="28" customFormat="1" ht="28.8" hidden="1" x14ac:dyDescent="0.3">
      <c r="A229" s="41" t="s">
        <v>5039</v>
      </c>
      <c r="B229" s="41" t="s">
        <v>5040</v>
      </c>
      <c r="C229" s="171"/>
      <c r="D229" s="11"/>
      <c r="E229" s="171"/>
      <c r="F229" s="171" t="s">
        <v>138</v>
      </c>
      <c r="G229" s="11"/>
      <c r="H229" s="11"/>
      <c r="I229" s="11"/>
      <c r="J229" s="28" t="s">
        <v>4964</v>
      </c>
      <c r="K229" s="180"/>
    </row>
    <row r="230" spans="1:11" s="28" customFormat="1" ht="57.6" hidden="1" x14ac:dyDescent="0.3">
      <c r="A230" s="27" t="s">
        <v>5477</v>
      </c>
      <c r="B230" s="27" t="s">
        <v>5478</v>
      </c>
      <c r="C230" s="11"/>
      <c r="D230" s="11"/>
      <c r="E230" s="11" t="s">
        <v>138</v>
      </c>
      <c r="F230" s="11"/>
      <c r="G230" s="11"/>
      <c r="H230" s="11"/>
      <c r="I230" s="11"/>
      <c r="J230" s="123" t="s">
        <v>163</v>
      </c>
      <c r="K230" s="179"/>
    </row>
    <row r="231" spans="1:11" s="28" customFormat="1" ht="28.8" hidden="1" x14ac:dyDescent="0.3">
      <c r="A231" s="27" t="s">
        <v>4451</v>
      </c>
      <c r="B231" s="27" t="s">
        <v>4452</v>
      </c>
      <c r="C231" s="11"/>
      <c r="D231" s="11"/>
      <c r="E231" s="11">
        <v>1</v>
      </c>
      <c r="F231" s="11"/>
      <c r="G231" s="11"/>
      <c r="H231" s="11"/>
      <c r="I231" s="11"/>
      <c r="J231" s="28" t="s">
        <v>4137</v>
      </c>
      <c r="K231" s="179"/>
    </row>
    <row r="232" spans="1:11" s="28" customFormat="1" ht="28.8" hidden="1" x14ac:dyDescent="0.3">
      <c r="A232" s="41" t="s">
        <v>5227</v>
      </c>
      <c r="B232" s="41" t="s">
        <v>5228</v>
      </c>
      <c r="C232" s="171"/>
      <c r="D232" s="11"/>
      <c r="E232" s="171"/>
      <c r="F232" s="171"/>
      <c r="G232" s="11"/>
      <c r="H232" s="11"/>
      <c r="I232" s="11" t="s">
        <v>138</v>
      </c>
      <c r="J232" s="123" t="s">
        <v>5114</v>
      </c>
      <c r="K232" s="180"/>
    </row>
    <row r="233" spans="1:11" s="28" customFormat="1" ht="28.8" hidden="1" x14ac:dyDescent="0.3">
      <c r="A233" s="27" t="s">
        <v>4922</v>
      </c>
      <c r="B233" s="27" t="s">
        <v>4923</v>
      </c>
      <c r="C233" s="11"/>
      <c r="D233" s="11"/>
      <c r="E233" s="11"/>
      <c r="F233" s="11"/>
      <c r="G233" s="11"/>
      <c r="H233" s="11"/>
      <c r="I233" s="11"/>
      <c r="J233" s="28" t="s">
        <v>4907</v>
      </c>
      <c r="K233" s="179"/>
    </row>
    <row r="234" spans="1:11" s="28" customFormat="1" ht="28.8" hidden="1" x14ac:dyDescent="0.3">
      <c r="A234" s="41" t="s">
        <v>5126</v>
      </c>
      <c r="B234" s="41" t="s">
        <v>5127</v>
      </c>
      <c r="C234" s="171"/>
      <c r="D234" s="11"/>
      <c r="E234" s="171"/>
      <c r="F234" s="171" t="s">
        <v>138</v>
      </c>
      <c r="G234" s="11"/>
      <c r="H234" s="11"/>
      <c r="I234" s="11"/>
      <c r="J234" s="123" t="s">
        <v>5114</v>
      </c>
      <c r="K234" s="180"/>
    </row>
    <row r="235" spans="1:11" s="28" customFormat="1" ht="28.8" hidden="1" x14ac:dyDescent="0.3">
      <c r="A235" s="28" t="s">
        <v>4153</v>
      </c>
      <c r="B235" s="27" t="s">
        <v>4154</v>
      </c>
      <c r="C235" s="11"/>
      <c r="D235" s="11"/>
      <c r="E235" s="11"/>
      <c r="F235" s="11">
        <v>1</v>
      </c>
      <c r="G235" s="11"/>
      <c r="H235" s="11"/>
      <c r="I235" s="11"/>
      <c r="J235" s="28" t="s">
        <v>4137</v>
      </c>
      <c r="K235" s="179"/>
    </row>
    <row r="236" spans="1:11" s="28" customFormat="1" ht="28.8" hidden="1" x14ac:dyDescent="0.3">
      <c r="A236" s="27" t="s">
        <v>4683</v>
      </c>
      <c r="B236" s="27" t="s">
        <v>4684</v>
      </c>
      <c r="C236" s="11">
        <v>1</v>
      </c>
      <c r="D236" s="11"/>
      <c r="E236" s="11"/>
      <c r="F236" s="11"/>
      <c r="G236" s="11"/>
      <c r="H236" s="11"/>
      <c r="I236" s="11"/>
      <c r="J236" s="28" t="s">
        <v>4137</v>
      </c>
      <c r="K236" s="179"/>
    </row>
    <row r="237" spans="1:11" s="28" customFormat="1" ht="28.8" hidden="1" x14ac:dyDescent="0.3">
      <c r="A237" s="27" t="s">
        <v>5104</v>
      </c>
      <c r="B237" s="27" t="s">
        <v>5105</v>
      </c>
      <c r="C237" s="11"/>
      <c r="D237" s="11"/>
      <c r="E237" s="11"/>
      <c r="F237" s="11"/>
      <c r="G237" s="11"/>
      <c r="H237" s="11"/>
      <c r="I237" s="11" t="s">
        <v>138</v>
      </c>
      <c r="J237" s="28" t="s">
        <v>4964</v>
      </c>
      <c r="K237" s="179"/>
    </row>
    <row r="238" spans="1:11" s="28" customFormat="1" ht="28.8" hidden="1" x14ac:dyDescent="0.3">
      <c r="A238" s="41" t="s">
        <v>5788</v>
      </c>
      <c r="B238" s="41" t="s">
        <v>5789</v>
      </c>
      <c r="C238" s="171"/>
      <c r="D238" s="11" t="s">
        <v>138</v>
      </c>
      <c r="E238" s="171"/>
      <c r="F238" s="171"/>
      <c r="G238" s="11"/>
      <c r="H238" s="11"/>
      <c r="I238" s="11" t="s">
        <v>138</v>
      </c>
      <c r="J238" s="140" t="s">
        <v>5747</v>
      </c>
      <c r="K238" s="180"/>
    </row>
    <row r="239" spans="1:11" s="28" customFormat="1" ht="28.8" hidden="1" x14ac:dyDescent="0.3">
      <c r="A239" s="27" t="s">
        <v>5102</v>
      </c>
      <c r="B239" s="27" t="s">
        <v>5103</v>
      </c>
      <c r="C239" s="11"/>
      <c r="D239" s="11"/>
      <c r="E239" s="11"/>
      <c r="F239" s="11"/>
      <c r="G239" s="11"/>
      <c r="H239" s="11"/>
      <c r="I239" s="11" t="s">
        <v>138</v>
      </c>
      <c r="J239" s="28" t="s">
        <v>4964</v>
      </c>
      <c r="K239" s="179"/>
    </row>
    <row r="240" spans="1:11" s="28" customFormat="1" ht="28.8" hidden="1" x14ac:dyDescent="0.3">
      <c r="A240" s="27" t="s">
        <v>4267</v>
      </c>
      <c r="B240" s="27" t="s">
        <v>4268</v>
      </c>
      <c r="C240" s="11"/>
      <c r="D240" s="11"/>
      <c r="E240" s="11"/>
      <c r="F240" s="11">
        <v>1</v>
      </c>
      <c r="G240" s="11"/>
      <c r="H240" s="11"/>
      <c r="I240" s="11"/>
      <c r="J240" s="28" t="s">
        <v>4137</v>
      </c>
      <c r="K240" s="179"/>
    </row>
    <row r="241" spans="1:11" s="28" customFormat="1" ht="28.8" hidden="1" x14ac:dyDescent="0.3">
      <c r="A241" s="41" t="s">
        <v>5229</v>
      </c>
      <c r="B241" s="41" t="s">
        <v>5230</v>
      </c>
      <c r="C241" s="171"/>
      <c r="D241" s="11"/>
      <c r="E241" s="171"/>
      <c r="F241" s="171"/>
      <c r="G241" s="11"/>
      <c r="H241" s="11"/>
      <c r="I241" s="11" t="s">
        <v>138</v>
      </c>
      <c r="J241" s="123" t="s">
        <v>5114</v>
      </c>
      <c r="K241" s="180"/>
    </row>
    <row r="242" spans="1:11" s="28" customFormat="1" ht="43.2" hidden="1" x14ac:dyDescent="0.3">
      <c r="A242" s="27" t="s">
        <v>4225</v>
      </c>
      <c r="B242" s="27" t="s">
        <v>4226</v>
      </c>
      <c r="C242" s="11"/>
      <c r="D242" s="11"/>
      <c r="E242" s="11"/>
      <c r="F242" s="11">
        <v>1</v>
      </c>
      <c r="G242" s="11"/>
      <c r="H242" s="11"/>
      <c r="I242" s="11"/>
      <c r="J242" s="28" t="s">
        <v>4137</v>
      </c>
      <c r="K242" s="179"/>
    </row>
    <row r="243" spans="1:11" s="28" customFormat="1" ht="28.8" x14ac:dyDescent="0.3">
      <c r="A243" s="27" t="s">
        <v>5571</v>
      </c>
      <c r="B243" s="27" t="s">
        <v>5572</v>
      </c>
      <c r="C243" s="11" t="s">
        <v>138</v>
      </c>
      <c r="D243" s="11"/>
      <c r="E243" s="11"/>
      <c r="F243" s="11"/>
      <c r="G243" s="11"/>
      <c r="H243" s="11"/>
      <c r="I243" s="11"/>
      <c r="J243" s="123" t="s">
        <v>5490</v>
      </c>
      <c r="K243" s="179"/>
    </row>
    <row r="244" spans="1:11" s="28" customFormat="1" ht="28.8" hidden="1" x14ac:dyDescent="0.3">
      <c r="A244" s="41" t="s">
        <v>5563</v>
      </c>
      <c r="B244" s="41" t="s">
        <v>5564</v>
      </c>
      <c r="C244" s="171"/>
      <c r="D244" s="11"/>
      <c r="E244" s="171"/>
      <c r="F244" s="171"/>
      <c r="G244" s="11"/>
      <c r="H244" s="11"/>
      <c r="I244" s="11"/>
      <c r="J244" s="123" t="s">
        <v>5490</v>
      </c>
      <c r="K244" s="180"/>
    </row>
    <row r="245" spans="1:11" s="28" customFormat="1" ht="28.8" hidden="1" x14ac:dyDescent="0.3">
      <c r="A245" s="41" t="s">
        <v>5196</v>
      </c>
      <c r="B245" s="41" t="s">
        <v>5197</v>
      </c>
      <c r="C245" s="171"/>
      <c r="D245" s="11"/>
      <c r="E245" s="171"/>
      <c r="F245" s="171"/>
      <c r="G245" s="11"/>
      <c r="H245" s="11"/>
      <c r="I245" s="11" t="s">
        <v>138</v>
      </c>
      <c r="J245" s="123" t="s">
        <v>5114</v>
      </c>
      <c r="K245" s="180"/>
    </row>
    <row r="246" spans="1:11" s="28" customFormat="1" ht="43.2" hidden="1" x14ac:dyDescent="0.3">
      <c r="A246" s="28" t="s">
        <v>4285</v>
      </c>
      <c r="B246" s="27" t="s">
        <v>4286</v>
      </c>
      <c r="C246" s="11"/>
      <c r="D246" s="11"/>
      <c r="E246" s="11"/>
      <c r="F246" s="11">
        <v>1</v>
      </c>
      <c r="G246" s="11"/>
      <c r="H246" s="11"/>
      <c r="I246" s="11"/>
      <c r="J246" s="28" t="s">
        <v>4137</v>
      </c>
      <c r="K246" s="179"/>
    </row>
    <row r="247" spans="1:11" s="28" customFormat="1" hidden="1" x14ac:dyDescent="0.3">
      <c r="A247" s="28" t="s">
        <v>4763</v>
      </c>
      <c r="B247" s="27" t="s">
        <v>4764</v>
      </c>
      <c r="C247" s="11">
        <v>1</v>
      </c>
      <c r="D247" s="11"/>
      <c r="E247" s="11"/>
      <c r="F247" s="11"/>
      <c r="G247" s="11"/>
      <c r="H247" s="11"/>
      <c r="I247" s="11"/>
      <c r="J247" s="28" t="s">
        <v>4137</v>
      </c>
      <c r="K247" s="179"/>
    </row>
    <row r="248" spans="1:11" s="28" customFormat="1" ht="28.8" hidden="1" x14ac:dyDescent="0.3">
      <c r="A248" s="54" t="s">
        <v>4273</v>
      </c>
      <c r="B248" s="27" t="s">
        <v>4274</v>
      </c>
      <c r="C248" s="11"/>
      <c r="D248" s="11"/>
      <c r="E248" s="11"/>
      <c r="F248" s="11">
        <v>1</v>
      </c>
      <c r="G248" s="11"/>
      <c r="H248" s="11"/>
      <c r="I248" s="11"/>
      <c r="J248" s="28" t="s">
        <v>4137</v>
      </c>
      <c r="K248" s="179"/>
    </row>
    <row r="249" spans="1:11" s="28" customFormat="1" ht="28.8" hidden="1" x14ac:dyDescent="0.3">
      <c r="A249" s="27" t="s">
        <v>4630</v>
      </c>
      <c r="B249" s="27" t="s">
        <v>4631</v>
      </c>
      <c r="C249" s="11">
        <v>1</v>
      </c>
      <c r="D249" s="11"/>
      <c r="E249" s="11"/>
      <c r="F249" s="11"/>
      <c r="G249" s="11"/>
      <c r="H249" s="11"/>
      <c r="I249" s="11"/>
      <c r="J249" s="28" t="s">
        <v>4137</v>
      </c>
      <c r="K249" s="179"/>
    </row>
    <row r="250" spans="1:11" s="28" customFormat="1" ht="43.2" hidden="1" x14ac:dyDescent="0.3">
      <c r="A250" s="27" t="s">
        <v>4708</v>
      </c>
      <c r="B250" s="27" t="s">
        <v>4709</v>
      </c>
      <c r="C250" s="11"/>
      <c r="D250" s="11">
        <v>1</v>
      </c>
      <c r="E250" s="11"/>
      <c r="F250" s="11"/>
      <c r="G250" s="11"/>
      <c r="H250" s="11"/>
      <c r="I250" s="11"/>
      <c r="J250" s="28" t="s">
        <v>4137</v>
      </c>
      <c r="K250" s="179"/>
    </row>
    <row r="251" spans="1:11" s="28" customFormat="1" ht="43.2" hidden="1" x14ac:dyDescent="0.3">
      <c r="A251" s="41" t="s">
        <v>5544</v>
      </c>
      <c r="B251" s="41" t="s">
        <v>5545</v>
      </c>
      <c r="C251" s="171"/>
      <c r="D251" s="11"/>
      <c r="E251" s="171"/>
      <c r="F251" s="171"/>
      <c r="G251" s="11"/>
      <c r="H251" s="11"/>
      <c r="I251" s="11"/>
      <c r="J251" s="123" t="s">
        <v>5490</v>
      </c>
      <c r="K251" s="180"/>
    </row>
    <row r="252" spans="1:11" s="28" customFormat="1" ht="28.8" hidden="1" x14ac:dyDescent="0.3">
      <c r="A252" s="41" t="s">
        <v>5718</v>
      </c>
      <c r="B252" s="41" t="s">
        <v>5719</v>
      </c>
      <c r="C252" s="171"/>
      <c r="D252" s="11"/>
      <c r="E252" s="171"/>
      <c r="F252" s="171"/>
      <c r="G252" s="11"/>
      <c r="H252" s="11"/>
      <c r="I252" s="11" t="s">
        <v>138</v>
      </c>
      <c r="J252" s="140" t="s">
        <v>5715</v>
      </c>
      <c r="K252" s="180"/>
    </row>
    <row r="253" spans="1:11" s="28" customFormat="1" hidden="1" x14ac:dyDescent="0.3">
      <c r="A253" s="28" t="s">
        <v>4582</v>
      </c>
      <c r="B253" s="27" t="s">
        <v>4583</v>
      </c>
      <c r="C253" s="11">
        <v>1</v>
      </c>
      <c r="D253" s="11"/>
      <c r="E253" s="11"/>
      <c r="F253" s="11"/>
      <c r="G253" s="11"/>
      <c r="H253" s="11"/>
      <c r="I253" s="11"/>
      <c r="J253" s="28" t="s">
        <v>4137</v>
      </c>
      <c r="K253" s="179"/>
    </row>
    <row r="254" spans="1:11" s="28" customFormat="1" ht="28.8" hidden="1" x14ac:dyDescent="0.3">
      <c r="A254" s="41" t="s">
        <v>5548</v>
      </c>
      <c r="B254" s="41" t="s">
        <v>5549</v>
      </c>
      <c r="C254" s="171"/>
      <c r="D254" s="11"/>
      <c r="E254" s="171"/>
      <c r="F254" s="171"/>
      <c r="G254" s="11"/>
      <c r="H254" s="11"/>
      <c r="I254" s="11"/>
      <c r="J254" s="123" t="s">
        <v>5490</v>
      </c>
      <c r="K254" s="180"/>
    </row>
    <row r="255" spans="1:11" s="28" customFormat="1" ht="28.8" hidden="1" x14ac:dyDescent="0.3">
      <c r="A255" s="27" t="s">
        <v>4516</v>
      </c>
      <c r="B255" s="27" t="s">
        <v>4517</v>
      </c>
      <c r="C255" s="11"/>
      <c r="D255" s="11"/>
      <c r="E255" s="11">
        <v>1</v>
      </c>
      <c r="F255" s="11"/>
      <c r="G255" s="11"/>
      <c r="H255" s="11"/>
      <c r="I255" s="11"/>
      <c r="J255" s="28" t="s">
        <v>4137</v>
      </c>
      <c r="K255" s="179"/>
    </row>
    <row r="256" spans="1:11" s="28" customFormat="1" ht="43.2" hidden="1" x14ac:dyDescent="0.3">
      <c r="A256" s="27" t="s">
        <v>4877</v>
      </c>
      <c r="B256" s="27" t="s">
        <v>4878</v>
      </c>
      <c r="C256" s="11">
        <v>1</v>
      </c>
      <c r="D256" s="11">
        <v>1</v>
      </c>
      <c r="E256" s="11"/>
      <c r="F256" s="11"/>
      <c r="G256" s="11"/>
      <c r="H256" s="11"/>
      <c r="I256" s="11"/>
      <c r="J256" s="28" t="s">
        <v>4137</v>
      </c>
      <c r="K256" s="179"/>
    </row>
    <row r="257" spans="1:11" s="28" customFormat="1" ht="28.8" hidden="1" x14ac:dyDescent="0.3">
      <c r="A257" s="41" t="s">
        <v>5159</v>
      </c>
      <c r="B257" s="41" t="s">
        <v>5160</v>
      </c>
      <c r="C257" s="171"/>
      <c r="D257" s="11"/>
      <c r="E257" s="171"/>
      <c r="F257" s="171"/>
      <c r="G257" s="11"/>
      <c r="H257" s="11"/>
      <c r="I257" s="11" t="s">
        <v>138</v>
      </c>
      <c r="J257" s="123" t="s">
        <v>5114</v>
      </c>
      <c r="K257" s="180"/>
    </row>
    <row r="258" spans="1:11" s="28" customFormat="1" ht="43.2" hidden="1" x14ac:dyDescent="0.3">
      <c r="A258" s="41" t="s">
        <v>5231</v>
      </c>
      <c r="B258" s="41" t="s">
        <v>5232</v>
      </c>
      <c r="C258" s="171"/>
      <c r="D258" s="11"/>
      <c r="E258" s="171"/>
      <c r="F258" s="171"/>
      <c r="G258" s="11"/>
      <c r="H258" s="11"/>
      <c r="I258" s="11" t="s">
        <v>138</v>
      </c>
      <c r="J258" s="123" t="s">
        <v>5114</v>
      </c>
      <c r="K258" s="180"/>
    </row>
    <row r="259" spans="1:11" s="28" customFormat="1" ht="28.8" hidden="1" x14ac:dyDescent="0.3">
      <c r="A259" s="41" t="s">
        <v>5815</v>
      </c>
      <c r="B259" s="41" t="s">
        <v>5816</v>
      </c>
      <c r="C259" s="171"/>
      <c r="D259" s="11"/>
      <c r="E259" s="171"/>
      <c r="F259" s="171"/>
      <c r="G259" s="11"/>
      <c r="H259" s="11" t="s">
        <v>138</v>
      </c>
      <c r="I259" s="11"/>
      <c r="J259" s="140" t="s">
        <v>5692</v>
      </c>
      <c r="K259" s="180" t="s">
        <v>138</v>
      </c>
    </row>
    <row r="260" spans="1:11" s="28" customFormat="1" ht="28.8" hidden="1" x14ac:dyDescent="0.3">
      <c r="A260" s="41" t="s">
        <v>5341</v>
      </c>
      <c r="B260" s="41" t="s">
        <v>5342</v>
      </c>
      <c r="C260" s="171"/>
      <c r="D260" s="11"/>
      <c r="E260" s="171"/>
      <c r="F260" s="171"/>
      <c r="G260" s="11"/>
      <c r="H260" s="11"/>
      <c r="I260" s="11" t="s">
        <v>138</v>
      </c>
      <c r="J260" s="123" t="s">
        <v>163</v>
      </c>
      <c r="K260" s="180"/>
    </row>
    <row r="261" spans="1:11" s="28" customFormat="1" hidden="1" x14ac:dyDescent="0.3">
      <c r="A261" s="28" t="s">
        <v>4251</v>
      </c>
      <c r="B261" s="27" t="s">
        <v>4252</v>
      </c>
      <c r="C261" s="11"/>
      <c r="D261" s="11"/>
      <c r="E261" s="11"/>
      <c r="F261" s="11">
        <v>1</v>
      </c>
      <c r="G261" s="11"/>
      <c r="H261" s="11"/>
      <c r="I261" s="11"/>
      <c r="J261" s="28" t="s">
        <v>4137</v>
      </c>
      <c r="K261" s="179"/>
    </row>
    <row r="262" spans="1:11" s="28" customFormat="1" ht="28.8" hidden="1" x14ac:dyDescent="0.3">
      <c r="A262" s="27" t="s">
        <v>4663</v>
      </c>
      <c r="B262" s="27" t="s">
        <v>4664</v>
      </c>
      <c r="C262" s="11">
        <v>1</v>
      </c>
      <c r="D262" s="11"/>
      <c r="E262" s="11"/>
      <c r="F262" s="11"/>
      <c r="G262" s="11"/>
      <c r="H262" s="11"/>
      <c r="I262" s="11"/>
      <c r="J262" s="28" t="s">
        <v>4137</v>
      </c>
      <c r="K262" s="179"/>
    </row>
    <row r="263" spans="1:11" s="28" customFormat="1" ht="43.2" hidden="1" x14ac:dyDescent="0.3">
      <c r="A263" s="28" t="s">
        <v>4151</v>
      </c>
      <c r="B263" s="27" t="s">
        <v>4152</v>
      </c>
      <c r="C263" s="11"/>
      <c r="D263" s="11"/>
      <c r="E263" s="11"/>
      <c r="F263" s="11">
        <v>1</v>
      </c>
      <c r="G263" s="11"/>
      <c r="H263" s="11"/>
      <c r="I263" s="11"/>
      <c r="J263" s="28" t="s">
        <v>4137</v>
      </c>
      <c r="K263" s="179"/>
    </row>
    <row r="264" spans="1:11" s="28" customFormat="1" ht="28.8" hidden="1" x14ac:dyDescent="0.3">
      <c r="A264" s="27" t="s">
        <v>4799</v>
      </c>
      <c r="B264" s="27" t="s">
        <v>4800</v>
      </c>
      <c r="C264" s="11">
        <v>1</v>
      </c>
      <c r="D264" s="11"/>
      <c r="E264" s="11"/>
      <c r="F264" s="11"/>
      <c r="G264" s="11"/>
      <c r="H264" s="11"/>
      <c r="I264" s="11"/>
      <c r="J264" s="28" t="s">
        <v>4137</v>
      </c>
      <c r="K264" s="179"/>
    </row>
    <row r="265" spans="1:11" s="28" customFormat="1" ht="28.8" hidden="1" x14ac:dyDescent="0.3">
      <c r="A265" s="27" t="s">
        <v>4675</v>
      </c>
      <c r="B265" s="27" t="s">
        <v>4676</v>
      </c>
      <c r="C265" s="11"/>
      <c r="D265" s="11"/>
      <c r="E265" s="11">
        <v>1</v>
      </c>
      <c r="F265" s="11"/>
      <c r="G265" s="11"/>
      <c r="H265" s="11"/>
      <c r="I265" s="11"/>
      <c r="J265" s="28" t="s">
        <v>4137</v>
      </c>
      <c r="K265" s="179"/>
    </row>
    <row r="266" spans="1:11" s="28" customFormat="1" hidden="1" x14ac:dyDescent="0.3">
      <c r="A266" s="28" t="s">
        <v>4361</v>
      </c>
      <c r="B266" s="27" t="s">
        <v>4362</v>
      </c>
      <c r="C266" s="11"/>
      <c r="D266" s="11"/>
      <c r="E266" s="11"/>
      <c r="F266" s="11">
        <v>1</v>
      </c>
      <c r="G266" s="11"/>
      <c r="H266" s="11"/>
      <c r="I266" s="11"/>
      <c r="J266" s="28" t="s">
        <v>4137</v>
      </c>
      <c r="K266" s="179"/>
    </row>
    <row r="267" spans="1:11" s="28" customFormat="1" ht="43.2" hidden="1" x14ac:dyDescent="0.3">
      <c r="A267" s="27" t="s">
        <v>4703</v>
      </c>
      <c r="B267" s="27" t="s">
        <v>4704</v>
      </c>
      <c r="C267" s="11"/>
      <c r="D267" s="11"/>
      <c r="E267" s="11"/>
      <c r="F267" s="11">
        <v>1</v>
      </c>
      <c r="G267" s="11"/>
      <c r="H267" s="11"/>
      <c r="I267" s="11"/>
      <c r="J267" s="28" t="s">
        <v>4137</v>
      </c>
      <c r="K267" s="179"/>
    </row>
    <row r="268" spans="1:11" s="28" customFormat="1" ht="28.8" hidden="1" x14ac:dyDescent="0.3">
      <c r="A268" s="27" t="s">
        <v>4952</v>
      </c>
      <c r="B268" s="27" t="s">
        <v>4953</v>
      </c>
      <c r="C268" s="11">
        <v>1</v>
      </c>
      <c r="D268" s="11"/>
      <c r="E268" s="11"/>
      <c r="F268" s="11"/>
      <c r="G268" s="11"/>
      <c r="H268" s="11"/>
      <c r="I268" s="11"/>
      <c r="J268" s="28" t="s">
        <v>4907</v>
      </c>
      <c r="K268" s="179"/>
    </row>
    <row r="269" spans="1:11" s="28" customFormat="1" ht="28.8" hidden="1" x14ac:dyDescent="0.3">
      <c r="A269" s="41" t="s">
        <v>4952</v>
      </c>
      <c r="B269" s="41"/>
      <c r="C269" s="171"/>
      <c r="D269" s="11"/>
      <c r="E269" s="171"/>
      <c r="F269" s="171"/>
      <c r="G269" s="11"/>
      <c r="H269" s="11"/>
      <c r="I269" s="11" t="s">
        <v>138</v>
      </c>
      <c r="J269" s="28" t="s">
        <v>4964</v>
      </c>
      <c r="K269" s="180"/>
    </row>
    <row r="270" spans="1:11" s="28" customFormat="1" ht="43.2" hidden="1" x14ac:dyDescent="0.3">
      <c r="A270" s="27" t="s">
        <v>4879</v>
      </c>
      <c r="B270" s="27" t="s">
        <v>4880</v>
      </c>
      <c r="C270" s="11"/>
      <c r="D270" s="11">
        <v>1</v>
      </c>
      <c r="E270" s="11"/>
      <c r="F270" s="11"/>
      <c r="G270" s="11"/>
      <c r="H270" s="11"/>
      <c r="I270" s="11"/>
      <c r="J270" s="28" t="s">
        <v>4137</v>
      </c>
      <c r="K270" s="179"/>
    </row>
    <row r="271" spans="1:11" s="28" customFormat="1" ht="28.8" hidden="1" x14ac:dyDescent="0.3">
      <c r="A271" s="41" t="s">
        <v>5426</v>
      </c>
      <c r="B271" s="41" t="s">
        <v>5427</v>
      </c>
      <c r="C271" s="171"/>
      <c r="D271" s="11"/>
      <c r="E271" s="171"/>
      <c r="F271" s="171"/>
      <c r="G271" s="11"/>
      <c r="H271" s="11"/>
      <c r="I271" s="11" t="s">
        <v>138</v>
      </c>
      <c r="J271" s="123" t="s">
        <v>163</v>
      </c>
      <c r="K271" s="180"/>
    </row>
    <row r="272" spans="1:11" s="28" customFormat="1" ht="43.2" hidden="1" x14ac:dyDescent="0.3">
      <c r="A272" s="41" t="s">
        <v>5750</v>
      </c>
      <c r="B272" s="41" t="s">
        <v>5751</v>
      </c>
      <c r="C272" s="171"/>
      <c r="D272" s="11"/>
      <c r="E272" s="171"/>
      <c r="F272" s="171"/>
      <c r="G272" s="11"/>
      <c r="H272" s="11"/>
      <c r="I272" s="11" t="s">
        <v>138</v>
      </c>
      <c r="J272" s="140" t="s">
        <v>5747</v>
      </c>
      <c r="K272" s="180"/>
    </row>
    <row r="273" spans="1:11" s="28" customFormat="1" hidden="1" x14ac:dyDescent="0.3">
      <c r="A273" s="28" t="s">
        <v>4221</v>
      </c>
      <c r="B273" s="27" t="s">
        <v>4222</v>
      </c>
      <c r="C273" s="11"/>
      <c r="D273" s="11"/>
      <c r="E273" s="11"/>
      <c r="F273" s="11">
        <v>1</v>
      </c>
      <c r="G273" s="11"/>
      <c r="H273" s="11"/>
      <c r="I273" s="11"/>
      <c r="J273" s="28" t="s">
        <v>4137</v>
      </c>
      <c r="K273" s="179"/>
    </row>
    <row r="274" spans="1:11" s="28" customFormat="1" hidden="1" x14ac:dyDescent="0.3">
      <c r="A274" s="41" t="s">
        <v>5765</v>
      </c>
      <c r="B274" s="41" t="s">
        <v>5766</v>
      </c>
      <c r="C274" s="171"/>
      <c r="D274" s="11"/>
      <c r="E274" s="171"/>
      <c r="F274" s="171"/>
      <c r="G274" s="11" t="s">
        <v>138</v>
      </c>
      <c r="H274" s="11"/>
      <c r="I274" s="11"/>
      <c r="J274" s="140" t="s">
        <v>5747</v>
      </c>
      <c r="K274" s="180"/>
    </row>
    <row r="275" spans="1:11" s="28" customFormat="1" hidden="1" x14ac:dyDescent="0.3">
      <c r="A275" t="s">
        <v>5765</v>
      </c>
      <c r="B275" s="41" t="s">
        <v>5766</v>
      </c>
      <c r="C275" s="171"/>
      <c r="D275" s="11" t="s">
        <v>138</v>
      </c>
      <c r="E275" s="171"/>
      <c r="F275" s="171"/>
      <c r="G275" s="11"/>
      <c r="H275" s="11"/>
      <c r="I275" s="11"/>
      <c r="J275" s="123"/>
      <c r="K275" s="180"/>
    </row>
    <row r="276" spans="1:11" s="28" customFormat="1" ht="28.8" hidden="1" x14ac:dyDescent="0.3">
      <c r="A276" s="41" t="s">
        <v>5414</v>
      </c>
      <c r="B276" s="41" t="s">
        <v>5415</v>
      </c>
      <c r="C276" s="171"/>
      <c r="D276" s="11"/>
      <c r="E276" s="171"/>
      <c r="F276" s="171"/>
      <c r="G276" s="11"/>
      <c r="H276" s="11"/>
      <c r="I276" s="11" t="s">
        <v>138</v>
      </c>
      <c r="J276" s="123" t="s">
        <v>163</v>
      </c>
      <c r="K276" s="180"/>
    </row>
    <row r="277" spans="1:11" s="28" customFormat="1" ht="28.8" hidden="1" x14ac:dyDescent="0.3">
      <c r="A277" s="27" t="s">
        <v>4211</v>
      </c>
      <c r="B277" s="27" t="s">
        <v>4212</v>
      </c>
      <c r="C277" s="11"/>
      <c r="D277" s="11"/>
      <c r="E277" s="11"/>
      <c r="F277" s="11">
        <v>1</v>
      </c>
      <c r="G277" s="11"/>
      <c r="H277" s="11"/>
      <c r="I277" s="11"/>
      <c r="J277" s="28" t="s">
        <v>4137</v>
      </c>
      <c r="K277" s="179"/>
    </row>
    <row r="278" spans="1:11" s="28" customFormat="1" ht="28.8" hidden="1" x14ac:dyDescent="0.3">
      <c r="A278" s="27" t="s">
        <v>4542</v>
      </c>
      <c r="B278" s="27" t="s">
        <v>4543</v>
      </c>
      <c r="C278" s="11">
        <v>1</v>
      </c>
      <c r="D278" s="11"/>
      <c r="E278" s="11"/>
      <c r="F278" s="11"/>
      <c r="G278" s="11"/>
      <c r="H278" s="11"/>
      <c r="I278" s="11"/>
      <c r="J278" s="28" t="s">
        <v>4137</v>
      </c>
      <c r="K278" s="179"/>
    </row>
    <row r="279" spans="1:11" s="28" customFormat="1" ht="28.8" hidden="1" x14ac:dyDescent="0.3">
      <c r="A279" s="27" t="s">
        <v>5667</v>
      </c>
      <c r="B279" s="27" t="s">
        <v>5668</v>
      </c>
      <c r="C279" s="12"/>
      <c r="D279" s="12"/>
      <c r="E279" s="12"/>
      <c r="F279" s="12"/>
      <c r="G279" s="12"/>
      <c r="H279" s="12" t="s">
        <v>138</v>
      </c>
      <c r="I279" s="12"/>
      <c r="J279" s="140" t="s">
        <v>5655</v>
      </c>
      <c r="K279" s="181"/>
    </row>
    <row r="280" spans="1:11" s="28" customFormat="1" ht="28.8" hidden="1" x14ac:dyDescent="0.3">
      <c r="A280" t="s">
        <v>5667</v>
      </c>
      <c r="B280" s="41" t="s">
        <v>5668</v>
      </c>
      <c r="C280" s="171"/>
      <c r="D280" s="11"/>
      <c r="E280" s="171"/>
      <c r="F280" s="171"/>
      <c r="G280" s="11"/>
      <c r="H280" s="11"/>
      <c r="I280" s="11"/>
      <c r="J280" s="140" t="s">
        <v>5747</v>
      </c>
      <c r="K280" s="180" t="s">
        <v>138</v>
      </c>
    </row>
    <row r="281" spans="1:11" s="28" customFormat="1" ht="28.8" hidden="1" x14ac:dyDescent="0.3">
      <c r="A281" s="41" t="s">
        <v>5233</v>
      </c>
      <c r="B281" s="41" t="s">
        <v>5234</v>
      </c>
      <c r="C281" s="171"/>
      <c r="D281" s="11"/>
      <c r="E281" s="171" t="s">
        <v>138</v>
      </c>
      <c r="F281" s="171"/>
      <c r="G281" s="11"/>
      <c r="H281" s="11"/>
      <c r="I281" s="11"/>
      <c r="J281" s="123" t="s">
        <v>5114</v>
      </c>
      <c r="K281" s="180"/>
    </row>
    <row r="282" spans="1:11" s="28" customFormat="1" ht="28.8" hidden="1" x14ac:dyDescent="0.3">
      <c r="A282" s="41" t="s">
        <v>5308</v>
      </c>
      <c r="B282" s="41" t="s">
        <v>5309</v>
      </c>
      <c r="C282" s="171"/>
      <c r="D282" s="11"/>
      <c r="E282" s="171"/>
      <c r="F282" s="171"/>
      <c r="G282" s="11"/>
      <c r="H282" s="11"/>
      <c r="I282" s="11"/>
      <c r="J282" s="123" t="s">
        <v>163</v>
      </c>
      <c r="K282" s="180"/>
    </row>
    <row r="283" spans="1:11" s="28" customFormat="1" ht="28.8" hidden="1" x14ac:dyDescent="0.3">
      <c r="A283" s="41" t="s">
        <v>5235</v>
      </c>
      <c r="B283" s="41" t="s">
        <v>5236</v>
      </c>
      <c r="C283" s="171"/>
      <c r="D283" s="11"/>
      <c r="E283" s="171"/>
      <c r="F283" s="171"/>
      <c r="G283" s="11"/>
      <c r="H283" s="11"/>
      <c r="I283" s="11" t="s">
        <v>138</v>
      </c>
      <c r="J283" s="123" t="s">
        <v>5114</v>
      </c>
      <c r="K283" s="180"/>
    </row>
    <row r="284" spans="1:11" s="28" customFormat="1" ht="28.8" hidden="1" x14ac:dyDescent="0.3">
      <c r="A284" s="28" t="s">
        <v>4552</v>
      </c>
      <c r="B284" s="27" t="s">
        <v>4553</v>
      </c>
      <c r="C284" s="11">
        <v>1</v>
      </c>
      <c r="D284" s="11"/>
      <c r="E284" s="11"/>
      <c r="F284" s="11"/>
      <c r="G284" s="11"/>
      <c r="H284" s="11"/>
      <c r="I284" s="11"/>
      <c r="J284" s="28" t="s">
        <v>4137</v>
      </c>
      <c r="K284" s="179"/>
    </row>
    <row r="285" spans="1:11" s="28" customFormat="1" ht="28.8" hidden="1" x14ac:dyDescent="0.3">
      <c r="A285" s="41" t="s">
        <v>4403</v>
      </c>
      <c r="B285" s="27" t="s">
        <v>4404</v>
      </c>
      <c r="C285" s="171"/>
      <c r="D285" s="171"/>
      <c r="E285" s="171"/>
      <c r="F285" s="11">
        <v>1</v>
      </c>
      <c r="G285" s="11"/>
      <c r="H285" s="11"/>
      <c r="I285" s="11"/>
      <c r="J285" s="28" t="s">
        <v>4137</v>
      </c>
      <c r="K285" s="180"/>
    </row>
    <row r="286" spans="1:11" s="28" customFormat="1" ht="43.2" hidden="1" x14ac:dyDescent="0.3">
      <c r="A286" s="41" t="s">
        <v>5313</v>
      </c>
      <c r="B286" s="41" t="s">
        <v>5314</v>
      </c>
      <c r="C286" s="171"/>
      <c r="D286" s="11"/>
      <c r="E286" s="171"/>
      <c r="F286" s="171"/>
      <c r="G286" s="11"/>
      <c r="H286" s="11"/>
      <c r="I286" s="11" t="s">
        <v>138</v>
      </c>
      <c r="J286" s="123" t="s">
        <v>163</v>
      </c>
      <c r="K286" s="180"/>
    </row>
    <row r="287" spans="1:11" s="28" customFormat="1" ht="28.8" hidden="1" x14ac:dyDescent="0.3">
      <c r="A287" s="27" t="s">
        <v>5019</v>
      </c>
      <c r="B287" s="27" t="s">
        <v>5020</v>
      </c>
      <c r="C287" s="11"/>
      <c r="D287" s="11"/>
      <c r="E287" s="11"/>
      <c r="F287" s="11"/>
      <c r="G287" s="11"/>
      <c r="H287" s="11"/>
      <c r="I287" s="11" t="s">
        <v>138</v>
      </c>
      <c r="J287" s="28" t="s">
        <v>4964</v>
      </c>
      <c r="K287" s="179"/>
    </row>
    <row r="288" spans="1:11" s="28" customFormat="1" ht="28.8" hidden="1" x14ac:dyDescent="0.3">
      <c r="A288" s="138" t="s">
        <v>5579</v>
      </c>
      <c r="B288" s="139" t="s">
        <v>5580</v>
      </c>
      <c r="C288" s="140"/>
      <c r="D288" s="140"/>
      <c r="E288" s="140"/>
      <c r="F288" s="140"/>
      <c r="G288" s="140"/>
      <c r="H288" s="140"/>
      <c r="I288" s="140" t="s">
        <v>138</v>
      </c>
      <c r="J288" s="140" t="s">
        <v>5581</v>
      </c>
      <c r="K288" s="140"/>
    </row>
    <row r="289" spans="1:11" s="28" customFormat="1" ht="28.8" hidden="1" x14ac:dyDescent="0.3">
      <c r="A289" s="41" t="s">
        <v>5802</v>
      </c>
      <c r="B289" s="41" t="s">
        <v>5803</v>
      </c>
      <c r="C289" s="171"/>
      <c r="D289" s="11"/>
      <c r="E289" s="171"/>
      <c r="F289" s="171" t="s">
        <v>138</v>
      </c>
      <c r="G289" s="11"/>
      <c r="H289" s="11"/>
      <c r="I289" s="11"/>
      <c r="J289" s="140" t="s">
        <v>5747</v>
      </c>
      <c r="K289" s="180"/>
    </row>
    <row r="290" spans="1:11" s="28" customFormat="1" ht="43.2" hidden="1" x14ac:dyDescent="0.3">
      <c r="A290" s="27" t="s">
        <v>5811</v>
      </c>
      <c r="B290" s="27" t="s">
        <v>5812</v>
      </c>
      <c r="C290" s="11"/>
      <c r="D290" s="11" t="s">
        <v>138</v>
      </c>
      <c r="E290" s="11"/>
      <c r="F290" s="11"/>
      <c r="G290" s="11"/>
      <c r="H290" s="11"/>
      <c r="I290" s="11"/>
      <c r="J290" s="123"/>
      <c r="K290" s="179"/>
    </row>
    <row r="291" spans="1:11" s="28" customFormat="1" ht="28.8" hidden="1" x14ac:dyDescent="0.3">
      <c r="A291" s="41" t="s">
        <v>5213</v>
      </c>
      <c r="B291" s="41" t="s">
        <v>5214</v>
      </c>
      <c r="C291" s="171"/>
      <c r="D291" s="11"/>
      <c r="E291" s="171"/>
      <c r="F291" s="171"/>
      <c r="G291" s="11"/>
      <c r="H291" s="11"/>
      <c r="I291" s="11"/>
      <c r="J291" s="123" t="s">
        <v>5114</v>
      </c>
      <c r="K291" s="180"/>
    </row>
    <row r="292" spans="1:11" s="28" customFormat="1" ht="28.8" hidden="1" x14ac:dyDescent="0.3">
      <c r="A292" s="41" t="s">
        <v>5305</v>
      </c>
      <c r="B292" s="41" t="s">
        <v>5306</v>
      </c>
      <c r="C292" s="171"/>
      <c r="D292" s="11"/>
      <c r="E292" s="171" t="s">
        <v>138</v>
      </c>
      <c r="F292" s="171"/>
      <c r="G292" s="11"/>
      <c r="H292" s="11"/>
      <c r="I292" s="11"/>
      <c r="J292" s="123" t="s">
        <v>163</v>
      </c>
      <c r="K292" s="180"/>
    </row>
    <row r="293" spans="1:11" s="28" customFormat="1" ht="28.8" hidden="1" x14ac:dyDescent="0.3">
      <c r="A293" s="27" t="s">
        <v>4787</v>
      </c>
      <c r="B293" s="27" t="s">
        <v>4788</v>
      </c>
      <c r="C293" s="11"/>
      <c r="D293" s="11"/>
      <c r="E293" s="11">
        <v>1</v>
      </c>
      <c r="F293" s="11"/>
      <c r="G293" s="11"/>
      <c r="H293" s="11"/>
      <c r="I293" s="11"/>
      <c r="J293" s="28" t="s">
        <v>4137</v>
      </c>
      <c r="K293" s="179"/>
    </row>
    <row r="294" spans="1:11" s="28" customFormat="1" ht="43.2" hidden="1" x14ac:dyDescent="0.3">
      <c r="A294" s="27" t="s">
        <v>4190</v>
      </c>
      <c r="B294" s="27" t="s">
        <v>4191</v>
      </c>
      <c r="C294" s="11"/>
      <c r="D294" s="11"/>
      <c r="E294" s="11"/>
      <c r="F294" s="11">
        <v>1</v>
      </c>
      <c r="G294" s="11"/>
      <c r="H294" s="11"/>
      <c r="I294" s="11"/>
      <c r="J294" s="28" t="s">
        <v>4137</v>
      </c>
      <c r="K294" s="179"/>
    </row>
    <row r="295" spans="1:11" s="28" customFormat="1" ht="28.8" hidden="1" x14ac:dyDescent="0.3">
      <c r="A295" s="41" t="s">
        <v>5810</v>
      </c>
      <c r="B295" s="41"/>
      <c r="C295" s="171"/>
      <c r="D295" s="11"/>
      <c r="E295" s="171"/>
      <c r="F295" s="171"/>
      <c r="G295" s="11"/>
      <c r="H295" s="11"/>
      <c r="I295" s="11" t="s">
        <v>138</v>
      </c>
      <c r="J295" s="140" t="s">
        <v>5747</v>
      </c>
      <c r="K295" s="180"/>
    </row>
    <row r="296" spans="1:11" s="28" customFormat="1" hidden="1" x14ac:dyDescent="0.3">
      <c r="A296" t="s">
        <v>5656</v>
      </c>
      <c r="B296" s="41"/>
      <c r="C296" s="171"/>
      <c r="D296" s="11"/>
      <c r="E296" s="171"/>
      <c r="F296" s="171"/>
      <c r="G296" s="11"/>
      <c r="H296" s="11"/>
      <c r="I296" s="11" t="s">
        <v>138</v>
      </c>
      <c r="J296" s="140" t="s">
        <v>5655</v>
      </c>
      <c r="K296" s="180"/>
    </row>
    <row r="297" spans="1:11" s="28" customFormat="1" ht="28.8" hidden="1" x14ac:dyDescent="0.3">
      <c r="A297" s="27" t="s">
        <v>5633</v>
      </c>
      <c r="B297" s="27" t="s">
        <v>5634</v>
      </c>
      <c r="C297" s="11"/>
      <c r="D297" s="11"/>
      <c r="E297" s="11"/>
      <c r="F297" s="11"/>
      <c r="G297" s="11"/>
      <c r="H297" s="11"/>
      <c r="I297" s="11" t="s">
        <v>138</v>
      </c>
      <c r="J297" s="140" t="s">
        <v>5581</v>
      </c>
      <c r="K297" s="179"/>
    </row>
    <row r="298" spans="1:11" s="28" customFormat="1" ht="28.8" hidden="1" x14ac:dyDescent="0.3">
      <c r="A298" s="103" t="s">
        <v>5649</v>
      </c>
      <c r="B298" s="41" t="s">
        <v>5650</v>
      </c>
      <c r="C298" s="171"/>
      <c r="D298" s="11"/>
      <c r="E298" s="171"/>
      <c r="F298" s="171"/>
      <c r="G298" s="11"/>
      <c r="H298" s="11"/>
      <c r="I298" s="11"/>
      <c r="J298" s="140" t="s">
        <v>5581</v>
      </c>
      <c r="K298" s="180"/>
    </row>
    <row r="299" spans="1:11" s="28" customFormat="1" ht="43.2" hidden="1" x14ac:dyDescent="0.3">
      <c r="A299" s="27" t="s">
        <v>5819</v>
      </c>
      <c r="B299" s="27" t="s">
        <v>5820</v>
      </c>
      <c r="C299" s="11"/>
      <c r="D299" s="11" t="s">
        <v>138</v>
      </c>
      <c r="E299" s="11"/>
      <c r="F299" s="11"/>
      <c r="G299" s="11"/>
      <c r="H299" s="11"/>
      <c r="I299" s="11"/>
      <c r="J299" s="140"/>
      <c r="K299" s="179"/>
    </row>
    <row r="300" spans="1:11" s="28" customFormat="1" ht="43.2" hidden="1" x14ac:dyDescent="0.3">
      <c r="A300" s="41" t="s">
        <v>5603</v>
      </c>
      <c r="B300" s="41" t="s">
        <v>5604</v>
      </c>
      <c r="C300" s="171"/>
      <c r="D300" s="11"/>
      <c r="E300" s="171"/>
      <c r="F300" s="171" t="s">
        <v>138</v>
      </c>
      <c r="G300" s="11"/>
      <c r="H300" s="11" t="s">
        <v>138</v>
      </c>
      <c r="I300" s="11"/>
      <c r="J300" s="140" t="s">
        <v>5581</v>
      </c>
      <c r="K300" s="180"/>
    </row>
    <row r="301" spans="1:11" s="28" customFormat="1" ht="28.8" hidden="1" x14ac:dyDescent="0.3">
      <c r="A301" s="41" t="s">
        <v>5641</v>
      </c>
      <c r="B301" s="41" t="s">
        <v>5642</v>
      </c>
      <c r="C301" s="171"/>
      <c r="D301" s="11" t="s">
        <v>138</v>
      </c>
      <c r="E301" s="171"/>
      <c r="F301" s="171"/>
      <c r="G301" s="11"/>
      <c r="H301" s="11"/>
      <c r="I301" s="11"/>
      <c r="J301" s="140" t="s">
        <v>5581</v>
      </c>
      <c r="K301" s="180"/>
    </row>
    <row r="302" spans="1:11" s="28" customFormat="1" ht="28.8" hidden="1" x14ac:dyDescent="0.3">
      <c r="A302" s="41" t="s">
        <v>5821</v>
      </c>
      <c r="B302" s="41" t="s">
        <v>5642</v>
      </c>
      <c r="C302" s="171"/>
      <c r="D302" s="11"/>
      <c r="E302" s="171"/>
      <c r="F302" s="171"/>
      <c r="G302" s="11"/>
      <c r="H302" s="11"/>
      <c r="I302" s="11" t="s">
        <v>138</v>
      </c>
      <c r="J302" s="140" t="s">
        <v>5581</v>
      </c>
      <c r="K302" s="180"/>
    </row>
    <row r="303" spans="1:11" s="28" customFormat="1" hidden="1" x14ac:dyDescent="0.3">
      <c r="A303" s="150" t="s">
        <v>5832</v>
      </c>
      <c r="B303" s="151" t="s">
        <v>5833</v>
      </c>
      <c r="C303" s="152"/>
      <c r="D303" s="140" t="s">
        <v>138</v>
      </c>
      <c r="E303" s="152"/>
      <c r="F303" s="152"/>
      <c r="G303" s="140"/>
      <c r="H303" s="140"/>
      <c r="I303" s="140"/>
      <c r="J303" s="142" t="s">
        <v>5834</v>
      </c>
      <c r="K303" s="152"/>
    </row>
    <row r="304" spans="1:11" s="28" customFormat="1" ht="28.8" hidden="1" x14ac:dyDescent="0.3">
      <c r="A304" s="41" t="s">
        <v>5843</v>
      </c>
      <c r="B304" s="41" t="s">
        <v>5844</v>
      </c>
      <c r="C304" s="171"/>
      <c r="D304" s="11" t="s">
        <v>138</v>
      </c>
      <c r="E304" s="171"/>
      <c r="F304" s="171"/>
      <c r="G304" s="11"/>
      <c r="H304" s="11"/>
      <c r="I304" s="11"/>
      <c r="J304" s="142" t="s">
        <v>5834</v>
      </c>
      <c r="K304" s="180"/>
    </row>
    <row r="305" spans="1:11" s="28" customFormat="1" ht="28.8" hidden="1" x14ac:dyDescent="0.3">
      <c r="A305" s="41" t="s">
        <v>5853</v>
      </c>
      <c r="B305" s="41" t="s">
        <v>5854</v>
      </c>
      <c r="C305" s="171"/>
      <c r="D305" s="11"/>
      <c r="E305" s="171"/>
      <c r="F305" s="171" t="s">
        <v>138</v>
      </c>
      <c r="G305" s="11"/>
      <c r="H305" s="11"/>
      <c r="I305" s="11"/>
      <c r="J305" s="142"/>
      <c r="K305" s="180"/>
    </row>
    <row r="306" spans="1:11" s="28" customFormat="1" ht="28.8" x14ac:dyDescent="0.3">
      <c r="A306" s="41" t="s">
        <v>5883</v>
      </c>
      <c r="B306" s="41" t="s">
        <v>5884</v>
      </c>
      <c r="C306" s="171" t="s">
        <v>138</v>
      </c>
      <c r="D306" s="11"/>
      <c r="E306" s="171"/>
      <c r="F306" s="171"/>
      <c r="G306" s="11"/>
      <c r="H306" s="11"/>
      <c r="I306" s="11"/>
      <c r="J306" s="153"/>
      <c r="K306" s="180"/>
    </row>
    <row r="307" spans="1:11" s="28" customFormat="1" x14ac:dyDescent="0.3">
      <c r="A307" t="s">
        <v>5903</v>
      </c>
      <c r="B307" s="41" t="s">
        <v>5904</v>
      </c>
      <c r="C307" s="171" t="s">
        <v>138</v>
      </c>
      <c r="D307" s="11"/>
      <c r="E307" s="171"/>
      <c r="F307" s="171"/>
      <c r="G307" s="11"/>
      <c r="H307" s="11"/>
      <c r="I307" s="11"/>
      <c r="J307" s="153"/>
      <c r="K307" s="180"/>
    </row>
    <row r="308" spans="1:11" s="28" customFormat="1" ht="28.8" hidden="1" x14ac:dyDescent="0.3">
      <c r="A308" s="41" t="s">
        <v>5777</v>
      </c>
      <c r="B308" s="41" t="s">
        <v>5778</v>
      </c>
      <c r="C308" s="171"/>
      <c r="D308" s="11"/>
      <c r="E308" s="171"/>
      <c r="F308" s="171" t="s">
        <v>138</v>
      </c>
      <c r="G308" s="11"/>
      <c r="H308" s="11"/>
      <c r="I308" s="11"/>
      <c r="J308" s="140" t="s">
        <v>5747</v>
      </c>
      <c r="K308" s="180"/>
    </row>
    <row r="309" spans="1:11" s="28" customFormat="1" hidden="1" x14ac:dyDescent="0.3">
      <c r="A309" t="s">
        <v>5861</v>
      </c>
      <c r="B309" s="41" t="s">
        <v>5862</v>
      </c>
      <c r="C309" s="171"/>
      <c r="D309" s="11"/>
      <c r="E309" s="171"/>
      <c r="F309" s="171" t="s">
        <v>138</v>
      </c>
      <c r="G309" s="11"/>
      <c r="H309" s="11"/>
      <c r="I309" s="11"/>
      <c r="J309" s="153"/>
      <c r="K309" s="180"/>
    </row>
    <row r="310" spans="1:11" s="28" customFormat="1" ht="28.8" hidden="1" x14ac:dyDescent="0.3">
      <c r="A310" s="41" t="s">
        <v>5647</v>
      </c>
      <c r="B310" s="41" t="s">
        <v>5648</v>
      </c>
      <c r="C310" s="171"/>
      <c r="D310" s="11"/>
      <c r="E310" s="171"/>
      <c r="F310" s="171" t="s">
        <v>138</v>
      </c>
      <c r="G310" s="11"/>
      <c r="H310" s="11"/>
      <c r="I310" s="11"/>
      <c r="J310" s="140" t="s">
        <v>5581</v>
      </c>
      <c r="K310" s="180"/>
    </row>
    <row r="311" spans="1:11" s="28" customFormat="1" ht="57.6" hidden="1" x14ac:dyDescent="0.3">
      <c r="A311" s="41" t="s">
        <v>5665</v>
      </c>
      <c r="B311" s="27" t="s">
        <v>5666</v>
      </c>
      <c r="C311" s="171"/>
      <c r="D311" s="11"/>
      <c r="E311" s="171"/>
      <c r="F311" s="171" t="s">
        <v>138</v>
      </c>
      <c r="G311" s="11"/>
      <c r="H311" s="11"/>
      <c r="I311" s="11"/>
      <c r="J311" s="140" t="s">
        <v>5655</v>
      </c>
      <c r="K311" s="180"/>
    </row>
    <row r="312" spans="1:11" s="28" customFormat="1" ht="28.8" hidden="1" x14ac:dyDescent="0.3">
      <c r="A312" s="27" t="s">
        <v>4641</v>
      </c>
      <c r="B312" s="27" t="s">
        <v>4642</v>
      </c>
      <c r="C312" s="11">
        <v>1</v>
      </c>
      <c r="D312" s="11"/>
      <c r="E312" s="11"/>
      <c r="F312" s="11"/>
      <c r="G312" s="11"/>
      <c r="H312" s="11"/>
      <c r="I312" s="11"/>
      <c r="J312" s="28" t="s">
        <v>4137</v>
      </c>
      <c r="K312" s="179"/>
    </row>
    <row r="313" spans="1:11" s="28" customFormat="1" ht="28.8" x14ac:dyDescent="0.3">
      <c r="A313" s="41" t="s">
        <v>5280</v>
      </c>
      <c r="B313" s="41" t="s">
        <v>5281</v>
      </c>
      <c r="C313" s="171" t="s">
        <v>138</v>
      </c>
      <c r="D313" s="11"/>
      <c r="E313" s="171"/>
      <c r="F313" s="171"/>
      <c r="G313" s="11"/>
      <c r="H313" s="11"/>
      <c r="I313" s="11"/>
      <c r="J313" s="123" t="s">
        <v>163</v>
      </c>
      <c r="K313" s="180"/>
    </row>
    <row r="314" spans="1:11" s="28" customFormat="1" ht="28.8" hidden="1" x14ac:dyDescent="0.3">
      <c r="A314" s="41" t="s">
        <v>5134</v>
      </c>
      <c r="B314" s="41" t="s">
        <v>5135</v>
      </c>
      <c r="C314" s="171"/>
      <c r="D314" s="11"/>
      <c r="E314" s="171"/>
      <c r="F314" s="171"/>
      <c r="G314" s="11"/>
      <c r="H314" s="11"/>
      <c r="I314" s="11" t="s">
        <v>138</v>
      </c>
      <c r="J314" s="123" t="s">
        <v>5114</v>
      </c>
      <c r="K314" s="180"/>
    </row>
    <row r="315" spans="1:11" s="28" customFormat="1" ht="72" hidden="1" x14ac:dyDescent="0.3">
      <c r="A315" s="27" t="s">
        <v>4897</v>
      </c>
      <c r="B315" s="27" t="s">
        <v>4898</v>
      </c>
      <c r="C315" s="11"/>
      <c r="D315" s="11">
        <v>1</v>
      </c>
      <c r="E315" s="11"/>
      <c r="F315" s="11"/>
      <c r="G315" s="11"/>
      <c r="H315" s="11"/>
      <c r="I315" s="11"/>
      <c r="J315" s="28" t="s">
        <v>4137</v>
      </c>
      <c r="K315" s="179"/>
    </row>
    <row r="316" spans="1:11" s="28" customFormat="1" ht="28.8" hidden="1" x14ac:dyDescent="0.3">
      <c r="A316" s="41" t="s">
        <v>5837</v>
      </c>
      <c r="B316" s="41" t="s">
        <v>5838</v>
      </c>
      <c r="C316" s="171"/>
      <c r="D316" s="11" t="s">
        <v>138</v>
      </c>
      <c r="E316" s="171"/>
      <c r="F316" s="171"/>
      <c r="G316" s="11"/>
      <c r="H316" s="11"/>
      <c r="I316" s="11"/>
      <c r="J316" s="142" t="s">
        <v>5834</v>
      </c>
      <c r="K316" s="180"/>
    </row>
    <row r="317" spans="1:11" s="28" customFormat="1" ht="28.8" hidden="1" x14ac:dyDescent="0.3">
      <c r="A317" s="41" t="s">
        <v>5871</v>
      </c>
      <c r="B317" s="41" t="s">
        <v>5872</v>
      </c>
      <c r="C317" s="171"/>
      <c r="D317" s="11" t="s">
        <v>138</v>
      </c>
      <c r="E317" s="171"/>
      <c r="F317" s="171"/>
      <c r="G317" s="11"/>
      <c r="H317" s="11"/>
      <c r="I317" s="11"/>
      <c r="J317" s="153"/>
      <c r="K317" s="180"/>
    </row>
    <row r="318" spans="1:11" s="28" customFormat="1" ht="28.8" x14ac:dyDescent="0.3">
      <c r="A318" s="27" t="s">
        <v>5737</v>
      </c>
      <c r="B318" s="27" t="s">
        <v>5738</v>
      </c>
      <c r="C318" s="11" t="s">
        <v>138</v>
      </c>
      <c r="D318" s="11"/>
      <c r="E318" s="11"/>
      <c r="F318" s="11"/>
      <c r="G318" s="11"/>
      <c r="H318" s="11"/>
      <c r="I318" s="11"/>
      <c r="J318" s="140" t="s">
        <v>5735</v>
      </c>
      <c r="K318" s="179" t="s">
        <v>138</v>
      </c>
    </row>
    <row r="319" spans="1:11" s="28" customFormat="1" ht="43.2" hidden="1" x14ac:dyDescent="0.3">
      <c r="A319" s="28" t="s">
        <v>4170</v>
      </c>
      <c r="B319" s="27" t="s">
        <v>4171</v>
      </c>
      <c r="C319" s="11"/>
      <c r="D319" s="11"/>
      <c r="E319" s="11"/>
      <c r="F319" s="11">
        <v>1</v>
      </c>
      <c r="G319" s="11"/>
      <c r="H319" s="11"/>
      <c r="I319" s="11"/>
      <c r="J319" s="28" t="s">
        <v>4137</v>
      </c>
      <c r="K319" s="179"/>
    </row>
    <row r="320" spans="1:11" s="28" customFormat="1" ht="28.8" hidden="1" x14ac:dyDescent="0.3">
      <c r="A320" s="27" t="s">
        <v>4945</v>
      </c>
      <c r="B320" s="27" t="s">
        <v>4946</v>
      </c>
      <c r="C320" s="11">
        <v>1</v>
      </c>
      <c r="D320" s="11"/>
      <c r="E320" s="11"/>
      <c r="F320" s="11"/>
      <c r="G320" s="11"/>
      <c r="H320" s="11"/>
      <c r="I320" s="11"/>
      <c r="J320" s="28" t="s">
        <v>4907</v>
      </c>
      <c r="K320" s="179"/>
    </row>
    <row r="321" spans="1:11" s="28" customFormat="1" ht="28.8" hidden="1" x14ac:dyDescent="0.3">
      <c r="A321" s="41" t="s">
        <v>5745</v>
      </c>
      <c r="B321" s="41" t="s">
        <v>5746</v>
      </c>
      <c r="C321" s="171"/>
      <c r="D321" s="11" t="s">
        <v>138</v>
      </c>
      <c r="E321" s="171"/>
      <c r="F321" s="171"/>
      <c r="G321" s="11"/>
      <c r="H321" s="11"/>
      <c r="I321" s="11"/>
      <c r="J321" s="140" t="s">
        <v>5747</v>
      </c>
      <c r="K321" s="180"/>
    </row>
    <row r="322" spans="1:11" s="28" customFormat="1" ht="43.2" hidden="1" x14ac:dyDescent="0.3">
      <c r="A322" s="54" t="s">
        <v>4899</v>
      </c>
      <c r="B322" s="27" t="s">
        <v>4900</v>
      </c>
      <c r="C322" s="11">
        <v>1</v>
      </c>
      <c r="D322" s="11"/>
      <c r="E322" s="11"/>
      <c r="F322" s="11"/>
      <c r="G322" s="11"/>
      <c r="H322" s="11"/>
      <c r="I322" s="11"/>
      <c r="J322" s="28" t="s">
        <v>4137</v>
      </c>
      <c r="K322" s="179"/>
    </row>
    <row r="323" spans="1:11" s="28" customFormat="1" ht="28.8" hidden="1" x14ac:dyDescent="0.3">
      <c r="A323" s="41" t="s">
        <v>5663</v>
      </c>
      <c r="B323" s="41" t="s">
        <v>5664</v>
      </c>
      <c r="C323" s="171"/>
      <c r="D323" s="11"/>
      <c r="E323" s="171"/>
      <c r="F323" s="171"/>
      <c r="G323" s="11"/>
      <c r="H323" s="11"/>
      <c r="I323" s="11" t="s">
        <v>138</v>
      </c>
      <c r="J323" s="140" t="s">
        <v>5655</v>
      </c>
      <c r="K323" s="180"/>
    </row>
    <row r="324" spans="1:11" s="28" customFormat="1" ht="43.2" x14ac:dyDescent="0.3">
      <c r="A324" s="41" t="s">
        <v>5523</v>
      </c>
      <c r="B324" s="41" t="s">
        <v>5524</v>
      </c>
      <c r="C324" s="171" t="s">
        <v>138</v>
      </c>
      <c r="D324" s="11"/>
      <c r="E324" s="171"/>
      <c r="F324" s="171"/>
      <c r="G324" s="11"/>
      <c r="H324" s="11"/>
      <c r="I324" s="11"/>
      <c r="J324" s="123" t="s">
        <v>5490</v>
      </c>
      <c r="K324" s="180"/>
    </row>
    <row r="325" spans="1:11" s="28" customFormat="1" ht="28.8" hidden="1" x14ac:dyDescent="0.3">
      <c r="A325" s="27" t="s">
        <v>4455</v>
      </c>
      <c r="B325" s="27" t="s">
        <v>4456</v>
      </c>
      <c r="C325" s="11">
        <v>1</v>
      </c>
      <c r="D325" s="11"/>
      <c r="E325" s="11"/>
      <c r="F325" s="11"/>
      <c r="G325" s="11"/>
      <c r="H325" s="11"/>
      <c r="I325" s="11"/>
      <c r="J325" s="28" t="s">
        <v>4137</v>
      </c>
      <c r="K325" s="179"/>
    </row>
    <row r="326" spans="1:11" s="28" customFormat="1" ht="28.8" hidden="1" x14ac:dyDescent="0.3">
      <c r="A326" s="41" t="s">
        <v>5430</v>
      </c>
      <c r="B326" s="41" t="s">
        <v>5431</v>
      </c>
      <c r="C326" s="171"/>
      <c r="D326" s="11"/>
      <c r="E326" s="171"/>
      <c r="F326" s="171"/>
      <c r="G326" s="11"/>
      <c r="H326" s="11"/>
      <c r="I326" s="11" t="s">
        <v>138</v>
      </c>
      <c r="J326" s="123" t="s">
        <v>163</v>
      </c>
      <c r="K326" s="180"/>
    </row>
    <row r="327" spans="1:11" s="28" customFormat="1" ht="28.8" hidden="1" x14ac:dyDescent="0.3">
      <c r="A327" s="27" t="s">
        <v>4508</v>
      </c>
      <c r="B327" s="27" t="s">
        <v>4509</v>
      </c>
      <c r="C327" s="11">
        <v>1</v>
      </c>
      <c r="D327" s="11"/>
      <c r="E327" s="11"/>
      <c r="F327" s="11"/>
      <c r="G327" s="11"/>
      <c r="H327" s="11"/>
      <c r="I327" s="11"/>
      <c r="J327" s="28" t="s">
        <v>4137</v>
      </c>
      <c r="K327" s="179"/>
    </row>
    <row r="328" spans="1:11" s="28" customFormat="1" ht="28.8" hidden="1" x14ac:dyDescent="0.3">
      <c r="A328" s="41" t="s">
        <v>4508</v>
      </c>
      <c r="B328" s="41" t="s">
        <v>5413</v>
      </c>
      <c r="C328" s="171"/>
      <c r="D328" s="11"/>
      <c r="E328" s="171"/>
      <c r="F328" s="171"/>
      <c r="G328" s="11"/>
      <c r="H328" s="11"/>
      <c r="I328" s="11"/>
      <c r="J328" s="123" t="s">
        <v>163</v>
      </c>
      <c r="K328" s="180"/>
    </row>
    <row r="329" spans="1:11" s="28" customFormat="1" ht="28.8" hidden="1" x14ac:dyDescent="0.3">
      <c r="A329" s="41" t="s">
        <v>5420</v>
      </c>
      <c r="B329" s="41" t="s">
        <v>5421</v>
      </c>
      <c r="C329" s="171"/>
      <c r="D329" s="11"/>
      <c r="E329" s="171"/>
      <c r="F329" s="171"/>
      <c r="G329" s="11"/>
      <c r="H329" s="11"/>
      <c r="I329" s="11" t="s">
        <v>138</v>
      </c>
      <c r="J329" s="123" t="s">
        <v>163</v>
      </c>
      <c r="K329" s="180"/>
    </row>
    <row r="330" spans="1:11" s="28" customFormat="1" ht="28.8" hidden="1" x14ac:dyDescent="0.3">
      <c r="A330" s="41" t="s">
        <v>5327</v>
      </c>
      <c r="B330" s="41" t="s">
        <v>5328</v>
      </c>
      <c r="C330" s="171"/>
      <c r="D330" s="11"/>
      <c r="E330" s="171"/>
      <c r="F330" s="171" t="s">
        <v>138</v>
      </c>
      <c r="G330" s="11"/>
      <c r="H330" s="11"/>
      <c r="I330" s="11"/>
      <c r="J330" s="123" t="s">
        <v>163</v>
      </c>
      <c r="K330" s="180"/>
    </row>
    <row r="331" spans="1:11" s="28" customFormat="1" hidden="1" x14ac:dyDescent="0.3">
      <c r="A331" t="s">
        <v>5476</v>
      </c>
      <c r="B331" s="41"/>
      <c r="C331" s="171"/>
      <c r="D331" s="11"/>
      <c r="E331" s="171"/>
      <c r="F331" s="171"/>
      <c r="G331" s="11"/>
      <c r="H331" s="11"/>
      <c r="I331" s="11"/>
      <c r="J331" s="123" t="s">
        <v>163</v>
      </c>
      <c r="K331" s="180"/>
    </row>
    <row r="332" spans="1:11" s="28" customFormat="1" ht="28.8" hidden="1" x14ac:dyDescent="0.3">
      <c r="A332" s="41" t="s">
        <v>5424</v>
      </c>
      <c r="B332" s="41" t="s">
        <v>5425</v>
      </c>
      <c r="C332" s="171"/>
      <c r="D332" s="11"/>
      <c r="E332" s="171"/>
      <c r="F332" s="171" t="s">
        <v>138</v>
      </c>
      <c r="G332" s="11"/>
      <c r="H332" s="11"/>
      <c r="I332" s="11"/>
      <c r="J332" s="123" t="s">
        <v>163</v>
      </c>
      <c r="K332" s="180"/>
    </row>
    <row r="333" spans="1:11" s="28" customFormat="1" ht="43.2" hidden="1" x14ac:dyDescent="0.3">
      <c r="A333" s="27" t="s">
        <v>5438</v>
      </c>
      <c r="B333" s="27" t="s">
        <v>5439</v>
      </c>
      <c r="C333" s="11"/>
      <c r="D333" s="11"/>
      <c r="E333" s="11"/>
      <c r="F333" s="11" t="s">
        <v>138</v>
      </c>
      <c r="G333" s="11"/>
      <c r="H333" s="11"/>
      <c r="I333" s="11"/>
      <c r="J333" s="123" t="s">
        <v>163</v>
      </c>
      <c r="K333" s="179"/>
    </row>
    <row r="334" spans="1:11" s="28" customFormat="1" ht="28.8" hidden="1" x14ac:dyDescent="0.3">
      <c r="A334" s="27" t="s">
        <v>4140</v>
      </c>
      <c r="B334" s="10">
        <v>2020</v>
      </c>
      <c r="C334" s="11"/>
      <c r="D334" s="11"/>
      <c r="E334" s="11"/>
      <c r="F334" s="11">
        <v>1</v>
      </c>
      <c r="G334" s="11"/>
      <c r="H334" s="11"/>
      <c r="I334" s="11"/>
      <c r="J334" s="28" t="s">
        <v>4137</v>
      </c>
      <c r="K334" s="179"/>
    </row>
    <row r="335" spans="1:11" s="28" customFormat="1" ht="28.8" hidden="1" x14ac:dyDescent="0.3">
      <c r="A335" s="28" t="s">
        <v>4716</v>
      </c>
      <c r="B335" s="27" t="s">
        <v>4717</v>
      </c>
      <c r="C335" s="11"/>
      <c r="D335" s="11"/>
      <c r="E335" s="11">
        <v>1</v>
      </c>
      <c r="F335" s="11"/>
      <c r="G335" s="11"/>
      <c r="H335" s="11"/>
      <c r="I335" s="11"/>
      <c r="J335" s="28" t="s">
        <v>4137</v>
      </c>
      <c r="K335" s="179"/>
    </row>
    <row r="336" spans="1:11" s="28" customFormat="1" ht="28.8" hidden="1" x14ac:dyDescent="0.3">
      <c r="A336" s="41" t="s">
        <v>5732</v>
      </c>
      <c r="B336" s="41" t="s">
        <v>5733</v>
      </c>
      <c r="C336" s="171"/>
      <c r="D336" s="11"/>
      <c r="E336" s="171"/>
      <c r="F336" s="171"/>
      <c r="G336" s="11"/>
      <c r="H336" s="11"/>
      <c r="I336" s="11" t="s">
        <v>138</v>
      </c>
      <c r="J336" s="140" t="s">
        <v>5715</v>
      </c>
      <c r="K336" s="180"/>
    </row>
    <row r="337" spans="1:11" s="28" customFormat="1" ht="43.2" hidden="1" x14ac:dyDescent="0.3">
      <c r="A337" s="27" t="s">
        <v>4881</v>
      </c>
      <c r="B337" s="27" t="s">
        <v>4882</v>
      </c>
      <c r="C337" s="11">
        <v>1</v>
      </c>
      <c r="D337" s="11"/>
      <c r="E337" s="11"/>
      <c r="F337" s="11"/>
      <c r="G337" s="11"/>
      <c r="H337" s="11"/>
      <c r="I337" s="11"/>
      <c r="J337" s="28" t="s">
        <v>4137</v>
      </c>
      <c r="K337" s="179"/>
    </row>
    <row r="338" spans="1:11" s="28" customFormat="1" ht="43.2" hidden="1" x14ac:dyDescent="0.3">
      <c r="A338" s="74" t="s">
        <v>4881</v>
      </c>
      <c r="B338" s="74" t="s">
        <v>4882</v>
      </c>
      <c r="C338" s="75">
        <v>1</v>
      </c>
      <c r="D338" s="75"/>
      <c r="E338" s="75"/>
      <c r="F338" s="75"/>
      <c r="G338" s="75"/>
      <c r="H338" s="75"/>
      <c r="I338" s="75"/>
      <c r="J338" s="76" t="s">
        <v>4137</v>
      </c>
      <c r="K338" s="179">
        <f>COUNT(K1:K314)</f>
        <v>0</v>
      </c>
    </row>
    <row r="339" spans="1:11" s="28" customFormat="1" ht="28.8" hidden="1" x14ac:dyDescent="0.3">
      <c r="A339" s="41" t="s">
        <v>5455</v>
      </c>
      <c r="B339" s="41" t="s">
        <v>5449</v>
      </c>
      <c r="C339" s="171"/>
      <c r="D339" s="11"/>
      <c r="E339" s="171"/>
      <c r="F339" s="171" t="s">
        <v>138</v>
      </c>
      <c r="G339" s="11"/>
      <c r="H339" s="11"/>
      <c r="I339" s="11"/>
      <c r="J339" s="123" t="s">
        <v>163</v>
      </c>
      <c r="K339" s="180"/>
    </row>
    <row r="340" spans="1:11" s="28" customFormat="1" ht="28.8" x14ac:dyDescent="0.3">
      <c r="A340" s="41" t="s">
        <v>5877</v>
      </c>
      <c r="B340" s="41" t="s">
        <v>5878</v>
      </c>
      <c r="C340" s="171" t="s">
        <v>138</v>
      </c>
      <c r="D340" s="11"/>
      <c r="E340" s="171"/>
      <c r="F340" s="171"/>
      <c r="G340" s="11"/>
      <c r="H340" s="11"/>
      <c r="I340" s="11"/>
      <c r="J340" s="153"/>
      <c r="K340" s="180"/>
    </row>
    <row r="341" spans="1:11" s="28" customFormat="1" ht="28.8" hidden="1" x14ac:dyDescent="0.3">
      <c r="A341" s="27" t="s">
        <v>4217</v>
      </c>
      <c r="B341" s="27" t="s">
        <v>4218</v>
      </c>
      <c r="C341" s="11"/>
      <c r="D341" s="11"/>
      <c r="E341" s="11"/>
      <c r="F341" s="11">
        <v>1</v>
      </c>
      <c r="G341" s="11"/>
      <c r="H341" s="11"/>
      <c r="I341" s="11"/>
      <c r="J341" s="28" t="s">
        <v>4137</v>
      </c>
      <c r="K341" s="179"/>
    </row>
    <row r="342" spans="1:11" s="28" customFormat="1" ht="28.8" hidden="1" x14ac:dyDescent="0.3">
      <c r="A342" s="27" t="s">
        <v>4474</v>
      </c>
      <c r="B342" s="27" t="s">
        <v>4475</v>
      </c>
      <c r="C342" s="11"/>
      <c r="D342" s="11"/>
      <c r="E342" s="11">
        <v>1</v>
      </c>
      <c r="F342" s="11"/>
      <c r="G342" s="11"/>
      <c r="H342" s="11"/>
      <c r="I342" s="11"/>
      <c r="J342" s="28" t="s">
        <v>4137</v>
      </c>
      <c r="K342" s="179"/>
    </row>
    <row r="343" spans="1:11" s="28" customFormat="1" ht="28.8" hidden="1" x14ac:dyDescent="0.3">
      <c r="A343" s="27" t="s">
        <v>4722</v>
      </c>
      <c r="B343" s="27" t="s">
        <v>4723</v>
      </c>
      <c r="C343" s="11"/>
      <c r="D343" s="11"/>
      <c r="E343" s="11"/>
      <c r="F343" s="11">
        <v>1</v>
      </c>
      <c r="G343" s="11"/>
      <c r="H343" s="11"/>
      <c r="I343" s="11"/>
      <c r="J343" s="28" t="s">
        <v>4137</v>
      </c>
      <c r="K343" s="179"/>
    </row>
    <row r="344" spans="1:11" s="28" customFormat="1" ht="28.8" hidden="1" x14ac:dyDescent="0.3">
      <c r="A344" s="107" t="s">
        <v>5169</v>
      </c>
      <c r="B344" s="41" t="s">
        <v>5170</v>
      </c>
      <c r="C344" s="171"/>
      <c r="D344" s="11"/>
      <c r="E344" s="171"/>
      <c r="F344" s="171"/>
      <c r="G344" s="11"/>
      <c r="H344" s="11" t="s">
        <v>138</v>
      </c>
      <c r="I344" s="11"/>
      <c r="J344" s="123" t="s">
        <v>5114</v>
      </c>
      <c r="K344" s="180"/>
    </row>
    <row r="345" spans="1:11" s="28" customFormat="1" ht="72" hidden="1" x14ac:dyDescent="0.3">
      <c r="A345" s="27" t="s">
        <v>4159</v>
      </c>
      <c r="B345" s="27" t="s">
        <v>4160</v>
      </c>
      <c r="C345" s="11"/>
      <c r="D345" s="11"/>
      <c r="E345" s="11"/>
      <c r="F345" s="11">
        <v>1</v>
      </c>
      <c r="G345" s="11"/>
      <c r="H345" s="11"/>
      <c r="I345" s="11"/>
      <c r="J345" s="28" t="s">
        <v>4137</v>
      </c>
      <c r="K345" s="179"/>
    </row>
    <row r="346" spans="1:11" s="28" customFormat="1" ht="28.8" hidden="1" x14ac:dyDescent="0.3">
      <c r="A346" s="27" t="s">
        <v>4860</v>
      </c>
      <c r="B346" s="27" t="s">
        <v>4861</v>
      </c>
      <c r="C346" s="11">
        <v>1</v>
      </c>
      <c r="D346" s="11"/>
      <c r="E346" s="11"/>
      <c r="F346" s="11"/>
      <c r="G346" s="11"/>
      <c r="H346" s="11"/>
      <c r="I346" s="11"/>
      <c r="J346" s="28" t="s">
        <v>4137</v>
      </c>
      <c r="K346" s="179"/>
    </row>
    <row r="347" spans="1:11" s="28" customFormat="1" hidden="1" x14ac:dyDescent="0.3">
      <c r="A347" s="28" t="s">
        <v>4757</v>
      </c>
      <c r="B347" s="27" t="s">
        <v>4758</v>
      </c>
      <c r="C347" s="11">
        <v>1</v>
      </c>
      <c r="D347" s="11">
        <v>1</v>
      </c>
      <c r="E347" s="11"/>
      <c r="F347" s="11"/>
      <c r="G347" s="11"/>
      <c r="H347" s="11"/>
      <c r="I347" s="11"/>
      <c r="J347" s="28" t="s">
        <v>4137</v>
      </c>
      <c r="K347" s="179"/>
    </row>
    <row r="348" spans="1:11" s="28" customFormat="1" hidden="1" x14ac:dyDescent="0.3">
      <c r="A348" s="28" t="s">
        <v>4546</v>
      </c>
      <c r="B348" s="27" t="s">
        <v>4547</v>
      </c>
      <c r="C348" s="11">
        <v>1</v>
      </c>
      <c r="D348" s="11"/>
      <c r="E348" s="11"/>
      <c r="F348" s="11"/>
      <c r="G348" s="11"/>
      <c r="H348" s="11"/>
      <c r="I348" s="11"/>
      <c r="J348" s="28" t="s">
        <v>4137</v>
      </c>
      <c r="K348" s="179"/>
    </row>
    <row r="349" spans="1:11" s="28" customFormat="1" ht="28.8" hidden="1" x14ac:dyDescent="0.3">
      <c r="A349" s="41" t="s">
        <v>5442</v>
      </c>
      <c r="B349" s="41" t="s">
        <v>5443</v>
      </c>
      <c r="C349" s="171"/>
      <c r="D349" s="11"/>
      <c r="E349" s="171"/>
      <c r="F349" s="171"/>
      <c r="G349" s="11"/>
      <c r="H349" s="11"/>
      <c r="I349" s="11" t="s">
        <v>138</v>
      </c>
      <c r="J349" s="123" t="s">
        <v>163</v>
      </c>
      <c r="K349" s="180"/>
    </row>
    <row r="350" spans="1:11" s="28" customFormat="1" ht="28.8" hidden="1" x14ac:dyDescent="0.3">
      <c r="A350" s="27" t="s">
        <v>4288</v>
      </c>
      <c r="B350" s="27" t="s">
        <v>4289</v>
      </c>
      <c r="C350" s="11"/>
      <c r="D350" s="11"/>
      <c r="E350" s="11"/>
      <c r="F350" s="11">
        <v>1</v>
      </c>
      <c r="G350" s="11"/>
      <c r="H350" s="11"/>
      <c r="I350" s="11"/>
      <c r="J350" s="28" t="s">
        <v>4137</v>
      </c>
      <c r="K350" s="179"/>
    </row>
    <row r="351" spans="1:11" s="28" customFormat="1" ht="43.2" hidden="1" x14ac:dyDescent="0.3">
      <c r="A351" s="41" t="s">
        <v>5470</v>
      </c>
      <c r="B351" s="41" t="s">
        <v>5471</v>
      </c>
      <c r="C351" s="171"/>
      <c r="D351" s="11"/>
      <c r="E351" s="171"/>
      <c r="F351" s="171" t="s">
        <v>138</v>
      </c>
      <c r="G351" s="11"/>
      <c r="H351" s="11"/>
      <c r="I351" s="11"/>
      <c r="J351" s="123" t="s">
        <v>163</v>
      </c>
      <c r="K351" s="180"/>
    </row>
    <row r="352" spans="1:11" s="28" customFormat="1" ht="43.2" hidden="1" x14ac:dyDescent="0.3">
      <c r="A352" s="41" t="s">
        <v>5781</v>
      </c>
      <c r="B352" s="41" t="s">
        <v>5782</v>
      </c>
      <c r="C352" s="171"/>
      <c r="D352" s="11"/>
      <c r="E352" s="171"/>
      <c r="F352" s="171"/>
      <c r="G352" s="11"/>
      <c r="H352" s="11" t="s">
        <v>138</v>
      </c>
      <c r="I352" s="11"/>
      <c r="J352" s="140" t="s">
        <v>5747</v>
      </c>
      <c r="K352" s="180"/>
    </row>
    <row r="353" spans="1:11" s="28" customFormat="1" ht="28.8" hidden="1" x14ac:dyDescent="0.3">
      <c r="A353" s="27" t="s">
        <v>4706</v>
      </c>
      <c r="B353" s="27" t="s">
        <v>4707</v>
      </c>
      <c r="C353" s="11"/>
      <c r="D353" s="11"/>
      <c r="E353" s="11">
        <v>1</v>
      </c>
      <c r="F353" s="11"/>
      <c r="G353" s="11"/>
      <c r="H353" s="11"/>
      <c r="I353" s="11"/>
      <c r="J353" s="28" t="s">
        <v>4137</v>
      </c>
      <c r="K353" s="179"/>
    </row>
    <row r="354" spans="1:11" s="28" customFormat="1" ht="28.8" hidden="1" x14ac:dyDescent="0.3">
      <c r="A354" s="27" t="s">
        <v>4706</v>
      </c>
      <c r="B354" s="27" t="s">
        <v>4859</v>
      </c>
      <c r="C354" s="11"/>
      <c r="D354" s="11"/>
      <c r="E354" s="11">
        <v>1</v>
      </c>
      <c r="F354" s="11"/>
      <c r="G354" s="11"/>
      <c r="H354" s="11"/>
      <c r="I354" s="11"/>
      <c r="J354" s="28" t="s">
        <v>4137</v>
      </c>
      <c r="K354" s="179"/>
    </row>
    <row r="355" spans="1:11" s="28" customFormat="1" ht="43.2" hidden="1" x14ac:dyDescent="0.3">
      <c r="A355" s="28" t="s">
        <v>4341</v>
      </c>
      <c r="B355" s="27" t="s">
        <v>4342</v>
      </c>
      <c r="C355" s="11"/>
      <c r="D355" s="11"/>
      <c r="E355" s="11"/>
      <c r="F355" s="11">
        <v>1</v>
      </c>
      <c r="G355" s="11"/>
      <c r="H355" s="11"/>
      <c r="I355" s="11"/>
      <c r="J355" s="28" t="s">
        <v>4137</v>
      </c>
      <c r="K355" s="179"/>
    </row>
    <row r="356" spans="1:11" s="28" customFormat="1" ht="43.2" hidden="1" x14ac:dyDescent="0.3">
      <c r="A356" s="41" t="s">
        <v>5140</v>
      </c>
      <c r="B356" s="27" t="s">
        <v>5141</v>
      </c>
      <c r="C356" s="171"/>
      <c r="D356" s="11"/>
      <c r="E356" s="171"/>
      <c r="F356" s="171"/>
      <c r="G356" s="11"/>
      <c r="H356" s="11"/>
      <c r="I356" s="11" t="s">
        <v>138</v>
      </c>
      <c r="J356" s="123" t="s">
        <v>5114</v>
      </c>
      <c r="K356" s="180"/>
    </row>
    <row r="357" spans="1:11" s="28" customFormat="1" ht="28.8" x14ac:dyDescent="0.3">
      <c r="A357" s="28" t="s">
        <v>5913</v>
      </c>
      <c r="B357" s="27" t="s">
        <v>5914</v>
      </c>
      <c r="C357" s="11" t="s">
        <v>138</v>
      </c>
      <c r="D357" s="11"/>
      <c r="E357" s="11"/>
      <c r="F357" s="11"/>
      <c r="G357" s="11"/>
      <c r="H357" s="11"/>
      <c r="I357" s="11"/>
      <c r="J357" s="153"/>
      <c r="K357" s="179"/>
    </row>
    <row r="358" spans="1:11" s="28" customFormat="1" ht="28.8" hidden="1" x14ac:dyDescent="0.3">
      <c r="A358" s="41" t="s">
        <v>5756</v>
      </c>
      <c r="B358" s="41" t="s">
        <v>5757</v>
      </c>
      <c r="C358" s="171"/>
      <c r="D358" s="11"/>
      <c r="E358" s="171"/>
      <c r="F358" s="171"/>
      <c r="G358" s="11"/>
      <c r="H358" s="11" t="s">
        <v>138</v>
      </c>
      <c r="I358" s="11"/>
      <c r="J358" s="140" t="s">
        <v>5747</v>
      </c>
      <c r="K358" s="180"/>
    </row>
    <row r="359" spans="1:11" s="28" customFormat="1" ht="100.8" hidden="1" x14ac:dyDescent="0.3">
      <c r="A359" s="27" t="s">
        <v>5282</v>
      </c>
      <c r="B359" s="41" t="s">
        <v>5283</v>
      </c>
      <c r="C359" s="171"/>
      <c r="D359" s="11"/>
      <c r="E359" s="11" t="s">
        <v>138</v>
      </c>
      <c r="F359" s="171"/>
      <c r="G359" s="11"/>
      <c r="H359" s="11"/>
      <c r="I359" s="11"/>
      <c r="J359" s="123" t="s">
        <v>163</v>
      </c>
      <c r="K359" s="180"/>
    </row>
    <row r="360" spans="1:11" s="28" customFormat="1" ht="28.8" hidden="1" x14ac:dyDescent="0.3">
      <c r="A360" s="41" t="s">
        <v>5315</v>
      </c>
      <c r="B360" s="41" t="s">
        <v>5316</v>
      </c>
      <c r="C360" s="171"/>
      <c r="D360" s="11"/>
      <c r="E360" s="171"/>
      <c r="F360" s="171" t="s">
        <v>138</v>
      </c>
      <c r="G360" s="11"/>
      <c r="H360" s="11"/>
      <c r="I360" s="11"/>
      <c r="J360" s="123" t="s">
        <v>163</v>
      </c>
      <c r="K360" s="180"/>
    </row>
    <row r="361" spans="1:11" s="28" customFormat="1" ht="43.2" hidden="1" x14ac:dyDescent="0.3">
      <c r="A361" s="27" t="s">
        <v>5885</v>
      </c>
      <c r="B361" s="27" t="s">
        <v>5886</v>
      </c>
      <c r="C361" s="11"/>
      <c r="D361" s="11" t="s">
        <v>138</v>
      </c>
      <c r="E361" s="11"/>
      <c r="F361" s="11"/>
      <c r="G361" s="11"/>
      <c r="H361" s="11"/>
      <c r="I361" s="11"/>
      <c r="J361" s="153"/>
      <c r="K361" s="179"/>
    </row>
    <row r="362" spans="1:11" s="28" customFormat="1" hidden="1" x14ac:dyDescent="0.3">
      <c r="A362" t="s">
        <v>5407</v>
      </c>
      <c r="B362" s="41" t="s">
        <v>5408</v>
      </c>
      <c r="C362" s="171"/>
      <c r="D362" s="11"/>
      <c r="E362" s="171"/>
      <c r="F362" s="171" t="s">
        <v>138</v>
      </c>
      <c r="G362" s="11"/>
      <c r="H362" s="11"/>
      <c r="I362" s="11"/>
      <c r="J362" s="123" t="s">
        <v>163</v>
      </c>
      <c r="K362" s="180"/>
    </row>
    <row r="363" spans="1:11" s="28" customFormat="1" ht="43.2" hidden="1" x14ac:dyDescent="0.3">
      <c r="A363" s="41" t="s">
        <v>5355</v>
      </c>
      <c r="B363" s="41" t="s">
        <v>5356</v>
      </c>
      <c r="C363" s="171"/>
      <c r="D363" s="11"/>
      <c r="E363" s="171"/>
      <c r="F363" s="171" t="s">
        <v>138</v>
      </c>
      <c r="G363" s="11"/>
      <c r="H363" s="11"/>
      <c r="I363" s="11"/>
      <c r="J363" s="123" t="s">
        <v>163</v>
      </c>
      <c r="K363" s="180"/>
    </row>
    <row r="364" spans="1:11" s="28" customFormat="1" ht="43.2" hidden="1" x14ac:dyDescent="0.3">
      <c r="A364" s="27" t="s">
        <v>5100</v>
      </c>
      <c r="B364" s="27" t="s">
        <v>5101</v>
      </c>
      <c r="C364" s="11"/>
      <c r="D364" s="11"/>
      <c r="E364" s="11" t="s">
        <v>138</v>
      </c>
      <c r="F364" s="11"/>
      <c r="G364" s="11"/>
      <c r="H364" s="11"/>
      <c r="I364" s="11"/>
      <c r="J364" s="28" t="s">
        <v>4964</v>
      </c>
      <c r="K364" s="179"/>
    </row>
    <row r="365" spans="1:11" s="28" customFormat="1" hidden="1" x14ac:dyDescent="0.3">
      <c r="A365" s="28" t="s">
        <v>4283</v>
      </c>
      <c r="B365" s="27" t="s">
        <v>4284</v>
      </c>
      <c r="C365" s="11"/>
      <c r="D365" s="11"/>
      <c r="E365" s="11"/>
      <c r="F365" s="11">
        <v>1</v>
      </c>
      <c r="G365" s="11"/>
      <c r="H365" s="11"/>
      <c r="I365" s="11"/>
      <c r="J365" s="28" t="s">
        <v>4137</v>
      </c>
      <c r="K365" s="179"/>
    </row>
    <row r="366" spans="1:11" s="28" customFormat="1" ht="28.8" hidden="1" x14ac:dyDescent="0.3">
      <c r="A366" s="41" t="s">
        <v>5037</v>
      </c>
      <c r="B366" s="41" t="s">
        <v>5038</v>
      </c>
      <c r="C366" s="171"/>
      <c r="D366" s="11"/>
      <c r="E366" s="171"/>
      <c r="F366" s="171" t="s">
        <v>138</v>
      </c>
      <c r="G366" s="11"/>
      <c r="H366" s="11"/>
      <c r="I366" s="11"/>
      <c r="J366" s="28" t="s">
        <v>4964</v>
      </c>
      <c r="K366" s="180"/>
    </row>
    <row r="367" spans="1:11" s="28" customFormat="1" ht="28.8" hidden="1" x14ac:dyDescent="0.3">
      <c r="A367" s="41" t="s">
        <v>5597</v>
      </c>
      <c r="B367" s="41" t="s">
        <v>5598</v>
      </c>
      <c r="C367" s="171"/>
      <c r="D367" s="11"/>
      <c r="E367" s="171"/>
      <c r="F367" s="171"/>
      <c r="G367" s="11"/>
      <c r="H367" s="11"/>
      <c r="I367" s="11"/>
      <c r="J367" s="140" t="s">
        <v>5581</v>
      </c>
      <c r="K367" s="180" t="s">
        <v>138</v>
      </c>
    </row>
    <row r="368" spans="1:11" s="28" customFormat="1" ht="28.8" hidden="1" x14ac:dyDescent="0.3">
      <c r="A368" s="27" t="s">
        <v>4496</v>
      </c>
      <c r="B368" s="27" t="s">
        <v>4497</v>
      </c>
      <c r="C368" s="11"/>
      <c r="D368" s="11"/>
      <c r="E368" s="11">
        <v>1</v>
      </c>
      <c r="F368" s="11"/>
      <c r="G368" s="11"/>
      <c r="H368" s="11"/>
      <c r="I368" s="11"/>
      <c r="J368" s="28" t="s">
        <v>4137</v>
      </c>
      <c r="K368" s="179"/>
    </row>
    <row r="369" spans="1:11" s="28" customFormat="1" ht="28.8" hidden="1" x14ac:dyDescent="0.3">
      <c r="A369" s="41" t="s">
        <v>4995</v>
      </c>
      <c r="B369" s="41" t="s">
        <v>4996</v>
      </c>
      <c r="C369" s="171"/>
      <c r="D369" s="11"/>
      <c r="E369" s="171"/>
      <c r="F369" s="171"/>
      <c r="G369" s="11"/>
      <c r="H369" s="11"/>
      <c r="I369" s="11" t="s">
        <v>138</v>
      </c>
      <c r="J369" s="28" t="s">
        <v>4964</v>
      </c>
      <c r="K369" s="180"/>
    </row>
    <row r="370" spans="1:11" s="28" customFormat="1" ht="57.6" hidden="1" x14ac:dyDescent="0.3">
      <c r="A370" s="27" t="s">
        <v>5841</v>
      </c>
      <c r="B370" s="27" t="s">
        <v>5842</v>
      </c>
      <c r="C370" s="11"/>
      <c r="D370" s="11" t="s">
        <v>138</v>
      </c>
      <c r="E370" s="11"/>
      <c r="F370" s="11"/>
      <c r="G370" s="11"/>
      <c r="H370" s="11"/>
      <c r="I370" s="11"/>
      <c r="J370" s="142" t="s">
        <v>5834</v>
      </c>
      <c r="K370" s="179"/>
    </row>
    <row r="371" spans="1:11" s="28" customFormat="1" ht="43.2" hidden="1" x14ac:dyDescent="0.3">
      <c r="A371" s="27" t="s">
        <v>5887</v>
      </c>
      <c r="B371" s="27" t="s">
        <v>5888</v>
      </c>
      <c r="C371" s="11"/>
      <c r="D371" s="11"/>
      <c r="E371" s="11"/>
      <c r="F371" s="11"/>
      <c r="G371" s="11"/>
      <c r="H371" s="11"/>
      <c r="I371" s="11"/>
      <c r="J371" s="153"/>
      <c r="K371" s="179" t="s">
        <v>138</v>
      </c>
    </row>
    <row r="372" spans="1:11" s="28" customFormat="1" ht="28.8" hidden="1" x14ac:dyDescent="0.3">
      <c r="A372" s="41" t="s">
        <v>5845</v>
      </c>
      <c r="B372" s="41" t="s">
        <v>5846</v>
      </c>
      <c r="C372" s="171"/>
      <c r="D372" s="11" t="s">
        <v>138</v>
      </c>
      <c r="E372" s="171"/>
      <c r="F372" s="171"/>
      <c r="G372" s="11"/>
      <c r="H372" s="11"/>
      <c r="I372" s="11"/>
      <c r="J372" s="142"/>
      <c r="K372" s="180"/>
    </row>
    <row r="373" spans="1:11" s="28" customFormat="1" ht="43.2" hidden="1" x14ac:dyDescent="0.3">
      <c r="A373" s="41" t="s">
        <v>5251</v>
      </c>
      <c r="B373" s="41" t="s">
        <v>5252</v>
      </c>
      <c r="C373" s="171"/>
      <c r="D373" s="11"/>
      <c r="E373" s="171"/>
      <c r="F373" s="171"/>
      <c r="G373" s="11"/>
      <c r="H373" s="11"/>
      <c r="I373" s="11" t="s">
        <v>138</v>
      </c>
      <c r="J373" s="123" t="s">
        <v>5114</v>
      </c>
      <c r="K373" s="180"/>
    </row>
    <row r="374" spans="1:11" s="28" customFormat="1" ht="28.8" hidden="1" x14ac:dyDescent="0.3">
      <c r="A374" s="41" t="s">
        <v>5565</v>
      </c>
      <c r="B374" s="41" t="s">
        <v>5566</v>
      </c>
      <c r="C374" s="171"/>
      <c r="D374" s="11"/>
      <c r="E374" s="171"/>
      <c r="F374" s="171"/>
      <c r="G374" s="11"/>
      <c r="H374" s="11"/>
      <c r="I374" s="11"/>
      <c r="J374" s="123" t="s">
        <v>5490</v>
      </c>
      <c r="K374" s="180"/>
    </row>
    <row r="375" spans="1:11" s="28" customFormat="1" hidden="1" x14ac:dyDescent="0.3">
      <c r="A375" s="27" t="s">
        <v>5706</v>
      </c>
      <c r="B375" s="27">
        <v>2014</v>
      </c>
      <c r="C375" s="11"/>
      <c r="D375" s="11"/>
      <c r="E375" s="11"/>
      <c r="F375" s="11" t="s">
        <v>138</v>
      </c>
      <c r="G375" s="11"/>
      <c r="H375" s="11"/>
      <c r="I375" s="11"/>
      <c r="J375" s="140" t="s">
        <v>5692</v>
      </c>
      <c r="K375" s="179"/>
    </row>
    <row r="376" spans="1:11" s="28" customFormat="1" ht="28.8" hidden="1" x14ac:dyDescent="0.3">
      <c r="A376" s="41" t="s">
        <v>5736</v>
      </c>
      <c r="B376" s="41">
        <v>2018</v>
      </c>
      <c r="C376" s="171"/>
      <c r="D376" s="11"/>
      <c r="E376" s="171"/>
      <c r="F376" s="171" t="s">
        <v>138</v>
      </c>
      <c r="G376" s="11"/>
      <c r="H376" s="11"/>
      <c r="I376" s="11"/>
      <c r="J376" s="140" t="s">
        <v>5735</v>
      </c>
      <c r="K376" s="180"/>
    </row>
    <row r="377" spans="1:11" s="28" customFormat="1" ht="28.8" hidden="1" x14ac:dyDescent="0.3">
      <c r="A377" s="41" t="s">
        <v>5736</v>
      </c>
      <c r="B377" s="41">
        <v>2018</v>
      </c>
      <c r="C377" s="171"/>
      <c r="D377" s="11"/>
      <c r="E377" s="171"/>
      <c r="F377" s="171" t="s">
        <v>138</v>
      </c>
      <c r="G377" s="11"/>
      <c r="H377" s="11"/>
      <c r="I377" s="11"/>
      <c r="J377" s="140" t="s">
        <v>5735</v>
      </c>
      <c r="K377" s="180"/>
    </row>
    <row r="378" spans="1:11" s="28" customFormat="1" ht="28.8" hidden="1" x14ac:dyDescent="0.3">
      <c r="A378" s="41" t="s">
        <v>5736</v>
      </c>
      <c r="B378" s="41">
        <v>2018</v>
      </c>
      <c r="C378" s="171"/>
      <c r="D378" s="11"/>
      <c r="E378" s="171"/>
      <c r="F378" s="171" t="s">
        <v>138</v>
      </c>
      <c r="G378" s="11"/>
      <c r="H378" s="11"/>
      <c r="I378" s="11"/>
      <c r="J378" s="140" t="s">
        <v>5747</v>
      </c>
      <c r="K378" s="180"/>
    </row>
    <row r="379" spans="1:11" s="28" customFormat="1" ht="43.2" hidden="1" x14ac:dyDescent="0.3">
      <c r="A379" s="27" t="s">
        <v>4245</v>
      </c>
      <c r="B379" s="27" t="s">
        <v>4246</v>
      </c>
      <c r="C379" s="11"/>
      <c r="D379" s="11"/>
      <c r="E379" s="11"/>
      <c r="F379" s="11">
        <v>1</v>
      </c>
      <c r="G379" s="11"/>
      <c r="H379" s="11"/>
      <c r="I379" s="11"/>
      <c r="J379" s="28" t="s">
        <v>4137</v>
      </c>
      <c r="K379" s="179"/>
    </row>
    <row r="380" spans="1:11" s="28" customFormat="1" ht="43.2" hidden="1" x14ac:dyDescent="0.3">
      <c r="A380" s="27" t="s">
        <v>4245</v>
      </c>
      <c r="B380" s="27" t="s">
        <v>4247</v>
      </c>
      <c r="C380" s="11"/>
      <c r="D380" s="11"/>
      <c r="E380" s="11"/>
      <c r="F380" s="11">
        <v>1</v>
      </c>
      <c r="G380" s="11"/>
      <c r="H380" s="11"/>
      <c r="I380" s="11"/>
      <c r="J380" s="28" t="s">
        <v>4137</v>
      </c>
      <c r="K380" s="179"/>
    </row>
    <row r="381" spans="1:11" s="28" customFormat="1" ht="28.8" hidden="1" x14ac:dyDescent="0.3">
      <c r="A381" s="41" t="s">
        <v>5727</v>
      </c>
      <c r="B381" s="41">
        <v>2013</v>
      </c>
      <c r="C381" s="171"/>
      <c r="D381" s="11"/>
      <c r="E381" s="171"/>
      <c r="F381" s="171" t="s">
        <v>138</v>
      </c>
      <c r="G381" s="11"/>
      <c r="H381" s="11"/>
      <c r="I381" s="11"/>
      <c r="J381" s="140" t="s">
        <v>5715</v>
      </c>
      <c r="K381" s="180"/>
    </row>
    <row r="382" spans="1:11" s="28" customFormat="1" ht="28.8" hidden="1" x14ac:dyDescent="0.3">
      <c r="A382" s="41" t="s">
        <v>5727</v>
      </c>
      <c r="B382" s="41">
        <v>2013</v>
      </c>
      <c r="C382" s="171"/>
      <c r="D382" s="11"/>
      <c r="E382" s="171"/>
      <c r="F382" s="171" t="s">
        <v>138</v>
      </c>
      <c r="G382" s="11"/>
      <c r="H382" s="11"/>
      <c r="I382" s="11"/>
      <c r="J382" s="140" t="s">
        <v>5747</v>
      </c>
      <c r="K382" s="180"/>
    </row>
    <row r="383" spans="1:11" s="28" customFormat="1" ht="43.2" hidden="1" x14ac:dyDescent="0.3">
      <c r="A383" s="41" t="s">
        <v>5768</v>
      </c>
      <c r="B383" s="41">
        <v>2008</v>
      </c>
      <c r="C383" s="171"/>
      <c r="D383" s="11"/>
      <c r="E383" s="171"/>
      <c r="F383" s="171" t="s">
        <v>138</v>
      </c>
      <c r="G383" s="11"/>
      <c r="H383" s="11"/>
      <c r="I383" s="11"/>
      <c r="J383" s="140" t="s">
        <v>5747</v>
      </c>
      <c r="K383" s="180"/>
    </row>
    <row r="384" spans="1:11" s="28" customFormat="1" ht="28.8" hidden="1" x14ac:dyDescent="0.3">
      <c r="A384" s="27" t="s">
        <v>4726</v>
      </c>
      <c r="B384" s="27" t="s">
        <v>4727</v>
      </c>
      <c r="C384" s="11">
        <v>1</v>
      </c>
      <c r="D384" s="11"/>
      <c r="E384" s="11"/>
      <c r="F384" s="11"/>
      <c r="G384" s="11"/>
      <c r="H384" s="11"/>
      <c r="I384" s="11"/>
      <c r="J384" s="28" t="s">
        <v>4137</v>
      </c>
      <c r="K384" s="179"/>
    </row>
    <row r="385" spans="1:11" s="28" customFormat="1" ht="28.8" hidden="1" x14ac:dyDescent="0.3">
      <c r="A385" s="41" t="s">
        <v>3508</v>
      </c>
      <c r="B385" s="41" t="s">
        <v>5540</v>
      </c>
      <c r="C385" s="171"/>
      <c r="D385" s="11"/>
      <c r="E385" s="171"/>
      <c r="F385" s="171"/>
      <c r="G385" s="11"/>
      <c r="H385" s="11"/>
      <c r="I385" s="11"/>
      <c r="J385" s="123" t="s">
        <v>5490</v>
      </c>
      <c r="K385" s="180"/>
    </row>
    <row r="386" spans="1:11" s="28" customFormat="1" ht="28.8" hidden="1" x14ac:dyDescent="0.3">
      <c r="A386" s="41" t="s">
        <v>5645</v>
      </c>
      <c r="B386" s="41" t="s">
        <v>5646</v>
      </c>
      <c r="C386" s="171"/>
      <c r="D386" s="11"/>
      <c r="E386" s="171"/>
      <c r="F386" s="171"/>
      <c r="G386" s="11"/>
      <c r="H386" s="11"/>
      <c r="I386" s="11" t="s">
        <v>138</v>
      </c>
      <c r="J386" s="140" t="s">
        <v>5581</v>
      </c>
      <c r="K386" s="180"/>
    </row>
    <row r="387" spans="1:11" s="28" customFormat="1" ht="43.2" hidden="1" x14ac:dyDescent="0.3">
      <c r="A387" s="28" t="s">
        <v>4781</v>
      </c>
      <c r="B387" s="27" t="s">
        <v>4782</v>
      </c>
      <c r="C387" s="11">
        <v>1</v>
      </c>
      <c r="D387" s="11"/>
      <c r="E387" s="11"/>
      <c r="F387" s="11"/>
      <c r="G387" s="11"/>
      <c r="H387" s="11"/>
      <c r="I387" s="11"/>
      <c r="J387" s="28" t="s">
        <v>4137</v>
      </c>
      <c r="K387" s="179"/>
    </row>
    <row r="388" spans="1:11" s="28" customFormat="1" ht="28.8" x14ac:dyDescent="0.3">
      <c r="A388" s="41" t="s">
        <v>5725</v>
      </c>
      <c r="B388" s="41" t="s">
        <v>5726</v>
      </c>
      <c r="C388" s="171" t="s">
        <v>138</v>
      </c>
      <c r="D388" s="11"/>
      <c r="E388" s="171"/>
      <c r="F388" s="171"/>
      <c r="G388" s="11"/>
      <c r="H388" s="11"/>
      <c r="I388" s="11"/>
      <c r="J388" s="140" t="s">
        <v>5715</v>
      </c>
      <c r="K388" s="180"/>
    </row>
    <row r="389" spans="1:11" s="28" customFormat="1" ht="43.2" hidden="1" x14ac:dyDescent="0.3">
      <c r="A389" s="27" t="s">
        <v>5825</v>
      </c>
      <c r="B389" s="27" t="s">
        <v>5826</v>
      </c>
      <c r="C389" s="11"/>
      <c r="D389" s="11"/>
      <c r="E389" s="11"/>
      <c r="F389" s="11"/>
      <c r="G389" s="11"/>
      <c r="H389" s="11"/>
      <c r="I389" s="11"/>
      <c r="J389" s="140" t="s">
        <v>5827</v>
      </c>
      <c r="K389" s="179" t="s">
        <v>138</v>
      </c>
    </row>
    <row r="390" spans="1:11" s="28" customFormat="1" ht="43.2" hidden="1" x14ac:dyDescent="0.3">
      <c r="A390" s="27" t="s">
        <v>5741</v>
      </c>
      <c r="B390" s="27" t="s">
        <v>5742</v>
      </c>
      <c r="C390" s="11"/>
      <c r="D390" s="11"/>
      <c r="E390" s="11"/>
      <c r="F390" s="11"/>
      <c r="G390" s="11"/>
      <c r="H390" s="11"/>
      <c r="I390" s="11"/>
      <c r="J390" s="140" t="s">
        <v>5735</v>
      </c>
      <c r="K390" s="179" t="s">
        <v>138</v>
      </c>
    </row>
    <row r="391" spans="1:11" s="28" customFormat="1" ht="43.2" hidden="1" x14ac:dyDescent="0.3">
      <c r="A391" s="41" t="s">
        <v>5529</v>
      </c>
      <c r="B391" s="41" t="s">
        <v>5530</v>
      </c>
      <c r="C391" s="171"/>
      <c r="D391" s="11"/>
      <c r="E391" s="171"/>
      <c r="F391" s="171"/>
      <c r="G391" s="11"/>
      <c r="H391" s="11"/>
      <c r="I391" s="11" t="s">
        <v>138</v>
      </c>
      <c r="J391" s="123" t="s">
        <v>5490</v>
      </c>
      <c r="K391" s="180"/>
    </row>
    <row r="392" spans="1:11" s="28" customFormat="1" ht="28.8" hidden="1" x14ac:dyDescent="0.3">
      <c r="A392" s="27" t="s">
        <v>5575</v>
      </c>
      <c r="B392" s="27" t="s">
        <v>5576</v>
      </c>
      <c r="C392" s="11"/>
      <c r="D392" s="11"/>
      <c r="E392" s="11"/>
      <c r="F392" s="11"/>
      <c r="G392" s="11"/>
      <c r="H392" s="11"/>
      <c r="I392" s="11" t="s">
        <v>138</v>
      </c>
      <c r="J392" s="123" t="s">
        <v>5490</v>
      </c>
      <c r="K392" s="179"/>
    </row>
    <row r="393" spans="1:11" s="28" customFormat="1" hidden="1" x14ac:dyDescent="0.3">
      <c r="A393" s="28" t="s">
        <v>4765</v>
      </c>
      <c r="B393" s="27" t="s">
        <v>4766</v>
      </c>
      <c r="C393" s="11">
        <v>1</v>
      </c>
      <c r="D393" s="11"/>
      <c r="E393" s="11"/>
      <c r="F393" s="11"/>
      <c r="G393" s="11"/>
      <c r="H393" s="11"/>
      <c r="I393" s="11"/>
      <c r="J393" s="28" t="s">
        <v>4137</v>
      </c>
      <c r="K393" s="179"/>
    </row>
    <row r="394" spans="1:11" s="28" customFormat="1" hidden="1" x14ac:dyDescent="0.3">
      <c r="A394" s="28" t="s">
        <v>4568</v>
      </c>
      <c r="B394" s="27" t="s">
        <v>4569</v>
      </c>
      <c r="C394" s="11"/>
      <c r="D394" s="11"/>
      <c r="E394" s="11">
        <v>1</v>
      </c>
      <c r="F394" s="11"/>
      <c r="G394" s="11"/>
      <c r="H394" s="11"/>
      <c r="I394" s="11"/>
      <c r="J394" s="28" t="s">
        <v>4137</v>
      </c>
      <c r="K394" s="179"/>
    </row>
    <row r="395" spans="1:11" s="28" customFormat="1" ht="43.2" hidden="1" x14ac:dyDescent="0.3">
      <c r="A395" s="41" t="s">
        <v>5653</v>
      </c>
      <c r="B395" s="41" t="s">
        <v>5654</v>
      </c>
      <c r="C395" s="171"/>
      <c r="D395" s="11" t="s">
        <v>138</v>
      </c>
      <c r="E395" s="171"/>
      <c r="F395" s="171"/>
      <c r="G395" s="11"/>
      <c r="H395" s="11"/>
      <c r="I395" s="11"/>
      <c r="J395" s="140" t="s">
        <v>5655</v>
      </c>
      <c r="K395" s="180"/>
    </row>
    <row r="396" spans="1:11" s="28" customFormat="1" ht="28.8" hidden="1" x14ac:dyDescent="0.3">
      <c r="A396" s="41" t="s">
        <v>5249</v>
      </c>
      <c r="B396" s="41" t="s">
        <v>5250</v>
      </c>
      <c r="C396" s="171"/>
      <c r="D396" s="11"/>
      <c r="E396" s="171"/>
      <c r="F396" s="171"/>
      <c r="G396" s="11"/>
      <c r="H396" s="11"/>
      <c r="I396" s="11" t="s">
        <v>138</v>
      </c>
      <c r="J396" s="123" t="s">
        <v>5114</v>
      </c>
      <c r="K396" s="180"/>
    </row>
    <row r="397" spans="1:11" s="28" customFormat="1" ht="28.8" hidden="1" x14ac:dyDescent="0.3">
      <c r="A397" s="41" t="s">
        <v>5319</v>
      </c>
      <c r="B397" s="41" t="s">
        <v>5320</v>
      </c>
      <c r="C397" s="171"/>
      <c r="D397" s="11"/>
      <c r="E397" s="171"/>
      <c r="F397" s="171"/>
      <c r="G397" s="11"/>
      <c r="H397" s="11" t="s">
        <v>138</v>
      </c>
      <c r="I397" s="11"/>
      <c r="J397" s="123" t="s">
        <v>163</v>
      </c>
      <c r="K397" s="180"/>
    </row>
    <row r="398" spans="1:11" s="28" customFormat="1" hidden="1" x14ac:dyDescent="0.3">
      <c r="A398" s="28" t="s">
        <v>4586</v>
      </c>
      <c r="B398" s="27" t="s">
        <v>4587</v>
      </c>
      <c r="C398" s="11">
        <v>1</v>
      </c>
      <c r="D398" s="11"/>
      <c r="E398" s="11"/>
      <c r="F398" s="11"/>
      <c r="G398" s="11"/>
      <c r="H398" s="11"/>
      <c r="I398" s="11"/>
      <c r="J398" s="28" t="s">
        <v>4137</v>
      </c>
      <c r="K398" s="179"/>
    </row>
    <row r="399" spans="1:11" s="28" customFormat="1" ht="43.2" hidden="1" x14ac:dyDescent="0.3">
      <c r="A399" s="27" t="s">
        <v>5383</v>
      </c>
      <c r="B399" s="27" t="s">
        <v>5384</v>
      </c>
      <c r="C399" s="11"/>
      <c r="D399" s="11" t="s">
        <v>138</v>
      </c>
      <c r="E399" s="11"/>
      <c r="F399" s="11"/>
      <c r="G399" s="11"/>
      <c r="H399" s="11"/>
      <c r="I399" s="11" t="s">
        <v>138</v>
      </c>
      <c r="J399" s="123" t="s">
        <v>163</v>
      </c>
      <c r="K399" s="179"/>
    </row>
    <row r="400" spans="1:11" s="28" customFormat="1" ht="28.8" hidden="1" x14ac:dyDescent="0.3">
      <c r="A400" s="41" t="s">
        <v>5293</v>
      </c>
      <c r="B400" s="41" t="s">
        <v>5294</v>
      </c>
      <c r="C400" s="171"/>
      <c r="D400" s="11"/>
      <c r="E400" s="171"/>
      <c r="F400" s="171"/>
      <c r="G400" s="11"/>
      <c r="H400" s="11"/>
      <c r="I400" s="11" t="s">
        <v>138</v>
      </c>
      <c r="J400" s="123" t="s">
        <v>163</v>
      </c>
      <c r="K400" s="180"/>
    </row>
    <row r="401" spans="1:11" s="28" customFormat="1" ht="28.8" hidden="1" x14ac:dyDescent="0.3">
      <c r="A401" s="41" t="s">
        <v>5612</v>
      </c>
      <c r="B401" s="41" t="s">
        <v>5613</v>
      </c>
      <c r="C401" s="171"/>
      <c r="D401" s="11"/>
      <c r="E401" s="171"/>
      <c r="F401" s="171"/>
      <c r="G401" s="11"/>
      <c r="H401" s="11"/>
      <c r="I401" s="11"/>
      <c r="J401" s="140" t="s">
        <v>5581</v>
      </c>
      <c r="K401" s="180" t="s">
        <v>138</v>
      </c>
    </row>
    <row r="402" spans="1:11" s="76" customFormat="1" ht="28.8" hidden="1" x14ac:dyDescent="0.3">
      <c r="A402" s="28" t="s">
        <v>4570</v>
      </c>
      <c r="B402" s="27" t="s">
        <v>4571</v>
      </c>
      <c r="C402" s="11"/>
      <c r="D402" s="11"/>
      <c r="E402" s="11">
        <v>1</v>
      </c>
      <c r="F402" s="11"/>
      <c r="G402" s="11"/>
      <c r="H402" s="11"/>
      <c r="I402" s="11"/>
      <c r="J402" s="28" t="s">
        <v>4137</v>
      </c>
      <c r="K402" s="179"/>
    </row>
    <row r="403" spans="1:11" s="28" customFormat="1" ht="57.6" hidden="1" x14ac:dyDescent="0.3">
      <c r="A403" s="27" t="s">
        <v>4999</v>
      </c>
      <c r="B403" s="27" t="s">
        <v>5000</v>
      </c>
      <c r="C403" s="11"/>
      <c r="D403" s="11"/>
      <c r="E403" s="11"/>
      <c r="F403" s="11"/>
      <c r="G403" s="11"/>
      <c r="H403" s="11"/>
      <c r="I403" s="11" t="s">
        <v>138</v>
      </c>
      <c r="J403" s="28" t="s">
        <v>4964</v>
      </c>
      <c r="K403" s="179"/>
    </row>
    <row r="404" spans="1:11" s="28" customFormat="1" ht="28.8" hidden="1" x14ac:dyDescent="0.3">
      <c r="A404" t="s">
        <v>5310</v>
      </c>
      <c r="B404" s="41" t="s">
        <v>5311</v>
      </c>
      <c r="C404" s="171"/>
      <c r="D404" s="11"/>
      <c r="E404" s="171"/>
      <c r="F404" s="171"/>
      <c r="G404" s="11"/>
      <c r="H404" s="11"/>
      <c r="I404" s="11" t="s">
        <v>138</v>
      </c>
      <c r="J404" s="123" t="s">
        <v>163</v>
      </c>
      <c r="K404" s="180"/>
    </row>
    <row r="405" spans="1:11" s="28" customFormat="1" ht="28.8" hidden="1" x14ac:dyDescent="0.3">
      <c r="A405" s="27" t="s">
        <v>5416</v>
      </c>
      <c r="B405" s="27" t="s">
        <v>5417</v>
      </c>
      <c r="C405" s="11"/>
      <c r="D405" s="11"/>
      <c r="E405" s="11"/>
      <c r="F405" s="11"/>
      <c r="G405" s="11"/>
      <c r="H405" s="11"/>
      <c r="I405" s="11" t="s">
        <v>138</v>
      </c>
      <c r="J405" s="123" t="s">
        <v>163</v>
      </c>
      <c r="K405" s="179"/>
    </row>
    <row r="406" spans="1:11" s="28" customFormat="1" ht="28.8" hidden="1" x14ac:dyDescent="0.3">
      <c r="A406" s="27" t="s">
        <v>4333</v>
      </c>
      <c r="B406" s="27" t="s">
        <v>4334</v>
      </c>
      <c r="C406" s="11"/>
      <c r="D406" s="11"/>
      <c r="E406" s="11"/>
      <c r="F406" s="11">
        <v>1</v>
      </c>
      <c r="G406" s="11"/>
      <c r="H406" s="11"/>
      <c r="I406" s="11"/>
      <c r="J406" s="28" t="s">
        <v>4137</v>
      </c>
      <c r="K406" s="179"/>
    </row>
    <row r="407" spans="1:11" s="28" customFormat="1" ht="28.8" hidden="1" x14ac:dyDescent="0.3">
      <c r="A407" s="27" t="s">
        <v>5385</v>
      </c>
      <c r="B407" s="27" t="s">
        <v>5386</v>
      </c>
      <c r="C407" s="11"/>
      <c r="D407" s="11" t="s">
        <v>138</v>
      </c>
      <c r="E407" s="11"/>
      <c r="F407" s="11"/>
      <c r="G407" s="11"/>
      <c r="H407" s="11"/>
      <c r="I407" s="11"/>
      <c r="J407" s="123" t="s">
        <v>163</v>
      </c>
      <c r="K407" s="179"/>
    </row>
    <row r="408" spans="1:11" s="28" customFormat="1" ht="57.6" hidden="1" x14ac:dyDescent="0.3">
      <c r="A408" s="27" t="s">
        <v>5007</v>
      </c>
      <c r="B408" s="27" t="s">
        <v>5008</v>
      </c>
      <c r="C408" s="11"/>
      <c r="D408" s="11"/>
      <c r="E408" s="11"/>
      <c r="F408" s="11" t="s">
        <v>138</v>
      </c>
      <c r="G408" s="11"/>
      <c r="H408" s="11"/>
      <c r="I408" s="11"/>
      <c r="J408" s="28" t="s">
        <v>4964</v>
      </c>
      <c r="K408" s="179"/>
    </row>
    <row r="409" spans="1:11" s="28" customFormat="1" ht="28.8" hidden="1" x14ac:dyDescent="0.3">
      <c r="A409" s="41" t="s">
        <v>5247</v>
      </c>
      <c r="B409" s="41" t="s">
        <v>5248</v>
      </c>
      <c r="C409" s="171"/>
      <c r="D409" s="11"/>
      <c r="E409" s="171"/>
      <c r="F409" s="171"/>
      <c r="G409" s="11"/>
      <c r="H409" s="11"/>
      <c r="I409" s="11" t="s">
        <v>138</v>
      </c>
      <c r="J409" s="123" t="s">
        <v>5114</v>
      </c>
      <c r="K409" s="180"/>
    </row>
    <row r="410" spans="1:11" s="28" customFormat="1" ht="28.8" hidden="1" x14ac:dyDescent="0.3">
      <c r="A410" s="27" t="s">
        <v>4524</v>
      </c>
      <c r="B410" s="27" t="s">
        <v>4525</v>
      </c>
      <c r="C410" s="11">
        <v>1</v>
      </c>
      <c r="D410" s="11"/>
      <c r="E410" s="11"/>
      <c r="F410" s="11"/>
      <c r="G410" s="11"/>
      <c r="H410" s="11"/>
      <c r="I410" s="11"/>
      <c r="J410" s="28" t="s">
        <v>4137</v>
      </c>
      <c r="K410" s="179"/>
    </row>
    <row r="411" spans="1:11" s="28" customFormat="1" ht="28.8" hidden="1" x14ac:dyDescent="0.3">
      <c r="A411" s="41" t="s">
        <v>4962</v>
      </c>
      <c r="B411" s="41" t="s">
        <v>4963</v>
      </c>
      <c r="C411" s="171"/>
      <c r="D411" s="11"/>
      <c r="E411" s="171"/>
      <c r="F411" s="171"/>
      <c r="G411" s="11"/>
      <c r="H411" s="11"/>
      <c r="I411" s="11" t="s">
        <v>138</v>
      </c>
      <c r="J411" s="28" t="s">
        <v>4964</v>
      </c>
      <c r="K411" s="179"/>
    </row>
    <row r="412" spans="1:11" s="28" customFormat="1" ht="28.8" x14ac:dyDescent="0.3">
      <c r="A412" s="41" t="s">
        <v>5771</v>
      </c>
      <c r="B412" s="41" t="s">
        <v>5772</v>
      </c>
      <c r="C412" s="171" t="s">
        <v>138</v>
      </c>
      <c r="D412" s="11"/>
      <c r="E412" s="171"/>
      <c r="F412" s="171"/>
      <c r="G412" s="11"/>
      <c r="H412" s="11"/>
      <c r="I412" s="11"/>
      <c r="J412" s="140" t="s">
        <v>5747</v>
      </c>
      <c r="K412" s="180"/>
    </row>
    <row r="413" spans="1:11" s="28" customFormat="1" ht="28.8" hidden="1" x14ac:dyDescent="0.3">
      <c r="A413" s="41" t="s">
        <v>5098</v>
      </c>
      <c r="B413" s="41" t="s">
        <v>5099</v>
      </c>
      <c r="C413" s="171"/>
      <c r="D413" s="11"/>
      <c r="E413" s="171"/>
      <c r="F413" s="171"/>
      <c r="G413" s="11"/>
      <c r="H413" s="11"/>
      <c r="I413" s="11"/>
      <c r="J413" s="28" t="s">
        <v>4964</v>
      </c>
      <c r="K413" s="180"/>
    </row>
    <row r="414" spans="1:11" s="28" customFormat="1" ht="28.8" hidden="1" x14ac:dyDescent="0.3">
      <c r="A414" s="41" t="s">
        <v>5875</v>
      </c>
      <c r="B414" s="41" t="s">
        <v>5876</v>
      </c>
      <c r="C414" s="171"/>
      <c r="D414" s="11" t="s">
        <v>138</v>
      </c>
      <c r="E414" s="171"/>
      <c r="F414" s="171"/>
      <c r="G414" s="11"/>
      <c r="H414" s="11"/>
      <c r="I414" s="11" t="s">
        <v>138</v>
      </c>
      <c r="J414" s="153"/>
      <c r="K414" s="180"/>
    </row>
    <row r="415" spans="1:11" s="28" customFormat="1" ht="28.8" hidden="1" x14ac:dyDescent="0.3">
      <c r="A415" s="27" t="s">
        <v>5704</v>
      </c>
      <c r="B415" s="27" t="s">
        <v>5705</v>
      </c>
      <c r="C415" s="11"/>
      <c r="D415" s="11"/>
      <c r="E415" s="11"/>
      <c r="F415" s="11" t="s">
        <v>138</v>
      </c>
      <c r="G415" s="11"/>
      <c r="H415" s="11"/>
      <c r="I415" s="11"/>
      <c r="J415" s="140" t="s">
        <v>5692</v>
      </c>
      <c r="K415" s="179"/>
    </row>
    <row r="416" spans="1:11" s="28" customFormat="1" ht="28.8" hidden="1" x14ac:dyDescent="0.3">
      <c r="A416" s="41" t="s">
        <v>5620</v>
      </c>
      <c r="B416" s="41" t="s">
        <v>5621</v>
      </c>
      <c r="C416" s="171"/>
      <c r="D416" s="11"/>
      <c r="E416" s="171"/>
      <c r="F416" s="171" t="s">
        <v>138</v>
      </c>
      <c r="G416" s="11"/>
      <c r="H416" s="11"/>
      <c r="I416" s="11"/>
      <c r="J416" s="140" t="s">
        <v>5581</v>
      </c>
      <c r="K416" s="180"/>
    </row>
    <row r="417" spans="1:11" s="28" customFormat="1" ht="28.8" hidden="1" x14ac:dyDescent="0.3">
      <c r="A417" s="28" t="s">
        <v>4540</v>
      </c>
      <c r="B417" s="27" t="s">
        <v>4541</v>
      </c>
      <c r="C417" s="11">
        <v>1</v>
      </c>
      <c r="D417" s="11"/>
      <c r="E417" s="11"/>
      <c r="F417" s="11"/>
      <c r="G417" s="11"/>
      <c r="H417" s="11"/>
      <c r="I417" s="11"/>
      <c r="J417" s="28" t="s">
        <v>4137</v>
      </c>
      <c r="K417" s="179"/>
    </row>
    <row r="418" spans="1:11" s="28" customFormat="1" ht="28.8" hidden="1" x14ac:dyDescent="0.3">
      <c r="A418" s="27" t="s">
        <v>4421</v>
      </c>
      <c r="B418" s="27" t="s">
        <v>4422</v>
      </c>
      <c r="C418" s="11"/>
      <c r="D418" s="11"/>
      <c r="E418" s="11">
        <v>1</v>
      </c>
      <c r="F418" s="11"/>
      <c r="G418" s="11"/>
      <c r="H418" s="11"/>
      <c r="I418" s="11"/>
      <c r="J418" s="28" t="s">
        <v>4137</v>
      </c>
      <c r="K418" s="179"/>
    </row>
    <row r="419" spans="1:11" s="28" customFormat="1" ht="28.8" hidden="1" x14ac:dyDescent="0.3">
      <c r="A419" s="41" t="s">
        <v>3497</v>
      </c>
      <c r="B419" s="41" t="s">
        <v>5539</v>
      </c>
      <c r="C419" s="171"/>
      <c r="D419" s="11"/>
      <c r="E419" s="171"/>
      <c r="F419" s="171"/>
      <c r="G419" s="11"/>
      <c r="H419" s="11"/>
      <c r="I419" s="11"/>
      <c r="J419" s="123" t="s">
        <v>5490</v>
      </c>
      <c r="K419" s="180"/>
    </row>
    <row r="420" spans="1:11" s="28" customFormat="1" ht="28.8" hidden="1" x14ac:dyDescent="0.3">
      <c r="A420" s="27" t="s">
        <v>4417</v>
      </c>
      <c r="B420" s="27" t="s">
        <v>4418</v>
      </c>
      <c r="C420" s="11"/>
      <c r="D420" s="11"/>
      <c r="E420" s="11">
        <v>1</v>
      </c>
      <c r="F420" s="11"/>
      <c r="G420" s="11"/>
      <c r="H420" s="11"/>
      <c r="I420" s="11"/>
      <c r="J420" s="28" t="s">
        <v>4137</v>
      </c>
      <c r="K420" s="179"/>
    </row>
    <row r="421" spans="1:11" s="28" customFormat="1" ht="43.2" hidden="1" x14ac:dyDescent="0.3">
      <c r="A421" s="27" t="s">
        <v>4857</v>
      </c>
      <c r="B421" s="27" t="s">
        <v>4858</v>
      </c>
      <c r="C421" s="11"/>
      <c r="D421" s="11"/>
      <c r="E421" s="11">
        <v>1</v>
      </c>
      <c r="F421" s="11"/>
      <c r="G421" s="11"/>
      <c r="H421" s="11"/>
      <c r="I421" s="11"/>
      <c r="J421" s="28" t="s">
        <v>4137</v>
      </c>
      <c r="K421" s="179"/>
    </row>
    <row r="422" spans="1:11" s="28" customFormat="1" ht="28.8" hidden="1" x14ac:dyDescent="0.3">
      <c r="A422" s="27" t="s">
        <v>4901</v>
      </c>
      <c r="B422" s="27" t="s">
        <v>4902</v>
      </c>
      <c r="C422" s="11"/>
      <c r="D422" s="11"/>
      <c r="E422" s="11">
        <v>1</v>
      </c>
      <c r="F422" s="11"/>
      <c r="G422" s="11"/>
      <c r="H422" s="11"/>
      <c r="I422" s="11"/>
      <c r="J422" s="28" t="s">
        <v>4137</v>
      </c>
      <c r="K422" s="179"/>
    </row>
    <row r="423" spans="1:11" s="28" customFormat="1" ht="28.8" hidden="1" x14ac:dyDescent="0.3">
      <c r="A423" s="41" t="s">
        <v>5601</v>
      </c>
      <c r="B423" s="41" t="s">
        <v>5602</v>
      </c>
      <c r="C423" s="171"/>
      <c r="D423" s="11"/>
      <c r="E423" s="171"/>
      <c r="F423" s="171"/>
      <c r="G423" s="11"/>
      <c r="H423" s="11" t="s">
        <v>138</v>
      </c>
      <c r="I423" s="11"/>
      <c r="J423" s="140" t="s">
        <v>5581</v>
      </c>
      <c r="K423" s="180"/>
    </row>
    <row r="424" spans="1:11" s="28" customFormat="1" ht="28.8" hidden="1" x14ac:dyDescent="0.3">
      <c r="A424" s="41" t="s">
        <v>5601</v>
      </c>
      <c r="B424" s="41" t="s">
        <v>5602</v>
      </c>
      <c r="C424" s="171"/>
      <c r="D424" s="11"/>
      <c r="E424" s="171"/>
      <c r="F424" s="171"/>
      <c r="G424" s="11"/>
      <c r="H424" s="11" t="s">
        <v>138</v>
      </c>
      <c r="I424" s="11"/>
      <c r="J424" s="140" t="s">
        <v>5692</v>
      </c>
      <c r="K424" s="180"/>
    </row>
    <row r="425" spans="1:11" s="28" customFormat="1" ht="28.8" hidden="1" x14ac:dyDescent="0.3">
      <c r="A425" s="41" t="s">
        <v>5626</v>
      </c>
      <c r="B425" s="41" t="s">
        <v>5627</v>
      </c>
      <c r="C425" s="171"/>
      <c r="D425" s="11"/>
      <c r="E425" s="171"/>
      <c r="F425" s="171"/>
      <c r="G425" s="11"/>
      <c r="H425" s="11" t="s">
        <v>138</v>
      </c>
      <c r="I425" s="11"/>
      <c r="J425" s="140" t="s">
        <v>5581</v>
      </c>
      <c r="K425" s="180" t="s">
        <v>138</v>
      </c>
    </row>
    <row r="426" spans="1:11" s="28" customFormat="1" hidden="1" x14ac:dyDescent="0.3">
      <c r="A426" s="28" t="s">
        <v>4655</v>
      </c>
      <c r="B426" s="27" t="s">
        <v>4656</v>
      </c>
      <c r="C426" s="11">
        <v>1</v>
      </c>
      <c r="D426" s="11"/>
      <c r="E426" s="11"/>
      <c r="F426" s="11"/>
      <c r="G426" s="11"/>
      <c r="H426" s="11"/>
      <c r="I426" s="11"/>
      <c r="J426" s="28" t="s">
        <v>4137</v>
      </c>
      <c r="K426" s="179"/>
    </row>
    <row r="427" spans="1:11" s="28" customFormat="1" hidden="1" x14ac:dyDescent="0.3">
      <c r="A427" s="41" t="s">
        <v>5763</v>
      </c>
      <c r="B427" s="41" t="s">
        <v>5764</v>
      </c>
      <c r="C427" s="171"/>
      <c r="D427" s="11" t="s">
        <v>138</v>
      </c>
      <c r="E427" s="171"/>
      <c r="F427" s="171"/>
      <c r="G427" s="11"/>
      <c r="H427" s="11"/>
      <c r="I427" s="11"/>
      <c r="J427" s="140" t="s">
        <v>5747</v>
      </c>
      <c r="K427" s="180"/>
    </row>
    <row r="428" spans="1:11" s="28" customFormat="1" hidden="1" x14ac:dyDescent="0.3">
      <c r="A428" t="s">
        <v>5763</v>
      </c>
      <c r="B428" s="41" t="s">
        <v>5764</v>
      </c>
      <c r="C428" s="171"/>
      <c r="D428" s="11" t="s">
        <v>138</v>
      </c>
      <c r="E428" s="171"/>
      <c r="F428" s="171"/>
      <c r="G428" s="11"/>
      <c r="H428" s="11"/>
      <c r="I428" s="11"/>
      <c r="J428" s="123"/>
      <c r="K428" s="180"/>
    </row>
    <row r="429" spans="1:11" s="28" customFormat="1" ht="28.8" hidden="1" x14ac:dyDescent="0.3">
      <c r="A429" s="41" t="s">
        <v>4984</v>
      </c>
      <c r="B429" s="41"/>
      <c r="C429" s="171"/>
      <c r="D429" s="11"/>
      <c r="E429" s="171"/>
      <c r="F429" s="171"/>
      <c r="G429" s="11"/>
      <c r="H429" s="11"/>
      <c r="I429" s="11" t="s">
        <v>138</v>
      </c>
      <c r="J429" s="28" t="s">
        <v>4964</v>
      </c>
      <c r="K429" s="180"/>
    </row>
    <row r="430" spans="1:11" s="28" customFormat="1" ht="28.8" hidden="1" x14ac:dyDescent="0.3">
      <c r="A430" s="41" t="s">
        <v>5351</v>
      </c>
      <c r="B430" s="41" t="s">
        <v>5352</v>
      </c>
      <c r="C430" s="171"/>
      <c r="D430" s="11"/>
      <c r="E430" s="171" t="s">
        <v>138</v>
      </c>
      <c r="F430" s="171"/>
      <c r="G430" s="11"/>
      <c r="H430" s="11"/>
      <c r="I430" s="11"/>
      <c r="J430" s="123" t="s">
        <v>163</v>
      </c>
      <c r="K430" s="180"/>
    </row>
    <row r="431" spans="1:11" s="28" customFormat="1" ht="28.8" hidden="1" x14ac:dyDescent="0.3">
      <c r="A431" s="27" t="s">
        <v>5739</v>
      </c>
      <c r="B431" s="27" t="s">
        <v>5740</v>
      </c>
      <c r="C431" s="11"/>
      <c r="D431" s="11"/>
      <c r="E431" s="11"/>
      <c r="F431" s="11"/>
      <c r="G431" s="11"/>
      <c r="H431" s="11"/>
      <c r="I431" s="11"/>
      <c r="J431" s="140" t="s">
        <v>5735</v>
      </c>
      <c r="K431" s="179" t="s">
        <v>138</v>
      </c>
    </row>
    <row r="432" spans="1:11" s="85" customFormat="1" ht="28.8" hidden="1" x14ac:dyDescent="0.3">
      <c r="A432" s="27" t="s">
        <v>4647</v>
      </c>
      <c r="B432" s="27" t="s">
        <v>4648</v>
      </c>
      <c r="C432" s="11"/>
      <c r="D432" s="11"/>
      <c r="E432" s="11">
        <v>1</v>
      </c>
      <c r="F432" s="11"/>
      <c r="G432" s="11"/>
      <c r="H432" s="11"/>
      <c r="I432" s="11"/>
      <c r="J432" s="28" t="s">
        <v>4137</v>
      </c>
      <c r="K432" s="179"/>
    </row>
    <row r="433" spans="1:11" s="28" customFormat="1" ht="57.6" x14ac:dyDescent="0.3">
      <c r="A433" s="27" t="s">
        <v>5568</v>
      </c>
      <c r="B433" s="27" t="s">
        <v>5569</v>
      </c>
      <c r="C433" s="11" t="s">
        <v>138</v>
      </c>
      <c r="D433" s="11"/>
      <c r="E433" s="11"/>
      <c r="F433" s="11"/>
      <c r="G433" s="11"/>
      <c r="H433" s="11"/>
      <c r="I433" s="11"/>
      <c r="J433" s="123" t="s">
        <v>5490</v>
      </c>
      <c r="K433" s="179"/>
    </row>
    <row r="434" spans="1:11" s="28" customFormat="1" hidden="1" x14ac:dyDescent="0.3">
      <c r="A434" s="28" t="s">
        <v>4596</v>
      </c>
      <c r="B434" s="27" t="s">
        <v>4597</v>
      </c>
      <c r="C434" s="11">
        <v>1</v>
      </c>
      <c r="D434" s="11"/>
      <c r="E434" s="11"/>
      <c r="F434" s="11"/>
      <c r="G434" s="11"/>
      <c r="H434" s="11"/>
      <c r="I434" s="11"/>
      <c r="J434" s="28" t="s">
        <v>4137</v>
      </c>
      <c r="K434" s="179"/>
    </row>
    <row r="435" spans="1:11" s="28" customFormat="1" ht="28.8" hidden="1" x14ac:dyDescent="0.3">
      <c r="A435" s="27" t="s">
        <v>4277</v>
      </c>
      <c r="B435" s="27" t="s">
        <v>4278</v>
      </c>
      <c r="C435" s="11"/>
      <c r="D435" s="11"/>
      <c r="E435" s="11"/>
      <c r="F435" s="11">
        <v>1</v>
      </c>
      <c r="G435" s="11"/>
      <c r="H435" s="11"/>
      <c r="I435" s="11"/>
      <c r="J435" s="28" t="s">
        <v>4137</v>
      </c>
      <c r="K435" s="179"/>
    </row>
    <row r="436" spans="1:11" s="28" customFormat="1" ht="28.8" hidden="1" x14ac:dyDescent="0.3">
      <c r="A436" s="41" t="s">
        <v>5096</v>
      </c>
      <c r="B436" s="41" t="s">
        <v>5097</v>
      </c>
      <c r="C436" s="171"/>
      <c r="D436" s="11"/>
      <c r="E436" s="171" t="s">
        <v>138</v>
      </c>
      <c r="F436" s="171"/>
      <c r="G436" s="11"/>
      <c r="H436" s="11"/>
      <c r="I436" s="11"/>
      <c r="J436" s="28" t="s">
        <v>4964</v>
      </c>
      <c r="K436" s="180"/>
    </row>
    <row r="437" spans="1:11" s="28" customFormat="1" ht="28.8" hidden="1" x14ac:dyDescent="0.3">
      <c r="A437" s="27" t="s">
        <v>5389</v>
      </c>
      <c r="B437" s="27" t="s">
        <v>5390</v>
      </c>
      <c r="C437" s="11"/>
      <c r="D437" s="11"/>
      <c r="E437" s="11"/>
      <c r="F437" s="11" t="s">
        <v>138</v>
      </c>
      <c r="G437" s="11"/>
      <c r="H437" s="11"/>
      <c r="I437" s="11"/>
      <c r="J437" s="123" t="s">
        <v>163</v>
      </c>
      <c r="K437" s="179"/>
    </row>
    <row r="438" spans="1:11" s="28" customFormat="1" ht="43.2" hidden="1" x14ac:dyDescent="0.3">
      <c r="A438" s="41" t="s">
        <v>5165</v>
      </c>
      <c r="B438" s="41" t="s">
        <v>5166</v>
      </c>
      <c r="C438" s="171"/>
      <c r="D438" s="11"/>
      <c r="E438" s="171"/>
      <c r="F438" s="171"/>
      <c r="G438" s="11"/>
      <c r="H438" s="11"/>
      <c r="I438" s="11" t="s">
        <v>138</v>
      </c>
      <c r="J438" s="123" t="s">
        <v>5114</v>
      </c>
      <c r="K438" s="180"/>
    </row>
    <row r="439" spans="1:11" s="28" customFormat="1" ht="28.8" hidden="1" x14ac:dyDescent="0.3">
      <c r="A439" s="119" t="s">
        <v>5271</v>
      </c>
      <c r="B439" s="119" t="s">
        <v>5272</v>
      </c>
      <c r="C439" s="120"/>
      <c r="D439" s="121"/>
      <c r="E439" s="120"/>
      <c r="F439" s="120"/>
      <c r="G439" s="121"/>
      <c r="H439" s="121"/>
      <c r="I439" s="121" t="s">
        <v>138</v>
      </c>
      <c r="J439" s="121" t="s">
        <v>163</v>
      </c>
      <c r="K439" s="180"/>
    </row>
    <row r="440" spans="1:11" s="28" customFormat="1" ht="28.8" hidden="1" x14ac:dyDescent="0.3">
      <c r="A440" s="54" t="s">
        <v>4345</v>
      </c>
      <c r="B440" s="27" t="s">
        <v>4346</v>
      </c>
      <c r="C440" s="11"/>
      <c r="D440" s="11"/>
      <c r="E440" s="11"/>
      <c r="F440" s="11">
        <v>1</v>
      </c>
      <c r="G440" s="11"/>
      <c r="H440" s="11"/>
      <c r="I440" s="11"/>
      <c r="J440" s="28" t="s">
        <v>4137</v>
      </c>
      <c r="K440" s="179"/>
    </row>
    <row r="441" spans="1:11" s="28" customFormat="1" ht="28.8" hidden="1" x14ac:dyDescent="0.3">
      <c r="A441" s="41" t="s">
        <v>4345</v>
      </c>
      <c r="B441" s="41" t="s">
        <v>5678</v>
      </c>
      <c r="C441" s="171"/>
      <c r="D441" s="11"/>
      <c r="E441" s="171"/>
      <c r="F441" s="171"/>
      <c r="G441" s="11"/>
      <c r="H441" s="11"/>
      <c r="I441" s="11" t="s">
        <v>138</v>
      </c>
      <c r="J441" s="140" t="s">
        <v>5670</v>
      </c>
      <c r="K441" s="180"/>
    </row>
    <row r="442" spans="1:11" s="28" customFormat="1" ht="43.2" hidden="1" x14ac:dyDescent="0.3">
      <c r="A442" s="27" t="s">
        <v>4176</v>
      </c>
      <c r="B442" s="27" t="s">
        <v>4177</v>
      </c>
      <c r="C442" s="11"/>
      <c r="D442" s="11"/>
      <c r="E442" s="11"/>
      <c r="F442" s="11">
        <v>1</v>
      </c>
      <c r="G442" s="11"/>
      <c r="H442" s="11"/>
      <c r="I442" s="11"/>
      <c r="J442" s="28" t="s">
        <v>4137</v>
      </c>
      <c r="K442" s="179"/>
    </row>
    <row r="443" spans="1:11" s="28" customFormat="1" ht="72" hidden="1" x14ac:dyDescent="0.3">
      <c r="A443" s="27" t="s">
        <v>4163</v>
      </c>
      <c r="B443" s="27" t="s">
        <v>4164</v>
      </c>
      <c r="C443" s="11"/>
      <c r="D443" s="11"/>
      <c r="E443" s="11"/>
      <c r="F443" s="11">
        <v>1</v>
      </c>
      <c r="G443" s="11"/>
      <c r="H443" s="11"/>
      <c r="I443" s="11"/>
      <c r="J443" s="28" t="s">
        <v>4137</v>
      </c>
      <c r="K443" s="179"/>
    </row>
    <row r="444" spans="1:11" s="28" customFormat="1" ht="28.8" hidden="1" x14ac:dyDescent="0.3">
      <c r="A444" s="54" t="s">
        <v>4893</v>
      </c>
      <c r="B444" s="27" t="s">
        <v>4894</v>
      </c>
      <c r="C444" s="11"/>
      <c r="D444" s="11"/>
      <c r="E444" s="11"/>
      <c r="F444" s="11"/>
      <c r="G444" s="11"/>
      <c r="H444" s="11"/>
      <c r="I444" s="11"/>
      <c r="J444" s="28" t="s">
        <v>4137</v>
      </c>
      <c r="K444" s="179"/>
    </row>
    <row r="445" spans="1:11" s="28" customFormat="1" ht="43.2" hidden="1" x14ac:dyDescent="0.3">
      <c r="A445" s="27" t="s">
        <v>4891</v>
      </c>
      <c r="B445" s="27" t="s">
        <v>4892</v>
      </c>
      <c r="C445" s="11"/>
      <c r="D445" s="11">
        <v>1</v>
      </c>
      <c r="E445" s="11"/>
      <c r="F445" s="11"/>
      <c r="G445" s="11"/>
      <c r="H445" s="11"/>
      <c r="I445" s="11"/>
      <c r="J445" s="28" t="s">
        <v>4137</v>
      </c>
      <c r="K445" s="179"/>
    </row>
    <row r="446" spans="1:11" s="28" customFormat="1" ht="28.8" hidden="1" x14ac:dyDescent="0.3">
      <c r="A446" s="28" t="s">
        <v>4554</v>
      </c>
      <c r="B446" s="27" t="s">
        <v>4555</v>
      </c>
      <c r="C446" s="11"/>
      <c r="D446" s="11"/>
      <c r="E446" s="11">
        <v>1</v>
      </c>
      <c r="F446" s="11"/>
      <c r="G446" s="11"/>
      <c r="H446" s="11"/>
      <c r="I446" s="11"/>
      <c r="J446" s="28" t="s">
        <v>4137</v>
      </c>
      <c r="K446" s="179"/>
    </row>
    <row r="447" spans="1:11" s="28" customFormat="1" ht="43.2" hidden="1" x14ac:dyDescent="0.3">
      <c r="A447" s="27" t="s">
        <v>4903</v>
      </c>
      <c r="B447" s="27" t="s">
        <v>4904</v>
      </c>
      <c r="C447" s="11"/>
      <c r="D447" s="11"/>
      <c r="E447" s="11"/>
      <c r="F447" s="11"/>
      <c r="G447" s="11"/>
      <c r="H447" s="11">
        <v>1</v>
      </c>
      <c r="I447" s="11"/>
      <c r="J447" s="28" t="s">
        <v>4137</v>
      </c>
      <c r="K447" s="179"/>
    </row>
    <row r="448" spans="1:11" ht="43.2" hidden="1" x14ac:dyDescent="0.3">
      <c r="A448" s="41" t="s">
        <v>5365</v>
      </c>
      <c r="B448" s="41" t="s">
        <v>5366</v>
      </c>
      <c r="C448" s="171"/>
      <c r="D448" s="11"/>
      <c r="F448" s="171"/>
      <c r="G448" s="11"/>
      <c r="H448" s="11" t="s">
        <v>138</v>
      </c>
      <c r="I448" s="11"/>
      <c r="J448" s="123" t="s">
        <v>163</v>
      </c>
      <c r="K448" s="180"/>
    </row>
    <row r="449" spans="1:11" ht="28.8" hidden="1" x14ac:dyDescent="0.3">
      <c r="A449" s="27" t="s">
        <v>4889</v>
      </c>
      <c r="B449" s="27" t="s">
        <v>4890</v>
      </c>
      <c r="C449" s="11">
        <v>1</v>
      </c>
      <c r="D449" s="11">
        <v>1</v>
      </c>
      <c r="E449" s="11"/>
      <c r="F449" s="11"/>
      <c r="G449" s="11"/>
      <c r="H449" s="11"/>
      <c r="I449" s="11"/>
      <c r="J449" s="28" t="s">
        <v>4137</v>
      </c>
      <c r="K449" s="179"/>
    </row>
    <row r="450" spans="1:11" ht="28.8" hidden="1" x14ac:dyDescent="0.3">
      <c r="A450" s="27" t="s">
        <v>4705</v>
      </c>
      <c r="B450" s="27">
        <v>2019</v>
      </c>
      <c r="C450" s="11"/>
      <c r="D450" s="11">
        <v>1</v>
      </c>
      <c r="E450" s="11"/>
      <c r="F450" s="11"/>
      <c r="G450" s="11"/>
      <c r="H450" s="11"/>
      <c r="I450" s="11"/>
      <c r="J450" s="28" t="s">
        <v>4137</v>
      </c>
      <c r="K450" s="179"/>
    </row>
    <row r="451" spans="1:11" ht="28.8" hidden="1" x14ac:dyDescent="0.3">
      <c r="A451" s="27" t="s">
        <v>4887</v>
      </c>
      <c r="B451" s="27" t="s">
        <v>4888</v>
      </c>
      <c r="C451" s="11"/>
      <c r="D451" s="11">
        <v>1</v>
      </c>
      <c r="E451" s="11"/>
      <c r="F451" s="11"/>
      <c r="G451" s="11"/>
      <c r="H451" s="11"/>
      <c r="I451" s="11"/>
      <c r="J451" s="28" t="s">
        <v>4137</v>
      </c>
      <c r="K451" s="179"/>
    </row>
    <row r="452" spans="1:11" ht="57.6" hidden="1" x14ac:dyDescent="0.3">
      <c r="A452" s="27" t="s">
        <v>4143</v>
      </c>
      <c r="B452" s="27" t="s">
        <v>4144</v>
      </c>
      <c r="C452" s="11"/>
      <c r="D452" s="11"/>
      <c r="E452" s="11"/>
      <c r="F452" s="11">
        <v>1</v>
      </c>
      <c r="G452" s="11"/>
      <c r="H452" s="11"/>
      <c r="I452" s="11"/>
      <c r="J452" s="28" t="s">
        <v>4137</v>
      </c>
      <c r="K452" s="179"/>
    </row>
    <row r="453" spans="1:11" ht="43.2" hidden="1" x14ac:dyDescent="0.3">
      <c r="A453" s="27" t="s">
        <v>4518</v>
      </c>
      <c r="B453" s="27" t="s">
        <v>4519</v>
      </c>
      <c r="C453" s="11"/>
      <c r="D453" s="11"/>
      <c r="E453" s="11">
        <v>1</v>
      </c>
      <c r="F453" s="11"/>
      <c r="G453" s="11"/>
      <c r="H453" s="11"/>
      <c r="I453" s="11"/>
      <c r="J453" s="28" t="s">
        <v>4137</v>
      </c>
      <c r="K453" s="179"/>
    </row>
    <row r="454" spans="1:11" s="28" customFormat="1" ht="28.8" hidden="1" x14ac:dyDescent="0.3">
      <c r="A454" s="27" t="s">
        <v>4502</v>
      </c>
      <c r="B454" s="27" t="s">
        <v>4503</v>
      </c>
      <c r="C454" s="11">
        <v>1</v>
      </c>
      <c r="D454" s="11"/>
      <c r="E454" s="11"/>
      <c r="F454" s="11"/>
      <c r="G454" s="11"/>
      <c r="H454" s="11"/>
      <c r="I454" s="11"/>
      <c r="J454" s="28" t="s">
        <v>4137</v>
      </c>
      <c r="K454" s="179"/>
    </row>
    <row r="455" spans="1:11" ht="43.2" hidden="1" x14ac:dyDescent="0.3">
      <c r="A455" s="41" t="s">
        <v>5353</v>
      </c>
      <c r="B455" s="41" t="s">
        <v>5354</v>
      </c>
      <c r="C455" s="171"/>
      <c r="D455" s="11"/>
      <c r="F455" s="171" t="s">
        <v>138</v>
      </c>
      <c r="G455" s="11"/>
      <c r="H455" s="11"/>
      <c r="I455" s="11"/>
      <c r="J455" s="123" t="s">
        <v>163</v>
      </c>
      <c r="K455" s="180"/>
    </row>
    <row r="456" spans="1:11" s="28" customFormat="1" ht="57.6" hidden="1" x14ac:dyDescent="0.3">
      <c r="A456" s="27" t="s">
        <v>4855</v>
      </c>
      <c r="B456" s="27" t="s">
        <v>4856</v>
      </c>
      <c r="C456" s="11">
        <v>1</v>
      </c>
      <c r="D456" s="11"/>
      <c r="E456" s="11"/>
      <c r="F456" s="11"/>
      <c r="G456" s="11"/>
      <c r="H456" s="11"/>
      <c r="I456" s="11"/>
      <c r="J456" s="28" t="s">
        <v>4137</v>
      </c>
      <c r="K456" s="179"/>
    </row>
    <row r="457" spans="1:11" ht="28.8" hidden="1" x14ac:dyDescent="0.3">
      <c r="A457" s="27" t="s">
        <v>5599</v>
      </c>
      <c r="B457" s="27" t="s">
        <v>5600</v>
      </c>
      <c r="C457" s="11"/>
      <c r="D457" s="11"/>
      <c r="E457" s="11"/>
      <c r="F457" s="11"/>
      <c r="G457" s="11"/>
      <c r="H457" s="11" t="s">
        <v>138</v>
      </c>
      <c r="I457" s="11"/>
      <c r="J457" s="140" t="s">
        <v>5581</v>
      </c>
      <c r="K457" s="179" t="s">
        <v>138</v>
      </c>
    </row>
    <row r="458" spans="1:11" hidden="1" x14ac:dyDescent="0.3">
      <c r="A458" s="41" t="s">
        <v>5761</v>
      </c>
      <c r="B458" s="41" t="s">
        <v>5762</v>
      </c>
      <c r="C458" s="171"/>
      <c r="D458" s="11"/>
      <c r="F458" s="171" t="s">
        <v>138</v>
      </c>
      <c r="G458" s="11"/>
      <c r="H458" s="11"/>
      <c r="I458" s="11"/>
      <c r="J458" s="140" t="s">
        <v>5747</v>
      </c>
      <c r="K458" s="180"/>
    </row>
    <row r="459" spans="1:11" s="28" customFormat="1" hidden="1" x14ac:dyDescent="0.3">
      <c r="A459" s="28" t="s">
        <v>4618</v>
      </c>
      <c r="B459" s="27" t="s">
        <v>4619</v>
      </c>
      <c r="C459" s="11">
        <v>1</v>
      </c>
      <c r="D459" s="11"/>
      <c r="E459" s="11"/>
      <c r="F459" s="11"/>
      <c r="G459" s="11"/>
      <c r="H459" s="11"/>
      <c r="I459" s="11"/>
      <c r="J459" s="28" t="s">
        <v>4137</v>
      </c>
      <c r="K459" s="179"/>
    </row>
    <row r="460" spans="1:11" s="28" customFormat="1" ht="28.8" hidden="1" x14ac:dyDescent="0.3">
      <c r="A460" s="41" t="s">
        <v>5690</v>
      </c>
      <c r="B460" s="41" t="s">
        <v>5691</v>
      </c>
      <c r="C460" s="171"/>
      <c r="D460" s="11"/>
      <c r="E460" s="171"/>
      <c r="F460" s="171"/>
      <c r="G460" s="11"/>
      <c r="H460" s="11"/>
      <c r="I460" s="11" t="s">
        <v>138</v>
      </c>
      <c r="J460" s="140" t="s">
        <v>5692</v>
      </c>
      <c r="K460" s="180"/>
    </row>
    <row r="461" spans="1:11" ht="28.8" hidden="1" x14ac:dyDescent="0.3">
      <c r="A461" s="27" t="s">
        <v>5690</v>
      </c>
      <c r="B461" s="27" t="s">
        <v>5699</v>
      </c>
      <c r="C461" s="11"/>
      <c r="D461" s="11"/>
      <c r="E461" s="11"/>
      <c r="F461" s="11" t="s">
        <v>138</v>
      </c>
      <c r="G461" s="11"/>
      <c r="H461" s="11"/>
      <c r="I461" s="11"/>
      <c r="J461" s="140" t="s">
        <v>5692</v>
      </c>
      <c r="K461" s="179"/>
    </row>
    <row r="462" spans="1:11" ht="28.8" hidden="1" x14ac:dyDescent="0.3">
      <c r="A462" s="41" t="s">
        <v>5590</v>
      </c>
      <c r="B462" s="41" t="s">
        <v>5591</v>
      </c>
      <c r="C462" s="171"/>
      <c r="D462" s="11"/>
      <c r="F462" s="171"/>
      <c r="G462" s="11"/>
      <c r="H462" s="11" t="s">
        <v>5592</v>
      </c>
      <c r="I462" s="11"/>
      <c r="J462" s="140" t="s">
        <v>5581</v>
      </c>
      <c r="K462" s="180"/>
    </row>
    <row r="463" spans="1:11" s="28" customFormat="1" ht="28.8" hidden="1" x14ac:dyDescent="0.3">
      <c r="A463" s="41" t="s">
        <v>5895</v>
      </c>
      <c r="B463" s="41" t="s">
        <v>5896</v>
      </c>
      <c r="C463" s="171"/>
      <c r="D463" s="11"/>
      <c r="E463" s="171"/>
      <c r="F463" s="171"/>
      <c r="G463" s="11"/>
      <c r="H463" s="11"/>
      <c r="I463" s="11" t="s">
        <v>138</v>
      </c>
      <c r="J463" s="153"/>
      <c r="K463" s="180"/>
    </row>
    <row r="464" spans="1:11" s="28" customFormat="1" ht="28.8" hidden="1" x14ac:dyDescent="0.3">
      <c r="A464" s="41" t="s">
        <v>4985</v>
      </c>
      <c r="B464" s="41"/>
      <c r="C464" s="171"/>
      <c r="D464" s="11"/>
      <c r="E464" s="171"/>
      <c r="F464" s="171" t="s">
        <v>138</v>
      </c>
      <c r="G464" s="11"/>
      <c r="H464" s="11"/>
      <c r="I464" s="11"/>
      <c r="J464" s="28" t="s">
        <v>4964</v>
      </c>
      <c r="K464" s="180"/>
    </row>
    <row r="465" spans="1:11" ht="57.6" hidden="1" x14ac:dyDescent="0.3">
      <c r="A465" s="27" t="s">
        <v>5643</v>
      </c>
      <c r="B465" s="27" t="s">
        <v>5644</v>
      </c>
      <c r="C465" s="11"/>
      <c r="D465" s="11"/>
      <c r="E465" s="11"/>
      <c r="F465" s="11"/>
      <c r="G465" s="11"/>
      <c r="H465" s="11" t="s">
        <v>5592</v>
      </c>
      <c r="I465" s="11"/>
      <c r="J465" s="140" t="s">
        <v>5581</v>
      </c>
      <c r="K465" s="179" t="s">
        <v>138</v>
      </c>
    </row>
    <row r="466" spans="1:11" ht="43.2" hidden="1" x14ac:dyDescent="0.3">
      <c r="A466" s="41" t="s">
        <v>5790</v>
      </c>
      <c r="B466" s="41" t="s">
        <v>5791</v>
      </c>
      <c r="C466" s="171"/>
      <c r="D466" s="11" t="s">
        <v>138</v>
      </c>
      <c r="F466" s="171"/>
      <c r="G466" s="11"/>
      <c r="H466" s="11"/>
      <c r="I466" s="11"/>
      <c r="J466" s="140" t="s">
        <v>5747</v>
      </c>
      <c r="K466" s="180"/>
    </row>
    <row r="467" spans="1:11" ht="28.8" x14ac:dyDescent="0.3">
      <c r="A467" s="41" t="s">
        <v>5881</v>
      </c>
      <c r="B467" s="41" t="s">
        <v>5882</v>
      </c>
      <c r="C467" s="171" t="s">
        <v>138</v>
      </c>
      <c r="D467" s="11"/>
      <c r="F467" s="171"/>
      <c r="G467" s="11"/>
      <c r="H467" s="11"/>
      <c r="I467" s="11"/>
      <c r="J467" s="153"/>
      <c r="K467" s="180"/>
    </row>
    <row r="468" spans="1:11" ht="28.8" hidden="1" x14ac:dyDescent="0.3">
      <c r="A468" s="27" t="s">
        <v>4712</v>
      </c>
      <c r="B468" s="27" t="s">
        <v>4713</v>
      </c>
      <c r="C468" s="11"/>
      <c r="D468" s="11"/>
      <c r="E468" s="11"/>
      <c r="F468" s="11">
        <v>1</v>
      </c>
      <c r="G468" s="11"/>
      <c r="H468" s="11"/>
      <c r="I468" s="11"/>
      <c r="J468" s="28" t="s">
        <v>4137</v>
      </c>
      <c r="K468" s="179"/>
    </row>
    <row r="469" spans="1:11" s="28" customFormat="1" ht="28.8" hidden="1" x14ac:dyDescent="0.3">
      <c r="A469" s="27" t="s">
        <v>4853</v>
      </c>
      <c r="B469" s="27" t="s">
        <v>4854</v>
      </c>
      <c r="C469" s="11">
        <v>1</v>
      </c>
      <c r="D469" s="11"/>
      <c r="E469" s="11"/>
      <c r="F469" s="11"/>
      <c r="G469" s="11"/>
      <c r="H469" s="11"/>
      <c r="I469" s="11"/>
      <c r="J469" s="28" t="s">
        <v>4137</v>
      </c>
      <c r="K469" s="179"/>
    </row>
    <row r="470" spans="1:11" ht="43.2" hidden="1" x14ac:dyDescent="0.3">
      <c r="A470" s="27" t="s">
        <v>4612</v>
      </c>
      <c r="B470" s="27" t="s">
        <v>4613</v>
      </c>
      <c r="C470" s="11">
        <v>1</v>
      </c>
      <c r="D470" s="11"/>
      <c r="E470" s="11"/>
      <c r="F470" s="11"/>
      <c r="G470" s="11"/>
      <c r="H470" s="11"/>
      <c r="I470" s="11"/>
      <c r="J470" s="28" t="s">
        <v>4137</v>
      </c>
      <c r="K470" s="179"/>
    </row>
    <row r="471" spans="1:11" ht="43.2" hidden="1" x14ac:dyDescent="0.3">
      <c r="A471" s="27" t="s">
        <v>5784</v>
      </c>
      <c r="B471" s="27" t="s">
        <v>5785</v>
      </c>
      <c r="C471" s="11"/>
      <c r="D471" s="11"/>
      <c r="E471" s="11"/>
      <c r="F471" s="11" t="s">
        <v>138</v>
      </c>
      <c r="G471" s="11"/>
      <c r="H471" s="11"/>
      <c r="I471" s="11"/>
      <c r="J471" s="140" t="s">
        <v>5747</v>
      </c>
      <c r="K471" s="179"/>
    </row>
    <row r="472" spans="1:11" ht="43.2" hidden="1" x14ac:dyDescent="0.3">
      <c r="A472" s="27" t="s">
        <v>5784</v>
      </c>
      <c r="B472" s="27" t="s">
        <v>5785</v>
      </c>
      <c r="C472" s="11"/>
      <c r="D472" s="11"/>
      <c r="E472" s="11"/>
      <c r="F472" s="11"/>
      <c r="G472" s="11"/>
      <c r="H472" s="11"/>
      <c r="I472" s="11"/>
      <c r="J472" s="123"/>
      <c r="K472" s="179"/>
    </row>
    <row r="473" spans="1:11" ht="43.2" hidden="1" x14ac:dyDescent="0.3">
      <c r="A473" s="41" t="s">
        <v>5245</v>
      </c>
      <c r="B473" s="41" t="s">
        <v>5246</v>
      </c>
      <c r="C473" s="171"/>
      <c r="D473" s="11"/>
      <c r="E473" s="171" t="s">
        <v>138</v>
      </c>
      <c r="F473" s="171"/>
      <c r="G473" s="11"/>
      <c r="H473" s="11"/>
      <c r="I473" s="11"/>
      <c r="J473" s="123" t="s">
        <v>5114</v>
      </c>
      <c r="K473" s="180"/>
    </row>
    <row r="474" spans="1:11" ht="28.8" hidden="1" x14ac:dyDescent="0.3">
      <c r="A474" s="41" t="s">
        <v>5331</v>
      </c>
      <c r="B474" s="41" t="s">
        <v>5332</v>
      </c>
      <c r="C474" s="171"/>
      <c r="D474" s="11"/>
      <c r="E474" s="171" t="s">
        <v>138</v>
      </c>
      <c r="F474" s="171"/>
      <c r="G474" s="11"/>
      <c r="H474" s="11"/>
      <c r="I474" s="11"/>
      <c r="J474" s="123" t="s">
        <v>163</v>
      </c>
      <c r="K474" s="180"/>
    </row>
    <row r="475" spans="1:11" ht="43.2" hidden="1" x14ac:dyDescent="0.3">
      <c r="A475" s="41" t="s">
        <v>5299</v>
      </c>
      <c r="B475" s="41" t="s">
        <v>5300</v>
      </c>
      <c r="C475" s="171"/>
      <c r="D475" s="11"/>
      <c r="F475" s="171" t="s">
        <v>138</v>
      </c>
      <c r="G475" s="11"/>
      <c r="H475" s="11"/>
      <c r="I475" s="11"/>
      <c r="J475" s="123" t="s">
        <v>163</v>
      </c>
      <c r="K475" s="180"/>
    </row>
    <row r="476" spans="1:11" ht="28.8" hidden="1" x14ac:dyDescent="0.3">
      <c r="A476" s="27" t="s">
        <v>4673</v>
      </c>
      <c r="B476" s="27" t="s">
        <v>4674</v>
      </c>
      <c r="C476" s="11">
        <v>1</v>
      </c>
      <c r="D476" s="11"/>
      <c r="E476" s="11"/>
      <c r="F476" s="11"/>
      <c r="G476" s="11"/>
      <c r="H476" s="11"/>
      <c r="I476" s="11"/>
      <c r="J476" s="28" t="s">
        <v>4137</v>
      </c>
      <c r="K476" s="179"/>
    </row>
    <row r="477" spans="1:11" ht="28.8" hidden="1" x14ac:dyDescent="0.3">
      <c r="A477" s="27" t="s">
        <v>4395</v>
      </c>
      <c r="B477" s="27" t="s">
        <v>4396</v>
      </c>
      <c r="C477" s="11"/>
      <c r="D477" s="11"/>
      <c r="E477" s="11"/>
      <c r="F477" s="11">
        <v>1</v>
      </c>
      <c r="G477" s="11"/>
      <c r="H477" s="11"/>
      <c r="I477" s="11"/>
      <c r="J477" s="28" t="s">
        <v>4137</v>
      </c>
      <c r="K477" s="179"/>
    </row>
    <row r="478" spans="1:11" ht="28.8" hidden="1" x14ac:dyDescent="0.3">
      <c r="A478" s="28" t="s">
        <v>4691</v>
      </c>
      <c r="B478" s="27" t="s">
        <v>4692</v>
      </c>
      <c r="C478" s="11">
        <v>1</v>
      </c>
      <c r="D478" s="11"/>
      <c r="E478" s="11"/>
      <c r="F478" s="11"/>
      <c r="G478" s="11"/>
      <c r="H478" s="11"/>
      <c r="I478" s="11"/>
      <c r="J478" s="28" t="s">
        <v>4137</v>
      </c>
      <c r="K478" s="179"/>
    </row>
    <row r="479" spans="1:11" hidden="1" x14ac:dyDescent="0.3">
      <c r="A479" s="28" t="s">
        <v>4269</v>
      </c>
      <c r="B479" s="27" t="s">
        <v>4270</v>
      </c>
      <c r="C479" s="11"/>
      <c r="D479" s="11"/>
      <c r="E479" s="11"/>
      <c r="F479" s="11">
        <v>1</v>
      </c>
      <c r="G479" s="11"/>
      <c r="H479" s="11"/>
      <c r="I479" s="11"/>
      <c r="J479" s="28" t="s">
        <v>4137</v>
      </c>
      <c r="K479" s="179"/>
    </row>
    <row r="480" spans="1:11" ht="28.8" hidden="1" x14ac:dyDescent="0.3">
      <c r="A480" s="27" t="s">
        <v>4671</v>
      </c>
      <c r="B480" s="27" t="s">
        <v>4672</v>
      </c>
      <c r="C480" s="11">
        <v>1</v>
      </c>
      <c r="D480" s="11"/>
      <c r="E480" s="11"/>
      <c r="F480" s="11"/>
      <c r="G480" s="11"/>
      <c r="H480" s="11"/>
      <c r="I480" s="11"/>
      <c r="J480" s="28" t="s">
        <v>4137</v>
      </c>
      <c r="K480" s="179"/>
    </row>
    <row r="481" spans="1:11" ht="28.8" hidden="1" x14ac:dyDescent="0.3">
      <c r="A481" s="41" t="s">
        <v>5173</v>
      </c>
      <c r="B481" s="41" t="s">
        <v>5174</v>
      </c>
      <c r="C481" s="171"/>
      <c r="D481" s="11"/>
      <c r="F481" s="171"/>
      <c r="G481" s="11"/>
      <c r="H481" s="11"/>
      <c r="I481" s="11" t="s">
        <v>138</v>
      </c>
      <c r="J481" s="123" t="s">
        <v>5114</v>
      </c>
      <c r="K481" s="180"/>
    </row>
    <row r="482" spans="1:11" ht="28.8" hidden="1" x14ac:dyDescent="0.3">
      <c r="A482" s="27" t="s">
        <v>4640</v>
      </c>
      <c r="B482" s="27" t="s">
        <v>4585</v>
      </c>
      <c r="C482" s="11">
        <v>1</v>
      </c>
      <c r="D482" s="11"/>
      <c r="E482" s="11"/>
      <c r="F482" s="11"/>
      <c r="G482" s="11"/>
      <c r="H482" s="11"/>
      <c r="I482" s="11"/>
      <c r="J482" s="28" t="s">
        <v>4137</v>
      </c>
      <c r="K482" s="179"/>
    </row>
    <row r="483" spans="1:11" ht="28.8" hidden="1" x14ac:dyDescent="0.3">
      <c r="A483" s="27" t="s">
        <v>5120</v>
      </c>
      <c r="B483" s="27" t="s">
        <v>5121</v>
      </c>
      <c r="C483" s="11"/>
      <c r="D483" s="11"/>
      <c r="E483" s="11"/>
      <c r="F483" s="11"/>
      <c r="G483" s="11"/>
      <c r="H483" s="11"/>
      <c r="I483" s="11" t="s">
        <v>138</v>
      </c>
      <c r="J483" s="123" t="s">
        <v>5114</v>
      </c>
      <c r="K483" s="179"/>
    </row>
    <row r="484" spans="1:11" ht="43.2" hidden="1" x14ac:dyDescent="0.3">
      <c r="A484" s="41" t="s">
        <v>5138</v>
      </c>
      <c r="B484" s="41" t="s">
        <v>5139</v>
      </c>
      <c r="C484" s="171"/>
      <c r="D484" s="11"/>
      <c r="F484" s="171"/>
      <c r="G484" s="11"/>
      <c r="H484" s="11"/>
      <c r="I484" s="11" t="s">
        <v>138</v>
      </c>
      <c r="J484" s="123" t="s">
        <v>5114</v>
      </c>
      <c r="K484" s="180"/>
    </row>
    <row r="485" spans="1:11" ht="42.75" hidden="1" customHeight="1" x14ac:dyDescent="0.3">
      <c r="A485" s="41" t="s">
        <v>5241</v>
      </c>
      <c r="B485" s="41" t="s">
        <v>5242</v>
      </c>
      <c r="C485" s="171"/>
      <c r="D485" s="11"/>
      <c r="F485" s="171"/>
      <c r="G485" s="11"/>
      <c r="H485" s="11"/>
      <c r="I485" s="11" t="s">
        <v>138</v>
      </c>
      <c r="J485" s="123" t="s">
        <v>5114</v>
      </c>
      <c r="K485" s="180"/>
    </row>
    <row r="486" spans="1:11" s="28" customFormat="1" ht="42.75" hidden="1" customHeight="1" x14ac:dyDescent="0.3">
      <c r="A486" s="41" t="s">
        <v>5243</v>
      </c>
      <c r="B486" s="41" t="s">
        <v>5244</v>
      </c>
      <c r="C486" s="171"/>
      <c r="D486" s="11"/>
      <c r="E486" s="171"/>
      <c r="F486" s="171"/>
      <c r="G486" s="11"/>
      <c r="H486" s="11"/>
      <c r="I486" s="11" t="s">
        <v>138</v>
      </c>
      <c r="J486" s="123" t="s">
        <v>5114</v>
      </c>
      <c r="K486" s="180"/>
    </row>
    <row r="487" spans="1:11" ht="43.2" hidden="1" x14ac:dyDescent="0.3">
      <c r="A487" s="27" t="s">
        <v>5094</v>
      </c>
      <c r="B487" s="27" t="s">
        <v>5095</v>
      </c>
      <c r="C487" s="11"/>
      <c r="D487" s="11"/>
      <c r="E487" s="11"/>
      <c r="F487" s="11"/>
      <c r="G487" s="11"/>
      <c r="H487" s="11"/>
      <c r="I487" s="11" t="s">
        <v>138</v>
      </c>
      <c r="J487" s="28" t="s">
        <v>4964</v>
      </c>
      <c r="K487" s="179"/>
    </row>
    <row r="488" spans="1:11" ht="28.8" hidden="1" x14ac:dyDescent="0.3">
      <c r="A488" s="28" t="s">
        <v>4536</v>
      </c>
      <c r="B488" s="27" t="s">
        <v>4537</v>
      </c>
      <c r="C488" s="11">
        <v>1</v>
      </c>
      <c r="D488" s="11"/>
      <c r="E488" s="11"/>
      <c r="F488" s="11"/>
      <c r="G488" s="11"/>
      <c r="H488" s="11"/>
      <c r="I488" s="11"/>
      <c r="J488" s="28" t="s">
        <v>4137</v>
      </c>
      <c r="K488" s="179"/>
    </row>
    <row r="489" spans="1:11" ht="43.2" hidden="1" x14ac:dyDescent="0.3">
      <c r="A489" s="41" t="s">
        <v>5484</v>
      </c>
      <c r="B489" s="41" t="s">
        <v>5485</v>
      </c>
      <c r="C489" s="171"/>
      <c r="D489" s="11"/>
      <c r="F489" s="171" t="s">
        <v>138</v>
      </c>
      <c r="G489" s="11"/>
      <c r="H489" s="11"/>
      <c r="I489" s="11"/>
      <c r="J489" s="123" t="s">
        <v>163</v>
      </c>
      <c r="K489" s="180"/>
    </row>
    <row r="490" spans="1:11" ht="28.8" hidden="1" x14ac:dyDescent="0.3">
      <c r="A490" s="27" t="s">
        <v>4427</v>
      </c>
      <c r="B490" s="27" t="s">
        <v>4428</v>
      </c>
      <c r="C490" s="11">
        <v>1</v>
      </c>
      <c r="D490" s="11"/>
      <c r="E490" s="11"/>
      <c r="F490" s="11"/>
      <c r="G490" s="11"/>
      <c r="H490" s="11"/>
      <c r="I490" s="11"/>
      <c r="J490" s="28" t="s">
        <v>4137</v>
      </c>
      <c r="K490" s="179"/>
    </row>
    <row r="491" spans="1:11" ht="28.8" hidden="1" x14ac:dyDescent="0.3">
      <c r="A491" s="41" t="s">
        <v>5154</v>
      </c>
      <c r="B491" s="41" t="s">
        <v>5155</v>
      </c>
      <c r="C491" s="171"/>
      <c r="D491" s="11"/>
      <c r="F491" s="171"/>
      <c r="G491" s="11"/>
      <c r="H491" s="11"/>
      <c r="I491" s="11" t="s">
        <v>138</v>
      </c>
      <c r="J491" s="123" t="s">
        <v>5114</v>
      </c>
      <c r="K491" s="180"/>
    </row>
    <row r="492" spans="1:11" ht="28.8" hidden="1" x14ac:dyDescent="0.3">
      <c r="A492" s="41" t="s">
        <v>5239</v>
      </c>
      <c r="B492" s="41" t="s">
        <v>5240</v>
      </c>
      <c r="C492" s="171"/>
      <c r="D492" s="11"/>
      <c r="F492" s="171"/>
      <c r="G492" s="11"/>
      <c r="H492" s="11"/>
      <c r="I492" s="11" t="s">
        <v>138</v>
      </c>
      <c r="J492" s="123" t="s">
        <v>5114</v>
      </c>
      <c r="K492" s="180"/>
    </row>
    <row r="493" spans="1:11" ht="28.8" hidden="1" x14ac:dyDescent="0.3">
      <c r="A493" s="27" t="s">
        <v>4851</v>
      </c>
      <c r="B493" s="27" t="s">
        <v>4852</v>
      </c>
      <c r="C493" s="11">
        <v>1</v>
      </c>
      <c r="D493" s="11"/>
      <c r="E493" s="11"/>
      <c r="F493" s="11"/>
      <c r="G493" s="11"/>
      <c r="H493" s="11"/>
      <c r="I493" s="11"/>
      <c r="J493" s="28" t="s">
        <v>4137</v>
      </c>
      <c r="K493" s="179"/>
    </row>
    <row r="494" spans="1:11" ht="28.8" hidden="1" x14ac:dyDescent="0.3">
      <c r="A494" s="27" t="s">
        <v>4463</v>
      </c>
      <c r="B494" s="27" t="s">
        <v>4444</v>
      </c>
      <c r="C494" s="11">
        <v>1</v>
      </c>
      <c r="D494" s="11"/>
      <c r="E494" s="11"/>
      <c r="F494" s="11"/>
      <c r="G494" s="11"/>
      <c r="H494" s="11"/>
      <c r="I494" s="11"/>
      <c r="J494" s="28" t="s">
        <v>4137</v>
      </c>
      <c r="K494" s="179"/>
    </row>
    <row r="495" spans="1:11" ht="28.8" hidden="1" x14ac:dyDescent="0.3">
      <c r="A495" s="27" t="s">
        <v>4783</v>
      </c>
      <c r="B495" s="27" t="s">
        <v>4784</v>
      </c>
      <c r="C495" s="11"/>
      <c r="D495" s="11"/>
      <c r="E495" s="11">
        <v>1</v>
      </c>
      <c r="F495" s="11"/>
      <c r="G495" s="11"/>
      <c r="H495" s="11"/>
      <c r="I495" s="11"/>
      <c r="J495" s="28" t="s">
        <v>4137</v>
      </c>
      <c r="K495" s="179"/>
    </row>
    <row r="496" spans="1:11" ht="43.2" hidden="1" x14ac:dyDescent="0.3">
      <c r="A496" s="27" t="s">
        <v>5092</v>
      </c>
      <c r="B496" s="27" t="s">
        <v>5093</v>
      </c>
      <c r="C496" s="11"/>
      <c r="D496" s="11"/>
      <c r="E496" s="11" t="s">
        <v>138</v>
      </c>
      <c r="F496" s="11"/>
      <c r="G496" s="11"/>
      <c r="H496" s="11"/>
      <c r="I496" s="11"/>
      <c r="J496" s="28" t="s">
        <v>4964</v>
      </c>
      <c r="K496" s="179"/>
    </row>
    <row r="497" spans="1:11" ht="43.2" hidden="1" x14ac:dyDescent="0.3">
      <c r="A497" s="27" t="s">
        <v>5237</v>
      </c>
      <c r="B497" s="27" t="s">
        <v>5238</v>
      </c>
      <c r="C497" s="11"/>
      <c r="D497" s="11"/>
      <c r="E497" s="11"/>
      <c r="F497" s="11"/>
      <c r="G497" s="11"/>
      <c r="H497" s="11"/>
      <c r="I497" s="11" t="s">
        <v>138</v>
      </c>
      <c r="J497" s="123" t="s">
        <v>5114</v>
      </c>
      <c r="K497" s="179"/>
    </row>
    <row r="498" spans="1:11" s="28" customFormat="1" ht="28.8" hidden="1" x14ac:dyDescent="0.3">
      <c r="A498" t="s">
        <v>5808</v>
      </c>
      <c r="B498" s="41" t="s">
        <v>5809</v>
      </c>
      <c r="C498" s="171"/>
      <c r="D498" s="11" t="s">
        <v>138</v>
      </c>
      <c r="E498" s="171"/>
      <c r="F498" s="171"/>
      <c r="G498" s="11"/>
      <c r="H498" s="11"/>
      <c r="I498" s="11"/>
      <c r="J498" s="140" t="s">
        <v>5747</v>
      </c>
      <c r="K498" s="180"/>
    </row>
    <row r="499" spans="1:11" ht="28.8" hidden="1" x14ac:dyDescent="0.3">
      <c r="A499" s="41" t="s">
        <v>5607</v>
      </c>
      <c r="B499" s="41" t="s">
        <v>5608</v>
      </c>
      <c r="C499" s="171"/>
      <c r="D499" s="11"/>
      <c r="F499" s="171" t="s">
        <v>138</v>
      </c>
      <c r="G499" s="11"/>
      <c r="H499" s="11"/>
      <c r="I499" s="11"/>
      <c r="J499" s="140" t="s">
        <v>5581</v>
      </c>
      <c r="K499" s="180"/>
    </row>
    <row r="500" spans="1:11" s="28" customFormat="1" ht="28.8" hidden="1" x14ac:dyDescent="0.3">
      <c r="A500" s="27" t="s">
        <v>4231</v>
      </c>
      <c r="B500" s="27" t="s">
        <v>4232</v>
      </c>
      <c r="C500" s="11"/>
      <c r="D500" s="11"/>
      <c r="E500" s="11"/>
      <c r="F500" s="11">
        <v>1</v>
      </c>
      <c r="G500" s="11"/>
      <c r="H500" s="11"/>
      <c r="I500" s="11"/>
      <c r="J500" s="28" t="s">
        <v>4137</v>
      </c>
      <c r="K500" s="179"/>
    </row>
    <row r="501" spans="1:11" s="28" customFormat="1" ht="28.8" hidden="1" x14ac:dyDescent="0.3">
      <c r="A501" s="28" t="s">
        <v>4769</v>
      </c>
      <c r="B501" s="27" t="s">
        <v>4770</v>
      </c>
      <c r="C501" s="11">
        <v>1</v>
      </c>
      <c r="D501" s="11"/>
      <c r="E501" s="11"/>
      <c r="F501" s="11"/>
      <c r="G501" s="11"/>
      <c r="H501" s="11"/>
      <c r="I501" s="11"/>
      <c r="J501" s="28" t="s">
        <v>4137</v>
      </c>
      <c r="K501" s="179"/>
    </row>
    <row r="502" spans="1:11" ht="28.8" hidden="1" x14ac:dyDescent="0.3">
      <c r="A502" s="27" t="s">
        <v>4710</v>
      </c>
      <c r="B502" s="27" t="s">
        <v>4711</v>
      </c>
      <c r="C502" s="11"/>
      <c r="D502" s="11">
        <v>1</v>
      </c>
      <c r="E502" s="11"/>
      <c r="F502" s="11"/>
      <c r="G502" s="11"/>
      <c r="H502" s="11"/>
      <c r="I502" s="11"/>
      <c r="J502" s="28" t="s">
        <v>4137</v>
      </c>
      <c r="K502" s="179"/>
    </row>
    <row r="503" spans="1:11" s="28" customFormat="1" ht="28.8" hidden="1" x14ac:dyDescent="0.3">
      <c r="A503" s="27" t="s">
        <v>4714</v>
      </c>
      <c r="B503" s="27" t="s">
        <v>4715</v>
      </c>
      <c r="C503" s="11"/>
      <c r="D503" s="11">
        <v>1</v>
      </c>
      <c r="E503" s="11"/>
      <c r="F503" s="11"/>
      <c r="G503" s="11"/>
      <c r="H503" s="11"/>
      <c r="I503" s="11"/>
      <c r="J503" s="28" t="s">
        <v>4137</v>
      </c>
      <c r="K503" s="179"/>
    </row>
    <row r="504" spans="1:11" s="28" customFormat="1" ht="28.8" hidden="1" x14ac:dyDescent="0.3">
      <c r="A504" s="28" t="s">
        <v>4761</v>
      </c>
      <c r="B504" s="27" t="s">
        <v>4762</v>
      </c>
      <c r="C504" s="11">
        <v>1</v>
      </c>
      <c r="D504" s="11"/>
      <c r="E504" s="11"/>
      <c r="F504" s="11"/>
      <c r="G504" s="11"/>
      <c r="H504" s="11"/>
      <c r="I504" s="11"/>
      <c r="J504" s="28" t="s">
        <v>4137</v>
      </c>
      <c r="K504" s="179"/>
    </row>
    <row r="505" spans="1:11" s="28" customFormat="1" ht="43.2" hidden="1" x14ac:dyDescent="0.3">
      <c r="A505" s="27" t="s">
        <v>4738</v>
      </c>
      <c r="B505" s="27" t="s">
        <v>4739</v>
      </c>
      <c r="C505" s="11">
        <v>1</v>
      </c>
      <c r="D505" s="11"/>
      <c r="E505" s="11"/>
      <c r="F505" s="11"/>
      <c r="G505" s="11"/>
      <c r="H505" s="11"/>
      <c r="I505" s="11"/>
      <c r="J505" s="28" t="s">
        <v>4137</v>
      </c>
      <c r="K505" s="179"/>
    </row>
    <row r="506" spans="1:11" ht="28.8" hidden="1" x14ac:dyDescent="0.3">
      <c r="A506" s="41" t="s">
        <v>5593</v>
      </c>
      <c r="B506" s="41" t="s">
        <v>5594</v>
      </c>
      <c r="C506" s="171"/>
      <c r="D506" s="11"/>
      <c r="F506" s="171"/>
      <c r="G506" s="11"/>
      <c r="H506" s="11" t="s">
        <v>138</v>
      </c>
      <c r="I506" s="11"/>
      <c r="J506" s="140" t="s">
        <v>5581</v>
      </c>
      <c r="K506" s="180"/>
    </row>
    <row r="507" spans="1:11" s="28" customFormat="1" ht="28.8" hidden="1" x14ac:dyDescent="0.3">
      <c r="A507" s="145" t="s">
        <v>5593</v>
      </c>
      <c r="B507" s="41" t="s">
        <v>5594</v>
      </c>
      <c r="C507" s="171"/>
      <c r="D507" s="11"/>
      <c r="E507" s="171"/>
      <c r="F507" s="171"/>
      <c r="G507" s="11"/>
      <c r="H507" s="11" t="s">
        <v>138</v>
      </c>
      <c r="I507" s="11"/>
      <c r="J507" s="140" t="s">
        <v>5715</v>
      </c>
      <c r="K507" s="180"/>
    </row>
    <row r="508" spans="1:11" s="28" customFormat="1" ht="28.8" x14ac:dyDescent="0.3">
      <c r="A508" s="41" t="s">
        <v>5909</v>
      </c>
      <c r="B508" s="41" t="s">
        <v>5910</v>
      </c>
      <c r="C508" s="171" t="s">
        <v>138</v>
      </c>
      <c r="D508" s="11"/>
      <c r="E508" s="171"/>
      <c r="F508" s="171"/>
      <c r="G508" s="11"/>
      <c r="H508" s="11"/>
      <c r="I508" s="11"/>
      <c r="J508" s="153"/>
      <c r="K508" s="180"/>
    </row>
    <row r="509" spans="1:11" ht="43.2" hidden="1" x14ac:dyDescent="0.3">
      <c r="A509" s="27" t="s">
        <v>5474</v>
      </c>
      <c r="B509" s="27" t="s">
        <v>5475</v>
      </c>
      <c r="C509" s="11"/>
      <c r="D509" s="11"/>
      <c r="E509" s="11"/>
      <c r="F509" s="11"/>
      <c r="G509" s="11"/>
      <c r="H509" s="11"/>
      <c r="I509" s="11" t="s">
        <v>138</v>
      </c>
      <c r="J509" s="123" t="s">
        <v>163</v>
      </c>
      <c r="K509" s="179"/>
    </row>
    <row r="510" spans="1:11" ht="28.8" hidden="1" x14ac:dyDescent="0.3">
      <c r="A510" s="41" t="s">
        <v>5269</v>
      </c>
      <c r="B510" s="41" t="s">
        <v>5270</v>
      </c>
      <c r="C510" s="171"/>
      <c r="D510" s="11"/>
      <c r="E510" s="171" t="s">
        <v>138</v>
      </c>
      <c r="F510" s="171"/>
      <c r="G510" s="11"/>
      <c r="H510" s="11"/>
      <c r="I510" s="11"/>
      <c r="J510" s="123" t="s">
        <v>5114</v>
      </c>
      <c r="K510" s="180"/>
    </row>
    <row r="511" spans="1:11" s="28" customFormat="1" ht="28.8" hidden="1" x14ac:dyDescent="0.3">
      <c r="A511" s="41" t="s">
        <v>5070</v>
      </c>
      <c r="B511" s="41" t="s">
        <v>5071</v>
      </c>
      <c r="C511" s="171"/>
      <c r="D511" s="11"/>
      <c r="E511" s="171"/>
      <c r="F511" s="171" t="s">
        <v>138</v>
      </c>
      <c r="G511" s="11"/>
      <c r="H511" s="11"/>
      <c r="I511" s="11"/>
      <c r="J511" s="28" t="s">
        <v>4964</v>
      </c>
      <c r="K511" s="180"/>
    </row>
    <row r="512" spans="1:11" s="28" customFormat="1" ht="28.8" hidden="1" x14ac:dyDescent="0.3">
      <c r="A512" s="27" t="s">
        <v>4413</v>
      </c>
      <c r="B512" s="27" t="s">
        <v>4414</v>
      </c>
      <c r="C512" s="11"/>
      <c r="D512" s="11"/>
      <c r="E512" s="11"/>
      <c r="F512" s="11">
        <v>1</v>
      </c>
      <c r="G512" s="11"/>
      <c r="H512" s="11"/>
      <c r="I512" s="11"/>
      <c r="J512" s="28" t="s">
        <v>4137</v>
      </c>
      <c r="K512" s="179"/>
    </row>
    <row r="513" spans="1:11" s="28" customFormat="1" ht="28.8" hidden="1" x14ac:dyDescent="0.3">
      <c r="A513" s="41" t="s">
        <v>5794</v>
      </c>
      <c r="B513" s="41" t="s">
        <v>5795</v>
      </c>
      <c r="C513" s="171"/>
      <c r="D513" s="11"/>
      <c r="E513" s="171"/>
      <c r="F513" s="171" t="s">
        <v>138</v>
      </c>
      <c r="G513" s="11"/>
      <c r="H513" s="11"/>
      <c r="I513" s="11"/>
      <c r="J513" s="140" t="s">
        <v>5747</v>
      </c>
      <c r="K513" s="180"/>
    </row>
    <row r="514" spans="1:11" s="28" customFormat="1" ht="28.8" hidden="1" x14ac:dyDescent="0.3">
      <c r="A514" s="65" t="s">
        <v>4934</v>
      </c>
      <c r="B514" s="27" t="s">
        <v>4935</v>
      </c>
      <c r="C514" s="11"/>
      <c r="D514" s="11"/>
      <c r="E514" s="11" t="s">
        <v>138</v>
      </c>
      <c r="F514" s="11"/>
      <c r="G514" s="11"/>
      <c r="H514" s="11"/>
      <c r="I514" s="11"/>
      <c r="J514" s="28" t="s">
        <v>4907</v>
      </c>
      <c r="K514" s="179"/>
    </row>
    <row r="515" spans="1:11" s="28" customFormat="1" ht="28.8" hidden="1" x14ac:dyDescent="0.3">
      <c r="A515" s="41" t="s">
        <v>5295</v>
      </c>
      <c r="B515" s="41" t="s">
        <v>5296</v>
      </c>
      <c r="C515" s="171"/>
      <c r="D515" s="11"/>
      <c r="E515" s="171"/>
      <c r="F515" s="171" t="s">
        <v>138</v>
      </c>
      <c r="G515" s="11"/>
      <c r="H515" s="11"/>
      <c r="I515" s="11"/>
      <c r="J515" s="123" t="s">
        <v>163</v>
      </c>
      <c r="K515" s="180"/>
    </row>
    <row r="516" spans="1:11" ht="57.6" hidden="1" x14ac:dyDescent="0.3">
      <c r="A516" s="27" t="s">
        <v>5472</v>
      </c>
      <c r="B516" s="27" t="s">
        <v>5473</v>
      </c>
      <c r="C516" s="11"/>
      <c r="D516" s="11"/>
      <c r="E516" s="11"/>
      <c r="F516" s="11"/>
      <c r="G516" s="11"/>
      <c r="H516" s="11"/>
      <c r="I516" s="11" t="s">
        <v>138</v>
      </c>
      <c r="J516" s="123" t="s">
        <v>163</v>
      </c>
      <c r="K516" s="179"/>
    </row>
    <row r="517" spans="1:11" s="28" customFormat="1" ht="57.6" hidden="1" x14ac:dyDescent="0.3">
      <c r="A517" s="27" t="s">
        <v>5285</v>
      </c>
      <c r="B517" s="27" t="s">
        <v>5286</v>
      </c>
      <c r="C517" s="11"/>
      <c r="D517" s="11"/>
      <c r="E517" s="11"/>
      <c r="F517" s="11"/>
      <c r="G517" s="11"/>
      <c r="H517" s="11"/>
      <c r="I517" s="11" t="s">
        <v>138</v>
      </c>
      <c r="J517" s="123" t="s">
        <v>163</v>
      </c>
      <c r="K517" s="179"/>
    </row>
    <row r="518" spans="1:11" s="76" customFormat="1" ht="43.2" hidden="1" x14ac:dyDescent="0.3">
      <c r="A518" s="28" t="s">
        <v>5401</v>
      </c>
      <c r="B518" s="27" t="s">
        <v>5402</v>
      </c>
      <c r="C518" s="11"/>
      <c r="D518" s="11"/>
      <c r="E518" s="11" t="s">
        <v>138</v>
      </c>
      <c r="F518" s="11"/>
      <c r="G518" s="11"/>
      <c r="H518" s="11"/>
      <c r="I518" s="11"/>
      <c r="J518" s="123" t="s">
        <v>163</v>
      </c>
      <c r="K518" s="179"/>
    </row>
    <row r="519" spans="1:11" ht="43.2" hidden="1" x14ac:dyDescent="0.3">
      <c r="A519" s="27" t="s">
        <v>4405</v>
      </c>
      <c r="B519" s="27" t="s">
        <v>4406</v>
      </c>
      <c r="C519" s="11"/>
      <c r="D519" s="11"/>
      <c r="E519" s="11"/>
      <c r="F519" s="11">
        <v>1</v>
      </c>
      <c r="G519" s="11"/>
      <c r="H519" s="11"/>
      <c r="I519" s="11"/>
      <c r="J519" s="28" t="s">
        <v>4137</v>
      </c>
      <c r="K519" s="179"/>
    </row>
    <row r="520" spans="1:11" s="28" customFormat="1" ht="43.2" hidden="1" x14ac:dyDescent="0.3">
      <c r="A520" s="27" t="s">
        <v>4405</v>
      </c>
      <c r="B520" s="27" t="s">
        <v>4409</v>
      </c>
      <c r="C520" s="11"/>
      <c r="D520" s="11"/>
      <c r="E520" s="11"/>
      <c r="F520" s="11">
        <v>1</v>
      </c>
      <c r="G520" s="11"/>
      <c r="H520" s="11"/>
      <c r="I520" s="11"/>
      <c r="J520" s="28" t="s">
        <v>4137</v>
      </c>
      <c r="K520" s="179"/>
    </row>
    <row r="521" spans="1:11" ht="43.2" hidden="1" x14ac:dyDescent="0.3">
      <c r="A521" s="27" t="s">
        <v>4405</v>
      </c>
      <c r="B521" s="27" t="s">
        <v>4410</v>
      </c>
      <c r="C521" s="11"/>
      <c r="D521" s="11"/>
      <c r="E521" s="11"/>
      <c r="F521" s="11">
        <v>1</v>
      </c>
      <c r="G521" s="11"/>
      <c r="H521" s="11"/>
      <c r="I521" s="11"/>
      <c r="J521" s="28" t="s">
        <v>4137</v>
      </c>
      <c r="K521" s="179"/>
    </row>
    <row r="522" spans="1:11" s="28" customFormat="1" ht="28.8" hidden="1" x14ac:dyDescent="0.3">
      <c r="A522" s="41" t="s">
        <v>5387</v>
      </c>
      <c r="B522" s="41" t="s">
        <v>5388</v>
      </c>
      <c r="C522" s="171"/>
      <c r="D522" s="11"/>
      <c r="E522" s="171"/>
      <c r="F522" s="171" t="s">
        <v>138</v>
      </c>
      <c r="G522" s="11"/>
      <c r="H522" s="11"/>
      <c r="I522" s="11"/>
      <c r="J522" s="123" t="s">
        <v>163</v>
      </c>
      <c r="K522" s="180"/>
    </row>
    <row r="523" spans="1:11" hidden="1" x14ac:dyDescent="0.3">
      <c r="A523" s="28" t="s">
        <v>4141</v>
      </c>
      <c r="B523" s="27" t="s">
        <v>4142</v>
      </c>
      <c r="C523" s="11"/>
      <c r="D523" s="11"/>
      <c r="E523" s="11"/>
      <c r="F523" s="11">
        <v>1</v>
      </c>
      <c r="G523" s="11"/>
      <c r="H523" s="11"/>
      <c r="I523" s="11"/>
      <c r="J523" s="28" t="s">
        <v>4137</v>
      </c>
      <c r="K523" s="179"/>
    </row>
    <row r="524" spans="1:11" ht="28.8" hidden="1" x14ac:dyDescent="0.3">
      <c r="A524" s="41" t="s">
        <v>5618</v>
      </c>
      <c r="B524" s="41" t="s">
        <v>5619</v>
      </c>
      <c r="C524" s="171"/>
      <c r="D524" s="11"/>
      <c r="F524" s="171"/>
      <c r="G524" s="11"/>
      <c r="H524" s="11"/>
      <c r="I524" s="11" t="s">
        <v>138</v>
      </c>
      <c r="J524" s="140" t="s">
        <v>5581</v>
      </c>
      <c r="K524" s="180"/>
    </row>
    <row r="525" spans="1:11" ht="43.2" hidden="1" x14ac:dyDescent="0.3">
      <c r="A525" s="27" t="s">
        <v>4849</v>
      </c>
      <c r="B525" s="27" t="s">
        <v>4850</v>
      </c>
      <c r="C525" s="11">
        <v>1</v>
      </c>
      <c r="D525" s="11"/>
      <c r="E525" s="11"/>
      <c r="F525" s="11"/>
      <c r="G525" s="11"/>
      <c r="H525" s="11"/>
      <c r="I525" s="11"/>
      <c r="J525" s="28" t="s">
        <v>4137</v>
      </c>
      <c r="K525" s="179"/>
    </row>
    <row r="526" spans="1:11" ht="43.2" hidden="1" x14ac:dyDescent="0.3">
      <c r="A526" s="27" t="s">
        <v>4793</v>
      </c>
      <c r="B526" s="27" t="s">
        <v>4794</v>
      </c>
      <c r="C526" s="11"/>
      <c r="D526" s="11"/>
      <c r="E526" s="11">
        <v>1</v>
      </c>
      <c r="F526" s="11"/>
      <c r="G526" s="11"/>
      <c r="H526" s="11"/>
      <c r="I526" s="11"/>
      <c r="J526" s="28" t="s">
        <v>4137</v>
      </c>
      <c r="K526" s="179"/>
    </row>
    <row r="527" spans="1:11" ht="28.8" hidden="1" x14ac:dyDescent="0.3">
      <c r="A527" s="27" t="s">
        <v>4188</v>
      </c>
      <c r="B527" s="27" t="s">
        <v>4189</v>
      </c>
      <c r="C527" s="11"/>
      <c r="D527" s="11"/>
      <c r="E527" s="11"/>
      <c r="F527" s="11">
        <v>1</v>
      </c>
      <c r="G527" s="11"/>
      <c r="H527" s="11"/>
      <c r="I527" s="11"/>
      <c r="J527" s="28" t="s">
        <v>4137</v>
      </c>
      <c r="K527" s="179"/>
    </row>
    <row r="528" spans="1:11" ht="72" hidden="1" x14ac:dyDescent="0.3">
      <c r="A528" s="27" t="s">
        <v>4847</v>
      </c>
      <c r="B528" s="27" t="s">
        <v>4848</v>
      </c>
      <c r="C528" s="11">
        <v>1</v>
      </c>
      <c r="D528" s="11"/>
      <c r="E528" s="11">
        <v>1</v>
      </c>
      <c r="F528" s="11"/>
      <c r="G528" s="11"/>
      <c r="H528" s="11" t="s">
        <v>138</v>
      </c>
      <c r="I528" s="11"/>
      <c r="J528" s="28" t="s">
        <v>4137</v>
      </c>
      <c r="K528" s="179"/>
    </row>
    <row r="529" spans="1:11" ht="57.6" hidden="1" x14ac:dyDescent="0.3">
      <c r="A529" s="27" t="s">
        <v>4847</v>
      </c>
      <c r="B529" s="27" t="s">
        <v>5672</v>
      </c>
      <c r="C529" s="11"/>
      <c r="D529" s="11"/>
      <c r="E529" s="11"/>
      <c r="F529" s="11"/>
      <c r="G529" s="11"/>
      <c r="H529" s="11" t="s">
        <v>138</v>
      </c>
      <c r="I529" s="11"/>
      <c r="J529" s="140" t="s">
        <v>5747</v>
      </c>
      <c r="K529" s="179"/>
    </row>
    <row r="530" spans="1:11" ht="57.6" hidden="1" x14ac:dyDescent="0.3">
      <c r="A530" s="41" t="s">
        <v>4847</v>
      </c>
      <c r="B530" s="41" t="s">
        <v>5672</v>
      </c>
      <c r="C530" s="171"/>
      <c r="D530" s="11"/>
      <c r="F530" s="171"/>
      <c r="G530" s="11"/>
      <c r="H530" s="11" t="s">
        <v>138</v>
      </c>
      <c r="I530" s="11"/>
      <c r="J530" s="140" t="s">
        <v>5670</v>
      </c>
      <c r="K530" s="180"/>
    </row>
    <row r="531" spans="1:11" ht="28.8" hidden="1" x14ac:dyDescent="0.3">
      <c r="A531" s="28" t="s">
        <v>4219</v>
      </c>
      <c r="B531" s="27" t="s">
        <v>4220</v>
      </c>
      <c r="C531" s="11"/>
      <c r="D531" s="11"/>
      <c r="E531" s="11"/>
      <c r="F531" s="11">
        <v>1</v>
      </c>
      <c r="G531" s="11"/>
      <c r="H531" s="11"/>
      <c r="I531" s="11"/>
      <c r="J531" s="28" t="s">
        <v>4137</v>
      </c>
      <c r="K531" s="179"/>
    </row>
    <row r="532" spans="1:11" ht="28.8" hidden="1" x14ac:dyDescent="0.3">
      <c r="A532" s="27" t="s">
        <v>4845</v>
      </c>
      <c r="B532" s="27" t="s">
        <v>4846</v>
      </c>
      <c r="C532" s="11">
        <v>1</v>
      </c>
      <c r="D532" s="11"/>
      <c r="E532" s="11"/>
      <c r="F532" s="11"/>
      <c r="G532" s="11"/>
      <c r="H532" s="11"/>
      <c r="I532" s="11"/>
      <c r="J532" s="28" t="s">
        <v>4137</v>
      </c>
      <c r="K532" s="179"/>
    </row>
    <row r="533" spans="1:11" ht="72" hidden="1" x14ac:dyDescent="0.3">
      <c r="A533" s="27" t="s">
        <v>4201</v>
      </c>
      <c r="B533" s="27" t="s">
        <v>4202</v>
      </c>
      <c r="C533" s="11"/>
      <c r="D533" s="11"/>
      <c r="E533" s="11"/>
      <c r="F533" s="11">
        <v>1</v>
      </c>
      <c r="G533" s="11"/>
      <c r="H533" s="11"/>
      <c r="I533" s="11"/>
      <c r="J533" s="28" t="s">
        <v>4137</v>
      </c>
      <c r="K533" s="179"/>
    </row>
    <row r="534" spans="1:11" ht="28.8" hidden="1" x14ac:dyDescent="0.3">
      <c r="A534" s="27" t="s">
        <v>4610</v>
      </c>
      <c r="B534" s="27" t="s">
        <v>4611</v>
      </c>
      <c r="C534" s="11"/>
      <c r="D534" s="11"/>
      <c r="E534" s="11">
        <v>1</v>
      </c>
      <c r="F534" s="11"/>
      <c r="G534" s="11"/>
      <c r="H534" s="11"/>
      <c r="I534" s="11"/>
      <c r="J534" s="28" t="s">
        <v>4137</v>
      </c>
      <c r="K534" s="179"/>
    </row>
    <row r="535" spans="1:11" ht="28.8" hidden="1" x14ac:dyDescent="0.3">
      <c r="A535" s="27" t="s">
        <v>4464</v>
      </c>
      <c r="B535" s="27" t="s">
        <v>4465</v>
      </c>
      <c r="C535" s="11">
        <v>1</v>
      </c>
      <c r="D535" s="11"/>
      <c r="E535" s="11"/>
      <c r="F535" s="11"/>
      <c r="G535" s="11"/>
      <c r="H535" s="11"/>
      <c r="I535" s="11"/>
      <c r="J535" s="28" t="s">
        <v>4137</v>
      </c>
      <c r="K535" s="179"/>
    </row>
    <row r="536" spans="1:11" ht="28.8" hidden="1" x14ac:dyDescent="0.3">
      <c r="A536" s="54" t="s">
        <v>4243</v>
      </c>
      <c r="B536" s="27" t="s">
        <v>4244</v>
      </c>
      <c r="C536" s="11"/>
      <c r="D536" s="11"/>
      <c r="E536" s="11"/>
      <c r="F536" s="11">
        <v>1</v>
      </c>
      <c r="G536" s="11"/>
      <c r="H536" s="11"/>
      <c r="I536" s="11"/>
      <c r="J536" s="28" t="s">
        <v>4137</v>
      </c>
      <c r="K536" s="179"/>
    </row>
    <row r="537" spans="1:11" ht="43.2" hidden="1" x14ac:dyDescent="0.3">
      <c r="A537" s="27" t="s">
        <v>628</v>
      </c>
      <c r="B537" s="27" t="s">
        <v>4832</v>
      </c>
      <c r="C537" s="11"/>
      <c r="D537" s="11"/>
      <c r="E537" s="11"/>
      <c r="F537" s="11"/>
      <c r="G537" s="11"/>
      <c r="H537" s="11">
        <v>1</v>
      </c>
      <c r="I537" s="11"/>
      <c r="J537" s="28" t="s">
        <v>4137</v>
      </c>
      <c r="K537" s="179"/>
    </row>
    <row r="538" spans="1:11" ht="28.8" hidden="1" x14ac:dyDescent="0.3">
      <c r="A538" s="27" t="s">
        <v>4600</v>
      </c>
      <c r="B538" s="27" t="s">
        <v>4601</v>
      </c>
      <c r="C538" s="11"/>
      <c r="D538" s="11"/>
      <c r="E538" s="11">
        <v>1</v>
      </c>
      <c r="F538" s="11"/>
      <c r="G538" s="11"/>
      <c r="H538" s="11"/>
      <c r="I538" s="11"/>
      <c r="J538" s="28" t="s">
        <v>4137</v>
      </c>
      <c r="K538" s="179"/>
    </row>
    <row r="539" spans="1:11" ht="28.8" hidden="1" x14ac:dyDescent="0.3">
      <c r="A539" s="27" t="s">
        <v>4843</v>
      </c>
      <c r="B539" s="27" t="s">
        <v>4844</v>
      </c>
      <c r="C539" s="11">
        <v>1</v>
      </c>
      <c r="D539" s="11"/>
      <c r="E539" s="11"/>
      <c r="F539" s="11"/>
      <c r="G539" s="11"/>
      <c r="H539" s="11"/>
      <c r="I539" s="11"/>
      <c r="J539" s="28" t="s">
        <v>4137</v>
      </c>
      <c r="K539" s="179"/>
    </row>
    <row r="540" spans="1:11" s="28" customFormat="1" hidden="1" x14ac:dyDescent="0.3">
      <c r="A540" s="28" t="s">
        <v>4724</v>
      </c>
      <c r="B540" s="27" t="s">
        <v>4725</v>
      </c>
      <c r="C540" s="11">
        <v>1</v>
      </c>
      <c r="D540" s="11">
        <v>1</v>
      </c>
      <c r="E540" s="11"/>
      <c r="F540" s="11"/>
      <c r="G540" s="11"/>
      <c r="H540" s="11"/>
      <c r="I540" s="11"/>
      <c r="J540" s="28" t="s">
        <v>4137</v>
      </c>
      <c r="K540" s="179"/>
    </row>
    <row r="541" spans="1:11" s="28" customFormat="1" ht="43.2" hidden="1" x14ac:dyDescent="0.3">
      <c r="A541" s="27" t="s">
        <v>4773</v>
      </c>
      <c r="B541" s="27" t="s">
        <v>4774</v>
      </c>
      <c r="C541" s="11">
        <v>1</v>
      </c>
      <c r="D541" s="11"/>
      <c r="E541" s="11"/>
      <c r="F541" s="11"/>
      <c r="G541" s="11"/>
      <c r="H541" s="11"/>
      <c r="I541" s="11"/>
      <c r="J541" s="28" t="s">
        <v>4137</v>
      </c>
      <c r="K541" s="179"/>
    </row>
    <row r="542" spans="1:11" hidden="1" x14ac:dyDescent="0.3">
      <c r="A542" s="28" t="s">
        <v>4399</v>
      </c>
      <c r="B542" s="27" t="s">
        <v>4400</v>
      </c>
      <c r="C542" s="11"/>
      <c r="D542" s="11"/>
      <c r="E542" s="11"/>
      <c r="F542" s="11">
        <v>1</v>
      </c>
      <c r="G542" s="11"/>
      <c r="H542" s="11"/>
      <c r="I542" s="11"/>
      <c r="J542" s="28" t="s">
        <v>4137</v>
      </c>
      <c r="K542" s="179"/>
    </row>
    <row r="543" spans="1:11" hidden="1" x14ac:dyDescent="0.3">
      <c r="A543" s="28" t="s">
        <v>4399</v>
      </c>
      <c r="B543" s="27" t="s">
        <v>4400</v>
      </c>
      <c r="C543" s="11"/>
      <c r="D543" s="11"/>
      <c r="E543" s="11"/>
      <c r="F543" s="11">
        <v>1</v>
      </c>
      <c r="G543" s="11"/>
      <c r="H543" s="11"/>
      <c r="I543" s="11"/>
      <c r="J543" s="28" t="s">
        <v>4137</v>
      </c>
      <c r="K543" s="179"/>
    </row>
    <row r="544" spans="1:11" ht="28.8" hidden="1" x14ac:dyDescent="0.3">
      <c r="A544" s="27" t="s">
        <v>4530</v>
      </c>
      <c r="B544" s="27" t="s">
        <v>4531</v>
      </c>
      <c r="C544" s="11">
        <v>1</v>
      </c>
      <c r="D544" s="11"/>
      <c r="E544" s="11"/>
      <c r="F544" s="11"/>
      <c r="G544" s="11"/>
      <c r="H544" s="11"/>
      <c r="I544" s="11"/>
      <c r="J544" s="28" t="s">
        <v>4137</v>
      </c>
      <c r="K544" s="179"/>
    </row>
    <row r="545" spans="1:11" ht="28.8" hidden="1" x14ac:dyDescent="0.3">
      <c r="A545" s="27" t="s">
        <v>4841</v>
      </c>
      <c r="B545" s="27" t="s">
        <v>4842</v>
      </c>
      <c r="C545" s="11"/>
      <c r="D545" s="11"/>
      <c r="E545" s="11"/>
      <c r="F545" s="11"/>
      <c r="G545" s="11"/>
      <c r="H545" s="11">
        <v>1</v>
      </c>
      <c r="I545" s="11"/>
      <c r="J545" s="28" t="s">
        <v>4137</v>
      </c>
      <c r="K545" s="179"/>
    </row>
    <row r="546" spans="1:11" ht="43.2" hidden="1" x14ac:dyDescent="0.3">
      <c r="A546" s="27" t="s">
        <v>4839</v>
      </c>
      <c r="B546" s="27" t="s">
        <v>4840</v>
      </c>
      <c r="C546" s="11">
        <v>1</v>
      </c>
      <c r="D546" s="11"/>
      <c r="E546" s="11"/>
      <c r="F546" s="11"/>
      <c r="G546" s="11"/>
      <c r="H546" s="11"/>
      <c r="I546" s="11"/>
      <c r="J546" s="28" t="s">
        <v>4137</v>
      </c>
      <c r="K546" s="179"/>
    </row>
    <row r="547" spans="1:11" ht="28.8" hidden="1" x14ac:dyDescent="0.3">
      <c r="A547" s="27" t="s">
        <v>4566</v>
      </c>
      <c r="B547" s="27" t="s">
        <v>4567</v>
      </c>
      <c r="C547" s="11"/>
      <c r="D547" s="11"/>
      <c r="E547" s="11">
        <v>1</v>
      </c>
      <c r="F547" s="11"/>
      <c r="G547" s="11"/>
      <c r="H547" s="11"/>
      <c r="I547" s="11"/>
      <c r="J547" s="28" t="s">
        <v>4137</v>
      </c>
      <c r="K547" s="179"/>
    </row>
    <row r="548" spans="1:11" ht="28.8" hidden="1" x14ac:dyDescent="0.3">
      <c r="A548" s="27" t="s">
        <v>4736</v>
      </c>
      <c r="B548" s="27" t="s">
        <v>4737</v>
      </c>
      <c r="C548" s="11"/>
      <c r="D548" s="11"/>
      <c r="E548" s="11"/>
      <c r="F548" s="11"/>
      <c r="G548" s="11"/>
      <c r="H548" s="11">
        <v>1</v>
      </c>
      <c r="I548" s="11"/>
      <c r="J548" s="28" t="s">
        <v>4137</v>
      </c>
      <c r="K548" s="179"/>
    </row>
    <row r="549" spans="1:11" ht="28.8" hidden="1" x14ac:dyDescent="0.3">
      <c r="A549" s="27" t="s">
        <v>4375</v>
      </c>
      <c r="B549" s="27" t="s">
        <v>4376</v>
      </c>
      <c r="C549" s="11"/>
      <c r="D549" s="11"/>
      <c r="E549" s="11"/>
      <c r="F549" s="11">
        <v>1</v>
      </c>
      <c r="G549" s="11"/>
      <c r="H549" s="11"/>
      <c r="I549" s="11"/>
      <c r="J549" s="28" t="s">
        <v>4137</v>
      </c>
      <c r="K549" s="179"/>
    </row>
    <row r="550" spans="1:11" ht="43.2" hidden="1" x14ac:dyDescent="0.3">
      <c r="A550" s="27" t="s">
        <v>359</v>
      </c>
      <c r="B550" s="27" t="s">
        <v>360</v>
      </c>
      <c r="C550" s="11"/>
      <c r="D550" s="11"/>
      <c r="E550" s="11"/>
      <c r="F550" s="11"/>
      <c r="G550" s="11"/>
      <c r="H550" s="11">
        <v>1</v>
      </c>
      <c r="I550" s="11"/>
      <c r="J550" s="28" t="s">
        <v>4137</v>
      </c>
      <c r="K550" s="179"/>
    </row>
    <row r="551" spans="1:11" ht="43.2" hidden="1" x14ac:dyDescent="0.3">
      <c r="A551" s="27" t="s">
        <v>4885</v>
      </c>
      <c r="B551" s="27" t="s">
        <v>4886</v>
      </c>
      <c r="C551" s="11">
        <v>1</v>
      </c>
      <c r="D551" s="11"/>
      <c r="E551" s="11"/>
      <c r="F551" s="11"/>
      <c r="G551" s="11"/>
      <c r="H551" s="11"/>
      <c r="I551" s="11"/>
      <c r="J551" s="28" t="s">
        <v>4137</v>
      </c>
      <c r="K551" s="179"/>
    </row>
    <row r="552" spans="1:11" ht="28.8" hidden="1" x14ac:dyDescent="0.3">
      <c r="A552" s="27" t="s">
        <v>4837</v>
      </c>
      <c r="B552" s="27" t="s">
        <v>4838</v>
      </c>
      <c r="C552" s="11">
        <v>1</v>
      </c>
      <c r="D552" s="11"/>
      <c r="E552" s="11"/>
      <c r="F552" s="11"/>
      <c r="G552" s="11"/>
      <c r="H552" s="11"/>
      <c r="I552" s="11"/>
      <c r="J552" s="28" t="s">
        <v>4137</v>
      </c>
      <c r="K552" s="179"/>
    </row>
    <row r="553" spans="1:11" ht="43.2" hidden="1" x14ac:dyDescent="0.3">
      <c r="A553" s="27" t="s">
        <v>4830</v>
      </c>
      <c r="B553" s="27" t="s">
        <v>4831</v>
      </c>
      <c r="C553" s="11">
        <v>1</v>
      </c>
      <c r="D553" s="11"/>
      <c r="E553" s="11"/>
      <c r="F553" s="11"/>
      <c r="G553" s="11"/>
      <c r="H553" s="11"/>
      <c r="I553" s="11"/>
      <c r="J553" s="28" t="s">
        <v>4137</v>
      </c>
      <c r="K553" s="179"/>
    </row>
    <row r="554" spans="1:11" s="28" customFormat="1" ht="43.2" hidden="1" x14ac:dyDescent="0.3">
      <c r="A554" s="27" t="s">
        <v>4835</v>
      </c>
      <c r="B554" s="27" t="s">
        <v>4836</v>
      </c>
      <c r="C554" s="11">
        <v>1</v>
      </c>
      <c r="D554" s="11"/>
      <c r="E554" s="11"/>
      <c r="F554" s="11"/>
      <c r="G554" s="11"/>
      <c r="H554" s="11"/>
      <c r="I554" s="11"/>
      <c r="J554" s="28" t="s">
        <v>4137</v>
      </c>
      <c r="K554" s="179"/>
    </row>
    <row r="555" spans="1:11" ht="43.2" hidden="1" x14ac:dyDescent="0.3">
      <c r="A555" s="27" t="s">
        <v>4835</v>
      </c>
      <c r="B555" s="27" t="s">
        <v>4836</v>
      </c>
      <c r="C555" s="11">
        <v>1</v>
      </c>
      <c r="D555" s="11"/>
      <c r="E555" s="11"/>
      <c r="F555" s="11"/>
      <c r="G555" s="11"/>
      <c r="H555" s="11"/>
      <c r="I555" s="11"/>
      <c r="J555" s="28" t="s">
        <v>4137</v>
      </c>
      <c r="K555" s="179"/>
    </row>
    <row r="556" spans="1:11" s="28" customFormat="1" ht="28.8" hidden="1" x14ac:dyDescent="0.3">
      <c r="A556" s="27" t="s">
        <v>4562</v>
      </c>
      <c r="B556" s="27" t="s">
        <v>4563</v>
      </c>
      <c r="C556" s="11">
        <v>1</v>
      </c>
      <c r="D556" s="11"/>
      <c r="E556" s="11"/>
      <c r="F556" s="11"/>
      <c r="G556" s="11"/>
      <c r="H556" s="11"/>
      <c r="I556" s="11"/>
      <c r="J556" s="28" t="s">
        <v>4137</v>
      </c>
      <c r="K556" s="179"/>
    </row>
    <row r="557" spans="1:11" s="28" customFormat="1" ht="28.8" hidden="1" x14ac:dyDescent="0.3">
      <c r="A557" s="27" t="s">
        <v>4828</v>
      </c>
      <c r="B557" s="27" t="s">
        <v>4829</v>
      </c>
      <c r="C557" s="11">
        <v>1</v>
      </c>
      <c r="D557" s="11"/>
      <c r="E557" s="11"/>
      <c r="F557" s="11"/>
      <c r="G557" s="11"/>
      <c r="H557" s="11"/>
      <c r="I557" s="11"/>
      <c r="J557" s="28" t="s">
        <v>4137</v>
      </c>
      <c r="K557" s="179"/>
    </row>
    <row r="558" spans="1:11" s="28" customFormat="1" ht="28.8" hidden="1" x14ac:dyDescent="0.3">
      <c r="A558" s="27" t="s">
        <v>4791</v>
      </c>
      <c r="B558" s="27" t="s">
        <v>4792</v>
      </c>
      <c r="C558" s="11">
        <v>1</v>
      </c>
      <c r="D558" s="11"/>
      <c r="E558" s="11"/>
      <c r="F558" s="11"/>
      <c r="G558" s="11"/>
      <c r="H558" s="11"/>
      <c r="I558" s="11"/>
      <c r="J558" s="28" t="s">
        <v>4137</v>
      </c>
      <c r="K558" s="179"/>
    </row>
    <row r="559" spans="1:11" ht="28.8" hidden="1" x14ac:dyDescent="0.3">
      <c r="A559" s="27" t="s">
        <v>4292</v>
      </c>
      <c r="B559" s="27" t="s">
        <v>4293</v>
      </c>
      <c r="C559" s="11"/>
      <c r="D559" s="11"/>
      <c r="E559" s="11"/>
      <c r="F559" s="11">
        <v>1</v>
      </c>
      <c r="G559" s="11"/>
      <c r="H559" s="11"/>
      <c r="I559" s="11"/>
      <c r="J559" s="28" t="s">
        <v>4137</v>
      </c>
      <c r="K559" s="179"/>
    </row>
    <row r="560" spans="1:11" s="28" customFormat="1" ht="43.2" hidden="1" x14ac:dyDescent="0.3">
      <c r="A560" s="41" t="s">
        <v>5873</v>
      </c>
      <c r="B560" s="41" t="s">
        <v>5874</v>
      </c>
      <c r="C560" s="171"/>
      <c r="D560" s="11"/>
      <c r="E560" s="171" t="s">
        <v>138</v>
      </c>
      <c r="F560" s="171"/>
      <c r="G560" s="11"/>
      <c r="H560" s="11"/>
      <c r="I560" s="11"/>
      <c r="J560" s="153"/>
      <c r="K560" s="180"/>
    </row>
    <row r="561" spans="1:11" ht="28.8" hidden="1" x14ac:dyDescent="0.3">
      <c r="A561" s="41" t="s">
        <v>5148</v>
      </c>
      <c r="B561" s="41" t="s">
        <v>5149</v>
      </c>
      <c r="C561" s="171"/>
      <c r="D561" s="11"/>
      <c r="F561" s="171"/>
      <c r="G561" s="11"/>
      <c r="H561" s="11"/>
      <c r="I561" s="11" t="s">
        <v>138</v>
      </c>
      <c r="J561" s="123" t="s">
        <v>5114</v>
      </c>
      <c r="K561" s="180"/>
    </row>
    <row r="562" spans="1:11" ht="28.8" hidden="1" x14ac:dyDescent="0.3">
      <c r="A562" s="28" t="s">
        <v>4826</v>
      </c>
      <c r="B562" s="27" t="s">
        <v>4827</v>
      </c>
      <c r="C562" s="11"/>
      <c r="D562" s="11"/>
      <c r="E562" s="11">
        <v>1</v>
      </c>
      <c r="F562" s="11"/>
      <c r="G562" s="11"/>
      <c r="H562" s="11"/>
      <c r="I562" s="11"/>
      <c r="J562" s="28" t="s">
        <v>4137</v>
      </c>
      <c r="K562" s="179"/>
    </row>
    <row r="563" spans="1:11" ht="28.8" hidden="1" x14ac:dyDescent="0.3">
      <c r="A563" s="28" t="s">
        <v>4203</v>
      </c>
      <c r="B563" s="27" t="s">
        <v>4204</v>
      </c>
      <c r="C563" s="11"/>
      <c r="D563" s="11"/>
      <c r="E563" s="11"/>
      <c r="F563" s="11">
        <v>1</v>
      </c>
      <c r="G563" s="11"/>
      <c r="H563" s="11"/>
      <c r="I563" s="11"/>
      <c r="J563" s="28" t="s">
        <v>4137</v>
      </c>
      <c r="K563" s="179"/>
    </row>
    <row r="564" spans="1:11" ht="28.8" x14ac:dyDescent="0.3">
      <c r="A564" s="28" t="s">
        <v>5879</v>
      </c>
      <c r="B564" s="27" t="s">
        <v>5880</v>
      </c>
      <c r="C564" s="11" t="s">
        <v>138</v>
      </c>
      <c r="D564" s="11"/>
      <c r="E564" s="11"/>
      <c r="F564" s="11"/>
      <c r="G564" s="11"/>
      <c r="H564" s="11"/>
      <c r="I564" s="11"/>
      <c r="J564" s="153"/>
      <c r="K564" s="179"/>
    </row>
    <row r="565" spans="1:11" hidden="1" x14ac:dyDescent="0.3">
      <c r="A565" s="27" t="s">
        <v>4867</v>
      </c>
      <c r="B565" s="27" t="s">
        <v>4868</v>
      </c>
      <c r="C565" s="11"/>
      <c r="D565" s="11">
        <v>1</v>
      </c>
      <c r="E565" s="11"/>
      <c r="F565" s="11"/>
      <c r="G565" s="11"/>
      <c r="H565" s="11"/>
      <c r="I565" s="11"/>
      <c r="J565" s="28" t="s">
        <v>4137</v>
      </c>
      <c r="K565" s="179"/>
    </row>
    <row r="566" spans="1:11" hidden="1" x14ac:dyDescent="0.3">
      <c r="A566" s="28" t="s">
        <v>4651</v>
      </c>
      <c r="B566" s="27" t="s">
        <v>4652</v>
      </c>
      <c r="C566" s="11">
        <v>1</v>
      </c>
      <c r="D566" s="11"/>
      <c r="E566" s="11"/>
      <c r="F566" s="11"/>
      <c r="G566" s="11"/>
      <c r="H566" s="11"/>
      <c r="I566" s="11"/>
      <c r="J566" s="28" t="s">
        <v>4137</v>
      </c>
      <c r="K566" s="179"/>
    </row>
    <row r="567" spans="1:11" ht="28.8" x14ac:dyDescent="0.3">
      <c r="A567" s="41" t="s">
        <v>5730</v>
      </c>
      <c r="B567" s="41" t="s">
        <v>5731</v>
      </c>
      <c r="C567" s="171" t="s">
        <v>138</v>
      </c>
      <c r="D567" s="11"/>
      <c r="F567" s="171"/>
      <c r="G567" s="11"/>
      <c r="H567" s="11"/>
      <c r="I567" s="11"/>
      <c r="J567" s="140" t="s">
        <v>5715</v>
      </c>
      <c r="K567" s="180"/>
    </row>
    <row r="568" spans="1:11" ht="28.8" hidden="1" x14ac:dyDescent="0.3">
      <c r="A568" t="s">
        <v>5446</v>
      </c>
      <c r="B568" s="41" t="s">
        <v>5447</v>
      </c>
      <c r="C568" s="171"/>
      <c r="D568" s="11"/>
      <c r="F568" s="171"/>
      <c r="G568" s="11"/>
      <c r="H568" s="11"/>
      <c r="I568" s="11" t="s">
        <v>138</v>
      </c>
      <c r="J568" s="123" t="s">
        <v>163</v>
      </c>
      <c r="K568" s="180"/>
    </row>
    <row r="569" spans="1:11" ht="28.8" hidden="1" x14ac:dyDescent="0.3">
      <c r="A569" t="s">
        <v>5446</v>
      </c>
      <c r="B569" s="41" t="s">
        <v>5454</v>
      </c>
      <c r="C569" s="171"/>
      <c r="D569" s="11"/>
      <c r="F569" s="171"/>
      <c r="G569" s="11"/>
      <c r="H569" s="11"/>
      <c r="I569" s="11" t="s">
        <v>138</v>
      </c>
      <c r="J569" s="123" t="s">
        <v>163</v>
      </c>
      <c r="K569" s="180"/>
    </row>
    <row r="570" spans="1:11" hidden="1" x14ac:dyDescent="0.3">
      <c r="A570" s="27" t="s">
        <v>5081</v>
      </c>
      <c r="B570" s="27" t="s">
        <v>5082</v>
      </c>
      <c r="C570" s="11"/>
      <c r="D570" s="11"/>
      <c r="E570" s="11"/>
      <c r="F570" s="11"/>
      <c r="G570" s="11"/>
      <c r="H570" s="11"/>
      <c r="I570" s="11" t="s">
        <v>138</v>
      </c>
      <c r="J570" s="28" t="s">
        <v>4964</v>
      </c>
      <c r="K570" s="179"/>
    </row>
    <row r="571" spans="1:11" ht="43.2" hidden="1" x14ac:dyDescent="0.3">
      <c r="A571" s="27" t="s">
        <v>4560</v>
      </c>
      <c r="B571" s="27" t="s">
        <v>4561</v>
      </c>
      <c r="C571" s="11">
        <v>1</v>
      </c>
      <c r="D571" s="11"/>
      <c r="E571" s="11"/>
      <c r="F571" s="11"/>
      <c r="G571" s="11"/>
      <c r="H571" s="11"/>
      <c r="I571" s="11"/>
      <c r="J571" s="28" t="s">
        <v>4137</v>
      </c>
      <c r="K571" s="179"/>
    </row>
    <row r="572" spans="1:11" ht="43.2" hidden="1" x14ac:dyDescent="0.3">
      <c r="A572" s="27" t="s">
        <v>5519</v>
      </c>
      <c r="B572" s="27" t="s">
        <v>5520</v>
      </c>
      <c r="C572" s="11"/>
      <c r="D572" s="11"/>
      <c r="E572" s="11" t="s">
        <v>138</v>
      </c>
      <c r="F572" s="11"/>
      <c r="G572" s="11"/>
      <c r="H572" s="11"/>
      <c r="I572" s="11"/>
      <c r="J572" s="123" t="s">
        <v>5490</v>
      </c>
      <c r="K572" s="179"/>
    </row>
    <row r="573" spans="1:11" ht="28.8" hidden="1" x14ac:dyDescent="0.3">
      <c r="A573" s="41" t="s">
        <v>5068</v>
      </c>
      <c r="B573" s="41" t="s">
        <v>5069</v>
      </c>
      <c r="C573" s="171"/>
      <c r="D573" s="11"/>
      <c r="F573" s="171"/>
      <c r="G573" s="11"/>
      <c r="H573" s="11"/>
      <c r="I573" s="11" t="s">
        <v>138</v>
      </c>
      <c r="J573" s="28" t="s">
        <v>4964</v>
      </c>
      <c r="K573" s="180"/>
    </row>
    <row r="574" spans="1:11" s="28" customFormat="1" ht="28.8" hidden="1" x14ac:dyDescent="0.3">
      <c r="A574" s="27" t="s">
        <v>4947</v>
      </c>
      <c r="B574" s="27" t="s">
        <v>4948</v>
      </c>
      <c r="C574" s="11">
        <v>1</v>
      </c>
      <c r="D574" s="11"/>
      <c r="E574" s="11"/>
      <c r="F574" s="11"/>
      <c r="G574" s="11"/>
      <c r="H574" s="11"/>
      <c r="I574" s="11"/>
      <c r="J574" s="28" t="s">
        <v>4907</v>
      </c>
      <c r="K574" s="179"/>
    </row>
    <row r="575" spans="1:11" ht="28.8" hidden="1" x14ac:dyDescent="0.3">
      <c r="A575" s="41" t="s">
        <v>4947</v>
      </c>
      <c r="B575" s="41"/>
      <c r="C575" s="171"/>
      <c r="D575" s="11"/>
      <c r="F575" s="171"/>
      <c r="G575" s="11"/>
      <c r="H575" s="11"/>
      <c r="I575" s="11" t="s">
        <v>138</v>
      </c>
      <c r="J575" s="28" t="s">
        <v>4964</v>
      </c>
      <c r="K575" s="180"/>
    </row>
    <row r="576" spans="1:11" ht="28.8" hidden="1" x14ac:dyDescent="0.3">
      <c r="A576" s="41" t="s">
        <v>5025</v>
      </c>
      <c r="B576" s="41" t="s">
        <v>5026</v>
      </c>
      <c r="C576" s="171"/>
      <c r="D576" s="11"/>
      <c r="F576" s="171"/>
      <c r="G576" s="11"/>
      <c r="H576" s="11"/>
      <c r="I576" s="11" t="s">
        <v>138</v>
      </c>
      <c r="J576" s="28" t="s">
        <v>4964</v>
      </c>
      <c r="K576" s="180"/>
    </row>
    <row r="577" spans="1:11" ht="28.8" hidden="1" x14ac:dyDescent="0.3">
      <c r="A577" s="27" t="s">
        <v>4916</v>
      </c>
      <c r="B577" s="27" t="s">
        <v>4917</v>
      </c>
      <c r="C577" s="11"/>
      <c r="D577" s="11"/>
      <c r="E577" s="11" t="s">
        <v>138</v>
      </c>
      <c r="F577" s="11"/>
      <c r="G577" s="11"/>
      <c r="H577" s="11"/>
      <c r="I577" s="11"/>
      <c r="J577" s="28" t="s">
        <v>4907</v>
      </c>
      <c r="K577" s="179"/>
    </row>
    <row r="578" spans="1:11" ht="43.2" hidden="1" x14ac:dyDescent="0.3">
      <c r="A578" s="27" t="s">
        <v>5001</v>
      </c>
      <c r="B578" s="27" t="s">
        <v>5002</v>
      </c>
      <c r="C578" s="11"/>
      <c r="D578" s="11"/>
      <c r="E578" s="11"/>
      <c r="F578" s="11"/>
      <c r="G578" s="11"/>
      <c r="H578" s="11"/>
      <c r="I578" s="11"/>
      <c r="J578" s="28" t="s">
        <v>4964</v>
      </c>
      <c r="K578" s="179"/>
    </row>
    <row r="579" spans="1:11" ht="28.8" hidden="1" x14ac:dyDescent="0.3">
      <c r="A579" s="27" t="s">
        <v>4914</v>
      </c>
      <c r="B579" s="27" t="s">
        <v>4915</v>
      </c>
      <c r="C579" s="11"/>
      <c r="D579" s="11"/>
      <c r="E579" s="11" t="s">
        <v>138</v>
      </c>
      <c r="F579" s="11"/>
      <c r="G579" s="11"/>
      <c r="H579" s="11"/>
      <c r="I579" s="11"/>
      <c r="J579" s="28" t="s">
        <v>4907</v>
      </c>
      <c r="K579" s="179"/>
    </row>
    <row r="580" spans="1:11" ht="43.2" hidden="1" x14ac:dyDescent="0.3">
      <c r="A580" s="27" t="s">
        <v>4914</v>
      </c>
      <c r="B580" s="27" t="s">
        <v>4978</v>
      </c>
      <c r="C580" s="11"/>
      <c r="D580" s="11"/>
      <c r="E580" s="11" t="s">
        <v>138</v>
      </c>
      <c r="F580" s="11"/>
      <c r="G580" s="11"/>
      <c r="H580" s="11"/>
      <c r="I580" s="11"/>
      <c r="J580" s="28" t="s">
        <v>4964</v>
      </c>
      <c r="K580" s="179"/>
    </row>
    <row r="581" spans="1:11" ht="28.8" hidden="1" x14ac:dyDescent="0.3">
      <c r="A581" s="41" t="s">
        <v>5021</v>
      </c>
      <c r="B581" s="41" t="s">
        <v>5022</v>
      </c>
      <c r="C581" s="171"/>
      <c r="D581" s="11"/>
      <c r="F581" s="171"/>
      <c r="G581" s="11"/>
      <c r="H581" s="11"/>
      <c r="I581" s="11" t="s">
        <v>138</v>
      </c>
      <c r="J581" s="28" t="s">
        <v>4964</v>
      </c>
      <c r="K581" s="180"/>
    </row>
    <row r="582" spans="1:11" hidden="1" x14ac:dyDescent="0.3">
      <c r="A582" t="s">
        <v>5045</v>
      </c>
      <c r="B582" s="41" t="s">
        <v>5046</v>
      </c>
      <c r="C582" s="171"/>
      <c r="D582" s="11"/>
      <c r="F582" s="171"/>
      <c r="G582" s="11"/>
      <c r="H582" s="11" t="s">
        <v>138</v>
      </c>
      <c r="I582" s="11" t="s">
        <v>138</v>
      </c>
      <c r="J582" s="28" t="s">
        <v>4964</v>
      </c>
      <c r="K582" s="180"/>
    </row>
    <row r="583" spans="1:11" hidden="1" x14ac:dyDescent="0.3">
      <c r="A583" t="s">
        <v>4986</v>
      </c>
      <c r="B583" s="41" t="s">
        <v>4987</v>
      </c>
      <c r="C583" s="171"/>
      <c r="D583" s="11"/>
      <c r="F583" s="171"/>
      <c r="G583" s="11"/>
      <c r="H583" s="11"/>
      <c r="I583" s="11" t="s">
        <v>138</v>
      </c>
      <c r="J583" s="28" t="s">
        <v>4964</v>
      </c>
      <c r="K583" s="180"/>
    </row>
    <row r="584" spans="1:11" ht="28.8" hidden="1" x14ac:dyDescent="0.3">
      <c r="A584" s="41" t="s">
        <v>5090</v>
      </c>
      <c r="B584" s="41" t="s">
        <v>5091</v>
      </c>
      <c r="C584" s="171"/>
      <c r="D584" s="11"/>
      <c r="F584" s="171"/>
      <c r="G584" s="11"/>
      <c r="H584" s="11"/>
      <c r="I584" s="11" t="s">
        <v>138</v>
      </c>
      <c r="J584" s="28" t="s">
        <v>4964</v>
      </c>
      <c r="K584" s="180"/>
    </row>
    <row r="585" spans="1:11" s="28" customFormat="1" ht="28.8" hidden="1" x14ac:dyDescent="0.3">
      <c r="A585" s="41" t="s">
        <v>4960</v>
      </c>
      <c r="B585" s="27" t="s">
        <v>4961</v>
      </c>
      <c r="C585" s="171">
        <v>1</v>
      </c>
      <c r="D585" s="11"/>
      <c r="E585" s="171"/>
      <c r="F585" s="171"/>
      <c r="G585" s="11"/>
      <c r="H585" s="11"/>
      <c r="I585" s="11"/>
      <c r="J585" s="28" t="s">
        <v>4907</v>
      </c>
      <c r="K585" s="179"/>
    </row>
    <row r="586" spans="1:11" ht="28.8" hidden="1" x14ac:dyDescent="0.3">
      <c r="A586" s="27" t="s">
        <v>5088</v>
      </c>
      <c r="B586" s="27" t="s">
        <v>5089</v>
      </c>
      <c r="C586" s="11"/>
      <c r="D586" s="11"/>
      <c r="E586" s="11"/>
      <c r="F586" s="11"/>
      <c r="G586" s="11"/>
      <c r="H586" s="11"/>
      <c r="I586" s="11" t="s">
        <v>138</v>
      </c>
      <c r="J586" s="28" t="s">
        <v>4964</v>
      </c>
      <c r="K586" s="179"/>
    </row>
    <row r="587" spans="1:11" ht="28.8" hidden="1" x14ac:dyDescent="0.3">
      <c r="A587" s="27" t="s">
        <v>5086</v>
      </c>
      <c r="B587" s="27" t="s">
        <v>5087</v>
      </c>
      <c r="C587" s="11"/>
      <c r="D587" s="11"/>
      <c r="E587" s="11"/>
      <c r="F587" s="11"/>
      <c r="G587" s="11"/>
      <c r="H587" s="11"/>
      <c r="I587" s="11" t="s">
        <v>138</v>
      </c>
      <c r="J587" s="28" t="s">
        <v>4964</v>
      </c>
      <c r="K587" s="179"/>
    </row>
    <row r="588" spans="1:11" ht="28.8" hidden="1" x14ac:dyDescent="0.3">
      <c r="A588" t="s">
        <v>5013</v>
      </c>
      <c r="B588" s="41" t="s">
        <v>5014</v>
      </c>
      <c r="C588" s="171"/>
      <c r="D588" s="11"/>
      <c r="F588" s="171"/>
      <c r="G588" s="11"/>
      <c r="H588" s="11"/>
      <c r="I588" s="11" t="s">
        <v>138</v>
      </c>
      <c r="J588" s="28" t="s">
        <v>4964</v>
      </c>
      <c r="K588" s="180"/>
    </row>
    <row r="589" spans="1:11" ht="28.8" hidden="1" x14ac:dyDescent="0.3">
      <c r="A589" s="27" t="s">
        <v>4918</v>
      </c>
      <c r="B589" s="27" t="s">
        <v>4919</v>
      </c>
      <c r="C589" s="11">
        <v>1</v>
      </c>
      <c r="D589" s="11"/>
      <c r="E589" s="11"/>
      <c r="F589" s="11"/>
      <c r="G589" s="11"/>
      <c r="H589" s="11"/>
      <c r="I589" s="11"/>
      <c r="J589" s="28" t="s">
        <v>4907</v>
      </c>
      <c r="K589" s="179"/>
    </row>
    <row r="590" spans="1:11" ht="28.8" hidden="1" x14ac:dyDescent="0.3">
      <c r="A590" s="27" t="s">
        <v>5112</v>
      </c>
      <c r="B590" s="27" t="s">
        <v>5113</v>
      </c>
      <c r="C590" s="11"/>
      <c r="D590" s="11"/>
      <c r="E590" s="11"/>
      <c r="F590" s="11"/>
      <c r="G590" s="11"/>
      <c r="H590" s="11"/>
      <c r="I590" s="11" t="s">
        <v>138</v>
      </c>
      <c r="J590" s="28" t="s">
        <v>4964</v>
      </c>
      <c r="K590" s="179"/>
    </row>
    <row r="591" spans="1:11" ht="28.8" hidden="1" x14ac:dyDescent="0.3">
      <c r="A591" s="41" t="s">
        <v>4982</v>
      </c>
      <c r="B591" s="41"/>
      <c r="C591" s="171"/>
      <c r="D591" s="11"/>
      <c r="F591" s="171"/>
      <c r="G591" s="11"/>
      <c r="H591" s="11"/>
      <c r="I591" s="11" t="s">
        <v>138</v>
      </c>
      <c r="J591" s="28" t="s">
        <v>4964</v>
      </c>
      <c r="K591" s="179"/>
    </row>
    <row r="592" spans="1:11" ht="28.8" hidden="1" x14ac:dyDescent="0.3">
      <c r="A592" s="41" t="s">
        <v>4982</v>
      </c>
      <c r="B592" s="41"/>
      <c r="C592" s="171"/>
      <c r="D592" s="11"/>
      <c r="F592" s="171"/>
      <c r="G592" s="11"/>
      <c r="H592" s="11"/>
      <c r="I592" s="11" t="s">
        <v>138</v>
      </c>
      <c r="J592" s="28" t="s">
        <v>4964</v>
      </c>
      <c r="K592" s="179"/>
    </row>
    <row r="593" spans="1:11" ht="28.8" hidden="1" x14ac:dyDescent="0.3">
      <c r="A593" s="41" t="s">
        <v>4969</v>
      </c>
      <c r="B593" s="41" t="s">
        <v>4970</v>
      </c>
      <c r="C593" s="171"/>
      <c r="D593" s="11"/>
      <c r="F593" s="171"/>
      <c r="G593" s="11"/>
      <c r="H593" s="11"/>
      <c r="I593" s="11" t="s">
        <v>138</v>
      </c>
      <c r="J593" s="28" t="s">
        <v>4964</v>
      </c>
      <c r="K593" s="179"/>
    </row>
    <row r="594" spans="1:11" ht="28.8" hidden="1" x14ac:dyDescent="0.3">
      <c r="A594" s="41" t="s">
        <v>1569</v>
      </c>
      <c r="B594" s="41" t="s">
        <v>5502</v>
      </c>
      <c r="C594" s="171"/>
      <c r="D594" s="11"/>
      <c r="F594" s="171"/>
      <c r="G594" s="11"/>
      <c r="H594" s="11" t="s">
        <v>138</v>
      </c>
      <c r="I594" s="11"/>
      <c r="J594" s="123" t="s">
        <v>5490</v>
      </c>
      <c r="K594" s="180"/>
    </row>
    <row r="595" spans="1:11" ht="28.8" hidden="1" x14ac:dyDescent="0.3">
      <c r="A595" s="41" t="s">
        <v>1569</v>
      </c>
      <c r="B595" s="41" t="s">
        <v>5502</v>
      </c>
      <c r="C595" s="171"/>
      <c r="D595" s="11"/>
      <c r="F595" s="171"/>
      <c r="G595" s="11"/>
      <c r="H595" s="11"/>
      <c r="I595" s="11"/>
      <c r="J595" s="123" t="s">
        <v>5490</v>
      </c>
      <c r="K595" s="180"/>
    </row>
    <row r="596" spans="1:11" s="28" customFormat="1" ht="28.8" hidden="1" x14ac:dyDescent="0.3">
      <c r="A596" s="65" t="s">
        <v>4926</v>
      </c>
      <c r="B596" s="27" t="s">
        <v>4927</v>
      </c>
      <c r="C596" s="11"/>
      <c r="D596" s="11"/>
      <c r="E596" s="11" t="s">
        <v>138</v>
      </c>
      <c r="F596" s="11"/>
      <c r="G596" s="11"/>
      <c r="H596" s="11"/>
      <c r="I596" s="11"/>
      <c r="J596" s="28" t="s">
        <v>4907</v>
      </c>
      <c r="K596" s="179"/>
    </row>
    <row r="597" spans="1:11" ht="28.8" hidden="1" x14ac:dyDescent="0.3">
      <c r="A597" s="41" t="s">
        <v>4926</v>
      </c>
      <c r="B597" s="41" t="s">
        <v>4975</v>
      </c>
      <c r="C597" s="171"/>
      <c r="D597" s="11"/>
      <c r="F597" s="171"/>
      <c r="G597" s="11"/>
      <c r="H597" s="11"/>
      <c r="I597" s="11" t="s">
        <v>138</v>
      </c>
      <c r="J597" s="28" t="s">
        <v>4964</v>
      </c>
      <c r="K597" s="179"/>
    </row>
    <row r="598" spans="1:11" ht="43.2" hidden="1" x14ac:dyDescent="0.3">
      <c r="A598" s="41" t="s">
        <v>5276</v>
      </c>
      <c r="B598" s="41" t="s">
        <v>5277</v>
      </c>
      <c r="C598" s="171"/>
      <c r="D598" s="11"/>
      <c r="F598" s="171"/>
      <c r="G598" s="11"/>
      <c r="H598" s="11" t="s">
        <v>138</v>
      </c>
      <c r="I598" s="11"/>
      <c r="J598" s="123" t="s">
        <v>163</v>
      </c>
      <c r="K598" s="180"/>
    </row>
    <row r="599" spans="1:11" s="28" customFormat="1" ht="28.8" hidden="1" x14ac:dyDescent="0.3">
      <c r="A599" s="41" t="s">
        <v>5110</v>
      </c>
      <c r="B599" s="41" t="s">
        <v>5111</v>
      </c>
      <c r="C599" s="171"/>
      <c r="D599" s="11"/>
      <c r="E599" s="171"/>
      <c r="F599" s="171"/>
      <c r="G599" s="11"/>
      <c r="H599" s="11"/>
      <c r="I599" s="11" t="s">
        <v>138</v>
      </c>
      <c r="J599" s="28" t="s">
        <v>4964</v>
      </c>
      <c r="K599" s="180"/>
    </row>
    <row r="600" spans="1:11" ht="43.2" hidden="1" x14ac:dyDescent="0.3">
      <c r="A600" s="27" t="s">
        <v>4920</v>
      </c>
      <c r="B600" s="27" t="s">
        <v>4921</v>
      </c>
      <c r="C600" s="11">
        <v>1</v>
      </c>
      <c r="D600" s="11"/>
      <c r="E600" s="11"/>
      <c r="F600" s="11"/>
      <c r="G600" s="11"/>
      <c r="H600" s="11"/>
      <c r="I600" s="11"/>
      <c r="J600" s="28" t="s">
        <v>4907</v>
      </c>
      <c r="K600" s="179"/>
    </row>
    <row r="601" spans="1:11" ht="28.8" hidden="1" x14ac:dyDescent="0.3">
      <c r="A601" s="28" t="s">
        <v>5682</v>
      </c>
      <c r="B601" s="27" t="s">
        <v>5683</v>
      </c>
      <c r="C601" s="11"/>
      <c r="D601" s="11"/>
      <c r="E601" s="11"/>
      <c r="F601" s="11" t="s">
        <v>138</v>
      </c>
      <c r="G601" s="11"/>
      <c r="H601" s="11" t="s">
        <v>138</v>
      </c>
      <c r="I601" s="11"/>
      <c r="J601" s="140" t="s">
        <v>5681</v>
      </c>
      <c r="K601" s="179"/>
    </row>
    <row r="602" spans="1:11" s="122" customFormat="1" ht="28.8" hidden="1" x14ac:dyDescent="0.3">
      <c r="A602" t="s">
        <v>5015</v>
      </c>
      <c r="B602" s="41" t="s">
        <v>5016</v>
      </c>
      <c r="C602" s="171"/>
      <c r="D602" s="11"/>
      <c r="E602" s="171"/>
      <c r="F602" s="171" t="s">
        <v>138</v>
      </c>
      <c r="G602" s="11"/>
      <c r="H602" s="11"/>
      <c r="I602" s="11"/>
      <c r="J602" s="28" t="s">
        <v>4964</v>
      </c>
      <c r="K602" s="180"/>
    </row>
    <row r="603" spans="1:11" ht="43.2" hidden="1" x14ac:dyDescent="0.3">
      <c r="A603" s="27" t="s">
        <v>4908</v>
      </c>
      <c r="B603" s="27" t="s">
        <v>4909</v>
      </c>
      <c r="C603" s="11"/>
      <c r="D603" s="11"/>
      <c r="E603" s="11" t="s">
        <v>138</v>
      </c>
      <c r="F603" s="11"/>
      <c r="G603" s="11"/>
      <c r="H603" s="11"/>
      <c r="I603" s="11"/>
      <c r="J603" s="28" t="s">
        <v>4907</v>
      </c>
      <c r="K603" s="179"/>
    </row>
    <row r="604" spans="1:11" ht="43.2" hidden="1" x14ac:dyDescent="0.3">
      <c r="A604" s="27" t="s">
        <v>4979</v>
      </c>
      <c r="B604" s="27" t="s">
        <v>4980</v>
      </c>
      <c r="C604" s="11"/>
      <c r="D604" s="11"/>
      <c r="E604" s="11" t="s">
        <v>138</v>
      </c>
      <c r="F604" s="11"/>
      <c r="G604" s="11"/>
      <c r="H604" s="11"/>
      <c r="I604" s="11"/>
      <c r="J604" s="28" t="s">
        <v>4964</v>
      </c>
      <c r="K604" s="179"/>
    </row>
    <row r="605" spans="1:11" ht="43.2" hidden="1" x14ac:dyDescent="0.3">
      <c r="A605" s="28" t="s">
        <v>5084</v>
      </c>
      <c r="B605" s="27" t="s">
        <v>5085</v>
      </c>
      <c r="C605" s="11"/>
      <c r="D605" s="11"/>
      <c r="E605" s="11"/>
      <c r="F605" s="11" t="s">
        <v>138</v>
      </c>
      <c r="G605" s="11"/>
      <c r="H605" s="11"/>
      <c r="I605" s="11"/>
      <c r="J605" s="28" t="s">
        <v>4964</v>
      </c>
      <c r="K605" s="179"/>
    </row>
    <row r="606" spans="1:11" ht="28.8" hidden="1" x14ac:dyDescent="0.3">
      <c r="A606" s="41" t="s">
        <v>5049</v>
      </c>
      <c r="B606" s="27" t="s">
        <v>5050</v>
      </c>
      <c r="C606" s="171"/>
      <c r="D606" s="11"/>
      <c r="F606" s="171"/>
      <c r="G606" s="11"/>
      <c r="H606" s="11"/>
      <c r="I606" s="11" t="s">
        <v>138</v>
      </c>
      <c r="J606" s="28" t="s">
        <v>4964</v>
      </c>
      <c r="K606" s="180"/>
    </row>
    <row r="607" spans="1:11" ht="43.2" hidden="1" x14ac:dyDescent="0.3">
      <c r="A607" s="41" t="s">
        <v>5267</v>
      </c>
      <c r="B607" s="41" t="s">
        <v>5268</v>
      </c>
      <c r="C607" s="171"/>
      <c r="D607" s="11"/>
      <c r="F607" s="171"/>
      <c r="G607" s="11"/>
      <c r="H607" s="11" t="s">
        <v>138</v>
      </c>
      <c r="I607" s="11" t="s">
        <v>138</v>
      </c>
      <c r="J607" s="123" t="s">
        <v>5114</v>
      </c>
      <c r="K607" s="180"/>
    </row>
    <row r="608" spans="1:11" ht="28.8" hidden="1" x14ac:dyDescent="0.3">
      <c r="A608" s="28" t="s">
        <v>5181</v>
      </c>
      <c r="B608" s="27" t="s">
        <v>5182</v>
      </c>
      <c r="C608" s="11"/>
      <c r="D608" s="11"/>
      <c r="E608" s="11"/>
      <c r="F608" s="11"/>
      <c r="G608" s="11"/>
      <c r="H608" s="11"/>
      <c r="I608" s="11" t="s">
        <v>138</v>
      </c>
      <c r="J608" s="123" t="s">
        <v>5114</v>
      </c>
      <c r="K608" s="179"/>
    </row>
    <row r="609" spans="1:11" s="28" customFormat="1" ht="43.2" hidden="1" x14ac:dyDescent="0.3">
      <c r="A609" s="41" t="s">
        <v>5261</v>
      </c>
      <c r="B609" s="41" t="s">
        <v>5262</v>
      </c>
      <c r="C609" s="171"/>
      <c r="D609" s="11"/>
      <c r="E609" s="171"/>
      <c r="F609" s="171"/>
      <c r="G609" s="11"/>
      <c r="H609" s="11"/>
      <c r="I609" s="11" t="s">
        <v>138</v>
      </c>
      <c r="J609" s="123" t="s">
        <v>5114</v>
      </c>
      <c r="K609" s="180"/>
    </row>
    <row r="610" spans="1:11" s="28" customFormat="1" ht="28.8" hidden="1" x14ac:dyDescent="0.3">
      <c r="A610" s="28" t="s">
        <v>4833</v>
      </c>
      <c r="B610" s="27" t="s">
        <v>4834</v>
      </c>
      <c r="C610" s="11">
        <v>1</v>
      </c>
      <c r="D610" s="11"/>
      <c r="E610" s="11"/>
      <c r="F610" s="11"/>
      <c r="G610" s="11"/>
      <c r="H610" s="11"/>
      <c r="I610" s="11"/>
      <c r="J610" s="28" t="s">
        <v>4137</v>
      </c>
      <c r="K610" s="179"/>
    </row>
    <row r="611" spans="1:11" s="28" customFormat="1" ht="28.8" hidden="1" x14ac:dyDescent="0.3">
      <c r="A611" s="27" t="s">
        <v>4833</v>
      </c>
      <c r="B611" s="27" t="s">
        <v>5189</v>
      </c>
      <c r="C611" s="11"/>
      <c r="D611" s="11"/>
      <c r="E611" s="11"/>
      <c r="F611" s="11"/>
      <c r="G611" s="11"/>
      <c r="H611" s="11"/>
      <c r="I611" s="11" t="s">
        <v>138</v>
      </c>
      <c r="J611" s="123" t="s">
        <v>5114</v>
      </c>
      <c r="K611" s="179"/>
    </row>
    <row r="612" spans="1:11" ht="28.8" hidden="1" x14ac:dyDescent="0.3">
      <c r="A612" s="41" t="s">
        <v>5136</v>
      </c>
      <c r="B612" s="41" t="s">
        <v>5137</v>
      </c>
      <c r="C612" s="171"/>
      <c r="D612" s="11"/>
      <c r="F612" s="171"/>
      <c r="G612" s="11"/>
      <c r="H612" s="11"/>
      <c r="I612" s="11" t="s">
        <v>138</v>
      </c>
      <c r="J612" s="123" t="s">
        <v>5114</v>
      </c>
      <c r="K612" s="180"/>
    </row>
    <row r="613" spans="1:11" s="28" customFormat="1" ht="43.2" hidden="1" x14ac:dyDescent="0.3">
      <c r="A613" s="27" t="s">
        <v>5265</v>
      </c>
      <c r="B613" s="27" t="s">
        <v>5266</v>
      </c>
      <c r="C613" s="11"/>
      <c r="D613" s="11"/>
      <c r="E613" s="11"/>
      <c r="F613" s="11"/>
      <c r="G613" s="11"/>
      <c r="H613" s="11"/>
      <c r="I613" s="11" t="s">
        <v>138</v>
      </c>
      <c r="J613" s="123" t="s">
        <v>5114</v>
      </c>
      <c r="K613" s="179"/>
    </row>
    <row r="614" spans="1:11" ht="28.8" hidden="1" x14ac:dyDescent="0.3">
      <c r="A614" s="41" t="s">
        <v>5183</v>
      </c>
      <c r="B614" s="41" t="s">
        <v>5184</v>
      </c>
      <c r="C614" s="171"/>
      <c r="D614" s="11"/>
      <c r="F614" s="171"/>
      <c r="G614" s="11"/>
      <c r="H614" s="11"/>
      <c r="I614" s="11" t="s">
        <v>138</v>
      </c>
      <c r="J614" s="123" t="s">
        <v>5114</v>
      </c>
      <c r="K614" s="180"/>
    </row>
    <row r="615" spans="1:11" ht="28.8" hidden="1" x14ac:dyDescent="0.3">
      <c r="A615" s="27" t="s">
        <v>4869</v>
      </c>
      <c r="B615" s="27" t="s">
        <v>4870</v>
      </c>
      <c r="C615" s="11">
        <v>1</v>
      </c>
      <c r="D615" s="11"/>
      <c r="E615" s="11"/>
      <c r="F615" s="11"/>
      <c r="G615" s="11"/>
      <c r="H615" s="11"/>
      <c r="I615" s="11"/>
      <c r="J615" s="28" t="s">
        <v>4137</v>
      </c>
      <c r="K615" s="179"/>
    </row>
    <row r="616" spans="1:11" ht="28.8" hidden="1" x14ac:dyDescent="0.3">
      <c r="A616" s="41" t="s">
        <v>4869</v>
      </c>
      <c r="B616" s="41" t="s">
        <v>5178</v>
      </c>
      <c r="C616" s="171"/>
      <c r="D616" s="11"/>
      <c r="F616" s="171"/>
      <c r="G616" s="11"/>
      <c r="H616" s="11"/>
      <c r="I616" s="11" t="s">
        <v>138</v>
      </c>
      <c r="J616" s="123" t="s">
        <v>5114</v>
      </c>
      <c r="K616" s="180"/>
    </row>
    <row r="617" spans="1:11" ht="28.8" hidden="1" x14ac:dyDescent="0.3">
      <c r="A617" s="41" t="s">
        <v>5210</v>
      </c>
      <c r="B617" s="41"/>
      <c r="C617" s="171"/>
      <c r="D617" s="11"/>
      <c r="F617" s="171"/>
      <c r="G617" s="11"/>
      <c r="H617" s="11"/>
      <c r="I617" s="11"/>
      <c r="J617" s="123" t="s">
        <v>5114</v>
      </c>
      <c r="K617" s="180"/>
    </row>
    <row r="618" spans="1:11" ht="28.8" hidden="1" x14ac:dyDescent="0.3">
      <c r="A618" s="41" t="s">
        <v>5194</v>
      </c>
      <c r="B618" s="41" t="s">
        <v>5195</v>
      </c>
      <c r="C618" s="171"/>
      <c r="D618" s="11"/>
      <c r="F618" s="171" t="s">
        <v>138</v>
      </c>
      <c r="G618" s="11"/>
      <c r="H618" s="11"/>
      <c r="I618" s="11"/>
      <c r="J618" s="123" t="s">
        <v>5114</v>
      </c>
      <c r="K618" s="180"/>
    </row>
    <row r="619" spans="1:11" ht="57.6" hidden="1" x14ac:dyDescent="0.3">
      <c r="A619" s="41" t="s">
        <v>5206</v>
      </c>
      <c r="B619" s="41" t="s">
        <v>5207</v>
      </c>
      <c r="C619" s="171"/>
      <c r="D619" s="11"/>
      <c r="F619" s="171"/>
      <c r="G619" s="11"/>
      <c r="H619" s="11"/>
      <c r="I619" s="11"/>
      <c r="J619" s="123" t="s">
        <v>5114</v>
      </c>
      <c r="K619" s="180"/>
    </row>
    <row r="620" spans="1:11" ht="43.2" hidden="1" x14ac:dyDescent="0.3">
      <c r="A620" s="41" t="s">
        <v>5208</v>
      </c>
      <c r="B620" s="41" t="s">
        <v>5209</v>
      </c>
      <c r="C620" s="171"/>
      <c r="D620" s="11"/>
      <c r="F620" s="171"/>
      <c r="G620" s="11"/>
      <c r="H620" s="11"/>
      <c r="I620" s="11"/>
      <c r="J620" s="123" t="s">
        <v>5114</v>
      </c>
      <c r="K620" s="180"/>
    </row>
    <row r="621" spans="1:11" ht="28.8" hidden="1" x14ac:dyDescent="0.3">
      <c r="A621" s="28" t="s">
        <v>5187</v>
      </c>
      <c r="B621" s="27" t="s">
        <v>5188</v>
      </c>
      <c r="C621" s="11"/>
      <c r="D621" s="11"/>
      <c r="E621" s="11"/>
      <c r="F621" s="11"/>
      <c r="G621" s="11"/>
      <c r="H621" s="11"/>
      <c r="I621" s="11" t="s">
        <v>138</v>
      </c>
      <c r="J621" s="123" t="s">
        <v>5114</v>
      </c>
      <c r="K621" s="179"/>
    </row>
    <row r="622" spans="1:11" ht="28.8" hidden="1" x14ac:dyDescent="0.3">
      <c r="A622" s="41" t="s">
        <v>5263</v>
      </c>
      <c r="B622" s="41" t="s">
        <v>5264</v>
      </c>
      <c r="C622" s="171"/>
      <c r="D622" s="11"/>
      <c r="F622" s="171"/>
      <c r="G622" s="11"/>
      <c r="H622" s="11" t="s">
        <v>138</v>
      </c>
      <c r="I622" s="11" t="s">
        <v>138</v>
      </c>
      <c r="J622" s="123" t="s">
        <v>5114</v>
      </c>
      <c r="K622" s="180"/>
    </row>
    <row r="623" spans="1:11" ht="28.8" hidden="1" x14ac:dyDescent="0.3">
      <c r="A623" s="41" t="s">
        <v>5198</v>
      </c>
      <c r="B623" s="41" t="s">
        <v>5199</v>
      </c>
      <c r="C623" s="171"/>
      <c r="D623" s="11"/>
      <c r="F623" s="171"/>
      <c r="G623" s="11"/>
      <c r="H623" s="11"/>
      <c r="I623" s="11"/>
      <c r="J623" s="123" t="s">
        <v>5114</v>
      </c>
      <c r="K623" s="180"/>
    </row>
    <row r="624" spans="1:11" ht="28.8" hidden="1" x14ac:dyDescent="0.3">
      <c r="A624" s="28" t="s">
        <v>5865</v>
      </c>
      <c r="B624" s="27" t="s">
        <v>5866</v>
      </c>
      <c r="C624" s="11"/>
      <c r="D624" s="11"/>
      <c r="E624" s="11"/>
      <c r="F624" s="11" t="s">
        <v>138</v>
      </c>
      <c r="G624" s="11"/>
      <c r="H624" s="11"/>
      <c r="I624" s="11"/>
      <c r="J624" s="153"/>
      <c r="K624" s="179"/>
    </row>
    <row r="625" spans="1:11" ht="28.8" hidden="1" x14ac:dyDescent="0.3">
      <c r="A625" s="27" t="s">
        <v>4824</v>
      </c>
      <c r="B625" s="27" t="s">
        <v>4825</v>
      </c>
      <c r="C625" s="11">
        <v>1</v>
      </c>
      <c r="D625" s="11"/>
      <c r="E625" s="11"/>
      <c r="F625" s="11"/>
      <c r="G625" s="11"/>
      <c r="H625" s="11"/>
      <c r="I625" s="11"/>
      <c r="J625" s="28" t="s">
        <v>4137</v>
      </c>
      <c r="K625" s="179"/>
    </row>
    <row r="626" spans="1:11" ht="28.8" hidden="1" x14ac:dyDescent="0.3">
      <c r="A626" s="41" t="s">
        <v>5448</v>
      </c>
      <c r="B626" s="41" t="s">
        <v>5449</v>
      </c>
      <c r="C626" s="171"/>
      <c r="D626" s="11"/>
      <c r="F626" s="171"/>
      <c r="G626" s="11"/>
      <c r="H626" s="11"/>
      <c r="I626" s="11" t="s">
        <v>138</v>
      </c>
      <c r="J626" s="123" t="s">
        <v>163</v>
      </c>
      <c r="K626" s="180"/>
    </row>
    <row r="627" spans="1:11" ht="28.8" hidden="1" x14ac:dyDescent="0.3">
      <c r="A627" s="27" t="s">
        <v>4616</v>
      </c>
      <c r="B627" s="27" t="s">
        <v>4617</v>
      </c>
      <c r="C627" s="11">
        <v>1</v>
      </c>
      <c r="D627" s="11"/>
      <c r="E627" s="11"/>
      <c r="F627" s="11"/>
      <c r="G627" s="11"/>
      <c r="H627" s="11"/>
      <c r="I627" s="11"/>
      <c r="J627" s="28" t="s">
        <v>4137</v>
      </c>
      <c r="K627" s="179"/>
    </row>
    <row r="628" spans="1:11" s="28" customFormat="1" ht="43.2" hidden="1" x14ac:dyDescent="0.3">
      <c r="A628" s="41" t="s">
        <v>5586</v>
      </c>
      <c r="B628" s="41" t="s">
        <v>5587</v>
      </c>
      <c r="C628" s="171"/>
      <c r="D628" s="11"/>
      <c r="E628" s="171"/>
      <c r="F628" s="171"/>
      <c r="G628" s="11"/>
      <c r="H628" s="11"/>
      <c r="I628" s="11" t="s">
        <v>138</v>
      </c>
      <c r="J628" s="140" t="s">
        <v>5581</v>
      </c>
      <c r="K628" s="180"/>
    </row>
    <row r="629" spans="1:11" ht="43.2" hidden="1" x14ac:dyDescent="0.3">
      <c r="A629" s="27" t="s">
        <v>5586</v>
      </c>
      <c r="B629" s="27" t="s">
        <v>5587</v>
      </c>
      <c r="C629" s="11"/>
      <c r="D629" s="11"/>
      <c r="E629" s="11"/>
      <c r="F629" s="11"/>
      <c r="G629" s="11"/>
      <c r="H629" s="11" t="s">
        <v>138</v>
      </c>
      <c r="I629" s="11"/>
      <c r="J629" s="140" t="s">
        <v>5747</v>
      </c>
      <c r="K629" s="179"/>
    </row>
    <row r="630" spans="1:11" ht="28.8" hidden="1" x14ac:dyDescent="0.3">
      <c r="A630" s="41" t="s">
        <v>5432</v>
      </c>
      <c r="B630" s="41" t="s">
        <v>5433</v>
      </c>
      <c r="C630" s="171"/>
      <c r="D630" s="11"/>
      <c r="F630" s="171" t="s">
        <v>138</v>
      </c>
      <c r="G630" s="11"/>
      <c r="H630" s="11"/>
      <c r="I630" s="11"/>
      <c r="J630" s="123" t="s">
        <v>163</v>
      </c>
      <c r="K630" s="180"/>
    </row>
    <row r="631" spans="1:11" ht="28.8" hidden="1" x14ac:dyDescent="0.3">
      <c r="A631" s="27" t="s">
        <v>5432</v>
      </c>
      <c r="B631" s="27" t="s">
        <v>5433</v>
      </c>
      <c r="C631" s="11"/>
      <c r="D631" s="11"/>
      <c r="E631" s="11"/>
      <c r="F631" s="11" t="s">
        <v>138</v>
      </c>
      <c r="G631" s="11"/>
      <c r="H631" s="11"/>
      <c r="I631" s="11"/>
      <c r="J631" s="140" t="s">
        <v>5715</v>
      </c>
      <c r="K631" s="179"/>
    </row>
    <row r="632" spans="1:11" ht="28.8" hidden="1" x14ac:dyDescent="0.3">
      <c r="A632" s="27" t="s">
        <v>4357</v>
      </c>
      <c r="B632" s="27" t="s">
        <v>4358</v>
      </c>
      <c r="C632" s="11"/>
      <c r="D632" s="11"/>
      <c r="E632" s="11"/>
      <c r="F632" s="11">
        <v>1</v>
      </c>
      <c r="G632" s="11"/>
      <c r="H632" s="11"/>
      <c r="I632" s="11"/>
      <c r="J632" s="28" t="s">
        <v>4137</v>
      </c>
      <c r="K632" s="179"/>
    </row>
    <row r="633" spans="1:11" ht="43.2" hidden="1" x14ac:dyDescent="0.3">
      <c r="A633" s="154" t="s">
        <v>5869</v>
      </c>
      <c r="B633" s="154" t="s">
        <v>5870</v>
      </c>
      <c r="C633" s="155"/>
      <c r="D633" s="155"/>
      <c r="E633" s="155"/>
      <c r="F633" s="155"/>
      <c r="G633" s="155"/>
      <c r="H633" s="155"/>
      <c r="I633" s="155"/>
      <c r="J633" s="156"/>
      <c r="K633" s="155" t="s">
        <v>138</v>
      </c>
    </row>
    <row r="634" spans="1:11" ht="28.8" hidden="1" x14ac:dyDescent="0.3">
      <c r="A634" s="27" t="s">
        <v>4443</v>
      </c>
      <c r="B634" s="27" t="s">
        <v>4444</v>
      </c>
      <c r="C634" s="11">
        <v>1</v>
      </c>
      <c r="D634" s="11"/>
      <c r="E634" s="11"/>
      <c r="F634" s="11"/>
      <c r="G634" s="11"/>
      <c r="H634" s="11"/>
      <c r="I634" s="11"/>
      <c r="J634" s="28" t="s">
        <v>4137</v>
      </c>
      <c r="K634" s="179"/>
    </row>
    <row r="635" spans="1:11" ht="28.8" hidden="1" x14ac:dyDescent="0.3">
      <c r="A635" s="55" t="s">
        <v>4353</v>
      </c>
      <c r="B635" s="27" t="s">
        <v>4354</v>
      </c>
      <c r="C635" s="11"/>
      <c r="D635" s="11"/>
      <c r="E635" s="11"/>
      <c r="F635" s="11">
        <v>1</v>
      </c>
      <c r="G635" s="11"/>
      <c r="H635" s="11"/>
      <c r="I635" s="11"/>
      <c r="J635" s="28" t="s">
        <v>4137</v>
      </c>
      <c r="K635" s="179"/>
    </row>
    <row r="636" spans="1:11" ht="28.8" hidden="1" x14ac:dyDescent="0.3">
      <c r="A636" s="41" t="s">
        <v>5035</v>
      </c>
      <c r="B636" s="41" t="s">
        <v>5036</v>
      </c>
      <c r="C636" s="171"/>
      <c r="D636" s="11"/>
      <c r="F636" s="171"/>
      <c r="G636" s="11"/>
      <c r="H636" s="11"/>
      <c r="I636" s="11" t="s">
        <v>138</v>
      </c>
      <c r="J636" s="28" t="s">
        <v>4964</v>
      </c>
      <c r="K636" s="180"/>
    </row>
    <row r="637" spans="1:11" ht="43.2" hidden="1" x14ac:dyDescent="0.3">
      <c r="A637" s="27" t="s">
        <v>4822</v>
      </c>
      <c r="B637" s="27" t="s">
        <v>4823</v>
      </c>
      <c r="C637" s="11"/>
      <c r="D637" s="11"/>
      <c r="E637" s="11">
        <v>1</v>
      </c>
      <c r="F637" s="11"/>
      <c r="G637" s="11"/>
      <c r="H637" s="11"/>
      <c r="I637" s="11"/>
      <c r="J637" s="28" t="s">
        <v>4137</v>
      </c>
      <c r="K637" s="179"/>
    </row>
    <row r="638" spans="1:11" ht="28.8" hidden="1" x14ac:dyDescent="0.3">
      <c r="A638" s="27" t="s">
        <v>4883</v>
      </c>
      <c r="B638" s="27" t="s">
        <v>4884</v>
      </c>
      <c r="C638" s="11"/>
      <c r="D638" s="11"/>
      <c r="E638" s="11"/>
      <c r="F638" s="11">
        <v>1</v>
      </c>
      <c r="G638" s="11"/>
      <c r="H638" s="11"/>
      <c r="I638" s="11"/>
      <c r="J638" s="28" t="s">
        <v>4137</v>
      </c>
      <c r="K638" s="179"/>
    </row>
    <row r="639" spans="1:11" ht="43.2" hidden="1" x14ac:dyDescent="0.3">
      <c r="A639" s="65" t="s">
        <v>4928</v>
      </c>
      <c r="B639" s="27" t="s">
        <v>4929</v>
      </c>
      <c r="C639" s="11">
        <v>1</v>
      </c>
      <c r="D639" s="11"/>
      <c r="E639" s="11"/>
      <c r="F639" s="11"/>
      <c r="G639" s="11"/>
      <c r="H639" s="11"/>
      <c r="I639" s="11"/>
      <c r="J639" s="28" t="s">
        <v>4907</v>
      </c>
      <c r="K639" s="179"/>
    </row>
    <row r="640" spans="1:11" ht="43.2" hidden="1" x14ac:dyDescent="0.3">
      <c r="A640" s="41" t="s">
        <v>4928</v>
      </c>
      <c r="B640" s="41" t="s">
        <v>4929</v>
      </c>
      <c r="C640" s="171"/>
      <c r="D640" s="11"/>
      <c r="F640" s="171"/>
      <c r="G640" s="11"/>
      <c r="H640" s="11"/>
      <c r="I640" s="11" t="s">
        <v>138</v>
      </c>
      <c r="J640" s="28" t="s">
        <v>4964</v>
      </c>
      <c r="K640" s="179"/>
    </row>
    <row r="641" spans="1:11" ht="28.8" hidden="1" x14ac:dyDescent="0.3">
      <c r="A641" s="27" t="s">
        <v>4309</v>
      </c>
      <c r="B641" s="27" t="s">
        <v>4310</v>
      </c>
      <c r="C641" s="11"/>
      <c r="D641" s="11"/>
      <c r="E641" s="11"/>
      <c r="F641" s="11">
        <v>1</v>
      </c>
      <c r="G641" s="11"/>
      <c r="H641" s="11"/>
      <c r="I641" s="11"/>
      <c r="J641" s="28" t="s">
        <v>4137</v>
      </c>
      <c r="K641" s="179"/>
    </row>
    <row r="642" spans="1:11" ht="28.8" hidden="1" x14ac:dyDescent="0.3">
      <c r="A642" s="41" t="s">
        <v>5399</v>
      </c>
      <c r="B642" s="41" t="s">
        <v>5400</v>
      </c>
      <c r="C642" s="171"/>
      <c r="D642" s="11"/>
      <c r="F642" s="171" t="s">
        <v>138</v>
      </c>
      <c r="G642" s="11"/>
      <c r="H642" s="11"/>
      <c r="I642" s="11"/>
      <c r="J642" s="123" t="s">
        <v>163</v>
      </c>
      <c r="K642" s="180"/>
    </row>
    <row r="643" spans="1:11" ht="28.8" hidden="1" x14ac:dyDescent="0.3">
      <c r="A643" s="41" t="s">
        <v>5452</v>
      </c>
      <c r="B643" s="41" t="s">
        <v>5453</v>
      </c>
      <c r="C643" s="171"/>
      <c r="D643" s="11"/>
      <c r="F643" s="171"/>
      <c r="G643" s="11"/>
      <c r="H643" s="11"/>
      <c r="I643" s="11" t="s">
        <v>138</v>
      </c>
      <c r="J643" s="123" t="s">
        <v>163</v>
      </c>
      <c r="K643" s="180"/>
    </row>
    <row r="644" spans="1:11" ht="28.8" x14ac:dyDescent="0.3">
      <c r="A644" s="41" t="s">
        <v>5584</v>
      </c>
      <c r="B644" s="41" t="s">
        <v>5585</v>
      </c>
      <c r="C644" s="171" t="s">
        <v>138</v>
      </c>
      <c r="D644" s="11"/>
      <c r="F644" s="171"/>
      <c r="G644" s="11"/>
      <c r="H644" s="11"/>
      <c r="I644" s="11" t="s">
        <v>138</v>
      </c>
      <c r="J644" s="140" t="s">
        <v>5581</v>
      </c>
      <c r="K644" s="180"/>
    </row>
    <row r="645" spans="1:11" ht="28.8" hidden="1" x14ac:dyDescent="0.3">
      <c r="A645" s="41" t="s">
        <v>5584</v>
      </c>
      <c r="B645" s="41" t="s">
        <v>5585</v>
      </c>
      <c r="C645" s="171"/>
      <c r="D645" s="11"/>
      <c r="F645" s="171"/>
      <c r="G645" s="11"/>
      <c r="H645" s="11" t="s">
        <v>5592</v>
      </c>
      <c r="I645" s="11"/>
      <c r="J645" s="140" t="s">
        <v>5715</v>
      </c>
      <c r="K645" s="180"/>
    </row>
    <row r="646" spans="1:11" ht="43.2" hidden="1" x14ac:dyDescent="0.3">
      <c r="A646" s="103" t="s">
        <v>5142</v>
      </c>
      <c r="B646" s="41" t="s">
        <v>5143</v>
      </c>
      <c r="C646" s="171"/>
      <c r="D646" s="11"/>
      <c r="F646" s="171"/>
      <c r="G646" s="11"/>
      <c r="H646" s="11"/>
      <c r="I646" s="11" t="s">
        <v>138</v>
      </c>
      <c r="J646" s="123" t="s">
        <v>5114</v>
      </c>
      <c r="K646" s="180"/>
    </row>
    <row r="647" spans="1:11" ht="28.8" x14ac:dyDescent="0.3">
      <c r="A647" s="41" t="s">
        <v>5515</v>
      </c>
      <c r="B647" s="41" t="s">
        <v>5516</v>
      </c>
      <c r="C647" s="171" t="s">
        <v>138</v>
      </c>
      <c r="D647" s="11"/>
      <c r="F647" s="171"/>
      <c r="G647" s="11"/>
      <c r="H647" s="11"/>
      <c r="I647" s="11"/>
      <c r="J647" s="123" t="s">
        <v>5490</v>
      </c>
      <c r="K647" s="180"/>
    </row>
    <row r="648" spans="1:11" hidden="1" x14ac:dyDescent="0.3">
      <c r="A648" s="28" t="s">
        <v>4470</v>
      </c>
      <c r="B648" s="27" t="s">
        <v>4471</v>
      </c>
      <c r="C648" s="11">
        <v>1</v>
      </c>
      <c r="D648" s="11"/>
      <c r="E648" s="11"/>
      <c r="F648" s="11"/>
      <c r="G648" s="11"/>
      <c r="H648" s="11"/>
      <c r="I648" s="11"/>
      <c r="J648" s="28" t="s">
        <v>4137</v>
      </c>
      <c r="K648" s="179"/>
    </row>
    <row r="649" spans="1:11" s="28" customFormat="1" ht="43.2" x14ac:dyDescent="0.3">
      <c r="A649" s="27" t="s">
        <v>5393</v>
      </c>
      <c r="B649" s="27" t="s">
        <v>5394</v>
      </c>
      <c r="C649" s="11" t="s">
        <v>138</v>
      </c>
      <c r="D649" s="11"/>
      <c r="E649" s="11"/>
      <c r="F649" s="11"/>
      <c r="G649" s="11"/>
      <c r="H649" s="11"/>
      <c r="I649" s="11"/>
      <c r="J649" s="123" t="s">
        <v>163</v>
      </c>
      <c r="K649" s="179"/>
    </row>
    <row r="650" spans="1:11" s="28" customFormat="1" ht="43.2" hidden="1" x14ac:dyDescent="0.3">
      <c r="A650" s="41" t="s">
        <v>5204</v>
      </c>
      <c r="B650" s="41" t="s">
        <v>5205</v>
      </c>
      <c r="C650" s="171"/>
      <c r="D650" s="11"/>
      <c r="E650" s="171"/>
      <c r="F650" s="171" t="s">
        <v>138</v>
      </c>
      <c r="G650" s="11"/>
      <c r="H650" s="11"/>
      <c r="I650" s="11"/>
      <c r="J650" s="123" t="s">
        <v>5114</v>
      </c>
      <c r="K650" s="180"/>
    </row>
    <row r="651" spans="1:11" s="28" customFormat="1" hidden="1" x14ac:dyDescent="0.3">
      <c r="A651" s="27" t="s">
        <v>5628</v>
      </c>
      <c r="B651" s="27" t="s">
        <v>5629</v>
      </c>
      <c r="C651" s="11"/>
      <c r="D651" s="11"/>
      <c r="E651" s="11"/>
      <c r="F651" s="11" t="s">
        <v>138</v>
      </c>
      <c r="G651" s="11"/>
      <c r="H651" s="11"/>
      <c r="I651" s="11"/>
      <c r="J651" s="140" t="s">
        <v>5581</v>
      </c>
      <c r="K651" s="179"/>
    </row>
    <row r="652" spans="1:11" ht="28.8" hidden="1" x14ac:dyDescent="0.3">
      <c r="A652" s="27" t="s">
        <v>4659</v>
      </c>
      <c r="B652" s="27" t="s">
        <v>4660</v>
      </c>
      <c r="C652" s="11">
        <v>1</v>
      </c>
      <c r="D652" s="11"/>
      <c r="E652" s="11"/>
      <c r="F652" s="11"/>
      <c r="G652" s="11"/>
      <c r="H652" s="11"/>
      <c r="I652" s="11"/>
      <c r="J652" s="28" t="s">
        <v>4137</v>
      </c>
      <c r="K652" s="179"/>
    </row>
    <row r="653" spans="1:11" ht="28.8" hidden="1" x14ac:dyDescent="0.3">
      <c r="A653" s="27" t="s">
        <v>4290</v>
      </c>
      <c r="B653" s="27" t="s">
        <v>4291</v>
      </c>
      <c r="C653" s="11"/>
      <c r="D653" s="11"/>
      <c r="E653" s="11"/>
      <c r="F653" s="11">
        <v>1</v>
      </c>
      <c r="G653" s="11"/>
      <c r="H653" s="11"/>
      <c r="I653" s="11"/>
      <c r="J653" s="28" t="s">
        <v>4137</v>
      </c>
      <c r="K653" s="179"/>
    </row>
    <row r="654" spans="1:11" ht="43.2" hidden="1" x14ac:dyDescent="0.3">
      <c r="A654" s="27" t="s">
        <v>5079</v>
      </c>
      <c r="B654" s="27" t="s">
        <v>5080</v>
      </c>
      <c r="C654" s="11"/>
      <c r="D654" s="11"/>
      <c r="E654" s="11"/>
      <c r="F654" s="11"/>
      <c r="G654" s="11"/>
      <c r="H654" s="11"/>
      <c r="I654" s="11" t="s">
        <v>138</v>
      </c>
      <c r="J654" s="28" t="s">
        <v>4964</v>
      </c>
      <c r="K654" s="179"/>
    </row>
    <row r="655" spans="1:11" ht="43.2" hidden="1" x14ac:dyDescent="0.3">
      <c r="A655" s="27" t="s">
        <v>5259</v>
      </c>
      <c r="B655" s="27" t="s">
        <v>5260</v>
      </c>
      <c r="C655" s="11"/>
      <c r="D655" s="11"/>
      <c r="E655" s="11"/>
      <c r="F655" s="11"/>
      <c r="G655" s="11"/>
      <c r="H655" s="11"/>
      <c r="I655" s="11" t="s">
        <v>138</v>
      </c>
      <c r="J655" s="123" t="s">
        <v>5114</v>
      </c>
      <c r="K655" s="179"/>
    </row>
    <row r="656" spans="1:11" ht="28.8" hidden="1" x14ac:dyDescent="0.3">
      <c r="A656" s="41" t="s">
        <v>5411</v>
      </c>
      <c r="B656" s="41" t="s">
        <v>5412</v>
      </c>
      <c r="C656" s="171"/>
      <c r="D656" s="11"/>
      <c r="F656" s="171"/>
      <c r="G656" s="11"/>
      <c r="H656" s="11"/>
      <c r="I656" s="11" t="s">
        <v>138</v>
      </c>
      <c r="J656" s="123" t="s">
        <v>163</v>
      </c>
      <c r="K656" s="180"/>
    </row>
    <row r="657" spans="1:11" ht="28.8" hidden="1" x14ac:dyDescent="0.3">
      <c r="A657" s="41" t="s">
        <v>5373</v>
      </c>
      <c r="B657" s="41" t="s">
        <v>5374</v>
      </c>
      <c r="C657" s="171"/>
      <c r="D657" s="11"/>
      <c r="F657" s="171"/>
      <c r="G657" s="11"/>
      <c r="H657" s="11"/>
      <c r="I657" s="11" t="s">
        <v>138</v>
      </c>
      <c r="J657" s="123" t="s">
        <v>163</v>
      </c>
      <c r="K657" s="180"/>
    </row>
    <row r="658" spans="1:11" ht="28.8" hidden="1" x14ac:dyDescent="0.3">
      <c r="A658" s="27" t="s">
        <v>4771</v>
      </c>
      <c r="B658" s="27" t="s">
        <v>4772</v>
      </c>
      <c r="C658" s="11">
        <v>1</v>
      </c>
      <c r="D658" s="11">
        <v>1</v>
      </c>
      <c r="E658" s="11"/>
      <c r="F658" s="11"/>
      <c r="G658" s="11"/>
      <c r="H658" s="11"/>
      <c r="I658" s="11"/>
      <c r="J658" s="28" t="s">
        <v>4137</v>
      </c>
      <c r="K658" s="179"/>
    </row>
    <row r="659" spans="1:11" s="28" customFormat="1" ht="28.8" hidden="1" x14ac:dyDescent="0.3">
      <c r="A659" s="41" t="s">
        <v>5369</v>
      </c>
      <c r="B659" s="41" t="s">
        <v>5370</v>
      </c>
      <c r="C659" s="171"/>
      <c r="D659" s="11"/>
      <c r="E659" s="171"/>
      <c r="F659" s="171"/>
      <c r="G659" s="11"/>
      <c r="H659" s="11" t="s">
        <v>138</v>
      </c>
      <c r="I659" s="11"/>
      <c r="J659" s="123" t="s">
        <v>163</v>
      </c>
      <c r="K659" s="180"/>
    </row>
    <row r="660" spans="1:11" s="28" customFormat="1" hidden="1" x14ac:dyDescent="0.3">
      <c r="A660" s="28" t="s">
        <v>4628</v>
      </c>
      <c r="B660" s="27" t="s">
        <v>4629</v>
      </c>
      <c r="C660" s="11">
        <v>1</v>
      </c>
      <c r="D660" s="11"/>
      <c r="E660" s="11"/>
      <c r="F660" s="11"/>
      <c r="G660" s="11"/>
      <c r="H660" s="11"/>
      <c r="I660" s="11"/>
      <c r="J660" s="28" t="s">
        <v>4137</v>
      </c>
      <c r="K660" s="179"/>
    </row>
    <row r="661" spans="1:11" ht="28.8" hidden="1" x14ac:dyDescent="0.3">
      <c r="A661" s="27" t="s">
        <v>4574</v>
      </c>
      <c r="B661" s="27" t="s">
        <v>4575</v>
      </c>
      <c r="C661" s="11">
        <v>1</v>
      </c>
      <c r="D661" s="11"/>
      <c r="E661" s="11"/>
      <c r="F661" s="11"/>
      <c r="G661" s="11"/>
      <c r="H661" s="11"/>
      <c r="I661" s="11"/>
      <c r="J661" s="28" t="s">
        <v>4137</v>
      </c>
      <c r="K661" s="179"/>
    </row>
    <row r="662" spans="1:11" s="28" customFormat="1" ht="28.8" hidden="1" x14ac:dyDescent="0.3">
      <c r="A662" s="41" t="s">
        <v>5397</v>
      </c>
      <c r="B662" s="41" t="s">
        <v>5398</v>
      </c>
      <c r="C662" s="171"/>
      <c r="D662" s="11" t="s">
        <v>138</v>
      </c>
      <c r="E662" s="171"/>
      <c r="F662" s="171"/>
      <c r="G662" s="11"/>
      <c r="H662" s="11"/>
      <c r="I662" s="11"/>
      <c r="J662" s="123" t="s">
        <v>163</v>
      </c>
      <c r="K662" s="180"/>
    </row>
    <row r="663" spans="1:11" s="28" customFormat="1" ht="28.8" hidden="1" x14ac:dyDescent="0.3">
      <c r="A663" s="41" t="s">
        <v>5321</v>
      </c>
      <c r="B663" s="41" t="s">
        <v>5322</v>
      </c>
      <c r="C663" s="171"/>
      <c r="D663" s="11"/>
      <c r="E663" s="171" t="s">
        <v>138</v>
      </c>
      <c r="F663" s="171"/>
      <c r="G663" s="11"/>
      <c r="H663" s="11" t="s">
        <v>138</v>
      </c>
      <c r="I663" s="11"/>
      <c r="J663" s="123" t="s">
        <v>163</v>
      </c>
      <c r="K663" s="180"/>
    </row>
    <row r="664" spans="1:11" ht="28.8" hidden="1" x14ac:dyDescent="0.3">
      <c r="A664" s="27" t="s">
        <v>4556</v>
      </c>
      <c r="B664" s="27" t="s">
        <v>4557</v>
      </c>
      <c r="C664" s="11"/>
      <c r="D664" s="11"/>
      <c r="E664" s="11">
        <v>1</v>
      </c>
      <c r="F664" s="11"/>
      <c r="G664" s="11"/>
      <c r="H664" s="11"/>
      <c r="I664" s="11"/>
      <c r="J664" s="28" t="s">
        <v>4137</v>
      </c>
      <c r="K664" s="179"/>
    </row>
    <row r="665" spans="1:11" s="28" customFormat="1" ht="28.8" hidden="1" x14ac:dyDescent="0.3">
      <c r="A665" s="41" t="s">
        <v>5325</v>
      </c>
      <c r="B665" s="41" t="s">
        <v>5326</v>
      </c>
      <c r="C665" s="171"/>
      <c r="D665" s="11"/>
      <c r="E665" s="171"/>
      <c r="F665" s="171"/>
      <c r="G665" s="11"/>
      <c r="H665" s="11"/>
      <c r="I665" s="11" t="s">
        <v>138</v>
      </c>
      <c r="J665" s="123" t="s">
        <v>163</v>
      </c>
      <c r="K665" s="180"/>
    </row>
    <row r="666" spans="1:11" s="28" customFormat="1" ht="28.8" hidden="1" x14ac:dyDescent="0.3">
      <c r="A666" s="27" t="s">
        <v>4718</v>
      </c>
      <c r="B666" s="27" t="s">
        <v>4719</v>
      </c>
      <c r="C666" s="11"/>
      <c r="D666" s="11"/>
      <c r="E666" s="11">
        <v>1</v>
      </c>
      <c r="F666" s="11"/>
      <c r="G666" s="11"/>
      <c r="H666" s="11"/>
      <c r="I666" s="11"/>
      <c r="J666" s="28" t="s">
        <v>4137</v>
      </c>
      <c r="K666" s="179"/>
    </row>
    <row r="667" spans="1:11" s="28" customFormat="1" ht="43.2" hidden="1" x14ac:dyDescent="0.3">
      <c r="A667" s="27" t="s">
        <v>4820</v>
      </c>
      <c r="B667" s="27" t="s">
        <v>4821</v>
      </c>
      <c r="C667" s="11">
        <v>1</v>
      </c>
      <c r="D667" s="11"/>
      <c r="E667" s="11"/>
      <c r="F667" s="11"/>
      <c r="G667" s="11"/>
      <c r="H667" s="11"/>
      <c r="I667" s="11"/>
      <c r="J667" s="28" t="s">
        <v>4137</v>
      </c>
      <c r="K667" s="179"/>
    </row>
    <row r="668" spans="1:11" s="27" customFormat="1" ht="43.2" hidden="1" x14ac:dyDescent="0.3">
      <c r="A668" s="27" t="s">
        <v>5192</v>
      </c>
      <c r="B668" s="27" t="s">
        <v>5193</v>
      </c>
      <c r="C668" s="11"/>
      <c r="D668" s="11"/>
      <c r="E668" s="11"/>
      <c r="F668" s="11"/>
      <c r="G668" s="11"/>
      <c r="H668" s="11"/>
      <c r="I668" s="11" t="s">
        <v>138</v>
      </c>
      <c r="J668" s="123" t="s">
        <v>5114</v>
      </c>
      <c r="K668" s="179"/>
    </row>
    <row r="669" spans="1:11" ht="28.8" hidden="1" x14ac:dyDescent="0.3">
      <c r="A669" s="27" t="s">
        <v>4532</v>
      </c>
      <c r="B669" s="27" t="s">
        <v>4533</v>
      </c>
      <c r="C669" s="11">
        <v>1</v>
      </c>
      <c r="D669" s="11"/>
      <c r="E669" s="11"/>
      <c r="F669" s="11"/>
      <c r="G669" s="11"/>
      <c r="H669" s="11"/>
      <c r="I669" s="11"/>
      <c r="J669" s="28" t="s">
        <v>4137</v>
      </c>
      <c r="K669" s="179"/>
    </row>
    <row r="670" spans="1:11" ht="28.8" hidden="1" x14ac:dyDescent="0.3">
      <c r="A670" s="27" t="s">
        <v>4241</v>
      </c>
      <c r="B670" s="27" t="s">
        <v>4242</v>
      </c>
      <c r="C670" s="11"/>
      <c r="D670" s="11"/>
      <c r="E670" s="11"/>
      <c r="F670" s="11">
        <v>1</v>
      </c>
      <c r="G670" s="11"/>
      <c r="H670" s="11"/>
      <c r="I670" s="11"/>
      <c r="J670" s="28" t="s">
        <v>4137</v>
      </c>
      <c r="K670" s="179"/>
    </row>
    <row r="671" spans="1:11" s="28" customFormat="1" hidden="1" x14ac:dyDescent="0.3">
      <c r="A671" s="28" t="s">
        <v>4415</v>
      </c>
      <c r="B671" s="27" t="s">
        <v>4416</v>
      </c>
      <c r="C671" s="11"/>
      <c r="D671" s="11"/>
      <c r="E671" s="11"/>
      <c r="F671" s="11">
        <v>1</v>
      </c>
      <c r="G671" s="11"/>
      <c r="H671" s="11"/>
      <c r="I671" s="11"/>
      <c r="J671" s="28" t="s">
        <v>4137</v>
      </c>
      <c r="K671" s="179"/>
    </row>
    <row r="672" spans="1:11" s="28" customFormat="1" ht="28.8" hidden="1" x14ac:dyDescent="0.3">
      <c r="A672" s="27" t="s">
        <v>4634</v>
      </c>
      <c r="B672" s="27" t="s">
        <v>4635</v>
      </c>
      <c r="C672" s="11">
        <v>1</v>
      </c>
      <c r="D672" s="11"/>
      <c r="E672" s="11"/>
      <c r="F672" s="11"/>
      <c r="G672" s="11"/>
      <c r="H672" s="11"/>
      <c r="I672" s="11"/>
      <c r="J672" s="28" t="s">
        <v>4137</v>
      </c>
      <c r="K672" s="179"/>
    </row>
    <row r="673" spans="1:11" s="28" customFormat="1" hidden="1" x14ac:dyDescent="0.3">
      <c r="A673" s="28" t="s">
        <v>4679</v>
      </c>
      <c r="B673" s="27" t="s">
        <v>4680</v>
      </c>
      <c r="C673" s="11">
        <v>1</v>
      </c>
      <c r="D673" s="11"/>
      <c r="E673" s="11"/>
      <c r="F673" s="11"/>
      <c r="G673" s="11"/>
      <c r="H673" s="11"/>
      <c r="I673" s="11"/>
      <c r="J673" s="28" t="s">
        <v>4137</v>
      </c>
      <c r="K673" s="179"/>
    </row>
    <row r="674" spans="1:11" ht="28.8" hidden="1" x14ac:dyDescent="0.3">
      <c r="A674" s="41" t="s">
        <v>5595</v>
      </c>
      <c r="B674" s="41" t="s">
        <v>5596</v>
      </c>
      <c r="C674" s="171"/>
      <c r="D674" s="11"/>
      <c r="F674" s="171" t="s">
        <v>138</v>
      </c>
      <c r="G674" s="11"/>
      <c r="H674" s="11"/>
      <c r="I674" s="11"/>
      <c r="J674" s="140" t="s">
        <v>5581</v>
      </c>
      <c r="K674" s="180"/>
    </row>
    <row r="675" spans="1:11" s="28" customFormat="1" ht="43.2" hidden="1" x14ac:dyDescent="0.3">
      <c r="A675" s="27" t="s">
        <v>5695</v>
      </c>
      <c r="B675" s="27" t="s">
        <v>5696</v>
      </c>
      <c r="C675" s="11"/>
      <c r="D675" s="11"/>
      <c r="E675" s="11"/>
      <c r="F675" s="11"/>
      <c r="G675" s="11"/>
      <c r="H675" s="11" t="s">
        <v>138</v>
      </c>
      <c r="I675" s="11"/>
      <c r="J675" s="140" t="s">
        <v>5692</v>
      </c>
      <c r="K675" s="179"/>
    </row>
    <row r="676" spans="1:11" ht="28.8" hidden="1" x14ac:dyDescent="0.3">
      <c r="A676" s="27" t="s">
        <v>4401</v>
      </c>
      <c r="B676" s="27" t="s">
        <v>4402</v>
      </c>
      <c r="C676" s="11"/>
      <c r="D676" s="11"/>
      <c r="E676" s="11"/>
      <c r="F676" s="11">
        <v>1</v>
      </c>
      <c r="G676" s="11"/>
      <c r="H676" s="11"/>
      <c r="I676" s="11"/>
      <c r="J676" s="28" t="s">
        <v>4137</v>
      </c>
      <c r="K676" s="179"/>
    </row>
    <row r="677" spans="1:11" ht="28.8" hidden="1" x14ac:dyDescent="0.3">
      <c r="A677" s="27" t="s">
        <v>264</v>
      </c>
      <c r="B677" s="27" t="s">
        <v>4819</v>
      </c>
      <c r="C677" s="11"/>
      <c r="D677" s="11"/>
      <c r="E677" s="11"/>
      <c r="F677" s="11"/>
      <c r="G677" s="11"/>
      <c r="H677" s="11">
        <v>1</v>
      </c>
      <c r="I677" s="11"/>
      <c r="J677" s="28" t="s">
        <v>4137</v>
      </c>
      <c r="K677" s="179"/>
    </row>
    <row r="678" spans="1:11" ht="28.8" hidden="1" x14ac:dyDescent="0.3">
      <c r="A678" s="41" t="s">
        <v>5561</v>
      </c>
      <c r="B678" s="41" t="s">
        <v>5562</v>
      </c>
      <c r="C678" s="171"/>
      <c r="D678" s="11"/>
      <c r="F678" s="171"/>
      <c r="G678" s="11"/>
      <c r="H678" s="11"/>
      <c r="I678" s="11"/>
      <c r="J678" s="123" t="s">
        <v>5490</v>
      </c>
      <c r="K678" s="180"/>
    </row>
    <row r="679" spans="1:11" ht="28.8" hidden="1" x14ac:dyDescent="0.3">
      <c r="A679" s="41" t="s">
        <v>3829</v>
      </c>
      <c r="B679" s="41" t="s">
        <v>5554</v>
      </c>
      <c r="C679" s="171"/>
      <c r="D679" s="11"/>
      <c r="F679" s="171"/>
      <c r="G679" s="11"/>
      <c r="H679" s="11"/>
      <c r="I679" s="11"/>
      <c r="J679" s="123" t="s">
        <v>5490</v>
      </c>
      <c r="K679" s="180"/>
    </row>
    <row r="680" spans="1:11" ht="28.8" hidden="1" x14ac:dyDescent="0.3">
      <c r="A680" s="27" t="s">
        <v>5503</v>
      </c>
      <c r="B680" s="27" t="s">
        <v>5504</v>
      </c>
      <c r="C680" s="11"/>
      <c r="D680" s="11"/>
      <c r="E680" s="11"/>
      <c r="F680" s="11"/>
      <c r="G680" s="11"/>
      <c r="H680" s="11"/>
      <c r="I680" s="11" t="s">
        <v>138</v>
      </c>
      <c r="J680" s="123" t="s">
        <v>5490</v>
      </c>
      <c r="K680" s="179"/>
    </row>
    <row r="681" spans="1:11" ht="28.8" hidden="1" x14ac:dyDescent="0.3">
      <c r="A681" s="27" t="s">
        <v>3830</v>
      </c>
      <c r="B681" s="27" t="s">
        <v>5567</v>
      </c>
      <c r="C681" s="11"/>
      <c r="D681" s="11"/>
      <c r="E681" s="11"/>
      <c r="F681" s="11"/>
      <c r="G681" s="11"/>
      <c r="H681" s="11"/>
      <c r="I681" s="11"/>
      <c r="J681" s="123" t="s">
        <v>5490</v>
      </c>
      <c r="K681" s="179"/>
    </row>
    <row r="682" spans="1:11" ht="28.8" hidden="1" x14ac:dyDescent="0.3">
      <c r="A682" s="41" t="s">
        <v>5513</v>
      </c>
      <c r="B682" s="41" t="s">
        <v>5514</v>
      </c>
      <c r="C682" s="171"/>
      <c r="D682" s="11"/>
      <c r="F682" s="171"/>
      <c r="G682" s="11"/>
      <c r="H682" s="11"/>
      <c r="I682" s="11"/>
      <c r="J682" s="123" t="s">
        <v>5490</v>
      </c>
      <c r="K682" s="180"/>
    </row>
    <row r="683" spans="1:11" ht="28.8" hidden="1" x14ac:dyDescent="0.3">
      <c r="A683" s="27" t="s">
        <v>5493</v>
      </c>
      <c r="B683" s="27" t="s">
        <v>5494</v>
      </c>
      <c r="C683" s="11"/>
      <c r="D683" s="11"/>
      <c r="E683" s="11"/>
      <c r="F683" s="11"/>
      <c r="G683" s="11"/>
      <c r="H683" s="11"/>
      <c r="I683" s="11" t="s">
        <v>138</v>
      </c>
      <c r="J683" s="123" t="s">
        <v>5490</v>
      </c>
      <c r="K683" s="179"/>
    </row>
    <row r="684" spans="1:11" ht="28.8" hidden="1" x14ac:dyDescent="0.3">
      <c r="A684" t="s">
        <v>5577</v>
      </c>
      <c r="B684" s="41" t="s">
        <v>5578</v>
      </c>
      <c r="C684" s="171"/>
      <c r="D684" s="11"/>
      <c r="F684" s="171"/>
      <c r="G684" s="11"/>
      <c r="H684" s="11"/>
      <c r="I684" s="11" t="s">
        <v>138</v>
      </c>
      <c r="J684" s="123" t="s">
        <v>5490</v>
      </c>
      <c r="K684" s="180"/>
    </row>
    <row r="685" spans="1:11" ht="28.8" hidden="1" x14ac:dyDescent="0.3">
      <c r="A685" s="41" t="s">
        <v>5546</v>
      </c>
      <c r="B685" s="41" t="s">
        <v>5547</v>
      </c>
      <c r="C685" s="171"/>
      <c r="D685" s="11"/>
      <c r="F685" s="171"/>
      <c r="G685" s="11"/>
      <c r="H685" s="11"/>
      <c r="I685" s="11"/>
      <c r="J685" s="123" t="s">
        <v>5490</v>
      </c>
      <c r="K685" s="180"/>
    </row>
    <row r="686" spans="1:11" ht="57.6" hidden="1" x14ac:dyDescent="0.3">
      <c r="A686" s="27" t="s">
        <v>5830</v>
      </c>
      <c r="B686" s="27" t="s">
        <v>5831</v>
      </c>
      <c r="C686" s="11"/>
      <c r="D686" s="11"/>
      <c r="E686" s="11"/>
      <c r="F686" s="11"/>
      <c r="G686" s="11"/>
      <c r="H686" s="11"/>
      <c r="I686" s="11"/>
      <c r="J686" s="140" t="s">
        <v>5827</v>
      </c>
      <c r="K686" s="179" t="s">
        <v>138</v>
      </c>
    </row>
    <row r="687" spans="1:11" hidden="1" x14ac:dyDescent="0.3">
      <c r="A687" s="27" t="s">
        <v>5707</v>
      </c>
      <c r="B687" s="27" t="s">
        <v>5708</v>
      </c>
      <c r="C687" s="11"/>
      <c r="D687" s="11" t="s">
        <v>138</v>
      </c>
      <c r="E687" s="11"/>
      <c r="F687" s="11"/>
      <c r="G687" s="11"/>
      <c r="H687" s="11"/>
      <c r="I687" s="11"/>
      <c r="J687" s="140" t="s">
        <v>5692</v>
      </c>
      <c r="K687" s="179"/>
    </row>
    <row r="688" spans="1:11" ht="43.2" hidden="1" x14ac:dyDescent="0.3">
      <c r="A688" s="27" t="s">
        <v>4817</v>
      </c>
      <c r="B688" s="27" t="s">
        <v>4818</v>
      </c>
      <c r="C688" s="11"/>
      <c r="D688" s="11"/>
      <c r="E688" s="11"/>
      <c r="F688" s="11"/>
      <c r="G688" s="11"/>
      <c r="H688" s="11">
        <v>1</v>
      </c>
      <c r="I688" s="11"/>
      <c r="J688" s="28" t="s">
        <v>4137</v>
      </c>
      <c r="K688" s="179"/>
    </row>
    <row r="689" spans="1:11" s="28" customFormat="1" ht="28.8" hidden="1" x14ac:dyDescent="0.3">
      <c r="A689" s="27" t="s">
        <v>246</v>
      </c>
      <c r="B689" s="27" t="s">
        <v>5158</v>
      </c>
      <c r="C689" s="11"/>
      <c r="D689" s="11"/>
      <c r="E689" s="11"/>
      <c r="F689" s="11"/>
      <c r="G689" s="11"/>
      <c r="H689" s="11" t="s">
        <v>138</v>
      </c>
      <c r="I689" s="11"/>
      <c r="J689" s="123" t="s">
        <v>5114</v>
      </c>
      <c r="K689" s="179"/>
    </row>
    <row r="690" spans="1:11" s="28" customFormat="1" ht="28.8" hidden="1" x14ac:dyDescent="0.3">
      <c r="A690" s="41" t="s">
        <v>246</v>
      </c>
      <c r="B690" s="41" t="s">
        <v>5550</v>
      </c>
      <c r="C690" s="171"/>
      <c r="D690" s="11"/>
      <c r="E690" s="171"/>
      <c r="F690" s="171"/>
      <c r="G690" s="11"/>
      <c r="H690" s="11"/>
      <c r="I690" s="11"/>
      <c r="J690" s="123" t="s">
        <v>5490</v>
      </c>
      <c r="K690" s="180"/>
    </row>
    <row r="691" spans="1:11" ht="43.2" hidden="1" x14ac:dyDescent="0.3">
      <c r="A691" s="28" t="s">
        <v>4168</v>
      </c>
      <c r="B691" s="27" t="s">
        <v>4169</v>
      </c>
      <c r="C691" s="11"/>
      <c r="D691" s="11"/>
      <c r="E691" s="11"/>
      <c r="F691" s="11">
        <v>1</v>
      </c>
      <c r="G691" s="11"/>
      <c r="H691" s="11"/>
      <c r="I691" s="11"/>
      <c r="J691" s="28" t="s">
        <v>4137</v>
      </c>
      <c r="K691" s="179"/>
    </row>
    <row r="692" spans="1:11" ht="43.2" hidden="1" x14ac:dyDescent="0.3">
      <c r="A692" s="28" t="s">
        <v>4168</v>
      </c>
      <c r="B692" s="27" t="s">
        <v>4192</v>
      </c>
      <c r="C692" s="11"/>
      <c r="D692" s="11"/>
      <c r="E692" s="11"/>
      <c r="F692" s="11">
        <v>1</v>
      </c>
      <c r="G692" s="11"/>
      <c r="H692" s="11"/>
      <c r="I692" s="11"/>
      <c r="J692" s="28" t="s">
        <v>4137</v>
      </c>
      <c r="K692" s="179"/>
    </row>
    <row r="693" spans="1:11" ht="43.2" hidden="1" x14ac:dyDescent="0.3">
      <c r="A693" s="28" t="s">
        <v>4168</v>
      </c>
      <c r="B693" s="27" t="s">
        <v>4194</v>
      </c>
      <c r="C693" s="11"/>
      <c r="D693" s="11"/>
      <c r="E693" s="11"/>
      <c r="F693" s="11">
        <v>1</v>
      </c>
      <c r="G693" s="11"/>
      <c r="H693" s="11"/>
      <c r="I693" s="11"/>
      <c r="J693" s="28" t="s">
        <v>4137</v>
      </c>
      <c r="K693" s="179"/>
    </row>
    <row r="694" spans="1:11" ht="43.2" hidden="1" x14ac:dyDescent="0.3">
      <c r="A694" s="28" t="s">
        <v>4168</v>
      </c>
      <c r="B694" s="27" t="s">
        <v>4250</v>
      </c>
      <c r="C694" s="11"/>
      <c r="D694" s="11"/>
      <c r="E694" s="11"/>
      <c r="F694" s="11">
        <v>1</v>
      </c>
      <c r="G694" s="11"/>
      <c r="H694" s="11"/>
      <c r="I694" s="11"/>
      <c r="J694" s="28" t="s">
        <v>4137</v>
      </c>
      <c r="K694" s="179"/>
    </row>
    <row r="695" spans="1:11" ht="28.8" hidden="1" x14ac:dyDescent="0.3">
      <c r="A695" s="27" t="s">
        <v>5317</v>
      </c>
      <c r="B695" s="27" t="s">
        <v>5318</v>
      </c>
      <c r="C695" s="11"/>
      <c r="D695" s="11"/>
      <c r="E695" s="11"/>
      <c r="F695" s="11"/>
      <c r="G695" s="11"/>
      <c r="H695" s="11"/>
      <c r="I695" s="11" t="s">
        <v>138</v>
      </c>
      <c r="J695" s="123" t="s">
        <v>163</v>
      </c>
      <c r="K695" s="179"/>
    </row>
    <row r="696" spans="1:11" ht="43.2" hidden="1" x14ac:dyDescent="0.3">
      <c r="A696" s="41" t="s">
        <v>5588</v>
      </c>
      <c r="B696" s="41" t="s">
        <v>5589</v>
      </c>
      <c r="C696" s="171"/>
      <c r="D696" s="11"/>
      <c r="F696" s="171"/>
      <c r="G696" s="11"/>
      <c r="H696" s="11"/>
      <c r="I696" s="11" t="s">
        <v>138</v>
      </c>
      <c r="J696" s="140" t="s">
        <v>5581</v>
      </c>
      <c r="K696" s="180"/>
    </row>
    <row r="697" spans="1:11" hidden="1" x14ac:dyDescent="0.3">
      <c r="A697" s="28" t="s">
        <v>4449</v>
      </c>
      <c r="B697" s="27" t="s">
        <v>4450</v>
      </c>
      <c r="C697" s="11">
        <v>1</v>
      </c>
      <c r="D697" s="11"/>
      <c r="E697" s="11"/>
      <c r="F697" s="11"/>
      <c r="G697" s="11"/>
      <c r="H697" s="11"/>
      <c r="I697" s="11"/>
      <c r="J697" s="28" t="s">
        <v>4137</v>
      </c>
      <c r="K697" s="179"/>
    </row>
    <row r="698" spans="1:11" ht="28.8" hidden="1" x14ac:dyDescent="0.3">
      <c r="A698" s="27" t="s">
        <v>4614</v>
      </c>
      <c r="B698" s="27" t="s">
        <v>4615</v>
      </c>
      <c r="C698" s="11">
        <v>1</v>
      </c>
      <c r="D698" s="11"/>
      <c r="E698" s="11"/>
      <c r="F698" s="11"/>
      <c r="G698" s="11"/>
      <c r="H698" s="11"/>
      <c r="I698" s="11"/>
      <c r="J698" s="28" t="s">
        <v>4137</v>
      </c>
      <c r="K698" s="179"/>
    </row>
    <row r="699" spans="1:11" ht="28.8" hidden="1" x14ac:dyDescent="0.3">
      <c r="A699" s="27" t="s">
        <v>4653</v>
      </c>
      <c r="B699" s="27" t="s">
        <v>4654</v>
      </c>
      <c r="C699" s="11">
        <v>1</v>
      </c>
      <c r="D699" s="11"/>
      <c r="E699" s="11"/>
      <c r="F699" s="11"/>
      <c r="G699" s="11"/>
      <c r="H699" s="11"/>
      <c r="I699" s="11"/>
      <c r="J699" s="28" t="s">
        <v>4137</v>
      </c>
      <c r="K699" s="179"/>
    </row>
    <row r="700" spans="1:11" hidden="1" x14ac:dyDescent="0.3">
      <c r="A700" t="s">
        <v>5381</v>
      </c>
      <c r="B700" s="41" t="s">
        <v>5382</v>
      </c>
      <c r="C700" s="171"/>
      <c r="D700" s="11" t="s">
        <v>138</v>
      </c>
      <c r="F700" s="171"/>
      <c r="G700" s="11"/>
      <c r="H700" s="11"/>
      <c r="I700" s="11"/>
      <c r="J700" s="123" t="s">
        <v>163</v>
      </c>
      <c r="K700" s="180"/>
    </row>
    <row r="701" spans="1:11" ht="28.8" hidden="1" x14ac:dyDescent="0.3">
      <c r="A701" s="41" t="s">
        <v>5466</v>
      </c>
      <c r="B701" s="41" t="s">
        <v>5467</v>
      </c>
      <c r="C701" s="171"/>
      <c r="D701" s="11"/>
      <c r="F701" s="171"/>
      <c r="G701" s="11"/>
      <c r="H701" s="11"/>
      <c r="I701" s="11" t="s">
        <v>138</v>
      </c>
      <c r="J701" s="123" t="s">
        <v>163</v>
      </c>
      <c r="K701" s="180"/>
    </row>
    <row r="702" spans="1:11" ht="43.2" hidden="1" x14ac:dyDescent="0.3">
      <c r="A702" s="27" t="s">
        <v>5215</v>
      </c>
      <c r="B702" s="27" t="s">
        <v>5216</v>
      </c>
      <c r="C702" s="11"/>
      <c r="D702" s="11"/>
      <c r="E702" s="11"/>
      <c r="F702" s="11"/>
      <c r="G702" s="11"/>
      <c r="H702" s="11"/>
      <c r="I702" s="11" t="s">
        <v>138</v>
      </c>
      <c r="J702" s="123" t="s">
        <v>5114</v>
      </c>
      <c r="K702" s="179"/>
    </row>
    <row r="703" spans="1:11" ht="28.8" hidden="1" x14ac:dyDescent="0.3">
      <c r="A703" s="41" t="s">
        <v>5828</v>
      </c>
      <c r="B703" s="41" t="s">
        <v>5829</v>
      </c>
      <c r="C703" s="171"/>
      <c r="D703" s="11" t="s">
        <v>138</v>
      </c>
      <c r="F703" s="171"/>
      <c r="G703" s="11"/>
      <c r="H703" s="11"/>
      <c r="I703" s="11"/>
      <c r="J703" s="140" t="s">
        <v>5747</v>
      </c>
      <c r="K703" s="180"/>
    </row>
    <row r="704" spans="1:11" ht="43.2" hidden="1" x14ac:dyDescent="0.3">
      <c r="A704" s="69" t="s">
        <v>4815</v>
      </c>
      <c r="B704" s="27" t="s">
        <v>4816</v>
      </c>
      <c r="C704" s="11">
        <v>1</v>
      </c>
      <c r="D704" s="11"/>
      <c r="E704" s="11"/>
      <c r="F704" s="11"/>
      <c r="G704" s="11"/>
      <c r="H704" s="11"/>
      <c r="I704" s="11"/>
      <c r="J704" s="28" t="s">
        <v>4137</v>
      </c>
      <c r="K704" s="179"/>
    </row>
    <row r="705" spans="1:11" ht="43.2" hidden="1" x14ac:dyDescent="0.3">
      <c r="A705" s="27" t="s">
        <v>4815</v>
      </c>
      <c r="B705" s="27" t="s">
        <v>5117</v>
      </c>
      <c r="C705" s="11"/>
      <c r="D705" s="11"/>
      <c r="E705" s="11"/>
      <c r="F705" s="11"/>
      <c r="G705" s="11"/>
      <c r="H705" s="11"/>
      <c r="I705" s="11" t="s">
        <v>138</v>
      </c>
      <c r="J705" s="123" t="s">
        <v>5114</v>
      </c>
      <c r="K705" s="179"/>
    </row>
    <row r="706" spans="1:11" ht="28.8" hidden="1" x14ac:dyDescent="0.3">
      <c r="A706" s="41" t="s">
        <v>5257</v>
      </c>
      <c r="B706" s="41" t="s">
        <v>5258</v>
      </c>
      <c r="C706" s="171"/>
      <c r="D706" s="11"/>
      <c r="F706" s="171"/>
      <c r="G706" s="11"/>
      <c r="H706" s="11"/>
      <c r="I706" s="11" t="s">
        <v>138</v>
      </c>
      <c r="J706" s="123" t="s">
        <v>5114</v>
      </c>
      <c r="K706" s="180"/>
    </row>
    <row r="707" spans="1:11" ht="57.6" hidden="1" x14ac:dyDescent="0.3">
      <c r="A707" s="41" t="s">
        <v>1243</v>
      </c>
      <c r="B707" s="41" t="s">
        <v>5312</v>
      </c>
      <c r="C707" s="171"/>
      <c r="D707" s="11"/>
      <c r="F707" s="171"/>
      <c r="G707" s="11"/>
      <c r="H707" s="11" t="s">
        <v>138</v>
      </c>
      <c r="I707" s="11"/>
      <c r="J707" s="123" t="s">
        <v>163</v>
      </c>
      <c r="K707" s="180"/>
    </row>
    <row r="708" spans="1:11" s="28" customFormat="1" ht="28.8" hidden="1" x14ac:dyDescent="0.3">
      <c r="A708" s="41" t="s">
        <v>5301</v>
      </c>
      <c r="B708" s="41" t="s">
        <v>5302</v>
      </c>
      <c r="C708" s="171"/>
      <c r="D708" s="11"/>
      <c r="E708" s="171"/>
      <c r="F708" s="171" t="s">
        <v>138</v>
      </c>
      <c r="G708" s="11"/>
      <c r="H708" s="11"/>
      <c r="I708" s="11"/>
      <c r="J708" s="123" t="s">
        <v>163</v>
      </c>
      <c r="K708" s="180"/>
    </row>
    <row r="709" spans="1:11" s="28" customFormat="1" ht="28.8" hidden="1" x14ac:dyDescent="0.3">
      <c r="A709" s="41" t="s">
        <v>5061</v>
      </c>
      <c r="B709" s="41" t="s">
        <v>5062</v>
      </c>
      <c r="C709" s="171"/>
      <c r="D709" s="11"/>
      <c r="E709" s="171" t="s">
        <v>138</v>
      </c>
      <c r="F709" s="171"/>
      <c r="G709" s="11"/>
      <c r="H709" s="11"/>
      <c r="I709" s="11"/>
      <c r="J709" s="28" t="s">
        <v>4964</v>
      </c>
      <c r="K709" s="180"/>
    </row>
    <row r="710" spans="1:11" ht="43.2" hidden="1" x14ac:dyDescent="0.3">
      <c r="A710" s="27" t="s">
        <v>4813</v>
      </c>
      <c r="B710" s="27" t="s">
        <v>4814</v>
      </c>
      <c r="C710" s="11"/>
      <c r="D710" s="11">
        <v>1</v>
      </c>
      <c r="E710" s="11"/>
      <c r="F710" s="11"/>
      <c r="G710" s="11"/>
      <c r="H710" s="11"/>
      <c r="I710" s="11"/>
      <c r="J710" s="28" t="s">
        <v>4137</v>
      </c>
      <c r="K710" s="179"/>
    </row>
    <row r="711" spans="1:11" s="28" customFormat="1" ht="28.8" hidden="1" x14ac:dyDescent="0.3">
      <c r="A711" s="41" t="s">
        <v>5190</v>
      </c>
      <c r="B711" s="41" t="s">
        <v>5191</v>
      </c>
      <c r="C711" s="171"/>
      <c r="D711" s="11"/>
      <c r="E711" s="171"/>
      <c r="F711" s="171"/>
      <c r="G711" s="11"/>
      <c r="H711" s="11"/>
      <c r="I711" s="11" t="s">
        <v>138</v>
      </c>
      <c r="J711" s="123" t="s">
        <v>5114</v>
      </c>
      <c r="K711" s="180"/>
    </row>
    <row r="712" spans="1:11" s="28" customFormat="1" ht="28.8" hidden="1" x14ac:dyDescent="0.3">
      <c r="A712" s="27" t="s">
        <v>4578</v>
      </c>
      <c r="B712" s="27" t="s">
        <v>4579</v>
      </c>
      <c r="C712" s="11">
        <v>1</v>
      </c>
      <c r="D712" s="11"/>
      <c r="E712" s="11"/>
      <c r="F712" s="11"/>
      <c r="G712" s="11"/>
      <c r="H712" s="11"/>
      <c r="I712" s="11"/>
      <c r="J712" s="28" t="s">
        <v>4137</v>
      </c>
      <c r="K712" s="179"/>
    </row>
    <row r="713" spans="1:11" s="28" customFormat="1" ht="28.8" hidden="1" x14ac:dyDescent="0.3">
      <c r="A713" s="27" t="s">
        <v>4548</v>
      </c>
      <c r="B713" s="27" t="s">
        <v>4549</v>
      </c>
      <c r="C713" s="11"/>
      <c r="D713" s="11"/>
      <c r="E713" s="11">
        <v>1</v>
      </c>
      <c r="F713" s="11"/>
      <c r="G713" s="11"/>
      <c r="H713" s="11"/>
      <c r="I713" s="11"/>
      <c r="J713" s="28" t="s">
        <v>4137</v>
      </c>
      <c r="K713" s="179"/>
    </row>
    <row r="714" spans="1:11" ht="28.8" hidden="1" x14ac:dyDescent="0.3">
      <c r="A714" s="27" t="s">
        <v>4281</v>
      </c>
      <c r="B714" s="27" t="s">
        <v>4282</v>
      </c>
      <c r="C714" s="11"/>
      <c r="D714" s="11"/>
      <c r="E714" s="11"/>
      <c r="F714" s="11">
        <v>1</v>
      </c>
      <c r="G714" s="11"/>
      <c r="H714" s="11"/>
      <c r="I714" s="11"/>
      <c r="J714" s="28" t="s">
        <v>4137</v>
      </c>
      <c r="K714" s="179"/>
    </row>
    <row r="715" spans="1:11" ht="28.8" hidden="1" x14ac:dyDescent="0.3">
      <c r="A715" s="41" t="s">
        <v>5673</v>
      </c>
      <c r="B715" s="41" t="s">
        <v>5674</v>
      </c>
      <c r="C715" s="171"/>
      <c r="D715" s="11"/>
      <c r="F715" s="171"/>
      <c r="G715" s="11"/>
      <c r="H715" s="11" t="s">
        <v>138</v>
      </c>
      <c r="I715" s="11"/>
      <c r="J715" s="140" t="s">
        <v>5670</v>
      </c>
      <c r="K715" s="180"/>
    </row>
    <row r="716" spans="1:11" ht="28.8" hidden="1" x14ac:dyDescent="0.3">
      <c r="A716" s="28" t="s">
        <v>4514</v>
      </c>
      <c r="B716" s="27" t="s">
        <v>4515</v>
      </c>
      <c r="C716" s="11"/>
      <c r="D716" s="11"/>
      <c r="E716" s="11">
        <v>1</v>
      </c>
      <c r="F716" s="11"/>
      <c r="G716" s="11"/>
      <c r="H716" s="11"/>
      <c r="I716" s="11"/>
      <c r="J716" s="28" t="s">
        <v>4137</v>
      </c>
      <c r="K716" s="179"/>
    </row>
    <row r="717" spans="1:11" s="126" customFormat="1" ht="28.8" hidden="1" x14ac:dyDescent="0.3">
      <c r="A717" s="27" t="s">
        <v>4447</v>
      </c>
      <c r="B717" s="27" t="s">
        <v>4448</v>
      </c>
      <c r="C717" s="11"/>
      <c r="D717" s="11"/>
      <c r="E717" s="11">
        <v>1</v>
      </c>
      <c r="F717" s="11"/>
      <c r="G717" s="11"/>
      <c r="H717" s="11"/>
      <c r="I717" s="11"/>
      <c r="J717" s="28" t="s">
        <v>4137</v>
      </c>
      <c r="K717" s="179"/>
    </row>
    <row r="718" spans="1:11" ht="28.8" hidden="1" x14ac:dyDescent="0.3">
      <c r="A718" s="27" t="s">
        <v>4522</v>
      </c>
      <c r="B718" s="27" t="s">
        <v>4523</v>
      </c>
      <c r="C718" s="11">
        <v>1</v>
      </c>
      <c r="D718" s="11"/>
      <c r="E718" s="11"/>
      <c r="F718" s="11"/>
      <c r="G718" s="11"/>
      <c r="H718" s="11"/>
      <c r="I718" s="11"/>
      <c r="J718" s="28" t="s">
        <v>4137</v>
      </c>
      <c r="K718" s="179"/>
    </row>
    <row r="719" spans="1:11" s="28" customFormat="1" ht="43.2" hidden="1" x14ac:dyDescent="0.3">
      <c r="A719" s="27" t="s">
        <v>4811</v>
      </c>
      <c r="B719" s="27" t="s">
        <v>4812</v>
      </c>
      <c r="C719" s="11">
        <v>1</v>
      </c>
      <c r="D719" s="11"/>
      <c r="E719" s="11">
        <v>1</v>
      </c>
      <c r="F719" s="11"/>
      <c r="G719" s="11"/>
      <c r="H719" s="11"/>
      <c r="I719" s="11"/>
      <c r="J719" s="28" t="s">
        <v>4137</v>
      </c>
      <c r="K719" s="179"/>
    </row>
    <row r="720" spans="1:11" ht="28.8" hidden="1" x14ac:dyDescent="0.3">
      <c r="A720" s="27" t="s">
        <v>4636</v>
      </c>
      <c r="B720" s="27" t="s">
        <v>4637</v>
      </c>
      <c r="C720" s="11">
        <v>1</v>
      </c>
      <c r="D720" s="11"/>
      <c r="E720" s="11"/>
      <c r="F720" s="11"/>
      <c r="G720" s="11"/>
      <c r="H720" s="11"/>
      <c r="I720" s="11"/>
      <c r="J720" s="28" t="s">
        <v>4137</v>
      </c>
      <c r="K720" s="179"/>
    </row>
    <row r="721" spans="1:11" ht="28.8" hidden="1" x14ac:dyDescent="0.3">
      <c r="A721" s="27" t="s">
        <v>4602</v>
      </c>
      <c r="B721" s="27" t="s">
        <v>4603</v>
      </c>
      <c r="C721" s="11">
        <v>1</v>
      </c>
      <c r="D721" s="11"/>
      <c r="E721" s="11"/>
      <c r="F721" s="11"/>
      <c r="G721" s="11"/>
      <c r="H721" s="11"/>
      <c r="I721" s="11"/>
      <c r="J721" s="28" t="s">
        <v>4137</v>
      </c>
      <c r="K721" s="179"/>
    </row>
    <row r="722" spans="1:11" ht="28.8" hidden="1" x14ac:dyDescent="0.3">
      <c r="A722" s="41" t="s">
        <v>5211</v>
      </c>
      <c r="B722" s="41" t="s">
        <v>5212</v>
      </c>
      <c r="C722" s="171"/>
      <c r="D722" s="11"/>
      <c r="F722" s="171"/>
      <c r="G722" s="11"/>
      <c r="H722" s="11"/>
      <c r="I722" s="11"/>
      <c r="J722" s="123" t="s">
        <v>5114</v>
      </c>
      <c r="K722" s="180"/>
    </row>
    <row r="723" spans="1:11" ht="28.8" hidden="1" x14ac:dyDescent="0.3">
      <c r="A723" s="27" t="s">
        <v>4584</v>
      </c>
      <c r="B723" s="27" t="s">
        <v>4585</v>
      </c>
      <c r="C723" s="11"/>
      <c r="D723" s="11"/>
      <c r="E723" s="11">
        <v>1</v>
      </c>
      <c r="F723" s="11"/>
      <c r="G723" s="11"/>
      <c r="H723" s="11"/>
      <c r="I723" s="11"/>
      <c r="J723" s="28" t="s">
        <v>4137</v>
      </c>
      <c r="K723" s="179"/>
    </row>
    <row r="724" spans="1:11" ht="28.8" hidden="1" x14ac:dyDescent="0.3">
      <c r="A724" s="41" t="s">
        <v>5029</v>
      </c>
      <c r="B724" s="41" t="s">
        <v>5030</v>
      </c>
      <c r="C724" s="171"/>
      <c r="D724" s="11"/>
      <c r="F724" s="171"/>
      <c r="G724" s="11"/>
      <c r="H724" s="11"/>
      <c r="I724" s="11" t="s">
        <v>138</v>
      </c>
      <c r="J724" s="28" t="s">
        <v>4964</v>
      </c>
      <c r="K724" s="180"/>
    </row>
    <row r="725" spans="1:11" s="28" customFormat="1" ht="28.8" hidden="1" x14ac:dyDescent="0.3">
      <c r="A725" s="28" t="s">
        <v>4439</v>
      </c>
      <c r="B725" s="27" t="s">
        <v>4440</v>
      </c>
      <c r="C725" s="11"/>
      <c r="D725" s="11"/>
      <c r="E725" s="11">
        <v>1</v>
      </c>
      <c r="F725" s="11"/>
      <c r="G725" s="11"/>
      <c r="H725" s="11"/>
      <c r="I725" s="11"/>
      <c r="J725" s="28" t="s">
        <v>4137</v>
      </c>
      <c r="K725" s="179"/>
    </row>
    <row r="726" spans="1:11" ht="43.2" hidden="1" x14ac:dyDescent="0.3">
      <c r="A726" s="41" t="s">
        <v>5077</v>
      </c>
      <c r="B726" s="41" t="s">
        <v>5078</v>
      </c>
      <c r="C726" s="171"/>
      <c r="D726" s="11"/>
      <c r="E726" s="171" t="s">
        <v>138</v>
      </c>
      <c r="F726" s="171"/>
      <c r="G726" s="11"/>
      <c r="H726" s="11"/>
      <c r="I726" s="11"/>
      <c r="J726" s="28" t="s">
        <v>4964</v>
      </c>
      <c r="K726" s="180"/>
    </row>
    <row r="727" spans="1:11" ht="28.8" hidden="1" x14ac:dyDescent="0.3">
      <c r="A727" s="41" t="s">
        <v>2697</v>
      </c>
      <c r="B727" s="41" t="s">
        <v>2698</v>
      </c>
      <c r="C727" s="171"/>
      <c r="D727" s="11" t="s">
        <v>138</v>
      </c>
      <c r="F727" s="171"/>
      <c r="G727" s="11"/>
      <c r="H727" s="11"/>
      <c r="I727" s="11"/>
      <c r="J727" s="123" t="s">
        <v>5114</v>
      </c>
      <c r="K727" s="180"/>
    </row>
    <row r="728" spans="1:11" ht="28.8" hidden="1" x14ac:dyDescent="0.3">
      <c r="A728" s="65" t="s">
        <v>4932</v>
      </c>
      <c r="B728" s="27" t="s">
        <v>4933</v>
      </c>
      <c r="C728" s="11"/>
      <c r="D728" s="11"/>
      <c r="E728" s="11" t="s">
        <v>138</v>
      </c>
      <c r="F728" s="11"/>
      <c r="G728" s="11"/>
      <c r="H728" s="11"/>
      <c r="I728" s="11"/>
      <c r="J728" s="28" t="s">
        <v>4907</v>
      </c>
      <c r="K728" s="179"/>
    </row>
    <row r="729" spans="1:11" ht="43.2" hidden="1" x14ac:dyDescent="0.3">
      <c r="A729" s="27" t="s">
        <v>4425</v>
      </c>
      <c r="B729" s="27" t="s">
        <v>4426</v>
      </c>
      <c r="C729" s="11"/>
      <c r="D729" s="11"/>
      <c r="E729" s="11">
        <v>1</v>
      </c>
      <c r="F729" s="11"/>
      <c r="G729" s="11"/>
      <c r="H729" s="11"/>
      <c r="I729" s="11"/>
      <c r="J729" s="28" t="s">
        <v>4137</v>
      </c>
      <c r="K729" s="179"/>
    </row>
    <row r="730" spans="1:11" ht="43.2" hidden="1" x14ac:dyDescent="0.3">
      <c r="A730" s="27" t="s">
        <v>5817</v>
      </c>
      <c r="B730" s="27" t="s">
        <v>5818</v>
      </c>
      <c r="C730" s="11"/>
      <c r="D730" s="11"/>
      <c r="E730" s="11"/>
      <c r="F730" s="11"/>
      <c r="G730" s="11"/>
      <c r="H730" s="11"/>
      <c r="I730" s="11" t="s">
        <v>138</v>
      </c>
      <c r="J730" s="140" t="s">
        <v>5681</v>
      </c>
      <c r="K730" s="179"/>
    </row>
    <row r="731" spans="1:11" ht="28.8" hidden="1" x14ac:dyDescent="0.3">
      <c r="A731" s="27" t="s">
        <v>4809</v>
      </c>
      <c r="B731" s="27" t="s">
        <v>4810</v>
      </c>
      <c r="C731" s="11">
        <v>1</v>
      </c>
      <c r="D731" s="11"/>
      <c r="E731" s="11">
        <v>1</v>
      </c>
      <c r="F731" s="11"/>
      <c r="G731" s="11"/>
      <c r="H731" s="11"/>
      <c r="I731" s="11"/>
      <c r="J731" s="28" t="s">
        <v>4137</v>
      </c>
      <c r="K731" s="179"/>
    </row>
    <row r="732" spans="1:11" ht="86.4" hidden="1" x14ac:dyDescent="0.3">
      <c r="A732" s="27" t="s">
        <v>4807</v>
      </c>
      <c r="B732" s="27" t="s">
        <v>4808</v>
      </c>
      <c r="C732" s="11"/>
      <c r="D732" s="11"/>
      <c r="E732" s="11">
        <v>1</v>
      </c>
      <c r="F732" s="11"/>
      <c r="G732" s="11"/>
      <c r="H732" s="11"/>
      <c r="I732" s="11"/>
      <c r="J732" s="28" t="s">
        <v>4137</v>
      </c>
      <c r="K732" s="179"/>
    </row>
    <row r="733" spans="1:11" s="28" customFormat="1" ht="43.2" hidden="1" x14ac:dyDescent="0.3">
      <c r="A733" s="27" t="s">
        <v>5527</v>
      </c>
      <c r="B733" s="27" t="s">
        <v>5528</v>
      </c>
      <c r="C733" s="11"/>
      <c r="D733" s="11"/>
      <c r="E733" s="11"/>
      <c r="F733" s="11"/>
      <c r="G733" s="11"/>
      <c r="H733" s="11"/>
      <c r="I733" s="11" t="s">
        <v>138</v>
      </c>
      <c r="J733" s="123" t="s">
        <v>5490</v>
      </c>
      <c r="K733" s="179"/>
    </row>
    <row r="734" spans="1:11" ht="28.8" hidden="1" x14ac:dyDescent="0.3">
      <c r="A734" s="27" t="s">
        <v>4665</v>
      </c>
      <c r="B734" s="27" t="s">
        <v>4666</v>
      </c>
      <c r="C734" s="11">
        <v>1</v>
      </c>
      <c r="D734" s="11"/>
      <c r="E734" s="11"/>
      <c r="F734" s="11"/>
      <c r="G734" s="11"/>
      <c r="H734" s="11"/>
      <c r="I734" s="11"/>
      <c r="J734" s="28" t="s">
        <v>4137</v>
      </c>
      <c r="K734" s="179"/>
    </row>
    <row r="735" spans="1:11" ht="28.8" hidden="1" x14ac:dyDescent="0.3">
      <c r="A735" s="27" t="s">
        <v>4265</v>
      </c>
      <c r="B735" s="27" t="s">
        <v>4266</v>
      </c>
      <c r="C735" s="11"/>
      <c r="D735" s="11"/>
      <c r="E735" s="11"/>
      <c r="F735" s="11">
        <v>1</v>
      </c>
      <c r="G735" s="11"/>
      <c r="H735" s="11"/>
      <c r="I735" s="11"/>
      <c r="J735" s="28" t="s">
        <v>4137</v>
      </c>
      <c r="K735" s="179"/>
    </row>
    <row r="736" spans="1:11" s="28" customFormat="1" ht="28.8" hidden="1" x14ac:dyDescent="0.3">
      <c r="A736" s="27" t="s">
        <v>4695</v>
      </c>
      <c r="B736" s="27" t="s">
        <v>4696</v>
      </c>
      <c r="C736" s="11">
        <v>1</v>
      </c>
      <c r="D736" s="11"/>
      <c r="E736" s="11"/>
      <c r="F736" s="11"/>
      <c r="G736" s="11"/>
      <c r="H736" s="11"/>
      <c r="I736" s="11"/>
      <c r="J736" s="28" t="s">
        <v>4137</v>
      </c>
      <c r="K736" s="179"/>
    </row>
    <row r="737" spans="1:11" s="28" customFormat="1" ht="28.8" hidden="1" x14ac:dyDescent="0.3">
      <c r="A737" s="27" t="s">
        <v>4235</v>
      </c>
      <c r="B737" s="27" t="s">
        <v>4236</v>
      </c>
      <c r="C737" s="11"/>
      <c r="D737" s="11"/>
      <c r="E737" s="11"/>
      <c r="F737" s="11">
        <v>1</v>
      </c>
      <c r="G737" s="11"/>
      <c r="H737" s="11"/>
      <c r="I737" s="11"/>
      <c r="J737" s="28" t="s">
        <v>4137</v>
      </c>
      <c r="K737" s="179"/>
    </row>
    <row r="738" spans="1:11" ht="43.2" hidden="1" x14ac:dyDescent="0.3">
      <c r="A738" s="41" t="s">
        <v>5582</v>
      </c>
      <c r="B738" s="41" t="s">
        <v>5583</v>
      </c>
      <c r="C738" s="171"/>
      <c r="D738" s="11"/>
      <c r="F738" s="171"/>
      <c r="G738" s="11"/>
      <c r="H738" s="11"/>
      <c r="I738" s="11"/>
      <c r="J738" s="140" t="s">
        <v>5581</v>
      </c>
      <c r="K738" s="180" t="s">
        <v>138</v>
      </c>
    </row>
    <row r="739" spans="1:11" ht="43.2" hidden="1" x14ac:dyDescent="0.3">
      <c r="A739" s="27" t="s">
        <v>5043</v>
      </c>
      <c r="B739" s="27" t="s">
        <v>5044</v>
      </c>
      <c r="C739" s="11"/>
      <c r="D739" s="11"/>
      <c r="E739" s="11"/>
      <c r="F739" s="11"/>
      <c r="G739" s="11"/>
      <c r="H739" s="11"/>
      <c r="I739" s="11" t="s">
        <v>138</v>
      </c>
      <c r="J739" s="28" t="s">
        <v>4964</v>
      </c>
      <c r="K739" s="179"/>
    </row>
    <row r="740" spans="1:11" ht="28.8" hidden="1" x14ac:dyDescent="0.3">
      <c r="A740" s="41" t="s">
        <v>5622</v>
      </c>
      <c r="B740" s="41" t="s">
        <v>5623</v>
      </c>
      <c r="C740" s="171"/>
      <c r="D740" s="11" t="s">
        <v>138</v>
      </c>
      <c r="F740" s="171"/>
      <c r="G740" s="11"/>
      <c r="H740" s="11"/>
      <c r="I740" s="11"/>
      <c r="J740" s="140" t="s">
        <v>5581</v>
      </c>
      <c r="K740" s="180"/>
    </row>
    <row r="741" spans="1:11" ht="43.2" hidden="1" x14ac:dyDescent="0.3">
      <c r="A741" s="27" t="s">
        <v>4484</v>
      </c>
      <c r="B741" s="27" t="s">
        <v>4485</v>
      </c>
      <c r="C741" s="11">
        <v>1</v>
      </c>
      <c r="D741" s="11"/>
      <c r="E741" s="11"/>
      <c r="F741" s="11"/>
      <c r="G741" s="11"/>
      <c r="H741" s="11"/>
      <c r="I741" s="11"/>
      <c r="J741" s="28" t="s">
        <v>4137</v>
      </c>
      <c r="K741" s="179"/>
    </row>
    <row r="742" spans="1:11" ht="43.2" hidden="1" x14ac:dyDescent="0.3">
      <c r="A742" s="41" t="s">
        <v>5074</v>
      </c>
      <c r="B742" s="41" t="s">
        <v>5075</v>
      </c>
      <c r="C742" s="171"/>
      <c r="D742" s="11"/>
      <c r="E742" s="171" t="s">
        <v>138</v>
      </c>
      <c r="F742" s="171"/>
      <c r="G742" s="11"/>
      <c r="H742" s="11"/>
      <c r="I742" s="11"/>
      <c r="J742" s="28" t="s">
        <v>4964</v>
      </c>
      <c r="K742" s="180"/>
    </row>
    <row r="743" spans="1:11" ht="43.2" hidden="1" x14ac:dyDescent="0.3">
      <c r="A743" s="27" t="s">
        <v>5074</v>
      </c>
      <c r="B743" s="27" t="s">
        <v>5076</v>
      </c>
      <c r="C743" s="11"/>
      <c r="D743" s="11"/>
      <c r="E743" s="11" t="s">
        <v>138</v>
      </c>
      <c r="F743" s="11"/>
      <c r="G743" s="11"/>
      <c r="H743" s="11"/>
      <c r="I743" s="11"/>
      <c r="J743" s="28" t="s">
        <v>4964</v>
      </c>
      <c r="K743" s="179"/>
    </row>
    <row r="744" spans="1:11" ht="43.2" x14ac:dyDescent="0.3">
      <c r="A744" s="127" t="s">
        <v>5488</v>
      </c>
      <c r="B744" s="127" t="s">
        <v>5489</v>
      </c>
      <c r="C744" s="128" t="s">
        <v>138</v>
      </c>
      <c r="D744" s="129"/>
      <c r="E744" s="128"/>
      <c r="F744" s="128"/>
      <c r="G744" s="129"/>
      <c r="H744" s="129"/>
      <c r="I744" s="129"/>
      <c r="J744" s="129" t="s">
        <v>5490</v>
      </c>
      <c r="K744" s="180"/>
    </row>
    <row r="745" spans="1:11" ht="28.8" hidden="1" x14ac:dyDescent="0.3">
      <c r="A745" s="27" t="s">
        <v>5635</v>
      </c>
      <c r="B745" s="27" t="s">
        <v>5636</v>
      </c>
      <c r="C745" s="11"/>
      <c r="D745" s="11"/>
      <c r="E745" s="11"/>
      <c r="F745" s="11"/>
      <c r="G745" s="11"/>
      <c r="H745" s="11"/>
      <c r="I745" s="11" t="s">
        <v>138</v>
      </c>
      <c r="J745" s="140" t="s">
        <v>5581</v>
      </c>
      <c r="K745" s="179"/>
    </row>
    <row r="746" spans="1:11" ht="28.8" hidden="1" x14ac:dyDescent="0.3">
      <c r="A746" s="41" t="s">
        <v>4988</v>
      </c>
      <c r="B746" s="41" t="s">
        <v>4989</v>
      </c>
      <c r="C746" s="171"/>
      <c r="D746" s="11"/>
      <c r="F746" s="171"/>
      <c r="G746" s="11"/>
      <c r="H746" s="11"/>
      <c r="I746" s="11" t="s">
        <v>138</v>
      </c>
      <c r="J746" s="28" t="s">
        <v>4964</v>
      </c>
      <c r="K746" s="180"/>
    </row>
    <row r="747" spans="1:11" ht="28.8" hidden="1" x14ac:dyDescent="0.3">
      <c r="A747" s="27" t="s">
        <v>4377</v>
      </c>
      <c r="B747" s="27" t="s">
        <v>4378</v>
      </c>
      <c r="C747" s="11"/>
      <c r="D747" s="11"/>
      <c r="E747" s="11"/>
      <c r="F747" s="11">
        <v>1</v>
      </c>
      <c r="G747" s="11"/>
      <c r="H747" s="11"/>
      <c r="I747" s="11"/>
      <c r="J747" s="28" t="s">
        <v>4137</v>
      </c>
      <c r="K747" s="179"/>
    </row>
    <row r="748" spans="1:11" ht="28.8" hidden="1" x14ac:dyDescent="0.3">
      <c r="A748" s="27" t="s">
        <v>4805</v>
      </c>
      <c r="B748" s="27" t="s">
        <v>4806</v>
      </c>
      <c r="C748" s="11"/>
      <c r="D748" s="11">
        <v>1</v>
      </c>
      <c r="E748" s="11"/>
      <c r="F748" s="11"/>
      <c r="G748" s="11"/>
      <c r="H748" s="11"/>
      <c r="I748" s="11"/>
      <c r="J748" s="28" t="s">
        <v>4137</v>
      </c>
      <c r="K748" s="179"/>
    </row>
    <row r="749" spans="1:11" ht="28.8" hidden="1" x14ac:dyDescent="0.3">
      <c r="A749" s="41" t="s">
        <v>5255</v>
      </c>
      <c r="B749" s="41" t="s">
        <v>5256</v>
      </c>
      <c r="C749" s="171"/>
      <c r="D749" s="11"/>
      <c r="F749" s="171"/>
      <c r="G749" s="11"/>
      <c r="H749" s="11"/>
      <c r="I749" s="11" t="s">
        <v>138</v>
      </c>
      <c r="J749" s="123" t="s">
        <v>5114</v>
      </c>
      <c r="K749" s="180"/>
    </row>
    <row r="750" spans="1:11" ht="28.8" hidden="1" x14ac:dyDescent="0.3">
      <c r="A750" s="27" t="s">
        <v>4459</v>
      </c>
      <c r="B750" s="27" t="s">
        <v>4460</v>
      </c>
      <c r="C750" s="11"/>
      <c r="D750" s="11"/>
      <c r="E750" s="11">
        <v>1</v>
      </c>
      <c r="F750" s="11"/>
      <c r="G750" s="11"/>
      <c r="H750" s="11"/>
      <c r="I750" s="11"/>
      <c r="J750" s="28" t="s">
        <v>4137</v>
      </c>
      <c r="K750" s="179"/>
    </row>
    <row r="751" spans="1:11" ht="28.8" hidden="1" x14ac:dyDescent="0.3">
      <c r="A751" s="27" t="s">
        <v>4576</v>
      </c>
      <c r="B751" s="27" t="s">
        <v>4577</v>
      </c>
      <c r="C751" s="11"/>
      <c r="D751" s="11"/>
      <c r="E751" s="11">
        <v>1</v>
      </c>
      <c r="F751" s="11"/>
      <c r="G751" s="11"/>
      <c r="H751" s="11"/>
      <c r="I751" s="11"/>
      <c r="J751" s="28" t="s">
        <v>4137</v>
      </c>
      <c r="K751" s="179"/>
    </row>
    <row r="752" spans="1:11" ht="43.2" hidden="1" x14ac:dyDescent="0.3">
      <c r="A752" s="28" t="s">
        <v>4803</v>
      </c>
      <c r="B752" s="27" t="s">
        <v>4804</v>
      </c>
      <c r="C752" s="11">
        <v>1</v>
      </c>
      <c r="D752" s="11"/>
      <c r="E752" s="11"/>
      <c r="F752" s="11"/>
      <c r="G752" s="11"/>
      <c r="H752" s="11"/>
      <c r="I752" s="11"/>
      <c r="J752" s="28" t="s">
        <v>4137</v>
      </c>
      <c r="K752" s="179"/>
    </row>
    <row r="753" spans="1:11" hidden="1" x14ac:dyDescent="0.3">
      <c r="A753" s="28" t="s">
        <v>4594</v>
      </c>
      <c r="B753" s="27" t="s">
        <v>4595</v>
      </c>
      <c r="C753" s="11"/>
      <c r="D753" s="11"/>
      <c r="E753" s="11">
        <v>1</v>
      </c>
      <c r="F753" s="11"/>
      <c r="G753" s="11"/>
      <c r="H753" s="11"/>
      <c r="I753" s="11"/>
      <c r="J753" s="28" t="s">
        <v>4137</v>
      </c>
      <c r="K753" s="179"/>
    </row>
    <row r="754" spans="1:11" ht="28.8" hidden="1" x14ac:dyDescent="0.3">
      <c r="A754" s="27" t="s">
        <v>4349</v>
      </c>
      <c r="B754" s="27" t="s">
        <v>4350</v>
      </c>
      <c r="C754" s="11"/>
      <c r="D754" s="11"/>
      <c r="E754" s="11"/>
      <c r="F754" s="11">
        <v>1</v>
      </c>
      <c r="G754" s="11"/>
      <c r="H754" s="11"/>
      <c r="I754" s="11"/>
      <c r="J754" s="28" t="s">
        <v>4137</v>
      </c>
      <c r="K754" s="179"/>
    </row>
    <row r="755" spans="1:11" ht="43.2" hidden="1" x14ac:dyDescent="0.3">
      <c r="A755" s="27" t="s">
        <v>4775</v>
      </c>
      <c r="B755" s="27" t="s">
        <v>4776</v>
      </c>
      <c r="C755" s="11"/>
      <c r="D755" s="11">
        <v>1</v>
      </c>
      <c r="E755" s="11"/>
      <c r="F755" s="11"/>
      <c r="G755" s="11"/>
      <c r="H755" s="11"/>
      <c r="I755" s="11"/>
      <c r="J755" s="28" t="s">
        <v>4137</v>
      </c>
      <c r="K755" s="179"/>
    </row>
    <row r="756" spans="1:11" ht="43.2" hidden="1" x14ac:dyDescent="0.3">
      <c r="A756" s="27" t="s">
        <v>4785</v>
      </c>
      <c r="B756" s="27" t="s">
        <v>4786</v>
      </c>
      <c r="C756" s="11"/>
      <c r="D756" s="11"/>
      <c r="E756" s="11">
        <v>1</v>
      </c>
      <c r="F756" s="11"/>
      <c r="G756" s="11"/>
      <c r="H756" s="11">
        <v>1</v>
      </c>
      <c r="I756" s="11"/>
      <c r="J756" s="28" t="s">
        <v>4137</v>
      </c>
      <c r="K756" s="179"/>
    </row>
    <row r="757" spans="1:11" ht="28.8" hidden="1" x14ac:dyDescent="0.3">
      <c r="A757" s="27" t="s">
        <v>4949</v>
      </c>
      <c r="B757" s="27" t="s">
        <v>4950</v>
      </c>
      <c r="C757" s="11"/>
      <c r="D757" s="11"/>
      <c r="E757" s="11" t="s">
        <v>138</v>
      </c>
      <c r="F757" s="11"/>
      <c r="G757" s="11"/>
      <c r="H757" s="11"/>
      <c r="I757" s="11"/>
      <c r="J757" s="28" t="s">
        <v>4907</v>
      </c>
      <c r="K757" s="179"/>
    </row>
    <row r="758" spans="1:11" ht="28.8" hidden="1" x14ac:dyDescent="0.3">
      <c r="A758" s="41" t="s">
        <v>4949</v>
      </c>
      <c r="B758" s="41" t="s">
        <v>5083</v>
      </c>
      <c r="C758" s="171"/>
      <c r="D758" s="11"/>
      <c r="E758" s="171" t="s">
        <v>138</v>
      </c>
      <c r="F758" s="171"/>
      <c r="G758" s="11"/>
      <c r="H758" s="11"/>
      <c r="I758" s="11"/>
      <c r="J758" s="28" t="s">
        <v>4964</v>
      </c>
      <c r="K758" s="180"/>
    </row>
    <row r="759" spans="1:11" ht="43.2" hidden="1" x14ac:dyDescent="0.3">
      <c r="A759" s="27" t="s">
        <v>5041</v>
      </c>
      <c r="B759" s="27" t="s">
        <v>5042</v>
      </c>
      <c r="C759" s="11"/>
      <c r="D759" s="11"/>
      <c r="E759" s="11"/>
      <c r="F759" s="11"/>
      <c r="G759" s="11"/>
      <c r="H759" s="11"/>
      <c r="I759" s="11" t="s">
        <v>138</v>
      </c>
      <c r="J759" s="28" t="s">
        <v>4964</v>
      </c>
      <c r="K759" s="179"/>
    </row>
    <row r="760" spans="1:11" ht="43.2" hidden="1" x14ac:dyDescent="0.3">
      <c r="A760" s="27" t="s">
        <v>852</v>
      </c>
      <c r="B760" s="27" t="s">
        <v>5284</v>
      </c>
      <c r="C760" s="11"/>
      <c r="D760" s="11"/>
      <c r="E760" s="11"/>
      <c r="F760" s="11"/>
      <c r="G760" s="11"/>
      <c r="H760" s="11" t="s">
        <v>138</v>
      </c>
      <c r="I760" s="11"/>
      <c r="J760" s="123" t="s">
        <v>163</v>
      </c>
      <c r="K760" s="179"/>
    </row>
    <row r="761" spans="1:11" ht="57.6" hidden="1" x14ac:dyDescent="0.3">
      <c r="A761" s="27" t="s">
        <v>4993</v>
      </c>
      <c r="B761" s="27" t="s">
        <v>4994</v>
      </c>
      <c r="C761" s="11"/>
      <c r="D761" s="11"/>
      <c r="E761" s="11"/>
      <c r="F761" s="11"/>
      <c r="G761" s="11"/>
      <c r="H761" s="11" t="s">
        <v>138</v>
      </c>
      <c r="I761" s="11"/>
      <c r="J761" s="28" t="s">
        <v>4964</v>
      </c>
      <c r="K761" s="179"/>
    </row>
    <row r="762" spans="1:11" s="28" customFormat="1" ht="28.8" hidden="1" x14ac:dyDescent="0.3">
      <c r="A762" s="41" t="s">
        <v>4983</v>
      </c>
      <c r="B762" s="41"/>
      <c r="C762" s="171"/>
      <c r="D762" s="11"/>
      <c r="E762" s="171"/>
      <c r="F762" s="171"/>
      <c r="G762" s="11"/>
      <c r="H762" s="11"/>
      <c r="I762" s="11" t="s">
        <v>138</v>
      </c>
      <c r="J762" s="28" t="s">
        <v>4964</v>
      </c>
      <c r="K762" s="179"/>
    </row>
    <row r="763" spans="1:11" s="28" customFormat="1" ht="28.8" hidden="1" x14ac:dyDescent="0.3">
      <c r="A763" s="41" t="s">
        <v>4983</v>
      </c>
      <c r="B763" s="41" t="s">
        <v>5275</v>
      </c>
      <c r="C763" s="171"/>
      <c r="D763" s="11"/>
      <c r="E763" s="171"/>
      <c r="F763" s="171"/>
      <c r="G763" s="11"/>
      <c r="H763" s="11"/>
      <c r="I763" s="11"/>
      <c r="J763" s="123" t="s">
        <v>163</v>
      </c>
      <c r="K763" s="180"/>
    </row>
    <row r="764" spans="1:11" ht="43.2" hidden="1" x14ac:dyDescent="0.3">
      <c r="A764" s="41" t="s">
        <v>4997</v>
      </c>
      <c r="B764" s="41" t="s">
        <v>4998</v>
      </c>
      <c r="C764" s="171"/>
      <c r="D764" s="11"/>
      <c r="F764" s="171"/>
      <c r="G764" s="11"/>
      <c r="H764" s="11"/>
      <c r="I764" s="11" t="s">
        <v>138</v>
      </c>
      <c r="J764" s="28" t="s">
        <v>4964</v>
      </c>
      <c r="K764" s="180"/>
    </row>
    <row r="765" spans="1:11" ht="28.8" hidden="1" x14ac:dyDescent="0.3">
      <c r="A765" s="27" t="s">
        <v>4162</v>
      </c>
      <c r="B765" s="27" t="s">
        <v>4158</v>
      </c>
      <c r="C765" s="11"/>
      <c r="D765" s="11"/>
      <c r="E765" s="11"/>
      <c r="F765" s="11">
        <v>1</v>
      </c>
      <c r="G765" s="11"/>
      <c r="H765" s="11"/>
      <c r="I765" s="11"/>
      <c r="J765" s="28" t="s">
        <v>4137</v>
      </c>
      <c r="K765" s="179"/>
    </row>
    <row r="766" spans="1:11" ht="28.8" hidden="1" x14ac:dyDescent="0.3">
      <c r="A766" s="41" t="s">
        <v>5617</v>
      </c>
      <c r="B766" s="41"/>
      <c r="C766" s="171"/>
      <c r="D766" s="11"/>
      <c r="F766" s="171" t="s">
        <v>138</v>
      </c>
      <c r="G766" s="11"/>
      <c r="H766" s="11"/>
      <c r="I766" s="11"/>
      <c r="J766" s="140" t="s">
        <v>5581</v>
      </c>
      <c r="K766" s="180"/>
    </row>
    <row r="767" spans="1:11" s="28" customFormat="1" ht="28.8" hidden="1" x14ac:dyDescent="0.3">
      <c r="A767" s="41" t="s">
        <v>5617</v>
      </c>
      <c r="B767" s="104">
        <v>2019</v>
      </c>
      <c r="C767" s="171"/>
      <c r="D767" s="11"/>
      <c r="E767" s="171"/>
      <c r="F767" s="171" t="s">
        <v>138</v>
      </c>
      <c r="G767" s="11"/>
      <c r="H767" s="11"/>
      <c r="I767" s="11"/>
      <c r="J767" s="140" t="s">
        <v>5681</v>
      </c>
      <c r="K767" s="180"/>
    </row>
    <row r="768" spans="1:11" hidden="1" x14ac:dyDescent="0.3">
      <c r="A768" s="41" t="s">
        <v>5752</v>
      </c>
      <c r="B768" s="41">
        <v>2020</v>
      </c>
      <c r="C768" s="171"/>
      <c r="D768" s="11"/>
      <c r="F768" s="171" t="s">
        <v>138</v>
      </c>
      <c r="G768" s="11"/>
      <c r="H768" s="11"/>
      <c r="I768" s="11"/>
      <c r="J768" s="140" t="s">
        <v>5747</v>
      </c>
      <c r="K768" s="180"/>
    </row>
    <row r="769" spans="1:11" s="138" customFormat="1" ht="43.2" hidden="1" x14ac:dyDescent="0.3">
      <c r="A769" s="27" t="s">
        <v>4287</v>
      </c>
      <c r="B769" s="27" t="s">
        <v>4287</v>
      </c>
      <c r="C769" s="11"/>
      <c r="D769" s="11"/>
      <c r="E769" s="11"/>
      <c r="F769" s="11">
        <v>1</v>
      </c>
      <c r="G769" s="11"/>
      <c r="H769" s="11"/>
      <c r="I769" s="11"/>
      <c r="J769" s="28" t="s">
        <v>4137</v>
      </c>
      <c r="K769" s="179"/>
    </row>
    <row r="770" spans="1:11" ht="28.8" hidden="1" x14ac:dyDescent="0.3">
      <c r="A770" s="27" t="s">
        <v>4184</v>
      </c>
      <c r="B770" s="27" t="s">
        <v>4185</v>
      </c>
      <c r="C770" s="11"/>
      <c r="D770" s="11"/>
      <c r="E770" s="11"/>
      <c r="F770" s="11">
        <v>1</v>
      </c>
      <c r="G770" s="11"/>
      <c r="H770" s="11"/>
      <c r="I770" s="11"/>
      <c r="J770" s="28" t="s">
        <v>4137</v>
      </c>
      <c r="K770" s="179"/>
    </row>
    <row r="771" spans="1:11" hidden="1" x14ac:dyDescent="0.3">
      <c r="A771" s="41" t="s">
        <v>5614</v>
      </c>
      <c r="B771" s="41"/>
      <c r="C771" s="171"/>
      <c r="D771" s="11"/>
      <c r="F771" s="171" t="s">
        <v>138</v>
      </c>
      <c r="G771" s="11"/>
      <c r="H771" s="11"/>
      <c r="I771" s="11"/>
      <c r="J771" s="140" t="s">
        <v>5581</v>
      </c>
      <c r="K771" s="180"/>
    </row>
    <row r="772" spans="1:11" hidden="1" x14ac:dyDescent="0.3">
      <c r="A772" s="41" t="s">
        <v>5614</v>
      </c>
      <c r="B772" s="41"/>
      <c r="C772" s="171"/>
      <c r="D772" s="11"/>
      <c r="F772" s="171" t="s">
        <v>138</v>
      </c>
      <c r="G772" s="11"/>
      <c r="H772" s="11"/>
      <c r="I772" s="11"/>
      <c r="J772" s="140" t="s">
        <v>5655</v>
      </c>
      <c r="K772" s="180"/>
    </row>
    <row r="773" spans="1:11" hidden="1" x14ac:dyDescent="0.3">
      <c r="A773" s="41" t="s">
        <v>5614</v>
      </c>
      <c r="B773" s="41">
        <v>2020</v>
      </c>
      <c r="C773" s="171"/>
      <c r="D773" s="11"/>
      <c r="F773" s="171" t="s">
        <v>138</v>
      </c>
      <c r="G773" s="11"/>
      <c r="H773" s="11"/>
      <c r="I773" s="11"/>
      <c r="J773" s="140" t="s">
        <v>5735</v>
      </c>
      <c r="K773" s="180"/>
    </row>
    <row r="774" spans="1:11" ht="28.8" hidden="1" x14ac:dyDescent="0.3">
      <c r="A774" s="41" t="s">
        <v>5680</v>
      </c>
      <c r="B774" s="104">
        <v>2017</v>
      </c>
      <c r="C774" s="171"/>
      <c r="D774" s="11"/>
      <c r="F774" s="171" t="s">
        <v>138</v>
      </c>
      <c r="G774" s="11"/>
      <c r="H774" s="11"/>
      <c r="I774" s="11"/>
      <c r="J774" s="140" t="s">
        <v>5681</v>
      </c>
      <c r="K774" s="180"/>
    </row>
    <row r="775" spans="1:11" ht="28.8" hidden="1" x14ac:dyDescent="0.3">
      <c r="A775" s="27" t="s">
        <v>5680</v>
      </c>
      <c r="B775" s="27">
        <v>2017</v>
      </c>
      <c r="C775" s="11"/>
      <c r="D775" s="11"/>
      <c r="E775" s="11"/>
      <c r="F775" s="11" t="s">
        <v>138</v>
      </c>
      <c r="G775" s="11"/>
      <c r="H775" s="11"/>
      <c r="I775" s="11"/>
      <c r="J775" s="140" t="s">
        <v>5692</v>
      </c>
      <c r="K775" s="179"/>
    </row>
    <row r="776" spans="1:11" ht="28.8" hidden="1" x14ac:dyDescent="0.3">
      <c r="A776" s="27" t="s">
        <v>4161</v>
      </c>
      <c r="B776" s="27" t="s">
        <v>4158</v>
      </c>
      <c r="C776" s="11"/>
      <c r="D776" s="11"/>
      <c r="E776" s="11"/>
      <c r="F776" s="11">
        <v>1</v>
      </c>
      <c r="G776" s="11"/>
      <c r="H776" s="11"/>
      <c r="I776" s="11"/>
      <c r="J776" s="28" t="s">
        <v>4137</v>
      </c>
      <c r="K776" s="179"/>
    </row>
    <row r="777" spans="1:11" ht="43.2" hidden="1" x14ac:dyDescent="0.3">
      <c r="A777" s="27" t="s">
        <v>4301</v>
      </c>
      <c r="B777" s="27" t="s">
        <v>4302</v>
      </c>
      <c r="C777" s="11"/>
      <c r="D777" s="11"/>
      <c r="E777" s="11"/>
      <c r="F777" s="11">
        <v>1</v>
      </c>
      <c r="G777" s="11"/>
      <c r="H777" s="11"/>
      <c r="I777" s="11"/>
      <c r="J777" s="28" t="s">
        <v>4137</v>
      </c>
      <c r="K777" s="179"/>
    </row>
    <row r="778" spans="1:11" s="28" customFormat="1" ht="28.8" hidden="1" x14ac:dyDescent="0.3">
      <c r="A778" s="27" t="s">
        <v>4323</v>
      </c>
      <c r="B778" s="27" t="s">
        <v>4324</v>
      </c>
      <c r="C778" s="11"/>
      <c r="D778" s="11"/>
      <c r="E778" s="11"/>
      <c r="F778" s="11">
        <v>1</v>
      </c>
      <c r="G778" s="11"/>
      <c r="H778" s="11"/>
      <c r="I778" s="11"/>
      <c r="J778" s="28" t="s">
        <v>4137</v>
      </c>
      <c r="K778" s="179"/>
    </row>
    <row r="779" spans="1:11" ht="86.4" hidden="1" x14ac:dyDescent="0.3">
      <c r="A779" s="27" t="s">
        <v>4155</v>
      </c>
      <c r="B779" s="27" t="s">
        <v>4156</v>
      </c>
      <c r="C779" s="11"/>
      <c r="D779" s="11"/>
      <c r="E779" s="11"/>
      <c r="F779" s="11">
        <v>1</v>
      </c>
      <c r="G779" s="11"/>
      <c r="H779" s="11"/>
      <c r="I779" s="11"/>
      <c r="J779" s="28" t="s">
        <v>4137</v>
      </c>
      <c r="K779" s="179"/>
    </row>
    <row r="780" spans="1:11" ht="28.8" hidden="1" x14ac:dyDescent="0.3">
      <c r="A780" t="s">
        <v>5551</v>
      </c>
      <c r="B780" s="41" t="s">
        <v>5552</v>
      </c>
      <c r="C780" s="171"/>
      <c r="D780" s="11"/>
      <c r="F780" s="171"/>
      <c r="G780" s="11"/>
      <c r="H780" s="11"/>
      <c r="I780" s="11"/>
      <c r="J780" s="123" t="s">
        <v>5490</v>
      </c>
      <c r="K780" s="180"/>
    </row>
    <row r="781" spans="1:11" ht="28.8" hidden="1" x14ac:dyDescent="0.3">
      <c r="A781" t="s">
        <v>5559</v>
      </c>
      <c r="B781" s="41" t="s">
        <v>5560</v>
      </c>
      <c r="C781" s="171"/>
      <c r="D781" s="11"/>
      <c r="F781" s="171"/>
      <c r="G781" s="11"/>
      <c r="H781" s="11"/>
      <c r="I781" s="11"/>
      <c r="J781" s="123" t="s">
        <v>5490</v>
      </c>
      <c r="K781" s="180"/>
    </row>
    <row r="782" spans="1:11" ht="43.2" hidden="1" x14ac:dyDescent="0.3">
      <c r="A782" s="41" t="s">
        <v>5511</v>
      </c>
      <c r="B782" s="41" t="s">
        <v>5512</v>
      </c>
      <c r="C782" s="171"/>
      <c r="D782" s="11"/>
      <c r="F782" s="171"/>
      <c r="G782" s="11"/>
      <c r="H782" s="11"/>
      <c r="I782" s="11" t="s">
        <v>138</v>
      </c>
      <c r="J782" s="123" t="s">
        <v>5490</v>
      </c>
      <c r="K782" s="180"/>
    </row>
    <row r="783" spans="1:11" ht="28.8" hidden="1" x14ac:dyDescent="0.3">
      <c r="A783" s="41" t="s">
        <v>5609</v>
      </c>
      <c r="B783" s="41"/>
      <c r="C783" s="171"/>
      <c r="D783" s="11"/>
      <c r="F783" s="171" t="s">
        <v>138</v>
      </c>
      <c r="G783" s="11"/>
      <c r="H783" s="11"/>
      <c r="I783" s="11"/>
      <c r="J783" s="140" t="s">
        <v>5581</v>
      </c>
      <c r="K783" s="180"/>
    </row>
    <row r="784" spans="1:11" s="28" customFormat="1" ht="28.8" hidden="1" x14ac:dyDescent="0.3">
      <c r="A784" s="27" t="s">
        <v>4329</v>
      </c>
      <c r="B784" s="27" t="s">
        <v>4330</v>
      </c>
      <c r="C784" s="11"/>
      <c r="D784" s="11"/>
      <c r="E784" s="11"/>
      <c r="F784" s="11">
        <v>1</v>
      </c>
      <c r="G784" s="11"/>
      <c r="H784" s="11"/>
      <c r="I784" s="11"/>
      <c r="J784" s="28" t="s">
        <v>4137</v>
      </c>
      <c r="K784" s="179"/>
    </row>
    <row r="785" spans="1:11" ht="28.8" hidden="1" x14ac:dyDescent="0.3">
      <c r="A785" s="27" t="s">
        <v>5698</v>
      </c>
      <c r="B785" s="27">
        <v>2018</v>
      </c>
      <c r="C785" s="11"/>
      <c r="D785" s="11"/>
      <c r="E785" s="11"/>
      <c r="F785" s="11" t="s">
        <v>138</v>
      </c>
      <c r="G785" s="11"/>
      <c r="H785" s="11"/>
      <c r="I785" s="11"/>
      <c r="J785" s="140" t="s">
        <v>5692</v>
      </c>
      <c r="K785" s="179"/>
    </row>
    <row r="786" spans="1:11" hidden="1" x14ac:dyDescent="0.3">
      <c r="A786" s="41" t="s">
        <v>5624</v>
      </c>
      <c r="B786" s="41"/>
      <c r="C786" s="171"/>
      <c r="D786" s="11"/>
      <c r="F786" s="171" t="s">
        <v>138</v>
      </c>
      <c r="G786" s="11"/>
      <c r="H786" s="11"/>
      <c r="I786" s="11"/>
      <c r="J786" s="140" t="s">
        <v>5581</v>
      </c>
      <c r="K786" s="180"/>
    </row>
    <row r="787" spans="1:11" hidden="1" x14ac:dyDescent="0.3">
      <c r="A787" s="27" t="s">
        <v>5624</v>
      </c>
      <c r="B787" s="27">
        <v>2019</v>
      </c>
      <c r="C787" s="11"/>
      <c r="D787" s="11"/>
      <c r="E787" s="11"/>
      <c r="F787" s="11" t="s">
        <v>138</v>
      </c>
      <c r="G787" s="11"/>
      <c r="H787" s="11"/>
      <c r="I787" s="11"/>
      <c r="J787" s="140" t="s">
        <v>5747</v>
      </c>
      <c r="K787" s="179"/>
    </row>
    <row r="788" spans="1:11" ht="28.8" hidden="1" x14ac:dyDescent="0.3">
      <c r="A788" s="41" t="s">
        <v>5720</v>
      </c>
      <c r="B788" s="41">
        <v>2019</v>
      </c>
      <c r="C788" s="171"/>
      <c r="D788" s="11"/>
      <c r="F788" s="171"/>
      <c r="G788" s="11"/>
      <c r="H788" s="11"/>
      <c r="I788" s="11"/>
      <c r="J788" s="140" t="s">
        <v>5715</v>
      </c>
      <c r="K788" s="180"/>
    </row>
    <row r="789" spans="1:11" ht="28.8" hidden="1" x14ac:dyDescent="0.3">
      <c r="A789" s="28" t="s">
        <v>4303</v>
      </c>
      <c r="B789" s="27" t="s">
        <v>4304</v>
      </c>
      <c r="C789" s="11"/>
      <c r="D789" s="11"/>
      <c r="E789" s="11"/>
      <c r="F789" s="11">
        <v>1</v>
      </c>
      <c r="G789" s="11"/>
      <c r="H789" s="11"/>
      <c r="I789" s="11"/>
      <c r="J789" s="28" t="s">
        <v>4137</v>
      </c>
      <c r="K789" s="179"/>
    </row>
    <row r="790" spans="1:11" ht="28.8" hidden="1" x14ac:dyDescent="0.3">
      <c r="A790" s="41" t="s">
        <v>5734</v>
      </c>
      <c r="B790" s="41">
        <v>2019</v>
      </c>
      <c r="C790" s="171"/>
      <c r="D790" s="11"/>
      <c r="F790" s="171" t="s">
        <v>138</v>
      </c>
      <c r="G790" s="11"/>
      <c r="H790" s="11"/>
      <c r="I790" s="11"/>
      <c r="J790" s="140" t="s">
        <v>5735</v>
      </c>
      <c r="K790" s="180"/>
    </row>
    <row r="791" spans="1:11" ht="28.8" hidden="1" x14ac:dyDescent="0.3">
      <c r="A791" s="41" t="s">
        <v>5721</v>
      </c>
      <c r="B791" s="41">
        <v>2019</v>
      </c>
      <c r="C791" s="171"/>
      <c r="D791" s="11"/>
      <c r="F791" s="171" t="s">
        <v>138</v>
      </c>
      <c r="G791" s="11"/>
      <c r="H791" s="11"/>
      <c r="I791" s="11"/>
      <c r="J791" s="140" t="s">
        <v>5715</v>
      </c>
      <c r="K791" s="180"/>
    </row>
    <row r="792" spans="1:11" ht="28.8" hidden="1" x14ac:dyDescent="0.3">
      <c r="A792" s="41" t="s">
        <v>5721</v>
      </c>
      <c r="B792" s="41">
        <v>2019</v>
      </c>
      <c r="C792" s="171"/>
      <c r="D792" s="11"/>
      <c r="F792" s="171" t="s">
        <v>138</v>
      </c>
      <c r="G792" s="11"/>
      <c r="H792" s="11"/>
      <c r="I792" s="11"/>
      <c r="J792" s="140" t="s">
        <v>5747</v>
      </c>
      <c r="K792" s="180"/>
    </row>
    <row r="793" spans="1:11" ht="43.2" hidden="1" x14ac:dyDescent="0.3">
      <c r="A793" s="27" t="s">
        <v>4165</v>
      </c>
      <c r="B793" s="27" t="s">
        <v>4165</v>
      </c>
      <c r="C793" s="11"/>
      <c r="D793" s="11"/>
      <c r="E793" s="11"/>
      <c r="F793" s="11">
        <v>1</v>
      </c>
      <c r="G793" s="11"/>
      <c r="H793" s="11"/>
      <c r="I793" s="11"/>
      <c r="J793" s="28" t="s">
        <v>4137</v>
      </c>
      <c r="K793" s="179"/>
    </row>
    <row r="794" spans="1:11" ht="72" hidden="1" x14ac:dyDescent="0.3">
      <c r="A794" s="27" t="s">
        <v>4174</v>
      </c>
      <c r="B794" s="27" t="s">
        <v>4175</v>
      </c>
      <c r="C794" s="11"/>
      <c r="D794" s="11"/>
      <c r="E794" s="11"/>
      <c r="F794" s="11">
        <v>1</v>
      </c>
      <c r="G794" s="11"/>
      <c r="H794" s="11"/>
      <c r="I794" s="11"/>
      <c r="J794" s="28" t="s">
        <v>4137</v>
      </c>
      <c r="K794" s="179"/>
    </row>
    <row r="795" spans="1:11" ht="43.2" hidden="1" x14ac:dyDescent="0.3">
      <c r="A795" s="27" t="s">
        <v>4195</v>
      </c>
      <c r="B795" s="27" t="s">
        <v>4196</v>
      </c>
      <c r="C795" s="11"/>
      <c r="D795" s="11"/>
      <c r="E795" s="11"/>
      <c r="F795" s="11">
        <v>1</v>
      </c>
      <c r="G795" s="11"/>
      <c r="H795" s="11"/>
      <c r="I795" s="11"/>
      <c r="J795" s="28" t="s">
        <v>4137</v>
      </c>
      <c r="K795" s="179"/>
    </row>
    <row r="796" spans="1:11" s="28" customFormat="1" ht="28.8" hidden="1" x14ac:dyDescent="0.3">
      <c r="A796" s="27" t="s">
        <v>4305</v>
      </c>
      <c r="B796" s="27" t="s">
        <v>4306</v>
      </c>
      <c r="C796" s="11"/>
      <c r="D796" s="11"/>
      <c r="E796" s="11"/>
      <c r="F796" s="11">
        <v>1</v>
      </c>
      <c r="G796" s="11"/>
      <c r="H796" s="11"/>
      <c r="I796" s="11"/>
      <c r="J796" s="28" t="s">
        <v>4137</v>
      </c>
      <c r="K796" s="179"/>
    </row>
    <row r="797" spans="1:11" s="28" customFormat="1" ht="43.2" hidden="1" x14ac:dyDescent="0.3">
      <c r="A797" s="27" t="s">
        <v>4253</v>
      </c>
      <c r="B797" s="27" t="s">
        <v>4254</v>
      </c>
      <c r="C797" s="11"/>
      <c r="D797" s="11"/>
      <c r="E797" s="11"/>
      <c r="F797" s="11">
        <v>1</v>
      </c>
      <c r="G797" s="11"/>
      <c r="H797" s="11"/>
      <c r="I797" s="11"/>
      <c r="J797" s="28" t="s">
        <v>4137</v>
      </c>
      <c r="K797" s="179"/>
    </row>
    <row r="798" spans="1:11" s="28" customFormat="1" ht="28.8" hidden="1" x14ac:dyDescent="0.3">
      <c r="A798" s="27" t="s">
        <v>4307</v>
      </c>
      <c r="B798" s="27" t="s">
        <v>4308</v>
      </c>
      <c r="C798" s="11"/>
      <c r="D798" s="11"/>
      <c r="E798" s="11"/>
      <c r="F798" s="11">
        <v>1</v>
      </c>
      <c r="G798" s="11"/>
      <c r="H798" s="11"/>
      <c r="I798" s="11"/>
      <c r="J798" s="28" t="s">
        <v>4137</v>
      </c>
      <c r="K798" s="179"/>
    </row>
    <row r="799" spans="1:11" s="28" customFormat="1" ht="28.8" hidden="1" x14ac:dyDescent="0.3">
      <c r="A799" s="41" t="s">
        <v>5758</v>
      </c>
      <c r="B799" s="41">
        <v>2013</v>
      </c>
      <c r="C799" s="171"/>
      <c r="D799" s="11"/>
      <c r="E799" s="171"/>
      <c r="F799" s="171" t="s">
        <v>138</v>
      </c>
      <c r="G799" s="11"/>
      <c r="H799" s="11"/>
      <c r="I799" s="11"/>
      <c r="J799" s="140" t="s">
        <v>5747</v>
      </c>
      <c r="K799" s="180"/>
    </row>
    <row r="800" spans="1:11" s="28" customFormat="1" ht="28.8" hidden="1" x14ac:dyDescent="0.3">
      <c r="A800" s="27" t="s">
        <v>4331</v>
      </c>
      <c r="B800" s="27" t="s">
        <v>4332</v>
      </c>
      <c r="C800" s="11"/>
      <c r="D800" s="11"/>
      <c r="E800" s="11"/>
      <c r="F800" s="11">
        <v>1</v>
      </c>
      <c r="G800" s="11"/>
      <c r="H800" s="11"/>
      <c r="I800" s="11"/>
      <c r="J800" s="28" t="s">
        <v>4137</v>
      </c>
      <c r="K800" s="179"/>
    </row>
    <row r="801" spans="1:11" s="28" customFormat="1" ht="43.2" hidden="1" x14ac:dyDescent="0.3">
      <c r="A801" s="27" t="s">
        <v>4299</v>
      </c>
      <c r="B801" s="27" t="s">
        <v>4300</v>
      </c>
      <c r="C801" s="11"/>
      <c r="D801" s="11"/>
      <c r="E801" s="11"/>
      <c r="F801" s="11">
        <v>1</v>
      </c>
      <c r="G801" s="11"/>
      <c r="H801" s="11"/>
      <c r="I801" s="11"/>
      <c r="J801" s="28" t="s">
        <v>4137</v>
      </c>
      <c r="K801" s="179"/>
    </row>
    <row r="802" spans="1:11" ht="28.8" hidden="1" x14ac:dyDescent="0.3">
      <c r="A802" s="27" t="s">
        <v>4339</v>
      </c>
      <c r="B802" s="27" t="s">
        <v>4340</v>
      </c>
      <c r="C802" s="11"/>
      <c r="D802" s="11"/>
      <c r="E802" s="11"/>
      <c r="F802" s="11">
        <v>1</v>
      </c>
      <c r="G802" s="11"/>
      <c r="H802" s="11"/>
      <c r="I802" s="11"/>
      <c r="J802" s="28" t="s">
        <v>4137</v>
      </c>
      <c r="K802" s="179"/>
    </row>
    <row r="803" spans="1:11" ht="43.2" hidden="1" x14ac:dyDescent="0.3">
      <c r="A803" s="27" t="s">
        <v>4257</v>
      </c>
      <c r="B803" s="27" t="s">
        <v>4258</v>
      </c>
      <c r="C803" s="11"/>
      <c r="D803" s="11"/>
      <c r="E803" s="11"/>
      <c r="F803" s="11">
        <v>1</v>
      </c>
      <c r="G803" s="11"/>
      <c r="H803" s="11"/>
      <c r="I803" s="11"/>
      <c r="J803" s="28" t="s">
        <v>4137</v>
      </c>
      <c r="K803" s="179"/>
    </row>
    <row r="804" spans="1:11" ht="43.2" hidden="1" x14ac:dyDescent="0.3">
      <c r="A804" s="27" t="s">
        <v>4294</v>
      </c>
      <c r="B804" s="27" t="s">
        <v>4295</v>
      </c>
      <c r="C804" s="11"/>
      <c r="D804" s="11"/>
      <c r="E804" s="11"/>
      <c r="F804" s="11">
        <v>1</v>
      </c>
      <c r="G804" s="11"/>
      <c r="H804" s="11"/>
      <c r="I804" s="11"/>
      <c r="J804" s="28" t="s">
        <v>4137</v>
      </c>
      <c r="K804" s="179"/>
    </row>
    <row r="805" spans="1:11" s="28" customFormat="1" ht="28.8" hidden="1" x14ac:dyDescent="0.3">
      <c r="A805" s="27" t="s">
        <v>4335</v>
      </c>
      <c r="B805" s="27" t="s">
        <v>4336</v>
      </c>
      <c r="C805" s="11"/>
      <c r="D805" s="11"/>
      <c r="E805" s="11"/>
      <c r="F805" s="11">
        <v>1</v>
      </c>
      <c r="G805" s="11"/>
      <c r="H805" s="11"/>
      <c r="I805" s="11"/>
      <c r="J805" s="28" t="s">
        <v>4137</v>
      </c>
      <c r="K805" s="179"/>
    </row>
    <row r="806" spans="1:11" ht="28.8" hidden="1" x14ac:dyDescent="0.3">
      <c r="A806" s="27" t="s">
        <v>4325</v>
      </c>
      <c r="B806" s="27" t="s">
        <v>4326</v>
      </c>
      <c r="C806" s="11"/>
      <c r="D806" s="11"/>
      <c r="E806" s="11"/>
      <c r="F806" s="11">
        <v>1</v>
      </c>
      <c r="G806" s="11"/>
      <c r="H806" s="11"/>
      <c r="I806" s="11"/>
      <c r="J806" s="28" t="s">
        <v>4137</v>
      </c>
      <c r="K806" s="179"/>
    </row>
    <row r="807" spans="1:11" ht="28.8" hidden="1" x14ac:dyDescent="0.3">
      <c r="A807" s="41" t="s">
        <v>5679</v>
      </c>
      <c r="B807" s="41"/>
      <c r="C807" s="171"/>
      <c r="D807" s="11"/>
      <c r="F807" s="171" t="s">
        <v>138</v>
      </c>
      <c r="G807" s="11"/>
      <c r="H807" s="11"/>
      <c r="I807" s="11"/>
      <c r="J807" s="140" t="s">
        <v>5670</v>
      </c>
      <c r="K807" s="180"/>
    </row>
    <row r="808" spans="1:11" ht="28.8" hidden="1" x14ac:dyDescent="0.3">
      <c r="A808" s="41" t="s">
        <v>5679</v>
      </c>
      <c r="B808" s="41">
        <v>2013</v>
      </c>
      <c r="C808" s="171"/>
      <c r="D808" s="11"/>
      <c r="F808" s="171" t="s">
        <v>138</v>
      </c>
      <c r="G808" s="11"/>
      <c r="H808" s="11"/>
      <c r="I808" s="11"/>
      <c r="J808" s="140" t="s">
        <v>5715</v>
      </c>
      <c r="K808" s="180"/>
    </row>
    <row r="809" spans="1:11" ht="28.8" hidden="1" x14ac:dyDescent="0.3">
      <c r="A809" s="41" t="s">
        <v>5679</v>
      </c>
      <c r="B809" s="41">
        <v>2013</v>
      </c>
      <c r="C809" s="171"/>
      <c r="D809" s="11"/>
      <c r="F809" s="171" t="s">
        <v>138</v>
      </c>
      <c r="G809" s="11"/>
      <c r="H809" s="11"/>
      <c r="I809" s="11"/>
      <c r="J809" s="140" t="s">
        <v>5747</v>
      </c>
      <c r="K809" s="180"/>
    </row>
    <row r="810" spans="1:11" ht="28.8" hidden="1" x14ac:dyDescent="0.3">
      <c r="A810" s="27" t="s">
        <v>4392</v>
      </c>
      <c r="B810" s="27" t="s">
        <v>4393</v>
      </c>
      <c r="C810" s="11"/>
      <c r="D810" s="11"/>
      <c r="E810" s="11"/>
      <c r="F810" s="11">
        <v>1</v>
      </c>
      <c r="G810" s="11"/>
      <c r="H810" s="11"/>
      <c r="I810" s="11"/>
      <c r="J810" s="28" t="s">
        <v>4137</v>
      </c>
      <c r="K810" s="179"/>
    </row>
    <row r="811" spans="1:11" ht="28.8" hidden="1" x14ac:dyDescent="0.3">
      <c r="A811" s="27" t="s">
        <v>4392</v>
      </c>
      <c r="B811" s="27" t="s">
        <v>4394</v>
      </c>
      <c r="C811" s="11"/>
      <c r="D811" s="11"/>
      <c r="E811" s="11"/>
      <c r="F811" s="11">
        <v>1</v>
      </c>
      <c r="G811" s="11"/>
      <c r="H811" s="11"/>
      <c r="I811" s="11"/>
      <c r="J811" s="28" t="s">
        <v>4137</v>
      </c>
      <c r="K811" s="179"/>
    </row>
    <row r="812" spans="1:11" ht="72" hidden="1" x14ac:dyDescent="0.3">
      <c r="A812" s="27" t="s">
        <v>4319</v>
      </c>
      <c r="B812" s="27" t="s">
        <v>4320</v>
      </c>
      <c r="C812" s="11"/>
      <c r="D812" s="11"/>
      <c r="E812" s="11"/>
      <c r="F812" s="11">
        <v>1</v>
      </c>
      <c r="G812" s="11"/>
      <c r="H812" s="11"/>
      <c r="I812" s="11"/>
      <c r="J812" s="28" t="s">
        <v>4137</v>
      </c>
      <c r="K812" s="179"/>
    </row>
    <row r="813" spans="1:11" ht="28.8" hidden="1" x14ac:dyDescent="0.3">
      <c r="A813" s="41" t="s">
        <v>4319</v>
      </c>
      <c r="B813" s="41"/>
      <c r="C813" s="171"/>
      <c r="D813" s="11"/>
      <c r="F813" s="171" t="s">
        <v>138</v>
      </c>
      <c r="G813" s="11"/>
      <c r="H813" s="11"/>
      <c r="I813" s="11"/>
      <c r="J813" s="140" t="s">
        <v>5670</v>
      </c>
      <c r="K813" s="180"/>
    </row>
    <row r="814" spans="1:11" ht="28.8" hidden="1" x14ac:dyDescent="0.3">
      <c r="A814" s="41" t="s">
        <v>4319</v>
      </c>
      <c r="B814" s="41">
        <v>2013</v>
      </c>
      <c r="C814" s="171"/>
      <c r="D814" s="11"/>
      <c r="F814" s="171" t="s">
        <v>138</v>
      </c>
      <c r="G814" s="11"/>
      <c r="H814" s="11"/>
      <c r="I814" s="11"/>
      <c r="J814" s="140" t="s">
        <v>5747</v>
      </c>
      <c r="K814" s="180"/>
    </row>
    <row r="815" spans="1:11" ht="72" hidden="1" x14ac:dyDescent="0.3">
      <c r="A815" s="27" t="s">
        <v>4311</v>
      </c>
      <c r="B815" s="27" t="s">
        <v>4312</v>
      </c>
      <c r="C815" s="11"/>
      <c r="D815" s="11"/>
      <c r="E815" s="11"/>
      <c r="F815" s="11">
        <v>1</v>
      </c>
      <c r="G815" s="11"/>
      <c r="H815" s="11"/>
      <c r="I815" s="11"/>
      <c r="J815" s="28" t="s">
        <v>4137</v>
      </c>
      <c r="K815" s="179"/>
    </row>
    <row r="816" spans="1:11" ht="28.8" hidden="1" x14ac:dyDescent="0.3">
      <c r="A816" s="41" t="s">
        <v>4311</v>
      </c>
      <c r="B816" s="41"/>
      <c r="C816" s="171"/>
      <c r="D816" s="11"/>
      <c r="F816" s="171" t="s">
        <v>138</v>
      </c>
      <c r="G816" s="11"/>
      <c r="H816" s="11"/>
      <c r="I816" s="11"/>
      <c r="J816" s="140" t="s">
        <v>5670</v>
      </c>
      <c r="K816" s="180"/>
    </row>
    <row r="817" spans="1:11" ht="28.8" hidden="1" x14ac:dyDescent="0.3">
      <c r="A817" s="41" t="s">
        <v>4311</v>
      </c>
      <c r="B817" s="41">
        <v>2013</v>
      </c>
      <c r="C817" s="171"/>
      <c r="D817" s="11"/>
      <c r="F817" s="171" t="s">
        <v>138</v>
      </c>
      <c r="G817" s="11"/>
      <c r="H817" s="11"/>
      <c r="I817" s="11"/>
      <c r="J817" s="140" t="s">
        <v>5747</v>
      </c>
      <c r="K817" s="180"/>
    </row>
    <row r="818" spans="1:11" ht="72" hidden="1" x14ac:dyDescent="0.3">
      <c r="A818" s="27" t="s">
        <v>4315</v>
      </c>
      <c r="B818" s="27" t="s">
        <v>4316</v>
      </c>
      <c r="C818" s="11"/>
      <c r="D818" s="11"/>
      <c r="E818" s="11"/>
      <c r="F818" s="11">
        <v>1</v>
      </c>
      <c r="G818" s="11"/>
      <c r="H818" s="11"/>
      <c r="I818" s="11"/>
      <c r="J818" s="28" t="s">
        <v>4137</v>
      </c>
      <c r="K818" s="179"/>
    </row>
    <row r="819" spans="1:11" s="27" customFormat="1" ht="28.8" hidden="1" x14ac:dyDescent="0.3">
      <c r="A819" s="41" t="s">
        <v>4315</v>
      </c>
      <c r="B819" s="41"/>
      <c r="C819" s="171"/>
      <c r="D819" s="11"/>
      <c r="E819" s="171"/>
      <c r="F819" s="171" t="s">
        <v>138</v>
      </c>
      <c r="G819" s="11"/>
      <c r="H819" s="11"/>
      <c r="I819" s="11"/>
      <c r="J819" s="140" t="s">
        <v>5670</v>
      </c>
      <c r="K819" s="180"/>
    </row>
    <row r="820" spans="1:11" ht="28.8" hidden="1" x14ac:dyDescent="0.3">
      <c r="A820" s="41" t="s">
        <v>4315</v>
      </c>
      <c r="B820" s="41">
        <v>2013</v>
      </c>
      <c r="C820" s="171"/>
      <c r="D820" s="11"/>
      <c r="F820" s="171" t="s">
        <v>138</v>
      </c>
      <c r="G820" s="11"/>
      <c r="H820" s="11"/>
      <c r="I820" s="11"/>
      <c r="J820" s="140" t="s">
        <v>5747</v>
      </c>
      <c r="K820" s="180"/>
    </row>
    <row r="821" spans="1:11" s="28" customFormat="1" ht="72" hidden="1" x14ac:dyDescent="0.3">
      <c r="A821" s="27" t="s">
        <v>4317</v>
      </c>
      <c r="B821" s="27" t="s">
        <v>4318</v>
      </c>
      <c r="C821" s="11"/>
      <c r="D821" s="11"/>
      <c r="E821" s="11"/>
      <c r="F821" s="11">
        <v>1</v>
      </c>
      <c r="G821" s="11"/>
      <c r="H821" s="11"/>
      <c r="I821" s="11"/>
      <c r="J821" s="28" t="s">
        <v>4137</v>
      </c>
      <c r="K821" s="179"/>
    </row>
    <row r="822" spans="1:11" ht="72" hidden="1" x14ac:dyDescent="0.3">
      <c r="A822" s="27" t="s">
        <v>4313</v>
      </c>
      <c r="B822" s="27" t="s">
        <v>4314</v>
      </c>
      <c r="C822" s="11"/>
      <c r="D822" s="11"/>
      <c r="E822" s="11"/>
      <c r="F822" s="11">
        <v>1</v>
      </c>
      <c r="G822" s="11"/>
      <c r="H822" s="11"/>
      <c r="I822" s="11"/>
      <c r="J822" s="28" t="s">
        <v>4137</v>
      </c>
      <c r="K822" s="179"/>
    </row>
    <row r="823" spans="1:11" ht="28.8" hidden="1" x14ac:dyDescent="0.3">
      <c r="A823" s="41" t="s">
        <v>4313</v>
      </c>
      <c r="B823" s="41"/>
      <c r="C823" s="171"/>
      <c r="D823" s="11"/>
      <c r="F823" s="171" t="s">
        <v>138</v>
      </c>
      <c r="G823" s="11"/>
      <c r="H823" s="11"/>
      <c r="I823" s="11"/>
      <c r="J823" s="140" t="s">
        <v>5670</v>
      </c>
      <c r="K823" s="180"/>
    </row>
    <row r="824" spans="1:11" ht="28.8" hidden="1" x14ac:dyDescent="0.3">
      <c r="A824" s="27" t="s">
        <v>5632</v>
      </c>
      <c r="B824" s="27"/>
      <c r="C824" s="11"/>
      <c r="D824" s="11"/>
      <c r="E824" s="11"/>
      <c r="F824" s="11" t="s">
        <v>138</v>
      </c>
      <c r="G824" s="11"/>
      <c r="H824" s="11"/>
      <c r="I824" s="11"/>
      <c r="J824" s="140" t="s">
        <v>5581</v>
      </c>
      <c r="K824" s="179"/>
    </row>
    <row r="825" spans="1:11" s="28" customFormat="1" ht="57.6" hidden="1" x14ac:dyDescent="0.3">
      <c r="A825" s="27" t="s">
        <v>4369</v>
      </c>
      <c r="B825" s="27" t="s">
        <v>4370</v>
      </c>
      <c r="C825" s="11"/>
      <c r="D825" s="11"/>
      <c r="E825" s="11"/>
      <c r="F825" s="11">
        <v>1</v>
      </c>
      <c r="G825" s="11"/>
      <c r="H825" s="11"/>
      <c r="I825" s="11"/>
      <c r="J825" s="28" t="s">
        <v>4137</v>
      </c>
      <c r="K825" s="179"/>
    </row>
    <row r="826" spans="1:11" ht="57.6" hidden="1" x14ac:dyDescent="0.3">
      <c r="A826" s="27" t="s">
        <v>4367</v>
      </c>
      <c r="B826" s="27" t="s">
        <v>4368</v>
      </c>
      <c r="C826" s="11"/>
      <c r="D826" s="11"/>
      <c r="E826" s="11"/>
      <c r="F826" s="11">
        <v>1</v>
      </c>
      <c r="G826" s="11"/>
      <c r="H826" s="11"/>
      <c r="I826" s="11"/>
      <c r="J826" s="28" t="s">
        <v>4137</v>
      </c>
      <c r="K826" s="179"/>
    </row>
    <row r="827" spans="1:11" ht="57.6" hidden="1" x14ac:dyDescent="0.3">
      <c r="A827" s="27" t="s">
        <v>4363</v>
      </c>
      <c r="B827" s="27" t="s">
        <v>4364</v>
      </c>
      <c r="C827" s="11"/>
      <c r="D827" s="11"/>
      <c r="E827" s="11"/>
      <c r="F827" s="11">
        <v>1</v>
      </c>
      <c r="G827" s="11"/>
      <c r="H827" s="11"/>
      <c r="I827" s="11"/>
      <c r="J827" s="28" t="s">
        <v>4137</v>
      </c>
      <c r="K827" s="179"/>
    </row>
    <row r="828" spans="1:11" ht="57.6" hidden="1" x14ac:dyDescent="0.3">
      <c r="A828" s="27" t="s">
        <v>4371</v>
      </c>
      <c r="B828" s="27" t="s">
        <v>4372</v>
      </c>
      <c r="C828" s="11"/>
      <c r="D828" s="11"/>
      <c r="E828" s="11"/>
      <c r="F828" s="11">
        <v>1</v>
      </c>
      <c r="G828" s="11"/>
      <c r="H828" s="11"/>
      <c r="I828" s="11"/>
      <c r="J828" s="28" t="s">
        <v>4137</v>
      </c>
      <c r="K828" s="179"/>
    </row>
    <row r="829" spans="1:11" ht="28.8" hidden="1" x14ac:dyDescent="0.3">
      <c r="A829" s="27" t="s">
        <v>4157</v>
      </c>
      <c r="B829" s="27" t="s">
        <v>4158</v>
      </c>
      <c r="C829" s="11"/>
      <c r="D829" s="11"/>
      <c r="E829" s="11"/>
      <c r="F829" s="11">
        <v>1</v>
      </c>
      <c r="G829" s="11"/>
      <c r="H829" s="11"/>
      <c r="I829" s="11"/>
      <c r="J829" s="28" t="s">
        <v>4137</v>
      </c>
      <c r="K829" s="179"/>
    </row>
    <row r="830" spans="1:11" ht="28.8" hidden="1" x14ac:dyDescent="0.3">
      <c r="A830" s="41" t="s">
        <v>5684</v>
      </c>
      <c r="B830" s="104">
        <v>2020</v>
      </c>
      <c r="C830" s="171"/>
      <c r="D830" s="11"/>
      <c r="F830" s="171" t="s">
        <v>138</v>
      </c>
      <c r="G830" s="11"/>
      <c r="H830" s="11"/>
      <c r="I830" s="11"/>
      <c r="J830" s="140" t="s">
        <v>5681</v>
      </c>
      <c r="K830" s="180"/>
    </row>
    <row r="831" spans="1:11" ht="43.2" hidden="1" x14ac:dyDescent="0.3">
      <c r="A831" s="27" t="s">
        <v>4205</v>
      </c>
      <c r="B831" s="27" t="s">
        <v>4206</v>
      </c>
      <c r="C831" s="11"/>
      <c r="D831" s="11"/>
      <c r="E831" s="11"/>
      <c r="F831" s="11">
        <v>1</v>
      </c>
      <c r="G831" s="11"/>
      <c r="H831" s="11"/>
      <c r="I831" s="11"/>
      <c r="J831" s="28" t="s">
        <v>4137</v>
      </c>
      <c r="K831" s="179"/>
    </row>
    <row r="832" spans="1:11" ht="43.2" hidden="1" x14ac:dyDescent="0.3">
      <c r="A832" s="27" t="s">
        <v>4228</v>
      </c>
      <c r="B832" s="27" t="s">
        <v>4229</v>
      </c>
      <c r="C832" s="11"/>
      <c r="D832" s="11"/>
      <c r="E832" s="11"/>
      <c r="F832" s="11">
        <v>1</v>
      </c>
      <c r="G832" s="11"/>
      <c r="H832" s="11"/>
      <c r="I832" s="11"/>
      <c r="J832" s="28" t="s">
        <v>4137</v>
      </c>
      <c r="K832" s="179"/>
    </row>
    <row r="833" spans="1:11" ht="28.8" hidden="1" x14ac:dyDescent="0.3">
      <c r="A833" s="27" t="s">
        <v>4228</v>
      </c>
      <c r="B833" s="27"/>
      <c r="C833" s="11"/>
      <c r="D833" s="11"/>
      <c r="E833" s="11"/>
      <c r="F833" s="171" t="s">
        <v>138</v>
      </c>
      <c r="G833" s="11"/>
      <c r="H833" s="11"/>
      <c r="I833" s="11"/>
      <c r="J833" s="140" t="s">
        <v>5670</v>
      </c>
      <c r="K833" s="179"/>
    </row>
    <row r="834" spans="1:11" ht="28.8" hidden="1" x14ac:dyDescent="0.3">
      <c r="A834" s="41" t="s">
        <v>4228</v>
      </c>
      <c r="B834" s="41">
        <v>2016</v>
      </c>
      <c r="C834" s="171"/>
      <c r="D834" s="11"/>
      <c r="F834" s="171" t="s">
        <v>138</v>
      </c>
      <c r="G834" s="11"/>
      <c r="H834" s="11"/>
      <c r="I834" s="11"/>
      <c r="J834" s="138"/>
      <c r="K834" s="180"/>
    </row>
    <row r="835" spans="1:11" hidden="1" x14ac:dyDescent="0.3">
      <c r="A835" s="41" t="s">
        <v>5616</v>
      </c>
      <c r="B835" s="41"/>
      <c r="C835" s="171"/>
      <c r="D835" s="11"/>
      <c r="F835" s="171"/>
      <c r="G835" s="11"/>
      <c r="H835" s="11"/>
      <c r="I835" s="11"/>
      <c r="J835" s="140" t="s">
        <v>5581</v>
      </c>
      <c r="K835" s="180"/>
    </row>
    <row r="836" spans="1:11" hidden="1" x14ac:dyDescent="0.3">
      <c r="A836" s="27" t="s">
        <v>5616</v>
      </c>
      <c r="B836" s="27">
        <v>2020</v>
      </c>
      <c r="C836" s="11"/>
      <c r="D836" s="11"/>
      <c r="E836" s="11"/>
      <c r="F836" s="11" t="s">
        <v>138</v>
      </c>
      <c r="G836" s="11"/>
      <c r="H836" s="11"/>
      <c r="I836" s="11"/>
      <c r="J836" s="140" t="s">
        <v>5692</v>
      </c>
      <c r="K836" s="179"/>
    </row>
    <row r="837" spans="1:11" ht="28.8" hidden="1" x14ac:dyDescent="0.3">
      <c r="A837" s="27" t="s">
        <v>5391</v>
      </c>
      <c r="B837" s="27" t="s">
        <v>5392</v>
      </c>
      <c r="C837" s="11"/>
      <c r="D837" s="11"/>
      <c r="E837" s="11"/>
      <c r="F837" s="11"/>
      <c r="G837" s="11"/>
      <c r="H837" s="11" t="s">
        <v>138</v>
      </c>
      <c r="I837" s="11"/>
      <c r="J837" s="123" t="s">
        <v>163</v>
      </c>
      <c r="K837" s="179"/>
    </row>
    <row r="838" spans="1:11" s="28" customFormat="1" ht="28.8" hidden="1" x14ac:dyDescent="0.3">
      <c r="A838" s="103" t="s">
        <v>5847</v>
      </c>
      <c r="B838" s="41" t="s">
        <v>5848</v>
      </c>
      <c r="C838" s="171"/>
      <c r="D838" s="11"/>
      <c r="E838" s="171"/>
      <c r="F838" s="171"/>
      <c r="G838" s="11"/>
      <c r="H838" s="11"/>
      <c r="I838" s="11"/>
      <c r="J838" s="142" t="s">
        <v>5849</v>
      </c>
      <c r="K838" s="180"/>
    </row>
    <row r="839" spans="1:11" s="28" customFormat="1" ht="28.8" hidden="1" x14ac:dyDescent="0.3">
      <c r="A839" s="41" t="s">
        <v>5891</v>
      </c>
      <c r="B839" s="41" t="s">
        <v>5892</v>
      </c>
      <c r="C839" s="171"/>
      <c r="D839" s="11"/>
      <c r="E839" s="171"/>
      <c r="F839" s="171"/>
      <c r="G839" s="11"/>
      <c r="H839" s="11"/>
      <c r="I839" s="11" t="s">
        <v>138</v>
      </c>
      <c r="J839" s="153"/>
      <c r="K839" s="180"/>
    </row>
    <row r="840" spans="1:11" s="28" customFormat="1" ht="28.8" hidden="1" x14ac:dyDescent="0.3">
      <c r="A840" s="54" t="s">
        <v>4223</v>
      </c>
      <c r="B840" s="27" t="s">
        <v>4224</v>
      </c>
      <c r="C840" s="11"/>
      <c r="D840" s="11"/>
      <c r="E840" s="11"/>
      <c r="F840" s="11">
        <v>1</v>
      </c>
      <c r="G840" s="11"/>
      <c r="H840" s="11"/>
      <c r="I840" s="11"/>
      <c r="J840" s="28" t="s">
        <v>4137</v>
      </c>
      <c r="K840" s="179"/>
    </row>
    <row r="841" spans="1:11" ht="28.8" hidden="1" x14ac:dyDescent="0.3">
      <c r="A841" s="27" t="s">
        <v>4207</v>
      </c>
      <c r="B841" s="27" t="s">
        <v>4208</v>
      </c>
      <c r="C841" s="11"/>
      <c r="D841" s="11"/>
      <c r="E841" s="11"/>
      <c r="F841" s="11">
        <v>1</v>
      </c>
      <c r="G841" s="11"/>
      <c r="H841" s="11"/>
      <c r="I841" s="11"/>
      <c r="J841" s="28" t="s">
        <v>4137</v>
      </c>
      <c r="K841" s="179"/>
    </row>
    <row r="842" spans="1:11" ht="28.8" hidden="1" x14ac:dyDescent="0.3">
      <c r="A842" s="27" t="s">
        <v>4746</v>
      </c>
      <c r="B842" s="27" t="s">
        <v>4747</v>
      </c>
      <c r="C842" s="11">
        <v>1</v>
      </c>
      <c r="D842" s="11"/>
      <c r="E842" s="11"/>
      <c r="F842" s="11"/>
      <c r="G842" s="11"/>
      <c r="H842" s="11"/>
      <c r="I842" s="11"/>
      <c r="J842" s="28" t="s">
        <v>4137</v>
      </c>
      <c r="K842" s="179"/>
    </row>
    <row r="843" spans="1:11" ht="28.8" hidden="1" x14ac:dyDescent="0.3">
      <c r="A843" s="27" t="s">
        <v>4480</v>
      </c>
      <c r="B843" s="27" t="s">
        <v>4481</v>
      </c>
      <c r="C843" s="11"/>
      <c r="D843" s="11"/>
      <c r="E843" s="11">
        <v>1</v>
      </c>
      <c r="F843" s="11"/>
      <c r="G843" s="11"/>
      <c r="H843" s="11"/>
      <c r="I843" s="11"/>
      <c r="J843" s="28" t="s">
        <v>4137</v>
      </c>
      <c r="K843" s="179"/>
    </row>
    <row r="844" spans="1:11" ht="43.2" hidden="1" x14ac:dyDescent="0.3">
      <c r="A844" s="41" t="s">
        <v>5167</v>
      </c>
      <c r="B844" s="41" t="s">
        <v>5168</v>
      </c>
      <c r="C844" s="171"/>
      <c r="D844" s="11"/>
      <c r="F844" s="171"/>
      <c r="G844" s="11"/>
      <c r="H844" s="11"/>
      <c r="I844" s="11" t="s">
        <v>138</v>
      </c>
      <c r="J844" s="123" t="s">
        <v>5114</v>
      </c>
      <c r="K844" s="180"/>
    </row>
    <row r="845" spans="1:11" ht="43.2" hidden="1" x14ac:dyDescent="0.3">
      <c r="A845" s="41" t="s">
        <v>5505</v>
      </c>
      <c r="B845" s="41" t="s">
        <v>5506</v>
      </c>
      <c r="C845" s="171"/>
      <c r="D845" s="11"/>
      <c r="F845" s="171"/>
      <c r="G845" s="11"/>
      <c r="H845" s="11"/>
      <c r="I845" s="11" t="s">
        <v>138</v>
      </c>
      <c r="J845" s="123" t="s">
        <v>5490</v>
      </c>
      <c r="K845" s="180"/>
    </row>
    <row r="846" spans="1:11" ht="28.8" hidden="1" x14ac:dyDescent="0.3">
      <c r="A846" s="27" t="s">
        <v>4748</v>
      </c>
      <c r="B846" s="27" t="s">
        <v>4625</v>
      </c>
      <c r="C846" s="11">
        <v>1</v>
      </c>
      <c r="D846" s="11"/>
      <c r="E846" s="11"/>
      <c r="F846" s="11"/>
      <c r="G846" s="11"/>
      <c r="H846" s="11"/>
      <c r="I846" s="11"/>
      <c r="J846" s="28" t="s">
        <v>4137</v>
      </c>
      <c r="K846" s="179"/>
    </row>
    <row r="847" spans="1:11" ht="28.8" hidden="1" x14ac:dyDescent="0.3">
      <c r="A847" s="41" t="s">
        <v>5428</v>
      </c>
      <c r="B847" s="41" t="s">
        <v>5429</v>
      </c>
      <c r="C847" s="171"/>
      <c r="D847" s="11"/>
      <c r="F847" s="171"/>
      <c r="G847" s="11"/>
      <c r="H847" s="11"/>
      <c r="I847" s="11" t="s">
        <v>138</v>
      </c>
      <c r="J847" s="123" t="s">
        <v>163</v>
      </c>
      <c r="K847" s="180"/>
    </row>
    <row r="848" spans="1:11" ht="28.8" hidden="1" x14ac:dyDescent="0.3">
      <c r="A848" s="27" t="s">
        <v>5857</v>
      </c>
      <c r="B848" s="27" t="s">
        <v>5858</v>
      </c>
      <c r="C848" s="11"/>
      <c r="D848" s="11"/>
      <c r="E848" s="11"/>
      <c r="F848" s="11" t="s">
        <v>138</v>
      </c>
      <c r="G848" s="11"/>
      <c r="H848" s="11"/>
      <c r="I848" s="11"/>
      <c r="J848" s="142"/>
      <c r="K848" s="179"/>
    </row>
    <row r="849" spans="1:11" s="28" customFormat="1" ht="43.2" hidden="1" x14ac:dyDescent="0.3">
      <c r="A849" s="41" t="s">
        <v>5128</v>
      </c>
      <c r="B849" s="41" t="s">
        <v>5129</v>
      </c>
      <c r="C849" s="171"/>
      <c r="D849" s="11"/>
      <c r="E849" s="171"/>
      <c r="F849" s="171" t="s">
        <v>138</v>
      </c>
      <c r="G849" s="11"/>
      <c r="H849" s="11"/>
      <c r="I849" s="11"/>
      <c r="J849" s="123" t="s">
        <v>5114</v>
      </c>
      <c r="K849" s="180"/>
    </row>
    <row r="850" spans="1:11" ht="43.2" hidden="1" x14ac:dyDescent="0.3">
      <c r="A850" s="41" t="s">
        <v>5128</v>
      </c>
      <c r="B850" s="41" t="s">
        <v>5129</v>
      </c>
      <c r="C850" s="171"/>
      <c r="D850" s="11"/>
      <c r="F850" s="171" t="s">
        <v>138</v>
      </c>
      <c r="G850" s="11"/>
      <c r="H850" s="11"/>
      <c r="I850" s="11"/>
      <c r="J850" s="123" t="s">
        <v>5114</v>
      </c>
      <c r="K850" s="180"/>
    </row>
    <row r="851" spans="1:11" ht="28.8" hidden="1" x14ac:dyDescent="0.3">
      <c r="A851" s="41" t="s">
        <v>5023</v>
      </c>
      <c r="B851" s="41" t="s">
        <v>5024</v>
      </c>
      <c r="C851" s="171"/>
      <c r="D851" s="11"/>
      <c r="F851" s="171"/>
      <c r="G851" s="11"/>
      <c r="H851" s="11"/>
      <c r="I851" s="11" t="s">
        <v>138</v>
      </c>
      <c r="J851" s="28" t="s">
        <v>4964</v>
      </c>
      <c r="K851" s="180"/>
    </row>
    <row r="852" spans="1:11" ht="57.6" hidden="1" x14ac:dyDescent="0.3">
      <c r="A852" s="41" t="s">
        <v>5499</v>
      </c>
      <c r="B852" s="41" t="s">
        <v>5500</v>
      </c>
      <c r="C852" s="171"/>
      <c r="D852" s="11"/>
      <c r="F852" s="171" t="s">
        <v>138</v>
      </c>
      <c r="G852" s="11"/>
      <c r="H852" s="11"/>
      <c r="I852" s="11"/>
      <c r="J852" s="123" t="s">
        <v>5490</v>
      </c>
      <c r="K852" s="180"/>
    </row>
    <row r="853" spans="1:11" ht="28.8" hidden="1" x14ac:dyDescent="0.3">
      <c r="A853" s="28" t="s">
        <v>4461</v>
      </c>
      <c r="B853" s="27" t="s">
        <v>4462</v>
      </c>
      <c r="C853" s="11"/>
      <c r="D853" s="11"/>
      <c r="E853" s="11">
        <v>1</v>
      </c>
      <c r="F853" s="11"/>
      <c r="G853" s="11"/>
      <c r="H853" s="11"/>
      <c r="I853" s="11"/>
      <c r="J853" s="28" t="s">
        <v>4137</v>
      </c>
      <c r="K853" s="179"/>
    </row>
    <row r="854" spans="1:11" ht="28.8" hidden="1" x14ac:dyDescent="0.3">
      <c r="A854" t="s">
        <v>5507</v>
      </c>
      <c r="B854" s="41" t="s">
        <v>5508</v>
      </c>
      <c r="C854" s="171"/>
      <c r="D854" s="11"/>
      <c r="F854" s="171"/>
      <c r="G854" s="11"/>
      <c r="H854" s="11"/>
      <c r="I854" s="11" t="s">
        <v>138</v>
      </c>
      <c r="J854" s="123" t="s">
        <v>5490</v>
      </c>
      <c r="K854" s="180"/>
    </row>
    <row r="855" spans="1:11" ht="28.8" hidden="1" x14ac:dyDescent="0.3">
      <c r="A855" s="27" t="s">
        <v>4486</v>
      </c>
      <c r="B855" s="27" t="s">
        <v>4487</v>
      </c>
      <c r="C855" s="11">
        <v>1</v>
      </c>
      <c r="D855" s="11"/>
      <c r="E855" s="11"/>
      <c r="F855" s="11"/>
      <c r="G855" s="11"/>
      <c r="H855" s="11"/>
      <c r="I855" s="11"/>
      <c r="J855" s="28" t="s">
        <v>4137</v>
      </c>
      <c r="K855" s="179"/>
    </row>
    <row r="856" spans="1:11" ht="28.8" hidden="1" x14ac:dyDescent="0.3">
      <c r="A856" s="41" t="s">
        <v>5175</v>
      </c>
      <c r="B856" s="41" t="s">
        <v>4467</v>
      </c>
      <c r="C856" s="171"/>
      <c r="D856" s="11"/>
      <c r="F856" s="171"/>
      <c r="G856" s="11"/>
      <c r="H856" s="11"/>
      <c r="I856" s="11" t="s">
        <v>138</v>
      </c>
      <c r="J856" s="123" t="s">
        <v>5114</v>
      </c>
      <c r="K856" s="180"/>
    </row>
    <row r="857" spans="1:11" ht="28.8" hidden="1" x14ac:dyDescent="0.3">
      <c r="A857" s="41" t="s">
        <v>5722</v>
      </c>
      <c r="B857" s="41" t="s">
        <v>5723</v>
      </c>
      <c r="C857" s="171"/>
      <c r="D857" s="11"/>
      <c r="F857" s="171" t="s">
        <v>138</v>
      </c>
      <c r="G857" s="11"/>
      <c r="H857" s="11"/>
      <c r="I857" s="11"/>
      <c r="J857" s="140" t="s">
        <v>5715</v>
      </c>
      <c r="K857" s="180"/>
    </row>
    <row r="858" spans="1:11" ht="28.8" hidden="1" x14ac:dyDescent="0.3">
      <c r="A858" s="41" t="s">
        <v>5063</v>
      </c>
      <c r="B858" s="41" t="s">
        <v>4136</v>
      </c>
      <c r="C858" s="171"/>
      <c r="D858" s="11"/>
      <c r="F858" s="171" t="s">
        <v>138</v>
      </c>
      <c r="G858" s="11"/>
      <c r="H858" s="11"/>
      <c r="I858" s="11"/>
      <c r="J858" s="28" t="s">
        <v>4964</v>
      </c>
      <c r="K858" s="180"/>
    </row>
    <row r="859" spans="1:11" ht="28.8" hidden="1" x14ac:dyDescent="0.3">
      <c r="A859" s="27" t="s">
        <v>4912</v>
      </c>
      <c r="B859" s="27" t="s">
        <v>4913</v>
      </c>
      <c r="C859" s="11">
        <v>1</v>
      </c>
      <c r="D859" s="11"/>
      <c r="E859" s="11"/>
      <c r="F859" s="11"/>
      <c r="G859" s="11"/>
      <c r="H859" s="11"/>
      <c r="I859" s="11"/>
      <c r="J859" s="28" t="s">
        <v>4907</v>
      </c>
      <c r="K859" s="179"/>
    </row>
    <row r="860" spans="1:11" ht="28.8" hidden="1" x14ac:dyDescent="0.3">
      <c r="A860" s="27" t="s">
        <v>4506</v>
      </c>
      <c r="B860" s="27" t="s">
        <v>4507</v>
      </c>
      <c r="C860" s="11"/>
      <c r="D860" s="11"/>
      <c r="E860" s="11">
        <v>1</v>
      </c>
      <c r="F860" s="11"/>
      <c r="G860" s="11"/>
      <c r="H860" s="11"/>
      <c r="I860" s="11"/>
      <c r="J860" s="28" t="s">
        <v>4137</v>
      </c>
      <c r="K860" s="179"/>
    </row>
    <row r="861" spans="1:11" ht="28.8" hidden="1" x14ac:dyDescent="0.3">
      <c r="A861" s="27" t="s">
        <v>4492</v>
      </c>
      <c r="B861" s="27" t="s">
        <v>4493</v>
      </c>
      <c r="C861" s="11">
        <v>1</v>
      </c>
      <c r="D861" s="11"/>
      <c r="E861" s="11"/>
      <c r="F861" s="11"/>
      <c r="G861" s="11"/>
      <c r="H861" s="11"/>
      <c r="I861" s="11"/>
      <c r="J861" s="28" t="s">
        <v>4137</v>
      </c>
      <c r="K861" s="179"/>
    </row>
    <row r="862" spans="1:11" hidden="1" x14ac:dyDescent="0.3">
      <c r="A862" s="28" t="s">
        <v>4697</v>
      </c>
      <c r="B862" s="27" t="s">
        <v>4698</v>
      </c>
      <c r="C862" s="11"/>
      <c r="D862" s="11"/>
      <c r="E862" s="11"/>
      <c r="F862" s="11"/>
      <c r="G862" s="11">
        <v>1</v>
      </c>
      <c r="H862" s="11"/>
      <c r="I862" s="11"/>
      <c r="J862" s="28" t="s">
        <v>4137</v>
      </c>
      <c r="K862" s="179"/>
    </row>
    <row r="863" spans="1:11" ht="43.2" hidden="1" x14ac:dyDescent="0.3">
      <c r="A863" s="41" t="s">
        <v>5130</v>
      </c>
      <c r="B863" s="41" t="s">
        <v>5131</v>
      </c>
      <c r="C863" s="171"/>
      <c r="D863" s="11"/>
      <c r="F863" s="171"/>
      <c r="G863" s="11"/>
      <c r="H863" s="11"/>
      <c r="I863" s="11" t="s">
        <v>138</v>
      </c>
      <c r="J863" s="123" t="s">
        <v>5114</v>
      </c>
      <c r="K863" s="180"/>
    </row>
    <row r="864" spans="1:11" hidden="1" x14ac:dyDescent="0.3">
      <c r="A864" s="28" t="s">
        <v>4588</v>
      </c>
      <c r="B864" s="27" t="s">
        <v>4589</v>
      </c>
      <c r="C864" s="11"/>
      <c r="D864" s="11"/>
      <c r="E864" s="11"/>
      <c r="F864" s="11"/>
      <c r="G864" s="11"/>
      <c r="H864" s="11"/>
      <c r="I864" s="11"/>
      <c r="J864" s="28" t="s">
        <v>4137</v>
      </c>
      <c r="K864" s="179"/>
    </row>
    <row r="865" spans="1:11" ht="28.8" hidden="1" x14ac:dyDescent="0.3">
      <c r="A865" s="28" t="s">
        <v>4490</v>
      </c>
      <c r="B865" s="27" t="s">
        <v>4491</v>
      </c>
      <c r="C865" s="11">
        <v>1</v>
      </c>
      <c r="D865" s="11"/>
      <c r="E865" s="11"/>
      <c r="F865" s="11"/>
      <c r="G865" s="11"/>
      <c r="H865" s="11"/>
      <c r="I865" s="11"/>
      <c r="J865" s="28" t="s">
        <v>4137</v>
      </c>
      <c r="K865" s="179"/>
    </row>
    <row r="866" spans="1:11" hidden="1" x14ac:dyDescent="0.3">
      <c r="A866" s="28" t="s">
        <v>4431</v>
      </c>
      <c r="B866" s="27" t="s">
        <v>4432</v>
      </c>
      <c r="C866" s="11"/>
      <c r="D866" s="11"/>
      <c r="E866" s="11">
        <v>1</v>
      </c>
      <c r="F866" s="11"/>
      <c r="G866" s="11"/>
      <c r="H866" s="11"/>
      <c r="I866" s="11"/>
      <c r="J866" s="28" t="s">
        <v>4137</v>
      </c>
      <c r="K866" s="179"/>
    </row>
    <row r="867" spans="1:11" ht="28.8" hidden="1" x14ac:dyDescent="0.3">
      <c r="A867" s="41" t="s">
        <v>5335</v>
      </c>
      <c r="B867" s="41" t="s">
        <v>5336</v>
      </c>
      <c r="C867" s="171"/>
      <c r="D867" s="11"/>
      <c r="F867" s="171"/>
      <c r="G867" s="11"/>
      <c r="H867" s="11"/>
      <c r="I867" s="11" t="s">
        <v>138</v>
      </c>
      <c r="J867" s="123" t="s">
        <v>163</v>
      </c>
      <c r="K867" s="180"/>
    </row>
    <row r="868" spans="1:11" s="28" customFormat="1" ht="28.8" hidden="1" x14ac:dyDescent="0.3">
      <c r="A868" s="27" t="s">
        <v>4498</v>
      </c>
      <c r="B868" s="27" t="s">
        <v>4499</v>
      </c>
      <c r="C868" s="11"/>
      <c r="D868" s="11"/>
      <c r="E868" s="11">
        <v>1</v>
      </c>
      <c r="F868" s="11"/>
      <c r="G868" s="11"/>
      <c r="H868" s="11"/>
      <c r="I868" s="11"/>
      <c r="J868" s="28" t="s">
        <v>4137</v>
      </c>
      <c r="K868" s="179"/>
    </row>
    <row r="869" spans="1:11" s="28" customFormat="1" ht="28.8" hidden="1" x14ac:dyDescent="0.3">
      <c r="A869" s="41" t="s">
        <v>5118</v>
      </c>
      <c r="B869" s="41" t="s">
        <v>5119</v>
      </c>
      <c r="C869" s="171"/>
      <c r="D869" s="11"/>
      <c r="E869" s="171"/>
      <c r="F869" s="171"/>
      <c r="G869" s="11"/>
      <c r="H869" s="11"/>
      <c r="I869" s="11" t="s">
        <v>138</v>
      </c>
      <c r="J869" s="123" t="s">
        <v>5114</v>
      </c>
      <c r="K869" s="180"/>
    </row>
    <row r="870" spans="1:11" ht="28.8" hidden="1" x14ac:dyDescent="0.3">
      <c r="A870" s="27" t="s">
        <v>5697</v>
      </c>
      <c r="B870" s="27">
        <v>2018</v>
      </c>
      <c r="C870" s="11"/>
      <c r="D870" s="11"/>
      <c r="E870" s="11"/>
      <c r="F870" s="11" t="s">
        <v>138</v>
      </c>
      <c r="G870" s="11"/>
      <c r="H870" s="11"/>
      <c r="I870" s="11"/>
      <c r="J870" s="140" t="s">
        <v>5692</v>
      </c>
      <c r="K870" s="179"/>
    </row>
    <row r="871" spans="1:11" s="28" customFormat="1" ht="28.8" hidden="1" x14ac:dyDescent="0.3">
      <c r="A871" s="27" t="s">
        <v>5703</v>
      </c>
      <c r="B871" s="27">
        <v>2019</v>
      </c>
      <c r="C871" s="11"/>
      <c r="D871" s="11"/>
      <c r="E871" s="11"/>
      <c r="F871" s="11"/>
      <c r="G871" s="11"/>
      <c r="H871" s="11"/>
      <c r="I871" s="11"/>
      <c r="J871" s="140" t="s">
        <v>5692</v>
      </c>
      <c r="K871" s="179"/>
    </row>
    <row r="872" spans="1:11" s="28" customFormat="1" ht="28.8" hidden="1" x14ac:dyDescent="0.3">
      <c r="A872" s="41" t="s">
        <v>5676</v>
      </c>
      <c r="B872" s="41"/>
      <c r="C872" s="171"/>
      <c r="D872" s="11"/>
      <c r="E872" s="171"/>
      <c r="F872" s="171" t="s">
        <v>138</v>
      </c>
      <c r="G872" s="11"/>
      <c r="H872" s="11"/>
      <c r="I872" s="11"/>
      <c r="J872" s="140" t="s">
        <v>5670</v>
      </c>
      <c r="K872" s="180"/>
    </row>
    <row r="873" spans="1:11" s="28" customFormat="1" ht="28.8" hidden="1" x14ac:dyDescent="0.3">
      <c r="A873" s="28" t="s">
        <v>4180</v>
      </c>
      <c r="B873" s="27" t="s">
        <v>4181</v>
      </c>
      <c r="C873" s="11"/>
      <c r="D873" s="11"/>
      <c r="E873" s="11"/>
      <c r="F873" s="11">
        <v>1</v>
      </c>
      <c r="G873" s="11"/>
      <c r="H873" s="11"/>
      <c r="I873" s="11"/>
      <c r="J873" s="28" t="s">
        <v>4137</v>
      </c>
      <c r="K873" s="179"/>
    </row>
    <row r="874" spans="1:11" s="28" customFormat="1" ht="28.8" hidden="1" x14ac:dyDescent="0.3">
      <c r="A874" s="41" t="s">
        <v>4958</v>
      </c>
      <c r="B874" s="41" t="s">
        <v>4959</v>
      </c>
      <c r="C874" s="171">
        <v>1</v>
      </c>
      <c r="D874" s="11"/>
      <c r="E874" s="171"/>
      <c r="F874" s="171"/>
      <c r="G874" s="11"/>
      <c r="H874" s="11"/>
      <c r="I874" s="11"/>
      <c r="J874" s="28" t="s">
        <v>4907</v>
      </c>
      <c r="K874" s="179"/>
    </row>
    <row r="875" spans="1:11" s="28" customFormat="1" ht="28.8" hidden="1" x14ac:dyDescent="0.3">
      <c r="A875" s="27" t="s">
        <v>4526</v>
      </c>
      <c r="B875" s="27" t="s">
        <v>4527</v>
      </c>
      <c r="C875" s="11">
        <v>1</v>
      </c>
      <c r="D875" s="11"/>
      <c r="E875" s="11"/>
      <c r="F875" s="11"/>
      <c r="G875" s="11"/>
      <c r="H875" s="11"/>
      <c r="I875" s="11"/>
      <c r="J875" s="28" t="s">
        <v>4137</v>
      </c>
      <c r="K875" s="179"/>
    </row>
    <row r="876" spans="1:11" s="28" customFormat="1" ht="28.8" hidden="1" x14ac:dyDescent="0.3">
      <c r="A876" s="41" t="s">
        <v>5345</v>
      </c>
      <c r="B876" s="41" t="s">
        <v>5346</v>
      </c>
      <c r="C876" s="171"/>
      <c r="D876" s="11"/>
      <c r="E876" s="171" t="s">
        <v>138</v>
      </c>
      <c r="F876" s="171"/>
      <c r="G876" s="11"/>
      <c r="H876" s="11"/>
      <c r="I876" s="11"/>
      <c r="J876" s="123" t="s">
        <v>163</v>
      </c>
      <c r="K876" s="180"/>
    </row>
    <row r="877" spans="1:11" s="28" customFormat="1" ht="28.8" hidden="1" x14ac:dyDescent="0.3">
      <c r="A877" s="27" t="s">
        <v>4632</v>
      </c>
      <c r="B877" s="27" t="s">
        <v>4633</v>
      </c>
      <c r="C877" s="11">
        <v>1</v>
      </c>
      <c r="D877" s="11"/>
      <c r="E877" s="11"/>
      <c r="F877" s="11"/>
      <c r="G877" s="11"/>
      <c r="H877" s="11"/>
      <c r="I877" s="11"/>
      <c r="J877" s="28" t="s">
        <v>4137</v>
      </c>
      <c r="K877" s="179"/>
    </row>
    <row r="878" spans="1:11" s="28" customFormat="1" ht="57.6" hidden="1" x14ac:dyDescent="0.3">
      <c r="A878" s="27" t="s">
        <v>4197</v>
      </c>
      <c r="B878" s="27" t="s">
        <v>4198</v>
      </c>
      <c r="C878" s="11"/>
      <c r="D878" s="11"/>
      <c r="E878" s="11"/>
      <c r="F878" s="11">
        <v>1</v>
      </c>
      <c r="G878" s="11"/>
      <c r="H878" s="11"/>
      <c r="I878" s="11"/>
      <c r="J878" s="28" t="s">
        <v>4137</v>
      </c>
      <c r="K878" s="179"/>
    </row>
    <row r="879" spans="1:11" s="28" customFormat="1" ht="28.8" hidden="1" x14ac:dyDescent="0.3">
      <c r="A879" s="27" t="s">
        <v>4905</v>
      </c>
      <c r="B879" s="27" t="s">
        <v>4906</v>
      </c>
      <c r="C879" s="11">
        <v>1</v>
      </c>
      <c r="D879" s="11"/>
      <c r="E879" s="11"/>
      <c r="F879" s="11"/>
      <c r="G879" s="11"/>
      <c r="H879" s="11"/>
      <c r="I879" s="11"/>
      <c r="J879" s="28" t="s">
        <v>4907</v>
      </c>
      <c r="K879" s="179"/>
    </row>
    <row r="880" spans="1:11" s="28" customFormat="1" ht="28.8" hidden="1" x14ac:dyDescent="0.3">
      <c r="A880" s="27" t="s">
        <v>5716</v>
      </c>
      <c r="B880" s="27" t="s">
        <v>5717</v>
      </c>
      <c r="C880" s="11"/>
      <c r="D880" s="11"/>
      <c r="E880" s="11"/>
      <c r="F880" s="11"/>
      <c r="G880" s="11"/>
      <c r="H880" s="11" t="s">
        <v>138</v>
      </c>
      <c r="I880" s="11"/>
      <c r="J880" s="140" t="s">
        <v>5715</v>
      </c>
      <c r="K880" s="179"/>
    </row>
    <row r="881" spans="1:11" s="28" customFormat="1" ht="28.8" hidden="1" x14ac:dyDescent="0.3">
      <c r="A881" s="145" t="s">
        <v>5657</v>
      </c>
      <c r="B881" s="41" t="s">
        <v>5658</v>
      </c>
      <c r="C881" s="171"/>
      <c r="D881" s="11"/>
      <c r="E881" s="171"/>
      <c r="F881" s="171"/>
      <c r="G881" s="11"/>
      <c r="H881" s="11" t="s">
        <v>5592</v>
      </c>
      <c r="I881" s="11"/>
      <c r="J881" s="140" t="s">
        <v>5655</v>
      </c>
      <c r="K881" s="180"/>
    </row>
    <row r="882" spans="1:11" s="28" customFormat="1" ht="28.8" hidden="1" x14ac:dyDescent="0.3">
      <c r="A882" s="28" t="s">
        <v>4592</v>
      </c>
      <c r="B882" s="27" t="s">
        <v>4593</v>
      </c>
      <c r="C882" s="11">
        <v>1</v>
      </c>
      <c r="D882" s="11"/>
      <c r="E882" s="11"/>
      <c r="F882" s="11"/>
      <c r="G882" s="11"/>
      <c r="H882" s="11"/>
      <c r="I882" s="11"/>
      <c r="J882" s="28" t="s">
        <v>4137</v>
      </c>
      <c r="K882" s="179"/>
    </row>
    <row r="883" spans="1:11" s="28" customFormat="1" ht="28.8" hidden="1" x14ac:dyDescent="0.3">
      <c r="A883" s="41" t="s">
        <v>5337</v>
      </c>
      <c r="B883" s="41" t="s">
        <v>5338</v>
      </c>
      <c r="C883" s="171"/>
      <c r="D883" s="11"/>
      <c r="E883" s="171"/>
      <c r="F883" s="171"/>
      <c r="G883" s="11"/>
      <c r="H883" s="11"/>
      <c r="I883" s="11" t="s">
        <v>138</v>
      </c>
      <c r="J883" s="123" t="s">
        <v>163</v>
      </c>
      <c r="K883" s="180"/>
    </row>
    <row r="884" spans="1:11" s="28" customFormat="1" ht="28.8" hidden="1" x14ac:dyDescent="0.3">
      <c r="A884" t="s">
        <v>5783</v>
      </c>
      <c r="B884" s="41" t="s">
        <v>5668</v>
      </c>
      <c r="C884" s="171"/>
      <c r="D884" s="11"/>
      <c r="E884" s="171"/>
      <c r="F884" s="171"/>
      <c r="G884" s="11"/>
      <c r="H884" s="11" t="s">
        <v>138</v>
      </c>
      <c r="I884" s="11"/>
      <c r="J884" s="140" t="s">
        <v>5747</v>
      </c>
      <c r="K884" s="180"/>
    </row>
    <row r="885" spans="1:11" s="28" customFormat="1" ht="28.8" hidden="1" x14ac:dyDescent="0.3">
      <c r="A885" s="27" t="s">
        <v>4433</v>
      </c>
      <c r="B885" s="27" t="s">
        <v>4434</v>
      </c>
      <c r="C885" s="11"/>
      <c r="D885" s="11"/>
      <c r="E885" s="11">
        <v>1</v>
      </c>
      <c r="F885" s="11"/>
      <c r="G885" s="11"/>
      <c r="H885" s="11"/>
      <c r="I885" s="11"/>
      <c r="J885" s="28" t="s">
        <v>4137</v>
      </c>
      <c r="K885" s="179"/>
    </row>
    <row r="886" spans="1:11" ht="28.8" hidden="1" x14ac:dyDescent="0.3">
      <c r="A886" s="27" t="s">
        <v>4510</v>
      </c>
      <c r="B886" s="27" t="s">
        <v>4511</v>
      </c>
      <c r="C886" s="11">
        <v>1</v>
      </c>
      <c r="D886" s="11"/>
      <c r="E886" s="11"/>
      <c r="F886" s="11"/>
      <c r="G886" s="11"/>
      <c r="H886" s="11"/>
      <c r="I886" s="11"/>
      <c r="J886" s="28" t="s">
        <v>4137</v>
      </c>
      <c r="K886" s="179"/>
    </row>
    <row r="887" spans="1:11" ht="28.8" hidden="1" x14ac:dyDescent="0.3">
      <c r="A887" s="41" t="s">
        <v>5333</v>
      </c>
      <c r="B887" s="41" t="s">
        <v>5334</v>
      </c>
      <c r="C887" s="171"/>
      <c r="D887" s="11"/>
      <c r="F887" s="171"/>
      <c r="G887" s="11"/>
      <c r="H887" s="11" t="s">
        <v>138</v>
      </c>
      <c r="I887" s="11"/>
      <c r="J887" s="123" t="s">
        <v>163</v>
      </c>
      <c r="K887" s="180"/>
    </row>
    <row r="888" spans="1:11" ht="43.2" hidden="1" x14ac:dyDescent="0.3">
      <c r="A888" s="41" t="s">
        <v>5491</v>
      </c>
      <c r="B888" s="41" t="s">
        <v>5492</v>
      </c>
      <c r="C888" s="171"/>
      <c r="D888" s="11"/>
      <c r="F888" s="171"/>
      <c r="G888" s="11"/>
      <c r="H888" s="11"/>
      <c r="I888" s="11" t="s">
        <v>138</v>
      </c>
      <c r="J888" s="123" t="s">
        <v>5490</v>
      </c>
      <c r="K888" s="180"/>
    </row>
    <row r="889" spans="1:11" ht="28.8" hidden="1" x14ac:dyDescent="0.3">
      <c r="A889" s="41" t="s">
        <v>5291</v>
      </c>
      <c r="B889" s="41" t="s">
        <v>5292</v>
      </c>
      <c r="C889" s="171"/>
      <c r="D889" s="11"/>
      <c r="F889" s="171"/>
      <c r="G889" s="11"/>
      <c r="H889" s="11"/>
      <c r="I889" s="11" t="s">
        <v>138</v>
      </c>
      <c r="J889" s="123" t="s">
        <v>163</v>
      </c>
      <c r="K889" s="180"/>
    </row>
    <row r="890" spans="1:11" ht="28.8" hidden="1" x14ac:dyDescent="0.3">
      <c r="A890" s="41" t="s">
        <v>5347</v>
      </c>
      <c r="B890" s="41" t="s">
        <v>5348</v>
      </c>
      <c r="C890" s="171"/>
      <c r="D890" s="11"/>
      <c r="F890" s="171" t="s">
        <v>138</v>
      </c>
      <c r="G890" s="11"/>
      <c r="H890" s="11"/>
      <c r="I890" s="11"/>
      <c r="J890" s="123" t="s">
        <v>163</v>
      </c>
      <c r="K890" s="180"/>
    </row>
    <row r="891" spans="1:11" hidden="1" x14ac:dyDescent="0.3">
      <c r="A891" s="41" t="s">
        <v>5675</v>
      </c>
      <c r="B891" s="41"/>
      <c r="C891" s="171"/>
      <c r="D891" s="11"/>
      <c r="F891" s="171" t="s">
        <v>138</v>
      </c>
      <c r="G891" s="11"/>
      <c r="H891" s="11"/>
      <c r="I891" s="11"/>
      <c r="J891" s="140" t="s">
        <v>5670</v>
      </c>
      <c r="K891" s="180"/>
    </row>
    <row r="892" spans="1:11" ht="43.2" hidden="1" x14ac:dyDescent="0.3">
      <c r="A892" s="41" t="s">
        <v>4965</v>
      </c>
      <c r="B892" s="27" t="s">
        <v>4966</v>
      </c>
      <c r="C892" s="171"/>
      <c r="D892" s="11"/>
      <c r="F892" s="171"/>
      <c r="G892" s="11"/>
      <c r="H892" s="11"/>
      <c r="I892" s="11" t="s">
        <v>138</v>
      </c>
      <c r="J892" s="28" t="s">
        <v>4964</v>
      </c>
      <c r="K892" s="179"/>
    </row>
    <row r="893" spans="1:11" ht="43.2" hidden="1" x14ac:dyDescent="0.3">
      <c r="A893" s="74" t="s">
        <v>4965</v>
      </c>
      <c r="B893" s="74" t="s">
        <v>4966</v>
      </c>
      <c r="C893" s="75"/>
      <c r="D893" s="75"/>
      <c r="E893" s="75"/>
      <c r="F893" s="75"/>
      <c r="G893" s="75"/>
      <c r="H893" s="75" t="s">
        <v>138</v>
      </c>
      <c r="I893" s="75" t="s">
        <v>138</v>
      </c>
      <c r="J893" s="75" t="s">
        <v>5114</v>
      </c>
      <c r="K893" s="179"/>
    </row>
    <row r="894" spans="1:11" ht="43.2" hidden="1" x14ac:dyDescent="0.3">
      <c r="A894" s="65" t="s">
        <v>4924</v>
      </c>
      <c r="B894" s="27" t="s">
        <v>4925</v>
      </c>
      <c r="C894" s="11"/>
      <c r="D894" s="11"/>
      <c r="E894" s="11" t="s">
        <v>138</v>
      </c>
      <c r="F894" s="11"/>
      <c r="G894" s="11"/>
      <c r="H894" s="11"/>
      <c r="I894" s="11"/>
      <c r="J894" s="28" t="s">
        <v>4907</v>
      </c>
      <c r="K894" s="179"/>
    </row>
    <row r="895" spans="1:11" ht="28.8" hidden="1" x14ac:dyDescent="0.3">
      <c r="A895" s="41" t="s">
        <v>5297</v>
      </c>
      <c r="B895" s="41" t="s">
        <v>5298</v>
      </c>
      <c r="C895" s="171"/>
      <c r="D895" s="11"/>
      <c r="F895" s="171" t="s">
        <v>138</v>
      </c>
      <c r="G895" s="11"/>
      <c r="H895" s="11"/>
      <c r="I895" s="11"/>
      <c r="J895" s="123" t="s">
        <v>163</v>
      </c>
      <c r="K895" s="180"/>
    </row>
    <row r="896" spans="1:11" ht="28.8" hidden="1" x14ac:dyDescent="0.3">
      <c r="A896" s="27" t="s">
        <v>4942</v>
      </c>
      <c r="B896" s="27"/>
      <c r="C896" s="11"/>
      <c r="D896" s="11"/>
      <c r="E896" s="11"/>
      <c r="F896" s="11" t="s">
        <v>138</v>
      </c>
      <c r="G896" s="11"/>
      <c r="H896" s="11"/>
      <c r="I896" s="11"/>
      <c r="J896" s="28" t="s">
        <v>4907</v>
      </c>
      <c r="K896" s="179"/>
    </row>
    <row r="897" spans="1:11" ht="28.8" hidden="1" x14ac:dyDescent="0.3">
      <c r="A897" s="27" t="s">
        <v>4734</v>
      </c>
      <c r="B897" s="27" t="s">
        <v>4735</v>
      </c>
      <c r="C897" s="11"/>
      <c r="D897" s="11"/>
      <c r="E897" s="11"/>
      <c r="F897" s="11"/>
      <c r="G897" s="11"/>
      <c r="H897" s="11">
        <v>1</v>
      </c>
      <c r="I897" s="11"/>
      <c r="J897" s="28" t="s">
        <v>4137</v>
      </c>
      <c r="K897" s="179"/>
    </row>
    <row r="898" spans="1:11" ht="28.8" hidden="1" x14ac:dyDescent="0.3">
      <c r="A898" s="41" t="s">
        <v>5434</v>
      </c>
      <c r="B898" s="41" t="s">
        <v>5435</v>
      </c>
      <c r="C898" s="171"/>
      <c r="D898" s="11"/>
      <c r="F898" s="171" t="s">
        <v>138</v>
      </c>
      <c r="G898" s="11"/>
      <c r="H898" s="11"/>
      <c r="I898" s="11"/>
      <c r="J898" s="123" t="s">
        <v>163</v>
      </c>
      <c r="K898" s="180"/>
    </row>
    <row r="899" spans="1:11" ht="28.8" hidden="1" x14ac:dyDescent="0.3">
      <c r="A899" s="41" t="s">
        <v>5468</v>
      </c>
      <c r="B899" s="41" t="s">
        <v>5469</v>
      </c>
      <c r="C899" s="171"/>
      <c r="D899" s="11"/>
      <c r="F899" s="171" t="s">
        <v>138</v>
      </c>
      <c r="G899" s="11"/>
      <c r="H899" s="11"/>
      <c r="I899" s="11"/>
      <c r="J899" s="123" t="s">
        <v>163</v>
      </c>
      <c r="K899" s="180"/>
    </row>
    <row r="900" spans="1:11" ht="28.8" hidden="1" x14ac:dyDescent="0.3">
      <c r="A900" s="41" t="s">
        <v>5033</v>
      </c>
      <c r="B900" s="41" t="s">
        <v>5034</v>
      </c>
      <c r="C900" s="171"/>
      <c r="D900" s="11"/>
      <c r="F900" s="171" t="s">
        <v>138</v>
      </c>
      <c r="G900" s="11"/>
      <c r="H900" s="11" t="s">
        <v>138</v>
      </c>
      <c r="I900" s="11"/>
      <c r="J900" s="28" t="s">
        <v>4964</v>
      </c>
      <c r="K900" s="180"/>
    </row>
    <row r="901" spans="1:11" hidden="1" x14ac:dyDescent="0.3">
      <c r="A901" s="28" t="s">
        <v>4445</v>
      </c>
      <c r="B901" s="27" t="s">
        <v>4446</v>
      </c>
      <c r="C901" s="11">
        <v>1</v>
      </c>
      <c r="D901" s="11"/>
      <c r="E901" s="11"/>
      <c r="F901" s="11"/>
      <c r="G901" s="11"/>
      <c r="H901" s="11"/>
      <c r="I901" s="11"/>
      <c r="J901" s="28" t="s">
        <v>4137</v>
      </c>
      <c r="K901" s="179"/>
    </row>
    <row r="902" spans="1:11" ht="28.8" hidden="1" x14ac:dyDescent="0.3">
      <c r="A902" s="41" t="s">
        <v>5796</v>
      </c>
      <c r="B902" s="41">
        <v>2018</v>
      </c>
      <c r="C902" s="171"/>
      <c r="D902" s="11"/>
      <c r="F902" s="171" t="s">
        <v>138</v>
      </c>
      <c r="G902" s="11"/>
      <c r="H902" s="11"/>
      <c r="I902" s="11"/>
      <c r="J902" s="140" t="s">
        <v>5747</v>
      </c>
      <c r="K902" s="180"/>
    </row>
    <row r="903" spans="1:11" ht="28.8" hidden="1" x14ac:dyDescent="0.3">
      <c r="A903" s="41" t="s">
        <v>5760</v>
      </c>
      <c r="B903" s="41">
        <v>2014</v>
      </c>
      <c r="C903" s="171"/>
      <c r="D903" s="11"/>
      <c r="F903" s="171" t="s">
        <v>138</v>
      </c>
      <c r="G903" s="11"/>
      <c r="H903" s="11"/>
      <c r="I903" s="11"/>
      <c r="J903" s="140" t="s">
        <v>5747</v>
      </c>
      <c r="K903" s="180"/>
    </row>
    <row r="904" spans="1:11" ht="28.8" hidden="1" x14ac:dyDescent="0.3">
      <c r="A904" s="27" t="s">
        <v>5711</v>
      </c>
      <c r="B904" s="27" t="s">
        <v>5712</v>
      </c>
      <c r="C904" s="11"/>
      <c r="D904" s="11"/>
      <c r="E904" s="11"/>
      <c r="F904" s="11" t="s">
        <v>138</v>
      </c>
      <c r="G904" s="11"/>
      <c r="H904" s="11"/>
      <c r="I904" s="11"/>
      <c r="J904" s="140" t="s">
        <v>5692</v>
      </c>
      <c r="K904" s="179"/>
    </row>
    <row r="905" spans="1:11" ht="28.8" hidden="1" x14ac:dyDescent="0.3">
      <c r="A905" s="27" t="s">
        <v>4598</v>
      </c>
      <c r="B905" s="27" t="s">
        <v>4599</v>
      </c>
      <c r="C905" s="11">
        <v>1</v>
      </c>
      <c r="D905" s="11"/>
      <c r="E905" s="11"/>
      <c r="F905" s="11"/>
      <c r="G905" s="11"/>
      <c r="H905" s="11"/>
      <c r="I905" s="11"/>
      <c r="J905" s="28" t="s">
        <v>4137</v>
      </c>
      <c r="K905" s="179"/>
    </row>
    <row r="906" spans="1:11" ht="43.2" hidden="1" x14ac:dyDescent="0.3">
      <c r="A906" s="41" t="s">
        <v>5132</v>
      </c>
      <c r="B906" s="41" t="s">
        <v>5133</v>
      </c>
      <c r="C906" s="171"/>
      <c r="D906" s="11"/>
      <c r="F906" s="171" t="s">
        <v>138</v>
      </c>
      <c r="G906" s="11"/>
      <c r="H906" s="11"/>
      <c r="I906" s="11"/>
      <c r="J906" s="123" t="s">
        <v>5114</v>
      </c>
      <c r="K906" s="180"/>
    </row>
    <row r="907" spans="1:11" hidden="1" x14ac:dyDescent="0.3">
      <c r="A907" s="28" t="s">
        <v>4411</v>
      </c>
      <c r="B907" s="27" t="s">
        <v>4412</v>
      </c>
      <c r="C907" s="11"/>
      <c r="D907" s="11"/>
      <c r="E907" s="11"/>
      <c r="F907" s="11">
        <v>1</v>
      </c>
      <c r="G907" s="11"/>
      <c r="H907" s="11"/>
      <c r="I907" s="11"/>
      <c r="J907" s="28" t="s">
        <v>4137</v>
      </c>
      <c r="K907" s="179"/>
    </row>
    <row r="908" spans="1:11" ht="28.8" hidden="1" x14ac:dyDescent="0.3">
      <c r="A908" s="27" t="s">
        <v>4740</v>
      </c>
      <c r="B908" s="27" t="s">
        <v>4741</v>
      </c>
      <c r="C908" s="11">
        <v>1</v>
      </c>
      <c r="D908" s="11"/>
      <c r="E908" s="11"/>
      <c r="F908" s="11"/>
      <c r="G908" s="11"/>
      <c r="H908" s="11"/>
      <c r="I908" s="11"/>
      <c r="J908" s="28" t="s">
        <v>4137</v>
      </c>
      <c r="K908" s="179"/>
    </row>
    <row r="909" spans="1:11" ht="28.8" x14ac:dyDescent="0.3">
      <c r="A909" s="41" t="s">
        <v>5509</v>
      </c>
      <c r="B909" s="41" t="s">
        <v>5510</v>
      </c>
      <c r="C909" s="171" t="s">
        <v>138</v>
      </c>
      <c r="D909" s="11"/>
      <c r="F909" s="171"/>
      <c r="G909" s="11"/>
      <c r="H909" s="11"/>
      <c r="I909" s="11"/>
      <c r="J909" s="123" t="s">
        <v>5490</v>
      </c>
      <c r="K909" s="180"/>
    </row>
    <row r="910" spans="1:11" ht="28.8" hidden="1" x14ac:dyDescent="0.3">
      <c r="A910" s="145" t="s">
        <v>5669</v>
      </c>
      <c r="B910" s="41" t="s">
        <v>5602</v>
      </c>
      <c r="C910" s="171"/>
      <c r="D910" s="11"/>
      <c r="F910" s="171"/>
      <c r="G910" s="11"/>
      <c r="H910" s="11" t="s">
        <v>5592</v>
      </c>
      <c r="I910" s="11"/>
      <c r="J910" s="140" t="s">
        <v>5670</v>
      </c>
      <c r="K910" s="180"/>
    </row>
    <row r="911" spans="1:11" hidden="1" x14ac:dyDescent="0.3">
      <c r="A911" s="28" t="s">
        <v>4259</v>
      </c>
      <c r="B911" s="27" t="s">
        <v>4260</v>
      </c>
      <c r="C911" s="11"/>
      <c r="D911" s="11"/>
      <c r="E911" s="11"/>
      <c r="F911" s="11">
        <v>1</v>
      </c>
      <c r="G911" s="11"/>
      <c r="H911" s="11"/>
      <c r="I911" s="11"/>
      <c r="J911" s="28" t="s">
        <v>4137</v>
      </c>
      <c r="K911" s="179"/>
    </row>
    <row r="912" spans="1:11" ht="28.8" hidden="1" x14ac:dyDescent="0.3">
      <c r="A912" s="41" t="s">
        <v>5531</v>
      </c>
      <c r="B912" s="41" t="s">
        <v>5532</v>
      </c>
      <c r="C912" s="171"/>
      <c r="D912" s="11"/>
      <c r="F912" s="171"/>
      <c r="G912" s="11"/>
      <c r="H912" s="11"/>
      <c r="I912" s="11" t="s">
        <v>138</v>
      </c>
      <c r="J912" s="123" t="s">
        <v>5490</v>
      </c>
      <c r="K912" s="180"/>
    </row>
    <row r="913" spans="1:11" ht="28.8" hidden="1" x14ac:dyDescent="0.3">
      <c r="A913" s="41" t="s">
        <v>5639</v>
      </c>
      <c r="B913" s="41" t="s">
        <v>5640</v>
      </c>
      <c r="C913" s="171"/>
      <c r="D913" s="11"/>
      <c r="F913" s="171" t="s">
        <v>138</v>
      </c>
      <c r="G913" s="11"/>
      <c r="H913" s="11"/>
      <c r="I913" s="11"/>
      <c r="J913" s="140" t="s">
        <v>5581</v>
      </c>
      <c r="K913" s="180"/>
    </row>
    <row r="914" spans="1:11" ht="43.2" hidden="1" x14ac:dyDescent="0.3">
      <c r="A914" s="27" t="s">
        <v>4954</v>
      </c>
      <c r="B914" s="27" t="s">
        <v>4955</v>
      </c>
      <c r="C914" s="11"/>
      <c r="D914" s="11"/>
      <c r="E914" s="11"/>
      <c r="F914" s="11" t="s">
        <v>138</v>
      </c>
      <c r="G914" s="11"/>
      <c r="H914" s="11"/>
      <c r="I914" s="11"/>
      <c r="J914" s="28" t="s">
        <v>4907</v>
      </c>
      <c r="K914" s="179"/>
    </row>
    <row r="915" spans="1:11" ht="28.8" hidden="1" x14ac:dyDescent="0.3">
      <c r="A915" s="41" t="s">
        <v>5748</v>
      </c>
      <c r="B915" s="41" t="s">
        <v>5749</v>
      </c>
      <c r="C915" s="171"/>
      <c r="D915" s="11" t="s">
        <v>138</v>
      </c>
      <c r="F915" s="171"/>
      <c r="G915" s="11"/>
      <c r="H915" s="11"/>
      <c r="I915" s="11"/>
      <c r="J915" s="140" t="s">
        <v>5747</v>
      </c>
      <c r="K915" s="180"/>
    </row>
    <row r="916" spans="1:11" ht="28.8" hidden="1" x14ac:dyDescent="0.3">
      <c r="A916" s="41" t="s">
        <v>5307</v>
      </c>
      <c r="B916" s="41" t="s">
        <v>5304</v>
      </c>
      <c r="C916" s="171"/>
      <c r="D916" s="11"/>
      <c r="F916" s="171"/>
      <c r="G916" s="11"/>
      <c r="H916" s="11"/>
      <c r="I916" s="11" t="s">
        <v>138</v>
      </c>
      <c r="J916" s="123" t="s">
        <v>163</v>
      </c>
      <c r="K916" s="180"/>
    </row>
    <row r="917" spans="1:11" ht="28.8" hidden="1" x14ac:dyDescent="0.3">
      <c r="A917" s="41" t="s">
        <v>5202</v>
      </c>
      <c r="B917" s="41" t="s">
        <v>5203</v>
      </c>
      <c r="C917" s="171"/>
      <c r="D917" s="11"/>
      <c r="F917" s="171"/>
      <c r="G917" s="11"/>
      <c r="H917" s="11"/>
      <c r="I917" s="11"/>
      <c r="J917" s="123" t="s">
        <v>5114</v>
      </c>
      <c r="K917" s="180"/>
    </row>
    <row r="918" spans="1:11" s="28" customFormat="1" ht="28.8" hidden="1" x14ac:dyDescent="0.3">
      <c r="A918" s="41" t="s">
        <v>5161</v>
      </c>
      <c r="B918" s="41" t="s">
        <v>5162</v>
      </c>
      <c r="C918" s="171"/>
      <c r="D918" s="11"/>
      <c r="E918" s="171"/>
      <c r="F918" s="171"/>
      <c r="G918" s="11"/>
      <c r="H918" s="11"/>
      <c r="I918" s="11" t="s">
        <v>138</v>
      </c>
      <c r="J918" s="123" t="s">
        <v>5114</v>
      </c>
      <c r="K918" s="180"/>
    </row>
    <row r="919" spans="1:11" hidden="1" x14ac:dyDescent="0.3">
      <c r="A919" s="41" t="s">
        <v>5767</v>
      </c>
      <c r="B919" s="41">
        <v>2008</v>
      </c>
      <c r="C919" s="171"/>
      <c r="D919" s="11" t="s">
        <v>138</v>
      </c>
      <c r="F919" s="171"/>
      <c r="G919" s="11"/>
      <c r="H919" s="11"/>
      <c r="I919" s="11"/>
      <c r="J919" s="140" t="s">
        <v>5747</v>
      </c>
      <c r="K919" s="180"/>
    </row>
    <row r="920" spans="1:11" s="28" customFormat="1" ht="28.8" hidden="1" x14ac:dyDescent="0.3">
      <c r="A920" s="65" t="s">
        <v>4728</v>
      </c>
      <c r="B920" s="27" t="s">
        <v>4729</v>
      </c>
      <c r="C920" s="11">
        <v>1</v>
      </c>
      <c r="D920" s="11"/>
      <c r="E920" s="11"/>
      <c r="F920" s="11"/>
      <c r="G920" s="11"/>
      <c r="H920" s="11">
        <v>1</v>
      </c>
      <c r="I920" s="11"/>
      <c r="J920" s="28" t="s">
        <v>4137</v>
      </c>
      <c r="K920" s="179"/>
    </row>
    <row r="921" spans="1:11" ht="28.8" hidden="1" x14ac:dyDescent="0.3">
      <c r="A921" s="27" t="s">
        <v>4732</v>
      </c>
      <c r="B921" s="27" t="s">
        <v>4733</v>
      </c>
      <c r="C921" s="11">
        <v>1</v>
      </c>
      <c r="D921" s="11"/>
      <c r="E921" s="11"/>
      <c r="F921" s="11"/>
      <c r="G921" s="11"/>
      <c r="H921" s="11"/>
      <c r="I921" s="11"/>
      <c r="J921" s="28" t="s">
        <v>4137</v>
      </c>
      <c r="K921" s="179"/>
    </row>
    <row r="922" spans="1:11" ht="28.8" hidden="1" x14ac:dyDescent="0.3">
      <c r="A922" s="27" t="s">
        <v>5156</v>
      </c>
      <c r="B922" s="27" t="s">
        <v>5157</v>
      </c>
      <c r="C922" s="11"/>
      <c r="D922" s="11"/>
      <c r="E922" s="11"/>
      <c r="F922" s="11" t="s">
        <v>138</v>
      </c>
      <c r="G922" s="11"/>
      <c r="H922" s="11"/>
      <c r="I922" s="11"/>
      <c r="J922" s="123" t="s">
        <v>5114</v>
      </c>
      <c r="K922" s="179"/>
    </row>
    <row r="923" spans="1:11" ht="43.2" hidden="1" x14ac:dyDescent="0.3">
      <c r="A923" s="27" t="s">
        <v>4407</v>
      </c>
      <c r="B923" s="27" t="s">
        <v>4408</v>
      </c>
      <c r="C923" s="11"/>
      <c r="D923" s="11"/>
      <c r="E923" s="11"/>
      <c r="F923" s="11">
        <v>1</v>
      </c>
      <c r="G923" s="11"/>
      <c r="H923" s="11"/>
      <c r="I923" s="11"/>
      <c r="J923" s="28" t="s">
        <v>4137</v>
      </c>
      <c r="K923" s="179"/>
    </row>
    <row r="924" spans="1:11" ht="57.6" hidden="1" x14ac:dyDescent="0.3">
      <c r="A924" s="27" t="s">
        <v>5671</v>
      </c>
      <c r="B924" s="27" t="s">
        <v>5672</v>
      </c>
      <c r="C924" s="11"/>
      <c r="D924" s="11"/>
      <c r="E924" s="11" t="s">
        <v>138</v>
      </c>
      <c r="F924" s="11"/>
      <c r="G924" s="11"/>
      <c r="H924" s="11"/>
      <c r="I924" s="11"/>
      <c r="J924" s="140" t="s">
        <v>5670</v>
      </c>
      <c r="K924" s="179"/>
    </row>
    <row r="925" spans="1:11" ht="28.8" hidden="1" x14ac:dyDescent="0.3">
      <c r="A925" s="27" t="s">
        <v>4622</v>
      </c>
      <c r="B925" s="27" t="s">
        <v>4623</v>
      </c>
      <c r="C925" s="11">
        <v>1</v>
      </c>
      <c r="D925" s="11"/>
      <c r="E925" s="11"/>
      <c r="F925" s="11"/>
      <c r="G925" s="11"/>
      <c r="H925" s="11"/>
      <c r="I925" s="11"/>
      <c r="J925" s="28" t="s">
        <v>4137</v>
      </c>
      <c r="K925" s="179"/>
    </row>
    <row r="926" spans="1:11" s="28" customFormat="1" ht="28.8" hidden="1" x14ac:dyDescent="0.3">
      <c r="A926" s="28" t="s">
        <v>4550</v>
      </c>
      <c r="B926" s="27" t="s">
        <v>4551</v>
      </c>
      <c r="C926" s="11"/>
      <c r="D926" s="11"/>
      <c r="E926" s="11">
        <v>1</v>
      </c>
      <c r="F926" s="11"/>
      <c r="G926" s="11"/>
      <c r="H926" s="11"/>
      <c r="I926" s="11"/>
      <c r="J926" s="28" t="s">
        <v>4137</v>
      </c>
      <c r="K926" s="179"/>
    </row>
    <row r="927" spans="1:11" s="28" customFormat="1" ht="43.2" hidden="1" x14ac:dyDescent="0.3">
      <c r="A927" s="27" t="s">
        <v>4478</v>
      </c>
      <c r="B927" s="27" t="s">
        <v>4479</v>
      </c>
      <c r="C927" s="11">
        <v>1</v>
      </c>
      <c r="D927" s="11"/>
      <c r="E927" s="11"/>
      <c r="F927" s="11"/>
      <c r="G927" s="11"/>
      <c r="H927" s="11"/>
      <c r="I927" s="11"/>
      <c r="J927" s="28" t="s">
        <v>4137</v>
      </c>
      <c r="K927" s="179"/>
    </row>
    <row r="928" spans="1:11" s="28" customFormat="1" ht="28.8" hidden="1" x14ac:dyDescent="0.3">
      <c r="A928" s="27" t="s">
        <v>4472</v>
      </c>
      <c r="B928" s="27" t="s">
        <v>4473</v>
      </c>
      <c r="C928" s="11">
        <v>1</v>
      </c>
      <c r="D928" s="11"/>
      <c r="E928" s="11"/>
      <c r="F928" s="11"/>
      <c r="G928" s="11"/>
      <c r="H928" s="11"/>
      <c r="I928" s="11"/>
      <c r="J928" s="28" t="s">
        <v>4137</v>
      </c>
      <c r="K928" s="179"/>
    </row>
    <row r="929" spans="1:11" s="28" customFormat="1" ht="43.2" hidden="1" x14ac:dyDescent="0.3">
      <c r="A929" s="41" t="s">
        <v>5770</v>
      </c>
      <c r="B929" s="41">
        <v>2010</v>
      </c>
      <c r="C929" s="171"/>
      <c r="D929" s="11"/>
      <c r="E929" s="171"/>
      <c r="F929" s="171" t="s">
        <v>138</v>
      </c>
      <c r="G929" s="11"/>
      <c r="H929" s="11"/>
      <c r="I929" s="11"/>
      <c r="J929" s="140" t="s">
        <v>5747</v>
      </c>
      <c r="K929" s="180"/>
    </row>
    <row r="930" spans="1:11" ht="43.2" hidden="1" x14ac:dyDescent="0.3">
      <c r="A930" s="27" t="s">
        <v>5171</v>
      </c>
      <c r="B930" s="27" t="s">
        <v>5172</v>
      </c>
      <c r="C930" s="11"/>
      <c r="D930" s="11"/>
      <c r="E930" s="11"/>
      <c r="F930" s="11" t="s">
        <v>138</v>
      </c>
      <c r="G930" s="11"/>
      <c r="H930" s="11"/>
      <c r="I930" s="11"/>
      <c r="J930" s="123" t="s">
        <v>5114</v>
      </c>
      <c r="K930" s="179"/>
    </row>
    <row r="931" spans="1:11" ht="28.8" hidden="1" x14ac:dyDescent="0.3">
      <c r="A931" s="41" t="s">
        <v>5047</v>
      </c>
      <c r="B931" s="41" t="s">
        <v>5048</v>
      </c>
      <c r="C931" s="171"/>
      <c r="D931" s="11"/>
      <c r="F931" s="171"/>
      <c r="G931" s="11"/>
      <c r="H931" s="11" t="s">
        <v>138</v>
      </c>
      <c r="I931" s="11" t="s">
        <v>138</v>
      </c>
      <c r="J931" s="28" t="s">
        <v>4964</v>
      </c>
      <c r="K931" s="180"/>
    </row>
    <row r="932" spans="1:11" ht="28.8" hidden="1" x14ac:dyDescent="0.3">
      <c r="A932" s="41" t="s">
        <v>5055</v>
      </c>
      <c r="B932" s="41" t="s">
        <v>5056</v>
      </c>
      <c r="C932" s="171"/>
      <c r="D932" s="11"/>
      <c r="F932" s="171"/>
      <c r="G932" s="11"/>
      <c r="H932" s="11"/>
      <c r="I932" s="11" t="s">
        <v>138</v>
      </c>
      <c r="J932" s="28" t="s">
        <v>4964</v>
      </c>
      <c r="K932" s="180"/>
    </row>
    <row r="933" spans="1:11" ht="43.2" hidden="1" x14ac:dyDescent="0.3">
      <c r="A933" s="27" t="s">
        <v>4943</v>
      </c>
      <c r="B933" s="27" t="s">
        <v>4944</v>
      </c>
      <c r="C933" s="11">
        <v>1</v>
      </c>
      <c r="D933" s="11"/>
      <c r="E933" s="11"/>
      <c r="F933" s="11"/>
      <c r="G933" s="11"/>
      <c r="H933" s="11"/>
      <c r="I933" s="11"/>
      <c r="J933" s="28" t="s">
        <v>4907</v>
      </c>
      <c r="K933" s="179"/>
    </row>
    <row r="934" spans="1:11" ht="28.8" hidden="1" x14ac:dyDescent="0.3">
      <c r="A934" t="s">
        <v>5005</v>
      </c>
      <c r="B934" s="41" t="s">
        <v>5006</v>
      </c>
      <c r="C934" s="171"/>
      <c r="D934" s="11"/>
      <c r="F934" s="171"/>
      <c r="G934" s="11"/>
      <c r="H934" s="11"/>
      <c r="I934" s="11" t="s">
        <v>138</v>
      </c>
      <c r="J934" s="28" t="s">
        <v>4964</v>
      </c>
      <c r="K934" s="180"/>
    </row>
    <row r="935" spans="1:11" ht="28.8" hidden="1" x14ac:dyDescent="0.3">
      <c r="A935" s="27" t="s">
        <v>4910</v>
      </c>
      <c r="B935" s="27" t="s">
        <v>4911</v>
      </c>
      <c r="C935" s="11">
        <v>1</v>
      </c>
      <c r="D935" s="11"/>
      <c r="E935" s="11"/>
      <c r="F935" s="11"/>
      <c r="G935" s="11"/>
      <c r="H935" s="11"/>
      <c r="I935" s="11"/>
      <c r="J935" s="28" t="s">
        <v>4907</v>
      </c>
      <c r="K935" s="179"/>
    </row>
    <row r="936" spans="1:11" ht="28.8" hidden="1" x14ac:dyDescent="0.3">
      <c r="A936" s="41" t="s">
        <v>5806</v>
      </c>
      <c r="B936" s="41" t="s">
        <v>5807</v>
      </c>
      <c r="C936" s="171"/>
      <c r="D936" s="11"/>
      <c r="F936" s="171"/>
      <c r="G936" s="11"/>
      <c r="H936" s="11" t="s">
        <v>138</v>
      </c>
      <c r="I936" s="11"/>
      <c r="J936" s="140" t="s">
        <v>5692</v>
      </c>
      <c r="K936" s="180"/>
    </row>
    <row r="937" spans="1:11" hidden="1" x14ac:dyDescent="0.3">
      <c r="A937" t="s">
        <v>5059</v>
      </c>
      <c r="B937" s="41" t="s">
        <v>5060</v>
      </c>
      <c r="C937" s="171"/>
      <c r="D937" s="11"/>
      <c r="F937" s="171"/>
      <c r="G937" s="11"/>
      <c r="H937" s="11"/>
      <c r="I937" s="11" t="s">
        <v>138</v>
      </c>
      <c r="J937" s="28" t="s">
        <v>4964</v>
      </c>
      <c r="K937" s="180"/>
    </row>
    <row r="938" spans="1:11" ht="28.8" hidden="1" x14ac:dyDescent="0.3">
      <c r="A938" s="27" t="s">
        <v>4435</v>
      </c>
      <c r="B938" s="27" t="s">
        <v>4436</v>
      </c>
      <c r="C938" s="11">
        <v>1</v>
      </c>
      <c r="D938" s="11"/>
      <c r="E938" s="11"/>
      <c r="F938" s="11"/>
      <c r="G938" s="11"/>
      <c r="H938" s="11"/>
      <c r="I938" s="11"/>
      <c r="J938" s="28" t="s">
        <v>4137</v>
      </c>
      <c r="K938" s="179"/>
    </row>
    <row r="939" spans="1:11" ht="28.8" hidden="1" x14ac:dyDescent="0.3">
      <c r="A939" s="41" t="s">
        <v>5637</v>
      </c>
      <c r="B939" s="41" t="s">
        <v>5638</v>
      </c>
      <c r="C939" s="171"/>
      <c r="D939" s="11"/>
      <c r="F939" s="171"/>
      <c r="G939" s="11"/>
      <c r="H939" s="11"/>
      <c r="I939" s="11" t="s">
        <v>138</v>
      </c>
      <c r="J939" s="140" t="s">
        <v>5581</v>
      </c>
      <c r="K939" s="180"/>
    </row>
    <row r="940" spans="1:11" ht="28.8" hidden="1" x14ac:dyDescent="0.3">
      <c r="A940" s="41" t="s">
        <v>5179</v>
      </c>
      <c r="B940" s="41" t="s">
        <v>5180</v>
      </c>
      <c r="C940" s="171"/>
      <c r="D940" s="11"/>
      <c r="F940" s="171"/>
      <c r="G940" s="11"/>
      <c r="H940" s="11"/>
      <c r="I940" s="11" t="s">
        <v>138</v>
      </c>
      <c r="J940" s="123" t="s">
        <v>5114</v>
      </c>
      <c r="K940" s="180"/>
    </row>
    <row r="941" spans="1:11" ht="28.8" hidden="1" x14ac:dyDescent="0.3">
      <c r="A941" s="41" t="s">
        <v>5146</v>
      </c>
      <c r="B941" s="41" t="s">
        <v>5147</v>
      </c>
      <c r="C941" s="171"/>
      <c r="D941" s="11"/>
      <c r="F941" s="171"/>
      <c r="G941" s="11"/>
      <c r="H941" s="11"/>
      <c r="I941" s="11" t="s">
        <v>138</v>
      </c>
      <c r="J941" s="123" t="s">
        <v>5114</v>
      </c>
      <c r="K941" s="180"/>
    </row>
    <row r="942" spans="1:11" ht="28.8" hidden="1" x14ac:dyDescent="0.3">
      <c r="A942" s="27" t="s">
        <v>5185</v>
      </c>
      <c r="B942" s="27" t="s">
        <v>5186</v>
      </c>
      <c r="C942" s="11"/>
      <c r="D942" s="11"/>
      <c r="E942" s="11"/>
      <c r="F942" s="11"/>
      <c r="G942" s="11"/>
      <c r="H942" s="11"/>
      <c r="I942" s="11" t="s">
        <v>138</v>
      </c>
      <c r="J942" s="123" t="s">
        <v>5114</v>
      </c>
      <c r="K942" s="179"/>
    </row>
    <row r="943" spans="1:11" ht="28.8" hidden="1" x14ac:dyDescent="0.3">
      <c r="A943" s="41" t="s">
        <v>5200</v>
      </c>
      <c r="B943" s="41" t="s">
        <v>5201</v>
      </c>
      <c r="C943" s="171"/>
      <c r="D943" s="11"/>
      <c r="F943" s="171"/>
      <c r="G943" s="11"/>
      <c r="H943" s="11"/>
      <c r="I943" s="11" t="s">
        <v>138</v>
      </c>
      <c r="J943" s="123" t="s">
        <v>5114</v>
      </c>
      <c r="K943" s="180"/>
    </row>
    <row r="944" spans="1:11" ht="28.8" hidden="1" x14ac:dyDescent="0.3">
      <c r="A944" s="71" t="s">
        <v>4936</v>
      </c>
      <c r="B944" s="27" t="s">
        <v>4937</v>
      </c>
      <c r="C944" s="11"/>
      <c r="D944" s="11"/>
      <c r="E944" s="11" t="s">
        <v>138</v>
      </c>
      <c r="F944" s="11"/>
      <c r="G944" s="11"/>
      <c r="H944" s="11"/>
      <c r="I944" s="11"/>
      <c r="J944" s="28" t="s">
        <v>4907</v>
      </c>
      <c r="K944" s="179"/>
    </row>
    <row r="945" spans="1:11" ht="28.8" hidden="1" x14ac:dyDescent="0.3">
      <c r="A945" s="41" t="s">
        <v>5724</v>
      </c>
      <c r="B945" s="41" t="s">
        <v>5433</v>
      </c>
      <c r="C945" s="171"/>
      <c r="D945" s="11"/>
      <c r="F945" s="171" t="s">
        <v>138</v>
      </c>
      <c r="G945" s="11"/>
      <c r="H945" s="11"/>
      <c r="I945" s="11"/>
      <c r="J945" s="140" t="s">
        <v>5715</v>
      </c>
      <c r="K945" s="180"/>
    </row>
    <row r="946" spans="1:11" s="28" customFormat="1" ht="28.8" hidden="1" x14ac:dyDescent="0.3">
      <c r="A946" t="s">
        <v>5329</v>
      </c>
      <c r="B946" s="41" t="s">
        <v>5330</v>
      </c>
      <c r="C946" s="171"/>
      <c r="D946" s="11"/>
      <c r="E946" s="171"/>
      <c r="F946" s="171"/>
      <c r="G946" s="11"/>
      <c r="H946" s="11"/>
      <c r="I946" s="11" t="s">
        <v>138</v>
      </c>
      <c r="J946" s="123" t="s">
        <v>163</v>
      </c>
      <c r="K946" s="180"/>
    </row>
    <row r="947" spans="1:11" ht="28.8" hidden="1" x14ac:dyDescent="0.3">
      <c r="A947" s="41" t="s">
        <v>5458</v>
      </c>
      <c r="B947" s="41" t="s">
        <v>5459</v>
      </c>
      <c r="C947" s="171"/>
      <c r="D947" s="11"/>
      <c r="F947" s="171" t="s">
        <v>138</v>
      </c>
      <c r="G947" s="11"/>
      <c r="H947" s="11"/>
      <c r="I947" s="11"/>
      <c r="J947" s="123" t="s">
        <v>163</v>
      </c>
      <c r="K947" s="180"/>
    </row>
    <row r="948" spans="1:11" ht="28.8" hidden="1" x14ac:dyDescent="0.3">
      <c r="A948" s="28" t="s">
        <v>5440</v>
      </c>
      <c r="B948" s="27" t="s">
        <v>5441</v>
      </c>
      <c r="C948" s="11"/>
      <c r="D948" s="11"/>
      <c r="E948" s="11"/>
      <c r="F948" s="11"/>
      <c r="G948" s="11"/>
      <c r="H948" s="11"/>
      <c r="I948" s="11"/>
      <c r="J948" s="123" t="s">
        <v>163</v>
      </c>
      <c r="K948" s="179"/>
    </row>
    <row r="949" spans="1:11" s="28" customFormat="1" ht="28.8" hidden="1" x14ac:dyDescent="0.3">
      <c r="A949" s="41" t="s">
        <v>5163</v>
      </c>
      <c r="B949" s="41" t="s">
        <v>5164</v>
      </c>
      <c r="C949" s="171"/>
      <c r="D949" s="11"/>
      <c r="E949" s="171"/>
      <c r="F949" s="171" t="s">
        <v>138</v>
      </c>
      <c r="G949" s="11"/>
      <c r="H949" s="11"/>
      <c r="I949" s="11"/>
      <c r="J949" s="123" t="s">
        <v>5114</v>
      </c>
      <c r="K949" s="180"/>
    </row>
    <row r="950" spans="1:11" s="28" customFormat="1" ht="28.8" hidden="1" x14ac:dyDescent="0.3">
      <c r="A950" s="41" t="s">
        <v>5124</v>
      </c>
      <c r="B950" s="41" t="s">
        <v>5125</v>
      </c>
      <c r="C950" s="171"/>
      <c r="D950" s="11"/>
      <c r="E950" s="171"/>
      <c r="F950" s="171"/>
      <c r="G950" s="11"/>
      <c r="H950" s="11"/>
      <c r="I950" s="11" t="s">
        <v>138</v>
      </c>
      <c r="J950" s="123" t="s">
        <v>5114</v>
      </c>
      <c r="K950" s="180"/>
    </row>
    <row r="951" spans="1:11" s="28" customFormat="1" ht="42.6" hidden="1" customHeight="1" x14ac:dyDescent="0.3">
      <c r="A951" s="41" t="s">
        <v>5303</v>
      </c>
      <c r="B951" s="41" t="s">
        <v>5304</v>
      </c>
      <c r="C951" s="171"/>
      <c r="D951" s="11"/>
      <c r="E951" s="171"/>
      <c r="F951" s="171"/>
      <c r="G951" s="11"/>
      <c r="H951" s="11"/>
      <c r="I951" s="11" t="s">
        <v>138</v>
      </c>
      <c r="J951" s="123" t="s">
        <v>163</v>
      </c>
      <c r="K951" s="180"/>
    </row>
    <row r="952" spans="1:11" ht="43.2" hidden="1" x14ac:dyDescent="0.3">
      <c r="A952" s="27" t="s">
        <v>5405</v>
      </c>
      <c r="B952" s="27" t="s">
        <v>5406</v>
      </c>
      <c r="C952" s="11"/>
      <c r="D952" s="11"/>
      <c r="E952" s="11" t="s">
        <v>138</v>
      </c>
      <c r="F952" s="11"/>
      <c r="G952" s="11"/>
      <c r="H952" s="11"/>
      <c r="I952" s="11"/>
      <c r="J952" s="123" t="s">
        <v>163</v>
      </c>
      <c r="K952" s="179"/>
    </row>
    <row r="953" spans="1:11" s="28" customFormat="1" ht="28.8" hidden="1" x14ac:dyDescent="0.3">
      <c r="A953" s="41" t="s">
        <v>5800</v>
      </c>
      <c r="B953" s="41" t="s">
        <v>5801</v>
      </c>
      <c r="C953" s="171"/>
      <c r="D953" s="11" t="s">
        <v>138</v>
      </c>
      <c r="E953" s="171"/>
      <c r="F953" s="171"/>
      <c r="G953" s="11"/>
      <c r="H953" s="11"/>
      <c r="I953" s="11"/>
      <c r="J953" s="138"/>
      <c r="K953" s="180"/>
    </row>
    <row r="954" spans="1:11" s="138" customFormat="1" ht="28.8" hidden="1" x14ac:dyDescent="0.3">
      <c r="A954" s="27" t="s">
        <v>4590</v>
      </c>
      <c r="B954" s="27" t="s">
        <v>4591</v>
      </c>
      <c r="C954" s="11">
        <v>1</v>
      </c>
      <c r="D954" s="11"/>
      <c r="E954" s="11"/>
      <c r="F954" s="11"/>
      <c r="G954" s="11"/>
      <c r="H954" s="11"/>
      <c r="I954" s="11"/>
      <c r="J954" s="28" t="s">
        <v>4137</v>
      </c>
      <c r="K954" s="179"/>
    </row>
    <row r="955" spans="1:11" ht="43.2" hidden="1" x14ac:dyDescent="0.3">
      <c r="A955" s="41" t="s">
        <v>4976</v>
      </c>
      <c r="B955" s="41" t="s">
        <v>4977</v>
      </c>
      <c r="C955" s="171"/>
      <c r="D955" s="11"/>
      <c r="F955" s="171" t="s">
        <v>138</v>
      </c>
      <c r="G955" s="11"/>
      <c r="H955" s="11"/>
      <c r="I955" s="11"/>
      <c r="J955" s="28" t="s">
        <v>4964</v>
      </c>
      <c r="K955" s="179"/>
    </row>
    <row r="956" spans="1:11" ht="28.8" hidden="1" x14ac:dyDescent="0.3">
      <c r="A956" s="27" t="s">
        <v>4482</v>
      </c>
      <c r="B956" s="27" t="s">
        <v>4483</v>
      </c>
      <c r="C956" s="11"/>
      <c r="D956" s="11"/>
      <c r="E956" s="11">
        <v>1</v>
      </c>
      <c r="F956" s="11"/>
      <c r="G956" s="11"/>
      <c r="H956" s="11"/>
      <c r="I956" s="11"/>
      <c r="J956" s="28" t="s">
        <v>4137</v>
      </c>
      <c r="K956" s="179"/>
    </row>
    <row r="957" spans="1:11" ht="28.8" hidden="1" x14ac:dyDescent="0.3">
      <c r="A957" s="27" t="s">
        <v>4685</v>
      </c>
      <c r="B957" s="27" t="s">
        <v>4686</v>
      </c>
      <c r="C957" s="11">
        <v>1</v>
      </c>
      <c r="D957" s="11"/>
      <c r="E957" s="11"/>
      <c r="F957" s="11"/>
      <c r="G957" s="11"/>
      <c r="H957" s="11"/>
      <c r="I957" s="11"/>
      <c r="J957" s="28" t="s">
        <v>4137</v>
      </c>
      <c r="K957" s="179"/>
    </row>
    <row r="958" spans="1:11" s="28" customFormat="1" ht="28.8" hidden="1" x14ac:dyDescent="0.3">
      <c r="A958" s="27" t="s">
        <v>4751</v>
      </c>
      <c r="B958" s="27" t="s">
        <v>4752</v>
      </c>
      <c r="C958" s="11">
        <v>1</v>
      </c>
      <c r="D958" s="11"/>
      <c r="E958" s="11"/>
      <c r="F958" s="11"/>
      <c r="G958" s="11"/>
      <c r="H958" s="11"/>
      <c r="I958" s="11"/>
      <c r="J958" s="28" t="s">
        <v>4137</v>
      </c>
      <c r="K958" s="179"/>
    </row>
    <row r="959" spans="1:11" ht="28.8" hidden="1" x14ac:dyDescent="0.3">
      <c r="A959" s="27" t="s">
        <v>4558</v>
      </c>
      <c r="B959" s="27" t="s">
        <v>4559</v>
      </c>
      <c r="C959" s="11"/>
      <c r="D959" s="11"/>
      <c r="E959" s="11">
        <v>1</v>
      </c>
      <c r="F959" s="11"/>
      <c r="G959" s="11"/>
      <c r="H959" s="11"/>
      <c r="I959" s="11"/>
      <c r="J959" s="28" t="s">
        <v>4137</v>
      </c>
      <c r="K959" s="179"/>
    </row>
    <row r="960" spans="1:11" ht="28.8" hidden="1" x14ac:dyDescent="0.3">
      <c r="A960" s="27" t="s">
        <v>4580</v>
      </c>
      <c r="B960" s="27" t="s">
        <v>4581</v>
      </c>
      <c r="C960" s="11">
        <v>1</v>
      </c>
      <c r="D960" s="11"/>
      <c r="E960" s="11"/>
      <c r="F960" s="11"/>
      <c r="G960" s="11"/>
      <c r="H960" s="11"/>
      <c r="I960" s="11"/>
      <c r="J960" s="28" t="s">
        <v>4137</v>
      </c>
      <c r="K960" s="179"/>
    </row>
    <row r="961" spans="1:11" ht="28.8" hidden="1" x14ac:dyDescent="0.3">
      <c r="A961" s="28" t="s">
        <v>4186</v>
      </c>
      <c r="B961" s="27" t="s">
        <v>4187</v>
      </c>
      <c r="C961" s="11"/>
      <c r="D961" s="11"/>
      <c r="E961" s="11"/>
      <c r="F961" s="11">
        <v>1</v>
      </c>
      <c r="G961" s="11"/>
      <c r="H961" s="11"/>
      <c r="I961" s="11"/>
      <c r="J961" s="28" t="s">
        <v>4137</v>
      </c>
      <c r="K961" s="179"/>
    </row>
    <row r="962" spans="1:11" ht="43.2" hidden="1" x14ac:dyDescent="0.3">
      <c r="A962" s="27" t="s">
        <v>4383</v>
      </c>
      <c r="B962" s="27" t="s">
        <v>4384</v>
      </c>
      <c r="C962" s="11"/>
      <c r="D962" s="11"/>
      <c r="E962" s="11"/>
      <c r="F962" s="11">
        <v>1</v>
      </c>
      <c r="G962" s="11"/>
      <c r="H962" s="11"/>
      <c r="I962" s="11"/>
      <c r="J962" s="28" t="s">
        <v>4137</v>
      </c>
      <c r="K962" s="179"/>
    </row>
    <row r="963" spans="1:11" ht="43.2" hidden="1" x14ac:dyDescent="0.3">
      <c r="A963" s="65" t="s">
        <v>4930</v>
      </c>
      <c r="B963" s="27" t="s">
        <v>4931</v>
      </c>
      <c r="C963" s="11">
        <v>1</v>
      </c>
      <c r="D963" s="11"/>
      <c r="E963" s="11"/>
      <c r="F963" s="11"/>
      <c r="G963" s="11"/>
      <c r="H963" s="11"/>
      <c r="I963" s="11"/>
      <c r="J963" s="28" t="s">
        <v>4907</v>
      </c>
      <c r="K963" s="179"/>
    </row>
    <row r="964" spans="1:11" ht="43.2" hidden="1" x14ac:dyDescent="0.3">
      <c r="A964" s="41" t="s">
        <v>5375</v>
      </c>
      <c r="B964" s="41" t="s">
        <v>5376</v>
      </c>
      <c r="C964" s="171"/>
      <c r="D964" s="11"/>
      <c r="F964" s="171"/>
      <c r="G964" s="11"/>
      <c r="H964" s="11"/>
      <c r="I964" s="11" t="s">
        <v>138</v>
      </c>
      <c r="J964" s="123" t="s">
        <v>163</v>
      </c>
      <c r="K964" s="180"/>
    </row>
    <row r="965" spans="1:11" ht="28.8" hidden="1" x14ac:dyDescent="0.3">
      <c r="A965" s="27" t="s">
        <v>4638</v>
      </c>
      <c r="B965" s="27" t="s">
        <v>4639</v>
      </c>
      <c r="C965" s="11">
        <v>1</v>
      </c>
      <c r="D965" s="11"/>
      <c r="E965" s="11"/>
      <c r="F965" s="11"/>
      <c r="G965" s="11"/>
      <c r="H965" s="11"/>
      <c r="I965" s="11"/>
      <c r="J965" s="28" t="s">
        <v>4137</v>
      </c>
      <c r="K965" s="179"/>
    </row>
    <row r="966" spans="1:11" s="28" customFormat="1" ht="28.8" hidden="1" x14ac:dyDescent="0.3">
      <c r="A966" s="28" t="s">
        <v>4453</v>
      </c>
      <c r="B966" s="27" t="s">
        <v>4454</v>
      </c>
      <c r="C966" s="11"/>
      <c r="D966" s="11"/>
      <c r="E966" s="11">
        <v>1</v>
      </c>
      <c r="F966" s="11"/>
      <c r="G966" s="11"/>
      <c r="H966" s="11"/>
      <c r="I966" s="11"/>
      <c r="J966" s="28" t="s">
        <v>4137</v>
      </c>
      <c r="K966" s="179"/>
    </row>
    <row r="967" spans="1:11" ht="28.8" hidden="1" x14ac:dyDescent="0.3">
      <c r="A967" s="54" t="s">
        <v>4275</v>
      </c>
      <c r="B967" s="27" t="s">
        <v>4276</v>
      </c>
      <c r="C967" s="11"/>
      <c r="D967" s="11"/>
      <c r="E967" s="11"/>
      <c r="F967" s="11">
        <v>1</v>
      </c>
      <c r="G967" s="11"/>
      <c r="H967" s="11"/>
      <c r="I967" s="11"/>
      <c r="J967" s="28" t="s">
        <v>4137</v>
      </c>
      <c r="K967" s="179"/>
    </row>
    <row r="968" spans="1:11" ht="28.8" hidden="1" x14ac:dyDescent="0.3">
      <c r="A968" s="27" t="s">
        <v>4166</v>
      </c>
      <c r="B968" s="27" t="s">
        <v>4167</v>
      </c>
      <c r="C968" s="11"/>
      <c r="D968" s="11"/>
      <c r="E968" s="11"/>
      <c r="F968" s="11">
        <v>1</v>
      </c>
      <c r="G968" s="11"/>
      <c r="H968" s="11"/>
      <c r="I968" s="11"/>
      <c r="J968" s="28" t="s">
        <v>4137</v>
      </c>
      <c r="K968" s="179"/>
    </row>
    <row r="969" spans="1:11" s="28" customFormat="1" ht="28.8" hidden="1" x14ac:dyDescent="0.3">
      <c r="A969" s="27" t="s">
        <v>4956</v>
      </c>
      <c r="B969" s="27" t="s">
        <v>4957</v>
      </c>
      <c r="C969" s="11">
        <v>1</v>
      </c>
      <c r="D969" s="11"/>
      <c r="E969" s="11"/>
      <c r="F969" s="11"/>
      <c r="G969" s="11"/>
      <c r="H969" s="11"/>
      <c r="I969" s="11"/>
      <c r="J969" s="28" t="s">
        <v>4907</v>
      </c>
      <c r="K969" s="179"/>
    </row>
    <row r="970" spans="1:11" s="28" customFormat="1" ht="28.8" hidden="1" x14ac:dyDescent="0.3">
      <c r="A970" s="27" t="s">
        <v>4564</v>
      </c>
      <c r="B970" s="27" t="s">
        <v>4565</v>
      </c>
      <c r="C970" s="11">
        <v>1</v>
      </c>
      <c r="D970" s="11"/>
      <c r="E970" s="11"/>
      <c r="F970" s="11"/>
      <c r="G970" s="11"/>
      <c r="H970" s="11"/>
      <c r="I970" s="11"/>
      <c r="J970" s="28" t="s">
        <v>4137</v>
      </c>
      <c r="K970" s="179"/>
    </row>
    <row r="971" spans="1:11" s="156" customFormat="1" ht="28.8" hidden="1" x14ac:dyDescent="0.3">
      <c r="A971" s="27" t="s">
        <v>5743</v>
      </c>
      <c r="B971" s="27">
        <v>2013</v>
      </c>
      <c r="C971" s="11"/>
      <c r="D971" s="11"/>
      <c r="E971" s="11"/>
      <c r="F971" s="11" t="s">
        <v>138</v>
      </c>
      <c r="G971" s="11"/>
      <c r="H971" s="11"/>
      <c r="I971" s="11"/>
      <c r="J971" s="140" t="s">
        <v>5735</v>
      </c>
      <c r="K971" s="179"/>
    </row>
    <row r="972" spans="1:11" ht="28.8" hidden="1" x14ac:dyDescent="0.3">
      <c r="A972" s="27" t="s">
        <v>4261</v>
      </c>
      <c r="B972" s="27" t="s">
        <v>4262</v>
      </c>
      <c r="C972" s="11"/>
      <c r="D972" s="11"/>
      <c r="E972" s="11"/>
      <c r="F972" s="11">
        <v>1</v>
      </c>
      <c r="G972" s="11"/>
      <c r="H972" s="11"/>
      <c r="I972" s="11"/>
      <c r="J972" s="28" t="s">
        <v>4137</v>
      </c>
      <c r="K972" s="179"/>
    </row>
    <row r="973" spans="1:11" ht="28.8" hidden="1" x14ac:dyDescent="0.3">
      <c r="A973" s="41" t="s">
        <v>5495</v>
      </c>
      <c r="B973" s="41" t="s">
        <v>5496</v>
      </c>
      <c r="C973" s="171"/>
      <c r="D973" s="11"/>
      <c r="F973" s="171"/>
      <c r="G973" s="11"/>
      <c r="H973" s="11"/>
      <c r="I973" s="11"/>
      <c r="J973" s="123" t="s">
        <v>5490</v>
      </c>
      <c r="K973" s="180"/>
    </row>
    <row r="974" spans="1:11" ht="28.8" hidden="1" x14ac:dyDescent="0.3">
      <c r="A974" s="27" t="s">
        <v>5744</v>
      </c>
      <c r="B974" s="27">
        <v>2021</v>
      </c>
      <c r="C974" s="11"/>
      <c r="D974" s="11"/>
      <c r="E974" s="11"/>
      <c r="F974" s="11"/>
      <c r="G974" s="11"/>
      <c r="H974" s="11"/>
      <c r="I974" s="11"/>
      <c r="J974" s="140" t="s">
        <v>5735</v>
      </c>
      <c r="K974" s="179"/>
    </row>
    <row r="975" spans="1:11" ht="28.8" hidden="1" x14ac:dyDescent="0.3">
      <c r="A975" s="41" t="s">
        <v>5615</v>
      </c>
      <c r="B975" s="41"/>
      <c r="C975" s="171"/>
      <c r="D975" s="11"/>
      <c r="F975" s="171" t="s">
        <v>138</v>
      </c>
      <c r="G975" s="11"/>
      <c r="H975" s="11"/>
      <c r="I975" s="11"/>
      <c r="J975" s="140" t="s">
        <v>5581</v>
      </c>
      <c r="K975" s="180"/>
    </row>
    <row r="976" spans="1:11" s="28" customFormat="1" ht="28.8" hidden="1" x14ac:dyDescent="0.3">
      <c r="A976" s="41" t="s">
        <v>5625</v>
      </c>
      <c r="B976" s="41"/>
      <c r="C976" s="171"/>
      <c r="D976" s="11"/>
      <c r="E976" s="171"/>
      <c r="F976" s="171" t="s">
        <v>138</v>
      </c>
      <c r="G976" s="11"/>
      <c r="H976" s="11"/>
      <c r="I976" s="11"/>
      <c r="J976" s="140" t="s">
        <v>5581</v>
      </c>
      <c r="K976" s="180"/>
    </row>
    <row r="977" spans="1:11" ht="28.8" hidden="1" x14ac:dyDescent="0.3">
      <c r="A977" s="41" t="s">
        <v>5755</v>
      </c>
      <c r="B977" s="41">
        <v>2020</v>
      </c>
      <c r="C977" s="171"/>
      <c r="D977" s="11"/>
      <c r="F977" s="171"/>
      <c r="G977" s="11"/>
      <c r="H977" s="11"/>
      <c r="I977" s="11"/>
      <c r="J977" s="140" t="s">
        <v>5747</v>
      </c>
      <c r="K977" s="180"/>
    </row>
    <row r="978" spans="1:11" ht="43.2" hidden="1" x14ac:dyDescent="0.3">
      <c r="A978" s="41" t="s">
        <v>4193</v>
      </c>
      <c r="B978" s="41" t="s">
        <v>4193</v>
      </c>
      <c r="C978" s="171"/>
      <c r="D978" s="171"/>
      <c r="F978" s="11">
        <v>1</v>
      </c>
      <c r="G978" s="11"/>
      <c r="H978" s="11"/>
      <c r="I978" s="11"/>
      <c r="J978" s="28" t="s">
        <v>4137</v>
      </c>
      <c r="K978" s="180"/>
    </row>
    <row r="979" spans="1:11" s="28" customFormat="1" ht="43.2" hidden="1" x14ac:dyDescent="0.3">
      <c r="A979" s="27" t="s">
        <v>4255</v>
      </c>
      <c r="B979" s="27" t="s">
        <v>4256</v>
      </c>
      <c r="C979" s="11"/>
      <c r="D979" s="11"/>
      <c r="E979" s="11"/>
      <c r="F979" s="11">
        <v>1</v>
      </c>
      <c r="G979" s="11"/>
      <c r="H979" s="11"/>
      <c r="I979" s="11"/>
      <c r="J979" s="28" t="s">
        <v>4137</v>
      </c>
      <c r="K979" s="179"/>
    </row>
    <row r="980" spans="1:11" s="28" customFormat="1" ht="43.2" hidden="1" x14ac:dyDescent="0.3">
      <c r="A980" s="27" t="s">
        <v>4298</v>
      </c>
      <c r="B980" s="27" t="s">
        <v>4297</v>
      </c>
      <c r="C980" s="11"/>
      <c r="D980" s="11"/>
      <c r="E980" s="11"/>
      <c r="F980" s="11">
        <v>1</v>
      </c>
      <c r="G980" s="11"/>
      <c r="H980" s="11"/>
      <c r="I980" s="11"/>
      <c r="J980" s="28" t="s">
        <v>4137</v>
      </c>
      <c r="K980" s="179"/>
    </row>
    <row r="981" spans="1:11" ht="43.2" hidden="1" x14ac:dyDescent="0.3">
      <c r="A981" s="27" t="s">
        <v>4296</v>
      </c>
      <c r="B981" s="27" t="s">
        <v>4297</v>
      </c>
      <c r="C981" s="11"/>
      <c r="D981" s="11"/>
      <c r="E981" s="11"/>
      <c r="F981" s="11">
        <v>1</v>
      </c>
      <c r="G981" s="11"/>
      <c r="H981" s="11"/>
      <c r="I981" s="11"/>
      <c r="J981" s="28" t="s">
        <v>4137</v>
      </c>
      <c r="K981" s="179"/>
    </row>
    <row r="982" spans="1:11" ht="28.8" hidden="1" x14ac:dyDescent="0.3">
      <c r="A982" s="27" t="s">
        <v>4327</v>
      </c>
      <c r="B982" s="27" t="s">
        <v>4328</v>
      </c>
      <c r="C982" s="11"/>
      <c r="D982" s="11"/>
      <c r="E982" s="11"/>
      <c r="F982" s="11">
        <v>1</v>
      </c>
      <c r="G982" s="11"/>
      <c r="H982" s="11"/>
      <c r="I982" s="11"/>
      <c r="J982" s="28" t="s">
        <v>4137</v>
      </c>
      <c r="K982" s="179"/>
    </row>
    <row r="983" spans="1:11" ht="28.8" hidden="1" x14ac:dyDescent="0.3">
      <c r="A983" s="27" t="s">
        <v>4337</v>
      </c>
      <c r="B983" s="27" t="s">
        <v>4338</v>
      </c>
      <c r="C983" s="11"/>
      <c r="D983" s="11"/>
      <c r="E983" s="11"/>
      <c r="F983" s="11">
        <v>1</v>
      </c>
      <c r="G983" s="11"/>
      <c r="H983" s="11"/>
      <c r="I983" s="11"/>
      <c r="J983" s="28" t="s">
        <v>4137</v>
      </c>
      <c r="K983" s="179"/>
    </row>
    <row r="984" spans="1:11" ht="28.8" hidden="1" x14ac:dyDescent="0.3">
      <c r="A984" s="27" t="s">
        <v>4343</v>
      </c>
      <c r="B984" s="27" t="s">
        <v>4344</v>
      </c>
      <c r="C984" s="11"/>
      <c r="D984" s="11"/>
      <c r="E984" s="11"/>
      <c r="F984" s="11">
        <v>1</v>
      </c>
      <c r="G984" s="11"/>
      <c r="H984" s="11"/>
      <c r="I984" s="11"/>
      <c r="J984" s="28" t="s">
        <v>4137</v>
      </c>
      <c r="K984" s="179"/>
    </row>
    <row r="985" spans="1:11" ht="43.2" hidden="1" x14ac:dyDescent="0.3">
      <c r="A985" s="27" t="s">
        <v>4388</v>
      </c>
      <c r="B985" s="27" t="s">
        <v>4389</v>
      </c>
      <c r="C985" s="11"/>
      <c r="D985" s="11"/>
      <c r="E985" s="11"/>
      <c r="F985" s="11">
        <v>1</v>
      </c>
      <c r="G985" s="11"/>
      <c r="H985" s="11"/>
      <c r="I985" s="11"/>
      <c r="J985" s="28" t="s">
        <v>4137</v>
      </c>
      <c r="K985" s="179"/>
    </row>
    <row r="986" spans="1:11" s="28" customFormat="1" ht="28.8" hidden="1" x14ac:dyDescent="0.3">
      <c r="A986" s="27" t="s">
        <v>4390</v>
      </c>
      <c r="B986" s="27" t="s">
        <v>4391</v>
      </c>
      <c r="C986" s="11"/>
      <c r="D986" s="11"/>
      <c r="E986" s="11"/>
      <c r="F986" s="11">
        <v>1</v>
      </c>
      <c r="G986" s="11"/>
      <c r="H986" s="11"/>
      <c r="I986" s="11"/>
      <c r="J986" s="28" t="s">
        <v>4137</v>
      </c>
      <c r="K986" s="179"/>
    </row>
    <row r="987" spans="1:11" s="28" customFormat="1" ht="72" hidden="1" x14ac:dyDescent="0.3">
      <c r="A987" s="27" t="s">
        <v>4248</v>
      </c>
      <c r="B987" s="27" t="s">
        <v>4249</v>
      </c>
      <c r="C987" s="11"/>
      <c r="D987" s="11"/>
      <c r="E987" s="11"/>
      <c r="F987" s="11">
        <v>1</v>
      </c>
      <c r="G987" s="11"/>
      <c r="H987" s="11"/>
      <c r="I987" s="11"/>
      <c r="J987" s="28" t="s">
        <v>4137</v>
      </c>
      <c r="K987" s="179"/>
    </row>
    <row r="988" spans="1:11" ht="28.8" hidden="1" x14ac:dyDescent="0.3">
      <c r="A988" s="41" t="s">
        <v>5677</v>
      </c>
      <c r="B988" s="41"/>
      <c r="C988" s="171"/>
      <c r="D988" s="11"/>
      <c r="F988" s="171" t="s">
        <v>138</v>
      </c>
      <c r="G988" s="11"/>
      <c r="H988" s="11"/>
      <c r="I988" s="11"/>
      <c r="J988" s="140" t="s">
        <v>5670</v>
      </c>
      <c r="K988" s="180"/>
    </row>
    <row r="989" spans="1:11" ht="28.8" hidden="1" x14ac:dyDescent="0.3">
      <c r="A989" s="41" t="s">
        <v>5677</v>
      </c>
      <c r="B989" s="41">
        <v>2013</v>
      </c>
      <c r="C989" s="171"/>
      <c r="D989" s="11"/>
      <c r="F989" s="171" t="s">
        <v>138</v>
      </c>
      <c r="G989" s="11"/>
      <c r="H989" s="11"/>
      <c r="I989" s="11"/>
      <c r="J989" s="140" t="s">
        <v>5747</v>
      </c>
      <c r="K989" s="180"/>
    </row>
    <row r="990" spans="1:11" s="28" customFormat="1" ht="28.8" hidden="1" x14ac:dyDescent="0.3">
      <c r="A990" s="41" t="s">
        <v>5759</v>
      </c>
      <c r="B990" s="41">
        <v>2013</v>
      </c>
      <c r="C990" s="171"/>
      <c r="D990" s="11"/>
      <c r="E990" s="171"/>
      <c r="F990" s="171" t="s">
        <v>138</v>
      </c>
      <c r="G990" s="11"/>
      <c r="H990" s="11"/>
      <c r="I990" s="11"/>
      <c r="J990" s="140" t="s">
        <v>5747</v>
      </c>
      <c r="K990" s="180"/>
    </row>
    <row r="991" spans="1:11" ht="57.6" hidden="1" x14ac:dyDescent="0.3">
      <c r="A991" s="27" t="s">
        <v>4365</v>
      </c>
      <c r="B991" s="27" t="s">
        <v>4366</v>
      </c>
      <c r="C991" s="11"/>
      <c r="D991" s="11"/>
      <c r="E991" s="11"/>
      <c r="F991" s="11">
        <v>1</v>
      </c>
      <c r="G991" s="11"/>
      <c r="H991" s="11"/>
      <c r="I991" s="11"/>
      <c r="J991" s="28" t="s">
        <v>4137</v>
      </c>
      <c r="K991" s="179"/>
    </row>
    <row r="992" spans="1:11" s="28" customFormat="1" ht="57.6" hidden="1" x14ac:dyDescent="0.3">
      <c r="A992" s="27" t="s">
        <v>4373</v>
      </c>
      <c r="B992" s="27" t="s">
        <v>4374</v>
      </c>
      <c r="C992" s="11"/>
      <c r="D992" s="11"/>
      <c r="E992" s="11"/>
      <c r="F992" s="11">
        <v>1</v>
      </c>
      <c r="G992" s="11"/>
      <c r="H992" s="11"/>
      <c r="I992" s="11"/>
      <c r="J992" s="28" t="s">
        <v>4137</v>
      </c>
      <c r="K992" s="179"/>
    </row>
    <row r="993" spans="1:11" s="28" customFormat="1" hidden="1" x14ac:dyDescent="0.3">
      <c r="A993" s="81"/>
      <c r="B993" s="82"/>
      <c r="C993" s="83">
        <f>SUM(C563:C963)</f>
        <v>63</v>
      </c>
      <c r="D993" s="84">
        <f>SUM(D563:D963)</f>
        <v>5</v>
      </c>
      <c r="E993" s="83">
        <f>SUM(E563:E963)</f>
        <v>25</v>
      </c>
      <c r="F993" s="83">
        <f>SUM(F563:F963)</f>
        <v>63</v>
      </c>
      <c r="G993" s="84">
        <v>1</v>
      </c>
      <c r="H993" s="84">
        <f>SUM(H563:H963)</f>
        <v>5</v>
      </c>
      <c r="I993" s="84"/>
      <c r="J993" s="85"/>
      <c r="K993" s="179"/>
    </row>
    <row r="994" spans="1:11" hidden="1" x14ac:dyDescent="0.3">
      <c r="B994" s="41"/>
      <c r="C994" s="171"/>
      <c r="D994" s="11"/>
      <c r="F994" s="171"/>
      <c r="G994" s="11"/>
      <c r="H994" s="11"/>
      <c r="I994" s="11"/>
      <c r="J994" s="153"/>
      <c r="K994" s="180"/>
    </row>
    <row r="995" spans="1:11" hidden="1" x14ac:dyDescent="0.3">
      <c r="B995" s="41"/>
      <c r="C995" s="171"/>
      <c r="D995" s="11"/>
      <c r="F995" s="171"/>
      <c r="G995" s="11"/>
      <c r="H995" s="11"/>
      <c r="I995" s="11"/>
      <c r="J995" s="153"/>
      <c r="K995" s="180"/>
    </row>
    <row r="996" spans="1:11" hidden="1" x14ac:dyDescent="0.3">
      <c r="B996" s="41"/>
      <c r="C996" s="171"/>
      <c r="D996" s="11"/>
      <c r="F996" s="171"/>
      <c r="G996" s="11"/>
      <c r="H996" s="11"/>
      <c r="I996" s="11"/>
      <c r="J996" s="153"/>
      <c r="K996" s="180"/>
    </row>
    <row r="997" spans="1:11" hidden="1" x14ac:dyDescent="0.3">
      <c r="B997" s="41"/>
      <c r="C997" s="171"/>
      <c r="D997" s="11"/>
      <c r="F997" s="171"/>
      <c r="G997" s="11"/>
      <c r="H997" s="11"/>
      <c r="I997" s="11"/>
      <c r="J997" s="153"/>
      <c r="K997" s="180"/>
    </row>
    <row r="998" spans="1:11" hidden="1" x14ac:dyDescent="0.3">
      <c r="B998" s="41"/>
      <c r="C998" s="171"/>
      <c r="D998" s="11"/>
      <c r="F998" s="171"/>
      <c r="G998" s="11"/>
      <c r="H998" s="11"/>
      <c r="I998" s="11"/>
      <c r="J998" s="153"/>
      <c r="K998" s="180"/>
    </row>
    <row r="999" spans="1:11" hidden="1" x14ac:dyDescent="0.3">
      <c r="B999" s="41"/>
      <c r="C999" s="171"/>
      <c r="D999" s="11"/>
      <c r="F999" s="171"/>
      <c r="G999" s="11"/>
      <c r="H999" s="11"/>
      <c r="I999" s="11"/>
      <c r="J999" s="153"/>
      <c r="K999" s="180"/>
    </row>
    <row r="1000" spans="1:11" hidden="1" x14ac:dyDescent="0.3">
      <c r="B1000" s="41"/>
      <c r="C1000" s="171"/>
      <c r="D1000" s="11"/>
      <c r="F1000" s="171"/>
      <c r="G1000" s="11"/>
      <c r="H1000" s="11"/>
      <c r="I1000" s="11"/>
      <c r="J1000" s="153"/>
      <c r="K1000" s="180"/>
    </row>
    <row r="1001" spans="1:11" hidden="1" x14ac:dyDescent="0.3">
      <c r="B1001" s="41"/>
      <c r="C1001" s="171"/>
      <c r="D1001" s="11"/>
      <c r="F1001" s="171"/>
      <c r="G1001" s="11"/>
      <c r="H1001" s="11"/>
      <c r="I1001" s="11"/>
      <c r="J1001" s="153"/>
      <c r="K1001" s="180"/>
    </row>
    <row r="1002" spans="1:11" hidden="1" x14ac:dyDescent="0.3">
      <c r="B1002" s="41"/>
      <c r="C1002" s="171"/>
      <c r="D1002" s="11"/>
      <c r="F1002" s="171"/>
      <c r="G1002" s="11"/>
      <c r="H1002" s="11"/>
      <c r="I1002" s="11"/>
      <c r="J1002" s="153"/>
      <c r="K1002" s="180"/>
    </row>
    <row r="1003" spans="1:11" hidden="1" x14ac:dyDescent="0.3">
      <c r="B1003" s="41"/>
      <c r="C1003" s="171"/>
      <c r="D1003" s="11"/>
      <c r="F1003" s="171"/>
      <c r="G1003" s="11"/>
      <c r="H1003" s="11"/>
      <c r="I1003" s="11"/>
      <c r="J1003" s="153"/>
      <c r="K1003" s="180"/>
    </row>
    <row r="1004" spans="1:11" hidden="1" x14ac:dyDescent="0.3">
      <c r="B1004" s="41"/>
      <c r="C1004" s="171"/>
      <c r="D1004" s="11"/>
      <c r="F1004" s="171"/>
      <c r="G1004" s="11"/>
      <c r="H1004" s="11"/>
      <c r="I1004" s="11"/>
      <c r="J1004" s="153"/>
      <c r="K1004" s="180"/>
    </row>
    <row r="1005" spans="1:11" hidden="1" x14ac:dyDescent="0.3">
      <c r="B1005" s="41"/>
      <c r="C1005" s="171"/>
      <c r="D1005" s="11"/>
      <c r="F1005" s="171"/>
      <c r="G1005" s="11"/>
      <c r="H1005" s="11"/>
      <c r="I1005" s="11"/>
      <c r="J1005" s="153"/>
      <c r="K1005" s="180"/>
    </row>
    <row r="1006" spans="1:11" hidden="1" x14ac:dyDescent="0.3">
      <c r="B1006" s="41"/>
      <c r="C1006" s="171"/>
      <c r="D1006" s="11"/>
      <c r="F1006" s="171"/>
      <c r="G1006" s="11"/>
      <c r="H1006" s="11"/>
      <c r="I1006" s="11"/>
      <c r="J1006" s="153"/>
      <c r="K1006" s="180"/>
    </row>
    <row r="1007" spans="1:11" hidden="1" x14ac:dyDescent="0.3">
      <c r="B1007" s="41"/>
      <c r="C1007" s="171"/>
      <c r="D1007" s="11"/>
      <c r="F1007" s="171"/>
      <c r="G1007" s="11"/>
      <c r="H1007" s="11"/>
      <c r="I1007" s="11"/>
      <c r="J1007" s="153"/>
      <c r="K1007" s="180"/>
    </row>
    <row r="1008" spans="1:11" hidden="1" x14ac:dyDescent="0.3">
      <c r="B1008" s="41"/>
      <c r="C1008" s="171"/>
      <c r="D1008" s="11"/>
      <c r="F1008" s="171"/>
      <c r="G1008" s="11"/>
      <c r="H1008" s="11"/>
      <c r="I1008" s="11"/>
      <c r="J1008" s="153"/>
      <c r="K1008" s="180"/>
    </row>
    <row r="1009" spans="2:11" hidden="1" x14ac:dyDescent="0.3">
      <c r="B1009" s="41"/>
      <c r="C1009" s="171"/>
      <c r="D1009" s="11"/>
      <c r="F1009" s="171"/>
      <c r="G1009" s="11"/>
      <c r="H1009" s="11"/>
      <c r="I1009" s="11"/>
      <c r="J1009" s="153"/>
      <c r="K1009" s="180"/>
    </row>
    <row r="1010" spans="2:11" hidden="1" x14ac:dyDescent="0.3">
      <c r="B1010" s="41"/>
      <c r="C1010" s="171"/>
      <c r="D1010" s="11"/>
      <c r="F1010" s="171"/>
      <c r="G1010" s="11"/>
      <c r="H1010" s="11"/>
      <c r="I1010" s="11"/>
      <c r="J1010" s="153"/>
      <c r="K1010" s="180"/>
    </row>
    <row r="1011" spans="2:11" hidden="1" x14ac:dyDescent="0.3">
      <c r="B1011" s="41"/>
      <c r="C1011" s="171"/>
      <c r="D1011" s="11"/>
      <c r="F1011" s="171"/>
      <c r="G1011" s="11"/>
      <c r="H1011" s="11"/>
      <c r="I1011" s="11"/>
      <c r="J1011" s="153"/>
      <c r="K1011" s="180"/>
    </row>
    <row r="1012" spans="2:11" hidden="1" x14ac:dyDescent="0.3">
      <c r="B1012" s="41"/>
      <c r="C1012" s="171"/>
      <c r="D1012" s="11"/>
      <c r="F1012" s="171"/>
      <c r="G1012" s="11"/>
      <c r="H1012" s="11"/>
      <c r="I1012" s="11"/>
      <c r="J1012" s="153"/>
      <c r="K1012" s="180"/>
    </row>
    <row r="1013" spans="2:11" hidden="1" x14ac:dyDescent="0.3">
      <c r="B1013" s="41"/>
      <c r="C1013" s="171"/>
      <c r="D1013" s="11"/>
      <c r="F1013" s="171"/>
      <c r="G1013" s="11"/>
      <c r="H1013" s="11"/>
      <c r="I1013" s="11"/>
      <c r="J1013" s="153"/>
      <c r="K1013" s="180"/>
    </row>
    <row r="1014" spans="2:11" hidden="1" x14ac:dyDescent="0.3">
      <c r="B1014" s="41"/>
      <c r="C1014" s="171"/>
      <c r="D1014" s="11"/>
      <c r="F1014" s="171"/>
      <c r="G1014" s="11"/>
      <c r="H1014" s="11"/>
      <c r="I1014" s="11"/>
      <c r="J1014" s="153"/>
      <c r="K1014" s="180"/>
    </row>
    <row r="1015" spans="2:11" hidden="1" x14ac:dyDescent="0.3">
      <c r="B1015" s="41"/>
      <c r="C1015" s="171"/>
      <c r="D1015" s="11"/>
      <c r="F1015" s="171"/>
      <c r="G1015" s="11"/>
      <c r="H1015" s="11"/>
      <c r="I1015" s="11"/>
      <c r="J1015" s="153"/>
      <c r="K1015" s="180"/>
    </row>
    <row r="1016" spans="2:11" hidden="1" x14ac:dyDescent="0.3">
      <c r="B1016" s="41"/>
      <c r="C1016" s="171"/>
      <c r="D1016" s="11"/>
      <c r="F1016" s="171"/>
      <c r="G1016" s="11"/>
      <c r="H1016" s="11"/>
      <c r="I1016" s="11"/>
      <c r="J1016" s="153"/>
      <c r="K1016" s="180"/>
    </row>
    <row r="1017" spans="2:11" hidden="1" x14ac:dyDescent="0.3">
      <c r="B1017" s="41"/>
      <c r="C1017" s="171"/>
      <c r="D1017" s="11"/>
      <c r="F1017" s="171"/>
      <c r="G1017" s="11"/>
      <c r="H1017" s="11"/>
      <c r="I1017" s="11"/>
      <c r="J1017" s="153"/>
      <c r="K1017" s="180"/>
    </row>
  </sheetData>
  <pageMargins left="0.7" right="0.7" top="0.75" bottom="0.75" header="0.3" footer="0.3"/>
  <pageSetup paperSize="9" orientation="portrait" horizontalDpi="300" verticalDpi="300" r:id="rId1"/>
  <legacy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7</vt:i4>
      </vt:variant>
      <vt:variant>
        <vt:lpstr>Intervalli denominati</vt:lpstr>
      </vt:variant>
      <vt:variant>
        <vt:i4>1</vt:i4>
      </vt:variant>
    </vt:vector>
  </HeadingPairs>
  <TitlesOfParts>
    <vt:vector size="8" baseType="lpstr">
      <vt:lpstr>basic papers</vt:lpstr>
      <vt:lpstr>skip papers in snowballing</vt:lpstr>
      <vt:lpstr>snowballing papers</vt:lpstr>
      <vt:lpstr>suggested structure for SLR </vt:lpstr>
      <vt:lpstr>snowballing rejected papers</vt:lpstr>
      <vt:lpstr>final results</vt:lpstr>
      <vt:lpstr>previously rejected papers</vt:lpstr>
      <vt:lpstr>'basic papers'!baut0005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2020-03-26T13:15:42Z</dcterms:created>
  <dcterms:modified xsi:type="dcterms:W3CDTF">2022-06-27T14:28:35Z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82fa3fd3-029b-403d-91b4-1dc930cb0e60_Enabled">
    <vt:lpwstr>true</vt:lpwstr>
  </property>
  <property fmtid="{D5CDD505-2E9C-101B-9397-08002B2CF9AE}" pid="3" name="MSIP_Label_82fa3fd3-029b-403d-91b4-1dc930cb0e60_SetDate">
    <vt:lpwstr>2021-12-28T08:47:38Z</vt:lpwstr>
  </property>
  <property fmtid="{D5CDD505-2E9C-101B-9397-08002B2CF9AE}" pid="4" name="MSIP_Label_82fa3fd3-029b-403d-91b4-1dc930cb0e60_Method">
    <vt:lpwstr>Standard</vt:lpwstr>
  </property>
  <property fmtid="{D5CDD505-2E9C-101B-9397-08002B2CF9AE}" pid="5" name="MSIP_Label_82fa3fd3-029b-403d-91b4-1dc930cb0e60_Name">
    <vt:lpwstr>82fa3fd3-029b-403d-91b4-1dc930cb0e60</vt:lpwstr>
  </property>
  <property fmtid="{D5CDD505-2E9C-101B-9397-08002B2CF9AE}" pid="6" name="MSIP_Label_82fa3fd3-029b-403d-91b4-1dc930cb0e60_SiteId">
    <vt:lpwstr>4ae48b41-0137-4599-8661-fc641fe77bea</vt:lpwstr>
  </property>
  <property fmtid="{D5CDD505-2E9C-101B-9397-08002B2CF9AE}" pid="7" name="MSIP_Label_82fa3fd3-029b-403d-91b4-1dc930cb0e60_ActionId">
    <vt:lpwstr>0df521d4-9d7c-4fcf-821b-16c616148b86</vt:lpwstr>
  </property>
  <property fmtid="{D5CDD505-2E9C-101B-9397-08002B2CF9AE}" pid="8" name="MSIP_Label_82fa3fd3-029b-403d-91b4-1dc930cb0e60_ContentBits">
    <vt:lpwstr>0</vt:lpwstr>
  </property>
</Properties>
</file>